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Contents" sheetId="2" r:id="rId5"/>
    <sheet name="Primary Energy Consumption" sheetId="3" r:id="rId6"/>
    <sheet name="Primary Energy - Cons by fuel" sheetId="4" r:id="rId7"/>
    <sheet name="Primary Energy - Cons capita" sheetId="5" r:id="rId8"/>
    <sheet name="CO2 Emissions from Energy" sheetId="6" r:id="rId9"/>
    <sheet name="CO2 from Flaring" sheetId="7" r:id="rId10"/>
    <sheet name="Natural Gas Flaring" sheetId="8" r:id="rId11"/>
    <sheet name="CO2e Methane, Process emissions" sheetId="9" r:id="rId12"/>
    <sheet name="CO2e Emissions" sheetId="10" r:id="rId13"/>
    <sheet name="Oil - Proved reserves" sheetId="11" r:id="rId14"/>
    <sheet name="Oil - Proved reserves history" sheetId="12" r:id="rId15"/>
    <sheet name="Oil Production - Barrels" sheetId="13" r:id="rId16"/>
    <sheet name="Oil Production - Tonnes" sheetId="14" r:id="rId17"/>
    <sheet name="Oil Production - Crude Conds" sheetId="15" r:id="rId18"/>
    <sheet name="Oil Production - NGLs" sheetId="16" r:id="rId19"/>
    <sheet name="Total Liquids - Consumption" sheetId="17" r:id="rId20"/>
    <sheet name="Oil Consumption - Barrels" sheetId="18" r:id="rId21"/>
    <sheet name="Oil Consumption - Tonnes" sheetId="19" r:id="rId22"/>
    <sheet name="Oil Consumption - EJ" sheetId="20" r:id="rId23"/>
    <sheet name="Oil - Regional Consumption" sheetId="21" r:id="rId24"/>
    <sheet name="Oil - Spot crude prices" sheetId="22" r:id="rId25"/>
    <sheet name="Oil crude prices since 1861" sheetId="23" r:id="rId26"/>
    <sheet name="Oil - Refinery throughput" sheetId="24" r:id="rId27"/>
    <sheet name="Oil - Refining capacity" sheetId="25" r:id="rId28"/>
    <sheet name="Oil - Regional refining margins" sheetId="26" r:id="rId29"/>
    <sheet name="Oil - Trade movements" sheetId="27" r:id="rId30"/>
    <sheet name="Oil - Inter-area movements" sheetId="28" r:id="rId31"/>
    <sheet name="Oil - Trade 2020- 2021" sheetId="29" r:id="rId32"/>
    <sheet name="Gas - Proved reserves" sheetId="30" r:id="rId33"/>
    <sheet name="Gas - Proved reserves history " sheetId="31" r:id="rId34"/>
    <sheet name="Gas Production - Bcm" sheetId="32" r:id="rId35"/>
    <sheet name="Gas Production - Bcf" sheetId="33" r:id="rId36"/>
    <sheet name="Gas Production - EJ" sheetId="34" r:id="rId37"/>
    <sheet name="Gas Consumption - Bcm" sheetId="35" r:id="rId38"/>
    <sheet name="Gas Consumption - Bcf" sheetId="36" r:id="rId39"/>
    <sheet name="Gas Consumption - EJ" sheetId="37" r:id="rId40"/>
    <sheet name="Gas Prices " sheetId="38" r:id="rId41"/>
    <sheet name="Gas - Inter-regional trade" sheetId="39" r:id="rId42"/>
    <sheet name="Gas - LNG imports" sheetId="40" r:id="rId43"/>
    <sheet name="Gas - LNG exports" sheetId="41" r:id="rId44"/>
    <sheet name="Gas - Trade movts LNG" sheetId="42" r:id="rId45"/>
    <sheet name="Gas - Trade movts - pipeline" sheetId="43" r:id="rId46"/>
    <sheet name="Coal - Reserves" sheetId="44" r:id="rId47"/>
    <sheet name="Coal Production - Tonnes" sheetId="45" r:id="rId48"/>
    <sheet name="Coal Production - EJ" sheetId="46" r:id="rId49"/>
    <sheet name="Coal Consumption - EJ" sheetId="47" r:id="rId50"/>
    <sheet name="Coal Prices" sheetId="48" r:id="rId51"/>
    <sheet name="Coal - Trade movements" sheetId="49" r:id="rId52"/>
    <sheet name="Coal - Inter area movts" sheetId="50" r:id="rId53"/>
    <sheet name="Nuclear Generation - TWh" sheetId="51" r:id="rId54"/>
    <sheet name="Nuclear Consumption - EJ" sheetId="52" r:id="rId55"/>
    <sheet name="Hydro Generation - TWh" sheetId="53" r:id="rId56"/>
    <sheet name="Hydro Consumption - EJ" sheetId="54" r:id="rId57"/>
    <sheet name="Renewables Consumption - EJ" sheetId="55" r:id="rId58"/>
    <sheet name="Renewables power - EJ" sheetId="56" r:id="rId59"/>
    <sheet name="Renewable power - TWh" sheetId="57" r:id="rId60"/>
    <sheet name="Renewables Generation by Source" sheetId="58" r:id="rId61"/>
    <sheet name="Solar Generation - TWh" sheetId="59" r:id="rId62"/>
    <sheet name="Solar Consumption - EJ" sheetId="60" r:id="rId63"/>
    <sheet name="Wind Generation - TWh" sheetId="61" r:id="rId64"/>
    <sheet name="Wind Consumption - EJ" sheetId="62" r:id="rId65"/>
    <sheet name="Geo Biomass Other - TWh" sheetId="63" r:id="rId66"/>
    <sheet name="Geo Biomass Other - EJ" sheetId="64" r:id="rId67"/>
    <sheet name="Biofuels production - Kboed" sheetId="65" r:id="rId68"/>
    <sheet name="Biofuels production - PJ" sheetId="66" r:id="rId69"/>
    <sheet name="Biofuels Consumption - Kboed" sheetId="67" r:id="rId70"/>
    <sheet name="Biofuels consumption - PJ" sheetId="68" r:id="rId71"/>
    <sheet name="Electricity Generation" sheetId="69" r:id="rId72"/>
    <sheet name="Elec generation by fuel" sheetId="70" r:id="rId73"/>
    <sheet name="Elec Gen from Oil" sheetId="71" r:id="rId74"/>
    <sheet name="Elec Gen from Gas" sheetId="72" r:id="rId75"/>
    <sheet name="Elec Gen from Coal" sheetId="73" r:id="rId76"/>
    <sheet name="Elec Gen from Other" sheetId="74" r:id="rId77"/>
    <sheet name="Cobalt Production-Reserves" sheetId="75" r:id="rId78"/>
    <sheet name="Lithium Production-Reserves" sheetId="76" r:id="rId79"/>
    <sheet name="Graphite Production-Reserves" sheetId="77" r:id="rId80"/>
    <sheet name="Rare Earth Production-Reserves" sheetId="78" r:id="rId81"/>
    <sheet name="Cobalt and Lithium - Prices" sheetId="79" r:id="rId82"/>
    <sheet name="Wind Capacity" sheetId="80" r:id="rId83"/>
    <sheet name="Solar Capacity" sheetId="81" r:id="rId84"/>
    <sheet name="Approximate conversion factors" sheetId="82" r:id="rId85"/>
    <sheet name="Definitions" sheetId="83" r:id="rId86"/>
    <sheet name="Methodology" sheetId="84" r:id="rId87"/>
  </sheets>
</workbook>
</file>

<file path=xl/sharedStrings.xml><?xml version="1.0" encoding="utf-8"?>
<sst xmlns="http://schemas.openxmlformats.org/spreadsheetml/2006/main" uniqueCount="1099">
  <si>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</si>
  <si>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</si>
  <si>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</si>
  <si>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</si>
  <si>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Contents</t>
  </si>
  <si>
    <t>Table 1</t>
  </si>
  <si>
    <t>bp Statistical Review of World Energy June 2022</t>
  </si>
  <si>
    <t xml:space="preserve"> This workbook contains information presented in the 2022</t>
  </si>
  <si>
    <t xml:space="preserve"> bp Statistical Review of World Energy, which can be found on the</t>
  </si>
  <si>
    <t xml:space="preserve"> internet at:</t>
  </si>
  <si>
    <r>
      <rPr>
        <u val="single"/>
        <sz val="8"/>
        <color indexed="11"/>
        <rFont val="Arial"/>
      </rPr>
      <t>http://www.bp.com/statisticalreview</t>
    </r>
  </si>
  <si>
    <t>Please use the contents or the tabs at the bottom to navigate between the tables.</t>
  </si>
  <si>
    <r>
      <rPr>
        <u val="single"/>
        <sz val="8"/>
        <color indexed="11"/>
        <rFont val="Arial"/>
      </rPr>
      <t>Primary Energy: Consumption - Exajoules (from 1965)</t>
    </r>
  </si>
  <si>
    <r>
      <rPr>
        <u val="single"/>
        <sz val="8"/>
        <color indexed="11"/>
        <rFont val="Arial"/>
      </rPr>
      <t>Primary Energy: Consumption by fuel type - Exajoules (2020-2021)</t>
    </r>
  </si>
  <si>
    <r>
      <rPr>
        <u val="single"/>
        <sz val="8"/>
        <color indexed="11"/>
        <rFont val="Arial"/>
      </rPr>
      <t>Primary Energy: Consumption per capita - Gigajoule per capita (from 1965)</t>
    </r>
  </si>
  <si>
    <r>
      <rPr>
        <u val="single"/>
        <sz val="8"/>
        <color indexed="11"/>
        <rFont val="Arial"/>
      </rPr>
      <t>Carbon Dioxide Emissions from Energy (from 1965)</t>
    </r>
  </si>
  <si>
    <r>
      <rPr>
        <u val="single"/>
        <sz val="8"/>
        <color indexed="11"/>
        <rFont val="Arial"/>
      </rPr>
      <t>Natural gas flaring (from 1975)</t>
    </r>
  </si>
  <si>
    <r>
      <rPr>
        <u val="single"/>
        <sz val="8"/>
        <color indexed="11"/>
        <rFont val="Arial"/>
      </rPr>
      <t>Carbon Dioxide Emissions from Flaring (from 1975)</t>
    </r>
  </si>
  <si>
    <r>
      <rPr>
        <u val="single"/>
        <sz val="8"/>
        <color indexed="11"/>
        <rFont val="Arial"/>
      </rPr>
      <t>Carbon Dioxide Equivalent Emissions from Methane and Process Emissions (from 1990)</t>
    </r>
  </si>
  <si>
    <r>
      <rPr>
        <u val="single"/>
        <sz val="8"/>
        <color indexed="11"/>
        <rFont val="Arial"/>
      </rPr>
      <t>Carbon Dioxide Equivalent Emissions from Energy, Process Emissions, Methane, and Flaring (from 1990)</t>
    </r>
  </si>
  <si>
    <r>
      <rPr>
        <u val="single"/>
        <sz val="8"/>
        <color indexed="11"/>
        <rFont val="Arial"/>
      </rPr>
      <t>Oil: Proved reserves</t>
    </r>
  </si>
  <si>
    <r>
      <rPr>
        <u val="single"/>
        <sz val="8"/>
        <color indexed="11"/>
        <rFont val="Arial"/>
      </rPr>
      <t>Oil: Proved reserves - Barrels (from 1980)</t>
    </r>
  </si>
  <si>
    <r>
      <rPr>
        <u val="single"/>
        <sz val="8"/>
        <color indexed="11"/>
        <rFont val="Arial"/>
      </rPr>
      <t>Oil: Production - Barrels (from 1965)</t>
    </r>
  </si>
  <si>
    <r>
      <rPr>
        <u val="single"/>
        <sz val="8"/>
        <color indexed="11"/>
        <rFont val="Arial"/>
      </rPr>
      <t>Oil: Production - Tonnes (from 1965)</t>
    </r>
  </si>
  <si>
    <r>
      <rPr>
        <u val="single"/>
        <sz val="8"/>
        <color indexed="11"/>
        <rFont val="Arial"/>
      </rPr>
      <t>Oil: Crude oil and condensate production - Barrels (from 2000)</t>
    </r>
  </si>
  <si>
    <r>
      <rPr>
        <u val="single"/>
        <sz val="8"/>
        <color indexed="11"/>
        <rFont val="Arial"/>
      </rPr>
      <t>Oil: Natural Gas Liquids production - Barrels (from 2000)</t>
    </r>
  </si>
  <si>
    <r>
      <rPr>
        <u val="single"/>
        <sz val="8"/>
        <color indexed="11"/>
        <rFont val="Arial"/>
      </rPr>
      <t>Oil: Total liquids consumption - Barrels (from 1965)</t>
    </r>
  </si>
  <si>
    <r>
      <rPr>
        <u val="single"/>
        <sz val="8"/>
        <color indexed="11"/>
        <rFont val="Arial"/>
      </rPr>
      <t>Oil: Consumption - Barrels (from 1965)</t>
    </r>
  </si>
  <si>
    <r>
      <rPr>
        <u val="single"/>
        <sz val="8"/>
        <color indexed="11"/>
        <rFont val="Arial"/>
      </rPr>
      <t>Oil: Consumption - Tonnes (from 1965)</t>
    </r>
  </si>
  <si>
    <r>
      <rPr>
        <u val="single"/>
        <sz val="8"/>
        <color indexed="11"/>
        <rFont val="Arial"/>
      </rPr>
      <t>Oil: Consumption - Exajoules (from 1965)</t>
    </r>
  </si>
  <si>
    <r>
      <rPr>
        <u val="single"/>
        <sz val="8"/>
        <color indexed="11"/>
        <rFont val="Arial"/>
      </rPr>
      <t>Oil: Regional consumption - by product - Barrels (from 1965)</t>
    </r>
  </si>
  <si>
    <r>
      <rPr>
        <u val="single"/>
        <sz val="8"/>
        <color indexed="11"/>
        <rFont val="Arial"/>
      </rPr>
      <t xml:space="preserve">Oil: Spot crude prices </t>
    </r>
  </si>
  <si>
    <r>
      <rPr>
        <u val="single"/>
        <sz val="8"/>
        <color indexed="11"/>
        <rFont val="Arial"/>
      </rPr>
      <t>Oil: Crude prices since 1861</t>
    </r>
  </si>
  <si>
    <r>
      <rPr>
        <u val="single"/>
        <sz val="8"/>
        <color indexed="11"/>
        <rFont val="Arial"/>
      </rPr>
      <t>Oil: Refinery throughput (from 1980)</t>
    </r>
  </si>
  <si>
    <r>
      <rPr>
        <u val="single"/>
        <sz val="8"/>
        <color indexed="11"/>
        <rFont val="Arial"/>
      </rPr>
      <t>Oil: Refining capacity (from 1965)</t>
    </r>
  </si>
  <si>
    <r>
      <rPr>
        <u val="single"/>
        <sz val="8"/>
        <color indexed="11"/>
        <rFont val="Arial"/>
      </rPr>
      <t>Oil: Regional refining margins (from 2000)</t>
    </r>
  </si>
  <si>
    <r>
      <rPr>
        <u val="single"/>
        <sz val="8"/>
        <color indexed="11"/>
        <rFont val="Arial"/>
      </rPr>
      <t>Oil: Trade movements (from 1980)</t>
    </r>
  </si>
  <si>
    <r>
      <rPr>
        <u val="single"/>
        <sz val="8"/>
        <color indexed="11"/>
        <rFont val="Arial"/>
      </rPr>
      <t xml:space="preserve">Oil: Inter-area movements </t>
    </r>
  </si>
  <si>
    <r>
      <rPr>
        <u val="single"/>
        <sz val="8"/>
        <color indexed="11"/>
        <rFont val="Arial"/>
      </rPr>
      <t>Oil: Trade 2020 - 2021</t>
    </r>
  </si>
  <si>
    <r>
      <rPr>
        <u val="single"/>
        <sz val="8"/>
        <color indexed="11"/>
        <rFont val="Arial"/>
      </rPr>
      <t>Gas: Proved reserves</t>
    </r>
  </si>
  <si>
    <r>
      <rPr>
        <u val="single"/>
        <sz val="8"/>
        <color indexed="11"/>
        <rFont val="Arial"/>
      </rPr>
      <t>Gas: Proved reserves - Bcm (from 1980)</t>
    </r>
  </si>
  <si>
    <r>
      <rPr>
        <u val="single"/>
        <sz val="8"/>
        <color indexed="11"/>
        <rFont val="Arial"/>
      </rPr>
      <t>Gas: Production - Bcm (from 1970)</t>
    </r>
  </si>
  <si>
    <r>
      <rPr>
        <u val="single"/>
        <sz val="8"/>
        <color indexed="11"/>
        <rFont val="Arial"/>
      </rPr>
      <t>Gas: Production - Bcf (from 1970)</t>
    </r>
  </si>
  <si>
    <r>
      <rPr>
        <u val="single"/>
        <sz val="8"/>
        <color indexed="11"/>
        <rFont val="Arial"/>
      </rPr>
      <t>Gas: Production - Exajoules (from 1970)</t>
    </r>
  </si>
  <si>
    <r>
      <rPr>
        <u val="single"/>
        <sz val="8"/>
        <color indexed="11"/>
        <rFont val="Arial"/>
      </rPr>
      <t>Gas: Consumption - Bcm (from 1965)</t>
    </r>
  </si>
  <si>
    <r>
      <rPr>
        <u val="single"/>
        <sz val="8"/>
        <color indexed="11"/>
        <rFont val="Arial"/>
      </rPr>
      <t>Gas: Consumption - Bcf (from 1965)</t>
    </r>
  </si>
  <si>
    <r>
      <rPr>
        <u val="single"/>
        <sz val="8"/>
        <color indexed="11"/>
        <rFont val="Arial"/>
      </rPr>
      <t>Gas: Consumption - Exajoules (from 1965)</t>
    </r>
  </si>
  <si>
    <r>
      <rPr>
        <u val="single"/>
        <sz val="8"/>
        <color indexed="11"/>
        <rFont val="Arial"/>
      </rPr>
      <t xml:space="preserve">Gas: Prices </t>
    </r>
  </si>
  <si>
    <r>
      <rPr>
        <u val="single"/>
        <sz val="8"/>
        <color indexed="11"/>
        <rFont val="Arial"/>
      </rPr>
      <t>Gas: Inter-regional trade</t>
    </r>
  </si>
  <si>
    <r>
      <rPr>
        <u val="single"/>
        <sz val="8"/>
        <color indexed="11"/>
        <rFont val="Arial"/>
      </rPr>
      <t>Gas: LNG imports</t>
    </r>
  </si>
  <si>
    <r>
      <rPr>
        <u val="single"/>
        <sz val="8"/>
        <color indexed="11"/>
        <rFont val="Arial"/>
      </rPr>
      <t>Gas: LNG exports</t>
    </r>
  </si>
  <si>
    <r>
      <rPr>
        <u val="single"/>
        <sz val="8"/>
        <color indexed="11"/>
        <rFont val="Arial"/>
      </rPr>
      <t>Gas: Trade movements LNG</t>
    </r>
  </si>
  <si>
    <r>
      <rPr>
        <u val="single"/>
        <sz val="8"/>
        <color indexed="11"/>
        <rFont val="Arial"/>
      </rPr>
      <t>Gas: Trade movements pipeline</t>
    </r>
  </si>
  <si>
    <r>
      <rPr>
        <u val="single"/>
        <sz val="8"/>
        <color indexed="11"/>
        <rFont val="Arial"/>
      </rPr>
      <t>Coal: Reserves</t>
    </r>
  </si>
  <si>
    <r>
      <rPr>
        <u val="single"/>
        <sz val="8"/>
        <color indexed="11"/>
        <rFont val="Arial"/>
      </rPr>
      <t>Coal: Production - Tonnes (from 1981)</t>
    </r>
  </si>
  <si>
    <r>
      <rPr>
        <u val="single"/>
        <sz val="8"/>
        <color indexed="11"/>
        <rFont val="Arial"/>
      </rPr>
      <t>Coal: Production - Exajoules (from 1981)</t>
    </r>
  </si>
  <si>
    <r>
      <rPr>
        <u val="single"/>
        <sz val="8"/>
        <color indexed="11"/>
        <rFont val="Arial"/>
      </rPr>
      <t>Coal: Consumption - Exajoules (from 1965)</t>
    </r>
  </si>
  <si>
    <r>
      <rPr>
        <u val="single"/>
        <sz val="8"/>
        <color indexed="11"/>
        <rFont val="Arial"/>
      </rPr>
      <t>Coal: Prices</t>
    </r>
  </si>
  <si>
    <r>
      <rPr>
        <u val="single"/>
        <sz val="8"/>
        <color indexed="11"/>
        <rFont val="Arial"/>
      </rPr>
      <t>Coal: Trade movements</t>
    </r>
  </si>
  <si>
    <r>
      <rPr>
        <u val="single"/>
        <sz val="8"/>
        <color indexed="11"/>
        <rFont val="Arial"/>
      </rPr>
      <t>Coal: Inter-area movements</t>
    </r>
  </si>
  <si>
    <r>
      <rPr>
        <u val="single"/>
        <sz val="8"/>
        <color indexed="11"/>
        <rFont val="Arial"/>
      </rPr>
      <t>Nuclear Energy - Generation - TWh (from 1965)</t>
    </r>
  </si>
  <si>
    <r>
      <rPr>
        <u val="single"/>
        <sz val="8"/>
        <color indexed="11"/>
        <rFont val="Arial"/>
      </rPr>
      <t>Nuclear Energy - Consumption - Exajoules (from 1965)</t>
    </r>
  </si>
  <si>
    <r>
      <rPr>
        <u val="single"/>
        <sz val="8"/>
        <color indexed="11"/>
        <rFont val="Arial"/>
      </rPr>
      <t>Hydroelectricity - Generation - TWh (from 1965)</t>
    </r>
  </si>
  <si>
    <r>
      <rPr>
        <u val="single"/>
        <sz val="8"/>
        <color indexed="11"/>
        <rFont val="Arial"/>
      </rPr>
      <t>Hydroelectricity - Consumption - Exajoules (from 1965)</t>
    </r>
  </si>
  <si>
    <r>
      <rPr>
        <u val="single"/>
        <sz val="8"/>
        <color indexed="11"/>
        <rFont val="Arial"/>
      </rPr>
      <t>Renewables - Consumption - Exajoules (from 1965)</t>
    </r>
  </si>
  <si>
    <r>
      <rPr>
        <u val="single"/>
        <sz val="8"/>
        <color indexed="11"/>
        <rFont val="Arial"/>
      </rPr>
      <t>Renewables - Renewable Power - Exajoules (from 1965)</t>
    </r>
  </si>
  <si>
    <r>
      <rPr>
        <u val="single"/>
        <sz val="8"/>
        <color indexed="11"/>
        <rFont val="Arial"/>
      </rPr>
      <t>Renewables - Renewable Power - TWh (from 1965)</t>
    </r>
  </si>
  <si>
    <r>
      <rPr>
        <u val="single"/>
        <sz val="8"/>
        <color indexed="11"/>
        <rFont val="Arial"/>
      </rPr>
      <t>Renewables - Generation by source - TWh</t>
    </r>
  </si>
  <si>
    <r>
      <rPr>
        <u val="single"/>
        <sz val="8"/>
        <color indexed="11"/>
        <rFont val="Arial"/>
      </rPr>
      <t>Renewables - Solar generation - TWh (from 1965)</t>
    </r>
  </si>
  <si>
    <r>
      <rPr>
        <u val="single"/>
        <sz val="8"/>
        <color indexed="11"/>
        <rFont val="Arial"/>
      </rPr>
      <t>Renewables - Solar consumption - Exajoules (from 1965)</t>
    </r>
  </si>
  <si>
    <r>
      <rPr>
        <u val="single"/>
        <sz val="8"/>
        <color indexed="11"/>
        <rFont val="Arial"/>
      </rPr>
      <t>Renewables - Wind generation - TWh (from 1965)</t>
    </r>
  </si>
  <si>
    <r>
      <rPr>
        <u val="single"/>
        <sz val="8"/>
        <color indexed="11"/>
        <rFont val="Arial"/>
      </rPr>
      <t>Renewables - Wind consumption - Exajoules (from 1965)</t>
    </r>
  </si>
  <si>
    <r>
      <rPr>
        <u val="single"/>
        <sz val="8"/>
        <color indexed="11"/>
        <rFont val="Arial"/>
      </rPr>
      <t>Renewables - Geothermal, Biomass and Other generation - TWh  (from 1965)</t>
    </r>
  </si>
  <si>
    <r>
      <rPr>
        <u val="single"/>
        <sz val="8"/>
        <color indexed="11"/>
        <rFont val="Arial"/>
      </rPr>
      <t>Renewables - Geothermal, Biomass and Other - Exajoules (from 1965)</t>
    </r>
  </si>
  <si>
    <r>
      <rPr>
        <u val="single"/>
        <sz val="8"/>
        <color indexed="11"/>
        <rFont val="Arial"/>
      </rPr>
      <t>Renewables - Biofuels production - Kboe/d (from 1990)</t>
    </r>
  </si>
  <si>
    <r>
      <rPr>
        <u val="single"/>
        <sz val="8"/>
        <color indexed="11"/>
        <rFont val="Arial"/>
      </rPr>
      <t>Renewables - Biofuels production - Petajoules (from 1990)</t>
    </r>
  </si>
  <si>
    <r>
      <rPr>
        <u val="single"/>
        <sz val="8"/>
        <color indexed="11"/>
        <rFont val="Arial"/>
      </rPr>
      <t>Renewables - Biofuels consumption - Kboe/d (from 1990)</t>
    </r>
  </si>
  <si>
    <r>
      <rPr>
        <u val="single"/>
        <sz val="8"/>
        <color indexed="11"/>
        <rFont val="Arial"/>
      </rPr>
      <t>Renewables - Biofuels consumption - Petajoules (from 1990)</t>
    </r>
  </si>
  <si>
    <r>
      <rPr>
        <u val="single"/>
        <sz val="8"/>
        <color indexed="11"/>
        <rFont val="Arial"/>
      </rPr>
      <t>Electricity generation - TWh (from 1985)</t>
    </r>
  </si>
  <si>
    <r>
      <rPr>
        <u val="single"/>
        <sz val="8"/>
        <color indexed="11"/>
        <rFont val="Arial"/>
      </rPr>
      <t>Electricity generation by fuel - TWh (2020 - 2021)</t>
    </r>
  </si>
  <si>
    <r>
      <rPr>
        <u val="single"/>
        <sz val="8"/>
        <color indexed="11"/>
        <rFont val="Arial"/>
      </rPr>
      <t>Electricity generation from oil -TWh (from 1985)</t>
    </r>
  </si>
  <si>
    <r>
      <rPr>
        <u val="single"/>
        <sz val="8"/>
        <color indexed="11"/>
        <rFont val="Arial"/>
      </rPr>
      <t>Electricity generation from gas - TWh (from 1985)</t>
    </r>
  </si>
  <si>
    <r>
      <rPr>
        <u val="single"/>
        <sz val="8"/>
        <color indexed="11"/>
        <rFont val="Arial"/>
      </rPr>
      <t>Electricity generation from coal - TWh (from 1985)</t>
    </r>
  </si>
  <si>
    <r>
      <rPr>
        <u val="single"/>
        <sz val="8"/>
        <color indexed="11"/>
        <rFont val="Arial"/>
      </rPr>
      <t>Electricity generation from other - TWh (from 1985)</t>
    </r>
  </si>
  <si>
    <r>
      <rPr>
        <u val="single"/>
        <sz val="8"/>
        <color indexed="11"/>
        <rFont val="Arial"/>
      </rPr>
      <t>Key materials - Cobalt Production - Reserves (from 1995)</t>
    </r>
  </si>
  <si>
    <r>
      <rPr>
        <u val="single"/>
        <sz val="8"/>
        <color indexed="11"/>
        <rFont val="Arial"/>
      </rPr>
      <t>Key materials - Lithium Production - Reserves (from 1995)</t>
    </r>
  </si>
  <si>
    <r>
      <rPr>
        <u val="single"/>
        <sz val="8"/>
        <color indexed="11"/>
        <rFont val="Arial"/>
      </rPr>
      <t>Key materials - Graphite Production - Reserves (from 1995)</t>
    </r>
  </si>
  <si>
    <r>
      <rPr>
        <u val="single"/>
        <sz val="8"/>
        <color indexed="11"/>
        <rFont val="Arial"/>
      </rPr>
      <t>Key materials - Rare Earth Production - Reserves (from 1995)</t>
    </r>
  </si>
  <si>
    <r>
      <rPr>
        <u val="single"/>
        <sz val="8"/>
        <color indexed="11"/>
        <rFont val="Arial"/>
      </rPr>
      <t>Key materials - Cobalt and Lithium Prices</t>
    </r>
  </si>
  <si>
    <r>
      <rPr>
        <u val="single"/>
        <sz val="8"/>
        <color indexed="11"/>
        <rFont val="Arial"/>
      </rPr>
      <t>Renewable Energy - Wind  (Installed capacity)</t>
    </r>
  </si>
  <si>
    <r>
      <rPr>
        <u val="single"/>
        <sz val="8"/>
        <color indexed="11"/>
        <rFont val="Arial"/>
      </rPr>
      <t>Renewable Energy - Solar (Installed capacity)</t>
    </r>
  </si>
  <si>
    <r>
      <rPr>
        <u val="single"/>
        <sz val="8"/>
        <color indexed="11"/>
        <rFont val="Arial"/>
      </rPr>
      <t>Approximate conversion factors</t>
    </r>
  </si>
  <si>
    <r>
      <rPr>
        <u val="single"/>
        <sz val="8"/>
        <color indexed="11"/>
        <rFont val="Arial"/>
      </rPr>
      <t>Definitions</t>
    </r>
  </si>
  <si>
    <r>
      <rPr>
        <u val="single"/>
        <sz val="8"/>
        <color indexed="11"/>
        <rFont val="Arial"/>
      </rPr>
      <t>Methodology</t>
    </r>
  </si>
  <si>
    <t>n</t>
  </si>
  <si>
    <t>Primary Energy Consumption</t>
  </si>
  <si>
    <t>Primary Energy: Consumption*</t>
  </si>
  <si>
    <r>
      <rPr>
        <u val="single"/>
        <sz val="8"/>
        <color indexed="11"/>
        <rFont val="Arial"/>
      </rPr>
      <t>Contents</t>
    </r>
  </si>
  <si>
    <t>Growth rate per annum</t>
  </si>
  <si>
    <t>Share</t>
  </si>
  <si>
    <t>Exajoules</t>
  </si>
  <si>
    <t>2011-2021</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</si>
  <si>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</si>
  <si>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</si>
  <si>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</si>
  <si>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</si>
  <si>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</si>
  <si>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</si>
  <si>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</si>
  <si>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</si>
  <si>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</si>
  <si>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</si>
  <si>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</si>
  <si>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</si>
  <si>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</si>
  <si>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</si>
  <si>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</si>
  <si>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</si>
  <si>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</si>
  <si>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</si>
  <si>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</si>
  <si>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</si>
  <si>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</si>
  <si>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</si>
  <si>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</si>
  <si>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</si>
  <si>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</si>
  <si>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</si>
  <si>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</si>
  <si>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</si>
  <si>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</si>
  <si>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</si>
  <si>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</si>
  <si>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</si>
  <si>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</si>
  <si>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</si>
  <si>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</si>
  <si>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</si>
  <si>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</si>
  <si>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</si>
  <si>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</si>
  <si>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</si>
  <si>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</si>
  <si>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</si>
  <si>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</si>
  <si>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</si>
  <si>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</si>
  <si>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</si>
  <si>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</si>
  <si>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</si>
  <si>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</si>
  <si>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</si>
  <si>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</si>
  <si>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</si>
  <si>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</si>
  <si>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</si>
  <si>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</si>
  <si>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</si>
  <si>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</si>
  <si>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</si>
  <si>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</si>
  <si>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</si>
  <si>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</si>
  <si>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</si>
  <si>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</si>
  <si>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</si>
  <si>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</si>
  <si>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</si>
  <si>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</si>
  <si>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</si>
  <si>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</si>
  <si>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</si>
  <si>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</si>
  <si>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</si>
  <si>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</si>
  <si>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</si>
  <si>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</si>
  <si>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</si>
  <si>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</si>
  <si>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</si>
  <si>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</si>
  <si>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</si>
  <si>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</si>
  <si>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</si>
  <si>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</si>
  <si>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</si>
  <si>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</si>
  <si>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</si>
  <si>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</si>
  <si>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</si>
  <si>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</si>
  <si>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</si>
  <si>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</si>
  <si>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</si>
  <si>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</si>
  <si>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</si>
  <si>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</si>
  <si>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</si>
  <si>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</si>
  <si>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</si>
  <si>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</si>
  <si>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</si>
  <si>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</si>
  <si>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</si>
  <si>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</si>
  <si>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</si>
  <si>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</si>
  <si>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</si>
  <si>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</si>
  <si>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color indexed="8"/>
        <rFont val="Wingdings"/>
      </rPr>
      <t>⬥</t>
    </r>
    <r>
      <rPr>
        <sz val="8"/>
        <color indexed="8"/>
        <rFont val="Arial"/>
      </rPr>
      <t xml:space="preserve"> Less than 0.05%.</t>
    </r>
  </si>
  <si>
    <t>USSR includes CIS, Georgia, Ukraine and the Baltic States.</t>
  </si>
  <si>
    <t xml:space="preserve"> # Excludes Estonia, Latvia and Lithuania prior to 1985 and Slovenia prior to 1990.</t>
  </si>
  <si>
    <t xml:space="preserve"> Growth rates are adjusted for leap years.</t>
  </si>
  <si>
    <t>Primary Energy - Cons by fuel</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</si>
  <si>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</si>
  <si>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</si>
  <si>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</si>
  <si>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</si>
  <si>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</si>
  <si>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</si>
  <si>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</si>
  <si>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</si>
  <si>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</si>
  <si>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</si>
  <si>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</si>
  <si>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 Cons capita</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</si>
  <si>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</si>
  <si>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</si>
  <si>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</si>
  <si>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</si>
  <si>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CO2 Emissions from Energy</t>
  </si>
  <si>
    <t>Carbon Dioxide Emissions from Energy</t>
  </si>
  <si>
    <t>Million tonnes of carbon dioxide</t>
  </si>
  <si>
    <t>2011-21</t>
  </si>
  <si>
    <t xml:space="preserve"> Source: statistics are taken from national statistical agencies, international organizations, and other proprietary sources.</t>
  </si>
  <si>
    <t xml:space="preserve"> USSR includes CIS, Georgia, Ukraine and the Baltic States.</t>
  </si>
  <si>
    <t xml:space="preserve"> # Excludes Estonia, Latvia and Lithuania prior to 1985 and Croatia and Slovenia prior to 1990.</t>
  </si>
  <si>
    <r>
      <rPr>
        <b val="1"/>
        <sz val="8"/>
        <color indexed="8"/>
        <rFont val="Arial"/>
      </rPr>
      <t xml:space="preserve"> Notes:</t>
    </r>
    <r>
      <rPr>
        <sz val="8"/>
        <color indexed="8"/>
        <rFont val="Calibri"/>
      </rPr>
      <t xml:space="preserve"> </t>
    </r>
    <r>
      <rPr>
        <sz val="8"/>
        <color indexed="8"/>
        <rFont val="Arial"/>
      </rPr>
      <t xml:space="preserve"> The carbon emissions above reflect only those through consumption of oil, gas and coal for combustion related activities, and are based on </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</si>
  <si>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</si>
  <si>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</si>
  <si>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</si>
  <si>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CO2 from Flaring</t>
  </si>
  <si>
    <t>Carbon Dioxide Emissions from Flaring</t>
  </si>
  <si>
    <t>Bolivia</t>
  </si>
  <si>
    <t>Bahrain</t>
  </si>
  <si>
    <t>Syria</t>
  </si>
  <si>
    <t>Yemen</t>
  </si>
  <si>
    <t>Libya</t>
  </si>
  <si>
    <t>Nigeria</t>
  </si>
  <si>
    <t>Brunei</t>
  </si>
  <si>
    <t>Myanmar</t>
  </si>
  <si>
    <r>
      <rPr>
        <b val="1"/>
        <sz val="8"/>
        <color indexed="8"/>
        <rFont val="Arial"/>
      </rPr>
      <t xml:space="preserve"> Notes: </t>
    </r>
    <r>
      <rPr>
        <sz val="8"/>
        <color indexed="8"/>
        <rFont val="Arial"/>
      </rPr>
      <t>Annual changes and shares of total are calculated using million tonnes of carbon dioxide figures.</t>
    </r>
  </si>
  <si>
    <t xml:space="preserve"> Data from 2013 onward: Made utilizing VIIRS Nightfire (VNF) nightly data produced by the Earth Observation Group, Payne Institute for Public Policy, Colorado School of Mines. These data include flaring from upstream, downstream oil and gas.</t>
  </si>
  <si>
    <t xml:space="preserve"> Data before 2013: Cedigaz. This data includes flaring from upstream only.</t>
  </si>
  <si>
    <r>
      <rPr>
        <sz val="8"/>
        <color indexed="8"/>
        <rFont val="Arial"/>
      </rPr>
      <t xml:space="preserve"> Emissions have been calculated using flared natural gas volumes based on standard cubic metres (standardized using a Gross Calorific Value (GCV) of 40 MJ/m</t>
    </r>
    <r>
      <rPr>
        <vertAlign val="superscript"/>
        <sz val="8"/>
        <color indexed="8"/>
        <rFont val="Arial"/>
      </rPr>
      <t>3</t>
    </r>
    <r>
      <rPr>
        <sz val="8"/>
        <color indexed="8"/>
        <rFont val="Arial"/>
      </rPr>
      <t>) and the standard conversion factor for emissions from the IPCC. Perfect combustion has been assumed.</t>
    </r>
  </si>
  <si>
    <t>Natural Gas Flaring</t>
  </si>
  <si>
    <t>Natural Gas: Flaring</t>
  </si>
  <si>
    <t>Billion cubic metres</t>
  </si>
  <si>
    <r>
      <rPr>
        <b val="1"/>
        <sz val="8"/>
        <color indexed="8"/>
        <rFont val="Arial"/>
      </rPr>
      <t xml:space="preserve"> Notes: </t>
    </r>
    <r>
      <rPr>
        <sz val="8"/>
        <color indexed="8"/>
        <rFont val="Arial"/>
      </rPr>
      <t>Annual changes and shares of total are calculated using billion cubic metres figures.</t>
    </r>
  </si>
  <si>
    <t xml:space="preserve"> Data before 2013: Cedigaz. These data include flaring from upstream.</t>
  </si>
  <si>
    <r>
      <rPr>
        <sz val="8"/>
        <color indexed="8"/>
        <rFont val="Arial"/>
      </rPr>
      <t xml:space="preserve"> As far as possible, the calculation has used flared volumes based on standard cubic metres (measured at 15</t>
    </r>
    <r>
      <rPr>
        <vertAlign val="superscript"/>
        <sz val="8"/>
        <color indexed="8"/>
        <rFont val="Arial"/>
      </rPr>
      <t>o</t>
    </r>
    <r>
      <rPr>
        <sz val="8"/>
        <color indexed="8"/>
        <rFont val="Arial"/>
      </rPr>
      <t>C and 1013 mbar); as they are derived directly from measures of energy content using an average conversion factor and have been standardized using a Gross Calorific Value (GCV) of 40 MJ/m</t>
    </r>
    <r>
      <rPr>
        <vertAlign val="superscript"/>
        <sz val="8"/>
        <color indexed="8"/>
        <rFont val="Arial"/>
      </rPr>
      <t>3</t>
    </r>
    <r>
      <rPr>
        <sz val="8"/>
        <color indexed="8"/>
        <rFont val="Arial"/>
      </rPr>
      <t>, they do not necessarily equate with gas volumes expressed in the original databases.</t>
    </r>
  </si>
  <si>
    <t>CO2e Methane, Process emissions</t>
  </si>
  <si>
    <t>Carbon Dioxide Equivalent Emissions from Methane and Process Emissions</t>
  </si>
  <si>
    <t>Million tonnes of carbon dioxide equivalent</t>
  </si>
  <si>
    <t xml:space="preserve">                 European Union</t>
  </si>
  <si>
    <t>^  less than 0.05</t>
  </si>
  <si>
    <r>
      <rPr>
        <b val="1"/>
        <sz val="8"/>
        <color indexed="8"/>
        <rFont val="Arial"/>
      </rPr>
      <t xml:space="preserve"> Notes: </t>
    </r>
    <r>
      <rPr>
        <sz val="8"/>
        <color indexed="8"/>
        <rFont val="Arial"/>
      </rPr>
      <t>The emissions above are the sum of methane emissions associated with the production, transportation and distribution of fossil fuels in carbon dioxide equivalent and carbon dioxide emissions from industrial processes.</t>
    </r>
  </si>
  <si>
    <t xml:space="preserve"> Methane emissions are sourced, where available, from IEA (2021, 2022) Greenhouse Gas Emissions from Energy, https://www.iea.org/data-and-statistics/data-product/greenhouse-gas-emissions-from-energy. All rights reserved. </t>
  </si>
  <si>
    <t xml:space="preserve"> For selected fossil fuel producing countries where methane emission data is not currently available, an estimate of historical methane emissions has been derived using regional average methane intensity of production.</t>
  </si>
  <si>
    <t xml:space="preserve"> To ensure alignment with financial and government reporting standards, the methane to carbon dioxide equivalent factor is a 100-year Global Warming Potential (GWP) of 25, recommended by the IPCC in AR4.</t>
  </si>
  <si>
    <t xml:space="preserve"> Process carbon dioxide emissions data are only for cement and are sourced from Andrew, R. M., 2021. Further details for both sets of emissions are found in the Methodology. </t>
  </si>
  <si>
    <t>CO2e Emissions</t>
  </si>
  <si>
    <t xml:space="preserve">Carbon Dioxide Equivalent Emissions from Energy, Process Emissions, Methane, and Flaring </t>
  </si>
  <si>
    <r>
      <rPr>
        <b val="1"/>
        <sz val="8"/>
        <color indexed="8"/>
        <rFont val="Arial"/>
      </rPr>
      <t xml:space="preserve"> Notes: </t>
    </r>
    <r>
      <rPr>
        <sz val="8"/>
        <color indexed="8"/>
        <rFont val="Arial"/>
      </rPr>
      <t>The emissions above are the sum of carbon dioxide emissions from energy, carbon dioxide emissions from flaring, methane emissions in carbon dioxide equivalent and carbon dioxide emissions from industrial processes.</t>
    </r>
  </si>
  <si>
    <t xml:space="preserve"> Data is shown only from 1990 to avoid structural breaks in the series. Data prior to 1990 can be found in the individual component emissions tables, where available.</t>
  </si>
  <si>
    <t>Oil - Proved reserves</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</si>
  <si>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</si>
  <si>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</si>
  <si>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</si>
  <si>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</si>
  <si>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</si>
  <si>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</si>
  <si>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</si>
  <si>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</si>
  <si>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</si>
  <si>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</si>
  <si>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</si>
  <si>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</si>
  <si>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</si>
  <si>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</si>
  <si>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</si>
  <si>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</si>
  <si>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</si>
  <si>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</si>
  <si>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</si>
  <si>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</si>
  <si>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</si>
  <si>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</si>
  <si>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</si>
  <si>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</si>
  <si>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</si>
  <si>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</si>
  <si>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</si>
  <si>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</si>
  <si>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</si>
  <si>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due to process improvements for the Statistical Review these reserves tables have not been updated this year.</t>
  </si>
  <si>
    <r>
      <rPr>
        <b val="1"/>
        <sz val="8"/>
        <color indexed="8"/>
        <rFont val="Arial"/>
      </rPr>
      <t>Source of data</t>
    </r>
    <r>
      <rPr>
        <sz val="8"/>
        <color indexed="8"/>
        <rFont val="Arial"/>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</si>
  <si>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</si>
  <si>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</si>
  <si>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</si>
  <si>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More than 500 years.</t>
  </si>
  <si>
    <r>
      <rPr>
        <b val="1"/>
        <sz val="8"/>
        <color indexed="8"/>
        <rFont val="Arial"/>
      </rPr>
      <t xml:space="preserve">Notes: </t>
    </r>
    <r>
      <rPr>
        <sz val="8"/>
        <color indexed="8"/>
        <rFont val="Arial"/>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</si>
  <si>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</si>
  <si>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</si>
  <si>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</si>
  <si>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rPr>
        <b val="1"/>
        <sz val="8"/>
        <color indexed="8"/>
        <rFont val="Arial"/>
      </rPr>
      <t xml:space="preserve">Reserves-to-production (R/P) ratio - </t>
    </r>
    <r>
      <rPr>
        <sz val="8"/>
        <color indexed="8"/>
        <rFont val="Arial"/>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</si>
  <si>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</si>
  <si>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</si>
  <si>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</si>
  <si>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 Proved reserves history</t>
  </si>
  <si>
    <t>Oil: Proved reserves in thousand million barrels</t>
  </si>
  <si>
    <t>Thousand million barrels</t>
  </si>
  <si>
    <t>2009-19</t>
  </si>
  <si>
    <t>Republic of Congo</t>
  </si>
  <si>
    <t>Canadian Oil Sands: Total</t>
  </si>
  <si>
    <r>
      <rPr>
        <b val="1"/>
        <sz val="8"/>
        <color indexed="8"/>
        <rFont val="Arial"/>
      </rPr>
      <t xml:space="preserve">Source of data - </t>
    </r>
    <r>
      <rPr>
        <sz val="8"/>
        <color indexed="8"/>
        <rFont val="Arial"/>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</si>
  <si>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</si>
  <si>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</si>
  <si>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</si>
  <si>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</si>
  <si>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</si>
  <si>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</si>
  <si>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</si>
  <si>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</si>
  <si>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 - Barrels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</si>
  <si>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</si>
  <si>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</si>
  <si>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</si>
  <si>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</si>
  <si>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</si>
  <si>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</si>
  <si>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Oil Production - Tonnes</t>
  </si>
  <si>
    <t>Million tonnes</t>
  </si>
  <si>
    <t>Note: Annual changes and shares of total are calculated using million tonnes figures.</t>
  </si>
  <si>
    <t>Growth rates are adjusted for leap years.</t>
  </si>
  <si>
    <t>Oil Production - Crude Conds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</si>
  <si>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</si>
  <si>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</si>
  <si>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r>
      <rPr>
        <b val="1"/>
        <sz val="8"/>
        <color indexed="8"/>
        <rFont val="Arial"/>
      </rPr>
      <t>Note:</t>
    </r>
    <r>
      <rPr>
        <sz val="8"/>
        <color indexed="8"/>
        <rFont val="Arial"/>
      </rPr>
      <t xml:space="preserve"> </t>
    </r>
    <r>
      <rPr>
        <b val="1"/>
        <sz val="8"/>
        <color indexed="8"/>
        <rFont val="Arial"/>
      </rPr>
      <t xml:space="preserve">Annual changes and shares of total are calculated using thousand barrels daily figures. </t>
    </r>
  </si>
  <si>
    <t>Oil Production - NGLs</t>
  </si>
  <si>
    <t>Oil: Natural gas liquids production in thousands of barrels per day*</t>
  </si>
  <si>
    <t>Source: Includes data from FGE FGE Iran Service, ICIS.</t>
  </si>
  <si>
    <t>* Includes ethane, LPG and naphtha separated from the production of natural gas. Excludes condensates.</t>
  </si>
  <si>
    <t>Total Liquids - Consumption</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</si>
  <si>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</si>
  <si>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</si>
  <si>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</si>
  <si>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rPr>
        <sz val="8"/>
        <color indexed="8"/>
        <rFont val="Arial"/>
      </rPr>
      <t xml:space="preserve"> </t>
    </r>
    <r>
      <rPr>
        <sz val="8"/>
        <color indexed="8"/>
        <rFont val="Wingdings"/>
      </rPr>
      <t>⬥</t>
    </r>
    <r>
      <rPr>
        <sz val="8"/>
        <color indexed="8"/>
        <rFont val="Arial"/>
      </rPr>
      <t xml:space="preserve"> Less than 0.05%.</t>
    </r>
  </si>
  <si>
    <r>
      <rPr>
        <b val="1"/>
        <sz val="8"/>
        <color indexed="8"/>
        <rFont val="Arial"/>
      </rPr>
      <t xml:space="preserve">Notes: </t>
    </r>
    <r>
      <rPr>
        <sz val="8"/>
        <color indexed="8"/>
        <rFont val="Arial"/>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</si>
  <si>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</si>
  <si>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</si>
  <si>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 - Barrels</t>
  </si>
  <si>
    <t>Oil: Consumption*</t>
  </si>
  <si>
    <t xml:space="preserve"> * Inland demand plus international aviation and marine bunkers and refinery fuel and loss. Consumption of biogasoline (such as ethanol) and biodiesel are excluded while derivatives of coal and natural gas are included.</t>
  </si>
  <si>
    <r>
      <rPr>
        <b val="1"/>
        <sz val="8"/>
        <color indexed="8"/>
        <rFont val="Arial"/>
      </rPr>
      <t xml:space="preserve">Notes: </t>
    </r>
    <r>
      <rPr>
        <sz val="8"/>
        <color indexed="8"/>
        <rFont val="Arial"/>
      </rPr>
      <t>Differences between these world consumption figures and world production statistics are accounted for by stock changes, consumption of non-petroleum additives</t>
    </r>
    <r>
      <rPr>
        <b val="1"/>
        <sz val="8"/>
        <color indexed="8"/>
        <rFont val="Arial"/>
      </rPr>
      <t xml:space="preserve"> </t>
    </r>
    <r>
      <rPr>
        <sz val="8"/>
        <color indexed="8"/>
        <rFont val="Arial"/>
      </rPr>
      <t>and substitute fuels</t>
    </r>
  </si>
  <si>
    <t>Oil Consumption - Tonnes</t>
  </si>
  <si>
    <t xml:space="preserve"> ♦ Less than 0.05%.</t>
  </si>
  <si>
    <r>
      <rPr>
        <b val="1"/>
        <sz val="8"/>
        <color indexed="8"/>
        <rFont val="Arial"/>
      </rPr>
      <t xml:space="preserve">Notes: </t>
    </r>
    <r>
      <rPr>
        <sz val="8"/>
        <color indexed="8"/>
        <rFont val="Arial"/>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</si>
  <si>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</si>
  <si>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</si>
  <si>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t>Oil Consumption - EJ</t>
  </si>
  <si>
    <t xml:space="preserve">Annual changes and shares of total are calculated using exajoules figures. </t>
  </si>
  <si>
    <t>Oil - Regional Consumption</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</si>
  <si>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</si>
  <si>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</si>
  <si>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</si>
  <si>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</si>
  <si>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</si>
  <si>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</si>
  <si>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</si>
  <si>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</si>
  <si>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</si>
  <si>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</si>
  <si>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</si>
  <si>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</si>
  <si>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</si>
  <si>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</si>
  <si>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</si>
  <si>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</si>
  <si>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</si>
  <si>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</si>
  <si>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</si>
  <si>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</si>
  <si>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</si>
  <si>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</si>
  <si>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</si>
  <si>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</si>
  <si>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</si>
  <si>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</si>
  <si>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</si>
  <si>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</si>
  <si>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</si>
  <si>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</si>
  <si>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</si>
  <si>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</si>
  <si>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</si>
  <si>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</si>
  <si>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</si>
  <si>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</si>
  <si>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val="1"/>
        <sz val="8"/>
        <color indexed="8"/>
        <rFont val="Arial"/>
      </rPr>
      <t>Notes:</t>
    </r>
    <r>
      <rPr>
        <sz val="8"/>
        <color indexed="8"/>
        <rFont val="Arial"/>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</si>
  <si>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</si>
  <si>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</si>
  <si>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</si>
  <si>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 Spot crude prices</t>
  </si>
  <si>
    <t>Oil: Spot crude prices</t>
  </si>
  <si>
    <t>Dubai</t>
  </si>
  <si>
    <t>Brent</t>
  </si>
  <si>
    <t>Nigerian</t>
  </si>
  <si>
    <t>West Texas</t>
  </si>
  <si>
    <t>Forcados</t>
  </si>
  <si>
    <t>Intermediate</t>
  </si>
  <si>
    <t>US dollars per barrel</t>
  </si>
  <si>
    <t>$/bbl *</t>
  </si>
  <si>
    <t>$/bbl †</t>
  </si>
  <si>
    <t>$/bbl</t>
  </si>
  <si>
    <t>$/bbl  ‡</t>
  </si>
  <si>
    <t>Source: S&amp;P Global Platts, © 2021, S&amp;P Global Inc.</t>
  </si>
  <si>
    <t>* 1972 - 1985 Arabian Light, 1986 - 2021 Dubai dated.</t>
  </si>
  <si>
    <t>† 1976 -1983 Forties, 1984 - 2021 Brent dated.</t>
  </si>
  <si>
    <t>‡ 1976 -1983 Posted WTI prices, 1984 - 2021 Spot WTI (Cushing) prices.</t>
  </si>
  <si>
    <t>Oil crude prices since 1861</t>
  </si>
  <si>
    <t>Oil: Crude oil prices 1861 - 2021</t>
  </si>
  <si>
    <t>Year</t>
  </si>
  <si>
    <t>$ money of the day</t>
  </si>
  <si>
    <t>$ 2021</t>
  </si>
  <si>
    <t>1861-1944 US Average.</t>
  </si>
  <si>
    <t>1945-1983 Arabian Light posted at Ras Tanura.</t>
  </si>
  <si>
    <t>1984-2021 Brent dated.</t>
  </si>
  <si>
    <t>$2021 (deflated using the Consumer Price Index for the US)</t>
  </si>
  <si>
    <t>Oil - Refinery throughput</t>
  </si>
  <si>
    <t>Oil: Refinery throughput</t>
  </si>
  <si>
    <t>Thousand barrels daily*</t>
  </si>
  <si>
    <t>Curacao</t>
  </si>
  <si>
    <t>Netherlands Antilles</t>
  </si>
  <si>
    <t>Source: Includes data from ICIS.</t>
  </si>
  <si>
    <t xml:space="preserve"> * Atmospheric distillation capacity on a calendar-day basis.</t>
  </si>
  <si>
    <t>Oil - Refining capacity</t>
  </si>
  <si>
    <t>Oil: Refining Capacity</t>
  </si>
  <si>
    <t xml:space="preserve"> * Atmospheric distillation capacity at year end on a calendar-day basis.</t>
  </si>
  <si>
    <t>Oil - Regional refining margins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</si>
  <si>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</si>
  <si>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</si>
  <si>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</si>
  <si>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</si>
  <si>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</si>
  <si>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</si>
  <si>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</si>
  <si>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</si>
  <si>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</si>
  <si>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</si>
  <si>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</si>
  <si>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</si>
  <si>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</si>
  <si>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</si>
  <si>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</si>
  <si>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</si>
  <si>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</si>
  <si>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</si>
  <si>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</si>
  <si>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</si>
  <si>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</si>
  <si>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</si>
  <si>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</si>
  <si>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</si>
  <si>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</si>
  <si>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</si>
  <si>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</si>
  <si>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</si>
  <si>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</si>
  <si>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</si>
  <si>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</si>
  <si>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</si>
  <si>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</si>
  <si>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</si>
  <si>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</si>
  <si>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</si>
  <si>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</si>
  <si>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</si>
  <si>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</si>
  <si>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</si>
  <si>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</si>
  <si>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</si>
  <si>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</si>
  <si>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</si>
  <si>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</si>
  <si>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</si>
  <si>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</si>
  <si>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</si>
  <si>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</si>
  <si>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</si>
  <si>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</si>
  <si>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</si>
  <si>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</si>
  <si>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</si>
  <si>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</si>
  <si>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</si>
  <si>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</si>
  <si>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</si>
  <si>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</si>
  <si>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</si>
  <si>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</si>
  <si>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</si>
  <si>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</si>
  <si>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</si>
  <si>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</si>
  <si>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</si>
  <si>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</si>
  <si>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</si>
  <si>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</si>
  <si>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</si>
  <si>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</si>
  <si>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</si>
  <si>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</si>
  <si>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</si>
  <si>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</si>
  <si>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</si>
  <si>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</si>
  <si>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</si>
  <si>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</si>
  <si>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</si>
  <si>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</si>
  <si>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</si>
  <si>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</si>
  <si>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</si>
  <si>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</si>
  <si>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</si>
  <si>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</si>
  <si>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</si>
  <si>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</si>
  <si>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</si>
  <si>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</si>
  <si>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</si>
  <si>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r>
      <rPr>
        <b val="1"/>
        <sz val="8"/>
        <color indexed="8"/>
        <rFont val="Arial"/>
      </rPr>
      <t>Notes:</t>
    </r>
    <r>
      <rPr>
        <sz val="8"/>
        <color indexed="8"/>
        <rFont val="Arial"/>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</si>
  <si>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</si>
  <si>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</si>
  <si>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 Trade movements</t>
  </si>
  <si>
    <t>Oil: Trade movements</t>
  </si>
  <si>
    <t>Imports</t>
  </si>
  <si>
    <t xml:space="preserve">Europe </t>
  </si>
  <si>
    <t>Rest of World</t>
  </si>
  <si>
    <t>Exports</t>
  </si>
  <si>
    <r>
      <rPr>
        <sz val="8"/>
        <color indexed="8"/>
        <rFont val="Arial"/>
      </rPr>
      <t>Europe</t>
    </r>
    <r>
      <rPr>
        <vertAlign val="superscript"/>
        <sz val="8"/>
        <color indexed="8"/>
        <rFont val="Arial"/>
      </rPr>
      <t>1</t>
    </r>
  </si>
  <si>
    <t>Russia</t>
  </si>
  <si>
    <t>USSR &amp; Central Europe</t>
  </si>
  <si>
    <r>
      <rPr>
        <sz val="8"/>
        <color indexed="8"/>
        <rFont val="Arial"/>
      </rPr>
      <t>Middle East (ex Saudi Arabia)</t>
    </r>
    <r>
      <rPr>
        <vertAlign val="superscript"/>
        <sz val="8"/>
        <color indexed="8"/>
        <rFont val="Arial"/>
      </rPr>
      <t>2</t>
    </r>
  </si>
  <si>
    <r>
      <rPr>
        <sz val="8"/>
        <color indexed="8"/>
        <rFont val="Arial"/>
      </rPr>
      <t>North Africa</t>
    </r>
    <r>
      <rPr>
        <vertAlign val="superscript"/>
        <sz val="8"/>
        <color indexed="8"/>
        <rFont val="Arial"/>
      </rPr>
      <t>3</t>
    </r>
  </si>
  <si>
    <r>
      <rPr>
        <sz val="8"/>
        <color indexed="8"/>
        <rFont val="Arial"/>
      </rPr>
      <t>West Africa</t>
    </r>
    <r>
      <rPr>
        <vertAlign val="superscript"/>
        <sz val="8"/>
        <color indexed="8"/>
        <rFont val="Arial"/>
      </rPr>
      <t>3</t>
    </r>
  </si>
  <si>
    <r>
      <rPr>
        <sz val="8"/>
        <color indexed="8"/>
        <rFont val="Arial"/>
      </rPr>
      <t>Asia Pacific (ex Japan)</t>
    </r>
    <r>
      <rPr>
        <vertAlign val="superscript"/>
        <sz val="8"/>
        <color indexed="8"/>
        <rFont val="Arial"/>
      </rPr>
      <t>4</t>
    </r>
  </si>
  <si>
    <t xml:space="preserve">Rest of World </t>
  </si>
  <si>
    <r>
      <rPr>
        <b val="1"/>
        <sz val="8"/>
        <color indexed="8"/>
        <rFont val="Arial"/>
      </rPr>
      <t>Notes:</t>
    </r>
    <r>
      <rPr>
        <sz val="8"/>
        <color indexed="8"/>
        <rFont val="Arial"/>
      </rPr>
      <t xml:space="preserve"> Unless otherwise stated, this table shows inter-regional trade based on the regional classification in the table `Oil trade in 2020 and 2021’.</t>
    </r>
  </si>
  <si>
    <r>
      <rPr>
        <vertAlign val="superscript"/>
        <sz val="8"/>
        <color indexed="8"/>
        <rFont val="Arial"/>
      </rPr>
      <t>1</t>
    </r>
    <r>
      <rPr>
        <sz val="8"/>
        <color indexed="8"/>
        <rFont val="Arial"/>
      </rPr>
      <t xml:space="preserve"> Prior to 1993, Europe excludes Central Europe (Albania, Bulgaria, Czech Republic, Former Republic of Yugoslavia, Hungary, Poland, Romania, Slovakia).</t>
    </r>
  </si>
  <si>
    <r>
      <rPr>
        <vertAlign val="superscript"/>
        <sz val="8"/>
        <color indexed="8"/>
        <rFont val="Arial"/>
      </rPr>
      <t>2</t>
    </r>
    <r>
      <rPr>
        <sz val="8"/>
        <color indexed="8"/>
        <rFont val="Arial"/>
      </rPr>
      <t xml:space="preserve"> Excludes intra-Middle East trade before 1993.</t>
    </r>
  </si>
  <si>
    <r>
      <rPr>
        <vertAlign val="superscript"/>
        <sz val="8"/>
        <color indexed="8"/>
        <rFont val="Arial"/>
      </rPr>
      <t>3</t>
    </r>
    <r>
      <rPr>
        <sz val="8"/>
        <color indexed="8"/>
        <rFont val="Arial"/>
      </rPr>
      <t xml:space="preserve"> North and West African exports excludes intra-Africa trade prior to 1993.</t>
    </r>
  </si>
  <si>
    <r>
      <rPr>
        <vertAlign val="superscript"/>
        <sz val="8"/>
        <color indexed="8"/>
        <rFont val="Arial"/>
      </rPr>
      <t>4</t>
    </r>
    <r>
      <rPr>
        <sz val="8"/>
        <color indexed="8"/>
        <rFont val="Arial"/>
      </rPr>
      <t xml:space="preserve"> Excludes Japan. Excludes trade between other Asia Pacific countries and Singapore prior to 1993.</t>
    </r>
  </si>
  <si>
    <t>Bunker fuel use is not included as exports. Intra-area movements (for example, between countries within Europe) are excluded.</t>
  </si>
  <si>
    <t>Oil - Inter-area movements</t>
  </si>
  <si>
    <t>Oil: Inter-area movements 2021</t>
  </si>
  <si>
    <t>To</t>
  </si>
  <si>
    <t>Crude (million tonnes)</t>
  </si>
  <si>
    <t>Australasia</t>
  </si>
  <si>
    <t>From</t>
  </si>
  <si>
    <t>UAE</t>
  </si>
  <si>
    <t>North Africa</t>
  </si>
  <si>
    <t>West Africa</t>
  </si>
  <si>
    <t>East &amp; S. Africa</t>
  </si>
  <si>
    <t>Total imports</t>
  </si>
  <si>
    <t>Product (million tonnes)</t>
  </si>
  <si>
    <t>†  Less than 0.05.</t>
  </si>
  <si>
    <r>
      <rPr>
        <b val="1"/>
        <sz val="8"/>
        <color indexed="8"/>
        <rFont val="Arial"/>
      </rPr>
      <t>Notes:</t>
    </r>
    <r>
      <rPr>
        <sz val="8"/>
        <color indexed="8"/>
        <rFont val="Arial"/>
      </rPr>
      <t xml:space="preserve"> Does not include biofuels trade. Bunker fuel use is not included as exports. Intra-area movements (for example, between countries within Europe) are excluded. </t>
    </r>
  </si>
  <si>
    <t>Crude imports and exports include condensates.</t>
  </si>
  <si>
    <t>Oil - Trade 2020- 2021</t>
  </si>
  <si>
    <t>Oil trade in 2020 and 2021</t>
  </si>
  <si>
    <t>Crude</t>
  </si>
  <si>
    <t>Product</t>
  </si>
  <si>
    <t xml:space="preserve">† Less than 0.05.        </t>
  </si>
  <si>
    <t>‡  Less than 0.5.</t>
  </si>
  <si>
    <r>
      <rPr>
        <b val="1"/>
        <sz val="8"/>
        <color indexed="8"/>
        <rFont val="Arial"/>
      </rPr>
      <t>Notes:</t>
    </r>
    <r>
      <rPr>
        <sz val="8"/>
        <color indexed="8"/>
        <rFont val="Arial"/>
      </rPr>
      <t xml:space="preserve"> Does not include biofuels trade. Bunker fuel use is not included as exports. Intra-area movements (for example, between countries within Europe) are excluded.</t>
    </r>
  </si>
  <si>
    <t>Gas - Proved reserves</t>
  </si>
  <si>
    <t xml:space="preserve">Natural gas </t>
  </si>
  <si>
    <t>Trillion</t>
  </si>
  <si>
    <t>cubic</t>
  </si>
  <si>
    <t>metres</t>
  </si>
  <si>
    <t>feet</t>
  </si>
  <si>
    <t>Papua New Guinea</t>
  </si>
  <si>
    <r>
      <rPr>
        <b val="1"/>
        <sz val="8"/>
        <color indexed="8"/>
        <rFont val="Arial"/>
      </rPr>
      <t xml:space="preserve">Source of data </t>
    </r>
    <r>
      <rPr>
        <sz val="8"/>
        <color indexed="8"/>
        <rFont val="Arial"/>
      </rPr>
      <t>- The estimates in this table have been compiled using a combination of primary official sources and third-party data from Cedigaz and the OPEC Secretariat.</t>
    </r>
  </si>
  <si>
    <r>
      <rPr>
        <b val="1"/>
        <sz val="8"/>
        <color indexed="8"/>
        <rFont val="Arial"/>
      </rPr>
      <t xml:space="preserve">Notes: Total proved reserves of natural gas - </t>
    </r>
    <r>
      <rPr>
        <sz val="8"/>
        <color indexed="8"/>
        <rFont val="Arial"/>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</si>
  <si>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</si>
  <si>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rPr>
        <b val="1"/>
        <sz val="8"/>
        <color indexed="8"/>
        <rFont val="Arial"/>
      </rPr>
      <t>Reserves-to-production (R/P) ratio</t>
    </r>
    <r>
      <rPr>
        <sz val="8"/>
        <color indexed="8"/>
        <rFont val="Arial"/>
      </rPr>
      <t xml:space="preserve"> - If the reserves remaining at the end of any year are divided by the production in that year, the result is the length of time</t>
    </r>
  </si>
  <si>
    <r>
      <rPr>
        <sz val="8"/>
        <color indexed="8"/>
        <rFont val="Arial"/>
      </rPr>
      <t>As far as possible, the data above represents standard cubic metres (measured at 15ºC and 1013 mbar) and has been standardized using a gross calorific value (GCV) of 40 MJ/m</t>
    </r>
    <r>
      <rPr>
        <vertAlign val="superscript"/>
        <sz val="8"/>
        <color indexed="8"/>
        <rFont val="Arial"/>
      </rPr>
      <t>3.</t>
    </r>
  </si>
  <si>
    <t xml:space="preserve">Gas - Proved reserves history </t>
  </si>
  <si>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</si>
  <si>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</si>
  <si>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</si>
  <si>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</si>
  <si>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color indexed="8"/>
        <rFont val="Arial"/>
      </rPr>
      <t>Notes:</t>
    </r>
    <r>
      <rPr>
        <b val="1"/>
        <sz val="8"/>
        <color indexed="8"/>
        <rFont val="Arial"/>
      </rPr>
      <t xml:space="preserve"> </t>
    </r>
    <r>
      <rPr>
        <sz val="8"/>
        <color indexed="8"/>
        <rFont val="Arial"/>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</si>
  <si>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</si>
  <si>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val="1"/>
        <sz val="8"/>
        <color indexed="8"/>
        <rFont val="Arial"/>
      </rPr>
      <t xml:space="preserve">Reserves-to-production (R/P) ratio </t>
    </r>
    <r>
      <rPr>
        <sz val="8"/>
        <color indexed="8"/>
        <rFont val="Arial"/>
      </rPr>
      <t xml:space="preserve">- If the reserves remaining at the end of any year are divided by the production in that year, the result is the length of time </t>
    </r>
  </si>
  <si>
    <t xml:space="preserve"> that those remaining reserves would last if production were to continue at that rate.</t>
  </si>
  <si>
    <r>
      <rPr>
        <sz val="8"/>
        <color indexed="8"/>
        <rFont val="Arial"/>
      </rPr>
      <t>As far as possible, the data above represents standard cubic metres (measured at 15ºC and 1013 mbar) and has been standardized using a Gross Calorific Value (GCV) of 40 MJ/m</t>
    </r>
    <r>
      <rPr>
        <vertAlign val="superscript"/>
        <sz val="8"/>
        <color indexed="8"/>
        <rFont val="Arial"/>
      </rPr>
      <t>3.</t>
    </r>
  </si>
  <si>
    <t>Annual changes and share of total are calculated using trillion cubic metres.</t>
  </si>
  <si>
    <t>Gas Production - Bcm</t>
  </si>
  <si>
    <t>Natural Gas: Production*</t>
  </si>
  <si>
    <t>Source: Includes data from Cedigaz. FGE MENA natural gas service.</t>
  </si>
  <si>
    <t xml:space="preserve"> * Excludes gas flared or recycled. Includes natural gas produced for Gas-to-Liquids transformation.</t>
  </si>
  <si>
    <r>
      <rPr>
        <b val="1"/>
        <sz val="8"/>
        <color indexed="8"/>
        <rFont val="Arial"/>
      </rPr>
      <t>Notes:</t>
    </r>
    <r>
      <rPr>
        <sz val="8"/>
        <color indexed="8"/>
        <rFont val="Arial"/>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</si>
  <si>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</si>
  <si>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</si>
  <si>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Gas Production - Bcf</t>
  </si>
  <si>
    <t>Billion cubic feet per day</t>
  </si>
  <si>
    <r>
      <rPr>
        <b val="1"/>
        <sz val="8"/>
        <color indexed="8"/>
        <rFont val="Arial"/>
      </rPr>
      <t xml:space="preserve">Notes: </t>
    </r>
    <r>
      <rPr>
        <sz val="8"/>
        <color indexed="8"/>
        <rFont val="Arial"/>
      </rPr>
      <t>As the data above are derived directly from measures of energy content, they do not necessarily equate with gas volumes expressed in specific national terms.</t>
    </r>
  </si>
  <si>
    <t>Annual changes and shares of total are calculated using billion cubic feet per day figures.</t>
  </si>
  <si>
    <t>Gas Production - EJ</t>
  </si>
  <si>
    <t>Notes: Annual changes and shares of total are calculated using exajoules figures.</t>
  </si>
  <si>
    <t>Gas Consumption - Bcm</t>
  </si>
  <si>
    <t>Natural Gas: Consumption*</t>
  </si>
  <si>
    <t xml:space="preserve"> * Excludes natural gas converted to liquid fuels but includes derivatives of coal as well as natural gas consumed in Gas-to-Liquids transformation.</t>
  </si>
  <si>
    <r>
      <rPr>
        <b val="1"/>
        <sz val="8"/>
        <color indexed="8"/>
        <rFont val="Arial"/>
      </rPr>
      <t xml:space="preserve">Notes: </t>
    </r>
    <r>
      <rPr>
        <sz val="8"/>
        <color indexed="8"/>
        <rFont val="Arial"/>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</si>
  <si>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</si>
  <si>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</si>
  <si>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t>Gas Consumption - Bcf</t>
  </si>
  <si>
    <r>
      <rPr>
        <b val="1"/>
        <sz val="8"/>
        <color indexed="8"/>
        <rFont val="Arial"/>
      </rPr>
      <t>Notes:</t>
    </r>
    <r>
      <rPr>
        <sz val="8"/>
        <color indexed="8"/>
        <rFont val="Arial"/>
      </rPr>
      <t xml:space="preserve"> The difference between these world consumption figures and the world production statistics is due to variations in stocks at storage facilities</t>
    </r>
  </si>
  <si>
    <t>Gas Consumption - EJ</t>
  </si>
  <si>
    <r>
      <rPr>
        <b val="1"/>
        <sz val="8"/>
        <color indexed="8"/>
        <rFont val="Arial"/>
      </rPr>
      <t xml:space="preserve">Notes: </t>
    </r>
    <r>
      <rPr>
        <sz val="8"/>
        <color indexed="8"/>
        <rFont val="Arial"/>
      </rPr>
      <t>The difference between these world consumption figures and the world production statistics is due to variations in stocks at storage facilities</t>
    </r>
  </si>
  <si>
    <t>Annual changes and share of total are calculated using exajoules figures.</t>
  </si>
  <si>
    <t xml:space="preserve">Gas Prices </t>
  </si>
  <si>
    <t>Natural Gas: Prices</t>
  </si>
  <si>
    <t>US dollars per million Btu</t>
  </si>
  <si>
    <t>LNG</t>
  </si>
  <si>
    <t>Crude Oil</t>
  </si>
  <si>
    <t>Japan Korea Marker</t>
  </si>
  <si>
    <t>Average German</t>
  </si>
  <si>
    <t>UK</t>
  </si>
  <si>
    <t>Netherlands TTF</t>
  </si>
  <si>
    <r>
      <rPr>
        <sz val="8"/>
        <color indexed="8"/>
        <rFont val="Arial"/>
      </rPr>
      <t>CIF</t>
    </r>
    <r>
      <rPr>
        <vertAlign val="superscript"/>
        <sz val="8"/>
        <color indexed="8"/>
        <rFont val="Arial"/>
      </rPr>
      <t>1</t>
    </r>
  </si>
  <si>
    <r>
      <rPr>
        <sz val="8"/>
        <color indexed="8"/>
        <rFont val="Arial"/>
      </rPr>
      <t>(JKM)</t>
    </r>
    <r>
      <rPr>
        <vertAlign val="superscript"/>
        <sz val="8"/>
        <color indexed="8"/>
        <rFont val="Arial"/>
      </rPr>
      <t>2</t>
    </r>
  </si>
  <si>
    <r>
      <rPr>
        <sz val="8"/>
        <color indexed="8"/>
        <rFont val="Arial"/>
      </rPr>
      <t>Import price</t>
    </r>
    <r>
      <rPr>
        <vertAlign val="superscript"/>
        <sz val="8"/>
        <color indexed="8"/>
        <rFont val="Arial"/>
      </rPr>
      <t xml:space="preserve"> 3</t>
    </r>
  </si>
  <si>
    <r>
      <rPr>
        <sz val="8"/>
        <color indexed="8"/>
        <rFont val="Arial"/>
      </rPr>
      <t>(Heren NBP Index)</t>
    </r>
    <r>
      <rPr>
        <vertAlign val="superscript"/>
        <sz val="8"/>
        <color indexed="8"/>
        <rFont val="Arial"/>
      </rPr>
      <t xml:space="preserve"> 4</t>
    </r>
  </si>
  <si>
    <r>
      <rPr>
        <sz val="8"/>
        <color indexed="8"/>
        <rFont val="Arial"/>
      </rPr>
      <t>(DA Heren Index)</t>
    </r>
    <r>
      <rPr>
        <vertAlign val="superscript"/>
        <sz val="8"/>
        <color indexed="8"/>
        <rFont val="Arial"/>
      </rPr>
      <t xml:space="preserve"> 4</t>
    </r>
  </si>
  <si>
    <r>
      <rPr>
        <sz val="8"/>
        <color indexed="8"/>
        <rFont val="Arial"/>
      </rPr>
      <t xml:space="preserve">Henry Hub </t>
    </r>
    <r>
      <rPr>
        <vertAlign val="superscript"/>
        <sz val="8"/>
        <color indexed="8"/>
        <rFont val="Arial"/>
      </rPr>
      <t>5</t>
    </r>
  </si>
  <si>
    <r>
      <rPr>
        <sz val="8"/>
        <color indexed="8"/>
        <rFont val="Arial"/>
      </rPr>
      <t>(Alberta)</t>
    </r>
    <r>
      <rPr>
        <vertAlign val="superscript"/>
        <sz val="8"/>
        <color indexed="8"/>
        <rFont val="Arial"/>
      </rPr>
      <t xml:space="preserve"> 5</t>
    </r>
  </si>
  <si>
    <r>
      <rPr>
        <sz val="8"/>
        <color indexed="8"/>
        <rFont val="Arial"/>
      </rPr>
      <t xml:space="preserve">countries CIF </t>
    </r>
    <r>
      <rPr>
        <vertAlign val="superscript"/>
        <sz val="8"/>
        <color indexed="8"/>
        <rFont val="Arial"/>
      </rPr>
      <t>6</t>
    </r>
  </si>
  <si>
    <t xml:space="preserve">
</t>
  </si>
  <si>
    <r>
      <rPr>
        <vertAlign val="superscript"/>
        <sz val="8"/>
        <color indexed="8"/>
        <rFont val="Arial"/>
      </rPr>
      <t>1</t>
    </r>
    <r>
      <rPr>
        <sz val="8"/>
        <color indexed="8"/>
        <rFont val="Arial"/>
      </rPr>
      <t xml:space="preserve"> Source: EDMC Energy Trend, bp analysis</t>
    </r>
  </si>
  <si>
    <r>
      <rPr>
        <vertAlign val="superscript"/>
        <sz val="8"/>
        <color indexed="8"/>
        <rFont val="Arial"/>
      </rPr>
      <t xml:space="preserve">2 </t>
    </r>
    <r>
      <rPr>
        <sz val="8"/>
        <color indexed="8"/>
        <rFont val="Arial"/>
      </rPr>
      <t>Source: S&amp;P Global Platts ©2021, S&amp;P Global Inc.</t>
    </r>
  </si>
  <si>
    <r>
      <rPr>
        <vertAlign val="superscript"/>
        <sz val="8"/>
        <color indexed="8"/>
        <rFont val="Arial"/>
      </rPr>
      <t>3</t>
    </r>
    <r>
      <rPr>
        <sz val="8"/>
        <color indexed="8"/>
        <rFont val="Arial"/>
      </rPr>
      <t xml:space="preserve"> Source: 1986 -1990 German Federal Statistical Office, 1991- 2021 German Federal Office of Economics and Export Control (BAFA).</t>
    </r>
  </si>
  <si>
    <r>
      <rPr>
        <vertAlign val="superscript"/>
        <sz val="8"/>
        <color indexed="8"/>
        <rFont val="Arial"/>
      </rPr>
      <t xml:space="preserve">4 </t>
    </r>
    <r>
      <rPr>
        <sz val="8"/>
        <color indexed="8"/>
        <rFont val="Arial"/>
      </rPr>
      <t>Source: ICIS Heren Energy Ltd.</t>
    </r>
  </si>
  <si>
    <r>
      <rPr>
        <vertAlign val="superscript"/>
        <sz val="8"/>
        <color indexed="8"/>
        <rFont val="Arial"/>
      </rPr>
      <t>5</t>
    </r>
    <r>
      <rPr>
        <sz val="8"/>
        <color indexed="8"/>
        <rFont val="Arial"/>
      </rPr>
      <t xml:space="preserve"> Source: Energy Intelligence Group, </t>
    </r>
    <r>
      <rPr>
        <i val="1"/>
        <sz val="8"/>
        <color indexed="8"/>
        <rFont val="Arial"/>
      </rPr>
      <t>Natural Gas Week</t>
    </r>
    <r>
      <rPr>
        <sz val="8"/>
        <color indexed="8"/>
        <rFont val="Arial"/>
      </rPr>
      <t>.</t>
    </r>
  </si>
  <si>
    <r>
      <rPr>
        <vertAlign val="superscript"/>
        <sz val="8"/>
        <color indexed="8"/>
        <rFont val="Arial"/>
      </rPr>
      <t>6</t>
    </r>
    <r>
      <rPr>
        <sz val="8"/>
        <color indexed="8"/>
        <rFont val="Arial"/>
      </rPr>
      <t xml:space="preserve"> Source: ©OECD/IEA 2021, Oil, Gas, Coal and Electricity, Quarterly Statistics www.iea.org/statistics.</t>
    </r>
  </si>
  <si>
    <r>
      <rPr>
        <b val="1"/>
        <sz val="8"/>
        <color indexed="8"/>
        <rFont val="Arial"/>
      </rPr>
      <t xml:space="preserve"> Note:</t>
    </r>
    <r>
      <rPr>
        <sz val="8"/>
        <color indexed="8"/>
        <rFont val="Arial"/>
      </rPr>
      <t xml:space="preserve"> cif = cost+insurance+freight (average prices).</t>
    </r>
  </si>
  <si>
    <t>Gas - Inter-regional trade</t>
  </si>
  <si>
    <t>Natural gas: Inter-regional trade</t>
  </si>
  <si>
    <t>Pipeline imports</t>
  </si>
  <si>
    <t>LNG imports</t>
  </si>
  <si>
    <t>Pipeline exports</t>
  </si>
  <si>
    <t>LNG exports*</t>
  </si>
  <si>
    <t>Total exports</t>
  </si>
  <si>
    <t>Other North America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</si>
  <si>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</si>
  <si>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</si>
  <si>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</si>
  <si>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</si>
  <si>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</si>
  <si>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</si>
  <si>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</si>
  <si>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</si>
  <si>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</si>
  <si>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</si>
  <si>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</si>
  <si>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</si>
  <si>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</si>
  <si>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</si>
  <si>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</si>
  <si>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</si>
  <si>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</si>
  <si>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</si>
  <si>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</si>
  <si>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</si>
  <si>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Source: statistics are taken from national statistical agencies, international organizations, and other proprietary sources.</t>
  </si>
  <si>
    <t>*LNG exports include re-exports</t>
  </si>
  <si>
    <t xml:space="preserve"> † Less than 0.05.</t>
  </si>
  <si>
    <r>
      <rPr>
        <sz val="8"/>
        <color indexed="8"/>
        <rFont val="Wingdings"/>
      </rPr>
      <t xml:space="preserve">⬥ </t>
    </r>
    <r>
      <rPr>
        <sz val="8"/>
        <color indexed="8"/>
        <rFont val="Arial"/>
      </rPr>
      <t>Less than 0.05%</t>
    </r>
  </si>
  <si>
    <t>Pipeline trade excludes intra-regional trade</t>
  </si>
  <si>
    <r>
      <rPr>
        <b val="1"/>
        <sz val="8"/>
        <color indexed="8"/>
        <rFont val="Arial"/>
      </rPr>
      <t xml:space="preserve">Note: </t>
    </r>
    <r>
      <rPr>
        <sz val="8"/>
        <color indexed="8"/>
        <rFont val="Arial"/>
      </rPr>
      <t>As far as possible, the data above represents standard cubic metres (measured at 150C and 1013 mbar) and has been standardized using a gross calorific value (GCV) of 40 MJ/m3.</t>
    </r>
  </si>
  <si>
    <t>Gas - LNG imports</t>
  </si>
  <si>
    <t>Natural gas: LNG imports</t>
  </si>
  <si>
    <t>Other European Union</t>
  </si>
  <si>
    <t>Rest of Europe</t>
  </si>
  <si>
    <t>Other Middle East &amp; Africa</t>
  </si>
  <si>
    <t>Total Middle East &amp; Africa</t>
  </si>
  <si>
    <t>Source: statistics are taken from national statistical agencies, international organizations, and other proprietary sources. Includes data from GIIGNL, S&amp;P Global.</t>
  </si>
  <si>
    <t>Gross LNG trade.</t>
  </si>
  <si>
    <t>Gas - LNG exports</t>
  </si>
  <si>
    <t>Natural gas: LNG exports</t>
  </si>
  <si>
    <t xml:space="preserve"> US</t>
  </si>
  <si>
    <t>Other Americas*</t>
  </si>
  <si>
    <t>Total Americas</t>
  </si>
  <si>
    <t>Other Europe*</t>
  </si>
  <si>
    <t>Total Europe &amp; CIS</t>
  </si>
  <si>
    <t>Other Asia Pacific*</t>
  </si>
  <si>
    <t>Total LNG exports</t>
  </si>
  <si>
    <t>*Largely consists of re-exports.</t>
  </si>
  <si>
    <t>Gas - Trade movts LNG</t>
  </si>
  <si>
    <t xml:space="preserve">Natural Gas: Trade movements 2021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</si>
  <si>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</si>
  <si>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</si>
  <si>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</si>
  <si>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</si>
  <si>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</si>
  <si>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</si>
  <si>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</si>
  <si>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</si>
  <si>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</si>
  <si>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</si>
  <si>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</si>
  <si>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</si>
  <si>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</si>
  <si>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</si>
  <si>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</si>
  <si>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</si>
  <si>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val="1"/>
        <sz val="8"/>
        <color indexed="8"/>
        <rFont val="Arial"/>
      </rPr>
      <t>Note:</t>
    </r>
    <r>
      <rPr>
        <sz val="8"/>
        <color indexed="8"/>
        <rFont val="Arial"/>
      </rPr>
      <t xml:space="preserve"> As far as possible, the data above represents standard cubic metres (measured at 15ºC and 1013 mbar) and has been standardized using a gross calorific value (GCV) of 40 MJ/m</t>
    </r>
    <r>
      <rPr>
        <vertAlign val="superscript"/>
        <sz val="8"/>
        <color indexed="8"/>
        <rFont val="Arial"/>
      </rPr>
      <t>3.</t>
    </r>
  </si>
  <si>
    <t>Gas - Trade movts - pipeline</t>
  </si>
  <si>
    <t xml:space="preserve">Natural Gas: Trade movements 2021 by pipeline </t>
  </si>
  <si>
    <t>European Union</t>
  </si>
  <si>
    <r>
      <rPr>
        <sz val="8"/>
        <color indexed="8"/>
        <rFont val="Arial"/>
      </rPr>
      <t>Other Europe</t>
    </r>
    <r>
      <rPr>
        <vertAlign val="superscript"/>
        <sz val="8"/>
        <color indexed="8"/>
        <rFont val="Ebrima"/>
      </rPr>
      <t>1</t>
    </r>
  </si>
  <si>
    <t>Source: statistics are taken from national statistical agencies, international organizations, and other proprietary sources. Includes data from FGE MENAgas service, S&amp;P Global.</t>
  </si>
  <si>
    <t>† Less than 0.05.</t>
  </si>
  <si>
    <r>
      <rPr>
        <b val="1"/>
        <sz val="8"/>
        <color indexed="8"/>
        <rFont val="Arial"/>
      </rPr>
      <t>Note:</t>
    </r>
    <r>
      <rPr>
        <sz val="8"/>
        <color indexed="8"/>
        <rFont val="Arial"/>
      </rPr>
      <t xml:space="preserve"> As far as possible, the data above represents standard cubic metres (measured at 15</t>
    </r>
    <r>
      <rPr>
        <vertAlign val="superscript"/>
        <sz val="8"/>
        <color indexed="8"/>
        <rFont val="Arial"/>
      </rPr>
      <t>0</t>
    </r>
    <r>
      <rPr>
        <sz val="8"/>
        <color indexed="8"/>
        <rFont val="Arial"/>
      </rPr>
      <t>C and 1013 mbar) and has been standardized using a gross calorific value (GCV) of 40 MJ/m</t>
    </r>
    <r>
      <rPr>
        <vertAlign val="superscript"/>
        <sz val="8"/>
        <color indexed="8"/>
        <rFont val="Arial"/>
      </rPr>
      <t>3.</t>
    </r>
  </si>
  <si>
    <t>1. Includes all of non-EU Europe other than Norway</t>
  </si>
  <si>
    <t>Coal - Reserves</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</si>
  <si>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</si>
  <si>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</si>
  <si>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</si>
  <si>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</si>
  <si>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</si>
  <si>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</si>
  <si>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</si>
  <si>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</si>
  <si>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</si>
  <si>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</si>
  <si>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</si>
  <si>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</si>
  <si>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</si>
  <si>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rPr>
        <b val="1"/>
        <sz val="8"/>
        <color indexed="8"/>
        <rFont val="Arial"/>
      </rPr>
      <t>Notes:</t>
    </r>
    <r>
      <rPr>
        <sz val="8"/>
        <color indexed="8"/>
        <rFont val="Arial"/>
      </rPr>
      <t xml:space="preserve"> </t>
    </r>
    <r>
      <rPr>
        <b val="1"/>
        <sz val="8"/>
        <color indexed="8"/>
        <rFont val="Arial"/>
      </rPr>
      <t>Total proved reserves of coal</t>
    </r>
    <r>
      <rPr>
        <sz val="8"/>
        <color indexed="8"/>
        <rFont val="Arial"/>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</si>
  <si>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</si>
  <si>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</si>
  <si>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</si>
  <si>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 - Tonnes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</si>
  <si>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</si>
  <si>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</si>
  <si>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</si>
  <si>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</si>
  <si>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Production - EJ</t>
  </si>
  <si>
    <t>Coal Consumption - EJ</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</si>
  <si>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</si>
  <si>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</si>
  <si>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</si>
  <si>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</si>
  <si>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val="1"/>
        <sz val="8"/>
        <color indexed="8"/>
        <rFont val="Arial"/>
      </rPr>
      <t>Notes:</t>
    </r>
    <r>
      <rPr>
        <sz val="8"/>
        <color indexed="8"/>
        <rFont val="Arial"/>
      </rPr>
      <t xml:space="preserve">  Differences between these consumption figures and the world production statistics are accounted for by stock changes, and unavoidable disparities in the definition, measurement or conversion of coal supply and demand data.</t>
    </r>
  </si>
  <si>
    <t>Coal Prices</t>
  </si>
  <si>
    <t>Coal: Prices</t>
  </si>
  <si>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</si>
  <si>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</si>
  <si>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</si>
  <si>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</si>
  <si>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</si>
  <si>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</si>
  <si>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</si>
  <si>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</si>
  <si>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</si>
  <si>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1990-2000 are the average of the monthly marker, 2001-2021 the average of weekly prices. IHS Japan prices basis = 6,000 kilocalories per kilogram NAR CIF.</t>
  </si>
  <si>
    <t>The Asian prices are the average of the monthly marker.</t>
  </si>
  <si>
    <t>*Chinese prices are the average monthly price for 2000-2005, weekly prices 2006 -2021, 5,500 kilocalories per kilogram NAR, including cost and freight (CFR).</t>
  </si>
  <si>
    <t>‡ Source: S&amp;P Global Platts ©2021, S&amp;P Global Inc.  Prices are for CAPP 12,500 Btu, 1.2 SO2 coal, fob. Prices for 1996-2000 are by coal price publication date, 2001-2005 by coal price assessment date. 2006-2021 weekly CAPP 12,500 BTU, 1.6 SO2 coal, fob.</t>
  </si>
  <si>
    <t>Note:  CAPP = Central Appalachian; CIF = cost+insurance+freight (average prices); FOB = free on board.</t>
  </si>
  <si>
    <t>Coal - Trade movements</t>
  </si>
  <si>
    <t>Coal: Trade movements</t>
  </si>
  <si>
    <t>^ Less than 0.005.</t>
  </si>
  <si>
    <r>
      <rPr>
        <b val="1"/>
        <sz val="8"/>
        <color indexed="8"/>
        <rFont val="Arial"/>
      </rPr>
      <t>Notes:</t>
    </r>
    <r>
      <rPr>
        <sz val="8"/>
        <color indexed="8"/>
        <rFont val="Arial"/>
      </rPr>
      <t xml:space="preserve"> Commercial solid fuels only, i.e. bituminous coal and anthracite (hard coal), and lignite and brown (sub-bituminous) coal, and other commercial solid fuels. </t>
    </r>
  </si>
  <si>
    <t>Intra-area movements (for example between countries in Europe) are excluded.</t>
  </si>
  <si>
    <t>Coal - Inter area movts</t>
  </si>
  <si>
    <t>Coal: Inter-area movements 2021</t>
  </si>
  <si>
    <r>
      <rPr>
        <b val="1"/>
        <sz val="8"/>
        <color indexed="8"/>
        <rFont val="Arial"/>
      </rPr>
      <t xml:space="preserve">Notes: </t>
    </r>
    <r>
      <rPr>
        <sz val="8"/>
        <color indexed="8"/>
        <rFont val="Arial"/>
      </rPr>
      <t xml:space="preserve">Commercial solid fuels only, i.e. bituminous coal and anthracite (hard coal), and lignite and brown (sub-bituminous) coal, and other commercial solid fuels. Intra-area movements (for example, between countries in Europe) are excluded.  </t>
    </r>
  </si>
  <si>
    <t>Nuclear Generation - TWh</t>
  </si>
  <si>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</si>
  <si>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</si>
  <si>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</si>
  <si>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</si>
  <si>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</si>
  <si>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 - EJ</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</si>
  <si>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</si>
  <si>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</si>
  <si>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</si>
  <si>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rPr>
        <sz val="8"/>
        <color indexed="8"/>
        <rFont val="Arial"/>
      </rPr>
      <t xml:space="preserve">Details on thermal efficiency assumptions are available in the appendices and definitions page and at </t>
    </r>
    <r>
      <rPr>
        <i val="1"/>
        <sz val="8"/>
        <color indexed="8"/>
        <rFont val="Arial"/>
      </rPr>
      <t>bp.com/statisticalreview</t>
    </r>
    <r>
      <rPr>
        <sz val="8"/>
        <color indexed="8"/>
        <rFont val="Arial"/>
      </rPr>
      <t>.</t>
    </r>
  </si>
  <si>
    <t xml:space="preserve"> ^ Less than 0.005</t>
  </si>
  <si>
    <t>Notes: Annual changes and share of total are calculated using exajoules figures.</t>
  </si>
  <si>
    <t>Hydro Generation - TWh</t>
  </si>
  <si>
    <t>Hydroelectricity: Generation*</t>
  </si>
  <si>
    <t xml:space="preserve"> * Based on gross primary hydroelectric generation and not accounting for cross-border electricity supply. </t>
  </si>
  <si>
    <t>Hydro Consumption - EJ</t>
  </si>
  <si>
    <t>Hydroelectricity: Consumption*</t>
  </si>
  <si>
    <t>Renewables Consumption - EJ</t>
  </si>
  <si>
    <t>Renewables: Consumption*</t>
  </si>
  <si>
    <t>*Includes renewable power (apart from hydro, which is reported separately) and biofuels</t>
  </si>
  <si>
    <t>Renewable power is based on gross generation and not accounting for cross-border electricity supply. “Input-equivalent” energy is the amount of fuel that would be required by thermal power stations</t>
  </si>
  <si>
    <r>
      <rPr>
        <sz val="8"/>
        <color indexed="8"/>
        <rFont val="Arial"/>
      </rPr>
      <t xml:space="preserve"> to generate the reported electricity output. Details on thermal efficiency assumptions are available in the appendices and definitions page and at </t>
    </r>
    <r>
      <rPr>
        <i val="1"/>
        <sz val="8"/>
        <color indexed="8"/>
        <rFont val="Arial"/>
      </rPr>
      <t>bp.com/statisticalreview</t>
    </r>
    <r>
      <rPr>
        <sz val="8"/>
        <color indexed="8"/>
        <rFont val="Arial"/>
      </rPr>
      <t>.</t>
    </r>
  </si>
  <si>
    <t>USSR includes CIS, Georgia, Ukraine and the Baltic states.</t>
  </si>
  <si>
    <t>Notes: Annual changes and share of total are calculated using exajoules figures and incorporate adjustments for assumed changes in thermal efficiency.</t>
  </si>
  <si>
    <t>Renewables power - EJ</t>
  </si>
  <si>
    <t>Renewables: Renewable energy generation*</t>
  </si>
  <si>
    <t>Exajoules (input-equivalent)*</t>
  </si>
  <si>
    <t>Renewable power - TWh</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</si>
  <si>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</si>
  <si>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</si>
  <si>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Renewables Generation by Source</t>
  </si>
  <si>
    <t>Renewable energy: Generation by source</t>
  </si>
  <si>
    <t xml:space="preserve">2021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</si>
  <si>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</si>
  <si>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</si>
  <si>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</si>
  <si>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</si>
  <si>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</si>
  <si>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rPr>
        <sz val="8"/>
        <color indexed="8"/>
        <rFont val="Arial"/>
      </rPr>
      <t xml:space="preserve">A more extensive time series of renewables by source is available at </t>
    </r>
    <r>
      <rPr>
        <i val="1"/>
        <sz val="8"/>
        <color indexed="8"/>
        <rFont val="Arial"/>
      </rPr>
      <t>bp.com/statisticalreview</t>
    </r>
    <r>
      <rPr>
        <sz val="8"/>
        <color indexed="8"/>
        <rFont val="Arial"/>
      </rPr>
      <t>.</t>
    </r>
  </si>
  <si>
    <t>Note: Growth rates are adjusted for leap years.</t>
  </si>
  <si>
    <t>Solar Generation - TWh</t>
  </si>
  <si>
    <t>Renewables: Generation- Solar*</t>
  </si>
  <si>
    <t>Solar Consumption - EJ</t>
  </si>
  <si>
    <t>Renewables: Consumption - Solar*</t>
  </si>
  <si>
    <t>Wind Generation - TWh</t>
  </si>
  <si>
    <t>Renewables: Generation- Wind*</t>
  </si>
  <si>
    <t>Wind Consumption - EJ</t>
  </si>
  <si>
    <t>Renewables: Consumption - Wind*</t>
  </si>
  <si>
    <t>Geo Biomass Other - TWh</t>
  </si>
  <si>
    <t>Renewables: Generation- Geothermal, Biomass and Other*</t>
  </si>
  <si>
    <t>Other North Africa</t>
  </si>
  <si>
    <t>Geo Biomass Other - EJ</t>
  </si>
  <si>
    <t>Renewables: Consumption - Geothermal, Biomass and Other*</t>
  </si>
  <si>
    <t>Annual changes and share of total are calculated using exajoules figures and incorporate adjustments for assumed changes in thermal efficiency.</t>
  </si>
  <si>
    <t>Biofuels production - Kboed</t>
  </si>
  <si>
    <t>Renewable energy -  Biofuels production*</t>
  </si>
  <si>
    <t>Thousand barrels of oil equivalent per day</t>
  </si>
  <si>
    <t xml:space="preserve">                Non-OECD</t>
  </si>
  <si>
    <t xml:space="preserve">                European Union</t>
  </si>
  <si>
    <t>Biofuels production by fuel type</t>
  </si>
  <si>
    <t>Biogasoline</t>
  </si>
  <si>
    <t>Canada &amp; Mexico</t>
  </si>
  <si>
    <t xml:space="preserve">Biodiesel Δ </t>
  </si>
  <si>
    <t>Includes data from S&amp;P Global; US Energy Information Administration (March 2022)</t>
  </si>
  <si>
    <t xml:space="preserve"> * Includes biogasoline (such as ethanol) and biodiesel. Volumes have been adjusted for energy content.</t>
  </si>
  <si>
    <t>Δ Biodiesel production includes biojet which is currently approx. 2.5 kboed globally in 2021</t>
  </si>
  <si>
    <t xml:space="preserve"> ^ Less than 0.5.</t>
  </si>
  <si>
    <t>Annual changes and shares of total are calculated using thousand barrels a day oil equivalent figures.</t>
  </si>
  <si>
    <t>Biofuels production - PJ</t>
  </si>
  <si>
    <t>Petajoules</t>
  </si>
  <si>
    <t>Biodiesel Δ</t>
  </si>
  <si>
    <t>Annual changes and shares of total are calculated using petajoules figures.</t>
  </si>
  <si>
    <t>Biofuels Consumption - Kboed</t>
  </si>
  <si>
    <t>Renewable energy -  Biofuels consumption*</t>
  </si>
  <si>
    <t>Biofuels consumption by fuel type</t>
  </si>
  <si>
    <t>Biodiesel</t>
  </si>
  <si>
    <t>Biofuels consumption - PJ</t>
  </si>
  <si>
    <t xml:space="preserve"> of which: OECD</t>
  </si>
  <si>
    <t>Annual changes and shares of total are calculated using petajoules.</t>
  </si>
  <si>
    <t>Electricity Generation</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</si>
  <si>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</si>
  <si>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</si>
  <si>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</si>
  <si>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</si>
  <si>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</si>
  <si>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 generation by fuel</t>
  </si>
  <si>
    <t>Electricity generation by fuel*</t>
  </si>
  <si>
    <t>Other#</t>
  </si>
  <si>
    <t>*Based on gross output.</t>
  </si>
  <si>
    <t># Includes sources not specified elsewhere e.g. pumped hydro, non renewable waste and statistical discrepancies (which can be positive or negative).</t>
  </si>
  <si>
    <t>Elec Gen from Oil</t>
  </si>
  <si>
    <t>Electricity generation from oil*</t>
  </si>
  <si>
    <t># Excludes Croatia and Slovenia prior to 1990.</t>
  </si>
  <si>
    <t>Elec Gen from Gas</t>
  </si>
  <si>
    <t>Electricity generation from gas*</t>
  </si>
  <si>
    <t>Elec Gen from Coal</t>
  </si>
  <si>
    <t>Electricity generation from coal*</t>
  </si>
  <si>
    <t>Elec Gen from Other</t>
  </si>
  <si>
    <t>Electricity generation from other*</t>
  </si>
  <si>
    <t xml:space="preserve"> * Based on gross output. Includes pumped hydro, other fossil generation and statistical differences.</t>
  </si>
  <si>
    <t>Cobalt Production-Reserves</t>
  </si>
  <si>
    <t>Cobalt: Production and Reserves</t>
  </si>
  <si>
    <t>Mine production</t>
  </si>
  <si>
    <t>Reserves</t>
  </si>
  <si>
    <t>Thousand tonnes</t>
  </si>
  <si>
    <t>At end of 2021</t>
  </si>
  <si>
    <t>Cuba</t>
  </si>
  <si>
    <t>Democratic Republic of Congo</t>
  </si>
  <si>
    <t>Madagascar</t>
  </si>
  <si>
    <t>New Caledonia</t>
  </si>
  <si>
    <t>Zambia</t>
  </si>
  <si>
    <t>Sources: includes data from US Geological Survey, British Geological Survey © UKRI and World Mining Data.</t>
  </si>
  <si>
    <t>Rest of World is the sum of only recorded reserves</t>
  </si>
  <si>
    <t>Growth rates are adjusted for leap years</t>
  </si>
  <si>
    <t>Lithium Production-Reserves</t>
  </si>
  <si>
    <t>Lithium: Production and Reserves</t>
  </si>
  <si>
    <t>Graphite Production-Reserves</t>
  </si>
  <si>
    <t>Natural Graphite: Production and Reserves</t>
  </si>
  <si>
    <r>
      <rPr>
        <sz val="8"/>
        <color indexed="8"/>
        <rFont val="Arial"/>
      </rPr>
      <t>Brazil</t>
    </r>
    <r>
      <rPr>
        <vertAlign val="superscript"/>
        <sz val="8"/>
        <color indexed="8"/>
        <rFont val="Arial"/>
      </rPr>
      <t>1</t>
    </r>
  </si>
  <si>
    <r>
      <rPr>
        <sz val="8"/>
        <color indexed="8"/>
        <rFont val="Arial"/>
      </rPr>
      <t>India</t>
    </r>
    <r>
      <rPr>
        <vertAlign val="superscript"/>
        <sz val="8"/>
        <color indexed="8"/>
        <rFont val="Arial"/>
      </rPr>
      <t>2</t>
    </r>
  </si>
  <si>
    <t>Mozambique</t>
  </si>
  <si>
    <r>
      <rPr>
        <sz val="8"/>
        <color indexed="8"/>
        <rFont val="Arial"/>
      </rPr>
      <t>Rest of World</t>
    </r>
    <r>
      <rPr>
        <vertAlign val="superscript"/>
        <sz val="8"/>
        <color indexed="8"/>
        <rFont val="Arial"/>
      </rPr>
      <t>3</t>
    </r>
  </si>
  <si>
    <r>
      <rPr>
        <vertAlign val="superscript"/>
        <sz val="8"/>
        <color indexed="8"/>
        <rFont val="Arial"/>
      </rPr>
      <t xml:space="preserve">1 </t>
    </r>
    <r>
      <rPr>
        <sz val="8"/>
        <color indexed="8"/>
        <rFont val="Arial"/>
      </rPr>
      <t xml:space="preserve"> Including beneficiated and directly shipped material.</t>
    </r>
  </si>
  <si>
    <r>
      <rPr>
        <vertAlign val="superscript"/>
        <sz val="8"/>
        <color indexed="8"/>
        <rFont val="Arial"/>
      </rPr>
      <t>2</t>
    </r>
    <r>
      <rPr>
        <sz val="8"/>
        <color indexed="8"/>
        <rFont val="Arial"/>
      </rPr>
      <t xml:space="preserve">  Run of the mine.</t>
    </r>
  </si>
  <si>
    <r>
      <rPr>
        <vertAlign val="superscript"/>
        <sz val="8"/>
        <color indexed="8"/>
        <rFont val="Arial"/>
      </rPr>
      <t>3</t>
    </r>
    <r>
      <rPr>
        <sz val="8"/>
        <color indexed="8"/>
        <rFont val="Arial"/>
      </rPr>
      <t xml:space="preserve"> Rest of World is the sum of only recorded reserves</t>
    </r>
  </si>
  <si>
    <t>Rare Earth Production-Reserves</t>
  </si>
  <si>
    <t>Rare Earth metals: Production and Reserves</t>
  </si>
  <si>
    <r>
      <rPr>
        <sz val="8"/>
        <color indexed="8"/>
        <rFont val="Arial"/>
      </rPr>
      <t>Thousand tonnes</t>
    </r>
    <r>
      <rPr>
        <vertAlign val="superscript"/>
        <sz val="8"/>
        <color indexed="8"/>
        <rFont val="Arial"/>
      </rPr>
      <t>1</t>
    </r>
  </si>
  <si>
    <r>
      <rPr>
        <sz val="8"/>
        <color indexed="8"/>
        <rFont val="Arial"/>
      </rPr>
      <t>Rest of World</t>
    </r>
    <r>
      <rPr>
        <vertAlign val="superscript"/>
        <sz val="8"/>
        <color indexed="8"/>
        <rFont val="Arial"/>
      </rPr>
      <t>2</t>
    </r>
  </si>
  <si>
    <t>^ less than 0.05</t>
  </si>
  <si>
    <r>
      <rPr>
        <vertAlign val="superscript"/>
        <sz val="8"/>
        <color indexed="8"/>
        <rFont val="Arial"/>
      </rPr>
      <t>1</t>
    </r>
    <r>
      <rPr>
        <sz val="8"/>
        <color indexed="8"/>
        <rFont val="Arial"/>
      </rPr>
      <t xml:space="preserve"> Thousand tonnes of rare earth oxide equivalent</t>
    </r>
  </si>
  <si>
    <r>
      <rPr>
        <vertAlign val="superscript"/>
        <sz val="8"/>
        <color indexed="8"/>
        <rFont val="Arial"/>
      </rPr>
      <t>2</t>
    </r>
    <r>
      <rPr>
        <sz val="8"/>
        <color indexed="8"/>
        <rFont val="Arial"/>
      </rPr>
      <t>Rest of World is the sum of only recorded reserves</t>
    </r>
  </si>
  <si>
    <t>Cobalt and Lithium - Prices</t>
  </si>
  <si>
    <t>Cobalt and Lithium prices</t>
  </si>
  <si>
    <t>Thousand US dollars per tonne</t>
  </si>
  <si>
    <t>Cobalt*</t>
  </si>
  <si>
    <t xml:space="preserve">Lithium carbonate†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</si>
  <si>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</si>
  <si>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</si>
  <si>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Wind Capacity</t>
  </si>
  <si>
    <t>Renewable energy - wind</t>
  </si>
  <si>
    <t xml:space="preserve">Installed wind turbine capacity* </t>
  </si>
  <si>
    <t>Megawatts</t>
  </si>
  <si>
    <t>Costa Rica</t>
  </si>
  <si>
    <t>Uruguay</t>
  </si>
  <si>
    <t>Jordan</t>
  </si>
  <si>
    <t>Source: IRENA (2022), Renewable Energy Statistics 2022, The International Renewable Energy Agency, Abu Dhabi.</t>
  </si>
  <si>
    <t>*End of year.</t>
  </si>
  <si>
    <t>^ Less than 0.05.</t>
  </si>
  <si>
    <r>
      <rPr>
        <b val="1"/>
        <sz val="8"/>
        <color indexed="8"/>
        <rFont val="Arial"/>
      </rPr>
      <t xml:space="preserve">Note: </t>
    </r>
    <r>
      <rPr>
        <sz val="8"/>
        <color indexed="8"/>
        <rFont val="Arial"/>
      </rPr>
      <t>Capacity figures in this table include both onshore and offshore wind and are on an AC basis.</t>
    </r>
  </si>
  <si>
    <t>Solar Capacity</t>
  </si>
  <si>
    <t>Renewable energy - solar</t>
  </si>
  <si>
    <t xml:space="preserve">Installed photovoltaic (PV) power* </t>
  </si>
  <si>
    <t>Honduras</t>
  </si>
  <si>
    <t>Viet Nam</t>
  </si>
  <si>
    <t>Approximate conversion factors</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</si>
  <si>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</si>
  <si>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</si>
  <si>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</si>
  <si>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</si>
  <si>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</si>
  <si>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</si>
  <si>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</si>
  <si>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</si>
  <si>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</si>
  <si>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</si>
  <si>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</si>
  <si>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</si>
  <si>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</si>
  <si>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</si>
  <si>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</si>
  <si>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</si>
  <si>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</si>
  <si>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</si>
  <si>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rPr>
        <sz val="8"/>
        <color indexed="8"/>
        <rFont val="Arial"/>
      </rPr>
      <t>1 petajoule (PJ) = 1 quadrillion joules (1 x 10</t>
    </r>
    <r>
      <rPr>
        <vertAlign val="superscript"/>
        <sz val="8"/>
        <color indexed="8"/>
        <rFont val="Arial"/>
      </rPr>
      <t>15)</t>
    </r>
  </si>
  <si>
    <t>US gallons</t>
  </si>
  <si>
    <r>
      <rPr>
        <sz val="8"/>
        <color indexed="8"/>
        <rFont val="Arial"/>
      </rPr>
      <t>1 exajoule (EJ) = 1 quintillion joules (1 x 10</t>
    </r>
    <r>
      <rPr>
        <vertAlign val="superscript"/>
        <sz val="8"/>
        <color indexed="8"/>
        <rFont val="Arial"/>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</si>
  <si>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</si>
  <si>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</si>
  <si>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</si>
  <si>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</si>
  <si>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</si>
  <si>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</si>
  <si>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</si>
  <si>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</si>
  <si>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</si>
  <si>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</si>
  <si>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</si>
  <si>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</si>
  <si>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</si>
  <si>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</si>
  <si>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</si>
  <si>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</si>
  <si>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</si>
  <si>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</si>
  <si>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</si>
  <si>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</si>
  <si>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</si>
  <si>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</si>
  <si>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</si>
  <si>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</si>
  <si>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</si>
  <si>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</si>
  <si>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</si>
  <si>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</si>
  <si>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</si>
  <si>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</si>
  <si>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</si>
  <si>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</si>
  <si>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</si>
  <si>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</si>
  <si>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</si>
  <si>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</si>
  <si>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</si>
  <si>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</si>
  <si>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</si>
  <si>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</si>
  <si>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</si>
  <si>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</si>
  <si>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</si>
  <si>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</si>
  <si>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</si>
  <si>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</si>
  <si>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</si>
  <si>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</si>
  <si>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</si>
  <si>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</si>
  <si>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</si>
  <si>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</si>
  <si>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</si>
  <si>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</si>
  <si>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</si>
  <si>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</si>
  <si>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</si>
  <si>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</si>
  <si>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</si>
  <si>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</si>
  <si>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</si>
  <si>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</si>
  <si>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</si>
  <si>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</si>
  <si>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Definitions</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</si>
  <si>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</si>
  <si>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</si>
  <si>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</si>
  <si>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</si>
  <si>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</si>
  <si>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</si>
  <si>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</si>
  <si>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</si>
  <si>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Atlantic islands between the US Gulf Coast and South America, including Puerto Rico, US Virgin Islands and Bermuda.</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</si>
  <si>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</si>
  <si>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</si>
  <si>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</si>
  <si>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</si>
  <si>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</si>
  <si>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</si>
  <si>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</si>
  <si>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</si>
  <si>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</si>
  <si>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</si>
  <si>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</si>
  <si>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</si>
  <si>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</si>
  <si>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</si>
  <si>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</si>
  <si>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</si>
  <si>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</si>
  <si>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</si>
  <si>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</si>
  <si>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</si>
  <si>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rPr>
        <sz val="8"/>
        <color indexed="8"/>
        <rFont val="Arial"/>
      </rPr>
      <t>Brunei, Cambodia, China</t>
    </r>
    <r>
      <rPr>
        <vertAlign val="superscript"/>
        <sz val="8"/>
        <color indexed="8"/>
        <rFont val="Arial"/>
      </rPr>
      <t>†</t>
    </r>
    <r>
      <rPr>
        <sz val="8"/>
        <color indexed="8"/>
        <rFont val="Arial"/>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</si>
  <si>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rPr>
        <vertAlign val="superscript"/>
        <sz val="10"/>
        <color indexed="8"/>
        <rFont val="Arial"/>
      </rPr>
      <t xml:space="preserve">            † </t>
    </r>
    <r>
      <rPr>
        <sz val="8"/>
        <color indexed="8"/>
        <rFont val="Arial"/>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</si>
  <si>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</si>
  <si>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</si>
  <si>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</si>
  <si>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</si>
  <si>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</si>
  <si>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</si>
  <si>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</si>
  <si>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</si>
  <si>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</si>
  <si>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</si>
  <si>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</si>
  <si>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</si>
  <si>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</si>
  <si>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</si>
  <si>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</si>
  <si>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</si>
  <si>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</si>
  <si>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</si>
  <si>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Methodology</t>
  </si>
  <si>
    <t xml:space="preserve">Methodology </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</si>
  <si>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</si>
  <si>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</si>
  <si>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</si>
  <si>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</si>
  <si>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</si>
  <si>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</si>
  <si>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</si>
  <si>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</si>
  <si>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</si>
  <si>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</si>
  <si>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</si>
  <si>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located in Approximate conversion factors quantifies these assumptions.</t>
  </si>
  <si>
    <r>
      <rPr>
        <u val="single"/>
        <sz val="8"/>
        <color indexed="11"/>
        <rFont val="Arial"/>
      </rPr>
      <t xml:space="preserve">For more details see Methodology </t>
    </r>
  </si>
</sst>
</file>

<file path=xl/styles.xml><?xml version="1.0" encoding="utf-8"?>
<styleSheet xmlns="http://schemas.openxmlformats.org/spreadsheetml/2006/main">
  <numFmts count="46">
    <numFmt numFmtId="0" formatCode="General"/>
    <numFmt numFmtId="59" formatCode="[&gt;0.005]0.00;[=0]&quot;-&quot;;&quot;^&quot;"/>
    <numFmt numFmtId="60" formatCode="[&lt;-0.0005]&quot;-&quot;0.0%;[&gt;0.0005]0.0%;#&quot;♦&quot;"/>
    <numFmt numFmtId="61" formatCode="[&gt;0.05]0.0;[=0]&quot;-&quot;;&quot;^&quot;"/>
    <numFmt numFmtId="62" formatCode="0.000%"/>
    <numFmt numFmtId="63" formatCode="0.00000%"/>
    <numFmt numFmtId="64" formatCode="0.000000%"/>
    <numFmt numFmtId="65" formatCode="0.0000000"/>
    <numFmt numFmtId="66" formatCode="[&lt;-0.0005]&quot;-&quot;0.0000%;[&gt;0.0005]0.0000%;#.000&quot;♦&quot;"/>
    <numFmt numFmtId="67" formatCode="0.0000"/>
    <numFmt numFmtId="68" formatCode="0.000000"/>
    <numFmt numFmtId="69" formatCode="&quot; &quot;* #,##0&quot; &quot;;&quot;-&quot;* #,##0&quot; &quot;;&quot; &quot;* &quot;-&quot;??&quot; &quot;"/>
    <numFmt numFmtId="70" formatCode="&quot; &quot;* #,##0.0&quot; &quot;;&quot;-&quot;* #,##0.0&quot; &quot;;&quot; &quot;* &quot;-&quot;??&quot; &quot;"/>
    <numFmt numFmtId="71" formatCode="&quot; &quot;* #,##0.00&quot; &quot;;&quot;-&quot;* #,##0.00&quot; &quot;;&quot; &quot;* &quot;-&quot;??&quot; &quot;"/>
    <numFmt numFmtId="72" formatCode="0.0&quot; &quot;;&quot;-&quot;0.0&quot; &quot;"/>
    <numFmt numFmtId="73" formatCode="0&quot; &quot;;&quot;-&quot;0&quot; &quot;"/>
    <numFmt numFmtId="74" formatCode="0.000000000000&quot; &quot;;&quot;-&quot;0.000000000000&quot; &quot;"/>
    <numFmt numFmtId="75" formatCode="[&lt;500]0.0;[=0]&quot;-&quot;;&quot;*&quot;"/>
    <numFmt numFmtId="76" formatCode="&quot; &quot;* #,##0.0&quot; &quot;;&quot;-&quot;* #,##0.0&quot; &quot;;&quot; &quot;* &quot;-&quot;?&quot; &quot;"/>
    <numFmt numFmtId="77" formatCode="[&gt;0.5]0;[=0]&quot;-&quot;;&quot;^&quot;"/>
    <numFmt numFmtId="78" formatCode="[&lt;-0.0005]&quot;-&quot;0.000%;[&gt;0.0005]0.000%;#.00&quot;♦&quot;"/>
    <numFmt numFmtId="79" formatCode="[&lt;-0.0005]&quot;-&quot;0.0000000%;[&gt;0.0005]0.0000000%;#.000000&quot;♦&quot;"/>
    <numFmt numFmtId="80" formatCode="0.0%"/>
    <numFmt numFmtId="81" formatCode="[&gt;0.05]0;[=0]&quot;-&quot;;&quot;^&quot;"/>
    <numFmt numFmtId="82" formatCode="0.0"/>
    <numFmt numFmtId="83" formatCode="#,##0.0"/>
    <numFmt numFmtId="84" formatCode="0.00&quot; &quot;"/>
    <numFmt numFmtId="85" formatCode="0&quot; &quot;"/>
    <numFmt numFmtId="86" formatCode="[&gt;0.05]&quot;“&quot;0.0;[=0]&quot;-&quot;;&quot;†&quot;"/>
    <numFmt numFmtId="87" formatCode="[&gt;0.05]0.0;[=0]&quot;-&quot;;&quot;†&quot;"/>
    <numFmt numFmtId="88" formatCode="[&gt;0.5]0;[=0]&quot;-&quot;;&quot;‡ &quot;"/>
    <numFmt numFmtId="89" formatCode="[&gt;0.05]0;[=0]&quot;-&quot;;&quot;†&quot;"/>
    <numFmt numFmtId="90" formatCode="[&gt;0.05]0.00;[=0]&quot;-&quot;;&quot;^&quot;"/>
    <numFmt numFmtId="91" formatCode="[&gt;0.05]0.00;[=0]&quot;-&quot;;&quot;†&quot;"/>
    <numFmt numFmtId="92" formatCode="[&lt;-0.0005]&quot;-&quot;0.00%;[&gt;0.0005]0.00%;#.0&quot;♦&quot;"/>
    <numFmt numFmtId="93" formatCode="[&lt;=500]0;[=0]&quot;-&quot;;&quot;*&quot;"/>
    <numFmt numFmtId="94" formatCode="[&gt;=0.05]0;[=0]&quot;-&quot;;&quot;^&quot;"/>
    <numFmt numFmtId="95" formatCode="[&gt;=0.05]0.0;[=0]&quot;-&quot;;&quot;^&quot;"/>
    <numFmt numFmtId="96" formatCode="[&gt;0.005]0.00;[=0]&quot;-&quot;;&quot;†&quot;"/>
    <numFmt numFmtId="97" formatCode="0.0000&quot; &quot;;&quot;-&quot;0.0000&quot; &quot;"/>
    <numFmt numFmtId="98" formatCode="[&lt;-0.0005]&quot;-&quot;0.000000%;[&gt;0.0005]0.000000%;#.00000&quot;♦&quot;"/>
    <numFmt numFmtId="99" formatCode="[&lt;-0.0005]&quot;-&quot;0.0%;[&gt;0.0005]0.0%;#.0&quot;♦&quot;"/>
    <numFmt numFmtId="100" formatCode="[&lt;-0.0005]&quot;-&quot;0.00%;[&gt;0.0005]0.00%;#.00&quot;♦&quot;"/>
    <numFmt numFmtId="101" formatCode="[&gt;0.0005]0.0%;[=0]&quot;-&quot;;#&quot;♦&quot;"/>
    <numFmt numFmtId="102" formatCode="0.000"/>
    <numFmt numFmtId="103" formatCode="[&gt;=0.05]0.000;[=0]&quot;-&quot;;&quot;^&quot;"/>
  </numFmts>
  <fonts count="58">
    <font>
      <sz val="8"/>
      <color indexed="8"/>
      <name val="Arial"/>
    </font>
    <font>
      <sz val="12"/>
      <color indexed="8"/>
      <name val="Arial"/>
    </font>
    <font>
      <sz val="14"/>
      <color indexed="8"/>
      <name val="Arial"/>
    </font>
    <font>
      <sz val="12"/>
      <color indexed="8"/>
      <name val="Helvetica Neue"/>
    </font>
    <font>
      <u val="single"/>
      <sz val="12"/>
      <color indexed="11"/>
      <name val="Arial"/>
    </font>
    <font>
      <sz val="15"/>
      <color indexed="8"/>
      <name val="Calibri"/>
    </font>
    <font>
      <sz val="10"/>
      <color indexed="8"/>
      <name val="Arial"/>
    </font>
    <font>
      <sz val="8"/>
      <color indexed="11"/>
      <name val="Arial"/>
    </font>
    <font>
      <sz val="16"/>
      <color indexed="14"/>
      <name val="Arial"/>
    </font>
    <font>
      <sz val="8"/>
      <color indexed="14"/>
      <name val="Arial"/>
    </font>
    <font>
      <sz val="10"/>
      <color indexed="14"/>
      <name val="Arial"/>
    </font>
    <font>
      <sz val="8"/>
      <color indexed="12"/>
      <name val="Arial"/>
    </font>
    <font>
      <sz val="10"/>
      <color indexed="12"/>
      <name val="Arial"/>
    </font>
    <font>
      <u val="single"/>
      <sz val="8"/>
      <color indexed="11"/>
      <name val="Arial"/>
    </font>
    <font>
      <sz val="8"/>
      <color indexed="15"/>
      <name val="Arial"/>
    </font>
    <font>
      <b val="1"/>
      <sz val="10"/>
      <color indexed="16"/>
      <name val="Arial"/>
    </font>
    <font>
      <b val="1"/>
      <sz val="8"/>
      <color indexed="8"/>
      <name val="Arial"/>
    </font>
    <font>
      <sz val="11"/>
      <color indexed="8"/>
      <name val="Calibri"/>
    </font>
    <font>
      <b val="1"/>
      <sz val="8"/>
      <color indexed="12"/>
      <name val="Arial"/>
    </font>
    <font>
      <sz val="8"/>
      <color indexed="8"/>
      <name val="Wingdings"/>
    </font>
    <font>
      <b val="1"/>
      <sz val="10"/>
      <color indexed="17"/>
      <name val="Arial"/>
    </font>
    <font>
      <b val="1"/>
      <sz val="8"/>
      <color indexed="8"/>
      <name val="Calibri"/>
    </font>
    <font>
      <sz val="8"/>
      <color indexed="8"/>
      <name val="Calibri"/>
    </font>
    <font>
      <vertAlign val="superscript"/>
      <sz val="8"/>
      <color indexed="8"/>
      <name val="Arial"/>
    </font>
    <font>
      <b val="1"/>
      <sz val="10"/>
      <color indexed="14"/>
      <name val="Arial"/>
    </font>
    <font>
      <b val="1"/>
      <sz val="10"/>
      <color indexed="18"/>
      <name val="Arial"/>
    </font>
    <font>
      <b val="1"/>
      <sz val="8"/>
      <color indexed="15"/>
      <name val="Arial"/>
    </font>
    <font>
      <b val="1"/>
      <sz val="10"/>
      <color indexed="8"/>
      <name val="Arial"/>
    </font>
    <font>
      <sz val="10"/>
      <color indexed="8"/>
      <name val="Geneva"/>
    </font>
    <font>
      <b val="1"/>
      <sz val="10"/>
      <color indexed="15"/>
      <name val="Arial"/>
    </font>
    <font>
      <i val="1"/>
      <sz val="8"/>
      <color indexed="8"/>
      <name val="Arial"/>
    </font>
    <font>
      <b val="1"/>
      <sz val="11"/>
      <color indexed="8"/>
      <name val="Arial"/>
    </font>
    <font>
      <vertAlign val="superscript"/>
      <sz val="8"/>
      <color indexed="8"/>
      <name val="Ebrima"/>
    </font>
    <font>
      <b val="1"/>
      <sz val="10"/>
      <color indexed="24"/>
      <name val="Arial"/>
    </font>
    <font>
      <u val="single"/>
      <sz val="11"/>
      <color indexed="25"/>
      <name val="Calibri"/>
    </font>
    <font>
      <b val="1"/>
      <sz val="10"/>
      <color indexed="26"/>
      <name val="Arial"/>
    </font>
    <font>
      <b val="1"/>
      <sz val="10"/>
      <color indexed="27"/>
      <name val="Arial"/>
    </font>
    <font>
      <u val="single"/>
      <sz val="8"/>
      <color indexed="25"/>
      <name val="Arial"/>
    </font>
    <font>
      <b val="1"/>
      <sz val="10"/>
      <color indexed="28"/>
      <name val="Arial"/>
    </font>
    <font>
      <b val="1"/>
      <sz val="10"/>
      <color indexed="29"/>
      <name val="Arial"/>
    </font>
    <font>
      <b val="1"/>
      <sz val="8"/>
      <color indexed="28"/>
      <name val="Arial"/>
    </font>
    <font>
      <sz val="8"/>
      <color indexed="30"/>
      <name val="Arial"/>
    </font>
    <font>
      <b val="1"/>
      <sz val="10"/>
      <color indexed="31"/>
      <name val="Arial"/>
    </font>
    <font>
      <b val="1"/>
      <sz val="10"/>
      <color indexed="32"/>
      <name val="Arial"/>
    </font>
    <font>
      <b val="1"/>
      <sz val="10"/>
      <color indexed="33"/>
      <name val="Arial"/>
    </font>
    <font>
      <sz val="9"/>
      <color indexed="33"/>
      <name val="Arial"/>
    </font>
    <font>
      <b val="1"/>
      <sz val="9"/>
      <color indexed="28"/>
      <name val="Arial"/>
    </font>
    <font>
      <sz val="6"/>
      <color indexed="8"/>
      <name val="Arial"/>
    </font>
    <font>
      <b val="1"/>
      <sz val="8"/>
      <color indexed="28"/>
      <name val="Arial"/>
    </font>
    <font>
      <b val="1"/>
      <sz val="7"/>
      <color indexed="8"/>
      <name val="Arial"/>
    </font>
    <font>
      <b val="1"/>
      <sz val="7"/>
      <color indexed="15"/>
      <name val="Arial"/>
    </font>
    <font>
      <sz val="12"/>
      <color indexed="15"/>
      <name val="Arial"/>
    </font>
    <font>
      <b val="1"/>
      <sz val="8"/>
      <color indexed="34"/>
      <name val="Arial"/>
    </font>
    <font>
      <b val="1"/>
      <sz val="8"/>
      <color indexed="18"/>
      <name val="Arial"/>
    </font>
    <font>
      <b val="1"/>
      <sz val="8"/>
      <color indexed="14"/>
      <name val="Arial"/>
    </font>
    <font>
      <b val="1"/>
      <sz val="9"/>
      <color indexed="14"/>
      <name val="Arial"/>
    </font>
    <font>
      <b val="1"/>
      <sz val="9"/>
      <color indexed="8"/>
      <name val="Arial"/>
    </font>
    <font>
      <vertAlign val="superscript"/>
      <sz val="10"/>
      <color indexed="8"/>
      <name val="Arial"/>
    </font>
  </fonts>
  <fills count="1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6"/>
        <bgColor auto="1"/>
      </patternFill>
    </fill>
    <fill>
      <patternFill patternType="solid">
        <fgColor indexed="17"/>
        <bgColor auto="1"/>
      </patternFill>
    </fill>
    <fill>
      <patternFill patternType="solid">
        <fgColor indexed="14"/>
        <bgColor auto="1"/>
      </patternFill>
    </fill>
    <fill>
      <patternFill patternType="solid">
        <fgColor indexed="18"/>
        <bgColor auto="1"/>
      </patternFill>
    </fill>
    <fill>
      <patternFill patternType="solid">
        <fgColor indexed="15"/>
        <bgColor auto="1"/>
      </patternFill>
    </fill>
    <fill>
      <patternFill patternType="solid">
        <fgColor indexed="24"/>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1"/>
        <bgColor auto="1"/>
      </patternFill>
    </fill>
    <fill>
      <patternFill patternType="solid">
        <fgColor indexed="33"/>
        <bgColor auto="1"/>
      </patternFill>
    </fill>
  </fills>
  <borders count="52">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13"/>
      </left>
      <right/>
      <top/>
      <bottom style="thin">
        <color indexed="8"/>
      </bottom>
      <diagonal/>
    </border>
    <border>
      <left/>
      <right/>
      <top/>
      <bottom style="thin">
        <color indexed="8"/>
      </bottom>
      <diagonal/>
    </border>
    <border>
      <left/>
      <right style="thin">
        <color indexed="13"/>
      </right>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right style="thin">
        <color indexed="8"/>
      </right>
      <top/>
      <bottom/>
      <diagonal/>
    </border>
    <border>
      <left style="thin">
        <color indexed="8"/>
      </left>
      <right/>
      <top/>
      <bottom/>
      <diagonal/>
    </border>
    <border>
      <left/>
      <right style="thin">
        <color indexed="8"/>
      </right>
      <top/>
      <bottom style="thin">
        <color indexed="8"/>
      </bottom>
      <diagonal/>
    </border>
    <border>
      <left style="thin">
        <color indexed="8"/>
      </left>
      <right/>
      <top/>
      <bottom style="thin">
        <color indexed="8"/>
      </bottom>
      <diagonal/>
    </border>
    <border>
      <left/>
      <right style="thin">
        <color indexed="8"/>
      </right>
      <top style="thin">
        <color indexed="8"/>
      </top>
      <bottom/>
      <diagonal/>
    </border>
    <border>
      <left style="thin">
        <color indexed="8"/>
      </left>
      <right/>
      <top style="thin">
        <color indexed="8"/>
      </top>
      <bottom/>
      <diagonal/>
    </border>
    <border>
      <left style="thin">
        <color indexed="13"/>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13"/>
      </right>
      <top/>
      <bottom/>
      <diagonal/>
    </border>
    <border>
      <left style="thin">
        <color indexed="13"/>
      </left>
      <right style="thin">
        <color indexed="8"/>
      </right>
      <top style="thin">
        <color indexed="8"/>
      </top>
      <bottom/>
      <diagonal/>
    </border>
    <border>
      <left style="thin">
        <color indexed="8"/>
      </left>
      <right style="thin">
        <color indexed="8"/>
      </right>
      <top style="thin">
        <color indexed="8"/>
      </top>
      <bottom/>
      <diagonal/>
    </border>
    <border>
      <left style="thin">
        <color indexed="13"/>
      </left>
      <right style="thin">
        <color indexed="8"/>
      </right>
      <top/>
      <bottom/>
      <diagonal/>
    </border>
    <border>
      <left style="thin">
        <color indexed="8"/>
      </left>
      <right style="thin">
        <color indexed="8"/>
      </right>
      <top/>
      <bottom/>
      <diagonal/>
    </border>
    <border>
      <left style="thin">
        <color indexed="13"/>
      </left>
      <right/>
      <top style="thin">
        <color indexed="8"/>
      </top>
      <bottom style="thin">
        <color indexed="8"/>
      </bottom>
      <diagonal/>
    </border>
    <border>
      <left style="thin">
        <color indexed="13"/>
      </left>
      <right style="thin">
        <color indexed="8"/>
      </right>
      <top/>
      <bottom style="thin">
        <color indexed="8"/>
      </bottom>
      <diagonal/>
    </border>
    <border>
      <left style="thin">
        <color indexed="8"/>
      </left>
      <right style="thin">
        <color indexed="8"/>
      </right>
      <top/>
      <bottom style="thin">
        <color indexed="8"/>
      </bottom>
      <diagonal/>
    </border>
    <border>
      <left style="thin">
        <color indexed="13"/>
      </left>
      <right style="thin">
        <color indexed="8"/>
      </right>
      <top style="thin">
        <color indexed="13"/>
      </top>
      <bottom/>
      <diagonal/>
    </border>
    <border>
      <left style="thin">
        <color indexed="8"/>
      </left>
      <right/>
      <top style="thin">
        <color indexed="13"/>
      </top>
      <bottom/>
      <diagonal/>
    </border>
    <border>
      <left style="thin">
        <color indexed="8"/>
      </left>
      <right style="thin">
        <color indexed="13"/>
      </right>
      <top style="thin">
        <color indexed="8"/>
      </top>
      <bottom/>
      <diagonal/>
    </border>
    <border>
      <left style="thin">
        <color indexed="8"/>
      </left>
      <right style="thin">
        <color indexed="13"/>
      </right>
      <top/>
      <bottom style="thin">
        <color indexed="8"/>
      </bottom>
      <diagonal/>
    </border>
    <border>
      <left style="thin">
        <color indexed="8"/>
      </left>
      <right style="thin">
        <color indexed="13"/>
      </right>
      <top style="thin">
        <color indexed="8"/>
      </top>
      <bottom style="thin">
        <color indexed="8"/>
      </bottom>
      <diagonal/>
    </border>
    <border>
      <left style="thin">
        <color indexed="13"/>
      </left>
      <right>
        <color indexed="8"/>
      </right>
      <top/>
      <bottom/>
      <diagonal/>
    </border>
    <border>
      <left>
        <color indexed="8"/>
      </left>
      <right/>
      <top/>
      <bottom/>
      <diagonal/>
    </border>
    <border>
      <left style="thin">
        <color indexed="13"/>
      </left>
      <right style="thin">
        <color indexed="8"/>
      </right>
      <top/>
      <bottom style="thin">
        <color indexed="13"/>
      </bottom>
      <diagonal/>
    </border>
    <border>
      <left style="thin">
        <color indexed="8"/>
      </left>
      <right/>
      <top/>
      <bottom style="thin">
        <color indexed="13"/>
      </bottom>
      <diagonal/>
    </border>
    <border>
      <left/>
      <right style="thin">
        <color indexed="13"/>
      </right>
      <top style="thin">
        <color indexed="8"/>
      </top>
      <bottom style="thin">
        <color indexed="8"/>
      </bottom>
      <diagonal/>
    </border>
    <border>
      <left style="thin">
        <color indexed="13"/>
      </left>
      <right/>
      <top/>
      <bottom style="medium">
        <color indexed="8"/>
      </bottom>
      <diagonal/>
    </border>
    <border>
      <left/>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top/>
      <bottom/>
      <diagonal/>
    </border>
    <border>
      <left style="thin">
        <color indexed="13"/>
      </left>
      <right style="medium">
        <color indexed="8"/>
      </right>
      <top style="medium">
        <color indexed="8"/>
      </top>
      <bottom style="medium">
        <color indexed="8"/>
      </bottom>
      <diagonal/>
    </border>
    <border>
      <left style="thin">
        <color indexed="13"/>
      </left>
      <right/>
      <top style="medium">
        <color indexed="8"/>
      </top>
      <bottom/>
      <diagonal/>
    </border>
    <border>
      <left/>
      <right/>
      <top style="medium">
        <color indexed="8"/>
      </top>
      <bottom/>
      <diagonal/>
    </border>
  </borders>
  <cellStyleXfs count="1">
    <xf numFmtId="0" fontId="0" applyNumberFormat="0" applyFont="1" applyFill="0" applyBorder="0" applyAlignment="1" applyProtection="0">
      <alignment vertical="bottom"/>
    </xf>
  </cellStyleXfs>
  <cellXfs count="886">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6" fillId="4" borderId="1" applyNumberFormat="0" applyFont="1" applyFill="1" applyBorder="1" applyAlignment="1" applyProtection="0">
      <alignment horizontal="left" vertical="bottom"/>
    </xf>
    <xf numFmtId="0" fontId="0" fillId="4" borderId="2" applyNumberFormat="0" applyFont="1" applyFill="1" applyBorder="1" applyAlignment="1" applyProtection="0">
      <alignment vertical="bottom"/>
    </xf>
    <xf numFmtId="0" fontId="7" fillId="4" borderId="3" applyNumberFormat="0" applyFont="1" applyFill="1" applyBorder="1" applyAlignment="1" applyProtection="0">
      <alignment vertical="bottom"/>
    </xf>
    <xf numFmtId="49" fontId="8" fillId="4" borderId="4" applyNumberFormat="1" applyFont="1" applyFill="1" applyBorder="1" applyAlignment="1" applyProtection="0">
      <alignment horizontal="left" vertical="bottom"/>
    </xf>
    <xf numFmtId="0" fontId="9" fillId="4" borderId="5"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0" fontId="10" fillId="4" borderId="4" applyNumberFormat="0" applyFont="1" applyFill="1" applyBorder="1" applyAlignment="1" applyProtection="0">
      <alignment horizontal="left" vertical="bottom"/>
    </xf>
    <xf numFmtId="0" fontId="11" fillId="4" borderId="5" applyNumberFormat="0" applyFont="1" applyFill="1" applyBorder="1" applyAlignment="1" applyProtection="0">
      <alignment vertical="bottom"/>
    </xf>
    <xf numFmtId="0" fontId="11" fillId="4" borderId="6" applyNumberFormat="0" applyFont="1" applyFill="1" applyBorder="1" applyAlignment="1" applyProtection="0">
      <alignment vertical="bottom"/>
    </xf>
    <xf numFmtId="49" fontId="10" fillId="4" borderId="4" applyNumberFormat="1" applyFont="1" applyFill="1" applyBorder="1" applyAlignment="1" applyProtection="0">
      <alignment horizontal="left" vertical="bottom"/>
    </xf>
    <xf numFmtId="0" fontId="12" fillId="4" borderId="4" applyNumberFormat="0" applyFont="1" applyFill="1" applyBorder="1" applyAlignment="1" applyProtection="0">
      <alignment horizontal="left" vertical="bottom"/>
    </xf>
    <xf numFmtId="49" fontId="7" fillId="4" borderId="4" applyNumberFormat="1" applyFont="1" applyFill="1" applyBorder="1" applyAlignment="1" applyProtection="0">
      <alignment horizontal="left" vertical="bottom"/>
    </xf>
    <xf numFmtId="0" fontId="7" fillId="4" borderId="4" applyNumberFormat="0" applyFont="1" applyFill="1" applyBorder="1" applyAlignment="1" applyProtection="0">
      <alignment horizontal="left" vertical="bottom"/>
    </xf>
    <xf numFmtId="0" fontId="14" fillId="4" borderId="5" applyNumberFormat="0" applyFont="1" applyFill="1" applyBorder="1" applyAlignment="1" applyProtection="0">
      <alignment vertical="bottom"/>
    </xf>
    <xf numFmtId="49" fontId="7" fillId="4" borderId="4" applyNumberFormat="1" applyFont="1" applyFill="1" applyBorder="1" applyAlignment="1" applyProtection="0">
      <alignment vertical="bottom"/>
    </xf>
    <xf numFmtId="0" fontId="7" fillId="4" borderId="4" applyNumberFormat="0" applyFont="1" applyFill="1" applyBorder="1" applyAlignment="1" applyProtection="0">
      <alignment vertical="bottom"/>
    </xf>
    <xf numFmtId="0" fontId="12" fillId="4" borderId="5" applyNumberFormat="0" applyFont="1" applyFill="1" applyBorder="1" applyAlignment="1" applyProtection="0">
      <alignment vertical="bottom"/>
    </xf>
    <xf numFmtId="49" fontId="0" fillId="4" borderId="5" applyNumberFormat="1" applyFont="1" applyFill="1" applyBorder="1" applyAlignment="1" applyProtection="0">
      <alignment vertical="bottom"/>
    </xf>
    <xf numFmtId="0" fontId="7"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0" fillId="4" borderId="9" applyNumberFormat="0" applyFont="1" applyFill="1" applyBorder="1" applyAlignment="1" applyProtection="0">
      <alignment vertical="bottom"/>
    </xf>
    <xf numFmtId="0" fontId="0" applyNumberFormat="1" applyFont="1" applyFill="0" applyBorder="0" applyAlignment="1" applyProtection="0">
      <alignment vertical="bottom"/>
    </xf>
    <xf numFmtId="49" fontId="15" fillId="4" borderId="1" applyNumberFormat="1" applyFont="1" applyFill="1" applyBorder="1" applyAlignment="1" applyProtection="0">
      <alignment vertical="bottom"/>
    </xf>
    <xf numFmtId="49" fontId="7" fillId="4" borderId="2" applyNumberFormat="1" applyFont="1" applyFill="1" applyBorder="1" applyAlignment="1" applyProtection="0">
      <alignment vertical="bottom"/>
    </xf>
    <xf numFmtId="0" fontId="16" fillId="4" borderId="2" applyNumberFormat="0" applyFont="1" applyFill="1" applyBorder="1" applyAlignment="1" applyProtection="0">
      <alignment vertical="bottom"/>
    </xf>
    <xf numFmtId="0" fontId="17" fillId="4" borderId="3" applyNumberFormat="0" applyFont="1" applyFill="1" applyBorder="1" applyAlignment="1" applyProtection="0">
      <alignment horizontal="right" vertical="bottom"/>
    </xf>
    <xf numFmtId="0" fontId="0" fillId="4" borderId="4" applyNumberFormat="0" applyFont="1" applyFill="1" applyBorder="1" applyAlignment="1" applyProtection="0">
      <alignment vertical="bottom"/>
    </xf>
    <xf numFmtId="0" fontId="16" fillId="4" borderId="5" applyNumberFormat="0" applyFont="1" applyFill="1" applyBorder="1" applyAlignment="1" applyProtection="0">
      <alignment vertical="bottom"/>
    </xf>
    <xf numFmtId="49" fontId="0" fillId="4" borderId="5" applyNumberFormat="1" applyFont="1" applyFill="1" applyBorder="1" applyAlignment="1" applyProtection="0">
      <alignment horizontal="right" vertical="bottom"/>
    </xf>
    <xf numFmtId="0" fontId="0" fillId="4" borderId="5" applyNumberFormat="0" applyFont="1" applyFill="1" applyBorder="1" applyAlignment="1" applyProtection="0">
      <alignment horizontal="right" vertical="bottom"/>
    </xf>
    <xf numFmtId="49" fontId="0" fillId="4" borderId="6" applyNumberFormat="1" applyFont="1" applyFill="1" applyBorder="1" applyAlignment="1" applyProtection="0">
      <alignment horizontal="right" vertical="bottom"/>
    </xf>
    <xf numFmtId="49" fontId="0" fillId="4" borderId="4" applyNumberFormat="1" applyFont="1" applyFill="1" applyBorder="1" applyAlignment="1" applyProtection="0">
      <alignment vertical="bottom"/>
    </xf>
    <xf numFmtId="0" fontId="0" fillId="4" borderId="5" applyNumberFormat="1" applyFont="1" applyFill="1" applyBorder="1" applyAlignment="1" applyProtection="0">
      <alignment vertical="bottom"/>
    </xf>
    <xf numFmtId="0" fontId="16" fillId="4" borderId="5" applyNumberFormat="1" applyFont="1" applyFill="1" applyBorder="1" applyAlignment="1" applyProtection="0">
      <alignment vertical="bottom"/>
    </xf>
    <xf numFmtId="0" fontId="0" fillId="4" borderId="5" applyNumberFormat="1" applyFont="1" applyFill="1" applyBorder="1" applyAlignment="1" applyProtection="0">
      <alignment horizontal="right" vertical="bottom"/>
    </xf>
    <xf numFmtId="0" fontId="0" fillId="4" borderId="6" applyNumberFormat="1" applyFont="1" applyFill="1" applyBorder="1" applyAlignment="1" applyProtection="0">
      <alignment horizontal="right" vertical="bottom"/>
    </xf>
    <xf numFmtId="0" fontId="16" fillId="4" borderId="5" applyNumberFormat="0" applyFont="1" applyFill="1" applyBorder="1" applyAlignment="1" applyProtection="0">
      <alignment horizontal="right" vertical="bottom"/>
    </xf>
    <xf numFmtId="0" fontId="0" fillId="4" borderId="6" applyNumberFormat="0" applyFont="1" applyFill="1" applyBorder="1" applyAlignment="1" applyProtection="0">
      <alignment horizontal="right" vertical="bottom"/>
    </xf>
    <xf numFmtId="59" fontId="0" fillId="4" borderId="5" applyNumberFormat="1" applyFont="1" applyFill="1" applyBorder="1" applyAlignment="1" applyProtection="0">
      <alignment horizontal="right" vertical="bottom"/>
    </xf>
    <xf numFmtId="59" fontId="16" fillId="4" borderId="5" applyNumberFormat="1" applyFont="1" applyFill="1" applyBorder="1" applyAlignment="1" applyProtection="0">
      <alignment horizontal="right" vertical="bottom"/>
    </xf>
    <xf numFmtId="60" fontId="0" fillId="4" borderId="5" applyNumberFormat="1" applyFont="1" applyFill="1" applyBorder="1" applyAlignment="1" applyProtection="0">
      <alignment horizontal="right" vertical="bottom"/>
    </xf>
    <xf numFmtId="60" fontId="0" fillId="4" borderId="6" applyNumberFormat="1" applyFont="1" applyFill="1" applyBorder="1" applyAlignment="1" applyProtection="0">
      <alignment horizontal="right" vertical="bottom"/>
    </xf>
    <xf numFmtId="49" fontId="16" fillId="4" borderId="10" applyNumberFormat="1" applyFont="1" applyFill="1" applyBorder="1" applyAlignment="1" applyProtection="0">
      <alignment vertical="bottom"/>
    </xf>
    <xf numFmtId="59" fontId="16" fillId="4" borderId="11" applyNumberFormat="1" applyFont="1" applyFill="1" applyBorder="1" applyAlignment="1" applyProtection="0">
      <alignment horizontal="right" vertical="bottom"/>
    </xf>
    <xf numFmtId="60" fontId="16" fillId="4" borderId="11" applyNumberFormat="1" applyFont="1" applyFill="1" applyBorder="1" applyAlignment="1" applyProtection="0">
      <alignment horizontal="right" vertical="bottom"/>
    </xf>
    <xf numFmtId="60" fontId="16" fillId="4" borderId="12" applyNumberFormat="1" applyFont="1" applyFill="1" applyBorder="1" applyAlignment="1" applyProtection="0">
      <alignment horizontal="right" vertical="bottom"/>
    </xf>
    <xf numFmtId="0" fontId="0" fillId="4" borderId="13" applyNumberFormat="0" applyFont="1" applyFill="1" applyBorder="1" applyAlignment="1" applyProtection="0">
      <alignment vertical="bottom"/>
    </xf>
    <xf numFmtId="59" fontId="0" fillId="4" borderId="14" applyNumberFormat="1" applyFont="1" applyFill="1" applyBorder="1" applyAlignment="1" applyProtection="0">
      <alignment horizontal="right" vertical="bottom"/>
    </xf>
    <xf numFmtId="59" fontId="16" fillId="4" borderId="14" applyNumberFormat="1" applyFont="1" applyFill="1" applyBorder="1" applyAlignment="1" applyProtection="0">
      <alignment horizontal="right" vertical="bottom"/>
    </xf>
    <xf numFmtId="60" fontId="0" fillId="4" borderId="14" applyNumberFormat="1" applyFont="1" applyFill="1" applyBorder="1" applyAlignment="1" applyProtection="0">
      <alignment horizontal="right" vertical="bottom"/>
    </xf>
    <xf numFmtId="60" fontId="0" fillId="4" borderId="15" applyNumberFormat="1" applyFont="1" applyFill="1" applyBorder="1" applyAlignment="1" applyProtection="0">
      <alignment horizontal="right" vertical="bottom"/>
    </xf>
    <xf numFmtId="0" fontId="16" fillId="4" borderId="13" applyNumberFormat="0" applyFont="1" applyFill="1" applyBorder="1" applyAlignment="1" applyProtection="0">
      <alignment vertical="bottom"/>
    </xf>
    <xf numFmtId="60" fontId="16" fillId="4" borderId="14" applyNumberFormat="1" applyFont="1" applyFill="1" applyBorder="1" applyAlignment="1" applyProtection="0">
      <alignment horizontal="right" vertical="bottom"/>
    </xf>
    <xf numFmtId="60" fontId="16" fillId="4" borderId="15" applyNumberFormat="1" applyFont="1" applyFill="1" applyBorder="1" applyAlignment="1" applyProtection="0">
      <alignment horizontal="right" vertical="bottom"/>
    </xf>
    <xf numFmtId="49" fontId="18" fillId="5" borderId="4" applyNumberFormat="1" applyFont="1" applyFill="1" applyBorder="1" applyAlignment="1" applyProtection="0">
      <alignment horizontal="left" vertical="bottom"/>
    </xf>
    <xf numFmtId="59" fontId="18" fillId="5" borderId="5" applyNumberFormat="1" applyFont="1" applyFill="1" applyBorder="1" applyAlignment="1" applyProtection="0">
      <alignment horizontal="right" vertical="bottom"/>
    </xf>
    <xf numFmtId="60" fontId="18" fillId="5" borderId="5" applyNumberFormat="1" applyFont="1" applyFill="1" applyBorder="1" applyAlignment="1" applyProtection="0">
      <alignment horizontal="right" vertical="bottom"/>
    </xf>
    <xf numFmtId="60" fontId="18" fillId="5" borderId="6" applyNumberFormat="1" applyFont="1" applyFill="1" applyBorder="1" applyAlignment="1" applyProtection="0">
      <alignment horizontal="right" vertical="bottom"/>
    </xf>
    <xf numFmtId="49" fontId="0" fillId="4" borderId="10" applyNumberFormat="1" applyFont="1" applyFill="1" applyBorder="1" applyAlignment="1" applyProtection="0">
      <alignment vertical="bottom"/>
    </xf>
    <xf numFmtId="59" fontId="0" fillId="4" borderId="11" applyNumberFormat="1" applyFont="1" applyFill="1" applyBorder="1" applyAlignment="1" applyProtection="0">
      <alignment horizontal="right" vertical="bottom"/>
    </xf>
    <xf numFmtId="60" fontId="0" fillId="4" borderId="11" applyNumberFormat="1" applyFont="1" applyFill="1" applyBorder="1" applyAlignment="1" applyProtection="0">
      <alignment horizontal="right" vertical="bottom"/>
    </xf>
    <xf numFmtId="60" fontId="0" fillId="4" borderId="12" applyNumberFormat="1" applyFont="1" applyFill="1" applyBorder="1" applyAlignment="1" applyProtection="0">
      <alignment horizontal="right" vertical="bottom"/>
    </xf>
    <xf numFmtId="0" fontId="0" fillId="4" borderId="14" applyNumberFormat="0" applyFont="1" applyFill="1" applyBorder="1" applyAlignment="1" applyProtection="0">
      <alignment vertical="bottom"/>
    </xf>
    <xf numFmtId="0" fontId="16" fillId="4" borderId="14"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49" fontId="16" fillId="4" borderId="7" applyNumberFormat="1" applyFont="1" applyFill="1" applyBorder="1" applyAlignment="1" applyProtection="0">
      <alignment vertical="bottom"/>
    </xf>
    <xf numFmtId="0" fontId="0" applyNumberFormat="1" applyFont="1" applyFill="0" applyBorder="0" applyAlignment="1" applyProtection="0">
      <alignment vertical="bottom"/>
    </xf>
    <xf numFmtId="0" fontId="16" fillId="4" borderId="3" applyNumberFormat="0" applyFont="1" applyFill="1" applyBorder="1" applyAlignment="1" applyProtection="0">
      <alignment vertical="bottom"/>
    </xf>
    <xf numFmtId="0" fontId="0" fillId="4" borderId="5" applyNumberFormat="0" applyFont="1" applyFill="1" applyBorder="1" applyAlignment="1" applyProtection="0">
      <alignment horizontal="center" vertical="top" wrapText="1"/>
    </xf>
    <xf numFmtId="0" fontId="16" fillId="4" borderId="5" applyNumberFormat="1" applyFont="1" applyFill="1" applyBorder="1" applyAlignment="1" applyProtection="0">
      <alignment horizontal="center" vertical="top" wrapText="1"/>
    </xf>
    <xf numFmtId="0" fontId="16" fillId="4" borderId="6" applyNumberFormat="1" applyFont="1" applyFill="1" applyBorder="1" applyAlignment="1" applyProtection="0">
      <alignment horizontal="center" vertical="top" wrapText="1"/>
    </xf>
    <xf numFmtId="49" fontId="0" fillId="4" borderId="5" applyNumberFormat="1" applyFont="1" applyFill="1" applyBorder="1" applyAlignment="1" applyProtection="0">
      <alignment horizontal="center" vertical="top" wrapText="1"/>
    </xf>
    <xf numFmtId="49" fontId="16" fillId="4" borderId="5" applyNumberFormat="1" applyFont="1" applyFill="1" applyBorder="1" applyAlignment="1" applyProtection="0">
      <alignment horizontal="center" vertical="top" wrapText="1"/>
    </xf>
    <xf numFmtId="49" fontId="16" fillId="4" borderId="6" applyNumberFormat="1" applyFont="1" applyFill="1" applyBorder="1" applyAlignment="1" applyProtection="0">
      <alignment horizontal="center" vertical="top" wrapText="1"/>
    </xf>
    <xf numFmtId="0" fontId="16" fillId="4" borderId="6" applyNumberFormat="0" applyFont="1" applyFill="1" applyBorder="1" applyAlignment="1" applyProtection="0">
      <alignment horizontal="right" vertical="bottom"/>
    </xf>
    <xf numFmtId="59" fontId="16" fillId="4" borderId="6" applyNumberFormat="1" applyFont="1" applyFill="1" applyBorder="1" applyAlignment="1" applyProtection="0">
      <alignment horizontal="right" vertical="bottom"/>
    </xf>
    <xf numFmtId="59" fontId="16" fillId="4" borderId="12" applyNumberFormat="1" applyFont="1" applyFill="1" applyBorder="1" applyAlignment="1" applyProtection="0">
      <alignment horizontal="right" vertical="bottom"/>
    </xf>
    <xf numFmtId="59" fontId="16" fillId="4" borderId="15" applyNumberFormat="1" applyFont="1" applyFill="1" applyBorder="1" applyAlignment="1" applyProtection="0">
      <alignment horizontal="right" vertical="bottom"/>
    </xf>
    <xf numFmtId="49" fontId="0" fillId="5" borderId="4" applyNumberFormat="1" applyFont="1" applyFill="1" applyBorder="1" applyAlignment="1" applyProtection="0">
      <alignment vertical="bottom"/>
    </xf>
    <xf numFmtId="59" fontId="18" fillId="5" borderId="6" applyNumberFormat="1" applyFont="1" applyFill="1" applyBorder="1" applyAlignment="1" applyProtection="0">
      <alignment horizontal="right" vertical="bottom"/>
    </xf>
    <xf numFmtId="0" fontId="16" fillId="4" borderId="7" applyNumberFormat="0" applyFont="1" applyFill="1" applyBorder="1" applyAlignment="1" applyProtection="0">
      <alignment vertical="bottom"/>
    </xf>
    <xf numFmtId="0" fontId="0" applyNumberFormat="1" applyFont="1" applyFill="0" applyBorder="0" applyAlignment="1" applyProtection="0">
      <alignment vertical="bottom"/>
    </xf>
    <xf numFmtId="0" fontId="0" fillId="4" borderId="3" applyNumberFormat="0" applyFont="1" applyFill="1" applyBorder="1" applyAlignment="1" applyProtection="0">
      <alignment vertical="bottom"/>
    </xf>
    <xf numFmtId="61" fontId="0" fillId="4" borderId="5" applyNumberFormat="1" applyFont="1" applyFill="1" applyBorder="1" applyAlignment="1" applyProtection="0">
      <alignment horizontal="right" vertical="bottom"/>
    </xf>
    <xf numFmtId="61" fontId="16" fillId="4" borderId="5" applyNumberFormat="1" applyFont="1" applyFill="1" applyBorder="1" applyAlignment="1" applyProtection="0">
      <alignment horizontal="right" vertical="bottom"/>
    </xf>
    <xf numFmtId="61" fontId="16" fillId="4" borderId="11" applyNumberFormat="1" applyFont="1" applyFill="1" applyBorder="1" applyAlignment="1" applyProtection="0">
      <alignment horizontal="right" vertical="bottom"/>
    </xf>
    <xf numFmtId="61" fontId="0" fillId="4" borderId="14" applyNumberFormat="1" applyFont="1" applyFill="1" applyBorder="1" applyAlignment="1" applyProtection="0">
      <alignment horizontal="right" vertical="bottom"/>
    </xf>
    <xf numFmtId="61" fontId="16" fillId="4" borderId="14" applyNumberFormat="1" applyFont="1" applyFill="1" applyBorder="1" applyAlignment="1" applyProtection="0">
      <alignment horizontal="right" vertical="bottom"/>
    </xf>
    <xf numFmtId="61" fontId="18" fillId="5" borderId="5" applyNumberFormat="1" applyFont="1" applyFill="1" applyBorder="1" applyAlignment="1" applyProtection="0">
      <alignment horizontal="right" vertical="bottom"/>
    </xf>
    <xf numFmtId="61" fontId="0" fillId="4" borderId="11" applyNumberFormat="1" applyFont="1" applyFill="1" applyBorder="1" applyAlignment="1" applyProtection="0">
      <alignment horizontal="right" vertical="bottom"/>
    </xf>
    <xf numFmtId="49" fontId="0" fillId="4" borderId="7" applyNumberFormat="1" applyFont="1" applyFill="1" applyBorder="1" applyAlignment="1" applyProtection="0">
      <alignment vertical="bottom"/>
    </xf>
    <xf numFmtId="0" fontId="16" fillId="4" borderId="8" applyNumberFormat="0" applyFont="1" applyFill="1" applyBorder="1" applyAlignment="1" applyProtection="0">
      <alignment vertical="bottom"/>
    </xf>
    <xf numFmtId="0" fontId="0" applyNumberFormat="1" applyFont="1" applyFill="0" applyBorder="0" applyAlignment="1" applyProtection="0">
      <alignment vertical="bottom"/>
    </xf>
    <xf numFmtId="49" fontId="20" fillId="4" borderId="1" applyNumberFormat="1" applyFont="1" applyFill="1" applyBorder="1" applyAlignment="1" applyProtection="0">
      <alignment vertical="bottom"/>
    </xf>
    <xf numFmtId="0" fontId="0" fillId="4" borderId="3" applyNumberFormat="0" applyFont="1" applyFill="1" applyBorder="1" applyAlignment="1" applyProtection="0">
      <alignment horizontal="right" vertical="bottom"/>
    </xf>
    <xf numFmtId="0" fontId="21" fillId="4" borderId="5" applyNumberFormat="0" applyFont="1" applyFill="1" applyBorder="1" applyAlignment="1" applyProtection="0">
      <alignment vertical="bottom"/>
    </xf>
    <xf numFmtId="62" fontId="0" fillId="4" borderId="5" applyNumberFormat="1" applyFont="1" applyFill="1" applyBorder="1" applyAlignment="1" applyProtection="0">
      <alignment horizontal="right" vertical="bottom"/>
    </xf>
    <xf numFmtId="62" fontId="0" fillId="4" borderId="14" applyNumberFormat="1" applyFont="1" applyFill="1" applyBorder="1" applyAlignment="1" applyProtection="0">
      <alignment horizontal="right" vertical="bottom"/>
    </xf>
    <xf numFmtId="49" fontId="18" fillId="6" borderId="4" applyNumberFormat="1" applyFont="1" applyFill="1" applyBorder="1" applyAlignment="1" applyProtection="0">
      <alignment vertical="bottom"/>
    </xf>
    <xf numFmtId="61" fontId="18" fillId="6" borderId="5" applyNumberFormat="1" applyFont="1" applyFill="1" applyBorder="1" applyAlignment="1" applyProtection="0">
      <alignment horizontal="right" vertical="bottom"/>
    </xf>
    <xf numFmtId="60" fontId="18" fillId="6" borderId="5" applyNumberFormat="1" applyFont="1" applyFill="1" applyBorder="1" applyAlignment="1" applyProtection="0">
      <alignment horizontal="right" vertical="bottom"/>
    </xf>
    <xf numFmtId="60" fontId="18" fillId="6" borderId="6" applyNumberFormat="1" applyFont="1" applyFill="1" applyBorder="1" applyAlignment="1" applyProtection="0">
      <alignment horizontal="right" vertical="bottom"/>
    </xf>
    <xf numFmtId="63" fontId="0" fillId="4" borderId="5" applyNumberFormat="1" applyFont="1" applyFill="1" applyBorder="1" applyAlignment="1" applyProtection="0">
      <alignment horizontal="right" vertical="bottom"/>
    </xf>
    <xf numFmtId="49" fontId="19" fillId="4" borderId="4" applyNumberFormat="1" applyFont="1" applyFill="1" applyBorder="1" applyAlignment="1" applyProtection="0">
      <alignment vertical="bottom"/>
    </xf>
    <xf numFmtId="49" fontId="16" fillId="4" borderId="4" applyNumberFormat="1" applyFont="1" applyFill="1" applyBorder="1" applyAlignment="1" applyProtection="0">
      <alignment vertical="bottom"/>
    </xf>
    <xf numFmtId="0" fontId="0" fillId="4" borderId="7" applyNumberFormat="0" applyFont="1" applyFill="1" applyBorder="1" applyAlignment="1" applyProtection="0">
      <alignment vertical="bottom"/>
    </xf>
    <xf numFmtId="62" fontId="0" fillId="4" borderId="8" applyNumberFormat="1" applyFont="1" applyFill="1" applyBorder="1" applyAlignment="1" applyProtection="0">
      <alignment horizontal="right" vertical="bottom"/>
    </xf>
    <xf numFmtId="0" fontId="0" applyNumberFormat="1" applyFont="1" applyFill="0" applyBorder="0" applyAlignment="1" applyProtection="0">
      <alignment vertical="bottom"/>
    </xf>
    <xf numFmtId="0" fontId="0" fillId="4" borderId="2" applyNumberFormat="0" applyFont="1" applyFill="1" applyBorder="1" applyAlignment="1" applyProtection="0">
      <alignment horizontal="right" vertical="bottom"/>
    </xf>
    <xf numFmtId="0" fontId="13" fillId="4" borderId="2" applyNumberFormat="0" applyFont="1" applyFill="1" applyBorder="1" applyAlignment="1" applyProtection="0">
      <alignment vertical="bottom"/>
    </xf>
    <xf numFmtId="64" fontId="0" fillId="4" borderId="5" applyNumberFormat="1" applyFont="1" applyFill="1" applyBorder="1" applyAlignment="1" applyProtection="0">
      <alignment vertical="bottom"/>
    </xf>
    <xf numFmtId="63" fontId="0" fillId="4" borderId="5" applyNumberFormat="1" applyFont="1" applyFill="1" applyBorder="1" applyAlignment="1" applyProtection="0">
      <alignment vertical="bottom"/>
    </xf>
    <xf numFmtId="65" fontId="0" fillId="4" borderId="5" applyNumberFormat="1" applyFont="1" applyFill="1" applyBorder="1" applyAlignment="1" applyProtection="0">
      <alignment vertical="bottom"/>
    </xf>
    <xf numFmtId="66" fontId="0" fillId="4" borderId="5" applyNumberFormat="1" applyFont="1" applyFill="1" applyBorder="1" applyAlignment="1" applyProtection="0">
      <alignment vertical="bottom"/>
    </xf>
    <xf numFmtId="67" fontId="0" fillId="4" borderId="6" applyNumberFormat="1" applyFont="1" applyFill="1" applyBorder="1" applyAlignment="1" applyProtection="0">
      <alignment vertical="bottom"/>
    </xf>
    <xf numFmtId="68" fontId="0" fillId="4" borderId="6" applyNumberFormat="1" applyFont="1" applyFill="1" applyBorder="1" applyAlignment="1" applyProtection="0">
      <alignment vertical="bottom"/>
    </xf>
    <xf numFmtId="68" fontId="16" fillId="4" borderId="6" applyNumberFormat="1" applyFont="1" applyFill="1" applyBorder="1" applyAlignment="1" applyProtection="0">
      <alignment vertical="bottom"/>
    </xf>
    <xf numFmtId="0" fontId="16" fillId="4" borderId="6" applyNumberFormat="0" applyFont="1" applyFill="1" applyBorder="1" applyAlignment="1" applyProtection="0">
      <alignment vertical="bottom"/>
    </xf>
    <xf numFmtId="0" fontId="16" fillId="4" borderId="4" applyNumberFormat="0" applyFont="1" applyFill="1" applyBorder="1" applyAlignment="1" applyProtection="0">
      <alignment vertical="bottom"/>
    </xf>
    <xf numFmtId="61" fontId="18" fillId="4" borderId="5" applyNumberFormat="1" applyFont="1" applyFill="1" applyBorder="1" applyAlignment="1" applyProtection="0">
      <alignment horizontal="righ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69" fontId="0" fillId="4" borderId="5" applyNumberFormat="1" applyFont="1" applyFill="1" applyBorder="1" applyAlignment="1" applyProtection="0">
      <alignment vertical="bottom"/>
    </xf>
    <xf numFmtId="70" fontId="0" fillId="4" borderId="5" applyNumberFormat="1" applyFont="1" applyFill="1" applyBorder="1" applyAlignment="1" applyProtection="0">
      <alignment vertical="bottom"/>
    </xf>
    <xf numFmtId="71" fontId="0" fillId="4" borderId="5" applyNumberFormat="1" applyFont="1" applyFill="1" applyBorder="1" applyAlignment="1" applyProtection="0">
      <alignment vertical="bottom"/>
    </xf>
    <xf numFmtId="72" fontId="0" fillId="4" borderId="5" applyNumberFormat="1" applyFont="1" applyFill="1" applyBorder="1" applyAlignment="1" applyProtection="0">
      <alignment vertical="bottom"/>
    </xf>
    <xf numFmtId="71" fontId="16" fillId="4" borderId="5" applyNumberFormat="1" applyFont="1" applyFill="1" applyBorder="1" applyAlignment="1" applyProtection="0">
      <alignment vertical="bottom"/>
    </xf>
    <xf numFmtId="61" fontId="0" fillId="4" borderId="5" applyNumberFormat="1" applyFont="1" applyFill="1" applyBorder="1" applyAlignment="1" applyProtection="0">
      <alignment vertical="bottom"/>
    </xf>
    <xf numFmtId="61" fontId="16" fillId="4" borderId="5" applyNumberFormat="1" applyFont="1" applyFill="1" applyBorder="1" applyAlignment="1" applyProtection="0">
      <alignment vertical="bottom"/>
    </xf>
    <xf numFmtId="0" fontId="0" applyNumberFormat="1" applyFont="1" applyFill="0" applyBorder="0" applyAlignment="1" applyProtection="0">
      <alignment vertical="bottom"/>
    </xf>
    <xf numFmtId="73" fontId="0" fillId="4" borderId="5" applyNumberFormat="1" applyFont="1" applyFill="1" applyBorder="1" applyAlignment="1" applyProtection="0">
      <alignment vertical="bottom"/>
    </xf>
    <xf numFmtId="74" fontId="0" fillId="4" borderId="5" applyNumberFormat="1" applyFont="1" applyFill="1" applyBorder="1" applyAlignment="1" applyProtection="0">
      <alignment vertical="bottom"/>
    </xf>
    <xf numFmtId="1" fontId="0" fillId="4" borderId="5" applyNumberFormat="1" applyFont="1" applyFill="1" applyBorder="1" applyAlignment="1" applyProtection="0">
      <alignment vertical="bottom"/>
    </xf>
    <xf numFmtId="0" fontId="0" applyNumberFormat="1" applyFont="1" applyFill="0" applyBorder="0" applyAlignment="1" applyProtection="0">
      <alignment vertical="bottom"/>
    </xf>
    <xf numFmtId="49" fontId="24" fillId="4" borderId="1" applyNumberFormat="1" applyFont="1" applyFill="1" applyBorder="1" applyAlignment="1" applyProtection="0">
      <alignment vertical="bottom"/>
    </xf>
    <xf numFmtId="49" fontId="25" fillId="4" borderId="4" applyNumberFormat="1" applyFont="1" applyFill="1" applyBorder="1" applyAlignment="1" applyProtection="0">
      <alignment vertical="bottom"/>
    </xf>
    <xf numFmtId="49" fontId="16" fillId="4" borderId="5" applyNumberFormat="1" applyFont="1" applyFill="1" applyBorder="1" applyAlignment="1" applyProtection="0">
      <alignment horizontal="right" vertical="bottom"/>
    </xf>
    <xf numFmtId="49" fontId="16" fillId="4" borderId="5" applyNumberFormat="1" applyFont="1" applyFill="1" applyBorder="1" applyAlignment="1" applyProtection="0">
      <alignment horizontal="center" vertical="bottom"/>
    </xf>
    <xf numFmtId="0" fontId="16" fillId="4" borderId="5" applyNumberFormat="0" applyFont="1" applyFill="1" applyBorder="1" applyAlignment="1" applyProtection="0">
      <alignment horizontal="center" vertical="bottom"/>
    </xf>
    <xf numFmtId="0" fontId="0" fillId="4" borderId="16" applyNumberFormat="0" applyFont="1" applyFill="1" applyBorder="1" applyAlignment="1" applyProtection="0">
      <alignment horizontal="right" vertical="bottom"/>
    </xf>
    <xf numFmtId="0" fontId="0" fillId="4" borderId="17" applyNumberFormat="0" applyFont="1" applyFill="1" applyBorder="1" applyAlignment="1" applyProtection="0">
      <alignment horizontal="right" vertical="bottom"/>
    </xf>
    <xf numFmtId="61" fontId="0" fillId="4" borderId="16" applyNumberFormat="1" applyFont="1" applyFill="1" applyBorder="1" applyAlignment="1" applyProtection="0">
      <alignment horizontal="right" vertical="bottom"/>
    </xf>
    <xf numFmtId="61" fontId="16" fillId="4" borderId="17" applyNumberFormat="1" applyFont="1" applyFill="1" applyBorder="1" applyAlignment="1" applyProtection="0">
      <alignment horizontal="right" vertical="bottom"/>
    </xf>
    <xf numFmtId="75" fontId="0" fillId="4" borderId="5" applyNumberFormat="1" applyFont="1" applyFill="1" applyBorder="1" applyAlignment="1" applyProtection="0">
      <alignment horizontal="right" vertical="bottom"/>
    </xf>
    <xf numFmtId="61" fontId="16" fillId="4" borderId="18" applyNumberFormat="1" applyFont="1" applyFill="1" applyBorder="1" applyAlignment="1" applyProtection="0">
      <alignment horizontal="right" vertical="bottom"/>
    </xf>
    <xf numFmtId="61" fontId="16" fillId="4" borderId="19" applyNumberFormat="1" applyFont="1" applyFill="1" applyBorder="1" applyAlignment="1" applyProtection="0">
      <alignment horizontal="right" vertical="bottom"/>
    </xf>
    <xf numFmtId="75" fontId="16" fillId="4" borderId="11" applyNumberFormat="1" applyFont="1" applyFill="1" applyBorder="1" applyAlignment="1" applyProtection="0">
      <alignment horizontal="right" vertical="bottom"/>
    </xf>
    <xf numFmtId="61" fontId="0" fillId="4" borderId="20" applyNumberFormat="1" applyFont="1" applyFill="1" applyBorder="1" applyAlignment="1" applyProtection="0">
      <alignment horizontal="right" vertical="bottom"/>
    </xf>
    <xf numFmtId="61" fontId="16" fillId="4" borderId="21" applyNumberFormat="1" applyFont="1" applyFill="1" applyBorder="1" applyAlignment="1" applyProtection="0">
      <alignment horizontal="right" vertical="bottom"/>
    </xf>
    <xf numFmtId="75" fontId="0" fillId="4" borderId="14" applyNumberFormat="1" applyFont="1" applyFill="1" applyBorder="1" applyAlignment="1" applyProtection="0">
      <alignment horizontal="right" vertical="bottom"/>
    </xf>
    <xf numFmtId="49" fontId="18" fillId="7" borderId="4" applyNumberFormat="1" applyFont="1" applyFill="1" applyBorder="1" applyAlignment="1" applyProtection="0">
      <alignment vertical="bottom"/>
    </xf>
    <xf numFmtId="61" fontId="18" fillId="8" borderId="5" applyNumberFormat="1" applyFont="1" applyFill="1" applyBorder="1" applyAlignment="1" applyProtection="0">
      <alignment horizontal="right" vertical="bottom"/>
    </xf>
    <xf numFmtId="61" fontId="18" fillId="8" borderId="16" applyNumberFormat="1" applyFont="1" applyFill="1" applyBorder="1" applyAlignment="1" applyProtection="0">
      <alignment horizontal="right" vertical="bottom"/>
    </xf>
    <xf numFmtId="61" fontId="18" fillId="8" borderId="17" applyNumberFormat="1" applyFont="1" applyFill="1" applyBorder="1" applyAlignment="1" applyProtection="0">
      <alignment horizontal="right" vertical="bottom"/>
    </xf>
    <xf numFmtId="60" fontId="18" fillId="8" borderId="5" applyNumberFormat="1" applyFont="1" applyFill="1" applyBorder="1" applyAlignment="1" applyProtection="0">
      <alignment horizontal="right" vertical="bottom"/>
    </xf>
    <xf numFmtId="75" fontId="18" fillId="8" borderId="5" applyNumberFormat="1" applyFont="1" applyFill="1" applyBorder="1" applyAlignment="1" applyProtection="0">
      <alignment horizontal="right" vertical="bottom"/>
    </xf>
    <xf numFmtId="61" fontId="0" fillId="4" borderId="18" applyNumberFormat="1" applyFont="1" applyFill="1" applyBorder="1" applyAlignment="1" applyProtection="0">
      <alignment horizontal="right" vertical="bottom"/>
    </xf>
    <xf numFmtId="75" fontId="0" fillId="4" borderId="11" applyNumberFormat="1" applyFont="1" applyFill="1" applyBorder="1" applyAlignment="1" applyProtection="0">
      <alignment horizontal="right" vertical="bottom"/>
    </xf>
    <xf numFmtId="49" fontId="0" fillId="4" borderId="13" applyNumberFormat="1" applyFont="1" applyFill="1" applyBorder="1" applyAlignment="1" applyProtection="0">
      <alignment vertical="bottom"/>
    </xf>
    <xf numFmtId="49" fontId="0" fillId="4" borderId="14" applyNumberFormat="1" applyFont="1" applyFill="1" applyBorder="1" applyAlignment="1" applyProtection="0">
      <alignment horizontal="right" vertical="bottom"/>
    </xf>
    <xf numFmtId="49" fontId="0" fillId="4" borderId="11" applyNumberFormat="1" applyFont="1" applyFill="1" applyBorder="1" applyAlignment="1" applyProtection="0">
      <alignment horizontal="right" vertical="bottom"/>
    </xf>
    <xf numFmtId="49" fontId="14" fillId="4" borderId="13" applyNumberFormat="1" applyFont="1" applyFill="1" applyBorder="1" applyAlignment="1" applyProtection="0">
      <alignment vertical="bottom"/>
    </xf>
    <xf numFmtId="2" fontId="0" fillId="4" borderId="6" applyNumberFormat="1" applyFont="1" applyFill="1" applyBorder="1" applyAlignment="1" applyProtection="0">
      <alignment vertical="bottom"/>
    </xf>
    <xf numFmtId="76" fontId="16" fillId="4" borderId="5" applyNumberFormat="1" applyFont="1" applyFill="1" applyBorder="1" applyAlignment="1" applyProtection="0">
      <alignment vertical="bottom"/>
    </xf>
    <xf numFmtId="0" fontId="0" applyNumberFormat="1" applyFont="1" applyFill="0" applyBorder="0" applyAlignment="1" applyProtection="0">
      <alignment vertical="bottom"/>
    </xf>
    <xf numFmtId="0" fontId="13" fillId="4" borderId="3" applyNumberFormat="0" applyFont="1" applyFill="1" applyBorder="1" applyAlignment="1" applyProtection="0">
      <alignment vertical="bottom"/>
    </xf>
    <xf numFmtId="0" fontId="0" applyNumberFormat="1" applyFont="1" applyFill="0" applyBorder="0" applyAlignment="1" applyProtection="0">
      <alignment vertical="bottom"/>
    </xf>
    <xf numFmtId="77" fontId="0" fillId="4" borderId="5" applyNumberFormat="1" applyFont="1" applyFill="1" applyBorder="1" applyAlignment="1" applyProtection="0">
      <alignment horizontal="right" vertical="bottom"/>
    </xf>
    <xf numFmtId="77" fontId="16" fillId="4" borderId="5" applyNumberFormat="1" applyFont="1" applyFill="1" applyBorder="1" applyAlignment="1" applyProtection="0">
      <alignment horizontal="right" vertical="bottom"/>
    </xf>
    <xf numFmtId="78" fontId="0" fillId="4" borderId="5" applyNumberFormat="1" applyFont="1" applyFill="1" applyBorder="1" applyAlignment="1" applyProtection="0">
      <alignment horizontal="right" vertical="bottom"/>
    </xf>
    <xf numFmtId="79" fontId="0" fillId="4" borderId="6" applyNumberFormat="1" applyFont="1" applyFill="1" applyBorder="1" applyAlignment="1" applyProtection="0">
      <alignment horizontal="right" vertical="bottom"/>
    </xf>
    <xf numFmtId="77" fontId="16" fillId="4" borderId="11" applyNumberFormat="1" applyFont="1" applyFill="1" applyBorder="1" applyAlignment="1" applyProtection="0">
      <alignment horizontal="right" vertical="bottom"/>
    </xf>
    <xf numFmtId="77" fontId="0" fillId="4" borderId="14" applyNumberFormat="1" applyFont="1" applyFill="1" applyBorder="1" applyAlignment="1" applyProtection="0">
      <alignment horizontal="right" vertical="bottom"/>
    </xf>
    <xf numFmtId="77" fontId="16" fillId="4" borderId="14" applyNumberFormat="1" applyFont="1" applyFill="1" applyBorder="1" applyAlignment="1" applyProtection="0">
      <alignment horizontal="right" vertical="bottom"/>
    </xf>
    <xf numFmtId="49" fontId="18" fillId="8" borderId="4" applyNumberFormat="1" applyFont="1" applyFill="1" applyBorder="1" applyAlignment="1" applyProtection="0">
      <alignment vertical="bottom"/>
    </xf>
    <xf numFmtId="77" fontId="18" fillId="8" borderId="5" applyNumberFormat="1" applyFont="1" applyFill="1" applyBorder="1" applyAlignment="1" applyProtection="0">
      <alignment horizontal="right" vertical="bottom"/>
    </xf>
    <xf numFmtId="77" fontId="0" fillId="4" borderId="11" applyNumberFormat="1" applyFont="1" applyFill="1" applyBorder="1" applyAlignment="1" applyProtection="0">
      <alignment horizontal="right" vertical="bottom"/>
    </xf>
    <xf numFmtId="0" fontId="0" applyNumberFormat="1" applyFont="1" applyFill="0" applyBorder="0" applyAlignment="1" applyProtection="0">
      <alignment vertical="bottom"/>
    </xf>
    <xf numFmtId="80" fontId="0" fillId="4" borderId="5" applyNumberFormat="1" applyFont="1" applyFill="1" applyBorder="1" applyAlignment="1" applyProtection="0">
      <alignment vertical="bottom"/>
    </xf>
    <xf numFmtId="80" fontId="0" fillId="4" borderId="6" applyNumberFormat="1" applyFont="1" applyFill="1" applyBorder="1" applyAlignment="1" applyProtection="0">
      <alignment vertical="bottom"/>
    </xf>
    <xf numFmtId="0" fontId="0" applyNumberFormat="1" applyFont="1" applyFill="0" applyBorder="0" applyAlignment="1" applyProtection="0">
      <alignment vertical="bottom"/>
    </xf>
    <xf numFmtId="60" fontId="18" fillId="8" borderId="6" applyNumberFormat="1" applyFont="1" applyFill="1" applyBorder="1" applyAlignment="1" applyProtection="0">
      <alignment horizontal="right" vertical="bottom"/>
    </xf>
    <xf numFmtId="0" fontId="0" applyNumberFormat="1" applyFont="1" applyFill="0" applyBorder="0" applyAlignment="1" applyProtection="0">
      <alignment vertical="bottom"/>
    </xf>
    <xf numFmtId="49" fontId="0" fillId="4" borderId="15" applyNumberFormat="1" applyFont="1" applyFill="1" applyBorder="1" applyAlignment="1" applyProtection="0">
      <alignment horizontal="right" vertical="bottom"/>
    </xf>
    <xf numFmtId="49" fontId="0" fillId="4" borderId="4" applyNumberFormat="1" applyFont="1" applyFill="1" applyBorder="1" applyAlignment="1" applyProtection="0">
      <alignment vertical="center"/>
    </xf>
    <xf numFmtId="0" fontId="0" applyNumberFormat="1" applyFont="1" applyFill="0" applyBorder="0" applyAlignment="1" applyProtection="0">
      <alignment vertical="bottom"/>
    </xf>
    <xf numFmtId="81" fontId="0" fillId="4" borderId="5" applyNumberFormat="1" applyFont="1" applyFill="1" applyBorder="1" applyAlignment="1" applyProtection="0">
      <alignment horizontal="right" vertical="bottom"/>
    </xf>
    <xf numFmtId="81" fontId="16" fillId="4" borderId="5" applyNumberFormat="1" applyFont="1" applyFill="1" applyBorder="1" applyAlignment="1" applyProtection="0">
      <alignment horizontal="right" vertical="bottom"/>
    </xf>
    <xf numFmtId="81" fontId="16" fillId="4" borderId="11" applyNumberFormat="1" applyFont="1" applyFill="1" applyBorder="1" applyAlignment="1" applyProtection="0">
      <alignment horizontal="right" vertical="bottom"/>
    </xf>
    <xf numFmtId="81" fontId="0" fillId="4" borderId="14" applyNumberFormat="1" applyFont="1" applyFill="1" applyBorder="1" applyAlignment="1" applyProtection="0">
      <alignment horizontal="right" vertical="bottom"/>
    </xf>
    <xf numFmtId="81" fontId="16" fillId="4" borderId="14" applyNumberFormat="1" applyFont="1" applyFill="1" applyBorder="1" applyAlignment="1" applyProtection="0">
      <alignment horizontal="right" vertical="bottom"/>
    </xf>
    <xf numFmtId="81" fontId="18" fillId="8" borderId="5" applyNumberFormat="1" applyFont="1" applyFill="1" applyBorder="1" applyAlignment="1" applyProtection="0">
      <alignment horizontal="right" vertical="bottom"/>
    </xf>
    <xf numFmtId="81" fontId="0" fillId="4" borderId="11" applyNumberFormat="1" applyFont="1" applyFill="1" applyBorder="1" applyAlignment="1" applyProtection="0">
      <alignment horizontal="right" vertical="bottom"/>
    </xf>
    <xf numFmtId="82" fontId="0" fillId="4" borderId="14" applyNumberFormat="1" applyFont="1" applyFill="1" applyBorder="1" applyAlignment="1" applyProtection="0">
      <alignment vertical="bottom"/>
    </xf>
    <xf numFmtId="82" fontId="16" fillId="4" borderId="14" applyNumberFormat="1" applyFont="1" applyFill="1" applyBorder="1" applyAlignment="1" applyProtection="0">
      <alignment vertical="bottom"/>
    </xf>
    <xf numFmtId="80" fontId="0" fillId="4" borderId="14" applyNumberFormat="1" applyFont="1" applyFill="1" applyBorder="1" applyAlignment="1" applyProtection="0">
      <alignment vertical="bottom"/>
    </xf>
    <xf numFmtId="82" fontId="16" fillId="4" borderId="7" applyNumberFormat="1" applyFont="1" applyFill="1" applyBorder="1" applyAlignment="1" applyProtection="0">
      <alignment horizontal="left" vertical="bottom"/>
    </xf>
    <xf numFmtId="83" fontId="26" fillId="4" borderId="8" applyNumberFormat="1" applyFont="1" applyFill="1" applyBorder="1" applyAlignment="1" applyProtection="0">
      <alignment vertical="bottom"/>
    </xf>
    <xf numFmtId="83" fontId="16" fillId="4" borderId="8"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59" fontId="18" fillId="8" borderId="5" applyNumberFormat="1" applyFont="1" applyFill="1" applyBorder="1" applyAlignment="1" applyProtection="0">
      <alignment horizontal="right" vertical="bottom"/>
    </xf>
    <xf numFmtId="0" fontId="0" applyNumberFormat="1" applyFont="1" applyFill="0" applyBorder="0" applyAlignment="1" applyProtection="0">
      <alignment vertical="bottom"/>
    </xf>
    <xf numFmtId="0" fontId="18" fillId="4" borderId="13" applyNumberFormat="0" applyFont="1" applyFill="1" applyBorder="1" applyAlignment="1" applyProtection="0">
      <alignment vertical="bottom"/>
    </xf>
    <xf numFmtId="73" fontId="0" fillId="4" borderId="6" applyNumberFormat="1" applyFont="1" applyFill="1" applyBorder="1" applyAlignment="1" applyProtection="0">
      <alignment vertical="bottom"/>
    </xf>
    <xf numFmtId="49" fontId="18" fillId="8" borderId="10" applyNumberFormat="1" applyFont="1" applyFill="1" applyBorder="1" applyAlignment="1" applyProtection="0">
      <alignment vertical="bottom"/>
    </xf>
    <xf numFmtId="81" fontId="18" fillId="8" borderId="11" applyNumberFormat="1" applyFont="1" applyFill="1" applyBorder="1" applyAlignment="1" applyProtection="0">
      <alignment horizontal="right" vertical="bottom"/>
    </xf>
    <xf numFmtId="60" fontId="18" fillId="8" borderId="11" applyNumberFormat="1" applyFont="1" applyFill="1" applyBorder="1" applyAlignment="1" applyProtection="0">
      <alignment horizontal="right" vertical="bottom"/>
    </xf>
    <xf numFmtId="60" fontId="16" fillId="4" borderId="5" applyNumberFormat="1" applyFont="1" applyFill="1" applyBorder="1" applyAlignment="1" applyProtection="0">
      <alignment horizontal="right" vertical="bottom"/>
    </xf>
    <xf numFmtId="0" fontId="0" applyNumberFormat="1" applyFont="1" applyFill="0" applyBorder="0" applyAlignment="1" applyProtection="0">
      <alignment vertical="bottom"/>
    </xf>
    <xf numFmtId="84" fontId="0" fillId="4" borderId="2" applyNumberFormat="1" applyFont="1" applyFill="1" applyBorder="1" applyAlignment="1" applyProtection="0">
      <alignment vertical="bottom"/>
    </xf>
    <xf numFmtId="49" fontId="7" fillId="4" borderId="3" applyNumberFormat="1" applyFont="1" applyFill="1" applyBorder="1" applyAlignment="1" applyProtection="0">
      <alignment vertical="bottom"/>
    </xf>
    <xf numFmtId="49" fontId="0" fillId="4" borderId="10" applyNumberFormat="1" applyFont="1" applyFill="1" applyBorder="1" applyAlignment="1" applyProtection="0">
      <alignment horizontal="right" vertical="bottom"/>
    </xf>
    <xf numFmtId="0" fontId="0" fillId="4" borderId="14" applyNumberFormat="0" applyFont="1" applyFill="1" applyBorder="1" applyAlignment="1" applyProtection="0">
      <alignment horizontal="center" vertical="bottom"/>
    </xf>
    <xf numFmtId="0" fontId="0" fillId="4" borderId="4" applyNumberFormat="1" applyFont="1" applyFill="1" applyBorder="1" applyAlignment="1" applyProtection="0">
      <alignment vertical="bottom"/>
    </xf>
    <xf numFmtId="2" fontId="0" fillId="4" borderId="5" applyNumberFormat="1" applyFont="1" applyFill="1" applyBorder="1" applyAlignment="1" applyProtection="0">
      <alignment vertical="bottom"/>
    </xf>
    <xf numFmtId="84" fontId="0" fillId="4" borderId="5" applyNumberFormat="1" applyFont="1" applyFill="1" applyBorder="1" applyAlignment="1" applyProtection="0">
      <alignment vertical="bottom"/>
    </xf>
    <xf numFmtId="0" fontId="0" fillId="4" borderId="4" applyNumberFormat="1" applyFont="1" applyFill="1" applyBorder="1" applyAlignment="1" applyProtection="0">
      <alignment horizontal="right" vertical="bottom"/>
    </xf>
    <xf numFmtId="0" fontId="0" fillId="4" borderId="10" applyNumberFormat="1" applyFont="1" applyFill="1" applyBorder="1" applyAlignment="1" applyProtection="0">
      <alignment vertical="bottom"/>
    </xf>
    <xf numFmtId="2" fontId="0" fillId="4" borderId="11" applyNumberFormat="1" applyFont="1" applyFill="1" applyBorder="1" applyAlignment="1" applyProtection="0">
      <alignment vertical="bottom"/>
    </xf>
    <xf numFmtId="0" fontId="6" fillId="4" borderId="5" applyNumberFormat="0" applyFont="1" applyFill="1" applyBorder="1" applyAlignment="1" applyProtection="0">
      <alignment horizontal="right" vertical="bottom"/>
    </xf>
    <xf numFmtId="49" fontId="0" fillId="4" borderId="4" applyNumberFormat="1" applyFont="1" applyFill="1" applyBorder="1" applyAlignment="1" applyProtection="0">
      <alignment horizontal="left" vertical="bottom"/>
    </xf>
    <xf numFmtId="85" fontId="0" fillId="4" borderId="5" applyNumberFormat="1" applyFont="1" applyFill="1" applyBorder="1" applyAlignment="1" applyProtection="0">
      <alignment vertical="bottom"/>
    </xf>
    <xf numFmtId="84" fontId="0" fillId="4" borderId="8" applyNumberFormat="1" applyFont="1" applyFill="1" applyBorder="1" applyAlignment="1" applyProtection="0">
      <alignment vertical="bottom"/>
    </xf>
    <xf numFmtId="0" fontId="0" applyNumberFormat="1" applyFont="1" applyFill="0" applyBorder="0" applyAlignment="1" applyProtection="0">
      <alignment vertical="bottom"/>
    </xf>
    <xf numFmtId="2" fontId="0" fillId="4" borderId="2" applyNumberFormat="1" applyFont="1" applyFill="1" applyBorder="1" applyAlignment="1" applyProtection="0">
      <alignment vertical="bottom"/>
    </xf>
    <xf numFmtId="0" fontId="27" fillId="4" borderId="4" applyNumberFormat="0" applyFont="1" applyFill="1" applyBorder="1" applyAlignment="1" applyProtection="0">
      <alignment vertical="bottom"/>
    </xf>
    <xf numFmtId="0" fontId="0" fillId="4" borderId="13" applyNumberFormat="1" applyFont="1" applyFill="1" applyBorder="1" applyAlignment="1" applyProtection="0">
      <alignment vertical="bottom"/>
    </xf>
    <xf numFmtId="2" fontId="0" fillId="4" borderId="14" applyNumberFormat="1" applyFont="1" applyFill="1" applyBorder="1" applyAlignment="1" applyProtection="0">
      <alignment vertical="bottom"/>
    </xf>
    <xf numFmtId="2" fontId="0" fillId="4" borderId="8" applyNumberFormat="1" applyFont="1" applyFill="1" applyBorder="1" applyAlignment="1" applyProtection="0">
      <alignment vertical="bottom"/>
    </xf>
    <xf numFmtId="0" fontId="17" fillId="4" borderId="8" applyNumberFormat="0" applyFont="1" applyFill="1" applyBorder="1" applyAlignment="1" applyProtection="0">
      <alignment vertical="bottom"/>
    </xf>
    <xf numFmtId="0" fontId="0" applyNumberFormat="1" applyFont="1" applyFill="0" applyBorder="0" applyAlignment="1" applyProtection="0">
      <alignment vertical="bottom"/>
    </xf>
    <xf numFmtId="0" fontId="17" fillId="4" borderId="5" applyNumberFormat="0" applyFont="1" applyFill="1" applyBorder="1" applyAlignment="1" applyProtection="0">
      <alignment vertical="bottom"/>
    </xf>
    <xf numFmtId="0" fontId="17" fillId="4" borderId="6" applyNumberFormat="0" applyFont="1" applyFill="1" applyBorder="1" applyAlignment="1" applyProtection="0">
      <alignment vertical="bottom"/>
    </xf>
    <xf numFmtId="1" fontId="0" fillId="4" borderId="4" applyNumberFormat="1" applyFont="1" applyFill="1" applyBorder="1" applyAlignment="1" applyProtection="0">
      <alignment vertical="bottom"/>
    </xf>
    <xf numFmtId="10" fontId="0" fillId="4" borderId="5" applyNumberFormat="1" applyFont="1" applyFill="1" applyBorder="1" applyAlignment="1" applyProtection="0">
      <alignment horizontal="right" vertical="bottom"/>
    </xf>
    <xf numFmtId="64" fontId="0" fillId="4" borderId="5" applyNumberFormat="1" applyFont="1" applyFill="1" applyBorder="1" applyAlignment="1" applyProtection="0">
      <alignment horizontal="right" vertical="bottom"/>
    </xf>
    <xf numFmtId="10" fontId="16" fillId="4" borderId="11" applyNumberFormat="1" applyFont="1" applyFill="1" applyBorder="1" applyAlignment="1" applyProtection="0">
      <alignment horizontal="right" vertical="bottom"/>
    </xf>
    <xf numFmtId="1" fontId="0" fillId="4" borderId="13" applyNumberFormat="1" applyFont="1" applyFill="1" applyBorder="1" applyAlignment="1" applyProtection="0">
      <alignment vertical="bottom"/>
    </xf>
    <xf numFmtId="10" fontId="0" fillId="4" borderId="14" applyNumberFormat="1" applyFont="1" applyFill="1" applyBorder="1" applyAlignment="1" applyProtection="0">
      <alignment horizontal="right" vertical="bottom"/>
    </xf>
    <xf numFmtId="81" fontId="18" fillId="7" borderId="5" applyNumberFormat="1" applyFont="1" applyFill="1" applyBorder="1" applyAlignment="1" applyProtection="0">
      <alignment horizontal="right" vertical="bottom"/>
    </xf>
    <xf numFmtId="10" fontId="18" fillId="8" borderId="5" applyNumberFormat="1" applyFont="1" applyFill="1" applyBorder="1" applyAlignment="1" applyProtection="0">
      <alignment horizontal="right" vertical="bottom"/>
    </xf>
    <xf numFmtId="10" fontId="0" fillId="4" borderId="11" applyNumberFormat="1" applyFont="1" applyFill="1" applyBorder="1" applyAlignment="1" applyProtection="0">
      <alignment horizontal="right" vertical="bottom"/>
    </xf>
    <xf numFmtId="0" fontId="17" fillId="4" borderId="9" applyNumberFormat="0" applyFont="1" applyFill="1" applyBorder="1" applyAlignment="1" applyProtection="0">
      <alignment vertical="bottom"/>
    </xf>
    <xf numFmtId="0" fontId="0" applyNumberFormat="1" applyFont="1" applyFill="0" applyBorder="0" applyAlignment="1" applyProtection="0">
      <alignment vertical="bottom"/>
    </xf>
    <xf numFmtId="0" fontId="21" fillId="4" borderId="2" applyNumberFormat="0" applyFont="1" applyFill="1" applyBorder="1" applyAlignment="1" applyProtection="0">
      <alignment vertical="bottom"/>
    </xf>
    <xf numFmtId="10" fontId="0" fillId="4" borderId="6" applyNumberFormat="1" applyFont="1" applyFill="1" applyBorder="1" applyAlignment="1" applyProtection="0">
      <alignment horizontal="right" vertical="bottom"/>
    </xf>
    <xf numFmtId="10" fontId="16" fillId="4" borderId="12" applyNumberFormat="1" applyFont="1" applyFill="1" applyBorder="1" applyAlignment="1" applyProtection="0">
      <alignment horizontal="right" vertical="bottom"/>
    </xf>
    <xf numFmtId="10" fontId="0" fillId="4" borderId="15" applyNumberFormat="1" applyFont="1" applyFill="1" applyBorder="1" applyAlignment="1" applyProtection="0">
      <alignment horizontal="right" vertical="bottom"/>
    </xf>
    <xf numFmtId="10" fontId="18" fillId="8" borderId="6" applyNumberFormat="1" applyFont="1" applyFill="1" applyBorder="1" applyAlignment="1" applyProtection="0">
      <alignment horizontal="right" vertical="bottom"/>
    </xf>
    <xf numFmtId="10" fontId="0" fillId="4" borderId="12" applyNumberFormat="1" applyFont="1" applyFill="1" applyBorder="1" applyAlignment="1" applyProtection="0">
      <alignment horizontal="right" vertical="bottom"/>
    </xf>
    <xf numFmtId="0" fontId="0" applyNumberFormat="1" applyFont="1" applyFill="0" applyBorder="0" applyAlignment="1" applyProtection="0">
      <alignment vertical="bottom"/>
    </xf>
    <xf numFmtId="0" fontId="0" fillId="4" borderId="10" applyNumberFormat="0" applyFont="1" applyFill="1" applyBorder="1" applyAlignment="1" applyProtection="0">
      <alignment vertical="bottom"/>
    </xf>
    <xf numFmtId="0" fontId="0" fillId="4" borderId="14" applyNumberFormat="0" applyFont="1" applyFill="1" applyBorder="1" applyAlignment="1" applyProtection="0">
      <alignment horizontal="right" vertical="bottom"/>
    </xf>
    <xf numFmtId="49" fontId="0" fillId="4" borderId="4" applyNumberFormat="1" applyFont="1" applyFill="1" applyBorder="1" applyAlignment="1" applyProtection="0">
      <alignment horizontal="right" vertical="bottom"/>
    </xf>
    <xf numFmtId="0" fontId="0" applyNumberFormat="1" applyFont="1" applyFill="0" applyBorder="0" applyAlignment="1" applyProtection="0">
      <alignment vertical="bottom"/>
    </xf>
    <xf numFmtId="1" fontId="16" fillId="4" borderId="5" applyNumberFormat="1" applyFont="1" applyFill="1" applyBorder="1" applyAlignment="1" applyProtection="0">
      <alignment vertical="bottom"/>
    </xf>
    <xf numFmtId="80" fontId="16" fillId="4" borderId="5" applyNumberFormat="1" applyFont="1" applyFill="1" applyBorder="1" applyAlignment="1" applyProtection="0">
      <alignment vertical="bottom"/>
    </xf>
    <xf numFmtId="1" fontId="18" fillId="7" borderId="5" applyNumberFormat="1" applyFont="1" applyFill="1" applyBorder="1" applyAlignment="1" applyProtection="0">
      <alignment vertical="bottom"/>
    </xf>
    <xf numFmtId="80" fontId="18" fillId="7" borderId="5" applyNumberFormat="1" applyFont="1" applyFill="1" applyBorder="1" applyAlignment="1" applyProtection="0">
      <alignment vertical="bottom"/>
    </xf>
    <xf numFmtId="9" fontId="18" fillId="7" borderId="5" applyNumberFormat="1" applyFont="1" applyFill="1" applyBorder="1" applyAlignment="1" applyProtection="0">
      <alignment vertical="bottom"/>
    </xf>
    <xf numFmtId="1" fontId="0" fillId="4" borderId="5" applyNumberFormat="1" applyFont="1" applyFill="1" applyBorder="1" applyAlignment="1" applyProtection="0">
      <alignment horizontal="right" vertical="bottom"/>
    </xf>
    <xf numFmtId="1" fontId="16" fillId="4" borderId="5" applyNumberFormat="1" applyFont="1" applyFill="1" applyBorder="1" applyAlignment="1" applyProtection="0">
      <alignment horizontal="right" vertical="bottom"/>
    </xf>
    <xf numFmtId="80" fontId="0" fillId="4" borderId="5" applyNumberFormat="1" applyFont="1" applyFill="1" applyBorder="1" applyAlignment="1" applyProtection="0">
      <alignment horizontal="right" vertical="bottom"/>
    </xf>
    <xf numFmtId="0" fontId="18" fillId="4" borderId="4" applyNumberFormat="0" applyFont="1" applyFill="1" applyBorder="1" applyAlignment="1" applyProtection="0">
      <alignment vertical="bottom"/>
    </xf>
    <xf numFmtId="1" fontId="18" fillId="4" borderId="5" applyNumberFormat="1" applyFont="1" applyFill="1" applyBorder="1" applyAlignment="1" applyProtection="0">
      <alignment vertical="bottom"/>
    </xf>
    <xf numFmtId="80" fontId="18" fillId="4" borderId="5" applyNumberFormat="1" applyFont="1" applyFill="1" applyBorder="1" applyAlignment="1" applyProtection="0">
      <alignment vertical="bottom"/>
    </xf>
    <xf numFmtId="1" fontId="0" fillId="4" borderId="8" applyNumberFormat="1" applyFont="1" applyFill="1" applyBorder="1" applyAlignment="1" applyProtection="0">
      <alignment vertical="bottom"/>
    </xf>
    <xf numFmtId="80" fontId="0" fillId="4" borderId="8" applyNumberFormat="1" applyFont="1" applyFill="1" applyBorder="1" applyAlignment="1" applyProtection="0">
      <alignment vertical="bottom"/>
    </xf>
    <xf numFmtId="0" fontId="0" applyNumberFormat="1" applyFont="1" applyFill="0" applyBorder="0" applyAlignment="1" applyProtection="0">
      <alignment vertical="bottom"/>
    </xf>
    <xf numFmtId="76" fontId="0" fillId="4" borderId="2" applyNumberFormat="1" applyFont="1" applyFill="1" applyBorder="1" applyAlignment="1" applyProtection="0">
      <alignment vertical="bottom"/>
    </xf>
    <xf numFmtId="0" fontId="16" fillId="4" borderId="10" applyNumberFormat="0" applyFont="1" applyFill="1" applyBorder="1" applyAlignment="1" applyProtection="0">
      <alignment vertical="bottom"/>
    </xf>
    <xf numFmtId="0" fontId="16" fillId="4" borderId="11" applyNumberFormat="0" applyFont="1" applyFill="1" applyBorder="1" applyAlignment="1" applyProtection="0">
      <alignment horizontal="center" vertical="bottom"/>
    </xf>
    <xf numFmtId="49" fontId="16" fillId="4" borderId="11" applyNumberFormat="1" applyFont="1" applyFill="1" applyBorder="1" applyAlignment="1" applyProtection="0">
      <alignment horizontal="center" vertical="bottom"/>
    </xf>
    <xf numFmtId="76" fontId="16" fillId="4" borderId="11" applyNumberFormat="1" applyFont="1" applyFill="1" applyBorder="1" applyAlignment="1" applyProtection="0">
      <alignment horizontal="center" vertical="bottom"/>
    </xf>
    <xf numFmtId="49" fontId="0" fillId="4" borderId="22" applyNumberFormat="1" applyFont="1" applyFill="1" applyBorder="1" applyAlignment="1" applyProtection="0">
      <alignment vertical="bottom"/>
    </xf>
    <xf numFmtId="49" fontId="0" fillId="4" borderId="23" applyNumberFormat="1" applyFont="1" applyFill="1" applyBorder="1" applyAlignment="1" applyProtection="0">
      <alignment horizontal="center" vertical="bottom"/>
    </xf>
    <xf numFmtId="49" fontId="0" fillId="4" borderId="24" applyNumberFormat="1" applyFont="1" applyFill="1" applyBorder="1" applyAlignment="1" applyProtection="0">
      <alignment horizontal="center" vertical="bottom"/>
    </xf>
    <xf numFmtId="49" fontId="0" fillId="4" borderId="25" applyNumberFormat="1" applyFont="1" applyFill="1" applyBorder="1" applyAlignment="1" applyProtection="0">
      <alignment horizontal="center" vertical="bottom"/>
    </xf>
    <xf numFmtId="49" fontId="0" fillId="4" borderId="26" applyNumberFormat="1" applyFont="1" applyFill="1" applyBorder="1" applyAlignment="1" applyProtection="0">
      <alignment horizontal="center" vertical="bottom"/>
    </xf>
    <xf numFmtId="49" fontId="16" fillId="4" borderId="26" applyNumberFormat="1" applyFont="1" applyFill="1" applyBorder="1" applyAlignment="1" applyProtection="0">
      <alignment horizontal="center" vertical="bottom"/>
    </xf>
    <xf numFmtId="0" fontId="0" fillId="4" borderId="27" applyNumberFormat="0" applyFont="1" applyFill="1" applyBorder="1" applyAlignment="1" applyProtection="0">
      <alignment vertical="bottom"/>
    </xf>
    <xf numFmtId="49" fontId="16" fillId="4" borderId="22" applyNumberFormat="1" applyFont="1" applyFill="1" applyBorder="1" applyAlignment="1" applyProtection="0">
      <alignment vertical="bottom"/>
    </xf>
    <xf numFmtId="86" fontId="0" fillId="4" borderId="23" applyNumberFormat="1" applyFont="1" applyFill="1" applyBorder="1" applyAlignment="1" applyProtection="0">
      <alignment vertical="bottom"/>
    </xf>
    <xf numFmtId="86" fontId="0" fillId="4" borderId="24" applyNumberFormat="1" applyFont="1" applyFill="1" applyBorder="1" applyAlignment="1" applyProtection="0">
      <alignment vertical="bottom"/>
    </xf>
    <xf numFmtId="86" fontId="0" fillId="4" borderId="25" applyNumberFormat="1" applyFont="1" applyFill="1" applyBorder="1" applyAlignment="1" applyProtection="0">
      <alignment vertical="bottom"/>
    </xf>
    <xf numFmtId="86" fontId="0" fillId="4" borderId="26" applyNumberFormat="1" applyFont="1" applyFill="1" applyBorder="1" applyAlignment="1" applyProtection="0">
      <alignment vertical="bottom"/>
    </xf>
    <xf numFmtId="86" fontId="16" fillId="4" borderId="25" applyNumberFormat="1" applyFont="1" applyFill="1" applyBorder="1" applyAlignment="1" applyProtection="0">
      <alignment vertical="bottom"/>
    </xf>
    <xf numFmtId="86" fontId="16" fillId="4" borderId="26" applyNumberFormat="1" applyFont="1" applyFill="1" applyBorder="1" applyAlignment="1" applyProtection="0">
      <alignment vertical="bottom"/>
    </xf>
    <xf numFmtId="49" fontId="0" fillId="4" borderId="28" applyNumberFormat="1" applyFont="1" applyFill="1" applyBorder="1" applyAlignment="1" applyProtection="0">
      <alignment vertical="bottom"/>
    </xf>
    <xf numFmtId="87" fontId="0" fillId="4" borderId="21" applyNumberFormat="1" applyFont="1" applyFill="1" applyBorder="1" applyAlignment="1" applyProtection="0">
      <alignment vertical="bottom"/>
    </xf>
    <xf numFmtId="87" fontId="0" fillId="4" borderId="14" applyNumberFormat="1" applyFont="1" applyFill="1" applyBorder="1" applyAlignment="1" applyProtection="0">
      <alignment vertical="bottom"/>
    </xf>
    <xf numFmtId="87" fontId="0" fillId="4" borderId="20" applyNumberFormat="1" applyFont="1" applyFill="1" applyBorder="1" applyAlignment="1" applyProtection="0">
      <alignment vertical="bottom"/>
    </xf>
    <xf numFmtId="87" fontId="0" fillId="4" borderId="29" applyNumberFormat="1" applyFont="1" applyFill="1" applyBorder="1" applyAlignment="1" applyProtection="0">
      <alignment vertical="bottom"/>
    </xf>
    <xf numFmtId="87" fontId="16" fillId="4" borderId="29" applyNumberFormat="1" applyFont="1" applyFill="1" applyBorder="1" applyAlignment="1" applyProtection="0">
      <alignment vertical="bottom"/>
    </xf>
    <xf numFmtId="76" fontId="0" fillId="4" borderId="27" applyNumberFormat="1" applyFont="1" applyFill="1" applyBorder="1" applyAlignment="1" applyProtection="0">
      <alignment vertical="bottom"/>
    </xf>
    <xf numFmtId="49" fontId="0" fillId="4" borderId="30" applyNumberFormat="1" applyFont="1" applyFill="1" applyBorder="1" applyAlignment="1" applyProtection="0">
      <alignment vertical="bottom"/>
    </xf>
    <xf numFmtId="87" fontId="0" fillId="4" borderId="17" applyNumberFormat="1" applyFont="1" applyFill="1" applyBorder="1" applyAlignment="1" applyProtection="0">
      <alignment vertical="bottom"/>
    </xf>
    <xf numFmtId="87" fontId="0" fillId="4" borderId="5" applyNumberFormat="1" applyFont="1" applyFill="1" applyBorder="1" applyAlignment="1" applyProtection="0">
      <alignment vertical="bottom"/>
    </xf>
    <xf numFmtId="87" fontId="0" fillId="4" borderId="16" applyNumberFormat="1" applyFont="1" applyFill="1" applyBorder="1" applyAlignment="1" applyProtection="0">
      <alignment vertical="bottom"/>
    </xf>
    <xf numFmtId="87" fontId="0" fillId="4" borderId="31" applyNumberFormat="1" applyFont="1" applyFill="1" applyBorder="1" applyAlignment="1" applyProtection="0">
      <alignment vertical="bottom"/>
    </xf>
    <xf numFmtId="87" fontId="16" fillId="4" borderId="31" applyNumberFormat="1" applyFont="1" applyFill="1" applyBorder="1" applyAlignment="1" applyProtection="0">
      <alignment vertical="bottom"/>
    </xf>
    <xf numFmtId="49" fontId="0" fillId="8" borderId="4" applyNumberFormat="1" applyFont="1" applyFill="1" applyBorder="1" applyAlignment="1" applyProtection="0">
      <alignment vertical="bottom"/>
    </xf>
    <xf numFmtId="87" fontId="18" fillId="8" borderId="5" applyNumberFormat="1" applyFont="1" applyFill="1" applyBorder="1" applyAlignment="1" applyProtection="0">
      <alignment horizontal="right" vertical="bottom"/>
    </xf>
    <xf numFmtId="87" fontId="0" fillId="8" borderId="5" applyNumberFormat="1" applyFont="1" applyFill="1" applyBorder="1" applyAlignment="1" applyProtection="0">
      <alignment vertical="bottom"/>
    </xf>
    <xf numFmtId="87" fontId="18" fillId="7" borderId="5" applyNumberFormat="1" applyFont="1" applyFill="1" applyBorder="1" applyAlignment="1" applyProtection="0">
      <alignment horizontal="right" vertical="bottom"/>
    </xf>
    <xf numFmtId="76" fontId="0" fillId="4" borderId="6" applyNumberFormat="1" applyFont="1" applyFill="1" applyBorder="1" applyAlignment="1" applyProtection="0">
      <alignment vertical="bottom"/>
    </xf>
    <xf numFmtId="76" fontId="18" fillId="4" borderId="4" applyNumberFormat="1" applyFont="1" applyFill="1" applyBorder="1" applyAlignment="1" applyProtection="0">
      <alignment vertical="bottom"/>
    </xf>
    <xf numFmtId="86" fontId="0" fillId="4" borderId="5" applyNumberFormat="1" applyFont="1" applyFill="1" applyBorder="1" applyAlignment="1" applyProtection="0">
      <alignment vertical="top" wrapText="1"/>
    </xf>
    <xf numFmtId="86" fontId="16" fillId="4" borderId="5" applyNumberFormat="1" applyFont="1" applyFill="1" applyBorder="1" applyAlignment="1" applyProtection="0">
      <alignment vertical="top" wrapText="1"/>
    </xf>
    <xf numFmtId="49" fontId="0" fillId="4" borderId="4" applyNumberFormat="1" applyFont="1" applyFill="1" applyBorder="1" applyAlignment="1" applyProtection="0">
      <alignment vertical="bottom" wrapText="1"/>
    </xf>
    <xf numFmtId="86" fontId="0" fillId="4" borderId="5" applyNumberFormat="1" applyFont="1" applyFill="1" applyBorder="1" applyAlignment="1" applyProtection="0">
      <alignment vertical="bottom"/>
    </xf>
    <xf numFmtId="9" fontId="0" fillId="4" borderId="5" applyNumberFormat="1" applyFont="1" applyFill="1" applyBorder="1" applyAlignment="1" applyProtection="0">
      <alignment vertical="bottom"/>
    </xf>
    <xf numFmtId="86" fontId="16" fillId="4" borderId="5" applyNumberFormat="1" applyFont="1" applyFill="1" applyBorder="1" applyAlignment="1" applyProtection="0">
      <alignment vertical="bottom"/>
    </xf>
    <xf numFmtId="86" fontId="0" fillId="4" borderId="11" applyNumberFormat="1" applyFont="1" applyFill="1" applyBorder="1" applyAlignment="1" applyProtection="0">
      <alignment vertical="bottom"/>
    </xf>
    <xf numFmtId="86" fontId="16" fillId="4" borderId="11" applyNumberFormat="1" applyFont="1" applyFill="1" applyBorder="1" applyAlignment="1" applyProtection="0">
      <alignment vertical="bottom"/>
    </xf>
    <xf numFmtId="87" fontId="16" fillId="4" borderId="27" applyNumberFormat="1" applyFont="1" applyFill="1" applyBorder="1" applyAlignment="1" applyProtection="0">
      <alignment vertical="bottom"/>
    </xf>
    <xf numFmtId="87" fontId="18" fillId="4" borderId="6" applyNumberFormat="1" applyFont="1" applyFill="1" applyBorder="1" applyAlignment="1" applyProtection="0">
      <alignment horizontal="right" vertical="bottom"/>
    </xf>
    <xf numFmtId="76" fontId="17" fillId="4" borderId="4" applyNumberFormat="1" applyFont="1" applyFill="1" applyBorder="1" applyAlignment="1" applyProtection="0">
      <alignment vertical="bottom"/>
    </xf>
    <xf numFmtId="76" fontId="17" fillId="4" borderId="5" applyNumberFormat="1" applyFont="1" applyFill="1" applyBorder="1" applyAlignment="1" applyProtection="0">
      <alignment vertical="bottom"/>
    </xf>
    <xf numFmtId="76" fontId="28" fillId="4" borderId="5" applyNumberFormat="1" applyFont="1" applyFill="1" applyBorder="1" applyAlignment="1" applyProtection="0">
      <alignment vertical="bottom"/>
    </xf>
    <xf numFmtId="76" fontId="17" fillId="4" borderId="6" applyNumberFormat="1" applyFont="1" applyFill="1" applyBorder="1" applyAlignment="1" applyProtection="0">
      <alignment vertical="bottom"/>
    </xf>
    <xf numFmtId="76" fontId="0" fillId="4" borderId="5" applyNumberFormat="1" applyFont="1" applyFill="1" applyBorder="1" applyAlignment="1" applyProtection="0">
      <alignment vertical="bottom"/>
    </xf>
    <xf numFmtId="76" fontId="17" fillId="4" borderId="8" applyNumberFormat="1" applyFont="1" applyFill="1" applyBorder="1" applyAlignment="1" applyProtection="0">
      <alignment vertical="bottom"/>
    </xf>
    <xf numFmtId="0" fontId="0" applyNumberFormat="1" applyFont="1" applyFill="0" applyBorder="0" applyAlignment="1" applyProtection="0">
      <alignment vertical="bottom"/>
    </xf>
    <xf numFmtId="16" fontId="0" fillId="4" borderId="2" applyNumberFormat="1" applyFont="1" applyFill="1" applyBorder="1" applyAlignment="1" applyProtection="0">
      <alignment vertical="bottom"/>
    </xf>
    <xf numFmtId="87" fontId="18" fillId="8" borderId="5" applyNumberFormat="1" applyFont="1" applyFill="1" applyBorder="1" applyAlignment="1" applyProtection="0">
      <alignment vertical="bottom"/>
    </xf>
    <xf numFmtId="87" fontId="0" fillId="4" borderId="5" applyNumberFormat="1" applyFont="1" applyFill="1" applyBorder="1" applyAlignment="1" applyProtection="0">
      <alignment horizontal="right" vertical="bottom"/>
    </xf>
    <xf numFmtId="87" fontId="0" fillId="4" borderId="16" applyNumberFormat="1" applyFont="1" applyFill="1" applyBorder="1" applyAlignment="1" applyProtection="0">
      <alignment horizontal="right" vertical="bottom"/>
    </xf>
    <xf numFmtId="87" fontId="0" fillId="4" borderId="17" applyNumberFormat="1" applyFont="1" applyFill="1" applyBorder="1" applyAlignment="1" applyProtection="0">
      <alignment horizontal="right" vertical="bottom"/>
    </xf>
    <xf numFmtId="87" fontId="0" fillId="4" borderId="11" applyNumberFormat="1" applyFont="1" applyFill="1" applyBorder="1" applyAlignment="1" applyProtection="0">
      <alignment horizontal="right" vertical="bottom"/>
    </xf>
    <xf numFmtId="87" fontId="0" fillId="4" borderId="18" applyNumberFormat="1" applyFont="1" applyFill="1" applyBorder="1" applyAlignment="1" applyProtection="0">
      <alignment horizontal="right" vertical="bottom"/>
    </xf>
    <xf numFmtId="87" fontId="0" fillId="4" borderId="19" applyNumberFormat="1" applyFont="1" applyFill="1" applyBorder="1" applyAlignment="1" applyProtection="0">
      <alignment horizontal="right" vertical="bottom"/>
    </xf>
    <xf numFmtId="88" fontId="0" fillId="4" borderId="14" applyNumberFormat="1" applyFont="1" applyFill="1" applyBorder="1" applyAlignment="1" applyProtection="0">
      <alignment vertical="bottom"/>
    </xf>
    <xf numFmtId="88" fontId="0" fillId="4" borderId="20" applyNumberFormat="1" applyFont="1" applyFill="1" applyBorder="1" applyAlignment="1" applyProtection="0">
      <alignment vertical="bottom"/>
    </xf>
    <xf numFmtId="88" fontId="0" fillId="4" borderId="21" applyNumberFormat="1" applyFont="1" applyFill="1" applyBorder="1" applyAlignment="1" applyProtection="0">
      <alignment vertical="bottom"/>
    </xf>
    <xf numFmtId="88" fontId="0" fillId="4" borderId="5" applyNumberFormat="1" applyFont="1" applyFill="1" applyBorder="1" applyAlignment="1" applyProtection="0">
      <alignment vertical="bottom"/>
    </xf>
    <xf numFmtId="88" fontId="0" fillId="4" borderId="16" applyNumberFormat="1" applyFont="1" applyFill="1" applyBorder="1" applyAlignment="1" applyProtection="0">
      <alignment vertical="bottom"/>
    </xf>
    <xf numFmtId="88" fontId="0" fillId="4" borderId="17" applyNumberFormat="1" applyFont="1" applyFill="1" applyBorder="1" applyAlignment="1" applyProtection="0">
      <alignment vertical="bottom"/>
    </xf>
    <xf numFmtId="88" fontId="18" fillId="8" borderId="5" applyNumberFormat="1" applyFont="1" applyFill="1" applyBorder="1" applyAlignment="1" applyProtection="0">
      <alignment vertical="bottom"/>
    </xf>
    <xf numFmtId="89" fontId="18" fillId="8" borderId="5" applyNumberFormat="1" applyFont="1" applyFill="1" applyBorder="1" applyAlignment="1" applyProtection="0">
      <alignment vertical="bottom"/>
    </xf>
    <xf numFmtId="0" fontId="0" applyNumberFormat="1" applyFont="1" applyFill="0" applyBorder="0" applyAlignment="1" applyProtection="0">
      <alignment vertical="bottom"/>
    </xf>
    <xf numFmtId="49" fontId="29" fillId="4" borderId="1" applyNumberFormat="1" applyFont="1" applyFill="1" applyBorder="1" applyAlignment="1" applyProtection="0">
      <alignment vertical="bottom"/>
    </xf>
    <xf numFmtId="49" fontId="29" fillId="4" borderId="4" applyNumberFormat="1" applyFont="1" applyFill="1" applyBorder="1" applyAlignment="1" applyProtection="0">
      <alignment vertical="bottom"/>
    </xf>
    <xf numFmtId="16" fontId="0" fillId="4" borderId="4" applyNumberFormat="1" applyFont="1" applyFill="1" applyBorder="1" applyAlignment="1" applyProtection="0">
      <alignment vertical="bottom"/>
    </xf>
    <xf numFmtId="0" fontId="16" fillId="4" borderId="17" applyNumberFormat="0" applyFont="1" applyFill="1" applyBorder="1" applyAlignment="1" applyProtection="0">
      <alignment horizontal="right" vertical="bottom"/>
    </xf>
    <xf numFmtId="49" fontId="0" fillId="9" borderId="4" applyNumberFormat="1" applyFont="1" applyFill="1" applyBorder="1" applyAlignment="1" applyProtection="0">
      <alignment vertical="bottom"/>
    </xf>
    <xf numFmtId="61" fontId="18" fillId="9" borderId="5" applyNumberFormat="1" applyFont="1" applyFill="1" applyBorder="1" applyAlignment="1" applyProtection="0">
      <alignment horizontal="right" vertical="bottom"/>
    </xf>
    <xf numFmtId="61" fontId="18" fillId="9" borderId="16" applyNumberFormat="1" applyFont="1" applyFill="1" applyBorder="1" applyAlignment="1" applyProtection="0">
      <alignment horizontal="right" vertical="bottom"/>
    </xf>
    <xf numFmtId="61" fontId="18" fillId="9" borderId="17" applyNumberFormat="1" applyFont="1" applyFill="1" applyBorder="1" applyAlignment="1" applyProtection="0">
      <alignment horizontal="right" vertical="bottom"/>
    </xf>
    <xf numFmtId="60" fontId="18" fillId="9" borderId="5" applyNumberFormat="1" applyFont="1" applyFill="1" applyBorder="1" applyAlignment="1" applyProtection="0">
      <alignment horizontal="right" vertical="bottom"/>
    </xf>
    <xf numFmtId="0" fontId="19" fillId="4" borderId="5" applyNumberFormat="0" applyFont="1" applyFill="1" applyBorder="1" applyAlignment="1" applyProtection="0">
      <alignment vertical="bottom"/>
    </xf>
    <xf numFmtId="49" fontId="0" fillId="4" borderId="7" applyNumberFormat="1" applyFont="1" applyFill="1" applyBorder="1" applyAlignment="1" applyProtection="0">
      <alignment vertical="center"/>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60" fontId="18" fillId="9" borderId="6" applyNumberFormat="1" applyFont="1" applyFill="1" applyBorder="1" applyAlignment="1" applyProtection="0">
      <alignment horizontal="right" vertical="bottom"/>
    </xf>
    <xf numFmtId="0" fontId="0" applyNumberFormat="1" applyFont="1" applyFill="0" applyBorder="0" applyAlignment="1" applyProtection="0">
      <alignment vertical="bottom"/>
    </xf>
    <xf numFmtId="90" fontId="0" fillId="4" borderId="5" applyNumberFormat="1" applyFont="1" applyFill="1" applyBorder="1" applyAlignment="1" applyProtection="0">
      <alignment vertical="bottom"/>
    </xf>
    <xf numFmtId="90" fontId="16" fillId="4" borderId="5" applyNumberFormat="1" applyFont="1" applyFill="1" applyBorder="1" applyAlignment="1" applyProtection="0">
      <alignment vertical="bottom"/>
    </xf>
    <xf numFmtId="90" fontId="0" fillId="4" borderId="5" applyNumberFormat="1" applyFont="1" applyFill="1" applyBorder="1" applyAlignment="1" applyProtection="0">
      <alignment horizontal="right" vertical="bottom"/>
    </xf>
    <xf numFmtId="90" fontId="16" fillId="4" borderId="5" applyNumberFormat="1" applyFont="1" applyFill="1" applyBorder="1" applyAlignment="1" applyProtection="0">
      <alignment horizontal="right" vertical="bottom"/>
    </xf>
    <xf numFmtId="90" fontId="16" fillId="4" borderId="11" applyNumberFormat="1" applyFont="1" applyFill="1" applyBorder="1" applyAlignment="1" applyProtection="0">
      <alignment horizontal="right" vertical="bottom"/>
    </xf>
    <xf numFmtId="90" fontId="0" fillId="4" borderId="14" applyNumberFormat="1" applyFont="1" applyFill="1" applyBorder="1" applyAlignment="1" applyProtection="0">
      <alignment horizontal="right" vertical="bottom"/>
    </xf>
    <xf numFmtId="90" fontId="16" fillId="4" borderId="14" applyNumberFormat="1" applyFont="1" applyFill="1" applyBorder="1" applyAlignment="1" applyProtection="0">
      <alignment horizontal="right" vertical="bottom"/>
    </xf>
    <xf numFmtId="90" fontId="18" fillId="9" borderId="5" applyNumberFormat="1" applyFont="1" applyFill="1" applyBorder="1" applyAlignment="1" applyProtection="0">
      <alignment horizontal="right" vertical="bottom"/>
    </xf>
    <xf numFmtId="90" fontId="0" fillId="4" borderId="11" applyNumberFormat="1" applyFont="1" applyFill="1" applyBorder="1" applyAlignment="1" applyProtection="0">
      <alignment horizontal="right" vertical="bottom"/>
    </xf>
    <xf numFmtId="0" fontId="0" applyNumberFormat="1" applyFont="1" applyFill="0" applyBorder="0" applyAlignment="1" applyProtection="0">
      <alignment vertical="bottom"/>
    </xf>
    <xf numFmtId="59" fontId="18" fillId="9" borderId="5" applyNumberFormat="1" applyFont="1" applyFill="1" applyBorder="1" applyAlignment="1" applyProtection="0">
      <alignment horizontal="right" vertical="bottom"/>
    </xf>
    <xf numFmtId="0" fontId="0" applyNumberFormat="1" applyFont="1" applyFill="0" applyBorder="0" applyAlignment="1" applyProtection="0">
      <alignment vertical="bottom"/>
    </xf>
    <xf numFmtId="49" fontId="18" fillId="9" borderId="4"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27" fillId="4" borderId="5" applyNumberFormat="1" applyFont="1" applyFill="1" applyBorder="1" applyAlignment="1" applyProtection="0">
      <alignment horizontal="center" vertical="bottom"/>
    </xf>
    <xf numFmtId="0" fontId="27" fillId="4" borderId="5" applyNumberFormat="0" applyFont="1" applyFill="1" applyBorder="1" applyAlignment="1" applyProtection="0">
      <alignment horizontal="center" vertical="bottom"/>
    </xf>
    <xf numFmtId="49" fontId="0" fillId="4" borderId="5" applyNumberFormat="1" applyFont="1" applyFill="1" applyBorder="1" applyAlignment="1" applyProtection="0">
      <alignment horizontal="center" vertical="bottom"/>
    </xf>
    <xf numFmtId="49" fontId="0" fillId="4" borderId="11" applyNumberFormat="1" applyFont="1" applyFill="1" applyBorder="1" applyAlignment="1" applyProtection="0">
      <alignment horizontal="center" vertical="bottom"/>
    </xf>
    <xf numFmtId="49" fontId="0" fillId="4" borderId="11" applyNumberFormat="1" applyFont="1" applyFill="1" applyBorder="1" applyAlignment="1" applyProtection="0">
      <alignment horizontal="center" vertical="bottom" wrapText="1"/>
    </xf>
    <xf numFmtId="0" fontId="0" fillId="4" borderId="4" applyNumberFormat="1" applyFont="1" applyFill="1" applyBorder="1" applyAlignment="1" applyProtection="0">
      <alignment horizontal="left" vertical="bottom"/>
    </xf>
    <xf numFmtId="2" fontId="0" fillId="4" borderId="14" applyNumberFormat="1" applyFont="1" applyFill="1" applyBorder="1" applyAlignment="1" applyProtection="0">
      <alignment horizontal="right" vertical="bottom"/>
    </xf>
    <xf numFmtId="49" fontId="0" fillId="4" borderId="20" applyNumberFormat="1" applyFont="1" applyFill="1" applyBorder="1" applyAlignment="1" applyProtection="0">
      <alignment horizontal="right" vertical="bottom"/>
    </xf>
    <xf numFmtId="2" fontId="0" fillId="4" borderId="21" applyNumberFormat="1" applyFont="1" applyFill="1" applyBorder="1" applyAlignment="1" applyProtection="0">
      <alignment vertical="bottom"/>
    </xf>
    <xf numFmtId="2" fontId="0" fillId="4" borderId="21" applyNumberFormat="1" applyFont="1" applyFill="1" applyBorder="1" applyAlignment="1" applyProtection="0">
      <alignment horizontal="right" vertical="bottom"/>
    </xf>
    <xf numFmtId="2" fontId="0" fillId="4" borderId="5" applyNumberFormat="1" applyFont="1" applyFill="1" applyBorder="1" applyAlignment="1" applyProtection="0">
      <alignment horizontal="right" vertical="bottom"/>
    </xf>
    <xf numFmtId="49" fontId="0" fillId="4" borderId="16" applyNumberFormat="1" applyFont="1" applyFill="1" applyBorder="1" applyAlignment="1" applyProtection="0">
      <alignment horizontal="right" vertical="bottom"/>
    </xf>
    <xf numFmtId="2" fontId="0" fillId="4" borderId="17" applyNumberFormat="1" applyFont="1" applyFill="1" applyBorder="1" applyAlignment="1" applyProtection="0">
      <alignment vertical="bottom"/>
    </xf>
    <xf numFmtId="2" fontId="0" fillId="4" borderId="16" applyNumberFormat="1" applyFont="1" applyFill="1" applyBorder="1" applyAlignment="1" applyProtection="0">
      <alignment vertical="bottom"/>
    </xf>
    <xf numFmtId="2" fontId="0" fillId="4" borderId="17" applyNumberFormat="1" applyFont="1" applyFill="1" applyBorder="1" applyAlignment="1" applyProtection="0">
      <alignment horizontal="right" vertical="bottom"/>
    </xf>
    <xf numFmtId="2" fontId="0" fillId="4" borderId="18" applyNumberFormat="1" applyFont="1" applyFill="1" applyBorder="1" applyAlignment="1" applyProtection="0">
      <alignment vertical="bottom"/>
    </xf>
    <xf numFmtId="2" fontId="0" fillId="4" borderId="19" applyNumberFormat="1" applyFont="1" applyFill="1" applyBorder="1" applyAlignment="1" applyProtection="0">
      <alignment vertical="bottom"/>
    </xf>
    <xf numFmtId="2" fontId="0" fillId="4" borderId="11" applyNumberFormat="1" applyFont="1" applyFill="1" applyBorder="1" applyAlignment="1" applyProtection="0">
      <alignment horizontal="right" vertical="bottom"/>
    </xf>
    <xf numFmtId="2" fontId="0" fillId="4" borderId="19" applyNumberFormat="1" applyFont="1" applyFill="1" applyBorder="1" applyAlignment="1" applyProtection="0">
      <alignment horizontal="right" vertical="bottom"/>
    </xf>
    <xf numFmtId="49" fontId="6" fillId="4" borderId="4" applyNumberFormat="1" applyFont="1" applyFill="1" applyBorder="1" applyAlignment="1" applyProtection="0">
      <alignment horizontal="left" vertical="bottom" wrapText="1"/>
    </xf>
    <xf numFmtId="0" fontId="0" applyNumberFormat="1" applyFont="1" applyFill="0" applyBorder="0" applyAlignment="1" applyProtection="0">
      <alignment vertical="bottom"/>
    </xf>
    <xf numFmtId="49" fontId="14" fillId="4" borderId="4" applyNumberFormat="1" applyFont="1" applyFill="1" applyBorder="1" applyAlignment="1" applyProtection="0">
      <alignment vertical="bottom"/>
    </xf>
    <xf numFmtId="87" fontId="16" fillId="4" borderId="5" applyNumberFormat="1" applyFont="1" applyFill="1" applyBorder="1" applyAlignment="1" applyProtection="0">
      <alignment vertical="bottom"/>
    </xf>
    <xf numFmtId="87" fontId="26" fillId="4" borderId="5" applyNumberFormat="1" applyFont="1" applyFill="1" applyBorder="1" applyAlignment="1" applyProtection="0">
      <alignment vertical="bottom"/>
    </xf>
    <xf numFmtId="60" fontId="26" fillId="4" borderId="5" applyNumberFormat="1" applyFont="1" applyFill="1" applyBorder="1" applyAlignment="1" applyProtection="0">
      <alignment horizontal="right" vertical="bottom"/>
    </xf>
    <xf numFmtId="87" fontId="26" fillId="4" borderId="11" applyNumberFormat="1" applyFont="1" applyFill="1" applyBorder="1" applyAlignment="1" applyProtection="0">
      <alignment vertical="bottom"/>
    </xf>
    <xf numFmtId="60" fontId="26" fillId="4" borderId="11" applyNumberFormat="1" applyFont="1" applyFill="1" applyBorder="1" applyAlignment="1" applyProtection="0">
      <alignment horizontal="right" vertical="bottom"/>
    </xf>
    <xf numFmtId="87" fontId="16" fillId="4" borderId="14" applyNumberFormat="1" applyFont="1" applyFill="1" applyBorder="1" applyAlignment="1" applyProtection="0">
      <alignment vertical="bottom"/>
    </xf>
    <xf numFmtId="87" fontId="0" fillId="4" borderId="11" applyNumberFormat="1" applyFont="1" applyFill="1" applyBorder="1" applyAlignment="1" applyProtection="0">
      <alignment vertical="bottom"/>
    </xf>
    <xf numFmtId="49" fontId="14" fillId="4" borderId="11" applyNumberFormat="1" applyFont="1" applyFill="1" applyBorder="1" applyAlignment="1" applyProtection="0">
      <alignment horizontal="right" vertical="bottom"/>
    </xf>
    <xf numFmtId="60" fontId="14" fillId="4" borderId="11" applyNumberFormat="1" applyFont="1" applyFill="1" applyBorder="1" applyAlignment="1" applyProtection="0">
      <alignment horizontal="right" vertical="bottom"/>
    </xf>
    <xf numFmtId="91" fontId="16" fillId="4" borderId="5" applyNumberFormat="1" applyFont="1" applyFill="1" applyBorder="1" applyAlignment="1" applyProtection="0">
      <alignment vertical="bottom"/>
    </xf>
    <xf numFmtId="49" fontId="14" fillId="4" borderId="10" applyNumberFormat="1" applyFont="1" applyFill="1" applyBorder="1" applyAlignment="1" applyProtection="0">
      <alignment vertical="bottom"/>
    </xf>
    <xf numFmtId="49" fontId="26" fillId="4" borderId="5" applyNumberFormat="1" applyFont="1" applyFill="1" applyBorder="1" applyAlignment="1" applyProtection="0">
      <alignment horizontal="right" vertical="bottom"/>
    </xf>
    <xf numFmtId="87" fontId="26" fillId="4" borderId="5" applyNumberFormat="1" applyFont="1" applyFill="1" applyBorder="1" applyAlignment="1" applyProtection="0">
      <alignment horizontal="right" vertical="bottom"/>
    </xf>
    <xf numFmtId="49" fontId="26" fillId="4" borderId="11" applyNumberFormat="1" applyFont="1" applyFill="1" applyBorder="1" applyAlignment="1" applyProtection="0">
      <alignment horizontal="right" vertical="bottom"/>
    </xf>
    <xf numFmtId="49" fontId="0" fillId="4" borderId="32" applyNumberFormat="1" applyFont="1" applyFill="1" applyBorder="1" applyAlignment="1" applyProtection="0">
      <alignment vertical="bottom"/>
    </xf>
    <xf numFmtId="87" fontId="0" fillId="4" borderId="24" applyNumberFormat="1" applyFont="1" applyFill="1" applyBorder="1" applyAlignment="1" applyProtection="0">
      <alignment vertical="bottom"/>
    </xf>
    <xf numFmtId="60" fontId="26" fillId="4" borderId="24" applyNumberFormat="1" applyFont="1" applyFill="1" applyBorder="1" applyAlignment="1" applyProtection="0">
      <alignment horizontal="right" vertical="bottom"/>
    </xf>
    <xf numFmtId="87" fontId="18" fillId="9" borderId="5" applyNumberFormat="1" applyFont="1" applyFill="1" applyBorder="1" applyAlignment="1" applyProtection="0">
      <alignment horizontal="right" vertical="bottom"/>
    </xf>
    <xf numFmtId="80" fontId="18" fillId="9" borderId="5" applyNumberFormat="1" applyFont="1" applyFill="1" applyBorder="1" applyAlignment="1" applyProtection="0">
      <alignment vertical="bottom"/>
    </xf>
    <xf numFmtId="49" fontId="19" fillId="4" borderId="4" applyNumberFormat="1" applyFont="1" applyFill="1" applyBorder="1" applyAlignment="1" applyProtection="0">
      <alignment vertical="center"/>
    </xf>
    <xf numFmtId="76" fontId="0" fillId="4" borderId="4" applyNumberFormat="1" applyFont="1" applyFill="1" applyBorder="1" applyAlignment="1" applyProtection="0">
      <alignment vertical="bottom"/>
    </xf>
    <xf numFmtId="70" fontId="16" fillId="4" borderId="5" applyNumberFormat="1" applyFont="1" applyFill="1" applyBorder="1" applyAlignment="1" applyProtection="0">
      <alignment vertical="bottom"/>
    </xf>
    <xf numFmtId="71" fontId="0" fillId="4" borderId="8" applyNumberFormat="1" applyFont="1" applyFill="1" applyBorder="1" applyAlignment="1" applyProtection="0">
      <alignment vertical="bottom"/>
    </xf>
    <xf numFmtId="0" fontId="0" applyNumberFormat="1" applyFont="1" applyFill="0" applyBorder="0" applyAlignment="1" applyProtection="0">
      <alignment vertical="bottom"/>
    </xf>
    <xf numFmtId="60" fontId="0" fillId="4" borderId="5" applyNumberFormat="1" applyFont="1" applyFill="1" applyBorder="1" applyAlignment="1" applyProtection="0">
      <alignment vertical="bottom"/>
    </xf>
    <xf numFmtId="60" fontId="0" fillId="4" borderId="6" applyNumberFormat="1" applyFont="1" applyFill="1" applyBorder="1" applyAlignment="1" applyProtection="0">
      <alignment vertical="bottom"/>
    </xf>
    <xf numFmtId="87" fontId="16" fillId="4" borderId="11" applyNumberFormat="1" applyFont="1" applyFill="1" applyBorder="1" applyAlignment="1" applyProtection="0">
      <alignment vertical="bottom"/>
    </xf>
    <xf numFmtId="87" fontId="18" fillId="9" borderId="5" applyNumberFormat="1" applyFont="1" applyFill="1" applyBorder="1" applyAlignment="1" applyProtection="0">
      <alignment vertical="bottom"/>
    </xf>
    <xf numFmtId="0" fontId="0" applyNumberFormat="1" applyFont="1" applyFill="0" applyBorder="0" applyAlignment="1" applyProtection="0">
      <alignment vertical="bottom"/>
    </xf>
    <xf numFmtId="92" fontId="18" fillId="9" borderId="5" applyNumberFormat="1" applyFont="1" applyFill="1" applyBorder="1" applyAlignment="1" applyProtection="0">
      <alignment horizontal="right" vertical="bottom"/>
    </xf>
    <xf numFmtId="0" fontId="0" applyNumberFormat="1" applyFont="1" applyFill="0" applyBorder="0" applyAlignment="1" applyProtection="0">
      <alignment vertical="bottom"/>
    </xf>
    <xf numFmtId="0" fontId="31" fillId="4" borderId="2" applyNumberFormat="0" applyFont="1" applyFill="1" applyBorder="1" applyAlignment="1" applyProtection="0">
      <alignment vertical="bottom"/>
    </xf>
    <xf numFmtId="71" fontId="0" fillId="4" borderId="2" applyNumberFormat="1" applyFont="1" applyFill="1" applyBorder="1" applyAlignment="1" applyProtection="0">
      <alignment horizontal="left" vertical="bottom"/>
    </xf>
    <xf numFmtId="0" fontId="6" fillId="4" borderId="2" applyNumberFormat="0" applyFont="1" applyFill="1" applyBorder="1" applyAlignment="1" applyProtection="0">
      <alignment vertical="bottom"/>
    </xf>
    <xf numFmtId="0" fontId="29" fillId="4" borderId="4" applyNumberFormat="0" applyFont="1" applyFill="1" applyBorder="1" applyAlignment="1" applyProtection="0">
      <alignment vertical="bottom"/>
    </xf>
    <xf numFmtId="0" fontId="31" fillId="4" borderId="5" applyNumberFormat="0" applyFont="1" applyFill="1" applyBorder="1" applyAlignment="1" applyProtection="0">
      <alignment vertical="bottom"/>
    </xf>
    <xf numFmtId="71" fontId="0" fillId="4" borderId="5" applyNumberFormat="1" applyFont="1" applyFill="1" applyBorder="1" applyAlignment="1" applyProtection="0">
      <alignment horizontal="left" vertical="bottom"/>
    </xf>
    <xf numFmtId="0" fontId="6" fillId="4" borderId="5" applyNumberFormat="0" applyFont="1" applyFill="1" applyBorder="1" applyAlignment="1" applyProtection="0">
      <alignment vertical="bottom"/>
    </xf>
    <xf numFmtId="0" fontId="0" fillId="4" borderId="5" applyNumberFormat="0" applyFont="1" applyFill="1" applyBorder="1" applyAlignment="1" applyProtection="0">
      <alignment horizontal="center" vertical="bottom"/>
    </xf>
    <xf numFmtId="49" fontId="16" fillId="4" borderId="10" applyNumberFormat="1" applyFont="1" applyFill="1" applyBorder="1" applyAlignment="1" applyProtection="0">
      <alignment horizontal="center" vertical="bottom"/>
    </xf>
    <xf numFmtId="49" fontId="0" fillId="4" borderId="11" applyNumberFormat="1" applyFont="1" applyFill="1" applyBorder="1" applyAlignment="1" applyProtection="0">
      <alignment vertical="bottom"/>
    </xf>
    <xf numFmtId="49" fontId="0" fillId="4" borderId="28" applyNumberFormat="1" applyFont="1" applyFill="1" applyBorder="1" applyAlignment="1" applyProtection="0">
      <alignment horizontal="left" vertical="top"/>
    </xf>
    <xf numFmtId="87" fontId="0" fillId="4" borderId="29" applyNumberFormat="1" applyFont="1" applyFill="1" applyBorder="1" applyAlignment="1" applyProtection="0">
      <alignment horizontal="right" vertical="bottom"/>
    </xf>
    <xf numFmtId="87" fontId="0" fillId="4" borderId="21" applyNumberFormat="1" applyFont="1" applyFill="1" applyBorder="1" applyAlignment="1" applyProtection="0">
      <alignment horizontal="right" vertical="bottom"/>
    </xf>
    <xf numFmtId="87" fontId="0" fillId="4" borderId="14" applyNumberFormat="1" applyFont="1" applyFill="1" applyBorder="1" applyAlignment="1" applyProtection="0">
      <alignment horizontal="right" vertical="bottom"/>
    </xf>
    <xf numFmtId="87" fontId="0" fillId="4" borderId="20" applyNumberFormat="1" applyFont="1" applyFill="1" applyBorder="1" applyAlignment="1" applyProtection="0">
      <alignment horizontal="right" vertical="bottom"/>
    </xf>
    <xf numFmtId="87" fontId="16" fillId="4" borderId="21" applyNumberFormat="1" applyFont="1" applyFill="1" applyBorder="1" applyAlignment="1" applyProtection="0">
      <alignment horizontal="right" vertical="bottom"/>
    </xf>
    <xf numFmtId="49" fontId="0" fillId="4" borderId="30" applyNumberFormat="1" applyFont="1" applyFill="1" applyBorder="1" applyAlignment="1" applyProtection="0">
      <alignment horizontal="left" vertical="top"/>
    </xf>
    <xf numFmtId="87" fontId="0" fillId="4" borderId="31" applyNumberFormat="1" applyFont="1" applyFill="1" applyBorder="1" applyAlignment="1" applyProtection="0">
      <alignment horizontal="right" vertical="bottom"/>
    </xf>
    <xf numFmtId="87" fontId="16" fillId="4" borderId="17" applyNumberFormat="1" applyFont="1" applyFill="1" applyBorder="1" applyAlignment="1" applyProtection="0">
      <alignment horizontal="right" vertical="bottom"/>
    </xf>
    <xf numFmtId="49" fontId="0" fillId="4" borderId="33" applyNumberFormat="1" applyFont="1" applyFill="1" applyBorder="1" applyAlignment="1" applyProtection="0">
      <alignment horizontal="left" vertical="top"/>
    </xf>
    <xf numFmtId="87" fontId="0" fillId="4" borderId="34" applyNumberFormat="1" applyFont="1" applyFill="1" applyBorder="1" applyAlignment="1" applyProtection="0">
      <alignment horizontal="right" vertical="bottom"/>
    </xf>
    <xf numFmtId="87" fontId="0" fillId="4" borderId="11" applyNumberFormat="1" applyFont="1" applyFill="1" applyBorder="1" applyAlignment="1" applyProtection="0">
      <alignment horizontal="right" vertical="top"/>
    </xf>
    <xf numFmtId="87" fontId="16" fillId="4" borderId="19" applyNumberFormat="1" applyFont="1" applyFill="1" applyBorder="1" applyAlignment="1" applyProtection="0">
      <alignment horizontal="right" vertical="bottom"/>
    </xf>
    <xf numFmtId="49" fontId="14" fillId="4" borderId="22" applyNumberFormat="1" applyFont="1" applyFill="1" applyBorder="1" applyAlignment="1" applyProtection="0">
      <alignment vertical="top"/>
    </xf>
    <xf numFmtId="87" fontId="0" fillId="4" borderId="26" applyNumberFormat="1" applyFont="1" applyFill="1" applyBorder="1" applyAlignment="1" applyProtection="0">
      <alignment horizontal="right" vertical="bottom"/>
    </xf>
    <xf numFmtId="87" fontId="0" fillId="4" borderId="23" applyNumberFormat="1" applyFont="1" applyFill="1" applyBorder="1" applyAlignment="1" applyProtection="0">
      <alignment horizontal="right" vertical="bottom"/>
    </xf>
    <xf numFmtId="87" fontId="0" fillId="4" borderId="24" applyNumberFormat="1" applyFont="1" applyFill="1" applyBorder="1" applyAlignment="1" applyProtection="0">
      <alignment horizontal="right" vertical="bottom"/>
    </xf>
    <xf numFmtId="87" fontId="0" fillId="4" borderId="25" applyNumberFormat="1" applyFont="1" applyFill="1" applyBorder="1" applyAlignment="1" applyProtection="0">
      <alignment horizontal="right" vertical="bottom"/>
    </xf>
    <xf numFmtId="87" fontId="16" fillId="4" borderId="23" applyNumberFormat="1" applyFont="1" applyFill="1" applyBorder="1" applyAlignment="1" applyProtection="0">
      <alignment horizontal="right" vertical="bottom"/>
    </xf>
    <xf numFmtId="49" fontId="0" fillId="4" borderId="28" applyNumberFormat="1" applyFont="1" applyFill="1" applyBorder="1" applyAlignment="1" applyProtection="0">
      <alignment vertical="top"/>
    </xf>
    <xf numFmtId="49" fontId="0" fillId="4" borderId="30" applyNumberFormat="1" applyFont="1" applyFill="1" applyBorder="1" applyAlignment="1" applyProtection="0">
      <alignment vertical="top"/>
    </xf>
    <xf numFmtId="49" fontId="0" fillId="4" borderId="33" applyNumberFormat="1" applyFont="1" applyFill="1" applyBorder="1" applyAlignment="1" applyProtection="0">
      <alignment vertical="top"/>
    </xf>
    <xf numFmtId="49" fontId="26" fillId="4" borderId="22" applyNumberFormat="1" applyFont="1" applyFill="1" applyBorder="1" applyAlignment="1" applyProtection="0">
      <alignment vertical="center"/>
    </xf>
    <xf numFmtId="87" fontId="16" fillId="4" borderId="26" applyNumberFormat="1" applyFont="1" applyFill="1" applyBorder="1" applyAlignment="1" applyProtection="0">
      <alignment horizontal="right" vertical="bottom"/>
    </xf>
    <xf numFmtId="87" fontId="16" fillId="4" borderId="24" applyNumberFormat="1" applyFont="1" applyFill="1" applyBorder="1" applyAlignment="1" applyProtection="0">
      <alignment horizontal="right" vertical="bottom"/>
    </xf>
    <xf numFmtId="87" fontId="16" fillId="4" borderId="25" applyNumberFormat="1" applyFont="1" applyFill="1" applyBorder="1" applyAlignment="1" applyProtection="0">
      <alignment horizontal="right" vertical="bottom"/>
    </xf>
    <xf numFmtId="0" fontId="0" applyNumberFormat="1" applyFont="1" applyFill="0" applyBorder="0" applyAlignment="1" applyProtection="0">
      <alignment vertical="bottom"/>
    </xf>
    <xf numFmtId="49" fontId="29" fillId="4" borderId="35" applyNumberFormat="1" applyFont="1" applyFill="1" applyBorder="1" applyAlignment="1" applyProtection="0">
      <alignment vertical="bottom"/>
    </xf>
    <xf numFmtId="0" fontId="0" fillId="4" borderId="36"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49" fontId="16" fillId="4" borderId="5" applyNumberFormat="1" applyFont="1" applyFill="1" applyBorder="1" applyAlignment="1" applyProtection="0">
      <alignment vertical="bottom"/>
    </xf>
    <xf numFmtId="49" fontId="16" fillId="4" borderId="33" applyNumberFormat="1" applyFont="1" applyFill="1" applyBorder="1" applyAlignment="1" applyProtection="0">
      <alignment horizontal="center" vertical="bottom" wrapText="1"/>
    </xf>
    <xf numFmtId="49" fontId="0" fillId="4" borderId="19" applyNumberFormat="1" applyFont="1" applyFill="1" applyBorder="1" applyAlignment="1" applyProtection="0">
      <alignment horizontal="center" vertical="bottom" wrapText="1"/>
    </xf>
    <xf numFmtId="49" fontId="22" fillId="4" borderId="11" applyNumberFormat="1" applyFont="1" applyFill="1" applyBorder="1" applyAlignment="1" applyProtection="0">
      <alignment horizontal="center" vertical="bottom" wrapText="1"/>
    </xf>
    <xf numFmtId="49" fontId="16" fillId="4" borderId="12" applyNumberFormat="1" applyFont="1" applyFill="1" applyBorder="1" applyAlignment="1" applyProtection="0">
      <alignment horizontal="center" vertical="bottom" wrapText="1"/>
    </xf>
    <xf numFmtId="49" fontId="0" fillId="4" borderId="28" applyNumberFormat="1" applyFont="1" applyFill="1" applyBorder="1" applyAlignment="1" applyProtection="0">
      <alignment horizontal="left" vertical="bottom"/>
    </xf>
    <xf numFmtId="87" fontId="16" fillId="4" borderId="37" applyNumberFormat="1" applyFont="1" applyFill="1" applyBorder="1" applyAlignment="1" applyProtection="0">
      <alignment horizontal="right" vertical="bottom"/>
    </xf>
    <xf numFmtId="49" fontId="0" fillId="4" borderId="30" applyNumberFormat="1" applyFont="1" applyFill="1" applyBorder="1" applyAlignment="1" applyProtection="0">
      <alignment horizontal="left" vertical="bottom"/>
    </xf>
    <xf numFmtId="49" fontId="0" fillId="4" borderId="33" applyNumberFormat="1" applyFont="1" applyFill="1" applyBorder="1" applyAlignment="1" applyProtection="0">
      <alignment horizontal="left" vertical="bottom"/>
    </xf>
    <xf numFmtId="87" fontId="0" fillId="4" borderId="19" applyNumberFormat="1" applyFont="1" applyFill="1" applyBorder="1" applyAlignment="1" applyProtection="0">
      <alignment vertical="bottom"/>
    </xf>
    <xf numFmtId="87" fontId="0" fillId="4" borderId="18" applyNumberFormat="1" applyFont="1" applyFill="1" applyBorder="1" applyAlignment="1" applyProtection="0">
      <alignment vertical="bottom"/>
    </xf>
    <xf numFmtId="87" fontId="16" fillId="4" borderId="38" applyNumberFormat="1" applyFont="1" applyFill="1" applyBorder="1" applyAlignment="1" applyProtection="0">
      <alignment vertical="bottom"/>
    </xf>
    <xf numFmtId="49" fontId="14" fillId="4" borderId="22" applyNumberFormat="1" applyFont="1" applyFill="1" applyBorder="1" applyAlignment="1" applyProtection="0">
      <alignment horizontal="left" vertical="bottom"/>
    </xf>
    <xf numFmtId="87" fontId="0" fillId="4" borderId="23" applyNumberFormat="1" applyFont="1" applyFill="1" applyBorder="1" applyAlignment="1" applyProtection="0">
      <alignment vertical="bottom"/>
    </xf>
    <xf numFmtId="87" fontId="0" fillId="4" borderId="25" applyNumberFormat="1" applyFont="1" applyFill="1" applyBorder="1" applyAlignment="1" applyProtection="0">
      <alignment vertical="bottom"/>
    </xf>
    <xf numFmtId="87" fontId="16" fillId="4" borderId="39" applyNumberFormat="1" applyFont="1" applyFill="1" applyBorder="1" applyAlignment="1" applyProtection="0">
      <alignment vertical="bottom"/>
    </xf>
    <xf numFmtId="87" fontId="16" fillId="4" borderId="37" applyNumberFormat="1" applyFont="1" applyFill="1" applyBorder="1" applyAlignment="1" applyProtection="0">
      <alignment vertical="bottom"/>
    </xf>
    <xf numFmtId="49" fontId="26" fillId="4" borderId="22" applyNumberFormat="1" applyFont="1" applyFill="1" applyBorder="1" applyAlignment="1" applyProtection="0">
      <alignment horizontal="left" vertical="bottom"/>
    </xf>
    <xf numFmtId="87" fontId="16" fillId="4" borderId="23" applyNumberFormat="1" applyFont="1" applyFill="1" applyBorder="1" applyAlignment="1" applyProtection="0">
      <alignment vertical="bottom"/>
    </xf>
    <xf numFmtId="87" fontId="16" fillId="4" borderId="24" applyNumberFormat="1" applyFont="1" applyFill="1" applyBorder="1" applyAlignment="1" applyProtection="0">
      <alignment vertical="bottom"/>
    </xf>
    <xf numFmtId="87" fontId="16" fillId="4" borderId="25" applyNumberFormat="1" applyFont="1" applyFill="1" applyBorder="1" applyAlignment="1" applyProtection="0">
      <alignment vertical="bottom"/>
    </xf>
    <xf numFmtId="0" fontId="0" fillId="4" borderId="28"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fillId="4" borderId="15" applyNumberFormat="0" applyFont="1" applyFill="1" applyBorder="1" applyAlignment="1" applyProtection="0">
      <alignment horizontal="right" vertical="bottom"/>
    </xf>
    <xf numFmtId="49" fontId="0" fillId="4" borderId="40" applyNumberFormat="1" applyFont="1" applyFill="1" applyBorder="1" applyAlignment="1" applyProtection="0">
      <alignment horizontal="left" vertical="bottom"/>
    </xf>
    <xf numFmtId="0" fontId="0" fillId="4" borderId="41" applyNumberFormat="0" applyFont="1" applyFill="1" applyBorder="1" applyAlignment="1" applyProtection="0">
      <alignment vertical="bottom"/>
    </xf>
    <xf numFmtId="49" fontId="0" fillId="4" borderId="30" applyNumberFormat="1" applyFont="1" applyFill="1" applyBorder="1" applyAlignment="1" applyProtection="0">
      <alignment vertical="center"/>
    </xf>
    <xf numFmtId="0" fontId="0" fillId="4" borderId="30" applyNumberFormat="0" applyFont="1" applyFill="1" applyBorder="1" applyAlignment="1" applyProtection="0">
      <alignment vertical="bottom"/>
    </xf>
    <xf numFmtId="0" fontId="0" fillId="4" borderId="42" applyNumberFormat="0" applyFont="1" applyFill="1" applyBorder="1" applyAlignment="1" applyProtection="0">
      <alignment vertical="bottom"/>
    </xf>
    <xf numFmtId="0" fontId="0" fillId="4" borderId="43" applyNumberFormat="0" applyFont="1" applyFill="1" applyBorder="1" applyAlignment="1" applyProtection="0">
      <alignment vertical="bottom"/>
    </xf>
    <xf numFmtId="0" fontId="0" applyNumberFormat="1" applyFont="1" applyFill="0" applyBorder="0" applyAlignment="1" applyProtection="0">
      <alignment vertical="bottom"/>
    </xf>
    <xf numFmtId="49" fontId="33" fillId="4" borderId="1" applyNumberFormat="1" applyFont="1" applyFill="1" applyBorder="1" applyAlignment="1" applyProtection="0">
      <alignment vertical="bottom"/>
    </xf>
    <xf numFmtId="49" fontId="33" fillId="4" borderId="4" applyNumberFormat="1" applyFont="1" applyFill="1" applyBorder="1" applyAlignment="1" applyProtection="0">
      <alignment vertical="bottom"/>
    </xf>
    <xf numFmtId="93" fontId="0" fillId="4" borderId="5" applyNumberFormat="1" applyFont="1" applyFill="1" applyBorder="1" applyAlignment="1" applyProtection="0">
      <alignment vertical="bottom"/>
    </xf>
    <xf numFmtId="94" fontId="0" fillId="4" borderId="5" applyNumberFormat="1" applyFont="1" applyFill="1" applyBorder="1" applyAlignment="1" applyProtection="0">
      <alignment vertical="bottom"/>
    </xf>
    <xf numFmtId="94" fontId="16" fillId="4" borderId="5" applyNumberFormat="1" applyFont="1" applyFill="1" applyBorder="1" applyAlignment="1" applyProtection="0">
      <alignment vertical="bottom"/>
    </xf>
    <xf numFmtId="94" fontId="0" fillId="4" borderId="11" applyNumberFormat="1" applyFont="1" applyFill="1" applyBorder="1" applyAlignment="1" applyProtection="0">
      <alignment vertical="bottom"/>
    </xf>
    <xf numFmtId="60" fontId="0" fillId="4" borderId="11" applyNumberFormat="1" applyFont="1" applyFill="1" applyBorder="1" applyAlignment="1" applyProtection="0">
      <alignment vertical="bottom"/>
    </xf>
    <xf numFmtId="93" fontId="0" fillId="4" borderId="11" applyNumberFormat="1" applyFont="1" applyFill="1" applyBorder="1" applyAlignment="1" applyProtection="0">
      <alignment vertical="bottom"/>
    </xf>
    <xf numFmtId="95" fontId="0" fillId="4" borderId="14" applyNumberFormat="1" applyFont="1" applyFill="1" applyBorder="1" applyAlignment="1" applyProtection="0">
      <alignment vertical="bottom"/>
    </xf>
    <xf numFmtId="95" fontId="16" fillId="4" borderId="14" applyNumberFormat="1" applyFont="1" applyFill="1" applyBorder="1" applyAlignment="1" applyProtection="0">
      <alignment vertical="bottom"/>
    </xf>
    <xf numFmtId="60" fontId="0" fillId="4" borderId="14" applyNumberFormat="1" applyFont="1" applyFill="1" applyBorder="1" applyAlignment="1" applyProtection="0">
      <alignment vertical="bottom"/>
    </xf>
    <xf numFmtId="93" fontId="0" fillId="4" borderId="14" applyNumberFormat="1" applyFont="1" applyFill="1" applyBorder="1" applyAlignment="1" applyProtection="0">
      <alignment vertical="bottom"/>
    </xf>
    <xf numFmtId="94" fontId="16" fillId="4" borderId="11" applyNumberFormat="1" applyFont="1" applyFill="1" applyBorder="1" applyAlignment="1" applyProtection="0">
      <alignment vertical="bottom"/>
    </xf>
    <xf numFmtId="94" fontId="0" fillId="4" borderId="14" applyNumberFormat="1" applyFont="1" applyFill="1" applyBorder="1" applyAlignment="1" applyProtection="0">
      <alignment vertical="bottom"/>
    </xf>
    <xf numFmtId="94" fontId="16" fillId="4" borderId="14" applyNumberFormat="1" applyFont="1" applyFill="1" applyBorder="1" applyAlignment="1" applyProtection="0">
      <alignment vertical="bottom"/>
    </xf>
    <xf numFmtId="49" fontId="0" fillId="10" borderId="4" applyNumberFormat="1" applyFont="1" applyFill="1" applyBorder="1" applyAlignment="1" applyProtection="0">
      <alignment vertical="bottom"/>
    </xf>
    <xf numFmtId="94" fontId="0" fillId="10" borderId="5" applyNumberFormat="1" applyFont="1" applyFill="1" applyBorder="1" applyAlignment="1" applyProtection="0">
      <alignment vertical="bottom"/>
    </xf>
    <xf numFmtId="60" fontId="0" fillId="10" borderId="5" applyNumberFormat="1" applyFont="1" applyFill="1" applyBorder="1" applyAlignment="1" applyProtection="0">
      <alignment vertical="bottom"/>
    </xf>
    <xf numFmtId="93" fontId="0" fillId="10" borderId="5" applyNumberFormat="1" applyFont="1" applyFill="1" applyBorder="1" applyAlignment="1" applyProtection="0">
      <alignment vertical="bottom"/>
    </xf>
    <xf numFmtId="0" fontId="0" applyNumberFormat="1" applyFont="1" applyFill="0" applyBorder="0" applyAlignment="1" applyProtection="0">
      <alignment vertical="bottom"/>
    </xf>
    <xf numFmtId="61" fontId="18" fillId="10" borderId="5" applyNumberFormat="1" applyFont="1" applyFill="1" applyBorder="1" applyAlignment="1" applyProtection="0">
      <alignment horizontal="right" vertical="bottom"/>
    </xf>
    <xf numFmtId="60" fontId="18" fillId="10" borderId="5" applyNumberFormat="1" applyFont="1" applyFill="1" applyBorder="1" applyAlignment="1" applyProtection="0">
      <alignment horizontal="right" vertical="bottom"/>
    </xf>
    <xf numFmtId="60" fontId="18" fillId="10" borderId="6" applyNumberFormat="1" applyFont="1" applyFill="1" applyBorder="1" applyAlignment="1" applyProtection="0">
      <alignment horizontal="right" vertical="bottom"/>
    </xf>
    <xf numFmtId="0" fontId="0" applyNumberFormat="1" applyFont="1" applyFill="0" applyBorder="0" applyAlignment="1" applyProtection="0">
      <alignment vertical="bottom"/>
    </xf>
    <xf numFmtId="59" fontId="18" fillId="10" borderId="5" applyNumberFormat="1" applyFont="1" applyFill="1" applyBorder="1" applyAlignment="1" applyProtection="0">
      <alignment horizontal="right" vertical="bottom"/>
    </xf>
    <xf numFmtId="0" fontId="0" applyNumberFormat="1" applyFont="1" applyFill="0" applyBorder="0" applyAlignment="1" applyProtection="0">
      <alignment vertical="bottom"/>
    </xf>
    <xf numFmtId="49" fontId="18" fillId="10" borderId="4" applyNumberFormat="1" applyFont="1" applyFill="1" applyBorder="1" applyAlignment="1" applyProtection="0">
      <alignment vertical="bottom"/>
    </xf>
    <xf numFmtId="0" fontId="0" applyNumberFormat="1" applyFont="1" applyFill="0" applyBorder="0" applyAlignment="1" applyProtection="0">
      <alignment vertical="bottom"/>
    </xf>
    <xf numFmtId="49" fontId="0" fillId="4" borderId="11" applyNumberFormat="1" applyFont="1" applyFill="1" applyBorder="1" applyAlignment="1" applyProtection="0">
      <alignment horizontal="right" vertical="bottom" wrapText="1"/>
    </xf>
    <xf numFmtId="49" fontId="0" fillId="4" borderId="6" applyNumberFormat="1" applyFont="1" applyFill="1" applyBorder="1" applyAlignment="1" applyProtection="0">
      <alignment vertical="bottom"/>
    </xf>
    <xf numFmtId="0" fontId="0" fillId="4" borderId="14" applyNumberFormat="0" applyFont="1" applyFill="1" applyBorder="1" applyAlignment="1" applyProtection="0">
      <alignment horizontal="center" vertical="bottom" wrapText="1"/>
    </xf>
    <xf numFmtId="0" fontId="0" fillId="4" borderId="10" applyNumberFormat="1" applyFont="1" applyFill="1" applyBorder="1" applyAlignment="1" applyProtection="0">
      <alignment horizontal="left" vertical="bottom"/>
    </xf>
    <xf numFmtId="0" fontId="0" fillId="4" borderId="13" applyNumberFormat="0" applyFont="1" applyFill="1" applyBorder="1" applyAlignment="1" applyProtection="0">
      <alignment horizontal="left" vertical="bottom"/>
    </xf>
    <xf numFmtId="0" fontId="0" applyNumberFormat="1" applyFont="1" applyFill="0" applyBorder="0" applyAlignment="1" applyProtection="0">
      <alignment vertical="bottom"/>
    </xf>
    <xf numFmtId="59" fontId="0" fillId="4" borderId="5" applyNumberFormat="1" applyFont="1" applyFill="1" applyBorder="1" applyAlignment="1" applyProtection="0">
      <alignment vertical="bottom"/>
    </xf>
    <xf numFmtId="59" fontId="16" fillId="4" borderId="5" applyNumberFormat="1" applyFont="1" applyFill="1" applyBorder="1" applyAlignment="1" applyProtection="0">
      <alignment vertical="bottom"/>
    </xf>
    <xf numFmtId="59" fontId="18" fillId="10" borderId="5" applyNumberFormat="1" applyFont="1" applyFill="1" applyBorder="1" applyAlignment="1" applyProtection="0">
      <alignment vertical="bottom"/>
    </xf>
    <xf numFmtId="59" fontId="18" fillId="4" borderId="5" applyNumberFormat="1" applyFont="1" applyFill="1" applyBorder="1" applyAlignment="1" applyProtection="0">
      <alignment vertical="bottom"/>
    </xf>
    <xf numFmtId="0" fontId="0" fillId="4" borderId="4" applyNumberFormat="0" applyFont="1" applyFill="1" applyBorder="1" applyAlignment="1" applyProtection="0">
      <alignment vertical="center"/>
    </xf>
    <xf numFmtId="0" fontId="0" applyNumberFormat="1" applyFont="1" applyFill="0" applyBorder="0" applyAlignment="1" applyProtection="0">
      <alignment vertical="bottom"/>
    </xf>
    <xf numFmtId="76" fontId="34" fillId="4" borderId="3" applyNumberFormat="1" applyFont="1" applyFill="1" applyBorder="1" applyAlignment="1" applyProtection="0">
      <alignment vertical="bottom"/>
    </xf>
    <xf numFmtId="49" fontId="0" fillId="4" borderId="22" applyNumberFormat="1" applyFont="1" applyFill="1" applyBorder="1" applyAlignment="1" applyProtection="0">
      <alignment vertical="center"/>
    </xf>
    <xf numFmtId="49" fontId="0" fillId="4" borderId="23" applyNumberFormat="1" applyFont="1" applyFill="1" applyBorder="1" applyAlignment="1" applyProtection="0">
      <alignment horizontal="center" vertical="center" wrapText="1"/>
    </xf>
    <xf numFmtId="49" fontId="0" fillId="4" borderId="24" applyNumberFormat="1" applyFont="1" applyFill="1" applyBorder="1" applyAlignment="1" applyProtection="0">
      <alignment horizontal="center" vertical="center" wrapText="1"/>
    </xf>
    <xf numFmtId="49" fontId="0" fillId="4" borderId="25" applyNumberFormat="1" applyFont="1" applyFill="1" applyBorder="1" applyAlignment="1" applyProtection="0">
      <alignment horizontal="center" vertical="center" wrapText="1"/>
    </xf>
    <xf numFmtId="49" fontId="0" fillId="4" borderId="26" applyNumberFormat="1" applyFont="1" applyFill="1" applyBorder="1" applyAlignment="1" applyProtection="0">
      <alignment horizontal="center" vertical="center" wrapText="1"/>
    </xf>
    <xf numFmtId="49" fontId="16" fillId="4" borderId="26" applyNumberFormat="1" applyFont="1" applyFill="1" applyBorder="1" applyAlignment="1" applyProtection="0">
      <alignment horizontal="center" vertical="center" wrapText="1"/>
    </xf>
    <xf numFmtId="49" fontId="16" fillId="4" borderId="28" applyNumberFormat="1" applyFont="1" applyFill="1" applyBorder="1" applyAlignment="1" applyProtection="0">
      <alignment vertical="bottom"/>
    </xf>
    <xf numFmtId="86" fontId="0" fillId="4" borderId="21" applyNumberFormat="1" applyFont="1" applyFill="1" applyBorder="1" applyAlignment="1" applyProtection="0">
      <alignment vertical="bottom"/>
    </xf>
    <xf numFmtId="86" fontId="0" fillId="4" borderId="14" applyNumberFormat="1" applyFont="1" applyFill="1" applyBorder="1" applyAlignment="1" applyProtection="0">
      <alignment vertical="bottom"/>
    </xf>
    <xf numFmtId="86" fontId="0" fillId="4" borderId="20" applyNumberFormat="1" applyFont="1" applyFill="1" applyBorder="1" applyAlignment="1" applyProtection="0">
      <alignment vertical="bottom"/>
    </xf>
    <xf numFmtId="86" fontId="0" fillId="4" borderId="29" applyNumberFormat="1" applyFont="1" applyFill="1" applyBorder="1" applyAlignment="1" applyProtection="0">
      <alignment vertical="bottom"/>
    </xf>
    <xf numFmtId="86" fontId="16" fillId="4" borderId="20" applyNumberFormat="1" applyFont="1" applyFill="1" applyBorder="1" applyAlignment="1" applyProtection="0">
      <alignment vertical="bottom"/>
    </xf>
    <xf numFmtId="86" fontId="16" fillId="4" borderId="29" applyNumberFormat="1" applyFont="1" applyFill="1" applyBorder="1" applyAlignment="1" applyProtection="0">
      <alignment vertical="bottom"/>
    </xf>
    <xf numFmtId="96" fontId="0" fillId="4" borderId="17" applyNumberFormat="1" applyFont="1" applyFill="1" applyBorder="1" applyAlignment="1" applyProtection="0">
      <alignment vertical="bottom"/>
    </xf>
    <xf numFmtId="96" fontId="0" fillId="4" borderId="5" applyNumberFormat="1" applyFont="1" applyFill="1" applyBorder="1" applyAlignment="1" applyProtection="0">
      <alignment vertical="bottom"/>
    </xf>
    <xf numFmtId="96" fontId="0" fillId="4" borderId="16" applyNumberFormat="1" applyFont="1" applyFill="1" applyBorder="1" applyAlignment="1" applyProtection="0">
      <alignment vertical="bottom"/>
    </xf>
    <xf numFmtId="96" fontId="0" fillId="4" borderId="31" applyNumberFormat="1" applyFont="1" applyFill="1" applyBorder="1" applyAlignment="1" applyProtection="0">
      <alignment vertical="bottom"/>
    </xf>
    <xf numFmtId="96" fontId="16" fillId="4" borderId="31" applyNumberFormat="1" applyFont="1" applyFill="1" applyBorder="1" applyAlignment="1" applyProtection="0">
      <alignment vertical="bottom"/>
    </xf>
    <xf numFmtId="96" fontId="0" fillId="10" borderId="5" applyNumberFormat="1" applyFont="1" applyFill="1" applyBorder="1" applyAlignment="1" applyProtection="0">
      <alignment vertical="bottom"/>
    </xf>
    <xf numFmtId="0" fontId="0" applyNumberFormat="1" applyFont="1" applyFill="0" applyBorder="0" applyAlignment="1" applyProtection="0">
      <alignment vertical="bottom"/>
    </xf>
    <xf numFmtId="49" fontId="35" fillId="4" borderId="1" applyNumberFormat="1" applyFont="1" applyFill="1" applyBorder="1" applyAlignment="1" applyProtection="0">
      <alignment vertical="bottom"/>
    </xf>
    <xf numFmtId="49" fontId="18" fillId="11" borderId="4" applyNumberFormat="1" applyFont="1" applyFill="1" applyBorder="1" applyAlignment="1" applyProtection="0">
      <alignment vertical="bottom"/>
    </xf>
    <xf numFmtId="61" fontId="18" fillId="11" borderId="5" applyNumberFormat="1" applyFont="1" applyFill="1" applyBorder="1" applyAlignment="1" applyProtection="0">
      <alignment horizontal="right" vertical="bottom"/>
    </xf>
    <xf numFmtId="60" fontId="18" fillId="11" borderId="5" applyNumberFormat="1" applyFont="1" applyFill="1" applyBorder="1" applyAlignment="1" applyProtection="0">
      <alignment horizontal="right" vertical="bottom"/>
    </xf>
    <xf numFmtId="60" fontId="18" fillId="11" borderId="6" applyNumberFormat="1" applyFont="1" applyFill="1" applyBorder="1" applyAlignment="1" applyProtection="0">
      <alignment horizontal="right" vertical="bottom"/>
    </xf>
    <xf numFmtId="0" fontId="0" applyNumberFormat="1" applyFont="1" applyFill="0" applyBorder="0" applyAlignment="1" applyProtection="0">
      <alignment vertical="bottom"/>
    </xf>
    <xf numFmtId="59" fontId="18" fillId="11" borderId="5" applyNumberFormat="1" applyFont="1" applyFill="1" applyBorder="1" applyAlignment="1" applyProtection="0">
      <alignment horizontal="right" vertical="bottom"/>
    </xf>
    <xf numFmtId="0" fontId="0" applyNumberFormat="1" applyFont="1" applyFill="0" applyBorder="0" applyAlignment="1" applyProtection="0">
      <alignment vertical="bottom"/>
    </xf>
    <xf numFmtId="49" fontId="36" fillId="4" borderId="1" applyNumberFormat="1" applyFont="1" applyFill="1" applyBorder="1" applyAlignment="1" applyProtection="0">
      <alignment vertical="bottom"/>
    </xf>
    <xf numFmtId="49" fontId="18" fillId="12" borderId="4" applyNumberFormat="1" applyFont="1" applyFill="1" applyBorder="1" applyAlignment="1" applyProtection="0">
      <alignment vertical="bottom"/>
    </xf>
    <xf numFmtId="61" fontId="18" fillId="12" borderId="5" applyNumberFormat="1" applyFont="1" applyFill="1" applyBorder="1" applyAlignment="1" applyProtection="0">
      <alignment horizontal="right" vertical="bottom"/>
    </xf>
    <xf numFmtId="60" fontId="18" fillId="12" borderId="5" applyNumberFormat="1" applyFont="1" applyFill="1" applyBorder="1" applyAlignment="1" applyProtection="0">
      <alignment horizontal="right" vertical="bottom"/>
    </xf>
    <xf numFmtId="60" fontId="18" fillId="12" borderId="6" applyNumberFormat="1" applyFont="1" applyFill="1" applyBorder="1" applyAlignment="1" applyProtection="0">
      <alignment horizontal="right" vertical="bottom"/>
    </xf>
    <xf numFmtId="0" fontId="0" applyNumberFormat="1" applyFont="1" applyFill="0" applyBorder="0" applyAlignment="1" applyProtection="0">
      <alignment vertical="bottom"/>
    </xf>
    <xf numFmtId="0" fontId="37" fillId="4" borderId="3" applyNumberFormat="0" applyFont="1" applyFill="1" applyBorder="1" applyAlignment="1" applyProtection="0">
      <alignment vertical="bottom"/>
    </xf>
    <xf numFmtId="59" fontId="18" fillId="12" borderId="5" applyNumberFormat="1" applyFont="1" applyFill="1" applyBorder="1" applyAlignment="1" applyProtection="0">
      <alignment horizontal="right" vertical="bottom"/>
    </xf>
    <xf numFmtId="0" fontId="0" applyNumberFormat="1" applyFont="1" applyFill="0" applyBorder="0" applyAlignment="1" applyProtection="0">
      <alignment vertical="bottom"/>
    </xf>
    <xf numFmtId="49" fontId="38" fillId="4" borderId="1" applyNumberFormat="1" applyFont="1" applyFill="1" applyBorder="1" applyAlignment="1" applyProtection="0">
      <alignment vertical="bottom"/>
    </xf>
    <xf numFmtId="49" fontId="18" fillId="13" borderId="4" applyNumberFormat="1" applyFont="1" applyFill="1" applyBorder="1" applyAlignment="1" applyProtection="0">
      <alignment vertical="bottom"/>
    </xf>
    <xf numFmtId="59" fontId="18" fillId="13" borderId="5" applyNumberFormat="1" applyFont="1" applyFill="1" applyBorder="1" applyAlignment="1" applyProtection="0">
      <alignment horizontal="right" vertical="bottom"/>
    </xf>
    <xf numFmtId="60" fontId="18" fillId="13" borderId="5" applyNumberFormat="1" applyFont="1" applyFill="1" applyBorder="1" applyAlignment="1" applyProtection="0">
      <alignment horizontal="right" vertical="bottom"/>
    </xf>
    <xf numFmtId="0" fontId="0" applyNumberFormat="1" applyFont="1" applyFill="0" applyBorder="0" applyAlignment="1" applyProtection="0">
      <alignment vertical="bottom"/>
    </xf>
    <xf numFmtId="90" fontId="18" fillId="13" borderId="5" applyNumberFormat="1" applyFont="1" applyFill="1" applyBorder="1" applyAlignment="1" applyProtection="0">
      <alignment horizontal="right" vertical="bottom"/>
    </xf>
    <xf numFmtId="60" fontId="18" fillId="13" borderId="6" applyNumberFormat="1" applyFont="1" applyFill="1" applyBorder="1" applyAlignment="1" applyProtection="0">
      <alignment horizontal="right" vertical="bottom"/>
    </xf>
    <xf numFmtId="0" fontId="0" applyNumberFormat="1" applyFont="1" applyFill="0" applyBorder="0" applyAlignment="1" applyProtection="0">
      <alignment vertical="bottom"/>
    </xf>
    <xf numFmtId="97" fontId="0" fillId="4" borderId="6" applyNumberFormat="1" applyFont="1" applyFill="1" applyBorder="1" applyAlignment="1" applyProtection="0">
      <alignment vertical="bottom"/>
    </xf>
    <xf numFmtId="61" fontId="18" fillId="13" borderId="5" applyNumberFormat="1" applyFont="1" applyFill="1" applyBorder="1" applyAlignment="1" applyProtection="0">
      <alignment horizontal="right" vertical="bottom"/>
    </xf>
    <xf numFmtId="0" fontId="0" applyNumberFormat="1" applyFont="1" applyFill="0" applyBorder="0" applyAlignment="1" applyProtection="0">
      <alignment vertical="bottom"/>
    </xf>
    <xf numFmtId="49" fontId="39" fillId="4" borderId="1" applyNumberFormat="1" applyFont="1" applyFill="1" applyBorder="1" applyAlignment="1" applyProtection="0">
      <alignment vertical="bottom"/>
    </xf>
    <xf numFmtId="0" fontId="0" fillId="4" borderId="5" applyNumberFormat="0" applyFont="1" applyFill="1" applyBorder="1" applyAlignment="1" applyProtection="0">
      <alignment horizontal="center" vertical="bottom" wrapText="1"/>
    </xf>
    <xf numFmtId="0" fontId="16" fillId="4" borderId="16" applyNumberFormat="1" applyFont="1" applyFill="1" applyBorder="1" applyAlignment="1" applyProtection="0">
      <alignment horizontal="center" vertical="bottom" wrapText="1"/>
    </xf>
    <xf numFmtId="0" fontId="0" fillId="4" borderId="17" applyNumberFormat="0" applyFont="1" applyFill="1" applyBorder="1" applyAlignment="1" applyProtection="0">
      <alignment horizontal="center" vertical="bottom" wrapText="1"/>
    </xf>
    <xf numFmtId="0" fontId="16" fillId="4" borderId="5" applyNumberFormat="0" applyFont="1" applyFill="1" applyBorder="1" applyAlignment="1" applyProtection="0">
      <alignment vertical="top"/>
    </xf>
    <xf numFmtId="49" fontId="16" fillId="4" borderId="5" applyNumberFormat="1" applyFont="1" applyFill="1" applyBorder="1" applyAlignment="1" applyProtection="0">
      <alignment horizontal="right" vertical="top"/>
    </xf>
    <xf numFmtId="49" fontId="16" fillId="4" borderId="16" applyNumberFormat="1" applyFont="1" applyFill="1" applyBorder="1" applyAlignment="1" applyProtection="0">
      <alignment horizontal="center" vertical="top" wrapText="1"/>
    </xf>
    <xf numFmtId="49" fontId="0" fillId="4" borderId="17" applyNumberFormat="1" applyFont="1" applyFill="1" applyBorder="1" applyAlignment="1" applyProtection="0">
      <alignment horizontal="center" vertical="top" wrapText="1"/>
    </xf>
    <xf numFmtId="49" fontId="16" fillId="4" borderId="6" applyNumberFormat="1" applyFont="1" applyFill="1" applyBorder="1" applyAlignment="1" applyProtection="0">
      <alignment horizontal="right" vertical="top"/>
    </xf>
    <xf numFmtId="0" fontId="16" fillId="4" borderId="16" applyNumberFormat="0" applyFont="1" applyFill="1" applyBorder="1" applyAlignment="1" applyProtection="0">
      <alignment horizontal="right" vertical="bottom"/>
    </xf>
    <xf numFmtId="61" fontId="0" fillId="4" borderId="17" applyNumberFormat="1" applyFont="1" applyFill="1" applyBorder="1" applyAlignment="1" applyProtection="0">
      <alignment horizontal="right" vertical="bottom"/>
    </xf>
    <xf numFmtId="61" fontId="16" fillId="4" borderId="16" applyNumberFormat="1" applyFont="1" applyFill="1" applyBorder="1" applyAlignment="1" applyProtection="0">
      <alignment horizontal="right" vertical="bottom"/>
    </xf>
    <xf numFmtId="10" fontId="0" fillId="4" borderId="17" applyNumberFormat="1" applyFont="1" applyFill="1" applyBorder="1" applyAlignment="1" applyProtection="0">
      <alignment vertical="bottom"/>
    </xf>
    <xf numFmtId="10" fontId="0" fillId="4" borderId="5" applyNumberFormat="1" applyFont="1" applyFill="1" applyBorder="1" applyAlignment="1" applyProtection="0">
      <alignment vertical="bottom"/>
    </xf>
    <xf numFmtId="10" fontId="0" fillId="4" borderId="6" applyNumberFormat="1" applyFont="1" applyFill="1" applyBorder="1" applyAlignment="1" applyProtection="0">
      <alignment vertical="bottom"/>
    </xf>
    <xf numFmtId="10" fontId="0" fillId="4" borderId="19" applyNumberFormat="1" applyFont="1" applyFill="1" applyBorder="1" applyAlignment="1" applyProtection="0">
      <alignment vertical="bottom"/>
    </xf>
    <xf numFmtId="10" fontId="0" fillId="4" borderId="11" applyNumberFormat="1" applyFont="1" applyFill="1" applyBorder="1" applyAlignment="1" applyProtection="0">
      <alignment vertical="bottom"/>
    </xf>
    <xf numFmtId="10" fontId="0" fillId="4" borderId="12" applyNumberFormat="1" applyFont="1" applyFill="1" applyBorder="1" applyAlignment="1" applyProtection="0">
      <alignment vertical="bottom"/>
    </xf>
    <xf numFmtId="61" fontId="0" fillId="4" borderId="21" applyNumberFormat="1" applyFont="1" applyFill="1" applyBorder="1" applyAlignment="1" applyProtection="0">
      <alignment horizontal="right" vertical="bottom"/>
    </xf>
    <xf numFmtId="61" fontId="16" fillId="4" borderId="20" applyNumberFormat="1" applyFont="1" applyFill="1" applyBorder="1" applyAlignment="1" applyProtection="0">
      <alignment horizontal="right" vertical="bottom"/>
    </xf>
    <xf numFmtId="10" fontId="0" fillId="4" borderId="21" applyNumberFormat="1" applyFont="1" applyFill="1" applyBorder="1" applyAlignment="1" applyProtection="0">
      <alignment vertical="bottom"/>
    </xf>
    <xf numFmtId="10" fontId="0" fillId="4" borderId="14" applyNumberFormat="1" applyFont="1" applyFill="1" applyBorder="1" applyAlignment="1" applyProtection="0">
      <alignment vertical="bottom"/>
    </xf>
    <xf numFmtId="10" fontId="0" fillId="4" borderId="15" applyNumberFormat="1" applyFont="1" applyFill="1" applyBorder="1" applyAlignment="1" applyProtection="0">
      <alignment vertical="bottom"/>
    </xf>
    <xf numFmtId="49" fontId="0" fillId="4" borderId="17" applyNumberFormat="1" applyFont="1" applyFill="1" applyBorder="1" applyAlignment="1" applyProtection="0">
      <alignment vertical="bottom"/>
    </xf>
    <xf numFmtId="49" fontId="18" fillId="14" borderId="4" applyNumberFormat="1" applyFont="1" applyFill="1" applyBorder="1" applyAlignment="1" applyProtection="0">
      <alignment horizontal="left" vertical="bottom"/>
    </xf>
    <xf numFmtId="61" fontId="18" fillId="14" borderId="5" applyNumberFormat="1" applyFont="1" applyFill="1" applyBorder="1" applyAlignment="1" applyProtection="0">
      <alignment horizontal="right" vertical="bottom"/>
    </xf>
    <xf numFmtId="61" fontId="18" fillId="14" borderId="16" applyNumberFormat="1" applyFont="1" applyFill="1" applyBorder="1" applyAlignment="1" applyProtection="0">
      <alignment horizontal="right" vertical="bottom"/>
    </xf>
    <xf numFmtId="61" fontId="18" fillId="14" borderId="17" applyNumberFormat="1" applyFont="1" applyFill="1" applyBorder="1" applyAlignment="1" applyProtection="0">
      <alignment horizontal="right" vertical="bottom"/>
    </xf>
    <xf numFmtId="10" fontId="0" fillId="14" borderId="17" applyNumberFormat="1" applyFont="1" applyFill="1" applyBorder="1" applyAlignment="1" applyProtection="0">
      <alignment vertical="bottom"/>
    </xf>
    <xf numFmtId="10" fontId="0" fillId="14" borderId="5" applyNumberFormat="1" applyFont="1" applyFill="1" applyBorder="1" applyAlignment="1" applyProtection="0">
      <alignment vertical="bottom"/>
    </xf>
    <xf numFmtId="10" fontId="0" fillId="14" borderId="6" applyNumberFormat="1" applyFont="1" applyFill="1" applyBorder="1" applyAlignment="1" applyProtection="0">
      <alignment vertical="bottom"/>
    </xf>
    <xf numFmtId="61" fontId="0" fillId="4" borderId="19" applyNumberFormat="1" applyFont="1" applyFill="1" applyBorder="1" applyAlignment="1" applyProtection="0">
      <alignment horizontal="righ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38" fillId="4" borderId="1" applyNumberFormat="1" applyFont="1" applyFill="1" applyBorder="1" applyAlignment="1" applyProtection="0">
      <alignment vertical="center"/>
    </xf>
    <xf numFmtId="49" fontId="7" fillId="4" borderId="2" applyNumberFormat="1" applyFont="1" applyFill="1" applyBorder="1" applyAlignment="1" applyProtection="0">
      <alignment horizontal="right" vertical="bottom"/>
    </xf>
    <xf numFmtId="0" fontId="40" fillId="4" borderId="4" applyNumberFormat="0" applyFont="1" applyFill="1" applyBorder="1" applyAlignment="1" applyProtection="0">
      <alignment vertical="bottom"/>
    </xf>
    <xf numFmtId="81" fontId="0" fillId="4" borderId="5" applyNumberFormat="1" applyFont="1" applyFill="1" applyBorder="1" applyAlignment="1" applyProtection="0">
      <alignment vertical="bottom"/>
    </xf>
    <xf numFmtId="81" fontId="17" fillId="4" borderId="5" applyNumberFormat="1" applyFont="1" applyFill="1" applyBorder="1" applyAlignment="1" applyProtection="0">
      <alignment horizontal="right" vertical="bottom"/>
    </xf>
    <xf numFmtId="81" fontId="16" fillId="4" borderId="5" applyNumberFormat="1" applyFont="1" applyFill="1" applyBorder="1" applyAlignment="1" applyProtection="0">
      <alignment vertical="bottom"/>
    </xf>
    <xf numFmtId="60" fontId="17" fillId="4" borderId="5" applyNumberFormat="1" applyFont="1" applyFill="1" applyBorder="1" applyAlignment="1" applyProtection="0">
      <alignment horizontal="right" vertical="bottom"/>
    </xf>
    <xf numFmtId="60" fontId="17" fillId="4" borderId="6" applyNumberFormat="1" applyFont="1" applyFill="1" applyBorder="1" applyAlignment="1" applyProtection="0">
      <alignment horizontal="right" vertical="bottom"/>
    </xf>
    <xf numFmtId="77" fontId="16" fillId="4" borderId="5" applyNumberFormat="1" applyFont="1" applyFill="1" applyBorder="1" applyAlignment="1" applyProtection="0">
      <alignment vertical="bottom"/>
    </xf>
    <xf numFmtId="81" fontId="16" fillId="4" borderId="11" applyNumberFormat="1" applyFont="1" applyFill="1" applyBorder="1" applyAlignment="1" applyProtection="0">
      <alignment vertical="bottom"/>
    </xf>
    <xf numFmtId="77" fontId="16" fillId="4" borderId="11" applyNumberFormat="1" applyFont="1" applyFill="1" applyBorder="1" applyAlignment="1" applyProtection="0">
      <alignment vertical="bottom"/>
    </xf>
    <xf numFmtId="60" fontId="16" fillId="4" borderId="11" applyNumberFormat="1" applyFont="1" applyFill="1" applyBorder="1" applyAlignment="1" applyProtection="0">
      <alignment vertical="bottom"/>
    </xf>
    <xf numFmtId="60" fontId="16" fillId="4" borderId="12" applyNumberFormat="1" applyFont="1" applyFill="1" applyBorder="1" applyAlignment="1" applyProtection="0">
      <alignment vertical="bottom"/>
    </xf>
    <xf numFmtId="81" fontId="0" fillId="4" borderId="14" applyNumberFormat="1" applyFont="1" applyFill="1" applyBorder="1" applyAlignment="1" applyProtection="0">
      <alignment vertical="bottom"/>
    </xf>
    <xf numFmtId="77" fontId="16" fillId="4" borderId="14" applyNumberFormat="1" applyFont="1" applyFill="1" applyBorder="1" applyAlignment="1" applyProtection="0">
      <alignment vertical="bottom"/>
    </xf>
    <xf numFmtId="60" fontId="0" fillId="4" borderId="15" applyNumberFormat="1" applyFont="1" applyFill="1" applyBorder="1" applyAlignment="1" applyProtection="0">
      <alignment vertical="bottom"/>
    </xf>
    <xf numFmtId="49" fontId="16" fillId="4" borderId="10" applyNumberFormat="1" applyFont="1" applyFill="1" applyBorder="1" applyAlignment="1" applyProtection="0">
      <alignment vertical="center"/>
    </xf>
    <xf numFmtId="0" fontId="16" fillId="4" borderId="13" applyNumberFormat="0" applyFont="1" applyFill="1" applyBorder="1" applyAlignment="1" applyProtection="0">
      <alignment vertical="center"/>
    </xf>
    <xf numFmtId="0" fontId="16" fillId="4" borderId="32" applyNumberFormat="0" applyFont="1" applyFill="1" applyBorder="1" applyAlignment="1" applyProtection="0">
      <alignment vertical="center"/>
    </xf>
    <xf numFmtId="81" fontId="0" fillId="4" borderId="24" applyNumberFormat="1" applyFont="1" applyFill="1" applyBorder="1" applyAlignment="1" applyProtection="0">
      <alignment vertical="bottom"/>
    </xf>
    <xf numFmtId="77" fontId="16" fillId="4" borderId="24" applyNumberFormat="1" applyFont="1" applyFill="1" applyBorder="1" applyAlignment="1" applyProtection="0">
      <alignment vertical="bottom"/>
    </xf>
    <xf numFmtId="60" fontId="0" fillId="4" borderId="24" applyNumberFormat="1" applyFont="1" applyFill="1" applyBorder="1" applyAlignment="1" applyProtection="0">
      <alignment vertical="bottom"/>
    </xf>
    <xf numFmtId="60" fontId="0" fillId="4" borderId="44" applyNumberFormat="1" applyFont="1" applyFill="1" applyBorder="1" applyAlignment="1" applyProtection="0">
      <alignment vertical="bottom"/>
    </xf>
    <xf numFmtId="49" fontId="16" fillId="4" borderId="32" applyNumberFormat="1" applyFont="1" applyFill="1" applyBorder="1" applyAlignment="1" applyProtection="0">
      <alignment vertical="center"/>
    </xf>
    <xf numFmtId="81" fontId="16" fillId="4" borderId="24" applyNumberFormat="1" applyFont="1" applyFill="1" applyBorder="1" applyAlignment="1" applyProtection="0">
      <alignment vertical="bottom"/>
    </xf>
    <xf numFmtId="60" fontId="16" fillId="4" borderId="24" applyNumberFormat="1" applyFont="1" applyFill="1" applyBorder="1" applyAlignment="1" applyProtection="0">
      <alignment vertical="bottom"/>
    </xf>
    <xf numFmtId="60" fontId="16" fillId="4" borderId="44" applyNumberFormat="1" applyFont="1" applyFill="1" applyBorder="1" applyAlignment="1" applyProtection="0">
      <alignment vertical="bottom"/>
    </xf>
    <xf numFmtId="1" fontId="18" fillId="13" borderId="5" applyNumberFormat="1" applyFont="1" applyFill="1" applyBorder="1" applyAlignment="1" applyProtection="0">
      <alignment vertical="bottom"/>
    </xf>
    <xf numFmtId="80" fontId="18" fillId="13" borderId="5" applyNumberFormat="1" applyFont="1" applyFill="1" applyBorder="1" applyAlignment="1" applyProtection="0">
      <alignment vertical="bottom"/>
    </xf>
    <xf numFmtId="80" fontId="18" fillId="13" borderId="6" applyNumberFormat="1" applyFont="1" applyFill="1" applyBorder="1" applyAlignment="1" applyProtection="0">
      <alignment vertical="bottom"/>
    </xf>
    <xf numFmtId="81" fontId="0" fillId="4" borderId="11" applyNumberFormat="1" applyFont="1" applyFill="1" applyBorder="1" applyAlignment="1" applyProtection="0">
      <alignment vertical="bottom"/>
    </xf>
    <xf numFmtId="60" fontId="0" fillId="4" borderId="12" applyNumberFormat="1" applyFont="1" applyFill="1" applyBorder="1" applyAlignment="1" applyProtection="0">
      <alignment vertical="bottom"/>
    </xf>
    <xf numFmtId="81" fontId="16" fillId="4" borderId="14" applyNumberFormat="1" applyFont="1" applyFill="1" applyBorder="1" applyAlignment="1" applyProtection="0">
      <alignment vertical="bottom"/>
    </xf>
    <xf numFmtId="49" fontId="40" fillId="4" borderId="4" applyNumberFormat="1" applyFont="1" applyFill="1" applyBorder="1" applyAlignment="1" applyProtection="0">
      <alignment vertical="bottom"/>
    </xf>
    <xf numFmtId="49" fontId="40" fillId="4" borderId="32" applyNumberFormat="1" applyFont="1" applyFill="1" applyBorder="1" applyAlignment="1" applyProtection="0">
      <alignment vertical="bottom"/>
    </xf>
    <xf numFmtId="69" fontId="0" fillId="4" borderId="5" applyNumberFormat="1" applyFont="1" applyFill="1" applyBorder="1" applyAlignment="1" applyProtection="0">
      <alignment horizontal="right" vertical="bottom"/>
    </xf>
    <xf numFmtId="69" fontId="16" fillId="4" borderId="5" applyNumberFormat="1" applyFont="1" applyFill="1" applyBorder="1" applyAlignment="1" applyProtection="0">
      <alignment horizontal="right" vertical="bottom"/>
    </xf>
    <xf numFmtId="69" fontId="16" fillId="4" borderId="5" applyNumberFormat="1" applyFont="1" applyFill="1" applyBorder="1" applyAlignment="1" applyProtection="0">
      <alignment vertical="bottom"/>
    </xf>
    <xf numFmtId="0" fontId="0" applyNumberFormat="1" applyFont="1" applyFill="0" applyBorder="0" applyAlignment="1" applyProtection="0">
      <alignment vertical="bottom"/>
    </xf>
    <xf numFmtId="49" fontId="41" fillId="4" borderId="4" applyNumberFormat="1" applyFont="1" applyFill="1" applyBorder="1" applyAlignment="1" applyProtection="0">
      <alignment vertical="center"/>
    </xf>
    <xf numFmtId="61" fontId="16" fillId="4" borderId="11" applyNumberFormat="1" applyFont="1" applyFill="1" applyBorder="1" applyAlignment="1" applyProtection="0">
      <alignment vertical="bottom"/>
    </xf>
    <xf numFmtId="61" fontId="0" fillId="4" borderId="14" applyNumberFormat="1" applyFont="1" applyFill="1" applyBorder="1" applyAlignment="1" applyProtection="0">
      <alignment vertical="bottom"/>
    </xf>
    <xf numFmtId="61" fontId="16" fillId="4" borderId="14" applyNumberFormat="1" applyFont="1" applyFill="1" applyBorder="1" applyAlignment="1" applyProtection="0">
      <alignment vertical="bottom"/>
    </xf>
    <xf numFmtId="61" fontId="0" fillId="4" borderId="24" applyNumberFormat="1" applyFont="1" applyFill="1" applyBorder="1" applyAlignment="1" applyProtection="0">
      <alignment vertical="bottom"/>
    </xf>
    <xf numFmtId="61" fontId="16" fillId="4" borderId="24" applyNumberFormat="1" applyFont="1" applyFill="1" applyBorder="1" applyAlignment="1" applyProtection="0">
      <alignment vertical="bottom"/>
    </xf>
    <xf numFmtId="82" fontId="18" fillId="13" borderId="5" applyNumberFormat="1" applyFont="1" applyFill="1" applyBorder="1" applyAlignment="1" applyProtection="0">
      <alignment vertical="bottom"/>
    </xf>
    <xf numFmtId="61" fontId="0" fillId="4" borderId="11" applyNumberFormat="1" applyFont="1" applyFill="1" applyBorder="1" applyAlignment="1" applyProtection="0">
      <alignment vertical="bottom"/>
    </xf>
    <xf numFmtId="0" fontId="0" applyNumberFormat="1" applyFont="1" applyFill="0" applyBorder="0" applyAlignment="1" applyProtection="0">
      <alignment vertical="bottom"/>
    </xf>
    <xf numFmtId="0" fontId="22" fillId="4" borderId="5" applyNumberFormat="0" applyFont="1" applyFill="1" applyBorder="1" applyAlignment="1" applyProtection="0">
      <alignment vertical="bottom"/>
    </xf>
    <xf numFmtId="77" fontId="0" fillId="4" borderId="5" applyNumberFormat="1" applyFont="1" applyFill="1" applyBorder="1" applyAlignment="1" applyProtection="0">
      <alignment vertical="bottom"/>
    </xf>
    <xf numFmtId="77" fontId="0" fillId="4" borderId="14" applyNumberFormat="1" applyFont="1" applyFill="1" applyBorder="1" applyAlignment="1" applyProtection="0">
      <alignment vertical="bottom"/>
    </xf>
    <xf numFmtId="77" fontId="0" fillId="4" borderId="24" applyNumberFormat="1" applyFont="1" applyFill="1" applyBorder="1" applyAlignment="1" applyProtection="0">
      <alignment vertical="bottom"/>
    </xf>
    <xf numFmtId="77" fontId="18" fillId="13" borderId="5" applyNumberFormat="1" applyFont="1" applyFill="1" applyBorder="1" applyAlignment="1" applyProtection="0">
      <alignment vertical="bottom"/>
    </xf>
    <xf numFmtId="60" fontId="18" fillId="13" borderId="5" applyNumberFormat="1" applyFont="1" applyFill="1" applyBorder="1" applyAlignment="1" applyProtection="0">
      <alignment vertical="bottom"/>
    </xf>
    <xf numFmtId="60" fontId="18" fillId="13" borderId="6" applyNumberFormat="1" applyFont="1" applyFill="1" applyBorder="1" applyAlignment="1" applyProtection="0">
      <alignment vertical="bottom"/>
    </xf>
    <xf numFmtId="77" fontId="0" fillId="4" borderId="11" applyNumberFormat="1" applyFont="1" applyFill="1" applyBorder="1" applyAlignment="1" applyProtection="0">
      <alignment vertical="bottom"/>
    </xf>
    <xf numFmtId="0" fontId="0" applyNumberFormat="1" applyFont="1" applyFill="0" applyBorder="0" applyAlignment="1" applyProtection="0">
      <alignment vertical="bottom"/>
    </xf>
    <xf numFmtId="0" fontId="22" fillId="4" borderId="2" applyNumberFormat="0" applyFont="1" applyFill="1" applyBorder="1" applyAlignment="1" applyProtection="0">
      <alignment horizontal="right" vertical="bottom"/>
    </xf>
    <xf numFmtId="0" fontId="22" fillId="4" borderId="2" applyNumberFormat="0" applyFont="1" applyFill="1" applyBorder="1" applyAlignment="1" applyProtection="0">
      <alignment vertical="bottom"/>
    </xf>
    <xf numFmtId="0" fontId="22" fillId="4" borderId="5" applyNumberFormat="0" applyFont="1" applyFill="1" applyBorder="1" applyAlignment="1" applyProtection="0">
      <alignment horizontal="right" vertical="bottom"/>
    </xf>
    <xf numFmtId="0" fontId="17" fillId="4" borderId="5" applyNumberFormat="0" applyFont="1" applyFill="1" applyBorder="1" applyAlignment="1" applyProtection="0">
      <alignment horizontal="right" vertical="bottom"/>
    </xf>
    <xf numFmtId="60" fontId="17" fillId="4" borderId="5" applyNumberFormat="1" applyFont="1" applyFill="1" applyBorder="1" applyAlignment="1" applyProtection="0">
      <alignment vertical="bottom"/>
    </xf>
    <xf numFmtId="60" fontId="17" fillId="4" borderId="6" applyNumberFormat="1" applyFont="1" applyFill="1" applyBorder="1" applyAlignment="1" applyProtection="0">
      <alignment vertical="bottom"/>
    </xf>
    <xf numFmtId="61" fontId="0" fillId="4" borderId="24" applyNumberFormat="1" applyFont="1" applyFill="1" applyBorder="1" applyAlignment="1" applyProtection="0">
      <alignment horizontal="right" vertical="bottom"/>
    </xf>
    <xf numFmtId="61" fontId="16" fillId="4" borderId="24" applyNumberFormat="1" applyFont="1" applyFill="1" applyBorder="1" applyAlignment="1" applyProtection="0">
      <alignment horizontal="right" vertical="bottom"/>
    </xf>
    <xf numFmtId="60" fontId="0" fillId="4" borderId="24" applyNumberFormat="1" applyFont="1" applyFill="1" applyBorder="1" applyAlignment="1" applyProtection="0">
      <alignment horizontal="right" vertical="bottom"/>
    </xf>
    <xf numFmtId="60" fontId="0" fillId="4" borderId="44" applyNumberFormat="1" applyFont="1" applyFill="1" applyBorder="1" applyAlignment="1" applyProtection="0">
      <alignment horizontal="right" vertical="bottom"/>
    </xf>
    <xf numFmtId="60" fontId="16" fillId="4" borderId="24" applyNumberFormat="1" applyFont="1" applyFill="1" applyBorder="1" applyAlignment="1" applyProtection="0">
      <alignment horizontal="right" vertical="bottom"/>
    </xf>
    <xf numFmtId="60" fontId="16" fillId="4" borderId="44" applyNumberFormat="1" applyFont="1" applyFill="1" applyBorder="1" applyAlignment="1" applyProtection="0">
      <alignment horizontal="right" vertical="bottom"/>
    </xf>
    <xf numFmtId="61" fontId="11" fillId="13" borderId="5" applyNumberFormat="1" applyFont="1" applyFill="1" applyBorder="1" applyAlignment="1" applyProtection="0">
      <alignment horizontal="right" vertical="bottom"/>
    </xf>
    <xf numFmtId="0" fontId="0" fillId="4" borderId="13" applyNumberFormat="0" applyFont="1" applyFill="1" applyBorder="1" applyAlignment="1" applyProtection="0">
      <alignment vertical="center"/>
    </xf>
    <xf numFmtId="69" fontId="0" fillId="4" borderId="14" applyNumberFormat="1" applyFont="1" applyFill="1" applyBorder="1" applyAlignment="1" applyProtection="0">
      <alignment vertical="bottom"/>
    </xf>
    <xf numFmtId="69" fontId="0" fillId="4" borderId="14" applyNumberFormat="1" applyFont="1" applyFill="1" applyBorder="1" applyAlignment="1" applyProtection="0">
      <alignment horizontal="right" vertical="bottom"/>
    </xf>
    <xf numFmtId="69" fontId="16" fillId="4" borderId="14" applyNumberFormat="1" applyFont="1" applyFill="1" applyBorder="1" applyAlignment="1" applyProtection="0">
      <alignment horizontal="right" vertical="bottom"/>
    </xf>
    <xf numFmtId="80" fontId="0" fillId="4" borderId="14" applyNumberFormat="1" applyFont="1" applyFill="1" applyBorder="1" applyAlignment="1" applyProtection="0">
      <alignment horizontal="right" vertical="bottom"/>
    </xf>
    <xf numFmtId="0" fontId="0" applyNumberFormat="1" applyFont="1" applyFill="0" applyBorder="0" applyAlignment="1" applyProtection="0">
      <alignment vertical="bottom"/>
    </xf>
    <xf numFmtId="49" fontId="42" fillId="4" borderId="1" applyNumberFormat="1" applyFont="1" applyFill="1" applyBorder="1" applyAlignment="1" applyProtection="0">
      <alignment vertical="bottom"/>
    </xf>
    <xf numFmtId="49" fontId="18" fillId="15" borderId="4" applyNumberFormat="1" applyFont="1" applyFill="1" applyBorder="1" applyAlignment="1" applyProtection="0">
      <alignment vertical="bottom"/>
    </xf>
    <xf numFmtId="61" fontId="18" fillId="15" borderId="5" applyNumberFormat="1" applyFont="1" applyFill="1" applyBorder="1" applyAlignment="1" applyProtection="0">
      <alignment horizontal="right" vertical="bottom"/>
    </xf>
    <xf numFmtId="60" fontId="18" fillId="15" borderId="5" applyNumberFormat="1" applyFont="1" applyFill="1" applyBorder="1" applyAlignment="1" applyProtection="0">
      <alignment horizontal="right" vertical="bottom"/>
    </xf>
    <xf numFmtId="60" fontId="18" fillId="15" borderId="6" applyNumberFormat="1" applyFont="1" applyFill="1" applyBorder="1" applyAlignment="1" applyProtection="0">
      <alignment horizontal="right" vertical="bottom"/>
    </xf>
    <xf numFmtId="0" fontId="0" applyNumberFormat="1" applyFont="1" applyFill="0" applyBorder="0" applyAlignment="1" applyProtection="0">
      <alignment vertical="bottom"/>
    </xf>
    <xf numFmtId="72" fontId="0" fillId="4" borderId="6" applyNumberFormat="1" applyFont="1" applyFill="1" applyBorder="1" applyAlignment="1" applyProtection="0">
      <alignment vertical="bottom"/>
    </xf>
    <xf numFmtId="49" fontId="0" fillId="15" borderId="4" applyNumberFormat="1" applyFont="1" applyFill="1" applyBorder="1" applyAlignment="1" applyProtection="0">
      <alignment vertical="bottom"/>
    </xf>
    <xf numFmtId="0" fontId="0" applyNumberFormat="1" applyFont="1" applyFill="0" applyBorder="0" applyAlignment="1" applyProtection="0">
      <alignment vertical="bottom"/>
    </xf>
    <xf numFmtId="49" fontId="43"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44" fillId="4" borderId="1" applyNumberFormat="1" applyFont="1" applyFill="1" applyBorder="1" applyAlignment="1" applyProtection="0">
      <alignment vertical="bottom"/>
    </xf>
    <xf numFmtId="49" fontId="45" fillId="4" borderId="4" applyNumberFormat="1" applyFont="1" applyFill="1" applyBorder="1" applyAlignment="1" applyProtection="0">
      <alignment vertical="bottom"/>
    </xf>
    <xf numFmtId="49" fontId="45" fillId="4" borderId="5" applyNumberFormat="1" applyFont="1" applyFill="1" applyBorder="1" applyAlignment="1" applyProtection="0">
      <alignment horizontal="right" vertical="bottom"/>
    </xf>
    <xf numFmtId="0" fontId="45" fillId="4" borderId="5" applyNumberFormat="0" applyFont="1" applyFill="1" applyBorder="1" applyAlignment="1" applyProtection="0">
      <alignment vertical="bottom"/>
    </xf>
    <xf numFmtId="49" fontId="0" fillId="4" borderId="5" applyNumberFormat="1" applyFont="1" applyFill="1" applyBorder="1" applyAlignment="1" applyProtection="0">
      <alignment horizontal="right" vertical="bottom" wrapText="1"/>
    </xf>
    <xf numFmtId="98" fontId="0" fillId="4" borderId="5" applyNumberFormat="1" applyFont="1" applyFill="1" applyBorder="1" applyAlignment="1" applyProtection="0">
      <alignment horizontal="right" vertical="bottom"/>
    </xf>
    <xf numFmtId="81" fontId="0" fillId="4" borderId="6" applyNumberFormat="1" applyFont="1" applyFill="1" applyBorder="1" applyAlignment="1" applyProtection="0">
      <alignment horizontal="right" vertical="bottom"/>
    </xf>
    <xf numFmtId="49" fontId="18" fillId="16" borderId="4" applyNumberFormat="1" applyFont="1" applyFill="1" applyBorder="1" applyAlignment="1" applyProtection="0">
      <alignment vertical="bottom"/>
    </xf>
    <xf numFmtId="61" fontId="18" fillId="16" borderId="5" applyNumberFormat="1" applyFont="1" applyFill="1" applyBorder="1" applyAlignment="1" applyProtection="0">
      <alignment horizontal="right" vertical="bottom"/>
    </xf>
    <xf numFmtId="61" fontId="11" fillId="16" borderId="5" applyNumberFormat="1" applyFont="1" applyFill="1" applyBorder="1" applyAlignment="1" applyProtection="0">
      <alignment horizontal="right" vertical="bottom"/>
    </xf>
    <xf numFmtId="60" fontId="18" fillId="16" borderId="5" applyNumberFormat="1" applyFont="1" applyFill="1" applyBorder="1" applyAlignment="1" applyProtection="0">
      <alignment horizontal="right" vertical="bottom"/>
    </xf>
    <xf numFmtId="0" fontId="11" fillId="16" borderId="5" applyNumberFormat="0" applyFont="1" applyFill="1" applyBorder="1" applyAlignment="1" applyProtection="0">
      <alignment vertical="bottom"/>
    </xf>
    <xf numFmtId="81" fontId="18" fillId="16" borderId="6" applyNumberFormat="1" applyFont="1" applyFill="1" applyBorder="1" applyAlignment="1" applyProtection="0">
      <alignment horizontal="right" vertical="bottom"/>
    </xf>
    <xf numFmtId="72" fontId="0" fillId="4" borderId="8" applyNumberFormat="1" applyFont="1" applyFill="1" applyBorder="1" applyAlignment="1" applyProtection="0">
      <alignment vertical="bottom"/>
    </xf>
    <xf numFmtId="0" fontId="0" applyNumberFormat="1" applyFont="1" applyFill="0" applyBorder="0" applyAlignment="1" applyProtection="0">
      <alignment vertical="bottom"/>
    </xf>
    <xf numFmtId="99" fontId="18" fillId="16" borderId="5" applyNumberFormat="1" applyFont="1" applyFill="1" applyBorder="1" applyAlignment="1" applyProtection="0">
      <alignment horizontal="right" vertical="bottom"/>
    </xf>
    <xf numFmtId="80" fontId="18" fillId="16" borderId="5" applyNumberFormat="1" applyFont="1" applyFill="1" applyBorder="1" applyAlignment="1" applyProtection="0">
      <alignment horizontal="right" vertical="bottom"/>
    </xf>
    <xf numFmtId="81" fontId="18" fillId="16" borderId="5" applyNumberFormat="1" applyFont="1" applyFill="1" applyBorder="1" applyAlignment="1" applyProtection="0">
      <alignment horizontal="right" vertical="bottom"/>
    </xf>
    <xf numFmtId="100" fontId="0" fillId="4" borderId="5" applyNumberFormat="1" applyFont="1" applyFill="1" applyBorder="1" applyAlignment="1" applyProtection="0">
      <alignment vertical="bottom"/>
    </xf>
    <xf numFmtId="0" fontId="0" applyNumberFormat="1" applyFont="1" applyFill="0" applyBorder="0" applyAlignment="1" applyProtection="0">
      <alignment vertical="bottom"/>
    </xf>
    <xf numFmtId="101" fontId="0" fillId="4" borderId="5" applyNumberFormat="1" applyFont="1" applyFill="1" applyBorder="1" applyAlignment="1" applyProtection="0">
      <alignment horizontal="right" vertical="bottom"/>
    </xf>
    <xf numFmtId="1" fontId="0" fillId="4" borderId="6" applyNumberFormat="1" applyFont="1" applyFill="1" applyBorder="1" applyAlignment="1" applyProtection="0">
      <alignment horizontal="right" vertical="bottom"/>
    </xf>
    <xf numFmtId="9" fontId="18" fillId="16" borderId="5" applyNumberFormat="1" applyFont="1" applyFill="1" applyBorder="1" applyAlignment="1" applyProtection="0">
      <alignment horizontal="right" vertical="bottom"/>
    </xf>
    <xf numFmtId="9" fontId="16" fillId="4" borderId="5" applyNumberFormat="1" applyFont="1" applyFill="1" applyBorder="1" applyAlignment="1" applyProtection="0">
      <alignment vertical="bottom"/>
    </xf>
    <xf numFmtId="0" fontId="0" applyNumberFormat="1" applyFont="1" applyFill="0" applyBorder="0" applyAlignment="1" applyProtection="0">
      <alignment vertical="bottom"/>
    </xf>
    <xf numFmtId="0" fontId="45" fillId="4" borderId="5" applyNumberFormat="0" applyFont="1" applyFill="1" applyBorder="1" applyAlignment="1" applyProtection="0">
      <alignment horizontal="right" vertical="bottom"/>
    </xf>
    <xf numFmtId="49" fontId="0" fillId="4" borderId="5" applyNumberFormat="1" applyFont="1" applyFill="1" applyBorder="1" applyAlignment="1" applyProtection="0">
      <alignment vertical="bottom" wrapText="1"/>
    </xf>
    <xf numFmtId="0" fontId="0" applyNumberFormat="1" applyFont="1" applyFill="0" applyBorder="0" applyAlignment="1" applyProtection="0">
      <alignment vertical="bottom"/>
    </xf>
    <xf numFmtId="0" fontId="44" fillId="4" borderId="4" applyNumberFormat="0" applyFont="1" applyFill="1" applyBorder="1" applyAlignment="1" applyProtection="0">
      <alignment vertical="bottom"/>
    </xf>
    <xf numFmtId="0" fontId="13" fillId="4" borderId="5" applyNumberFormat="0" applyFont="1" applyFill="1" applyBorder="1" applyAlignment="1" applyProtection="0">
      <alignment vertical="bottom"/>
    </xf>
    <xf numFmtId="0" fontId="7" fillId="4" borderId="6" applyNumberFormat="0" applyFont="1" applyFill="1" applyBorder="1" applyAlignment="1" applyProtection="0">
      <alignment vertical="bottom"/>
    </xf>
    <xf numFmtId="0" fontId="0" applyNumberFormat="1" applyFont="1" applyFill="0" applyBorder="0" applyAlignment="1" applyProtection="0">
      <alignment vertical="bottom"/>
    </xf>
    <xf numFmtId="49" fontId="46" fillId="4" borderId="4" applyNumberFormat="1" applyFont="1" applyFill="1" applyBorder="1" applyAlignment="1" applyProtection="0">
      <alignment vertical="bottom"/>
    </xf>
    <xf numFmtId="0" fontId="47" fillId="4" borderId="5" applyNumberFormat="0" applyFont="1" applyFill="1" applyBorder="1" applyAlignment="1" applyProtection="0">
      <alignment horizontal="right" vertical="bottom"/>
    </xf>
    <xf numFmtId="0" fontId="16" fillId="4" borderId="5" applyNumberFormat="1" applyFont="1" applyFill="1" applyBorder="1" applyAlignment="1" applyProtection="0">
      <alignment horizontal="right" vertical="bottom"/>
    </xf>
    <xf numFmtId="80" fontId="16" fillId="4" borderId="11" applyNumberFormat="1" applyFont="1" applyFill="1" applyBorder="1" applyAlignment="1" applyProtection="0">
      <alignment horizontal="right" vertical="bottom"/>
    </xf>
    <xf numFmtId="81" fontId="14" fillId="4" borderId="5" applyNumberFormat="1" applyFont="1" applyFill="1" applyBorder="1" applyAlignment="1" applyProtection="0">
      <alignment vertical="bottom"/>
    </xf>
    <xf numFmtId="81" fontId="14" fillId="4" borderId="11" applyNumberFormat="1" applyFont="1" applyFill="1" applyBorder="1" applyAlignment="1" applyProtection="0">
      <alignment vertical="bottom"/>
    </xf>
    <xf numFmtId="1" fontId="16" fillId="4" borderId="6" applyNumberFormat="1" applyFont="1" applyFill="1" applyBorder="1" applyAlignment="1" applyProtection="0">
      <alignment horizontal="right" vertical="bottom"/>
    </xf>
    <xf numFmtId="81" fontId="14" fillId="4" borderId="14" applyNumberFormat="1" applyFont="1" applyFill="1" applyBorder="1" applyAlignment="1" applyProtection="0">
      <alignment vertical="bottom"/>
    </xf>
    <xf numFmtId="82" fontId="0" fillId="4" borderId="5" applyNumberFormat="1" applyFont="1" applyFill="1" applyBorder="1" applyAlignment="1" applyProtection="0">
      <alignment vertical="bottom"/>
    </xf>
    <xf numFmtId="81" fontId="18" fillId="13" borderId="5" applyNumberFormat="1" applyFont="1" applyFill="1" applyBorder="1" applyAlignment="1" applyProtection="0">
      <alignment horizontal="right" vertical="bottom"/>
    </xf>
    <xf numFmtId="77" fontId="18" fillId="13" borderId="5" applyNumberFormat="1" applyFont="1" applyFill="1" applyBorder="1" applyAlignment="1" applyProtection="0">
      <alignment horizontal="right" vertical="bottom"/>
    </xf>
    <xf numFmtId="80" fontId="18" fillId="13" borderId="14" applyNumberFormat="1" applyFont="1" applyFill="1" applyBorder="1" applyAlignment="1" applyProtection="0">
      <alignment horizontal="right" vertical="bottom"/>
    </xf>
    <xf numFmtId="49" fontId="0" fillId="4" borderId="4" applyNumberFormat="1" applyFont="1" applyFill="1" applyBorder="1" applyAlignment="1" applyProtection="0">
      <alignment horizontal="left" vertical="top"/>
    </xf>
    <xf numFmtId="1" fontId="26" fillId="4" borderId="5" applyNumberFormat="1" applyFont="1" applyFill="1" applyBorder="1" applyAlignment="1" applyProtection="0">
      <alignment vertical="bottom"/>
    </xf>
    <xf numFmtId="80" fontId="0" fillId="4" borderId="8" applyNumberFormat="1" applyFont="1" applyFill="1" applyBorder="1" applyAlignment="1" applyProtection="0">
      <alignment horizontal="right" vertical="bottom"/>
    </xf>
    <xf numFmtId="0" fontId="0" applyNumberFormat="1" applyFont="1" applyFill="0" applyBorder="0" applyAlignment="1" applyProtection="0">
      <alignment vertical="bottom"/>
    </xf>
    <xf numFmtId="49" fontId="38" fillId="4" borderId="1" applyNumberFormat="1" applyFont="1" applyFill="1" applyBorder="1" applyAlignment="1" applyProtection="0">
      <alignment horizontal="left" vertical="bottom"/>
    </xf>
    <xf numFmtId="49" fontId="46" fillId="4" borderId="4" applyNumberFormat="1" applyFont="1" applyFill="1" applyBorder="1" applyAlignment="1" applyProtection="0">
      <alignment horizontal="left" vertical="bottom"/>
    </xf>
    <xf numFmtId="0" fontId="48" fillId="4" borderId="5" applyNumberFormat="0" applyFont="1" applyFill="1" applyBorder="1" applyAlignment="1" applyProtection="0">
      <alignment horizontal="left" vertical="bottom"/>
    </xf>
    <xf numFmtId="0" fontId="47" fillId="4" borderId="5" applyNumberFormat="0" applyFont="1" applyFill="1" applyBorder="1" applyAlignment="1" applyProtection="0">
      <alignment vertical="bottom"/>
    </xf>
    <xf numFmtId="0" fontId="40" fillId="4" borderId="5" applyNumberFormat="0" applyFont="1" applyFill="1" applyBorder="1" applyAlignment="1" applyProtection="0">
      <alignment horizontal="left" vertical="bottom"/>
    </xf>
    <xf numFmtId="1" fontId="0" fillId="4" borderId="14" applyNumberFormat="1" applyFont="1" applyFill="1" applyBorder="1" applyAlignment="1" applyProtection="0">
      <alignment vertical="bottom"/>
    </xf>
    <xf numFmtId="77" fontId="14" fillId="4" borderId="14" applyNumberFormat="1" applyFont="1" applyFill="1" applyBorder="1" applyAlignment="1" applyProtection="0">
      <alignment vertical="bottom"/>
    </xf>
    <xf numFmtId="80" fontId="18" fillId="4" borderId="5" applyNumberFormat="1" applyFont="1" applyFill="1" applyBorder="1" applyAlignment="1" applyProtection="0">
      <alignment horizontal="right" vertical="bottom"/>
    </xf>
    <xf numFmtId="82" fontId="18" fillId="4" borderId="5" applyNumberFormat="1" applyFont="1" applyFill="1" applyBorder="1" applyAlignment="1" applyProtection="0">
      <alignment vertical="bottom"/>
    </xf>
    <xf numFmtId="82" fontId="26" fillId="4" borderId="5" applyNumberFormat="1" applyFont="1" applyFill="1" applyBorder="1" applyAlignment="1" applyProtection="0">
      <alignment vertical="bottom"/>
    </xf>
    <xf numFmtId="1" fontId="26" fillId="4" borderId="5" applyNumberFormat="1" applyFont="1" applyFill="1" applyBorder="1" applyAlignment="1" applyProtection="0">
      <alignment horizontal="right" vertical="bottom"/>
    </xf>
    <xf numFmtId="102" fontId="16" fillId="4" borderId="5" applyNumberFormat="1" applyFont="1" applyFill="1" applyBorder="1" applyAlignment="1" applyProtection="0">
      <alignment horizontal="right" vertical="bottom"/>
    </xf>
    <xf numFmtId="80" fontId="16" fillId="4" borderId="5" applyNumberFormat="1" applyFont="1" applyFill="1" applyBorder="1" applyAlignment="1" applyProtection="0">
      <alignment horizontal="right" vertical="bottom"/>
    </xf>
    <xf numFmtId="0" fontId="49" fillId="4" borderId="4" applyNumberFormat="0" applyFont="1" applyFill="1" applyBorder="1" applyAlignment="1" applyProtection="0">
      <alignment vertical="bottom"/>
    </xf>
    <xf numFmtId="0" fontId="50" fillId="4" borderId="4" applyNumberFormat="0" applyFont="1" applyFill="1" applyBorder="1" applyAlignment="1" applyProtection="0">
      <alignment vertical="bottom"/>
    </xf>
    <xf numFmtId="102" fontId="0" fillId="4" borderId="5" applyNumberFormat="1" applyFont="1" applyFill="1" applyBorder="1" applyAlignment="1" applyProtection="0">
      <alignment vertical="bottom"/>
    </xf>
    <xf numFmtId="103" fontId="0" fillId="4" borderId="5" applyNumberFormat="1" applyFont="1" applyFill="1" applyBorder="1" applyAlignment="1" applyProtection="0">
      <alignment vertical="bottom"/>
    </xf>
    <xf numFmtId="0" fontId="0" applyNumberFormat="1" applyFont="1" applyFill="0" applyBorder="0" applyAlignment="1" applyProtection="0">
      <alignment vertical="bottom"/>
    </xf>
    <xf numFmtId="49" fontId="24" fillId="4" borderId="1" applyNumberFormat="1" applyFont="1" applyFill="1" applyBorder="1" applyAlignment="1" applyProtection="0">
      <alignment horizontal="left" vertical="bottom"/>
    </xf>
    <xf numFmtId="0" fontId="0" fillId="4" borderId="2" applyNumberFormat="0" applyFont="1" applyFill="1" applyBorder="1" applyAlignment="1" applyProtection="0">
      <alignment vertical="center"/>
    </xf>
    <xf numFmtId="0" fontId="51" fillId="4" borderId="2" applyNumberFormat="0" applyFont="1" applyFill="1" applyBorder="1" applyAlignment="1" applyProtection="0">
      <alignment vertical="center"/>
    </xf>
    <xf numFmtId="0" fontId="7" fillId="4" borderId="2" applyNumberFormat="0" applyFont="1" applyFill="1" applyBorder="1" applyAlignment="1" applyProtection="0">
      <alignment horizontal="right" vertical="center"/>
    </xf>
    <xf numFmtId="0" fontId="34" fillId="4" borderId="2" applyNumberFormat="0" applyFont="1" applyFill="1" applyBorder="1" applyAlignment="1" applyProtection="0">
      <alignment vertical="center"/>
    </xf>
    <xf numFmtId="49" fontId="7" fillId="4" borderId="2" applyNumberFormat="1" applyFont="1" applyFill="1" applyBorder="1" applyAlignment="1" applyProtection="0">
      <alignment vertical="center"/>
    </xf>
    <xf numFmtId="0" fontId="0" fillId="4" borderId="3" applyNumberFormat="0" applyFont="1" applyFill="1" applyBorder="1" applyAlignment="1" applyProtection="0">
      <alignment vertical="center"/>
    </xf>
    <xf numFmtId="0" fontId="0" fillId="4" borderId="5" applyNumberFormat="0" applyFont="1" applyFill="1" applyBorder="1" applyAlignment="1" applyProtection="0">
      <alignment vertical="center"/>
    </xf>
    <xf numFmtId="0" fontId="0" fillId="4" borderId="6" applyNumberFormat="0" applyFont="1" applyFill="1" applyBorder="1" applyAlignment="1" applyProtection="0">
      <alignment vertical="center"/>
    </xf>
    <xf numFmtId="49" fontId="16" fillId="4" borderId="5" applyNumberFormat="1" applyFont="1" applyFill="1" applyBorder="1" applyAlignment="1" applyProtection="0">
      <alignment horizontal="right" vertical="center"/>
    </xf>
    <xf numFmtId="0" fontId="0" fillId="4" borderId="5" applyNumberFormat="0" applyFont="1" applyFill="1" applyBorder="1" applyAlignment="1" applyProtection="0">
      <alignment horizontal="right" vertical="center"/>
    </xf>
    <xf numFmtId="49" fontId="52" fillId="4" borderId="5" applyNumberFormat="1" applyFont="1" applyFill="1" applyBorder="1" applyAlignment="1" applyProtection="0">
      <alignment horizontal="left" vertical="bottom"/>
    </xf>
    <xf numFmtId="49" fontId="0" fillId="4" borderId="5" applyNumberFormat="1" applyFont="1" applyFill="1" applyBorder="1" applyAlignment="1" applyProtection="0">
      <alignment horizontal="right" vertical="center"/>
    </xf>
    <xf numFmtId="49" fontId="0" fillId="4" borderId="5" applyNumberFormat="1" applyFont="1" applyFill="1" applyBorder="1" applyAlignment="1" applyProtection="0">
      <alignment vertical="center"/>
    </xf>
    <xf numFmtId="49" fontId="53" fillId="4" borderId="4" applyNumberFormat="1" applyFont="1" applyFill="1" applyBorder="1" applyAlignment="1" applyProtection="0">
      <alignment horizontal="left" vertical="bottom"/>
    </xf>
    <xf numFmtId="0" fontId="0" fillId="4" borderId="11" applyNumberFormat="0" applyFont="1" applyFill="1" applyBorder="1" applyAlignment="1" applyProtection="0">
      <alignment vertical="center"/>
    </xf>
    <xf numFmtId="0" fontId="16" fillId="4" borderId="11" applyNumberFormat="0" applyFont="1" applyFill="1" applyBorder="1" applyAlignment="1" applyProtection="0">
      <alignment vertical="center"/>
    </xf>
    <xf numFmtId="0" fontId="0" fillId="4" borderId="11" applyNumberFormat="0" applyFont="1" applyFill="1" applyBorder="1" applyAlignment="1" applyProtection="0">
      <alignment horizontal="right" vertical="center"/>
    </xf>
    <xf numFmtId="49" fontId="16" fillId="4" borderId="11" applyNumberFormat="1" applyFont="1" applyFill="1" applyBorder="1" applyAlignment="1" applyProtection="0">
      <alignment horizontal="right" vertical="center"/>
    </xf>
    <xf numFmtId="49" fontId="0" fillId="4" borderId="13" applyNumberFormat="1" applyFont="1" applyFill="1" applyBorder="1" applyAlignment="1" applyProtection="0">
      <alignment vertical="center"/>
    </xf>
    <xf numFmtId="0" fontId="0" fillId="4" borderId="14" applyNumberFormat="0" applyFont="1" applyFill="1" applyBorder="1" applyAlignment="1" applyProtection="0">
      <alignment vertical="center"/>
    </xf>
    <xf numFmtId="0" fontId="0" fillId="4" borderId="14" applyNumberFormat="1" applyFont="1" applyFill="1" applyBorder="1" applyAlignment="1" applyProtection="0">
      <alignment horizontal="right" vertical="center"/>
    </xf>
    <xf numFmtId="49" fontId="0" fillId="4" borderId="14" applyNumberFormat="1" applyFont="1" applyFill="1" applyBorder="1" applyAlignment="1" applyProtection="0">
      <alignment horizontal="right" vertical="center"/>
    </xf>
    <xf numFmtId="0" fontId="0" fillId="4" borderId="5" applyNumberFormat="1" applyFont="1" applyFill="1" applyBorder="1" applyAlignment="1" applyProtection="0">
      <alignment horizontal="right" vertical="center"/>
    </xf>
    <xf numFmtId="49" fontId="0" fillId="4" borderId="10" applyNumberFormat="1" applyFont="1" applyFill="1" applyBorder="1" applyAlignment="1" applyProtection="0">
      <alignment vertical="center"/>
    </xf>
    <xf numFmtId="49" fontId="0" fillId="4" borderId="11" applyNumberFormat="1" applyFont="1" applyFill="1" applyBorder="1" applyAlignment="1" applyProtection="0">
      <alignment horizontal="right" vertical="center"/>
    </xf>
    <xf numFmtId="0" fontId="0" fillId="4" borderId="11" applyNumberFormat="1" applyFont="1" applyFill="1" applyBorder="1" applyAlignment="1" applyProtection="0">
      <alignment horizontal="right" vertical="center"/>
    </xf>
    <xf numFmtId="49" fontId="52" fillId="4" borderId="5" applyNumberFormat="1" applyFont="1" applyFill="1" applyBorder="1" applyAlignment="1" applyProtection="0">
      <alignment vertical="center"/>
    </xf>
    <xf numFmtId="49" fontId="0" fillId="4" borderId="11" applyNumberFormat="1" applyFont="1" applyFill="1" applyBorder="1" applyAlignment="1" applyProtection="0">
      <alignment vertical="center"/>
    </xf>
    <xf numFmtId="0" fontId="0" fillId="4" borderId="12" applyNumberFormat="0" applyFont="1" applyFill="1" applyBorder="1" applyAlignment="1" applyProtection="0">
      <alignment vertical="center"/>
    </xf>
    <xf numFmtId="49" fontId="0" fillId="4" borderId="14" applyNumberFormat="1" applyFont="1" applyFill="1" applyBorder="1" applyAlignment="1" applyProtection="0">
      <alignment vertical="center"/>
    </xf>
    <xf numFmtId="0" fontId="0" fillId="4" borderId="15" applyNumberFormat="0" applyFont="1" applyFill="1" applyBorder="1" applyAlignment="1" applyProtection="0">
      <alignment vertical="center"/>
    </xf>
    <xf numFmtId="49" fontId="16" fillId="4" borderId="11" applyNumberFormat="1" applyFont="1" applyFill="1" applyBorder="1" applyAlignment="1" applyProtection="0">
      <alignment horizontal="center" vertical="center"/>
    </xf>
    <xf numFmtId="0" fontId="17" fillId="4" borderId="11" applyNumberFormat="0" applyFont="1" applyFill="1" applyBorder="1" applyAlignment="1" applyProtection="0">
      <alignment vertical="center"/>
    </xf>
    <xf numFmtId="102" fontId="0" fillId="4" borderId="14" applyNumberFormat="1" applyFont="1" applyFill="1" applyBorder="1" applyAlignment="1" applyProtection="0">
      <alignment horizontal="right" vertical="center"/>
    </xf>
    <xf numFmtId="102" fontId="0" fillId="4" borderId="14" applyNumberFormat="1" applyFont="1" applyFill="1" applyBorder="1" applyAlignment="1" applyProtection="0">
      <alignment vertical="center"/>
    </xf>
    <xf numFmtId="102" fontId="0" fillId="4" borderId="5" applyNumberFormat="1" applyFont="1" applyFill="1" applyBorder="1" applyAlignment="1" applyProtection="0">
      <alignment horizontal="right" vertical="center"/>
    </xf>
    <xf numFmtId="102" fontId="0" fillId="4" borderId="5" applyNumberFormat="1" applyFont="1" applyFill="1" applyBorder="1" applyAlignment="1" applyProtection="0">
      <alignment vertical="center"/>
    </xf>
    <xf numFmtId="49" fontId="0" fillId="4" borderId="24" applyNumberFormat="1" applyFont="1" applyFill="1" applyBorder="1" applyAlignment="1" applyProtection="0">
      <alignment vertical="center"/>
    </xf>
    <xf numFmtId="0" fontId="0" fillId="4" borderId="24" applyNumberFormat="0" applyFont="1" applyFill="1" applyBorder="1" applyAlignment="1" applyProtection="0">
      <alignment vertical="center"/>
    </xf>
    <xf numFmtId="0" fontId="0" fillId="4" borderId="44" applyNumberFormat="0" applyFont="1" applyFill="1" applyBorder="1" applyAlignment="1" applyProtection="0">
      <alignment vertical="center"/>
    </xf>
    <xf numFmtId="102" fontId="0" fillId="4" borderId="11" applyNumberFormat="1" applyFont="1" applyFill="1" applyBorder="1" applyAlignment="1" applyProtection="0">
      <alignment horizontal="right" vertical="center"/>
    </xf>
    <xf numFmtId="102" fontId="0" fillId="4" borderId="11" applyNumberFormat="1" applyFont="1" applyFill="1" applyBorder="1" applyAlignment="1" applyProtection="0">
      <alignment vertical="center"/>
    </xf>
    <xf numFmtId="49" fontId="54" fillId="4" borderId="4" applyNumberFormat="1" applyFont="1" applyFill="1" applyBorder="1" applyAlignment="1" applyProtection="0">
      <alignment horizontal="left" vertical="bottom"/>
    </xf>
    <xf numFmtId="0" fontId="16" fillId="4" borderId="11" applyNumberFormat="0" applyFont="1" applyFill="1" applyBorder="1" applyAlignment="1" applyProtection="0">
      <alignment horizontal="center" vertical="center"/>
    </xf>
    <xf numFmtId="0" fontId="16" fillId="4" borderId="5" applyNumberFormat="0" applyFont="1" applyFill="1" applyBorder="1" applyAlignment="1" applyProtection="0">
      <alignment horizontal="center" vertical="center"/>
    </xf>
    <xf numFmtId="102" fontId="0" fillId="4" borderId="14" applyNumberFormat="1" applyFont="1" applyFill="1" applyBorder="1" applyAlignment="1" applyProtection="0">
      <alignment vertical="bottom"/>
    </xf>
    <xf numFmtId="102" fontId="0" fillId="4" borderId="11" applyNumberFormat="1" applyFont="1" applyFill="1" applyBorder="1" applyAlignment="1" applyProtection="0">
      <alignment vertical="bottom"/>
    </xf>
    <xf numFmtId="0" fontId="0" fillId="4" borderId="14" applyNumberFormat="0" applyFont="1" applyFill="1" applyBorder="1" applyAlignment="1" applyProtection="0">
      <alignment horizontal="right" vertical="center"/>
    </xf>
    <xf numFmtId="49" fontId="52" fillId="4" borderId="4" applyNumberFormat="1" applyFont="1" applyFill="1" applyBorder="1" applyAlignment="1" applyProtection="0">
      <alignment vertical="center"/>
    </xf>
    <xf numFmtId="0" fontId="0" fillId="4" borderId="45" applyNumberFormat="0" applyFont="1" applyFill="1" applyBorder="1" applyAlignment="1" applyProtection="0">
      <alignment vertical="center"/>
    </xf>
    <xf numFmtId="0" fontId="0" fillId="4" borderId="46" applyNumberFormat="0" applyFont="1" applyFill="1" applyBorder="1" applyAlignment="1" applyProtection="0">
      <alignment vertical="bottom"/>
    </xf>
    <xf numFmtId="49" fontId="0" fillId="4" borderId="47" applyNumberFormat="1" applyFont="1" applyFill="1" applyBorder="1" applyAlignment="1" applyProtection="0">
      <alignment vertical="center" wrapText="1"/>
    </xf>
    <xf numFmtId="0" fontId="0" fillId="4" borderId="47" applyNumberFormat="0" applyFont="1" applyFill="1" applyBorder="1" applyAlignment="1" applyProtection="0">
      <alignment vertical="center" wrapText="1"/>
    </xf>
    <xf numFmtId="0" fontId="0" fillId="4" borderId="48" applyNumberFormat="0" applyFont="1" applyFill="1" applyBorder="1" applyAlignment="1" applyProtection="0">
      <alignment vertical="center"/>
    </xf>
    <xf numFmtId="49" fontId="0" fillId="4" borderId="47" applyNumberFormat="1" applyFont="1" applyFill="1" applyBorder="1" applyAlignment="1" applyProtection="0">
      <alignment horizontal="right" vertical="center" wrapText="1"/>
    </xf>
    <xf numFmtId="9" fontId="0" fillId="4" borderId="47" applyNumberFormat="1" applyFont="1" applyFill="1" applyBorder="1" applyAlignment="1" applyProtection="0">
      <alignment vertical="center" wrapText="1"/>
    </xf>
    <xf numFmtId="0" fontId="0" fillId="4" borderId="47" applyNumberFormat="1" applyFont="1" applyFill="1" applyBorder="1" applyAlignment="1" applyProtection="0">
      <alignment vertical="center" wrapText="1"/>
    </xf>
    <xf numFmtId="10" fontId="0" fillId="4" borderId="47" applyNumberFormat="1" applyFont="1" applyFill="1" applyBorder="1" applyAlignment="1" applyProtection="0">
      <alignment vertical="center" wrapText="1"/>
    </xf>
    <xf numFmtId="0" fontId="0" fillId="4" borderId="49" applyNumberFormat="1" applyFont="1" applyFill="1" applyBorder="1" applyAlignment="1" applyProtection="0">
      <alignment vertical="center" wrapText="1"/>
    </xf>
    <xf numFmtId="0" fontId="17" fillId="4" borderId="48" applyNumberFormat="0" applyFont="1" applyFill="1" applyBorder="1" applyAlignment="1" applyProtection="0">
      <alignment vertical="bottom"/>
    </xf>
    <xf numFmtId="0" fontId="17" fillId="4" borderId="50" applyNumberFormat="0" applyFont="1" applyFill="1" applyBorder="1" applyAlignment="1" applyProtection="0">
      <alignment vertical="bottom"/>
    </xf>
    <xf numFmtId="0" fontId="17" fillId="4" borderId="51" applyNumberFormat="0" applyFont="1" applyFill="1" applyBorder="1" applyAlignment="1" applyProtection="0">
      <alignment vertical="bottom"/>
    </xf>
    <xf numFmtId="0" fontId="0" fillId="4" borderId="8" applyNumberFormat="0" applyFont="1" applyFill="1" applyBorder="1" applyAlignment="1" applyProtection="0">
      <alignment vertical="center"/>
    </xf>
    <xf numFmtId="0" fontId="0" fillId="4" borderId="9" applyNumberFormat="0" applyFont="1" applyFill="1" applyBorder="1" applyAlignment="1" applyProtection="0">
      <alignment vertical="center"/>
    </xf>
    <xf numFmtId="0" fontId="0" applyNumberFormat="1" applyFont="1" applyFill="0" applyBorder="0" applyAlignment="1" applyProtection="0">
      <alignment vertical="bottom"/>
    </xf>
    <xf numFmtId="0" fontId="7" borderId="1" applyNumberFormat="0" applyFont="1" applyFill="0" applyBorder="1" applyAlignment="1" applyProtection="0">
      <alignment horizontal="center" vertical="bottom"/>
    </xf>
    <xf numFmtId="0" fontId="0" borderId="2" applyNumberFormat="0" applyFont="1" applyFill="0" applyBorder="1" applyAlignment="1" applyProtection="0">
      <alignment vertical="bottom"/>
    </xf>
    <xf numFmtId="49" fontId="7" borderId="3" applyNumberFormat="1" applyFont="1" applyFill="0" applyBorder="1" applyAlignment="1" applyProtection="0">
      <alignment vertical="bottom"/>
    </xf>
    <xf numFmtId="0" fontId="0" borderId="4"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49" fontId="24" borderId="4" applyNumberFormat="1" applyFont="1" applyFill="0" applyBorder="1" applyAlignment="1" applyProtection="0">
      <alignment vertical="bottom"/>
    </xf>
    <xf numFmtId="0" fontId="55" borderId="4" applyNumberFormat="0" applyFont="1" applyFill="0" applyBorder="1" applyAlignment="1" applyProtection="0">
      <alignment vertical="bottom"/>
    </xf>
    <xf numFmtId="0" fontId="7" borderId="5" applyNumberFormat="0" applyFont="1" applyFill="0" applyBorder="1" applyAlignment="1" applyProtection="0">
      <alignment vertical="bottom"/>
    </xf>
    <xf numFmtId="49" fontId="16" borderId="4" applyNumberFormat="1" applyFont="1" applyFill="0" applyBorder="1" applyAlignment="1" applyProtection="0">
      <alignment horizontal="left" vertical="bottom"/>
    </xf>
    <xf numFmtId="0" fontId="16" borderId="4" applyNumberFormat="0" applyFont="1" applyFill="0" applyBorder="1" applyAlignment="1" applyProtection="0">
      <alignment horizontal="left" vertical="bottom"/>
    </xf>
    <xf numFmtId="49" fontId="56" borderId="4" applyNumberFormat="1" applyFont="1" applyFill="0" applyBorder="1" applyAlignment="1" applyProtection="0">
      <alignment horizontal="left" vertical="bottom"/>
    </xf>
    <xf numFmtId="49" fontId="0" borderId="4" applyNumberFormat="1" applyFont="1" applyFill="0" applyBorder="1" applyAlignment="1" applyProtection="0">
      <alignment horizontal="left" vertical="bottom"/>
    </xf>
    <xf numFmtId="0" fontId="0" borderId="4" applyNumberFormat="0" applyFont="1" applyFill="0" applyBorder="1" applyAlignment="1" applyProtection="0">
      <alignment horizontal="left" vertical="bottom"/>
    </xf>
    <xf numFmtId="49" fontId="0" borderId="4" applyNumberFormat="1" applyFont="1" applyFill="0" applyBorder="1" applyAlignment="1" applyProtection="0">
      <alignment vertical="bottom"/>
    </xf>
    <xf numFmtId="49" fontId="0" fillId="4" borderId="4" applyNumberFormat="1" applyFont="1" applyFill="1" applyBorder="1" applyAlignment="1" applyProtection="0">
      <alignment horizontal="left" vertical="bottom" wrapText="1"/>
    </xf>
    <xf numFmtId="49" fontId="16" borderId="4" applyNumberFormat="1" applyFont="1" applyFill="0" applyBorder="1" applyAlignment="1" applyProtection="0">
      <alignment vertical="bottom"/>
    </xf>
    <xf numFmtId="49" fontId="0" fillId="4" borderId="4" applyNumberFormat="1" applyFont="1" applyFill="1" applyBorder="1" applyAlignment="1" applyProtection="0">
      <alignment horizontal="left" vertical="bottom" indent="2" wrapText="1"/>
    </xf>
    <xf numFmtId="49" fontId="57" borderId="4" applyNumberFormat="1" applyFont="1" applyFill="0" applyBorder="1" applyAlignment="1" applyProtection="0">
      <alignment vertical="bottom"/>
    </xf>
    <xf numFmtId="49" fontId="0" borderId="7" applyNumberFormat="1" applyFont="1" applyFill="0" applyBorder="1" applyAlignment="1" applyProtection="0">
      <alignment vertical="bottom"/>
    </xf>
    <xf numFmtId="0" fontId="0" borderId="8" applyNumberFormat="0" applyFont="1" applyFill="0" applyBorder="1" applyAlignment="1" applyProtection="0">
      <alignment vertical="bottom"/>
    </xf>
    <xf numFmtId="0" fontId="0" borderId="9" applyNumberFormat="0" applyFont="1" applyFill="0" applyBorder="1" applyAlignment="1" applyProtection="0">
      <alignmen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49" fontId="7" borderId="2" applyNumberFormat="1" applyFont="1" applyFill="0" applyBorder="1" applyAlignment="1" applyProtection="0">
      <alignment vertical="bottom"/>
    </xf>
    <xf numFmtId="0" fontId="0" borderId="3" applyNumberFormat="0" applyFont="1" applyFill="0" applyBorder="1" applyAlignment="1" applyProtection="0">
      <alignment vertical="bottom"/>
    </xf>
    <xf numFmtId="0" fontId="52" fillId="4" borderId="4" applyNumberFormat="0" applyFont="1" applyFill="1" applyBorder="1" applyAlignment="1" applyProtection="0">
      <alignment vertical="center"/>
    </xf>
    <xf numFmtId="49" fontId="7" fillId="4" borderId="4" applyNumberFormat="1" applyFont="1" applyFill="1" applyBorder="1" applyAlignment="1" applyProtection="0">
      <alignment vertical="center"/>
    </xf>
    <xf numFmtId="0" fontId="56" borderId="4" applyNumberFormat="0" applyFont="1" applyFill="0" applyBorder="1" applyAlignment="1" applyProtection="0">
      <alignment horizontal="left" vertical="bottom"/>
    </xf>
    <xf numFmtId="0" fontId="0" borderId="7" applyNumberFormat="0" applyFont="1" applyFill="0" applyBorder="1" applyAlignment="1" applyProtection="0">
      <alignment vertical="bottom"/>
    </xf>
  </cellXfs>
  <cellStyles count="1">
    <cellStyle name="Normal" xfId="0" builtinId="0"/>
  </cellStyles>
  <dxfs count="6">
    <dxf>
      <fill>
        <patternFill patternType="solid">
          <fgColor indexed="19"/>
          <bgColor indexed="20"/>
        </patternFill>
      </fill>
    </dxf>
    <dxf>
      <fill>
        <patternFill patternType="solid">
          <fgColor indexed="19"/>
          <bgColor indexed="20"/>
        </patternFill>
      </fill>
    </dxf>
    <dxf>
      <fill>
        <patternFill patternType="solid">
          <fgColor indexed="19"/>
          <bgColor indexed="20"/>
        </patternFill>
      </fill>
    </dxf>
    <dxf>
      <fill>
        <patternFill patternType="solid">
          <fgColor indexed="19"/>
          <bgColor indexed="21"/>
        </patternFill>
      </fill>
    </dxf>
    <dxf>
      <font>
        <color rgb="ff9c0006"/>
      </font>
      <fill>
        <patternFill patternType="solid">
          <fgColor indexed="19"/>
          <bgColor indexed="22"/>
        </patternFill>
      </fill>
    </dxf>
    <dxf>
      <fill>
        <patternFill patternType="solid">
          <fgColor indexed="19"/>
          <bgColor indexed="20"/>
        </patternFill>
      </fill>
    </dxf>
  </dxfs>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006411"/>
      <rgbColor rgb="ffff0000"/>
      <rgbColor rgb="ff800080"/>
      <rgbColor rgb="ff800000"/>
      <rgbColor rgb="ff008000"/>
      <rgbColor rgb="00000000"/>
      <rgbColor rgb="ffccffcc"/>
      <rgbColor rgb="ffffff00"/>
      <rgbColor rgb="ffffc7ce"/>
      <rgbColor rgb="ff9c0006"/>
      <rgbColor rgb="ff808080"/>
      <rgbColor rgb="ff0563c1"/>
      <rgbColor rgb="fffd9900"/>
      <rgbColor rgb="ff3366ff"/>
      <rgbColor rgb="ffff6600"/>
      <rgbColor rgb="ffff9933"/>
      <rgbColor rgb="ff202122"/>
      <rgbColor rgb="ff000080"/>
      <rgbColor rgb="ff000090"/>
      <rgbColor rgb="ffcd9bff"/>
      <rgbColor rgb="ff006600"/>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 Id="rId66" Type="http://schemas.openxmlformats.org/officeDocument/2006/relationships/worksheet" Target="worksheets/sheet63.xml"/><Relationship Id="rId67" Type="http://schemas.openxmlformats.org/officeDocument/2006/relationships/worksheet" Target="worksheets/sheet64.xml"/><Relationship Id="rId68" Type="http://schemas.openxmlformats.org/officeDocument/2006/relationships/worksheet" Target="worksheets/sheet65.xml"/><Relationship Id="rId69" Type="http://schemas.openxmlformats.org/officeDocument/2006/relationships/worksheet" Target="worksheets/sheet66.xml"/><Relationship Id="rId70" Type="http://schemas.openxmlformats.org/officeDocument/2006/relationships/worksheet" Target="worksheets/sheet67.xml"/><Relationship Id="rId71" Type="http://schemas.openxmlformats.org/officeDocument/2006/relationships/worksheet" Target="worksheets/sheet68.xml"/><Relationship Id="rId72" Type="http://schemas.openxmlformats.org/officeDocument/2006/relationships/worksheet" Target="worksheets/sheet69.xml"/><Relationship Id="rId73" Type="http://schemas.openxmlformats.org/officeDocument/2006/relationships/worksheet" Target="worksheets/sheet70.xml"/><Relationship Id="rId74" Type="http://schemas.openxmlformats.org/officeDocument/2006/relationships/worksheet" Target="worksheets/sheet71.xml"/><Relationship Id="rId75" Type="http://schemas.openxmlformats.org/officeDocument/2006/relationships/worksheet" Target="worksheets/sheet72.xml"/><Relationship Id="rId76" Type="http://schemas.openxmlformats.org/officeDocument/2006/relationships/worksheet" Target="worksheets/sheet73.xml"/><Relationship Id="rId77" Type="http://schemas.openxmlformats.org/officeDocument/2006/relationships/worksheet" Target="worksheets/sheet74.xml"/><Relationship Id="rId78" Type="http://schemas.openxmlformats.org/officeDocument/2006/relationships/worksheet" Target="worksheets/sheet75.xml"/><Relationship Id="rId79" Type="http://schemas.openxmlformats.org/officeDocument/2006/relationships/worksheet" Target="worksheets/sheet76.xml"/><Relationship Id="rId80" Type="http://schemas.openxmlformats.org/officeDocument/2006/relationships/worksheet" Target="worksheets/sheet77.xml"/><Relationship Id="rId81" Type="http://schemas.openxmlformats.org/officeDocument/2006/relationships/worksheet" Target="worksheets/sheet78.xml"/><Relationship Id="rId82" Type="http://schemas.openxmlformats.org/officeDocument/2006/relationships/worksheet" Target="worksheets/sheet79.xml"/><Relationship Id="rId83" Type="http://schemas.openxmlformats.org/officeDocument/2006/relationships/worksheet" Target="worksheets/sheet80.xml"/><Relationship Id="rId84" Type="http://schemas.openxmlformats.org/officeDocument/2006/relationships/worksheet" Target="worksheets/sheet81.xml"/><Relationship Id="rId85" Type="http://schemas.openxmlformats.org/officeDocument/2006/relationships/worksheet" Target="worksheets/sheet82.xml"/><Relationship Id="rId86" Type="http://schemas.openxmlformats.org/officeDocument/2006/relationships/worksheet" Target="worksheets/sheet83.xml"/><Relationship Id="rId87" Type="http://schemas.openxmlformats.org/officeDocument/2006/relationships/worksheet" Target="worksheets/sheet84.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hyperlink" Target="http://www.bp.com/statisticalreview" TargetMode="External"/></Relationships>

</file>

<file path=xl/worksheets/_rels/sheet84.xml.rels><?xml version="1.0" encoding="UTF-8"?>
<Relationships xmlns="http://schemas.openxmlformats.org/package/2006/relationships"><Relationship Id="rId1" Type="http://schemas.openxmlformats.org/officeDocument/2006/relationships/hyperlink" Target="https://www.bp.com/content/dam/bp/business-sites/en/global/corporate/pdfs/energy-economics/statistical-review/bp-stats-review-2022-methodology.pdf" TargetMode="Externa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42"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95</v>
      </c>
      <c r="C11" s="3"/>
      <c r="D11" s="3"/>
    </row>
    <row r="12">
      <c r="B12" s="4"/>
      <c r="C12" t="s" s="4">
        <v>5</v>
      </c>
      <c r="D12" t="s" s="5">
        <v>95</v>
      </c>
    </row>
    <row r="13">
      <c r="B13" t="s" s="3">
        <v>213</v>
      </c>
      <c r="C13" s="3"/>
      <c r="D13" s="3"/>
    </row>
    <row r="14">
      <c r="B14" s="4"/>
      <c r="C14" t="s" s="4">
        <v>5</v>
      </c>
      <c r="D14" t="s" s="5">
        <v>213</v>
      </c>
    </row>
    <row r="15">
      <c r="B15" t="s" s="3">
        <v>225</v>
      </c>
      <c r="C15" s="3"/>
      <c r="D15" s="3"/>
    </row>
    <row r="16">
      <c r="B16" s="4"/>
      <c r="C16" t="s" s="4">
        <v>5</v>
      </c>
      <c r="D16" t="s" s="5">
        <v>225</v>
      </c>
    </row>
    <row r="17">
      <c r="B17" t="s" s="3">
        <v>230</v>
      </c>
      <c r="C17" s="3"/>
      <c r="D17" s="3"/>
    </row>
    <row r="18">
      <c r="B18" s="4"/>
      <c r="C18" t="s" s="4">
        <v>5</v>
      </c>
      <c r="D18" t="s" s="5">
        <v>230</v>
      </c>
    </row>
    <row r="19">
      <c r="B19" t="s" s="3">
        <v>241</v>
      </c>
      <c r="C19" s="3"/>
      <c r="D19" s="3"/>
    </row>
    <row r="20">
      <c r="B20" s="4"/>
      <c r="C20" t="s" s="4">
        <v>5</v>
      </c>
      <c r="D20" t="s" s="5">
        <v>241</v>
      </c>
    </row>
    <row r="21">
      <c r="B21" t="s" s="3">
        <v>255</v>
      </c>
      <c r="C21" s="3"/>
      <c r="D21" s="3"/>
    </row>
    <row r="22">
      <c r="B22" s="4"/>
      <c r="C22" t="s" s="4">
        <v>5</v>
      </c>
      <c r="D22" t="s" s="5">
        <v>255</v>
      </c>
    </row>
    <row r="23">
      <c r="B23" t="s" s="3">
        <v>261</v>
      </c>
      <c r="C23" s="3"/>
      <c r="D23" s="3"/>
    </row>
    <row r="24">
      <c r="B24" s="4"/>
      <c r="C24" t="s" s="4">
        <v>5</v>
      </c>
      <c r="D24" t="s" s="5">
        <v>261</v>
      </c>
    </row>
    <row r="25">
      <c r="B25" t="s" s="3">
        <v>271</v>
      </c>
      <c r="C25" s="3"/>
      <c r="D25" s="3"/>
    </row>
    <row r="26">
      <c r="B26" s="4"/>
      <c r="C26" t="s" s="4">
        <v>5</v>
      </c>
      <c r="D26" t="s" s="5">
        <v>271</v>
      </c>
    </row>
    <row r="27">
      <c r="B27" t="s" s="3">
        <v>275</v>
      </c>
      <c r="C27" s="3"/>
      <c r="D27" s="3"/>
    </row>
    <row r="28">
      <c r="B28" s="4"/>
      <c r="C28" t="s" s="4">
        <v>5</v>
      </c>
      <c r="D28" t="s" s="5">
        <v>275</v>
      </c>
    </row>
    <row r="29">
      <c r="B29" t="s" s="3">
        <v>319</v>
      </c>
      <c r="C29" s="3"/>
      <c r="D29" s="3"/>
    </row>
    <row r="30">
      <c r="B30" s="4"/>
      <c r="C30" t="s" s="4">
        <v>5</v>
      </c>
      <c r="D30" t="s" s="5">
        <v>319</v>
      </c>
    </row>
    <row r="31">
      <c r="B31" t="s" s="3">
        <v>334</v>
      </c>
      <c r="C31" s="3"/>
      <c r="D31" s="3"/>
    </row>
    <row r="32">
      <c r="B32" s="4"/>
      <c r="C32" t="s" s="4">
        <v>5</v>
      </c>
      <c r="D32" t="s" s="5">
        <v>334</v>
      </c>
    </row>
    <row r="33">
      <c r="B33" t="s" s="3">
        <v>341</v>
      </c>
      <c r="C33" s="3"/>
      <c r="D33" s="3"/>
    </row>
    <row r="34">
      <c r="B34" s="4"/>
      <c r="C34" t="s" s="4">
        <v>5</v>
      </c>
      <c r="D34" t="s" s="5">
        <v>341</v>
      </c>
    </row>
    <row r="35">
      <c r="B35" t="s" s="3">
        <v>345</v>
      </c>
      <c r="C35" s="3"/>
      <c r="D35" s="3"/>
    </row>
    <row r="36">
      <c r="B36" s="4"/>
      <c r="C36" t="s" s="4">
        <v>5</v>
      </c>
      <c r="D36" t="s" s="5">
        <v>345</v>
      </c>
    </row>
    <row r="37">
      <c r="B37" t="s" s="3">
        <v>349</v>
      </c>
      <c r="C37" s="3"/>
      <c r="D37" s="3"/>
    </row>
    <row r="38">
      <c r="B38" s="4"/>
      <c r="C38" t="s" s="4">
        <v>5</v>
      </c>
      <c r="D38" t="s" s="5">
        <v>349</v>
      </c>
    </row>
    <row r="39">
      <c r="B39" t="s" s="3">
        <v>353</v>
      </c>
      <c r="C39" s="3"/>
      <c r="D39" s="3"/>
    </row>
    <row r="40">
      <c r="B40" s="4"/>
      <c r="C40" t="s" s="4">
        <v>5</v>
      </c>
      <c r="D40" t="s" s="5">
        <v>353</v>
      </c>
    </row>
    <row r="41">
      <c r="B41" t="s" s="3">
        <v>361</v>
      </c>
      <c r="C41" s="3"/>
      <c r="D41" s="3"/>
    </row>
    <row r="42">
      <c r="B42" s="4"/>
      <c r="C42" t="s" s="4">
        <v>5</v>
      </c>
      <c r="D42" t="s" s="5">
        <v>361</v>
      </c>
    </row>
    <row r="43">
      <c r="B43" t="s" s="3">
        <v>365</v>
      </c>
      <c r="C43" s="3"/>
      <c r="D43" s="3"/>
    </row>
    <row r="44">
      <c r="B44" s="4"/>
      <c r="C44" t="s" s="4">
        <v>5</v>
      </c>
      <c r="D44" t="s" s="5">
        <v>365</v>
      </c>
    </row>
    <row r="45">
      <c r="B45" t="s" s="3">
        <v>370</v>
      </c>
      <c r="C45" s="3"/>
      <c r="D45" s="3"/>
    </row>
    <row r="46">
      <c r="B46" s="4"/>
      <c r="C46" t="s" s="4">
        <v>5</v>
      </c>
      <c r="D46" t="s" s="5">
        <v>370</v>
      </c>
    </row>
    <row r="47">
      <c r="B47" t="s" s="3">
        <v>372</v>
      </c>
      <c r="C47" s="3"/>
      <c r="D47" s="3"/>
    </row>
    <row r="48">
      <c r="B48" s="4"/>
      <c r="C48" t="s" s="4">
        <v>5</v>
      </c>
      <c r="D48" t="s" s="5">
        <v>372</v>
      </c>
    </row>
    <row r="49">
      <c r="B49" t="s" s="3">
        <v>413</v>
      </c>
      <c r="C49" s="3"/>
      <c r="D49" s="3"/>
    </row>
    <row r="50">
      <c r="B50" s="4"/>
      <c r="C50" t="s" s="4">
        <v>5</v>
      </c>
      <c r="D50" t="s" s="5">
        <v>413</v>
      </c>
    </row>
    <row r="51">
      <c r="B51" t="s" s="3">
        <v>430</v>
      </c>
      <c r="C51" s="3"/>
      <c r="D51" s="3"/>
    </row>
    <row r="52">
      <c r="B52" s="4"/>
      <c r="C52" t="s" s="4">
        <v>5</v>
      </c>
      <c r="D52" t="s" s="5">
        <v>430</v>
      </c>
    </row>
    <row r="53">
      <c r="B53" t="s" s="3">
        <v>439</v>
      </c>
      <c r="C53" s="3"/>
      <c r="D53" s="3"/>
    </row>
    <row r="54">
      <c r="B54" s="4"/>
      <c r="C54" t="s" s="4">
        <v>5</v>
      </c>
      <c r="D54" t="s" s="5">
        <v>439</v>
      </c>
    </row>
    <row r="55">
      <c r="B55" t="s" s="3">
        <v>446</v>
      </c>
      <c r="C55" s="3"/>
      <c r="D55" s="3"/>
    </row>
    <row r="56">
      <c r="B56" s="4"/>
      <c r="C56" t="s" s="4">
        <v>5</v>
      </c>
      <c r="D56" t="s" s="5">
        <v>446</v>
      </c>
    </row>
    <row r="57">
      <c r="B57" t="s" s="3">
        <v>449</v>
      </c>
      <c r="C57" s="3"/>
      <c r="D57" s="3"/>
    </row>
    <row r="58">
      <c r="B58" s="4"/>
      <c r="C58" t="s" s="4">
        <v>5</v>
      </c>
      <c r="D58" t="s" s="5">
        <v>449</v>
      </c>
    </row>
    <row r="59">
      <c r="B59" t="s" s="3">
        <v>545</v>
      </c>
      <c r="C59" s="3"/>
      <c r="D59" s="3"/>
    </row>
    <row r="60">
      <c r="B60" s="4"/>
      <c r="C60" t="s" s="4">
        <v>5</v>
      </c>
      <c r="D60" t="s" s="5">
        <v>545</v>
      </c>
    </row>
    <row r="61">
      <c r="B61" t="s" s="3">
        <v>565</v>
      </c>
      <c r="C61" s="3"/>
      <c r="D61" s="3"/>
    </row>
    <row r="62">
      <c r="B62" s="4"/>
      <c r="C62" t="s" s="4">
        <v>5</v>
      </c>
      <c r="D62" t="s" s="5">
        <v>565</v>
      </c>
    </row>
    <row r="63">
      <c r="B63" t="s" s="3">
        <v>580</v>
      </c>
      <c r="C63" s="3"/>
      <c r="D63" s="3"/>
    </row>
    <row r="64">
      <c r="B64" s="4"/>
      <c r="C64" t="s" s="4">
        <v>5</v>
      </c>
      <c r="D64" t="s" s="5">
        <v>580</v>
      </c>
    </row>
    <row r="65">
      <c r="B65" t="s" s="3">
        <v>587</v>
      </c>
      <c r="C65" s="3"/>
      <c r="D65" s="3"/>
    </row>
    <row r="66">
      <c r="B66" s="4"/>
      <c r="C66" t="s" s="4">
        <v>5</v>
      </c>
      <c r="D66" t="s" s="5">
        <v>587</v>
      </c>
    </row>
    <row r="67">
      <c r="B67" t="s" s="3">
        <v>599</v>
      </c>
      <c r="C67" s="3"/>
      <c r="D67" s="3"/>
    </row>
    <row r="68">
      <c r="B68" s="4"/>
      <c r="C68" t="s" s="4">
        <v>5</v>
      </c>
      <c r="D68" t="s" s="5">
        <v>599</v>
      </c>
    </row>
    <row r="69">
      <c r="B69" t="s" s="3">
        <v>610</v>
      </c>
      <c r="C69" s="3"/>
      <c r="D69" s="3"/>
    </row>
    <row r="70">
      <c r="B70" s="4"/>
      <c r="C70" t="s" s="4">
        <v>5</v>
      </c>
      <c r="D70" t="s" s="5">
        <v>610</v>
      </c>
    </row>
    <row r="71">
      <c r="B71" t="s" s="3">
        <v>617</v>
      </c>
      <c r="C71" s="3"/>
      <c r="D71" s="3"/>
    </row>
    <row r="72">
      <c r="B72" s="4"/>
      <c r="C72" t="s" s="4">
        <v>5</v>
      </c>
      <c r="D72" t="s" s="5">
        <v>617</v>
      </c>
    </row>
    <row r="73">
      <c r="B73" t="s" s="3">
        <v>621</v>
      </c>
      <c r="C73" s="3"/>
      <c r="D73" s="3"/>
    </row>
    <row r="74">
      <c r="B74" s="4"/>
      <c r="C74" t="s" s="4">
        <v>5</v>
      </c>
      <c r="D74" t="s" s="5">
        <v>621</v>
      </c>
    </row>
    <row r="75">
      <c r="B75" t="s" s="3">
        <v>623</v>
      </c>
      <c r="C75" s="3"/>
      <c r="D75" s="3"/>
    </row>
    <row r="76">
      <c r="B76" s="4"/>
      <c r="C76" t="s" s="4">
        <v>5</v>
      </c>
      <c r="D76" t="s" s="5">
        <v>623</v>
      </c>
    </row>
    <row r="77">
      <c r="B77" t="s" s="3">
        <v>629</v>
      </c>
      <c r="C77" s="3"/>
      <c r="D77" s="3"/>
    </row>
    <row r="78">
      <c r="B78" s="4"/>
      <c r="C78" t="s" s="4">
        <v>5</v>
      </c>
      <c r="D78" t="s" s="5">
        <v>629</v>
      </c>
    </row>
    <row r="79">
      <c r="B79" t="s" s="3">
        <v>631</v>
      </c>
      <c r="C79" s="3"/>
      <c r="D79" s="3"/>
    </row>
    <row r="80">
      <c r="B80" s="4"/>
      <c r="C80" t="s" s="4">
        <v>5</v>
      </c>
      <c r="D80" t="s" s="5">
        <v>631</v>
      </c>
    </row>
    <row r="81">
      <c r="B81" t="s" s="3">
        <v>634</v>
      </c>
      <c r="C81" s="3"/>
      <c r="D81" s="3"/>
    </row>
    <row r="82">
      <c r="B82" s="4"/>
      <c r="C82" t="s" s="4">
        <v>5</v>
      </c>
      <c r="D82" t="s" s="5">
        <v>634</v>
      </c>
    </row>
    <row r="83">
      <c r="B83" t="s" s="3">
        <v>659</v>
      </c>
      <c r="C83" s="3"/>
      <c r="D83" s="3"/>
    </row>
    <row r="84">
      <c r="B84" s="4"/>
      <c r="C84" t="s" s="4">
        <v>5</v>
      </c>
      <c r="D84" t="s" s="5">
        <v>659</v>
      </c>
    </row>
    <row r="85">
      <c r="B85" t="s" s="3">
        <v>693</v>
      </c>
      <c r="C85" s="3"/>
      <c r="D85" s="3"/>
    </row>
    <row r="86">
      <c r="B86" s="4"/>
      <c r="C86" t="s" s="4">
        <v>5</v>
      </c>
      <c r="D86" t="s" s="5">
        <v>693</v>
      </c>
    </row>
    <row r="87">
      <c r="B87" t="s" s="3">
        <v>701</v>
      </c>
      <c r="C87" s="3"/>
      <c r="D87" s="3"/>
    </row>
    <row r="88">
      <c r="B88" s="4"/>
      <c r="C88" t="s" s="4">
        <v>5</v>
      </c>
      <c r="D88" t="s" s="5">
        <v>701</v>
      </c>
    </row>
    <row r="89">
      <c r="B89" t="s" s="3">
        <v>711</v>
      </c>
      <c r="C89" s="3"/>
      <c r="D89" s="3"/>
    </row>
    <row r="90">
      <c r="B90" s="4"/>
      <c r="C90" t="s" s="4">
        <v>5</v>
      </c>
      <c r="D90" t="s" s="5">
        <v>711</v>
      </c>
    </row>
    <row r="91">
      <c r="B91" t="s" s="3">
        <v>730</v>
      </c>
      <c r="C91" s="3"/>
      <c r="D91" s="3"/>
    </row>
    <row r="92">
      <c r="B92" s="4"/>
      <c r="C92" t="s" s="4">
        <v>5</v>
      </c>
      <c r="D92" t="s" s="5">
        <v>730</v>
      </c>
    </row>
    <row r="93">
      <c r="B93" t="s" s="3">
        <v>738</v>
      </c>
      <c r="C93" s="3"/>
      <c r="D93" s="3"/>
    </row>
    <row r="94">
      <c r="B94" s="4"/>
      <c r="C94" t="s" s="4">
        <v>5</v>
      </c>
      <c r="D94" t="s" s="5">
        <v>738</v>
      </c>
    </row>
    <row r="95">
      <c r="B95" t="s" s="3">
        <v>756</v>
      </c>
      <c r="C95" s="3"/>
      <c r="D95" s="3"/>
    </row>
    <row r="96">
      <c r="B96" s="4"/>
      <c r="C96" t="s" s="4">
        <v>5</v>
      </c>
      <c r="D96" t="s" s="5">
        <v>756</v>
      </c>
    </row>
    <row r="97">
      <c r="B97" t="s" s="3">
        <v>761</v>
      </c>
      <c r="C97" s="3"/>
      <c r="D97" s="3"/>
    </row>
    <row r="98">
      <c r="B98" s="4"/>
      <c r="C98" t="s" s="4">
        <v>5</v>
      </c>
      <c r="D98" t="s" s="5">
        <v>761</v>
      </c>
    </row>
    <row r="99">
      <c r="B99" t="s" s="3">
        <v>762</v>
      </c>
      <c r="C99" s="3"/>
      <c r="D99" s="3"/>
    </row>
    <row r="100">
      <c r="B100" s="4"/>
      <c r="C100" t="s" s="4">
        <v>5</v>
      </c>
      <c r="D100" t="s" s="5">
        <v>762</v>
      </c>
    </row>
    <row r="101">
      <c r="B101" t="s" s="3">
        <v>768</v>
      </c>
      <c r="C101" s="3"/>
      <c r="D101" s="3"/>
    </row>
    <row r="102">
      <c r="B102" s="4"/>
      <c r="C102" t="s" s="4">
        <v>5</v>
      </c>
      <c r="D102" t="s" s="5">
        <v>768</v>
      </c>
    </row>
    <row r="103">
      <c r="B103" t="s" s="3">
        <v>784</v>
      </c>
      <c r="C103" s="3"/>
      <c r="D103" s="3"/>
    </row>
    <row r="104">
      <c r="B104" s="4"/>
      <c r="C104" t="s" s="4">
        <v>5</v>
      </c>
      <c r="D104" t="s" s="5">
        <v>784</v>
      </c>
    </row>
    <row r="105">
      <c r="B105" t="s" s="3">
        <v>789</v>
      </c>
      <c r="C105" s="3"/>
      <c r="D105" s="3"/>
    </row>
    <row r="106">
      <c r="B106" s="4"/>
      <c r="C106" t="s" s="4">
        <v>5</v>
      </c>
      <c r="D106" t="s" s="5">
        <v>789</v>
      </c>
    </row>
    <row r="107">
      <c r="B107" t="s" s="3">
        <v>792</v>
      </c>
      <c r="C107" s="3"/>
      <c r="D107" s="3"/>
    </row>
    <row r="108">
      <c r="B108" s="4"/>
      <c r="C108" t="s" s="4">
        <v>5</v>
      </c>
      <c r="D108" t="s" s="5">
        <v>792</v>
      </c>
    </row>
    <row r="109">
      <c r="B109" t="s" s="3">
        <v>798</v>
      </c>
      <c r="C109" s="3"/>
      <c r="D109" s="3"/>
    </row>
    <row r="110">
      <c r="B110" s="4"/>
      <c r="C110" t="s" s="4">
        <v>5</v>
      </c>
      <c r="D110" t="s" s="5">
        <v>798</v>
      </c>
    </row>
    <row r="111">
      <c r="B111" t="s" s="3">
        <v>805</v>
      </c>
      <c r="C111" s="3"/>
      <c r="D111" s="3"/>
    </row>
    <row r="112">
      <c r="B112" s="4"/>
      <c r="C112" t="s" s="4">
        <v>5</v>
      </c>
      <c r="D112" t="s" s="5">
        <v>805</v>
      </c>
    </row>
    <row r="113">
      <c r="B113" t="s" s="3">
        <v>808</v>
      </c>
      <c r="C113" s="3"/>
      <c r="D113" s="3"/>
    </row>
    <row r="114">
      <c r="B114" s="4"/>
      <c r="C114" t="s" s="4">
        <v>5</v>
      </c>
      <c r="D114" t="s" s="5">
        <v>808</v>
      </c>
    </row>
    <row r="115">
      <c r="B115" t="s" s="3">
        <v>810</v>
      </c>
      <c r="C115" s="3"/>
      <c r="D115" s="3"/>
    </row>
    <row r="116">
      <c r="B116" s="4"/>
      <c r="C116" t="s" s="4">
        <v>5</v>
      </c>
      <c r="D116" t="s" s="5">
        <v>810</v>
      </c>
    </row>
    <row r="117">
      <c r="B117" t="s" s="3">
        <v>817</v>
      </c>
      <c r="C117" s="3"/>
      <c r="D117" s="3"/>
    </row>
    <row r="118">
      <c r="B118" s="4"/>
      <c r="C118" t="s" s="4">
        <v>5</v>
      </c>
      <c r="D118" t="s" s="5">
        <v>817</v>
      </c>
    </row>
    <row r="119">
      <c r="B119" t="s" s="3">
        <v>820</v>
      </c>
      <c r="C119" s="3"/>
      <c r="D119" s="3"/>
    </row>
    <row r="120">
      <c r="B120" s="4"/>
      <c r="C120" t="s" s="4">
        <v>5</v>
      </c>
      <c r="D120" t="s" s="5">
        <v>820</v>
      </c>
    </row>
    <row r="121">
      <c r="B121" t="s" s="3">
        <v>823</v>
      </c>
      <c r="C121" s="3"/>
      <c r="D121" s="3"/>
    </row>
    <row r="122">
      <c r="B122" s="4"/>
      <c r="C122" t="s" s="4">
        <v>5</v>
      </c>
      <c r="D122" t="s" s="5">
        <v>823</v>
      </c>
    </row>
    <row r="123">
      <c r="B123" t="s" s="3">
        <v>833</v>
      </c>
      <c r="C123" s="3"/>
      <c r="D123" s="3"/>
    </row>
    <row r="124">
      <c r="B124" s="4"/>
      <c r="C124" t="s" s="4">
        <v>5</v>
      </c>
      <c r="D124" t="s" s="5">
        <v>833</v>
      </c>
    </row>
    <row r="125">
      <c r="B125" t="s" s="3">
        <v>835</v>
      </c>
      <c r="C125" s="3"/>
      <c r="D125" s="3"/>
    </row>
    <row r="126">
      <c r="B126" s="4"/>
      <c r="C126" t="s" s="4">
        <v>5</v>
      </c>
      <c r="D126" t="s" s="5">
        <v>835</v>
      </c>
    </row>
    <row r="127">
      <c r="B127" t="s" s="3">
        <v>837</v>
      </c>
      <c r="C127" s="3"/>
      <c r="D127" s="3"/>
    </row>
    <row r="128">
      <c r="B128" s="4"/>
      <c r="C128" t="s" s="4">
        <v>5</v>
      </c>
      <c r="D128" t="s" s="5">
        <v>837</v>
      </c>
    </row>
    <row r="129">
      <c r="B129" t="s" s="3">
        <v>839</v>
      </c>
      <c r="C129" s="3"/>
      <c r="D129" s="3"/>
    </row>
    <row r="130">
      <c r="B130" s="4"/>
      <c r="C130" t="s" s="4">
        <v>5</v>
      </c>
      <c r="D130" t="s" s="5">
        <v>839</v>
      </c>
    </row>
    <row r="131">
      <c r="B131" t="s" s="3">
        <v>841</v>
      </c>
      <c r="C131" s="3"/>
      <c r="D131" s="3"/>
    </row>
    <row r="132">
      <c r="B132" s="4"/>
      <c r="C132" t="s" s="4">
        <v>5</v>
      </c>
      <c r="D132" t="s" s="5">
        <v>841</v>
      </c>
    </row>
    <row r="133">
      <c r="B133" t="s" s="3">
        <v>844</v>
      </c>
      <c r="C133" s="3"/>
      <c r="D133" s="3"/>
    </row>
    <row r="134">
      <c r="B134" s="4"/>
      <c r="C134" t="s" s="4">
        <v>5</v>
      </c>
      <c r="D134" t="s" s="5">
        <v>844</v>
      </c>
    </row>
    <row r="135">
      <c r="B135" t="s" s="3">
        <v>847</v>
      </c>
      <c r="C135" s="3"/>
      <c r="D135" s="3"/>
    </row>
    <row r="136">
      <c r="B136" s="4"/>
      <c r="C136" t="s" s="4">
        <v>5</v>
      </c>
      <c r="D136" t="s" s="5">
        <v>847</v>
      </c>
    </row>
    <row r="137">
      <c r="B137" t="s" s="3">
        <v>861</v>
      </c>
      <c r="C137" s="3"/>
      <c r="D137" s="3"/>
    </row>
    <row r="138">
      <c r="B138" s="4"/>
      <c r="C138" t="s" s="4">
        <v>5</v>
      </c>
      <c r="D138" t="s" s="5">
        <v>861</v>
      </c>
    </row>
    <row r="139">
      <c r="B139" t="s" s="3">
        <v>865</v>
      </c>
      <c r="C139" s="3"/>
      <c r="D139" s="3"/>
    </row>
    <row r="140">
      <c r="B140" s="4"/>
      <c r="C140" t="s" s="4">
        <v>5</v>
      </c>
      <c r="D140" t="s" s="5">
        <v>865</v>
      </c>
    </row>
    <row r="141">
      <c r="B141" t="s" s="3">
        <v>869</v>
      </c>
      <c r="C141" s="3"/>
      <c r="D141" s="3"/>
    </row>
    <row r="142">
      <c r="B142" s="4"/>
      <c r="C142" t="s" s="4">
        <v>5</v>
      </c>
      <c r="D142" t="s" s="5">
        <v>869</v>
      </c>
    </row>
    <row r="143">
      <c r="B143" t="s" s="3">
        <v>872</v>
      </c>
      <c r="C143" s="3"/>
      <c r="D143" s="3"/>
    </row>
    <row r="144">
      <c r="B144" s="4"/>
      <c r="C144" t="s" s="4">
        <v>5</v>
      </c>
      <c r="D144" t="s" s="5">
        <v>872</v>
      </c>
    </row>
    <row r="145">
      <c r="B145" t="s" s="3">
        <v>878</v>
      </c>
      <c r="C145" s="3"/>
      <c r="D145" s="3"/>
    </row>
    <row r="146">
      <c r="B146" s="4"/>
      <c r="C146" t="s" s="4">
        <v>5</v>
      </c>
      <c r="D146" t="s" s="5">
        <v>878</v>
      </c>
    </row>
    <row r="147">
      <c r="B147" t="s" s="3">
        <v>883</v>
      </c>
      <c r="C147" s="3"/>
      <c r="D147" s="3"/>
    </row>
    <row r="148">
      <c r="B148" s="4"/>
      <c r="C148" t="s" s="4">
        <v>5</v>
      </c>
      <c r="D148" t="s" s="5">
        <v>883</v>
      </c>
    </row>
    <row r="149">
      <c r="B149" t="s" s="3">
        <v>886</v>
      </c>
      <c r="C149" s="3"/>
      <c r="D149" s="3"/>
    </row>
    <row r="150">
      <c r="B150" s="4"/>
      <c r="C150" t="s" s="4">
        <v>5</v>
      </c>
      <c r="D150" t="s" s="5">
        <v>886</v>
      </c>
    </row>
    <row r="151">
      <c r="B151" t="s" s="3">
        <v>888</v>
      </c>
      <c r="C151" s="3"/>
      <c r="D151" s="3"/>
    </row>
    <row r="152">
      <c r="B152" s="4"/>
      <c r="C152" t="s" s="4">
        <v>5</v>
      </c>
      <c r="D152" t="s" s="5">
        <v>888</v>
      </c>
    </row>
    <row r="153">
      <c r="B153" t="s" s="3">
        <v>890</v>
      </c>
      <c r="C153" s="3"/>
      <c r="D153" s="3"/>
    </row>
    <row r="154">
      <c r="B154" s="4"/>
      <c r="C154" t="s" s="4">
        <v>5</v>
      </c>
      <c r="D154" t="s" s="5">
        <v>890</v>
      </c>
    </row>
    <row r="155">
      <c r="B155" t="s" s="3">
        <v>893</v>
      </c>
      <c r="C155" s="3"/>
      <c r="D155" s="3"/>
    </row>
    <row r="156">
      <c r="B156" s="4"/>
      <c r="C156" t="s" s="4">
        <v>5</v>
      </c>
      <c r="D156" t="s" s="5">
        <v>893</v>
      </c>
    </row>
    <row r="157">
      <c r="B157" t="s" s="3">
        <v>907</v>
      </c>
      <c r="C157" s="3"/>
      <c r="D157" s="3"/>
    </row>
    <row r="158">
      <c r="B158" s="4"/>
      <c r="C158" t="s" s="4">
        <v>5</v>
      </c>
      <c r="D158" t="s" s="5">
        <v>907</v>
      </c>
    </row>
    <row r="159">
      <c r="B159" t="s" s="3">
        <v>909</v>
      </c>
      <c r="C159" s="3"/>
      <c r="D159" s="3"/>
    </row>
    <row r="160">
      <c r="B160" s="4"/>
      <c r="C160" t="s" s="4">
        <v>5</v>
      </c>
      <c r="D160" t="s" s="5">
        <v>909</v>
      </c>
    </row>
    <row r="161">
      <c r="B161" t="s" s="3">
        <v>918</v>
      </c>
      <c r="C161" s="3"/>
      <c r="D161" s="3"/>
    </row>
    <row r="162">
      <c r="B162" s="4"/>
      <c r="C162" t="s" s="4">
        <v>5</v>
      </c>
      <c r="D162" t="s" s="5">
        <v>918</v>
      </c>
    </row>
    <row r="163">
      <c r="B163" t="s" s="3">
        <v>925</v>
      </c>
      <c r="C163" s="3"/>
      <c r="D163" s="3"/>
    </row>
    <row r="164">
      <c r="B164" s="4"/>
      <c r="C164" t="s" s="4">
        <v>5</v>
      </c>
      <c r="D164" t="s" s="5">
        <v>925</v>
      </c>
    </row>
    <row r="165">
      <c r="B165" t="s" s="3">
        <v>932</v>
      </c>
      <c r="C165" s="3"/>
      <c r="D165" s="3"/>
    </row>
    <row r="166">
      <c r="B166" s="4"/>
      <c r="C166" t="s" s="4">
        <v>5</v>
      </c>
      <c r="D166" t="s" s="5">
        <v>932</v>
      </c>
    </row>
    <row r="167">
      <c r="B167" t="s" s="3">
        <v>943</v>
      </c>
      <c r="C167" s="3"/>
      <c r="D167" s="3"/>
    </row>
    <row r="168">
      <c r="B168" s="4"/>
      <c r="C168" t="s" s="4">
        <v>5</v>
      </c>
      <c r="D168" t="s" s="5">
        <v>943</v>
      </c>
    </row>
    <row r="169">
      <c r="B169" t="s" s="3">
        <v>948</v>
      </c>
      <c r="C169" s="3"/>
      <c r="D169" s="3"/>
    </row>
    <row r="170">
      <c r="B170" s="4"/>
      <c r="C170" t="s" s="4">
        <v>5</v>
      </c>
      <c r="D170" t="s" s="5">
        <v>948</v>
      </c>
    </row>
    <row r="171">
      <c r="B171" t="s" s="3">
        <v>1034</v>
      </c>
      <c r="C171" s="3"/>
      <c r="D171" s="3"/>
    </row>
    <row r="172">
      <c r="B172" s="4"/>
      <c r="C172" t="s" s="4">
        <v>5</v>
      </c>
      <c r="D172" t="s" s="5">
        <v>1034</v>
      </c>
    </row>
    <row r="173">
      <c r="B173" t="s" s="3">
        <v>1084</v>
      </c>
      <c r="C173" s="3"/>
      <c r="D173" s="3"/>
    </row>
    <row r="174">
      <c r="B174" s="4"/>
      <c r="C174" t="s" s="4">
        <v>5</v>
      </c>
      <c r="D174" t="s" s="5">
        <v>1084</v>
      </c>
    </row>
  </sheetData>
  <mergeCells count="1">
    <mergeCell ref="B3:D3"/>
  </mergeCells>
  <hyperlinks>
    <hyperlink ref="D10" location="'Contents'!R1C1" tooltip="" display="Contents"/>
    <hyperlink ref="D12" location="'Primary Energy Consumption'!R1C1" tooltip="" display="Primary Energy Consumption"/>
    <hyperlink ref="D14" location="'Primary Energy - Cons by fuel'!R1C1" tooltip="" display="Primary Energy - Cons by fuel"/>
    <hyperlink ref="D16" location="'Primary Energy - Cons capita'!R1C1" tooltip="" display="Primary Energy - Cons capita"/>
    <hyperlink ref="D18" location="'CO2 Emissions from Energy'!R1C1" tooltip="" display="CO2 Emissions from Energy"/>
    <hyperlink ref="D20" location="'CO2 from Flaring'!R1C1" tooltip="" display="CO2 from Flaring"/>
    <hyperlink ref="D22" location="'Natural Gas Flaring'!R1C1" tooltip="" display="Natural Gas Flaring"/>
    <hyperlink ref="D24" location="'CO2e Methane, Process emissions'!R1C1" tooltip="" display="CO2e Methane, Process emissions"/>
    <hyperlink ref="D26" location="'CO2e Emissions'!R1C1" tooltip="" display="CO2e Emissions"/>
    <hyperlink ref="D28" location="'Oil - Proved reserves'!R1C1" tooltip="" display="Oil - Proved reserves"/>
    <hyperlink ref="D30" location="'Oil - Proved reserves history'!R1C1" tooltip="" display="Oil - Proved reserves history"/>
    <hyperlink ref="D32" location="'Oil Production - Barrels'!R1C1" tooltip="" display="Oil Production - Barrels"/>
    <hyperlink ref="D34" location="'Oil Production - Tonnes'!R1C1" tooltip="" display="Oil Production - Tonnes"/>
    <hyperlink ref="D36" location="'Oil Production - Crude Conds'!R1C1" tooltip="" display="Oil Production - Crude Conds"/>
    <hyperlink ref="D38" location="'Oil Production - NGLs'!R1C1" tooltip="" display="Oil Production - NGLs"/>
    <hyperlink ref="D40" location="'Total Liquids - Consumption'!R1C1" tooltip="" display="Total Liquids - Consumption"/>
    <hyperlink ref="D42" location="'Oil Consumption - Barrels'!R1C1" tooltip="" display="Oil Consumption - Barrels"/>
    <hyperlink ref="D44" location="'Oil Consumption - Tonnes'!R1C1" tooltip="" display="Oil Consumption - Tonnes"/>
    <hyperlink ref="D46" location="'Oil Consumption - EJ'!R1C1" tooltip="" display="Oil Consumption - EJ"/>
    <hyperlink ref="D48" location="'Oil - Regional Consumption'!R1C1" tooltip="" display="Oil - Regional Consumption"/>
    <hyperlink ref="D50" location="'Oil - Spot crude prices'!R1C1" tooltip="" display="Oil - Spot crude prices"/>
    <hyperlink ref="D52" location="'Oil crude prices since 1861'!R1C1" tooltip="" display="Oil crude prices since 1861"/>
    <hyperlink ref="D54" location="'Oil - Refinery throughput'!R1C1" tooltip="" display="Oil - Refinery throughput"/>
    <hyperlink ref="D56" location="'Oil - Refining capacity'!R1C1" tooltip="" display="Oil - Refining capacity"/>
    <hyperlink ref="D58" location="'Oil - Regional refining margins'!R1C1" tooltip="" display="Oil - Regional refining margins"/>
    <hyperlink ref="D60" location="'Oil - Trade movements'!R1C1" tooltip="" display="Oil - Trade movements"/>
    <hyperlink ref="D62" location="'Oil - Inter-area movements'!R1C1" tooltip="" display="Oil - Inter-area movements"/>
    <hyperlink ref="D64" location="'Oil - Trade 2020- 2021'!R1C1" tooltip="" display="Oil - Trade 2020- 2021"/>
    <hyperlink ref="D66" location="'Gas - Proved reserves'!R1C1" tooltip="" display="Gas - Proved reserves"/>
    <hyperlink ref="D68" location="'Gas - Proved reserves history '!R1C1" tooltip="" display="Gas - Proved reserves history "/>
    <hyperlink ref="D70" location="'Gas Production - Bcm'!R1C1" tooltip="" display="Gas Production - Bcm"/>
    <hyperlink ref="D72" location="'Gas Production - Bcf'!R1C1" tooltip="" display="Gas Production - Bcf"/>
    <hyperlink ref="D74" location="'Gas Production - EJ'!R1C1" tooltip="" display="Gas Production - EJ"/>
    <hyperlink ref="D76" location="'Gas Consumption - Bcm'!R1C1" tooltip="" display="Gas Consumption - Bcm"/>
    <hyperlink ref="D78" location="'Gas Consumption - Bcf'!R1C1" tooltip="" display="Gas Consumption - Bcf"/>
    <hyperlink ref="D80" location="'Gas Consumption - EJ'!R1C1" tooltip="" display="Gas Consumption - EJ"/>
    <hyperlink ref="D82" location="'Gas Prices '!R1C1" tooltip="" display="Gas Prices "/>
    <hyperlink ref="D84" location="'Gas - Inter-regional trade'!R1C1" tooltip="" display="Gas - Inter-regional trade"/>
    <hyperlink ref="D86" location="'Gas - LNG imports'!R1C1" tooltip="" display="Gas - LNG imports"/>
    <hyperlink ref="D88" location="'Gas - LNG exports'!R1C1" tooltip="" display="Gas - LNG exports"/>
    <hyperlink ref="D90" location="'Gas - Trade movts LNG'!R1C1" tooltip="" display="Gas - Trade movts LNG"/>
    <hyperlink ref="D92" location="'Gas - Trade movts - pipeline'!R1C1" tooltip="" display="Gas - Trade movts - pipeline"/>
    <hyperlink ref="D94" location="'Coal - Reserves'!R1C1" tooltip="" display="Coal - Reserves"/>
    <hyperlink ref="D96" location="'Coal Production - Tonnes'!R1C1" tooltip="" display="Coal Production - Tonnes"/>
    <hyperlink ref="D98" location="'Coal Production - EJ'!R1C1" tooltip="" display="Coal Production - EJ"/>
    <hyperlink ref="D100" location="'Coal Consumption - EJ'!R1C1" tooltip="" display="Coal Consumption - EJ"/>
    <hyperlink ref="D102" location="'Coal Prices'!R1C1" tooltip="" display="Coal Prices"/>
    <hyperlink ref="D104" location="'Coal - Trade movements'!R1C1" tooltip="" display="Coal - Trade movements"/>
    <hyperlink ref="D106" location="'Coal - Inter area movts'!R1C1" tooltip="" display="Coal - Inter area movts"/>
    <hyperlink ref="D108" location="'Nuclear Generation - TWh'!R1C1" tooltip="" display="Nuclear Generation - TWh"/>
    <hyperlink ref="D110" location="'Nuclear Consumption - EJ'!R1C1" tooltip="" display="Nuclear Consumption - EJ"/>
    <hyperlink ref="D112" location="'Hydro Generation - TWh'!R1C1" tooltip="" display="Hydro Generation - TWh"/>
    <hyperlink ref="D114" location="'Hydro Consumption - EJ'!R1C1" tooltip="" display="Hydro Consumption - EJ"/>
    <hyperlink ref="D116" location="'Renewables Consumption - EJ'!R1C1" tooltip="" display="Renewables Consumption - EJ"/>
    <hyperlink ref="D118" location="'Renewables power - EJ'!R1C1" tooltip="" display="Renewables power - EJ"/>
    <hyperlink ref="D120" location="'Renewable power - TWh'!R1C1" tooltip="" display="Renewable power - TWh"/>
    <hyperlink ref="D122" location="'Renewables Generation by Source'!R1C1" tooltip="" display="Renewables Generation by Source"/>
    <hyperlink ref="D124" location="'Solar Generation - TWh'!R1C1" tooltip="" display="Solar Generation - TWh"/>
    <hyperlink ref="D126" location="'Solar Consumption - EJ'!R1C1" tooltip="" display="Solar Consumption - EJ"/>
    <hyperlink ref="D128" location="'Wind Generation - TWh'!R1C1" tooltip="" display="Wind Generation - TWh"/>
    <hyperlink ref="D130" location="'Wind Consumption - EJ'!R1C1" tooltip="" display="Wind Consumption - EJ"/>
    <hyperlink ref="D132" location="'Geo Biomass Other - TWh'!R1C1" tooltip="" display="Geo Biomass Other - TWh"/>
    <hyperlink ref="D134" location="'Geo Biomass Other - EJ'!R1C1" tooltip="" display="Geo Biomass Other - EJ"/>
    <hyperlink ref="D136" location="'Biofuels production - Kboed'!R1C1" tooltip="" display="Biofuels production - Kboed"/>
    <hyperlink ref="D138" location="'Biofuels production - PJ'!R1C1" tooltip="" display="Biofuels production - PJ"/>
    <hyperlink ref="D140" location="'Biofuels Consumption - Kboed'!R1C1" tooltip="" display="Biofuels Consumption - Kboed"/>
    <hyperlink ref="D142" location="'Biofuels consumption - PJ'!R1C1" tooltip="" display="Biofuels consumption - PJ"/>
    <hyperlink ref="D144" location="'Electricity Generation'!R1C1" tooltip="" display="Electricity Generation"/>
    <hyperlink ref="D146" location="'Elec generation by fuel'!R1C1" tooltip="" display="Elec generation by fuel"/>
    <hyperlink ref="D148" location="'Elec Gen from Oil'!R1C1" tooltip="" display="Elec Gen from Oil"/>
    <hyperlink ref="D150" location="'Elec Gen from Gas'!R1C1" tooltip="" display="Elec Gen from Gas"/>
    <hyperlink ref="D152" location="'Elec Gen from Coal'!R1C1" tooltip="" display="Elec Gen from Coal"/>
    <hyperlink ref="D154" location="'Elec Gen from Other'!R1C1" tooltip="" display="Elec Gen from Other"/>
    <hyperlink ref="D156" location="'Cobalt Production-Reserves'!R1C1" tooltip="" display="Cobalt Production-Reserves"/>
    <hyperlink ref="D158" location="'Lithium Production-Reserves'!R1C1" tooltip="" display="Lithium Production-Reserves"/>
    <hyperlink ref="D160" location="'Graphite Production-Reserves'!R1C1" tooltip="" display="Graphite Production-Reserves"/>
    <hyperlink ref="D162" location="'Rare Earth Production-Reserves'!R1C1" tooltip="" display="Rare Earth Production-Reserves"/>
    <hyperlink ref="D164" location="'Cobalt and Lithium - Prices'!R1C1" tooltip="" display="Cobalt and Lithium - Prices"/>
    <hyperlink ref="D166" location="'Wind Capacity'!R1C1" tooltip="" display="Wind Capacity"/>
    <hyperlink ref="D168" location="'Solar Capacity'!R1C1" tooltip="" display="Solar Capacity"/>
    <hyperlink ref="D170" location="'Approximate conversion factors'!R1C1" tooltip="" display="Approximate conversion factors"/>
    <hyperlink ref="D172" location="'Definitions'!R1C1" tooltip="" display="Definitions"/>
    <hyperlink ref="D174" location="'Methodology'!R1C1" tooltip="" display="Methodology"/>
  </hyperlinks>
</worksheet>
</file>

<file path=xl/worksheets/sheet2.xml><?xml version="1.0" encoding="utf-8"?>
<worksheet xmlns:r="http://schemas.openxmlformats.org/officeDocument/2006/relationships" xmlns="http://schemas.openxmlformats.org/spreadsheetml/2006/main">
  <sheetPr>
    <pageSetUpPr fitToPage="1"/>
  </sheetPr>
  <dimension ref="A1:L182"/>
  <sheetViews>
    <sheetView workbookViewId="0" showGridLines="0" defaultGridColor="1"/>
  </sheetViews>
  <sheetFormatPr defaultColWidth="10.8" defaultRowHeight="10" customHeight="1" outlineLevelRow="0" outlineLevelCol="0"/>
  <cols>
    <col min="1" max="1" width="45.8125" style="6" customWidth="1"/>
    <col min="2" max="10" width="10.8125" style="6" customWidth="1"/>
    <col min="11" max="11" width="17.8125" style="6" customWidth="1"/>
    <col min="12" max="12" width="10.8125" style="6" customWidth="1"/>
    <col min="13" max="16384" width="10.8125" style="6" customWidth="1"/>
  </cols>
  <sheetData>
    <row r="1" ht="12.5" customHeight="1">
      <c r="A1" s="7"/>
      <c r="B1" s="8"/>
      <c r="C1" s="8"/>
      <c r="D1" s="8"/>
      <c r="E1" s="8"/>
      <c r="F1" s="8"/>
      <c r="G1" s="8"/>
      <c r="H1" s="8"/>
      <c r="I1" s="8"/>
      <c r="J1" s="8"/>
      <c r="K1" s="8"/>
      <c r="L1" s="9"/>
    </row>
    <row r="2" ht="20" customHeight="1">
      <c r="A2" t="s" s="10">
        <v>6</v>
      </c>
      <c r="B2" s="11"/>
      <c r="C2" s="11"/>
      <c r="D2" s="11"/>
      <c r="E2" s="11"/>
      <c r="F2" s="11"/>
      <c r="G2" s="11"/>
      <c r="H2" s="11"/>
      <c r="I2" s="12"/>
      <c r="J2" s="12"/>
      <c r="K2" s="12"/>
      <c r="L2" s="13"/>
    </row>
    <row r="3" ht="12.5" customHeight="1">
      <c r="A3" s="14"/>
      <c r="B3" s="11"/>
      <c r="C3" s="11"/>
      <c r="D3" s="11"/>
      <c r="E3" s="11"/>
      <c r="F3" s="11"/>
      <c r="G3" s="11"/>
      <c r="H3" s="11"/>
      <c r="I3" s="15"/>
      <c r="J3" s="15"/>
      <c r="K3" s="15"/>
      <c r="L3" s="16"/>
    </row>
    <row r="4" ht="12.5" customHeight="1">
      <c r="A4" t="s" s="17">
        <v>7</v>
      </c>
      <c r="B4" s="11"/>
      <c r="C4" s="11"/>
      <c r="D4" s="11"/>
      <c r="E4" s="11"/>
      <c r="F4" s="11"/>
      <c r="G4" s="11"/>
      <c r="H4" s="11"/>
      <c r="I4" s="12"/>
      <c r="J4" s="12"/>
      <c r="K4" s="12"/>
      <c r="L4" s="13"/>
    </row>
    <row r="5" ht="12.5" customHeight="1">
      <c r="A5" t="s" s="17">
        <v>8</v>
      </c>
      <c r="B5" s="11"/>
      <c r="C5" s="11"/>
      <c r="D5" s="11"/>
      <c r="E5" s="11"/>
      <c r="F5" s="11"/>
      <c r="G5" s="11"/>
      <c r="H5" s="11"/>
      <c r="I5" s="12"/>
      <c r="J5" s="12"/>
      <c r="K5" s="12"/>
      <c r="L5" s="13"/>
    </row>
    <row r="6" ht="12.5" customHeight="1">
      <c r="A6" t="s" s="17">
        <v>9</v>
      </c>
      <c r="B6" s="11"/>
      <c r="C6" s="11"/>
      <c r="D6" s="11"/>
      <c r="E6" s="11"/>
      <c r="F6" s="11"/>
      <c r="G6" s="11"/>
      <c r="H6" s="11"/>
      <c r="I6" s="12"/>
      <c r="J6" s="12"/>
      <c r="K6" s="12"/>
      <c r="L6" s="13"/>
    </row>
    <row r="7" ht="12.5" customHeight="1">
      <c r="A7" s="18"/>
      <c r="B7" s="15"/>
      <c r="C7" s="15"/>
      <c r="D7" s="15"/>
      <c r="E7" s="15"/>
      <c r="F7" s="15"/>
      <c r="G7" s="15"/>
      <c r="H7" s="15"/>
      <c r="I7" s="15"/>
      <c r="J7" s="15"/>
      <c r="K7" s="15"/>
      <c r="L7" s="16"/>
    </row>
    <row r="8" ht="11.7" customHeight="1">
      <c r="A8" t="s" s="19">
        <v>10</v>
      </c>
      <c r="B8" s="12"/>
      <c r="C8" s="15"/>
      <c r="D8" s="15"/>
      <c r="E8" s="15"/>
      <c r="F8" s="15"/>
      <c r="G8" s="15"/>
      <c r="H8" s="15"/>
      <c r="I8" s="15"/>
      <c r="J8" s="15"/>
      <c r="K8" s="15"/>
      <c r="L8" s="16"/>
    </row>
    <row r="9" ht="12.5" customHeight="1">
      <c r="A9" s="18"/>
      <c r="B9" s="15"/>
      <c r="C9" s="15"/>
      <c r="D9" s="15"/>
      <c r="E9" s="15"/>
      <c r="F9" s="15"/>
      <c r="G9" s="15"/>
      <c r="H9" s="15"/>
      <c r="I9" s="15"/>
      <c r="J9" s="15"/>
      <c r="K9" s="15"/>
      <c r="L9" s="16"/>
    </row>
    <row r="10" ht="12.5" customHeight="1">
      <c r="A10" t="s" s="17">
        <v>11</v>
      </c>
      <c r="B10" s="12"/>
      <c r="C10" s="12"/>
      <c r="D10" s="12"/>
      <c r="E10" s="12"/>
      <c r="F10" s="12"/>
      <c r="G10" s="12"/>
      <c r="H10" s="12"/>
      <c r="I10" s="12"/>
      <c r="J10" s="12"/>
      <c r="K10" s="12"/>
      <c r="L10" s="13"/>
    </row>
    <row r="11" ht="12.5" customHeight="1">
      <c r="A11" s="14"/>
      <c r="B11" s="15"/>
      <c r="C11" s="15"/>
      <c r="D11" s="15"/>
      <c r="E11" s="15"/>
      <c r="F11" s="15"/>
      <c r="G11" s="15"/>
      <c r="H11" s="15"/>
      <c r="I11" s="15"/>
      <c r="J11" s="15"/>
      <c r="K11" s="15"/>
      <c r="L11" s="16"/>
    </row>
    <row r="12" ht="11.7" customHeight="1">
      <c r="A12" t="s" s="19">
        <v>12</v>
      </c>
      <c r="B12" s="15"/>
      <c r="C12" s="15"/>
      <c r="D12" s="15"/>
      <c r="E12" s="15"/>
      <c r="F12" s="15"/>
      <c r="G12" s="15"/>
      <c r="H12" s="15"/>
      <c r="I12" s="15"/>
      <c r="J12" s="15"/>
      <c r="K12" s="15"/>
      <c r="L12" s="16"/>
    </row>
    <row r="13" ht="11.7" customHeight="1">
      <c r="A13" t="s" s="19">
        <v>13</v>
      </c>
      <c r="B13" s="15"/>
      <c r="C13" s="15"/>
      <c r="D13" s="15"/>
      <c r="E13" s="15"/>
      <c r="F13" s="15"/>
      <c r="G13" s="15"/>
      <c r="H13" s="15"/>
      <c r="I13" s="15"/>
      <c r="J13" s="15"/>
      <c r="K13" s="15"/>
      <c r="L13" s="16"/>
    </row>
    <row r="14" ht="11.7" customHeight="1">
      <c r="A14" t="s" s="19">
        <v>14</v>
      </c>
      <c r="B14" s="15"/>
      <c r="C14" s="15"/>
      <c r="D14" s="15"/>
      <c r="E14" s="15"/>
      <c r="F14" s="15"/>
      <c r="G14" s="15"/>
      <c r="H14" s="15"/>
      <c r="I14" s="15"/>
      <c r="J14" s="15"/>
      <c r="K14" s="15"/>
      <c r="L14" s="16"/>
    </row>
    <row r="15" ht="11.7" customHeight="1">
      <c r="A15" s="20"/>
      <c r="B15" s="15"/>
      <c r="C15" s="15"/>
      <c r="D15" s="15"/>
      <c r="E15" s="15"/>
      <c r="F15" s="15"/>
      <c r="G15" s="15"/>
      <c r="H15" s="15"/>
      <c r="I15" s="15"/>
      <c r="J15" s="15"/>
      <c r="K15" s="15"/>
      <c r="L15" s="16"/>
    </row>
    <row r="16" ht="11.7" customHeight="1">
      <c r="A16" t="s" s="19">
        <v>15</v>
      </c>
      <c r="B16" s="15"/>
      <c r="C16" s="15"/>
      <c r="D16" s="15"/>
      <c r="E16" s="15"/>
      <c r="F16" s="15"/>
      <c r="G16" s="15"/>
      <c r="H16" s="15"/>
      <c r="I16" s="15"/>
      <c r="J16" s="15"/>
      <c r="K16" s="15"/>
      <c r="L16" s="16"/>
    </row>
    <row r="17" ht="11.7" customHeight="1">
      <c r="A17" t="s" s="19">
        <v>16</v>
      </c>
      <c r="B17" s="15"/>
      <c r="C17" s="15"/>
      <c r="D17" s="15"/>
      <c r="E17" s="15"/>
      <c r="F17" s="15"/>
      <c r="G17" s="15"/>
      <c r="H17" s="15"/>
      <c r="I17" s="15"/>
      <c r="J17" s="15"/>
      <c r="K17" s="15"/>
      <c r="L17" s="16"/>
    </row>
    <row r="18" ht="11.7" customHeight="1">
      <c r="A18" t="s" s="19">
        <v>17</v>
      </c>
      <c r="B18" s="15"/>
      <c r="C18" s="15"/>
      <c r="D18" s="15"/>
      <c r="E18" s="15"/>
      <c r="F18" s="15"/>
      <c r="G18" s="15"/>
      <c r="H18" s="15"/>
      <c r="I18" s="15"/>
      <c r="J18" s="15"/>
      <c r="K18" s="15"/>
      <c r="L18" s="16"/>
    </row>
    <row r="19" ht="11.7" customHeight="1">
      <c r="A19" t="s" s="19">
        <v>18</v>
      </c>
      <c r="B19" s="15"/>
      <c r="C19" s="15"/>
      <c r="D19" s="15"/>
      <c r="E19" s="15"/>
      <c r="F19" s="15"/>
      <c r="G19" s="15"/>
      <c r="H19" s="15"/>
      <c r="I19" s="15"/>
      <c r="J19" s="15"/>
      <c r="K19" s="15"/>
      <c r="L19" s="16"/>
    </row>
    <row r="20" ht="11.7" customHeight="1">
      <c r="A20" t="s" s="19">
        <v>19</v>
      </c>
      <c r="B20" s="15"/>
      <c r="C20" s="15"/>
      <c r="D20" s="15"/>
      <c r="E20" s="15"/>
      <c r="F20" s="15"/>
      <c r="G20" s="15"/>
      <c r="H20" s="15"/>
      <c r="I20" s="15"/>
      <c r="J20" s="15"/>
      <c r="K20" s="15"/>
      <c r="L20" s="16"/>
    </row>
    <row r="21" ht="11.7" customHeight="1">
      <c r="A21" s="20"/>
      <c r="B21" s="15"/>
      <c r="C21" s="15"/>
      <c r="D21" s="15"/>
      <c r="E21" s="15"/>
      <c r="F21" s="15"/>
      <c r="G21" s="15"/>
      <c r="H21" s="15"/>
      <c r="I21" s="15"/>
      <c r="J21" s="15"/>
      <c r="K21" s="15"/>
      <c r="L21" s="16"/>
    </row>
    <row r="22" ht="11.7" customHeight="1">
      <c r="A22" t="s" s="19">
        <v>20</v>
      </c>
      <c r="B22" s="15"/>
      <c r="C22" s="15"/>
      <c r="D22" s="15"/>
      <c r="E22" s="15"/>
      <c r="F22" s="15"/>
      <c r="G22" s="15"/>
      <c r="H22" s="15"/>
      <c r="I22" s="15"/>
      <c r="J22" s="15"/>
      <c r="K22" s="15"/>
      <c r="L22" s="16"/>
    </row>
    <row r="23" ht="11.7" customHeight="1">
      <c r="A23" t="s" s="19">
        <v>21</v>
      </c>
      <c r="B23" s="15"/>
      <c r="C23" s="15"/>
      <c r="D23" s="15"/>
      <c r="E23" s="15"/>
      <c r="F23" s="15"/>
      <c r="G23" s="15"/>
      <c r="H23" s="15"/>
      <c r="I23" s="15"/>
      <c r="J23" s="15"/>
      <c r="K23" s="15"/>
      <c r="L23" s="16"/>
    </row>
    <row r="24" ht="11.7" customHeight="1">
      <c r="A24" t="s" s="19">
        <v>22</v>
      </c>
      <c r="B24" s="15"/>
      <c r="C24" s="15"/>
      <c r="D24" s="15"/>
      <c r="E24" s="15"/>
      <c r="F24" s="15"/>
      <c r="G24" s="15"/>
      <c r="H24" s="15"/>
      <c r="I24" s="15"/>
      <c r="J24" s="15"/>
      <c r="K24" s="15"/>
      <c r="L24" s="16"/>
    </row>
    <row r="25" ht="11.7" customHeight="1">
      <c r="A25" t="s" s="19">
        <v>23</v>
      </c>
      <c r="B25" s="15"/>
      <c r="C25" s="15"/>
      <c r="D25" s="15"/>
      <c r="E25" s="15"/>
      <c r="F25" s="15"/>
      <c r="G25" s="15"/>
      <c r="H25" s="15"/>
      <c r="I25" s="15"/>
      <c r="J25" s="15"/>
      <c r="K25" s="15"/>
      <c r="L25" s="16"/>
    </row>
    <row r="26" ht="11.7" customHeight="1">
      <c r="A26" t="s" s="19">
        <v>24</v>
      </c>
      <c r="B26" s="15"/>
      <c r="C26" s="15"/>
      <c r="D26" s="15"/>
      <c r="E26" s="15"/>
      <c r="F26" s="15"/>
      <c r="G26" s="15"/>
      <c r="H26" s="15"/>
      <c r="I26" s="15"/>
      <c r="J26" s="15"/>
      <c r="K26" s="15"/>
      <c r="L26" s="16"/>
    </row>
    <row r="27" ht="11.7" customHeight="1">
      <c r="A27" t="s" s="19">
        <v>25</v>
      </c>
      <c r="B27" s="15"/>
      <c r="C27" s="15"/>
      <c r="D27" s="15"/>
      <c r="E27" s="15"/>
      <c r="F27" s="15"/>
      <c r="G27" s="15"/>
      <c r="H27" s="15"/>
      <c r="I27" s="15"/>
      <c r="J27" s="15"/>
      <c r="K27" s="15"/>
      <c r="L27" s="16"/>
    </row>
    <row r="28" ht="11.7" customHeight="1">
      <c r="A28" t="s" s="19">
        <v>26</v>
      </c>
      <c r="B28" s="15"/>
      <c r="C28" s="15"/>
      <c r="D28" s="15"/>
      <c r="E28" s="15"/>
      <c r="F28" s="15"/>
      <c r="G28" s="15"/>
      <c r="H28" s="15"/>
      <c r="I28" s="15"/>
      <c r="J28" s="15"/>
      <c r="K28" s="15"/>
      <c r="L28" s="16"/>
    </row>
    <row r="29" ht="11.7" customHeight="1">
      <c r="A29" t="s" s="19">
        <v>27</v>
      </c>
      <c r="B29" s="15"/>
      <c r="C29" s="15"/>
      <c r="D29" s="15"/>
      <c r="E29" s="15"/>
      <c r="F29" s="15"/>
      <c r="G29" s="15"/>
      <c r="H29" s="15"/>
      <c r="I29" s="15"/>
      <c r="J29" s="15"/>
      <c r="K29" s="15"/>
      <c r="L29" s="16"/>
    </row>
    <row r="30" ht="11.7" customHeight="1">
      <c r="A30" t="s" s="19">
        <v>28</v>
      </c>
      <c r="B30" s="15"/>
      <c r="C30" s="15"/>
      <c r="D30" s="15"/>
      <c r="E30" s="15"/>
      <c r="F30" s="15"/>
      <c r="G30" s="15"/>
      <c r="H30" s="15"/>
      <c r="I30" s="15"/>
      <c r="J30" s="15"/>
      <c r="K30" s="15"/>
      <c r="L30" s="16"/>
    </row>
    <row r="31" ht="11.7" customHeight="1">
      <c r="A31" t="s" s="19">
        <v>29</v>
      </c>
      <c r="B31" s="15"/>
      <c r="C31" s="15"/>
      <c r="D31" s="15"/>
      <c r="E31" s="15"/>
      <c r="F31" s="15"/>
      <c r="G31" s="15"/>
      <c r="H31" s="15"/>
      <c r="I31" s="15"/>
      <c r="J31" s="15"/>
      <c r="K31" s="15"/>
      <c r="L31" s="16"/>
    </row>
    <row r="32" ht="11.7" customHeight="1">
      <c r="A32" t="s" s="19">
        <v>30</v>
      </c>
      <c r="B32" s="15"/>
      <c r="C32" s="15"/>
      <c r="D32" s="15"/>
      <c r="E32" s="15"/>
      <c r="F32" s="15"/>
      <c r="G32" s="15"/>
      <c r="H32" s="15"/>
      <c r="I32" s="15"/>
      <c r="J32" s="15"/>
      <c r="K32" s="15"/>
      <c r="L32" s="16"/>
    </row>
    <row r="33" ht="11.7" customHeight="1">
      <c r="A33" t="s" s="19">
        <v>31</v>
      </c>
      <c r="B33" s="15"/>
      <c r="C33" s="15"/>
      <c r="D33" s="15"/>
      <c r="E33" s="15"/>
      <c r="F33" s="15"/>
      <c r="G33" s="15"/>
      <c r="H33" s="15"/>
      <c r="I33" s="15"/>
      <c r="J33" s="15"/>
      <c r="K33" s="15"/>
      <c r="L33" s="16"/>
    </row>
    <row r="34" ht="11.7" customHeight="1">
      <c r="A34" t="s" s="19">
        <v>32</v>
      </c>
      <c r="B34" s="12"/>
      <c r="C34" s="12"/>
      <c r="D34" s="12"/>
      <c r="E34" s="12"/>
      <c r="F34" s="12"/>
      <c r="G34" s="15"/>
      <c r="H34" s="15"/>
      <c r="I34" s="15"/>
      <c r="J34" s="15"/>
      <c r="K34" s="15"/>
      <c r="L34" s="16"/>
    </row>
    <row r="35" ht="11.7" customHeight="1">
      <c r="A35" t="s" s="19">
        <v>33</v>
      </c>
      <c r="B35" s="15"/>
      <c r="C35" s="15"/>
      <c r="D35" s="15"/>
      <c r="E35" s="15"/>
      <c r="F35" s="15"/>
      <c r="G35" s="15"/>
      <c r="H35" s="15"/>
      <c r="I35" s="15"/>
      <c r="J35" s="15"/>
      <c r="K35" s="15"/>
      <c r="L35" s="16"/>
    </row>
    <row r="36" ht="11.7" customHeight="1">
      <c r="A36" t="s" s="19">
        <v>34</v>
      </c>
      <c r="B36" s="21"/>
      <c r="C36" s="15"/>
      <c r="D36" s="15"/>
      <c r="E36" s="15"/>
      <c r="F36" s="15"/>
      <c r="G36" s="15"/>
      <c r="H36" s="15"/>
      <c r="I36" s="15"/>
      <c r="J36" s="15"/>
      <c r="K36" s="15"/>
      <c r="L36" s="16"/>
    </row>
    <row r="37" ht="11.7" customHeight="1">
      <c r="A37" t="s" s="19">
        <v>35</v>
      </c>
      <c r="B37" s="21"/>
      <c r="C37" s="12"/>
      <c r="D37" s="12"/>
      <c r="E37" s="12"/>
      <c r="F37" s="12"/>
      <c r="G37" s="15"/>
      <c r="H37" s="15"/>
      <c r="I37" s="15"/>
      <c r="J37" s="15"/>
      <c r="K37" s="15"/>
      <c r="L37" s="16"/>
    </row>
    <row r="38" ht="11.7" customHeight="1">
      <c r="A38" t="s" s="19">
        <v>36</v>
      </c>
      <c r="B38" s="21"/>
      <c r="C38" s="12"/>
      <c r="D38" s="12"/>
      <c r="E38" s="12"/>
      <c r="F38" s="12"/>
      <c r="G38" s="12"/>
      <c r="H38" s="12"/>
      <c r="I38" s="12"/>
      <c r="J38" s="12"/>
      <c r="K38" s="12"/>
      <c r="L38" s="13"/>
    </row>
    <row r="39" ht="11.7" customHeight="1">
      <c r="A39" t="s" s="19">
        <v>37</v>
      </c>
      <c r="B39" s="21"/>
      <c r="C39" s="12"/>
      <c r="D39" s="12"/>
      <c r="E39" s="12"/>
      <c r="F39" s="12"/>
      <c r="G39" s="12"/>
      <c r="H39" s="12"/>
      <c r="I39" s="12"/>
      <c r="J39" s="12"/>
      <c r="K39" s="12"/>
      <c r="L39" s="13"/>
    </row>
    <row r="40" ht="11.7" customHeight="1">
      <c r="A40" t="s" s="19">
        <v>38</v>
      </c>
      <c r="B40" s="15"/>
      <c r="C40" s="15"/>
      <c r="D40" s="15"/>
      <c r="E40" s="15"/>
      <c r="F40" s="15"/>
      <c r="G40" s="15"/>
      <c r="H40" s="15"/>
      <c r="I40" s="15"/>
      <c r="J40" s="15"/>
      <c r="K40" s="15"/>
      <c r="L40" s="16"/>
    </row>
    <row r="41" ht="11.7" customHeight="1">
      <c r="A41" s="20"/>
      <c r="B41" s="15"/>
      <c r="C41" s="15"/>
      <c r="D41" s="15"/>
      <c r="E41" s="15"/>
      <c r="F41" s="15"/>
      <c r="G41" s="15"/>
      <c r="H41" s="15"/>
      <c r="I41" s="15"/>
      <c r="J41" s="15"/>
      <c r="K41" s="15"/>
      <c r="L41" s="16"/>
    </row>
    <row r="42" ht="11.7" customHeight="1">
      <c r="A42" t="s" s="19">
        <v>39</v>
      </c>
      <c r="B42" s="15"/>
      <c r="C42" s="15"/>
      <c r="D42" s="15"/>
      <c r="E42" s="15"/>
      <c r="F42" s="15"/>
      <c r="G42" s="15"/>
      <c r="H42" s="15"/>
      <c r="I42" s="15"/>
      <c r="J42" s="15"/>
      <c r="K42" s="15"/>
      <c r="L42" s="16"/>
    </row>
    <row r="43" ht="11.7" customHeight="1">
      <c r="A43" t="s" s="19">
        <v>40</v>
      </c>
      <c r="B43" s="15"/>
      <c r="C43" s="15"/>
      <c r="D43" s="15"/>
      <c r="E43" s="15"/>
      <c r="F43" s="15"/>
      <c r="G43" s="15"/>
      <c r="H43" s="15"/>
      <c r="I43" s="15"/>
      <c r="J43" s="15"/>
      <c r="K43" s="15"/>
      <c r="L43" s="16"/>
    </row>
    <row r="44" ht="11.7" customHeight="1">
      <c r="A44" t="s" s="19">
        <v>41</v>
      </c>
      <c r="B44" s="15"/>
      <c r="C44" s="15"/>
      <c r="D44" s="15"/>
      <c r="E44" s="15"/>
      <c r="F44" s="15"/>
      <c r="G44" s="15"/>
      <c r="H44" s="15"/>
      <c r="I44" s="15"/>
      <c r="J44" s="15"/>
      <c r="K44" s="15"/>
      <c r="L44" s="16"/>
    </row>
    <row r="45" ht="11.7" customHeight="1">
      <c r="A45" t="s" s="19">
        <v>42</v>
      </c>
      <c r="B45" s="21"/>
      <c r="C45" s="15"/>
      <c r="D45" s="15"/>
      <c r="E45" s="15"/>
      <c r="F45" s="15"/>
      <c r="G45" s="15"/>
      <c r="H45" s="15"/>
      <c r="I45" s="15"/>
      <c r="J45" s="15"/>
      <c r="K45" s="15"/>
      <c r="L45" s="16"/>
    </row>
    <row r="46" ht="11.7" customHeight="1">
      <c r="A46" t="s" s="19">
        <v>43</v>
      </c>
      <c r="B46" s="15"/>
      <c r="C46" s="15"/>
      <c r="D46" s="15"/>
      <c r="E46" s="15"/>
      <c r="F46" s="15"/>
      <c r="G46" s="15"/>
      <c r="H46" s="15"/>
      <c r="I46" s="15"/>
      <c r="J46" s="15"/>
      <c r="K46" s="15"/>
      <c r="L46" s="16"/>
    </row>
    <row r="47" ht="11.7" customHeight="1">
      <c r="A47" t="s" s="19">
        <v>44</v>
      </c>
      <c r="B47" s="15"/>
      <c r="C47" s="15"/>
      <c r="D47" s="15"/>
      <c r="E47" s="15"/>
      <c r="F47" s="15"/>
      <c r="G47" s="15"/>
      <c r="H47" s="15"/>
      <c r="I47" s="15"/>
      <c r="J47" s="15"/>
      <c r="K47" s="15"/>
      <c r="L47" s="16"/>
    </row>
    <row r="48" ht="11.7" customHeight="1">
      <c r="A48" t="s" s="19">
        <v>45</v>
      </c>
      <c r="B48" s="15"/>
      <c r="C48" s="15"/>
      <c r="D48" s="15"/>
      <c r="E48" s="15"/>
      <c r="F48" s="15"/>
      <c r="G48" s="15"/>
      <c r="H48" s="15"/>
      <c r="I48" s="15"/>
      <c r="J48" s="15"/>
      <c r="K48" s="15"/>
      <c r="L48" s="16"/>
    </row>
    <row r="49" ht="11.7" customHeight="1">
      <c r="A49" t="s" s="19">
        <v>46</v>
      </c>
      <c r="B49" s="15"/>
      <c r="C49" s="15"/>
      <c r="D49" s="15"/>
      <c r="E49" s="15"/>
      <c r="F49" s="15"/>
      <c r="G49" s="15"/>
      <c r="H49" s="15"/>
      <c r="I49" s="15"/>
      <c r="J49" s="15"/>
      <c r="K49" s="15"/>
      <c r="L49" s="16"/>
    </row>
    <row r="50" ht="11.7" customHeight="1">
      <c r="A50" t="s" s="19">
        <v>47</v>
      </c>
      <c r="B50" s="15"/>
      <c r="C50" s="15"/>
      <c r="D50" s="15"/>
      <c r="E50" s="15"/>
      <c r="F50" s="15"/>
      <c r="G50" s="15"/>
      <c r="H50" s="15"/>
      <c r="I50" s="15"/>
      <c r="J50" s="15"/>
      <c r="K50" s="15"/>
      <c r="L50" s="16"/>
    </row>
    <row r="51" ht="11.7" customHeight="1">
      <c r="A51" t="s" s="19">
        <v>48</v>
      </c>
      <c r="B51" s="15"/>
      <c r="C51" s="15"/>
      <c r="D51" s="15"/>
      <c r="E51" s="15"/>
      <c r="F51" s="15"/>
      <c r="G51" s="15"/>
      <c r="H51" s="15"/>
      <c r="I51" s="15"/>
      <c r="J51" s="15"/>
      <c r="K51" s="15"/>
      <c r="L51" s="16"/>
    </row>
    <row r="52" ht="11.7" customHeight="1">
      <c r="A52" t="s" s="19">
        <v>49</v>
      </c>
      <c r="B52" s="15"/>
      <c r="C52" s="15"/>
      <c r="D52" s="15"/>
      <c r="E52" s="15"/>
      <c r="F52" s="15"/>
      <c r="G52" s="15"/>
      <c r="H52" s="15"/>
      <c r="I52" s="15"/>
      <c r="J52" s="15"/>
      <c r="K52" s="15"/>
      <c r="L52" s="16"/>
    </row>
    <row r="53" ht="11.7" customHeight="1">
      <c r="A53" t="s" s="19">
        <v>50</v>
      </c>
      <c r="B53" s="15"/>
      <c r="C53" s="15"/>
      <c r="D53" s="15"/>
      <c r="E53" s="15"/>
      <c r="F53" s="15"/>
      <c r="G53" s="15"/>
      <c r="H53" s="15"/>
      <c r="I53" s="15"/>
      <c r="J53" s="15"/>
      <c r="K53" s="15"/>
      <c r="L53" s="16"/>
    </row>
    <row r="54" ht="11.7" customHeight="1">
      <c r="A54" t="s" s="19">
        <v>51</v>
      </c>
      <c r="B54" s="15"/>
      <c r="C54" s="15"/>
      <c r="D54" s="15"/>
      <c r="E54" s="15"/>
      <c r="F54" s="15"/>
      <c r="G54" s="15"/>
      <c r="H54" s="15"/>
      <c r="I54" s="15"/>
      <c r="J54" s="15"/>
      <c r="K54" s="15"/>
      <c r="L54" s="16"/>
    </row>
    <row r="55" ht="11.7" customHeight="1">
      <c r="A55" t="s" s="22">
        <v>52</v>
      </c>
      <c r="B55" s="15"/>
      <c r="C55" s="15"/>
      <c r="D55" s="15"/>
      <c r="E55" s="15"/>
      <c r="F55" s="15"/>
      <c r="G55" s="15"/>
      <c r="H55" s="15"/>
      <c r="I55" s="15"/>
      <c r="J55" s="15"/>
      <c r="K55" s="15"/>
      <c r="L55" s="16"/>
    </row>
    <row r="56" ht="11.7" customHeight="1">
      <c r="A56" s="23"/>
      <c r="B56" s="15"/>
      <c r="C56" s="15"/>
      <c r="D56" s="15"/>
      <c r="E56" s="15"/>
      <c r="F56" s="15"/>
      <c r="G56" s="15"/>
      <c r="H56" s="15"/>
      <c r="I56" s="15"/>
      <c r="J56" s="15"/>
      <c r="K56" s="15"/>
      <c r="L56" s="16"/>
    </row>
    <row r="57" ht="11.7" customHeight="1">
      <c r="A57" t="s" s="19">
        <v>53</v>
      </c>
      <c r="B57" s="15"/>
      <c r="C57" s="15"/>
      <c r="D57" s="15"/>
      <c r="E57" s="15"/>
      <c r="F57" s="15"/>
      <c r="G57" s="15"/>
      <c r="H57" s="15"/>
      <c r="I57" s="15"/>
      <c r="J57" s="15"/>
      <c r="K57" s="15"/>
      <c r="L57" s="16"/>
    </row>
    <row r="58" ht="11.7" customHeight="1">
      <c r="A58" t="s" s="22">
        <v>54</v>
      </c>
      <c r="B58" s="15"/>
      <c r="C58" s="15"/>
      <c r="D58" s="15"/>
      <c r="E58" s="15"/>
      <c r="F58" s="15"/>
      <c r="G58" s="15"/>
      <c r="H58" s="15"/>
      <c r="I58" s="15"/>
      <c r="J58" s="15"/>
      <c r="K58" s="15"/>
      <c r="L58" s="16"/>
    </row>
    <row r="59" ht="11.7" customHeight="1">
      <c r="A59" t="s" s="19">
        <v>55</v>
      </c>
      <c r="B59" s="15"/>
      <c r="C59" s="15"/>
      <c r="D59" s="15"/>
      <c r="E59" s="15"/>
      <c r="F59" s="15"/>
      <c r="G59" s="15"/>
      <c r="H59" s="15"/>
      <c r="I59" s="15"/>
      <c r="J59" s="15"/>
      <c r="K59" s="15"/>
      <c r="L59" s="16"/>
    </row>
    <row r="60" ht="11.7" customHeight="1">
      <c r="A60" t="s" s="19">
        <v>56</v>
      </c>
      <c r="B60" s="15"/>
      <c r="C60" s="15"/>
      <c r="D60" s="15"/>
      <c r="E60" s="15"/>
      <c r="F60" s="15"/>
      <c r="G60" s="15"/>
      <c r="H60" s="15"/>
      <c r="I60" s="15"/>
      <c r="J60" s="15"/>
      <c r="K60" s="15"/>
      <c r="L60" s="16"/>
    </row>
    <row r="61" ht="11.7" customHeight="1">
      <c r="A61" t="s" s="19">
        <v>57</v>
      </c>
      <c r="B61" s="15"/>
      <c r="C61" s="15"/>
      <c r="D61" s="15"/>
      <c r="E61" s="15"/>
      <c r="F61" s="15"/>
      <c r="G61" s="15"/>
      <c r="H61" s="15"/>
      <c r="I61" s="15"/>
      <c r="J61" s="15"/>
      <c r="K61" s="15"/>
      <c r="L61" s="16"/>
    </row>
    <row r="62" ht="11.7" customHeight="1">
      <c r="A62" t="s" s="19">
        <v>58</v>
      </c>
      <c r="B62" s="15"/>
      <c r="C62" s="15"/>
      <c r="D62" s="15"/>
      <c r="E62" s="15"/>
      <c r="F62" s="15"/>
      <c r="G62" s="15"/>
      <c r="H62" s="15"/>
      <c r="I62" s="15"/>
      <c r="J62" s="15"/>
      <c r="K62" s="15"/>
      <c r="L62" s="16"/>
    </row>
    <row r="63" ht="11.7" customHeight="1">
      <c r="A63" t="s" s="19">
        <v>59</v>
      </c>
      <c r="B63" s="15"/>
      <c r="C63" s="15"/>
      <c r="D63" s="15"/>
      <c r="E63" s="15"/>
      <c r="F63" s="15"/>
      <c r="G63" s="15"/>
      <c r="H63" s="15"/>
      <c r="I63" s="15"/>
      <c r="J63" s="15"/>
      <c r="K63" s="15"/>
      <c r="L63" s="16"/>
    </row>
    <row r="64" ht="11.7" customHeight="1">
      <c r="A64" s="20"/>
      <c r="B64" s="15"/>
      <c r="C64" s="15"/>
      <c r="D64" s="15"/>
      <c r="E64" s="15"/>
      <c r="F64" s="15"/>
      <c r="G64" s="15"/>
      <c r="H64" s="15"/>
      <c r="I64" s="15"/>
      <c r="J64" s="15"/>
      <c r="K64" s="15"/>
      <c r="L64" s="16"/>
    </row>
    <row r="65" ht="11.7" customHeight="1">
      <c r="A65" t="s" s="19">
        <v>60</v>
      </c>
      <c r="B65" s="15"/>
      <c r="C65" s="15"/>
      <c r="D65" s="15"/>
      <c r="E65" s="15"/>
      <c r="F65" s="15"/>
      <c r="G65" s="15"/>
      <c r="H65" s="15"/>
      <c r="I65" s="15"/>
      <c r="J65" s="15"/>
      <c r="K65" s="15"/>
      <c r="L65" s="16"/>
    </row>
    <row r="66" ht="11.7" customHeight="1">
      <c r="A66" t="s" s="19">
        <v>61</v>
      </c>
      <c r="B66" s="15"/>
      <c r="C66" s="15"/>
      <c r="D66" s="15"/>
      <c r="E66" s="15"/>
      <c r="F66" s="15"/>
      <c r="G66" s="15"/>
      <c r="H66" s="15"/>
      <c r="I66" s="15"/>
      <c r="J66" s="15"/>
      <c r="K66" s="15"/>
      <c r="L66" s="16"/>
    </row>
    <row r="67" ht="11.7" customHeight="1">
      <c r="A67" s="20"/>
      <c r="B67" s="12"/>
      <c r="C67" s="15"/>
      <c r="D67" s="15"/>
      <c r="E67" s="15"/>
      <c r="F67" s="15"/>
      <c r="G67" s="15"/>
      <c r="H67" s="15"/>
      <c r="I67" s="15"/>
      <c r="J67" s="15"/>
      <c r="K67" s="15"/>
      <c r="L67" s="16"/>
    </row>
    <row r="68" ht="11.7" customHeight="1">
      <c r="A68" t="s" s="19">
        <v>62</v>
      </c>
      <c r="B68" s="15"/>
      <c r="C68" s="15"/>
      <c r="D68" s="15"/>
      <c r="E68" s="15"/>
      <c r="F68" s="15"/>
      <c r="G68" s="15"/>
      <c r="H68" s="15"/>
      <c r="I68" s="15"/>
      <c r="J68" s="15"/>
      <c r="K68" s="15"/>
      <c r="L68" s="16"/>
    </row>
    <row r="69" ht="11.7" customHeight="1">
      <c r="A69" t="s" s="19">
        <v>63</v>
      </c>
      <c r="B69" s="12"/>
      <c r="C69" s="15"/>
      <c r="D69" s="15"/>
      <c r="E69" s="15"/>
      <c r="F69" s="15"/>
      <c r="G69" s="15"/>
      <c r="H69" s="15"/>
      <c r="I69" s="15"/>
      <c r="J69" s="15"/>
      <c r="K69" s="15"/>
      <c r="L69" s="16"/>
    </row>
    <row r="70" ht="11.7" customHeight="1">
      <c r="A70" s="20"/>
      <c r="B70" s="15"/>
      <c r="C70" s="15"/>
      <c r="D70" s="15"/>
      <c r="E70" s="15"/>
      <c r="F70" s="15"/>
      <c r="G70" s="15"/>
      <c r="H70" s="15"/>
      <c r="I70" s="15"/>
      <c r="J70" s="15"/>
      <c r="K70" s="15"/>
      <c r="L70" s="16"/>
    </row>
    <row r="71" ht="11.7" customHeight="1">
      <c r="A71" t="s" s="19">
        <v>64</v>
      </c>
      <c r="B71" s="15"/>
      <c r="C71" s="15"/>
      <c r="D71" s="15"/>
      <c r="E71" s="15"/>
      <c r="F71" s="15"/>
      <c r="G71" s="15"/>
      <c r="H71" s="15"/>
      <c r="I71" s="15"/>
      <c r="J71" s="15"/>
      <c r="K71" s="15"/>
      <c r="L71" s="16"/>
    </row>
    <row r="72" ht="12.5" customHeight="1">
      <c r="A72" t="s" s="19">
        <v>65</v>
      </c>
      <c r="B72" s="24"/>
      <c r="C72" s="15"/>
      <c r="D72" s="15"/>
      <c r="E72" s="15"/>
      <c r="F72" s="15"/>
      <c r="G72" s="15"/>
      <c r="H72" s="15"/>
      <c r="I72" s="15"/>
      <c r="J72" s="15"/>
      <c r="K72" s="15"/>
      <c r="L72" s="16"/>
    </row>
    <row r="73" ht="12.5" customHeight="1">
      <c r="A73" t="s" s="19">
        <v>66</v>
      </c>
      <c r="B73" s="24"/>
      <c r="C73" s="15"/>
      <c r="D73" s="15"/>
      <c r="E73" s="15"/>
      <c r="F73" s="15"/>
      <c r="G73" s="15"/>
      <c r="H73" s="15"/>
      <c r="I73" s="15"/>
      <c r="J73" s="15"/>
      <c r="K73" s="15"/>
      <c r="L73" s="16"/>
    </row>
    <row r="74" ht="11.7" customHeight="1">
      <c r="A74" t="s" s="19">
        <v>67</v>
      </c>
      <c r="B74" s="12"/>
      <c r="C74" s="12"/>
      <c r="D74" s="12"/>
      <c r="E74" s="15"/>
      <c r="F74" s="15"/>
      <c r="G74" s="15"/>
      <c r="H74" s="15"/>
      <c r="I74" s="15"/>
      <c r="J74" s="15"/>
      <c r="K74" s="15"/>
      <c r="L74" s="16"/>
    </row>
    <row r="75" ht="11.7" customHeight="1">
      <c r="A75" t="s" s="19">
        <v>68</v>
      </c>
      <c r="B75" s="12"/>
      <c r="C75" s="12"/>
      <c r="D75" s="12"/>
      <c r="E75" s="15"/>
      <c r="F75" s="15"/>
      <c r="G75" s="15"/>
      <c r="H75" s="15"/>
      <c r="I75" s="15"/>
      <c r="J75" s="15"/>
      <c r="K75" s="15"/>
      <c r="L75" s="16"/>
    </row>
    <row r="76" ht="11.7" customHeight="1">
      <c r="A76" t="s" s="19">
        <v>69</v>
      </c>
      <c r="B76" s="12"/>
      <c r="C76" s="12"/>
      <c r="D76" s="12"/>
      <c r="E76" s="15"/>
      <c r="F76" s="15"/>
      <c r="G76" s="15"/>
      <c r="H76" s="15"/>
      <c r="I76" s="15"/>
      <c r="J76" s="15"/>
      <c r="K76" s="15"/>
      <c r="L76" s="16"/>
    </row>
    <row r="77" ht="11.7" customHeight="1">
      <c r="A77" t="s" s="22">
        <v>70</v>
      </c>
      <c r="B77" s="12"/>
      <c r="C77" s="12"/>
      <c r="D77" s="12"/>
      <c r="E77" s="15"/>
      <c r="F77" s="15"/>
      <c r="G77" s="15"/>
      <c r="H77" s="15"/>
      <c r="I77" s="15"/>
      <c r="J77" s="15"/>
      <c r="K77" s="15"/>
      <c r="L77" s="16"/>
    </row>
    <row r="78" ht="11.7" customHeight="1">
      <c r="A78" t="s" s="19">
        <v>71</v>
      </c>
      <c r="B78" s="12"/>
      <c r="C78" s="12"/>
      <c r="D78" s="12"/>
      <c r="E78" s="15"/>
      <c r="F78" s="15"/>
      <c r="G78" s="15"/>
      <c r="H78" s="15"/>
      <c r="I78" s="15"/>
      <c r="J78" s="15"/>
      <c r="K78" s="15"/>
      <c r="L78" s="16"/>
    </row>
    <row r="79" ht="11.7" customHeight="1">
      <c r="A79" t="s" s="19">
        <v>72</v>
      </c>
      <c r="B79" s="12"/>
      <c r="C79" s="12"/>
      <c r="D79" s="12"/>
      <c r="E79" s="15"/>
      <c r="F79" s="15"/>
      <c r="G79" s="15"/>
      <c r="H79" s="15"/>
      <c r="I79" s="15"/>
      <c r="J79" s="15"/>
      <c r="K79" s="15"/>
      <c r="L79" s="16"/>
    </row>
    <row r="80" ht="11.7" customHeight="1">
      <c r="A80" t="s" s="19">
        <v>73</v>
      </c>
      <c r="B80" s="12"/>
      <c r="C80" s="12"/>
      <c r="D80" s="12"/>
      <c r="E80" s="15"/>
      <c r="F80" s="15"/>
      <c r="G80" s="15"/>
      <c r="H80" s="15"/>
      <c r="I80" s="15"/>
      <c r="J80" s="15"/>
      <c r="K80" s="15"/>
      <c r="L80" s="16"/>
    </row>
    <row r="81" ht="11.7" customHeight="1">
      <c r="A81" t="s" s="19">
        <v>74</v>
      </c>
      <c r="B81" s="12"/>
      <c r="C81" s="12"/>
      <c r="D81" s="12"/>
      <c r="E81" s="15"/>
      <c r="F81" s="15"/>
      <c r="G81" s="15"/>
      <c r="H81" s="15"/>
      <c r="I81" s="15"/>
      <c r="J81" s="15"/>
      <c r="K81" s="15"/>
      <c r="L81" s="16"/>
    </row>
    <row r="82" ht="11.7" customHeight="1">
      <c r="A82" t="s" s="19">
        <v>75</v>
      </c>
      <c r="B82" s="12"/>
      <c r="C82" s="12"/>
      <c r="D82" s="12"/>
      <c r="E82" s="15"/>
      <c r="F82" s="15"/>
      <c r="G82" s="15"/>
      <c r="H82" s="15"/>
      <c r="I82" s="15"/>
      <c r="J82" s="15"/>
      <c r="K82" s="15"/>
      <c r="L82" s="16"/>
    </row>
    <row r="83" ht="11.7" customHeight="1">
      <c r="A83" t="s" s="19">
        <v>76</v>
      </c>
      <c r="B83" s="12"/>
      <c r="C83" s="21"/>
      <c r="D83" s="12"/>
      <c r="E83" s="15"/>
      <c r="F83" s="15"/>
      <c r="G83" s="15"/>
      <c r="H83" s="15"/>
      <c r="I83" s="15"/>
      <c r="J83" s="15"/>
      <c r="K83" s="15"/>
      <c r="L83" s="16"/>
    </row>
    <row r="84" ht="11.7" customHeight="1">
      <c r="A84" t="s" s="19">
        <v>77</v>
      </c>
      <c r="B84" s="12"/>
      <c r="C84" s="21"/>
      <c r="D84" s="12"/>
      <c r="E84" s="15"/>
      <c r="F84" s="15"/>
      <c r="G84" s="15"/>
      <c r="H84" s="15"/>
      <c r="I84" s="15"/>
      <c r="J84" s="15"/>
      <c r="K84" s="15"/>
      <c r="L84" s="16"/>
    </row>
    <row r="85" ht="11.7" customHeight="1">
      <c r="A85" s="20"/>
      <c r="B85" s="12"/>
      <c r="C85" s="12"/>
      <c r="D85" s="12"/>
      <c r="E85" s="15"/>
      <c r="F85" s="15"/>
      <c r="G85" s="15"/>
      <c r="H85" s="15"/>
      <c r="I85" s="15"/>
      <c r="J85" s="15"/>
      <c r="K85" s="15"/>
      <c r="L85" s="16"/>
    </row>
    <row r="86" ht="11.7" customHeight="1">
      <c r="A86" t="s" s="19">
        <v>78</v>
      </c>
      <c r="B86" s="12"/>
      <c r="C86" s="12"/>
      <c r="D86" s="12"/>
      <c r="E86" s="15"/>
      <c r="F86" s="15"/>
      <c r="G86" s="15"/>
      <c r="H86" s="15"/>
      <c r="I86" s="15"/>
      <c r="J86" s="15"/>
      <c r="K86" s="15"/>
      <c r="L86" s="16"/>
    </row>
    <row r="87" ht="11.7" customHeight="1">
      <c r="A87" t="s" s="19">
        <v>79</v>
      </c>
      <c r="B87" s="12"/>
      <c r="C87" s="12"/>
      <c r="D87" s="12"/>
      <c r="E87" s="15"/>
      <c r="F87" s="15"/>
      <c r="G87" s="15"/>
      <c r="H87" s="15"/>
      <c r="I87" s="15"/>
      <c r="J87" s="15"/>
      <c r="K87" s="15"/>
      <c r="L87" s="16"/>
    </row>
    <row r="88" ht="11.7" customHeight="1">
      <c r="A88" t="s" s="19">
        <v>80</v>
      </c>
      <c r="B88" s="12"/>
      <c r="C88" s="12"/>
      <c r="D88" s="12"/>
      <c r="E88" s="15"/>
      <c r="F88" s="15"/>
      <c r="G88" s="15"/>
      <c r="H88" s="15"/>
      <c r="I88" s="15"/>
      <c r="J88" s="15"/>
      <c r="K88" s="15"/>
      <c r="L88" s="16"/>
    </row>
    <row r="89" ht="11.7" customHeight="1">
      <c r="A89" t="s" s="19">
        <v>81</v>
      </c>
      <c r="B89" s="12"/>
      <c r="C89" s="12"/>
      <c r="D89" s="12"/>
      <c r="E89" s="15"/>
      <c r="F89" s="15"/>
      <c r="G89" s="15"/>
      <c r="H89" s="15"/>
      <c r="I89" s="15"/>
      <c r="J89" s="15"/>
      <c r="K89" s="15"/>
      <c r="L89" s="16"/>
    </row>
    <row r="90" ht="11.7" customHeight="1">
      <c r="A90" t="s" s="19">
        <v>82</v>
      </c>
      <c r="B90" s="15"/>
      <c r="C90" s="15"/>
      <c r="D90" s="15"/>
      <c r="E90" s="15"/>
      <c r="F90" s="15"/>
      <c r="G90" s="15"/>
      <c r="H90" s="15"/>
      <c r="I90" s="15"/>
      <c r="J90" s="15"/>
      <c r="K90" s="15"/>
      <c r="L90" s="16"/>
    </row>
    <row r="91" ht="11.7" customHeight="1">
      <c r="A91" t="s" s="19">
        <v>83</v>
      </c>
      <c r="B91" s="12"/>
      <c r="C91" s="12"/>
      <c r="D91" s="12"/>
      <c r="E91" s="12"/>
      <c r="F91" s="12"/>
      <c r="G91" s="12"/>
      <c r="H91" s="12"/>
      <c r="I91" s="12"/>
      <c r="J91" s="12"/>
      <c r="K91" s="12"/>
      <c r="L91" s="13"/>
    </row>
    <row r="92" ht="11.7" customHeight="1">
      <c r="A92" s="20"/>
      <c r="B92" s="15"/>
      <c r="C92" s="15"/>
      <c r="D92" s="15"/>
      <c r="E92" s="15"/>
      <c r="F92" s="15"/>
      <c r="G92" s="15"/>
      <c r="H92" s="15"/>
      <c r="I92" s="15"/>
      <c r="J92" s="15"/>
      <c r="K92" s="15"/>
      <c r="L92" s="16"/>
    </row>
    <row r="93" ht="11.7" customHeight="1">
      <c r="A93" t="s" s="19">
        <v>84</v>
      </c>
      <c r="B93" s="15"/>
      <c r="C93" s="15"/>
      <c r="D93" s="15"/>
      <c r="E93" s="15"/>
      <c r="F93" s="15"/>
      <c r="G93" s="15"/>
      <c r="H93" s="15"/>
      <c r="I93" s="15"/>
      <c r="J93" s="15"/>
      <c r="K93" s="15"/>
      <c r="L93" s="16"/>
    </row>
    <row r="94" ht="11.7" customHeight="1">
      <c r="A94" t="s" s="19">
        <v>85</v>
      </c>
      <c r="B94" s="15"/>
      <c r="C94" s="15"/>
      <c r="D94" s="15"/>
      <c r="E94" s="15"/>
      <c r="F94" s="15"/>
      <c r="G94" s="15"/>
      <c r="H94" s="15"/>
      <c r="I94" s="15"/>
      <c r="J94" s="15"/>
      <c r="K94" s="15"/>
      <c r="L94" s="16"/>
    </row>
    <row r="95" ht="11.7" customHeight="1">
      <c r="A95" t="s" s="19">
        <v>86</v>
      </c>
      <c r="B95" s="15"/>
      <c r="C95" s="15"/>
      <c r="D95" s="15"/>
      <c r="E95" s="15"/>
      <c r="F95" s="15"/>
      <c r="G95" s="15"/>
      <c r="H95" s="15"/>
      <c r="I95" s="15"/>
      <c r="J95" s="15"/>
      <c r="K95" s="15"/>
      <c r="L95" s="16"/>
    </row>
    <row r="96" ht="11.7" customHeight="1">
      <c r="A96" t="s" s="19">
        <v>87</v>
      </c>
      <c r="B96" s="15"/>
      <c r="C96" s="15"/>
      <c r="D96" s="15"/>
      <c r="E96" s="15"/>
      <c r="F96" s="15"/>
      <c r="G96" s="15"/>
      <c r="H96" s="15"/>
      <c r="I96" s="15"/>
      <c r="J96" s="15"/>
      <c r="K96" s="15"/>
      <c r="L96" s="16"/>
    </row>
    <row r="97" ht="11.7" customHeight="1">
      <c r="A97" t="s" s="19">
        <v>88</v>
      </c>
      <c r="B97" s="15"/>
      <c r="C97" s="15"/>
      <c r="D97" s="15"/>
      <c r="E97" s="15"/>
      <c r="F97" s="15"/>
      <c r="G97" s="15"/>
      <c r="H97" s="15"/>
      <c r="I97" s="15"/>
      <c r="J97" s="15"/>
      <c r="K97" s="15"/>
      <c r="L97" s="16"/>
    </row>
    <row r="98" ht="11.7" customHeight="1">
      <c r="A98" s="20"/>
      <c r="B98" s="12"/>
      <c r="C98" s="12"/>
      <c r="D98" s="12"/>
      <c r="E98" s="12"/>
      <c r="F98" s="12"/>
      <c r="G98" s="12"/>
      <c r="H98" s="12"/>
      <c r="I98" s="12"/>
      <c r="J98" s="12"/>
      <c r="K98" s="12"/>
      <c r="L98" s="13"/>
    </row>
    <row r="99" ht="11.7" customHeight="1">
      <c r="A99" t="s" s="19">
        <v>89</v>
      </c>
      <c r="B99" s="12"/>
      <c r="C99" s="12"/>
      <c r="D99" s="12"/>
      <c r="E99" s="12"/>
      <c r="F99" s="12"/>
      <c r="G99" s="12"/>
      <c r="H99" s="12"/>
      <c r="I99" s="12"/>
      <c r="J99" s="12"/>
      <c r="K99" s="12"/>
      <c r="L99" s="13"/>
    </row>
    <row r="100" ht="11.7" customHeight="1">
      <c r="A100" t="s" s="19">
        <v>90</v>
      </c>
      <c r="B100" s="12"/>
      <c r="C100" s="12"/>
      <c r="D100" s="12"/>
      <c r="E100" s="12"/>
      <c r="F100" s="12"/>
      <c r="G100" s="12"/>
      <c r="H100" s="12"/>
      <c r="I100" s="12"/>
      <c r="J100" s="12"/>
      <c r="K100" s="12"/>
      <c r="L100" s="13"/>
    </row>
    <row r="101" ht="11.7" customHeight="1">
      <c r="A101" s="20"/>
      <c r="B101" s="12"/>
      <c r="C101" s="12"/>
      <c r="D101" s="12"/>
      <c r="E101" s="12"/>
      <c r="F101" s="12"/>
      <c r="G101" s="12"/>
      <c r="H101" s="12"/>
      <c r="I101" s="12"/>
      <c r="J101" s="12"/>
      <c r="K101" s="12"/>
      <c r="L101" s="13"/>
    </row>
    <row r="102" ht="11.7" customHeight="1">
      <c r="A102" t="s" s="19">
        <v>91</v>
      </c>
      <c r="B102" s="12"/>
      <c r="C102" s="12"/>
      <c r="D102" s="12"/>
      <c r="E102" s="12"/>
      <c r="F102" s="12"/>
      <c r="G102" s="12"/>
      <c r="H102" s="12"/>
      <c r="I102" s="12"/>
      <c r="J102" s="12"/>
      <c r="K102" s="12"/>
      <c r="L102" s="13"/>
    </row>
    <row r="103" ht="11.7" customHeight="1">
      <c r="A103" s="20"/>
      <c r="B103" s="12"/>
      <c r="C103" s="12"/>
      <c r="D103" s="12"/>
      <c r="E103" s="12"/>
      <c r="F103" s="12"/>
      <c r="G103" s="12"/>
      <c r="H103" s="12"/>
      <c r="I103" s="12"/>
      <c r="J103" s="12"/>
      <c r="K103" s="12"/>
      <c r="L103" s="13"/>
    </row>
    <row r="104" ht="11.7" customHeight="1">
      <c r="A104" t="s" s="19">
        <v>92</v>
      </c>
      <c r="B104" s="12"/>
      <c r="C104" s="12"/>
      <c r="D104" s="12"/>
      <c r="E104" s="12"/>
      <c r="F104" s="12"/>
      <c r="G104" s="12"/>
      <c r="H104" s="12"/>
      <c r="I104" s="12"/>
      <c r="J104" s="12"/>
      <c r="K104" s="12"/>
      <c r="L104" s="13"/>
    </row>
    <row r="105" ht="11.7" customHeight="1">
      <c r="A105" s="20"/>
      <c r="B105" s="12"/>
      <c r="C105" s="12"/>
      <c r="D105" s="12"/>
      <c r="E105" s="12"/>
      <c r="F105" s="12"/>
      <c r="G105" s="12"/>
      <c r="H105" s="12"/>
      <c r="I105" s="12"/>
      <c r="J105" s="12"/>
      <c r="K105" s="12"/>
      <c r="L105" s="13"/>
    </row>
    <row r="106" ht="11.7" customHeight="1">
      <c r="A106" t="s" s="19">
        <v>93</v>
      </c>
      <c r="B106" s="12"/>
      <c r="C106" s="12"/>
      <c r="D106" s="12"/>
      <c r="E106" s="12"/>
      <c r="F106" s="12"/>
      <c r="G106" s="12"/>
      <c r="H106" s="12"/>
      <c r="I106" s="12"/>
      <c r="J106" s="12"/>
      <c r="K106" s="12"/>
      <c r="L106" s="13"/>
    </row>
    <row r="107" ht="11.7" customHeight="1">
      <c r="A107" s="20"/>
      <c r="B107" s="12"/>
      <c r="C107" s="12"/>
      <c r="D107" s="12"/>
      <c r="E107" s="12"/>
      <c r="F107" s="12"/>
      <c r="G107" s="12"/>
      <c r="H107" s="12"/>
      <c r="I107" s="12"/>
      <c r="J107" s="12"/>
      <c r="K107" s="12"/>
      <c r="L107" s="13"/>
    </row>
    <row r="108" ht="11.7" customHeight="1">
      <c r="A108" s="20"/>
      <c r="B108" s="12"/>
      <c r="C108" s="12"/>
      <c r="D108" s="12"/>
      <c r="E108" s="12"/>
      <c r="F108" s="12"/>
      <c r="G108" s="12"/>
      <c r="H108" s="12"/>
      <c r="I108" s="12"/>
      <c r="J108" s="12"/>
      <c r="K108" s="12"/>
      <c r="L108" s="13"/>
    </row>
    <row r="109" ht="11.7" customHeight="1">
      <c r="A109" s="20"/>
      <c r="B109" s="12"/>
      <c r="C109" s="12"/>
      <c r="D109" s="12"/>
      <c r="E109" s="12"/>
      <c r="F109" s="12"/>
      <c r="G109" s="12"/>
      <c r="H109" s="12"/>
      <c r="I109" s="12"/>
      <c r="J109" s="12"/>
      <c r="K109" s="12"/>
      <c r="L109" s="13"/>
    </row>
    <row r="110" ht="11.7" customHeight="1">
      <c r="A110" s="20"/>
      <c r="B110" s="12"/>
      <c r="C110" s="12"/>
      <c r="D110" s="12"/>
      <c r="E110" s="12"/>
      <c r="F110" s="12"/>
      <c r="G110" s="12"/>
      <c r="H110" s="12"/>
      <c r="I110" s="12"/>
      <c r="J110" s="12"/>
      <c r="K110" s="12"/>
      <c r="L110" s="13"/>
    </row>
    <row r="111" ht="11.7" customHeight="1">
      <c r="A111" s="20"/>
      <c r="B111" s="12"/>
      <c r="C111" s="12"/>
      <c r="D111" s="12"/>
      <c r="E111" s="12"/>
      <c r="F111" s="12"/>
      <c r="G111" s="12"/>
      <c r="H111" s="12"/>
      <c r="I111" s="12"/>
      <c r="J111" s="12"/>
      <c r="K111" s="12"/>
      <c r="L111" s="13"/>
    </row>
    <row r="112" ht="11.7" customHeight="1">
      <c r="A112" s="20"/>
      <c r="B112" s="12"/>
      <c r="C112" s="12"/>
      <c r="D112" s="12"/>
      <c r="E112" s="12"/>
      <c r="F112" s="12"/>
      <c r="G112" s="12"/>
      <c r="H112" s="12"/>
      <c r="I112" s="12"/>
      <c r="J112" s="12"/>
      <c r="K112" s="12"/>
      <c r="L112" s="13"/>
    </row>
    <row r="113" ht="11.7" customHeight="1">
      <c r="A113" s="20"/>
      <c r="B113" s="12"/>
      <c r="C113" s="12"/>
      <c r="D113" s="12"/>
      <c r="E113" s="12"/>
      <c r="F113" s="12"/>
      <c r="G113" s="12"/>
      <c r="H113" s="12"/>
      <c r="I113" s="12"/>
      <c r="J113" s="12"/>
      <c r="K113" s="12"/>
      <c r="L113" s="13"/>
    </row>
    <row r="114" ht="11.7" customHeight="1">
      <c r="A114" s="20"/>
      <c r="B114" s="12"/>
      <c r="C114" s="12"/>
      <c r="D114" s="12"/>
      <c r="E114" s="12"/>
      <c r="F114" s="12"/>
      <c r="G114" s="12"/>
      <c r="H114" s="12"/>
      <c r="I114" s="12"/>
      <c r="J114" s="12"/>
      <c r="K114" s="12"/>
      <c r="L114" s="13"/>
    </row>
    <row r="115" ht="11.7" customHeight="1">
      <c r="A115" s="20"/>
      <c r="B115" s="12"/>
      <c r="C115" s="12"/>
      <c r="D115" s="12"/>
      <c r="E115" s="12"/>
      <c r="F115" s="12"/>
      <c r="G115" s="12"/>
      <c r="H115" s="12"/>
      <c r="I115" s="12"/>
      <c r="J115" s="12"/>
      <c r="K115" s="12"/>
      <c r="L115" s="13"/>
    </row>
    <row r="116" ht="11.7" customHeight="1">
      <c r="A116" s="20"/>
      <c r="B116" s="12"/>
      <c r="C116" s="12"/>
      <c r="D116" s="12"/>
      <c r="E116" s="12"/>
      <c r="F116" s="12"/>
      <c r="G116" s="12"/>
      <c r="H116" s="12"/>
      <c r="I116" s="12"/>
      <c r="J116" s="12"/>
      <c r="K116" s="12"/>
      <c r="L116" s="13"/>
    </row>
    <row r="117" ht="11.7" customHeight="1">
      <c r="A117" s="20"/>
      <c r="B117" s="12"/>
      <c r="C117" s="12"/>
      <c r="D117" s="12"/>
      <c r="E117" s="12"/>
      <c r="F117" s="12"/>
      <c r="G117" s="12"/>
      <c r="H117" s="12"/>
      <c r="I117" s="12"/>
      <c r="J117" s="12"/>
      <c r="K117" s="12"/>
      <c r="L117" s="13"/>
    </row>
    <row r="118" ht="11.7" customHeight="1">
      <c r="A118" s="20"/>
      <c r="B118" s="12"/>
      <c r="C118" s="12"/>
      <c r="D118" s="12"/>
      <c r="E118" s="12"/>
      <c r="F118" s="12"/>
      <c r="G118" s="12"/>
      <c r="H118" s="12"/>
      <c r="I118" s="12"/>
      <c r="J118" s="12"/>
      <c r="K118" s="12"/>
      <c r="L118" s="13"/>
    </row>
    <row r="119" ht="11.7" customHeight="1">
      <c r="A119" s="20"/>
      <c r="B119" s="12"/>
      <c r="C119" s="12"/>
      <c r="D119" s="12"/>
      <c r="E119" s="12"/>
      <c r="F119" s="12"/>
      <c r="G119" s="12"/>
      <c r="H119" s="12"/>
      <c r="I119" s="12"/>
      <c r="J119" s="12"/>
      <c r="K119" s="12"/>
      <c r="L119" s="13"/>
    </row>
    <row r="120" ht="11.7" customHeight="1">
      <c r="A120" s="23"/>
      <c r="B120" s="12"/>
      <c r="C120" s="12"/>
      <c r="D120" s="12"/>
      <c r="E120" s="12"/>
      <c r="F120" s="12"/>
      <c r="G120" s="12"/>
      <c r="H120" s="12"/>
      <c r="I120" s="12"/>
      <c r="J120" s="12"/>
      <c r="K120" s="12"/>
      <c r="L120" s="13"/>
    </row>
    <row r="121" ht="11.7" customHeight="1">
      <c r="A121" s="23"/>
      <c r="B121" s="12"/>
      <c r="C121" s="12"/>
      <c r="D121" s="12"/>
      <c r="E121" s="12"/>
      <c r="F121" s="12"/>
      <c r="G121" s="12"/>
      <c r="H121" s="12"/>
      <c r="I121" s="12"/>
      <c r="J121" s="12"/>
      <c r="K121" s="12"/>
      <c r="L121" s="13"/>
    </row>
    <row r="122" ht="11.7" customHeight="1">
      <c r="A122" s="23"/>
      <c r="B122" s="12"/>
      <c r="C122" s="12"/>
      <c r="D122" s="12"/>
      <c r="E122" s="12"/>
      <c r="F122" s="12"/>
      <c r="G122" s="12"/>
      <c r="H122" s="12"/>
      <c r="I122" s="12"/>
      <c r="J122" s="12"/>
      <c r="K122" s="12"/>
      <c r="L122" s="13"/>
    </row>
    <row r="123" ht="11.7" customHeight="1">
      <c r="A123" s="23"/>
      <c r="B123" s="12"/>
      <c r="C123" s="12"/>
      <c r="D123" s="12"/>
      <c r="E123" s="12"/>
      <c r="F123" s="12"/>
      <c r="G123" s="12"/>
      <c r="H123" s="12"/>
      <c r="I123" s="12"/>
      <c r="J123" s="12"/>
      <c r="K123" s="12"/>
      <c r="L123" s="13"/>
    </row>
    <row r="124" ht="11.7" customHeight="1">
      <c r="A124" s="23"/>
      <c r="B124" s="12"/>
      <c r="C124" s="12"/>
      <c r="D124" s="12"/>
      <c r="E124" s="12"/>
      <c r="F124" s="12"/>
      <c r="G124" s="12"/>
      <c r="H124" s="12"/>
      <c r="I124" s="12"/>
      <c r="J124" s="12"/>
      <c r="K124" s="12"/>
      <c r="L124" s="13"/>
    </row>
    <row r="125" ht="11.7" customHeight="1">
      <c r="A125" s="23"/>
      <c r="B125" s="12"/>
      <c r="C125" s="12"/>
      <c r="D125" s="12"/>
      <c r="E125" s="12"/>
      <c r="F125" s="12"/>
      <c r="G125" s="12"/>
      <c r="H125" s="12"/>
      <c r="I125" s="12"/>
      <c r="J125" s="12"/>
      <c r="K125" s="12"/>
      <c r="L125" s="13"/>
    </row>
    <row r="126" ht="11.7" customHeight="1">
      <c r="A126" s="23"/>
      <c r="B126" s="12"/>
      <c r="C126" s="12"/>
      <c r="D126" s="12"/>
      <c r="E126" s="12"/>
      <c r="F126" s="12"/>
      <c r="G126" s="12"/>
      <c r="H126" s="12"/>
      <c r="I126" s="12"/>
      <c r="J126" s="12"/>
      <c r="K126" s="12"/>
      <c r="L126" s="13"/>
    </row>
    <row r="127" ht="11.7" customHeight="1">
      <c r="A127" s="23"/>
      <c r="B127" s="12"/>
      <c r="C127" s="12"/>
      <c r="D127" s="12"/>
      <c r="E127" s="12"/>
      <c r="F127" s="12"/>
      <c r="G127" s="12"/>
      <c r="H127" s="12"/>
      <c r="I127" s="12"/>
      <c r="J127" s="12"/>
      <c r="K127" s="12"/>
      <c r="L127" s="13"/>
    </row>
    <row r="128" ht="11.7" customHeight="1">
      <c r="A128" s="23"/>
      <c r="B128" s="12"/>
      <c r="C128" s="12"/>
      <c r="D128" s="12"/>
      <c r="E128" s="12"/>
      <c r="F128" s="12"/>
      <c r="G128" s="12"/>
      <c r="H128" s="12"/>
      <c r="I128" s="12"/>
      <c r="J128" s="12"/>
      <c r="K128" s="12"/>
      <c r="L128" s="13"/>
    </row>
    <row r="129" ht="11.7" customHeight="1">
      <c r="A129" s="23"/>
      <c r="B129" s="12"/>
      <c r="C129" s="12"/>
      <c r="D129" s="12"/>
      <c r="E129" s="12"/>
      <c r="F129" s="12"/>
      <c r="G129" s="12"/>
      <c r="H129" s="12"/>
      <c r="I129" s="12"/>
      <c r="J129" s="12"/>
      <c r="K129" s="12"/>
      <c r="L129" s="13"/>
    </row>
    <row r="130" ht="11.7" customHeight="1">
      <c r="A130" s="23"/>
      <c r="B130" s="12"/>
      <c r="C130" s="12"/>
      <c r="D130" s="12"/>
      <c r="E130" s="12"/>
      <c r="F130" s="12"/>
      <c r="G130" s="12"/>
      <c r="H130" s="12"/>
      <c r="I130" s="12"/>
      <c r="J130" s="12"/>
      <c r="K130" s="12"/>
      <c r="L130" s="13"/>
    </row>
    <row r="131" ht="11.7" customHeight="1">
      <c r="A131" s="23"/>
      <c r="B131" s="12"/>
      <c r="C131" s="12"/>
      <c r="D131" t="s" s="25">
        <v>94</v>
      </c>
      <c r="E131" s="12"/>
      <c r="F131" s="12"/>
      <c r="G131" s="12"/>
      <c r="H131" s="12"/>
      <c r="I131" s="12"/>
      <c r="J131" s="12"/>
      <c r="K131" s="12"/>
      <c r="L131" s="13"/>
    </row>
    <row r="132" ht="11.7" customHeight="1">
      <c r="A132" s="23"/>
      <c r="B132" s="12"/>
      <c r="C132" s="12"/>
      <c r="D132" s="12"/>
      <c r="E132" s="12"/>
      <c r="F132" s="12"/>
      <c r="G132" s="12"/>
      <c r="H132" s="12"/>
      <c r="I132" s="12"/>
      <c r="J132" s="12"/>
      <c r="K132" s="12"/>
      <c r="L132" s="13"/>
    </row>
    <row r="133" ht="11.7" customHeight="1">
      <c r="A133" s="23"/>
      <c r="B133" s="12"/>
      <c r="C133" s="12"/>
      <c r="D133" s="12"/>
      <c r="E133" s="12"/>
      <c r="F133" s="12"/>
      <c r="G133" s="12"/>
      <c r="H133" s="12"/>
      <c r="I133" s="12"/>
      <c r="J133" s="12"/>
      <c r="K133" s="12"/>
      <c r="L133" s="13"/>
    </row>
    <row r="134" ht="11.7" customHeight="1">
      <c r="A134" s="23"/>
      <c r="B134" s="12"/>
      <c r="C134" s="12"/>
      <c r="D134" s="12"/>
      <c r="E134" s="12"/>
      <c r="F134" s="12"/>
      <c r="G134" s="12"/>
      <c r="H134" s="12"/>
      <c r="I134" s="12"/>
      <c r="J134" s="12"/>
      <c r="K134" s="12"/>
      <c r="L134" s="13"/>
    </row>
    <row r="135" ht="11.7" customHeight="1">
      <c r="A135" s="23"/>
      <c r="B135" s="12"/>
      <c r="C135" s="12"/>
      <c r="D135" s="12"/>
      <c r="E135" s="12"/>
      <c r="F135" s="12"/>
      <c r="G135" s="12"/>
      <c r="H135" s="12"/>
      <c r="I135" s="12"/>
      <c r="J135" s="12"/>
      <c r="K135" s="12"/>
      <c r="L135" s="13"/>
    </row>
    <row r="136" ht="11.7" customHeight="1">
      <c r="A136" s="23"/>
      <c r="B136" s="12"/>
      <c r="C136" s="12"/>
      <c r="D136" s="12"/>
      <c r="E136" s="12"/>
      <c r="F136" s="12"/>
      <c r="G136" s="12"/>
      <c r="H136" s="12"/>
      <c r="I136" s="12"/>
      <c r="J136" s="12"/>
      <c r="K136" s="12"/>
      <c r="L136" s="13"/>
    </row>
    <row r="137" ht="11.7" customHeight="1">
      <c r="A137" s="23"/>
      <c r="B137" s="12"/>
      <c r="C137" s="12"/>
      <c r="D137" s="12"/>
      <c r="E137" s="12"/>
      <c r="F137" s="12"/>
      <c r="G137" s="12"/>
      <c r="H137" s="12"/>
      <c r="I137" s="12"/>
      <c r="J137" s="12"/>
      <c r="K137" s="12"/>
      <c r="L137" s="13"/>
    </row>
    <row r="138" ht="11.7" customHeight="1">
      <c r="A138" s="23"/>
      <c r="B138" s="12"/>
      <c r="C138" s="12"/>
      <c r="D138" s="12"/>
      <c r="E138" s="12"/>
      <c r="F138" s="12"/>
      <c r="G138" s="12"/>
      <c r="H138" s="12"/>
      <c r="I138" s="12"/>
      <c r="J138" s="12"/>
      <c r="K138" s="12"/>
      <c r="L138" s="13"/>
    </row>
    <row r="139" ht="11.7" customHeight="1">
      <c r="A139" s="23"/>
      <c r="B139" s="12"/>
      <c r="C139" s="12"/>
      <c r="D139" s="12"/>
      <c r="E139" s="12"/>
      <c r="F139" s="12"/>
      <c r="G139" s="12"/>
      <c r="H139" s="12"/>
      <c r="I139" s="12"/>
      <c r="J139" s="12"/>
      <c r="K139" s="12"/>
      <c r="L139" s="13"/>
    </row>
    <row r="140" ht="11.7" customHeight="1">
      <c r="A140" s="23"/>
      <c r="B140" s="12"/>
      <c r="C140" s="12"/>
      <c r="D140" s="12"/>
      <c r="E140" s="12"/>
      <c r="F140" s="12"/>
      <c r="G140" s="12"/>
      <c r="H140" s="12"/>
      <c r="I140" s="12"/>
      <c r="J140" s="12"/>
      <c r="K140" s="12"/>
      <c r="L140" s="13"/>
    </row>
    <row r="141" ht="11.7" customHeight="1">
      <c r="A141" s="23"/>
      <c r="B141" s="12"/>
      <c r="C141" s="12"/>
      <c r="D141" s="12"/>
      <c r="E141" s="12"/>
      <c r="F141" s="12"/>
      <c r="G141" s="12"/>
      <c r="H141" s="12"/>
      <c r="I141" s="12"/>
      <c r="J141" s="12"/>
      <c r="K141" s="12"/>
      <c r="L141" s="13"/>
    </row>
    <row r="142" ht="11.7" customHeight="1">
      <c r="A142" s="23"/>
      <c r="B142" s="12"/>
      <c r="C142" s="12"/>
      <c r="D142" s="12"/>
      <c r="E142" s="12"/>
      <c r="F142" s="12"/>
      <c r="G142" s="12"/>
      <c r="H142" s="12"/>
      <c r="I142" s="12"/>
      <c r="J142" s="12"/>
      <c r="K142" s="12"/>
      <c r="L142" s="13"/>
    </row>
    <row r="143" ht="11.7" customHeight="1">
      <c r="A143" s="23"/>
      <c r="B143" s="12"/>
      <c r="C143" s="12"/>
      <c r="D143" s="12"/>
      <c r="E143" s="12"/>
      <c r="F143" s="12"/>
      <c r="G143" s="12"/>
      <c r="H143" s="12"/>
      <c r="I143" s="12"/>
      <c r="J143" s="12"/>
      <c r="K143" s="12"/>
      <c r="L143" s="13"/>
    </row>
    <row r="144" ht="11.7" customHeight="1">
      <c r="A144" s="23"/>
      <c r="B144" s="12"/>
      <c r="C144" s="12"/>
      <c r="D144" s="12"/>
      <c r="E144" s="12"/>
      <c r="F144" s="12"/>
      <c r="G144" s="12"/>
      <c r="H144" s="12"/>
      <c r="I144" s="12"/>
      <c r="J144" s="12"/>
      <c r="K144" s="12"/>
      <c r="L144" s="13"/>
    </row>
    <row r="145" ht="11.7" customHeight="1">
      <c r="A145" s="23"/>
      <c r="B145" s="12"/>
      <c r="C145" s="12"/>
      <c r="D145" s="12"/>
      <c r="E145" s="12"/>
      <c r="F145" s="12"/>
      <c r="G145" s="12"/>
      <c r="H145" s="12"/>
      <c r="I145" s="12"/>
      <c r="J145" s="12"/>
      <c r="K145" s="12"/>
      <c r="L145" s="13"/>
    </row>
    <row r="146" ht="11.7" customHeight="1">
      <c r="A146" s="23"/>
      <c r="B146" s="12"/>
      <c r="C146" s="12"/>
      <c r="D146" s="12"/>
      <c r="E146" s="12"/>
      <c r="F146" s="12"/>
      <c r="G146" s="12"/>
      <c r="H146" s="12"/>
      <c r="I146" s="12"/>
      <c r="J146" s="12"/>
      <c r="K146" s="12"/>
      <c r="L146" s="13"/>
    </row>
    <row r="147" ht="11.7" customHeight="1">
      <c r="A147" s="23"/>
      <c r="B147" s="12"/>
      <c r="C147" s="12"/>
      <c r="D147" s="12"/>
      <c r="E147" s="12"/>
      <c r="F147" s="12"/>
      <c r="G147" s="12"/>
      <c r="H147" s="12"/>
      <c r="I147" s="12"/>
      <c r="J147" s="12"/>
      <c r="K147" s="12"/>
      <c r="L147" s="13"/>
    </row>
    <row r="148" ht="11.7" customHeight="1">
      <c r="A148" s="23"/>
      <c r="B148" s="12"/>
      <c r="C148" s="12"/>
      <c r="D148" s="12"/>
      <c r="E148" s="12"/>
      <c r="F148" s="12"/>
      <c r="G148" s="12"/>
      <c r="H148" s="12"/>
      <c r="I148" s="12"/>
      <c r="J148" s="12"/>
      <c r="K148" s="12"/>
      <c r="L148" s="13"/>
    </row>
    <row r="149" ht="11.7" customHeight="1">
      <c r="A149" s="23"/>
      <c r="B149" s="12"/>
      <c r="C149" s="12"/>
      <c r="D149" s="12"/>
      <c r="E149" s="12"/>
      <c r="F149" s="12"/>
      <c r="G149" s="12"/>
      <c r="H149" s="12"/>
      <c r="I149" s="12"/>
      <c r="J149" s="12"/>
      <c r="K149" s="12"/>
      <c r="L149" s="13"/>
    </row>
    <row r="150" ht="11.7" customHeight="1">
      <c r="A150" s="23"/>
      <c r="B150" s="12"/>
      <c r="C150" s="12"/>
      <c r="D150" s="12"/>
      <c r="E150" s="12"/>
      <c r="F150" s="12"/>
      <c r="G150" s="12"/>
      <c r="H150" s="12"/>
      <c r="I150" s="12"/>
      <c r="J150" s="12"/>
      <c r="K150" s="12"/>
      <c r="L150" s="13"/>
    </row>
    <row r="151" ht="11.7" customHeight="1">
      <c r="A151" s="23"/>
      <c r="B151" s="12"/>
      <c r="C151" s="12"/>
      <c r="D151" s="12"/>
      <c r="E151" s="12"/>
      <c r="F151" s="12"/>
      <c r="G151" s="12"/>
      <c r="H151" s="12"/>
      <c r="I151" s="12"/>
      <c r="J151" s="12"/>
      <c r="K151" s="12"/>
      <c r="L151" s="13"/>
    </row>
    <row r="152" ht="11.7" customHeight="1">
      <c r="A152" s="23"/>
      <c r="B152" s="12"/>
      <c r="C152" s="12"/>
      <c r="D152" s="12"/>
      <c r="E152" s="12"/>
      <c r="F152" s="12"/>
      <c r="G152" s="12"/>
      <c r="H152" s="12"/>
      <c r="I152" s="12"/>
      <c r="J152" s="12"/>
      <c r="K152" s="12"/>
      <c r="L152" s="13"/>
    </row>
    <row r="153" ht="11.7" customHeight="1">
      <c r="A153" s="23"/>
      <c r="B153" s="12"/>
      <c r="C153" s="12"/>
      <c r="D153" s="12"/>
      <c r="E153" s="12"/>
      <c r="F153" s="12"/>
      <c r="G153" s="12"/>
      <c r="H153" s="12"/>
      <c r="I153" s="12"/>
      <c r="J153" s="12"/>
      <c r="K153" s="12"/>
      <c r="L153" s="13"/>
    </row>
    <row r="154" ht="11.7" customHeight="1">
      <c r="A154" s="23"/>
      <c r="B154" s="12"/>
      <c r="C154" s="12"/>
      <c r="D154" s="12"/>
      <c r="E154" s="12"/>
      <c r="F154" s="12"/>
      <c r="G154" s="12"/>
      <c r="H154" s="12"/>
      <c r="I154" s="12"/>
      <c r="J154" s="12"/>
      <c r="K154" s="12"/>
      <c r="L154" s="13"/>
    </row>
    <row r="155" ht="11.7" customHeight="1">
      <c r="A155" s="23"/>
      <c r="B155" s="12"/>
      <c r="C155" s="12"/>
      <c r="D155" s="12"/>
      <c r="E155" s="12"/>
      <c r="F155" s="12"/>
      <c r="G155" s="12"/>
      <c r="H155" s="12"/>
      <c r="I155" s="12"/>
      <c r="J155" s="12"/>
      <c r="K155" s="12"/>
      <c r="L155" s="13"/>
    </row>
    <row r="156" ht="11.7" customHeight="1">
      <c r="A156" s="23"/>
      <c r="B156" s="12"/>
      <c r="C156" s="12"/>
      <c r="D156" s="12"/>
      <c r="E156" s="12"/>
      <c r="F156" s="12"/>
      <c r="G156" s="12"/>
      <c r="H156" s="12"/>
      <c r="I156" s="12"/>
      <c r="J156" s="12"/>
      <c r="K156" s="12"/>
      <c r="L156" s="13"/>
    </row>
    <row r="157" ht="11.7" customHeight="1">
      <c r="A157" s="23"/>
      <c r="B157" s="12"/>
      <c r="C157" s="12"/>
      <c r="D157" s="12"/>
      <c r="E157" s="12"/>
      <c r="F157" s="12"/>
      <c r="G157" s="12"/>
      <c r="H157" s="12"/>
      <c r="I157" s="12"/>
      <c r="J157" s="12"/>
      <c r="K157" s="12"/>
      <c r="L157" s="13"/>
    </row>
    <row r="158" ht="11.7" customHeight="1">
      <c r="A158" s="23"/>
      <c r="B158" s="12"/>
      <c r="C158" s="12"/>
      <c r="D158" s="12"/>
      <c r="E158" s="12"/>
      <c r="F158" s="12"/>
      <c r="G158" s="12"/>
      <c r="H158" s="12"/>
      <c r="I158" s="12"/>
      <c r="J158" s="12"/>
      <c r="K158" s="12"/>
      <c r="L158" s="13"/>
    </row>
    <row r="159" ht="11.7" customHeight="1">
      <c r="A159" s="23"/>
      <c r="B159" s="12"/>
      <c r="C159" s="12"/>
      <c r="D159" s="12"/>
      <c r="E159" s="12"/>
      <c r="F159" s="12"/>
      <c r="G159" s="12"/>
      <c r="H159" s="12"/>
      <c r="I159" s="12"/>
      <c r="J159" s="12"/>
      <c r="K159" s="12"/>
      <c r="L159" s="13"/>
    </row>
    <row r="160" ht="11.7" customHeight="1">
      <c r="A160" s="23"/>
      <c r="B160" s="12"/>
      <c r="C160" s="12"/>
      <c r="D160" s="12"/>
      <c r="E160" s="12"/>
      <c r="F160" s="12"/>
      <c r="G160" s="12"/>
      <c r="H160" s="12"/>
      <c r="I160" s="12"/>
      <c r="J160" s="12"/>
      <c r="K160" s="12"/>
      <c r="L160" s="13"/>
    </row>
    <row r="161" ht="11.7" customHeight="1">
      <c r="A161" s="23"/>
      <c r="B161" s="12"/>
      <c r="C161" s="12"/>
      <c r="D161" s="12"/>
      <c r="E161" s="12"/>
      <c r="F161" s="12"/>
      <c r="G161" s="12"/>
      <c r="H161" s="12"/>
      <c r="I161" s="12"/>
      <c r="J161" s="12"/>
      <c r="K161" s="12"/>
      <c r="L161" s="13"/>
    </row>
    <row r="162" ht="11.7" customHeight="1">
      <c r="A162" s="23"/>
      <c r="B162" s="12"/>
      <c r="C162" s="12"/>
      <c r="D162" s="12"/>
      <c r="E162" s="12"/>
      <c r="F162" s="12"/>
      <c r="G162" s="12"/>
      <c r="H162" s="12"/>
      <c r="I162" s="12"/>
      <c r="J162" s="12"/>
      <c r="K162" s="12"/>
      <c r="L162" s="13"/>
    </row>
    <row r="163" ht="11.7" customHeight="1">
      <c r="A163" s="23"/>
      <c r="B163" s="12"/>
      <c r="C163" s="12"/>
      <c r="D163" s="12"/>
      <c r="E163" s="12"/>
      <c r="F163" s="12"/>
      <c r="G163" s="12"/>
      <c r="H163" s="12"/>
      <c r="I163" s="12"/>
      <c r="J163" s="12"/>
      <c r="K163" s="12"/>
      <c r="L163" s="13"/>
    </row>
    <row r="164" ht="11.7" customHeight="1">
      <c r="A164" s="23"/>
      <c r="B164" s="12"/>
      <c r="C164" s="12"/>
      <c r="D164" s="12"/>
      <c r="E164" s="12"/>
      <c r="F164" s="12"/>
      <c r="G164" s="12"/>
      <c r="H164" s="12"/>
      <c r="I164" s="12"/>
      <c r="J164" s="12"/>
      <c r="K164" s="12"/>
      <c r="L164" s="13"/>
    </row>
    <row r="165" ht="11.7" customHeight="1">
      <c r="A165" s="23"/>
      <c r="B165" s="12"/>
      <c r="C165" s="12"/>
      <c r="D165" s="12"/>
      <c r="E165" s="12"/>
      <c r="F165" s="12"/>
      <c r="G165" s="12"/>
      <c r="H165" s="12"/>
      <c r="I165" s="12"/>
      <c r="J165" s="12"/>
      <c r="K165" s="12"/>
      <c r="L165" s="13"/>
    </row>
    <row r="166" ht="11.7" customHeight="1">
      <c r="A166" s="23"/>
      <c r="B166" s="12"/>
      <c r="C166" s="12"/>
      <c r="D166" s="12"/>
      <c r="E166" s="12"/>
      <c r="F166" s="12"/>
      <c r="G166" s="12"/>
      <c r="H166" s="12"/>
      <c r="I166" s="12"/>
      <c r="J166" s="12"/>
      <c r="K166" s="12"/>
      <c r="L166" s="13"/>
    </row>
    <row r="167" ht="11.7" customHeight="1">
      <c r="A167" s="23"/>
      <c r="B167" s="12"/>
      <c r="C167" s="12"/>
      <c r="D167" s="12"/>
      <c r="E167" s="12"/>
      <c r="F167" s="12"/>
      <c r="G167" s="12"/>
      <c r="H167" s="12"/>
      <c r="I167" s="12"/>
      <c r="J167" s="12"/>
      <c r="K167" s="12"/>
      <c r="L167" s="13"/>
    </row>
    <row r="168" ht="11.7" customHeight="1">
      <c r="A168" s="23"/>
      <c r="B168" s="12"/>
      <c r="C168" s="12"/>
      <c r="D168" s="12"/>
      <c r="E168" s="12"/>
      <c r="F168" s="12"/>
      <c r="G168" s="12"/>
      <c r="H168" s="12"/>
      <c r="I168" s="12"/>
      <c r="J168" s="12"/>
      <c r="K168" s="12"/>
      <c r="L168" s="13"/>
    </row>
    <row r="169" ht="11.7" customHeight="1">
      <c r="A169" s="23"/>
      <c r="B169" s="12"/>
      <c r="C169" s="12"/>
      <c r="D169" s="12"/>
      <c r="E169" s="12"/>
      <c r="F169" s="12"/>
      <c r="G169" s="12"/>
      <c r="H169" s="12"/>
      <c r="I169" s="12"/>
      <c r="J169" s="12"/>
      <c r="K169" s="12"/>
      <c r="L169" s="13"/>
    </row>
    <row r="170" ht="11.7" customHeight="1">
      <c r="A170" s="23"/>
      <c r="B170" s="12"/>
      <c r="C170" s="12"/>
      <c r="D170" s="12"/>
      <c r="E170" s="12"/>
      <c r="F170" s="12"/>
      <c r="G170" s="12"/>
      <c r="H170" s="12"/>
      <c r="I170" s="12"/>
      <c r="J170" s="12"/>
      <c r="K170" s="12"/>
      <c r="L170" s="13"/>
    </row>
    <row r="171" ht="11.7" customHeight="1">
      <c r="A171" s="23"/>
      <c r="B171" s="12"/>
      <c r="C171" s="12"/>
      <c r="D171" s="12"/>
      <c r="E171" s="12"/>
      <c r="F171" s="12"/>
      <c r="G171" s="12"/>
      <c r="H171" s="12"/>
      <c r="I171" s="12"/>
      <c r="J171" s="12"/>
      <c r="K171" s="12"/>
      <c r="L171" s="13"/>
    </row>
    <row r="172" ht="11.7" customHeight="1">
      <c r="A172" s="23"/>
      <c r="B172" s="12"/>
      <c r="C172" s="12"/>
      <c r="D172" s="12"/>
      <c r="E172" s="12"/>
      <c r="F172" s="12"/>
      <c r="G172" s="12"/>
      <c r="H172" s="12"/>
      <c r="I172" s="12"/>
      <c r="J172" s="12"/>
      <c r="K172" s="12"/>
      <c r="L172" s="13"/>
    </row>
    <row r="173" ht="11.7" customHeight="1">
      <c r="A173" s="23"/>
      <c r="B173" s="12"/>
      <c r="C173" s="12"/>
      <c r="D173" s="12"/>
      <c r="E173" s="12"/>
      <c r="F173" s="12"/>
      <c r="G173" s="12"/>
      <c r="H173" s="12"/>
      <c r="I173" s="12"/>
      <c r="J173" s="12"/>
      <c r="K173" s="12"/>
      <c r="L173" s="13"/>
    </row>
    <row r="174" ht="11.7" customHeight="1">
      <c r="A174" s="23"/>
      <c r="B174" s="12"/>
      <c r="C174" s="12"/>
      <c r="D174" s="12"/>
      <c r="E174" s="12"/>
      <c r="F174" s="12"/>
      <c r="G174" s="12"/>
      <c r="H174" s="12"/>
      <c r="I174" s="12"/>
      <c r="J174" s="12"/>
      <c r="K174" s="12"/>
      <c r="L174" s="13"/>
    </row>
    <row r="175" ht="11.7" customHeight="1">
      <c r="A175" s="23"/>
      <c r="B175" s="12"/>
      <c r="C175" s="12"/>
      <c r="D175" s="12"/>
      <c r="E175" s="12"/>
      <c r="F175" s="12"/>
      <c r="G175" s="12"/>
      <c r="H175" s="12"/>
      <c r="I175" s="12"/>
      <c r="J175" s="12"/>
      <c r="K175" s="12"/>
      <c r="L175" s="13"/>
    </row>
    <row r="176" ht="11.7" customHeight="1">
      <c r="A176" s="23"/>
      <c r="B176" s="12"/>
      <c r="C176" s="12"/>
      <c r="D176" s="12"/>
      <c r="E176" s="12"/>
      <c r="F176" s="12"/>
      <c r="G176" s="12"/>
      <c r="H176" s="12"/>
      <c r="I176" s="12"/>
      <c r="J176" s="12"/>
      <c r="K176" s="12"/>
      <c r="L176" s="13"/>
    </row>
    <row r="177" ht="11.7" customHeight="1">
      <c r="A177" s="23"/>
      <c r="B177" s="12"/>
      <c r="C177" s="12"/>
      <c r="D177" s="12"/>
      <c r="E177" s="12"/>
      <c r="F177" s="12"/>
      <c r="G177" s="12"/>
      <c r="H177" s="12"/>
      <c r="I177" s="12"/>
      <c r="J177" s="12"/>
      <c r="K177" s="12"/>
      <c r="L177" s="13"/>
    </row>
    <row r="178" ht="11.7" customHeight="1">
      <c r="A178" s="23"/>
      <c r="B178" s="12"/>
      <c r="C178" s="12"/>
      <c r="D178" s="12"/>
      <c r="E178" s="12"/>
      <c r="F178" s="12"/>
      <c r="G178" s="12"/>
      <c r="H178" s="12"/>
      <c r="I178" s="12"/>
      <c r="J178" s="12"/>
      <c r="K178" s="12"/>
      <c r="L178" s="13"/>
    </row>
    <row r="179" ht="11.7" customHeight="1">
      <c r="A179" s="23"/>
      <c r="B179" s="12"/>
      <c r="C179" s="12"/>
      <c r="D179" s="12"/>
      <c r="E179" s="12"/>
      <c r="F179" s="12"/>
      <c r="G179" s="12"/>
      <c r="H179" s="12"/>
      <c r="I179" s="12"/>
      <c r="J179" s="12"/>
      <c r="K179" s="12"/>
      <c r="L179" s="13"/>
    </row>
    <row r="180" ht="11.7" customHeight="1">
      <c r="A180" s="23"/>
      <c r="B180" s="12"/>
      <c r="C180" s="12"/>
      <c r="D180" s="12"/>
      <c r="E180" s="12"/>
      <c r="F180" s="12"/>
      <c r="G180" s="12"/>
      <c r="H180" s="12"/>
      <c r="I180" s="12"/>
      <c r="J180" s="12"/>
      <c r="K180" s="12"/>
      <c r="L180" s="13"/>
    </row>
    <row r="181" ht="11.7" customHeight="1">
      <c r="A181" s="23"/>
      <c r="B181" s="12"/>
      <c r="C181" s="12"/>
      <c r="D181" s="12"/>
      <c r="E181" s="12"/>
      <c r="F181" s="12"/>
      <c r="G181" s="12"/>
      <c r="H181" s="12"/>
      <c r="I181" s="12"/>
      <c r="J181" s="12"/>
      <c r="K181" s="12"/>
      <c r="L181" s="13"/>
    </row>
    <row r="182" ht="11.7" customHeight="1">
      <c r="A182" s="26"/>
      <c r="B182" s="27"/>
      <c r="C182" s="27"/>
      <c r="D182" s="27"/>
      <c r="E182" s="27"/>
      <c r="F182" s="27"/>
      <c r="G182" s="27"/>
      <c r="H182" s="27"/>
      <c r="I182" s="27"/>
      <c r="J182" s="27"/>
      <c r="K182" s="27"/>
      <c r="L182" s="28"/>
    </row>
  </sheetData>
  <hyperlinks>
    <hyperlink ref="A8" r:id="rId1" location="" tooltip="" display="http://www.bp.com/statisticalreview"/>
    <hyperlink ref="A12" location="'Primary Energy Consumption'!R1C1" tooltip="" display="Primary Energy: Consumption - Exajoules (from 1965)"/>
    <hyperlink ref="A13" location="'Primary Energy - Cons by fuel'!R1C1" tooltip="" display="Primary Energy: Consumption by fuel type - Exajoules (2020-2021)"/>
    <hyperlink ref="A14" location="'Primary Energy - Cons capita'!R1C1" tooltip="" display="Primary Energy: Consumption per capita - Gigajoule per capita (from 1965)"/>
    <hyperlink ref="A16" location="'CO2 Emissions from Energy'!R1C1" tooltip="" display="Carbon Dioxide Emissions from Energy (from 1965)"/>
    <hyperlink ref="A17" location="'Natural Gas Flaring'!R1C1" tooltip="" display="Natural gas flaring (from 1975)"/>
    <hyperlink ref="A18" location="'CO2 from Flaring'!R1C1" tooltip="" display="Carbon Dioxide Emissions from Flaring (from 1975)"/>
    <hyperlink ref="A19" location="'CO2e Methane, Process emissions'!R1C1" tooltip="" display="Carbon Dioxide Equivalent Emissions from Methane and Process Emissions (from 1990)"/>
    <hyperlink ref="A20" location="'CO2e Emissions'!R1C1" tooltip="" display="Carbon Dioxide Equivalent Emissions from Energy, Process Emissions, Methane, and Flaring (from 1990)"/>
    <hyperlink ref="A22" location="'Oil - Proved reserves'!R1C1" tooltip="" display="Oil: Proved reserves"/>
    <hyperlink ref="A23" location="'Oil - Proved reserves history'!R1C1" tooltip="" display="Oil: Proved reserves - Barrels (from 1980)"/>
    <hyperlink ref="A24" location="'Oil Production - Barrels'!R1C1" tooltip="" display="Oil: Production - Barrels (from 1965)"/>
    <hyperlink ref="A25" location="'Oil Production - Tonnes'!R1C1" tooltip="" display="Oil: Production - Tonnes (from 1965)"/>
    <hyperlink ref="A26" location="'Oil Production - Crude Conds'!R1C1" tooltip="" display="Oil: Crude oil and condensate production - Barrels (from 2000)"/>
    <hyperlink ref="A27" location="'Oil Production - NGLs'!R1C1" tooltip="" display="Oil: Natural Gas Liquids production - Barrels (from 2000)"/>
    <hyperlink ref="A28" location="'Total Liquids - Consumption'!R1C1" tooltip="" display="Oil: Total liquids consumption - Barrels (from 1965)"/>
    <hyperlink ref="A29" location="'Oil Consumption - Barrels'!R1C1" tooltip="" display="Oil: Consumption - Barrels (from 1965)"/>
    <hyperlink ref="A30" location="'Oil Consumption - Tonnes'!R1C1" tooltip="" display="Oil: Consumption - Tonnes (from 1965)"/>
    <hyperlink ref="A31" location="'Oil Consumption - EJ'!R1C1" tooltip="" display="Oil: Consumption - Exajoules (from 1965)"/>
    <hyperlink ref="A32" location="'Oil - Regional Consumption'!R1C1" tooltip="" display="Oil: Regional consumption - by product - Barrels (from 1965)"/>
    <hyperlink ref="A33" location="'Oil - Spot crude prices'!R1C1" tooltip="" display="Oil: Spot crude prices "/>
    <hyperlink ref="A34" location="'Oil crude prices since 1861'!R1C1" tooltip="" display="Oil: Crude prices since 1861"/>
    <hyperlink ref="A35" location="'Oil - Refinery throughput'!R1C1" tooltip="" display="Oil: Refinery throughput (from 1980)"/>
    <hyperlink ref="A36" location="'Oil - Refining capacity'!R1C1" tooltip="" display="Oil: Refining capacity (from 1965)"/>
    <hyperlink ref="A37" location="'Oil - Regional refining margins'!R1C1" tooltip="" display="Oil: Regional refining margins (from 2000)"/>
    <hyperlink ref="A38" location="'Oil - Trade movements'!R1C1" tooltip="" display="Oil: Trade movements (from 1980)"/>
    <hyperlink ref="A39" location="'Oil - Inter-area movements'!R1C1" tooltip="" display="Oil: Inter-area movements "/>
    <hyperlink ref="A40" location="'Oil - Trade 2020- 2021'!R1C1" tooltip="" display="Oil: Trade 2020 - 2021"/>
    <hyperlink ref="A42" location="'Gas - Proved reserves'!R1C1" tooltip="" display="Gas: Proved reserves"/>
    <hyperlink ref="A43" location="'Gas - Proved reserves history '!R1C1" tooltip="" display="Gas: Proved reserves - Bcm (from 1980)"/>
    <hyperlink ref="A44" location="'Gas Production - Bcm'!R1C1" tooltip="" display="Gas: Production - Bcm (from 1970)"/>
    <hyperlink ref="A45" location="'Gas Production - Bcf'!R1C1" tooltip="" display="Gas: Production - Bcf (from 1970)"/>
    <hyperlink ref="A46" location="'Gas Production - EJ'!R1C1" tooltip="" display="Gas: Production - Exajoules (from 1970)"/>
    <hyperlink ref="A47" location="'Gas Consumption - Bcm'!R1C1" tooltip="" display="Gas: Consumption - Bcm (from 1965)"/>
    <hyperlink ref="A48" location="'Gas Consumption - Bcf'!R1C1" tooltip="" display="Gas: Consumption - Bcf (from 1965)"/>
    <hyperlink ref="A49" location="'Gas Consumption - EJ'!R1C1" tooltip="" display="Gas: Consumption - Exajoules (from 1965)"/>
    <hyperlink ref="A50" location="'Gas Prices '!R1C1" tooltip="" display="Gas: Prices "/>
    <hyperlink ref="A51" location="'Gas - Inter-regional trade'!R1C1" tooltip="" display="Gas: Inter-regional trade"/>
    <hyperlink ref="A52" location="'Gas - LNG imports'!R1C1" tooltip="" display="Gas: LNG imports"/>
    <hyperlink ref="A53" location="'Gas - LNG exports'!R1C1" tooltip="" display="Gas: LNG exports"/>
    <hyperlink ref="A54" location="'Gas - Trade movts LNG'!R1C1" tooltip="" display="Gas: Trade movements LNG"/>
    <hyperlink ref="A55" location="'Gas - Trade movts - pipeline'!R1C1" tooltip="" display="Gas: Trade movements pipeline"/>
    <hyperlink ref="A57" location="'Coal - Reserves'!R1C1" tooltip="" display="Coal: Reserves"/>
    <hyperlink ref="A58" location="'Coal Production - Tonnes'!R1C1" tooltip="" display="Coal: Production - Tonnes (from 1981)"/>
    <hyperlink ref="A59" location="'Coal Production - EJ'!R1C1" tooltip="" display="Coal: Production - Exajoules (from 1981)"/>
    <hyperlink ref="A60" location="'Coal Consumption - EJ'!R1C1" tooltip="" display="Coal: Consumption - Exajoules (from 1965)"/>
    <hyperlink ref="A61" location="'Coal Prices'!R1C1" tooltip="" display="Coal: Prices"/>
    <hyperlink ref="A62" location="'Coal - Trade movements'!R1C1" tooltip="" display="Coal: Trade movements"/>
    <hyperlink ref="A63" location="'Coal - Inter area movts'!R1C1" tooltip="" display="Coal: Inter-area movements"/>
    <hyperlink ref="A65" location="'Nuclear Generation - TWh'!R1C1" tooltip="" display="Nuclear Energy - Generation - TWh (from 1965)"/>
    <hyperlink ref="A66" location="'Nuclear Consumption - EJ'!R1C1" tooltip="" display="Nuclear Energy - Consumption - Exajoules (from 1965)"/>
    <hyperlink ref="A68" location="'Hydro Generation - TWh'!R1C1" tooltip="" display="Hydroelectricity - Generation - TWh (from 1965)"/>
    <hyperlink ref="A69" location="'Hydro Consumption - EJ'!R1C1" tooltip="" display="Hydroelectricity - Consumption - Exajoules (from 1965)"/>
    <hyperlink ref="A71" location="'Renewables Consumption - EJ'!R1C1" tooltip="" display="Renewables - Consumption - Exajoules (from 1965)"/>
    <hyperlink ref="A72" location="'Renewables power - EJ'!R1C1" tooltip="" display="Renewables - Renewable Power - Exajoules (from 1965)"/>
    <hyperlink ref="A73" location="'Renewable power - TWh'!R1C1" tooltip="" display="Renewables - Renewable Power - TWh (from 1965)"/>
    <hyperlink ref="A74" location="'Renewables Generation by Source'!R1C1" tooltip="" display="Renewables - Generation by source - TWh"/>
    <hyperlink ref="A75" location="'Solar Generation - TWh'!R1C1" tooltip="" display="Renewables - Solar generation - TWh (from 1965)"/>
    <hyperlink ref="A76" location="'Solar Consumption - EJ'!R1C1" tooltip="" display="Renewables - Solar consumption - Exajoules (from 1965)"/>
    <hyperlink ref="A77" location="'Wind Generation - TWh'!R1C1" tooltip="" display="Renewables - Wind generation - TWh (from 1965)"/>
    <hyperlink ref="A78" location="'Wind Consumption - EJ'!R1C1" tooltip="" display="Renewables - Wind consumption - Exajoules (from 1965)"/>
    <hyperlink ref="A79" location="'Geo Biomass Other - TWh'!R1C1" tooltip="" display="Renewables - Geothermal, Biomass and Other generation - TWh  (from 1965)"/>
    <hyperlink ref="A80" location="'Geo Biomass Other - EJ'!R1C1" tooltip="" display="Renewables - Geothermal, Biomass and Other - Exajoules (from 1965)"/>
    <hyperlink ref="A81" location="'Biofuels production - Kboed'!R1C1" tooltip="" display="Renewables - Biofuels production - Kboe/d (from 1990)"/>
    <hyperlink ref="A82" location="'Biofuels production - PJ'!R1C1" tooltip="" display="Renewables - Biofuels production - Petajoules (from 1990)"/>
    <hyperlink ref="A83" location="'Biofuels Consumption - Kboed'!R1C1" tooltip="" display="Renewables - Biofuels consumption - Kboe/d (from 1990)"/>
    <hyperlink ref="A84" location="'Biofuels consumption - PJ'!R1C1" tooltip="" display="Renewables - Biofuels consumption - Petajoules (from 1990)"/>
    <hyperlink ref="A86" location="'Electricity Generation'!R1C1" tooltip="" display="Electricity generation - TWh (from 1985)"/>
    <hyperlink ref="A87" location="'Elec generation by fuel'!R1C1" tooltip="" display="Electricity generation by fuel - TWh (2020 - 2021)"/>
    <hyperlink ref="A88" location="'Elec Gen from Oil'!R1C1" tooltip="" display="Electricity generation from oil -TWh (from 1985)"/>
    <hyperlink ref="A89" location="'Elec Gen from Gas'!R1C1" tooltip="" display="Electricity generation from gas - TWh (from 1985)"/>
    <hyperlink ref="A90" location="'Elec Gen from Coal'!R1C1" tooltip="" display="Electricity generation from coal - TWh (from 1985)"/>
    <hyperlink ref="A91" location="'Elec Gen from Other'!R1C1" tooltip="" display="Electricity generation from other - TWh (from 1985)"/>
    <hyperlink ref="A93" location="'Cobalt Production-Reserves'!R1C1" tooltip="" display="Key materials - Cobalt Production - Reserves (from 1995)"/>
    <hyperlink ref="A94" location="'Lithium Production-Reserves'!R1C1" tooltip="" display="Key materials - Lithium Production - Reserves (from 1995)"/>
    <hyperlink ref="A95" location="'Graphite Production-Reserves'!R1C1" tooltip="" display="Key materials - Graphite Production - Reserves (from 1995)"/>
    <hyperlink ref="A96" location="'Rare Earth Production-Reserves'!R1C1" tooltip="" display="Key materials - Rare Earth Production - Reserves (from 1995)"/>
    <hyperlink ref="A97" location="'Cobalt and Lithium - Prices'!R1C1" tooltip="" display="Key materials - Cobalt and Lithium Prices"/>
    <hyperlink ref="A99" location="'Wind Capacity'!R1C1" tooltip="" display="Renewable Energy - Wind  (Installed capacity)"/>
    <hyperlink ref="A100" location="'Solar Capacity'!R1C1" tooltip="" display="Renewable Energy - Solar (Installed capacity)"/>
    <hyperlink ref="A102" location="'Approximate conversion factors'!R1C1" tooltip="" display="Approximate conversion factors"/>
    <hyperlink ref="A104" location="'Definitions'!R1C1" tooltip="" display="Definitions"/>
    <hyperlink ref="A106" location="'Methodology'!R1C1" tooltip="" display="Methodology"/>
  </hyperlinks>
  <pageMargins left="0.551181" right="0.433071" top="0.984252" bottom="0.984252" header="0.511811" footer="0.511811"/>
  <pageSetup firstPageNumber="1" fitToHeight="1" fitToWidth="1" scale="63" useFirstPageNumber="0" orientation="portrait" pageOrder="downThenOver"/>
  <headerFooter>
    <oddHeader>&amp;C&amp;"Arial,Regular"&amp;8&amp;K000000bp Statistical Review of World Energy 2020</oddHead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BI122"/>
  <sheetViews>
    <sheetView workbookViewId="0" showGridLines="0" defaultGridColor="1"/>
  </sheetViews>
  <sheetFormatPr defaultColWidth="8.8" defaultRowHeight="14.5" customHeight="1" outlineLevelRow="0" outlineLevelCol="0"/>
  <cols>
    <col min="1" max="1" width="29" style="29" customWidth="1"/>
    <col min="2" max="58" width="8.8125" style="29" customWidth="1"/>
    <col min="59" max="59" width="13.2109" style="29" customWidth="1"/>
    <col min="60" max="60" width="11.4219" style="29" customWidth="1"/>
    <col min="61" max="61" width="8.8125" style="29" customWidth="1"/>
    <col min="62" max="16384" width="8.8125" style="29" customWidth="1"/>
  </cols>
  <sheetData>
    <row r="1" ht="13.65" customHeight="1">
      <c r="A1" t="s" s="30">
        <v>96</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32"/>
      <c r="BE1" s="32"/>
      <c r="BF1" s="32"/>
      <c r="BG1" s="8"/>
      <c r="BH1" s="8"/>
      <c r="BI1" s="33"/>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35"/>
      <c r="BE2" s="35"/>
      <c r="BF2" s="35"/>
      <c r="BG2" t="s" s="36">
        <v>98</v>
      </c>
      <c r="BH2" s="37"/>
      <c r="BI2" t="s" s="38">
        <v>99</v>
      </c>
    </row>
    <row r="3" ht="10.5" customHeight="1">
      <c r="A3" t="s" s="39">
        <v>100</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1">
        <v>2021</v>
      </c>
      <c r="BG3" s="42">
        <v>2021</v>
      </c>
      <c r="BH3" t="s" s="36">
        <v>101</v>
      </c>
      <c r="BI3" s="43">
        <v>2021</v>
      </c>
    </row>
    <row r="4" ht="10.5"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0.5" customHeight="1">
      <c r="A5" t="s" s="39">
        <v>102</v>
      </c>
      <c r="B5" s="46">
        <v>5.00053038133333</v>
      </c>
      <c r="C5" s="46">
        <v>5.32364801127957</v>
      </c>
      <c r="D5" s="46">
        <v>5.56664945387097</v>
      </c>
      <c r="E5" s="46">
        <v>5.92412462809677</v>
      </c>
      <c r="F5" s="46">
        <v>6.28325221989247</v>
      </c>
      <c r="G5" s="46">
        <v>6.72682799272043</v>
      </c>
      <c r="H5" s="46">
        <v>6.9377236167957</v>
      </c>
      <c r="I5" s="46">
        <v>7.46737874630108</v>
      </c>
      <c r="J5" s="46">
        <v>8.109156410377359</v>
      </c>
      <c r="K5" s="46">
        <v>8.36423719116191</v>
      </c>
      <c r="L5" s="46">
        <v>8.24017462369957</v>
      </c>
      <c r="M5" s="46">
        <v>8.629160131601351</v>
      </c>
      <c r="N5" s="46">
        <v>9.127952997907901</v>
      </c>
      <c r="O5" s="46">
        <v>9.303178529904949</v>
      </c>
      <c r="P5" s="46">
        <v>9.576737737789079</v>
      </c>
      <c r="Q5" s="46">
        <v>9.76209657476811</v>
      </c>
      <c r="R5" s="46">
        <v>9.70477241349203</v>
      </c>
      <c r="S5" s="46">
        <v>9.41266025701516</v>
      </c>
      <c r="T5" s="46">
        <v>9.36109814020122</v>
      </c>
      <c r="U5" s="46">
        <v>9.95818523768852</v>
      </c>
      <c r="V5" s="46">
        <v>10.2861901409665</v>
      </c>
      <c r="W5" s="46">
        <v>10.3857266233762</v>
      </c>
      <c r="X5" s="46">
        <v>10.7194079103047</v>
      </c>
      <c r="Y5" s="46">
        <v>11.1486452757738</v>
      </c>
      <c r="Z5" s="46">
        <v>11.2586117625409</v>
      </c>
      <c r="AA5" s="46">
        <v>10.8308950934677</v>
      </c>
      <c r="AB5" s="46">
        <v>10.8749801034297</v>
      </c>
      <c r="AC5" s="46">
        <v>11.166210849074</v>
      </c>
      <c r="AD5" s="46">
        <v>11.4480240882153</v>
      </c>
      <c r="AE5" s="46">
        <v>11.8841607655528</v>
      </c>
      <c r="AF5" s="46">
        <v>12.1747931247604</v>
      </c>
      <c r="AG5" s="46">
        <v>12.5065294481</v>
      </c>
      <c r="AH5" s="46">
        <v>12.5684830743962</v>
      </c>
      <c r="AI5" s="46">
        <v>12.3882095858104</v>
      </c>
      <c r="AJ5" s="46">
        <v>12.7832725718966</v>
      </c>
      <c r="AK5" s="46">
        <v>13.1309623508828</v>
      </c>
      <c r="AL5" s="46">
        <v>12.8595524769189</v>
      </c>
      <c r="AM5" s="46">
        <v>13.2962142732439</v>
      </c>
      <c r="AN5" s="46">
        <v>13.3596761874671</v>
      </c>
      <c r="AO5" s="46">
        <v>13.5650432420434</v>
      </c>
      <c r="AP5" s="46">
        <v>13.6557209833628</v>
      </c>
      <c r="AQ5" s="46">
        <v>13.5798584737999</v>
      </c>
      <c r="AR5" s="46">
        <v>14.0974653440678</v>
      </c>
      <c r="AS5" s="46">
        <v>13.9298531296535</v>
      </c>
      <c r="AT5" s="46">
        <v>13.3842980601298</v>
      </c>
      <c r="AU5" s="46">
        <v>13.5179712095256</v>
      </c>
      <c r="AV5" s="46">
        <v>14.0291565265783</v>
      </c>
      <c r="AW5" s="46">
        <v>14.0740886261166</v>
      </c>
      <c r="AX5" s="46">
        <v>14.4158871969096</v>
      </c>
      <c r="AY5" s="46">
        <v>14.4538917140335</v>
      </c>
      <c r="AZ5" s="46">
        <v>14.5473333306597</v>
      </c>
      <c r="BA5" s="46">
        <v>14.3470363548106</v>
      </c>
      <c r="BB5" s="46">
        <v>14.5799918951768</v>
      </c>
      <c r="BC5" s="46">
        <v>14.7024722179248</v>
      </c>
      <c r="BD5" s="46">
        <v>14.6304035845759</v>
      </c>
      <c r="BE5" s="46">
        <v>13.822442798286</v>
      </c>
      <c r="BF5" s="47">
        <v>13.9361612365502</v>
      </c>
      <c r="BG5" s="48">
        <v>0.0109893529054612</v>
      </c>
      <c r="BH5" s="48">
        <v>-0.00066485720468501</v>
      </c>
      <c r="BI5" s="49">
        <v>0.0234161830366945</v>
      </c>
    </row>
    <row r="6" ht="10.5" customHeight="1">
      <c r="A6" t="s" s="39">
        <v>103</v>
      </c>
      <c r="B6" s="46">
        <v>1.05597077713007</v>
      </c>
      <c r="C6" s="46">
        <v>1.11809932589176</v>
      </c>
      <c r="D6" s="46">
        <v>1.13957801022382</v>
      </c>
      <c r="E6" s="46">
        <v>1.24115268248305</v>
      </c>
      <c r="F6" s="46">
        <v>1.36233836682327</v>
      </c>
      <c r="G6" s="46">
        <v>1.45451471606603</v>
      </c>
      <c r="H6" s="46">
        <v>1.52938490097401</v>
      </c>
      <c r="I6" s="46">
        <v>1.69048595716611</v>
      </c>
      <c r="J6" s="46">
        <v>1.82329109053007</v>
      </c>
      <c r="K6" s="46">
        <v>2.00765112404872</v>
      </c>
      <c r="L6" s="46">
        <v>2.14409739570059</v>
      </c>
      <c r="M6" s="46">
        <v>2.28197530981752</v>
      </c>
      <c r="N6" s="46">
        <v>2.4073381531986</v>
      </c>
      <c r="O6" s="46">
        <v>2.70903529321539</v>
      </c>
      <c r="P6" s="46">
        <v>2.99534727879097</v>
      </c>
      <c r="Q6" s="46">
        <v>3.26276496170652</v>
      </c>
      <c r="R6" s="46">
        <v>3.60749352669848</v>
      </c>
      <c r="S6" s="46">
        <v>3.75953156251465</v>
      </c>
      <c r="T6" s="46">
        <v>3.71752694139985</v>
      </c>
      <c r="U6" s="46">
        <v>3.89097436935292</v>
      </c>
      <c r="V6" s="46">
        <v>4.08382602573074</v>
      </c>
      <c r="W6" s="46">
        <v>3.96242776933443</v>
      </c>
      <c r="X6" s="46">
        <v>4.09283748603501</v>
      </c>
      <c r="Y6" s="46">
        <v>4.12367323914648</v>
      </c>
      <c r="Z6" s="46">
        <v>4.35538599554676</v>
      </c>
      <c r="AA6" s="46">
        <v>4.58167053165555</v>
      </c>
      <c r="AB6" s="46">
        <v>4.75869245133334</v>
      </c>
      <c r="AC6" s="46">
        <v>4.84372747761982</v>
      </c>
      <c r="AD6" s="46">
        <v>4.86850781420492</v>
      </c>
      <c r="AE6" s="46">
        <v>5.14329794855879</v>
      </c>
      <c r="AF6" s="46">
        <v>5.068147770952</v>
      </c>
      <c r="AG6" s="46">
        <v>5.22896336348822</v>
      </c>
      <c r="AH6" s="46">
        <v>5.31558066969004</v>
      </c>
      <c r="AI6" s="46">
        <v>5.55015670054142</v>
      </c>
      <c r="AJ6" s="46">
        <v>5.62511263328633</v>
      </c>
      <c r="AK6" s="46">
        <v>5.88978704524709</v>
      </c>
      <c r="AL6" s="46">
        <v>5.81541267131694</v>
      </c>
      <c r="AM6" s="46">
        <v>5.99798274942999</v>
      </c>
      <c r="AN6" s="46">
        <v>6.0449848337146</v>
      </c>
      <c r="AO6" s="46">
        <v>6.37282809138456</v>
      </c>
      <c r="AP6" s="46">
        <v>6.78294918194617</v>
      </c>
      <c r="AQ6" s="46">
        <v>6.99835044189569</v>
      </c>
      <c r="AR6" s="46">
        <v>7.03289648618844</v>
      </c>
      <c r="AS6" s="46">
        <v>7.18712547488518</v>
      </c>
      <c r="AT6" s="46">
        <v>7.12273896429919</v>
      </c>
      <c r="AU6" s="46">
        <v>7.33626112592586</v>
      </c>
      <c r="AV6" s="46">
        <v>7.68786307942357</v>
      </c>
      <c r="AW6" s="46">
        <v>7.73166763814569</v>
      </c>
      <c r="AX6" s="46">
        <v>7.76367497361593</v>
      </c>
      <c r="AY6" s="46">
        <v>7.72946195583896</v>
      </c>
      <c r="AZ6" s="46">
        <v>7.71936328179859</v>
      </c>
      <c r="BA6" s="46">
        <v>7.81850486716358</v>
      </c>
      <c r="BB6" s="46">
        <v>7.93216633921793</v>
      </c>
      <c r="BC6" s="46">
        <v>7.897639554918</v>
      </c>
      <c r="BD6" s="46">
        <v>7.58127929549233</v>
      </c>
      <c r="BE6" s="46">
        <v>6.43021239392945</v>
      </c>
      <c r="BF6" s="47">
        <v>6.78899897637438</v>
      </c>
      <c r="BG6" s="48">
        <v>0.0586895978734325</v>
      </c>
      <c r="BH6" s="48">
        <v>-0.0123569537463188</v>
      </c>
      <c r="BI6" s="49">
        <v>0.011407190256222</v>
      </c>
    </row>
    <row r="7" ht="10.5" customHeight="1">
      <c r="A7" t="s" s="39">
        <v>104</v>
      </c>
      <c r="B7" s="46">
        <v>51.9829240950757</v>
      </c>
      <c r="C7" s="46">
        <v>54.8905083528895</v>
      </c>
      <c r="D7" s="46">
        <v>56.8027423263528</v>
      </c>
      <c r="E7" s="46">
        <v>60.1897874136907</v>
      </c>
      <c r="F7" s="46">
        <v>63.3003238112177</v>
      </c>
      <c r="G7" s="46">
        <v>65.5410210048214</v>
      </c>
      <c r="H7" s="46">
        <v>66.9204316029454</v>
      </c>
      <c r="I7" s="46">
        <v>70.2506938357005</v>
      </c>
      <c r="J7" s="46">
        <v>73.22326458882939</v>
      </c>
      <c r="K7" s="46">
        <v>71.4333847333736</v>
      </c>
      <c r="L7" s="46">
        <v>69.55013676802611</v>
      </c>
      <c r="M7" s="46">
        <v>73.35543495909489</v>
      </c>
      <c r="N7" s="46">
        <v>75.224328328753</v>
      </c>
      <c r="O7" s="46">
        <v>76.8934471505621</v>
      </c>
      <c r="P7" s="46">
        <v>77.70384166640579</v>
      </c>
      <c r="Q7" s="46">
        <v>74.70704915541501</v>
      </c>
      <c r="R7" s="46">
        <v>72.49713467265209</v>
      </c>
      <c r="S7" s="46">
        <v>69.54530499017081</v>
      </c>
      <c r="T7" s="46">
        <v>69.30191386413151</v>
      </c>
      <c r="U7" s="46">
        <v>72.84848215163029</v>
      </c>
      <c r="V7" s="46">
        <v>72.6632817254802</v>
      </c>
      <c r="W7" s="46">
        <v>73.3390774171699</v>
      </c>
      <c r="X7" s="46">
        <v>75.80179325422159</v>
      </c>
      <c r="Y7" s="46">
        <v>79.2535952848101</v>
      </c>
      <c r="Z7" s="46">
        <v>81.17327583467861</v>
      </c>
      <c r="AA7" s="46">
        <v>81.3838043560535</v>
      </c>
      <c r="AB7" s="46">
        <v>81.2747162172911</v>
      </c>
      <c r="AC7" s="46">
        <v>82.47364038487279</v>
      </c>
      <c r="AD7" s="46">
        <v>84.20408559989581</v>
      </c>
      <c r="AE7" s="46">
        <v>85.7533959801637</v>
      </c>
      <c r="AF7" s="46">
        <v>87.6272947462689</v>
      </c>
      <c r="AG7" s="46">
        <v>90.58103617629121</v>
      </c>
      <c r="AH7" s="46">
        <v>91.2609151088612</v>
      </c>
      <c r="AI7" s="46">
        <v>91.8449959714227</v>
      </c>
      <c r="AJ7" s="46">
        <v>93.47438139856099</v>
      </c>
      <c r="AK7" s="46">
        <v>95.5635354058966</v>
      </c>
      <c r="AL7" s="46">
        <v>93.2860090166244</v>
      </c>
      <c r="AM7" s="46">
        <v>94.6722536414964</v>
      </c>
      <c r="AN7" s="46">
        <v>94.9684040076538</v>
      </c>
      <c r="AO7" s="46">
        <v>96.831176805062</v>
      </c>
      <c r="AP7" s="46">
        <v>96.87648133233191</v>
      </c>
      <c r="AQ7" s="46">
        <v>96.113226545646</v>
      </c>
      <c r="AR7" s="46">
        <v>97.42963246261991</v>
      </c>
      <c r="AS7" s="46">
        <v>95.0598542362336</v>
      </c>
      <c r="AT7" s="46">
        <v>90.3799095659148</v>
      </c>
      <c r="AU7" s="46">
        <v>93.4267147607998</v>
      </c>
      <c r="AV7" s="46">
        <v>92.6138349893952</v>
      </c>
      <c r="AW7" s="46">
        <v>90.1723117395798</v>
      </c>
      <c r="AX7" s="46">
        <v>92.61989975035981</v>
      </c>
      <c r="AY7" s="46">
        <v>93.58638497545201</v>
      </c>
      <c r="AZ7" s="46">
        <v>92.6893223786043</v>
      </c>
      <c r="BA7" s="46">
        <v>92.6033452218675</v>
      </c>
      <c r="BB7" s="46">
        <v>92.9485105185091</v>
      </c>
      <c r="BC7" s="46">
        <v>96.3449027508899</v>
      </c>
      <c r="BD7" s="46">
        <v>95.6579796582795</v>
      </c>
      <c r="BE7" s="46">
        <v>88.53560487119751</v>
      </c>
      <c r="BF7" s="47">
        <v>92.9716585822148</v>
      </c>
      <c r="BG7" s="48">
        <v>0.0529817420987795</v>
      </c>
      <c r="BH7" s="48">
        <v>0.000385690745121847</v>
      </c>
      <c r="BI7" s="49">
        <v>0.156215283221359</v>
      </c>
    </row>
    <row r="8" ht="10.5" customHeight="1">
      <c r="A8" t="s" s="50">
        <v>105</v>
      </c>
      <c r="B8" s="51">
        <v>58.0394252535391</v>
      </c>
      <c r="C8" s="51">
        <v>61.3322556900609</v>
      </c>
      <c r="D8" s="51">
        <v>63.5089697904476</v>
      </c>
      <c r="E8" s="51">
        <v>67.35506472427051</v>
      </c>
      <c r="F8" s="51">
        <v>70.94591439793339</v>
      </c>
      <c r="G8" s="51">
        <v>73.7223637136079</v>
      </c>
      <c r="H8" s="51">
        <v>75.3875401207152</v>
      </c>
      <c r="I8" s="51">
        <v>79.4085585391677</v>
      </c>
      <c r="J8" s="51">
        <v>83.1557120897368</v>
      </c>
      <c r="K8" s="51">
        <v>81.8052730485843</v>
      </c>
      <c r="L8" s="51">
        <v>79.93440878742619</v>
      </c>
      <c r="M8" s="51">
        <v>84.2665704005138</v>
      </c>
      <c r="N8" s="51">
        <v>86.7596194798595</v>
      </c>
      <c r="O8" s="51">
        <v>88.9056609736825</v>
      </c>
      <c r="P8" s="51">
        <v>90.2759266829859</v>
      </c>
      <c r="Q8" s="51">
        <v>87.7319106918896</v>
      </c>
      <c r="R8" s="51">
        <v>85.80940061284259</v>
      </c>
      <c r="S8" s="51">
        <v>82.71749680970061</v>
      </c>
      <c r="T8" s="51">
        <v>82.3805389457325</v>
      </c>
      <c r="U8" s="51">
        <v>86.69764175867169</v>
      </c>
      <c r="V8" s="51">
        <v>87.0332978921774</v>
      </c>
      <c r="W8" s="51">
        <v>87.6872318098806</v>
      </c>
      <c r="X8" s="51">
        <v>90.6140386505614</v>
      </c>
      <c r="Y8" s="51">
        <v>94.5259137997304</v>
      </c>
      <c r="Z8" s="51">
        <v>96.7872735927663</v>
      </c>
      <c r="AA8" s="51">
        <v>96.7963699811768</v>
      </c>
      <c r="AB8" s="51">
        <v>96.9083887720542</v>
      </c>
      <c r="AC8" s="51">
        <v>98.48357871156659</v>
      </c>
      <c r="AD8" s="51">
        <v>100.520617502316</v>
      </c>
      <c r="AE8" s="51">
        <v>102.780854694275</v>
      </c>
      <c r="AF8" s="51">
        <v>104.870235641981</v>
      </c>
      <c r="AG8" s="51">
        <v>108.316528987879</v>
      </c>
      <c r="AH8" s="51">
        <v>109.144978852947</v>
      </c>
      <c r="AI8" s="51">
        <v>109.783362257775</v>
      </c>
      <c r="AJ8" s="51">
        <v>111.882766603744</v>
      </c>
      <c r="AK8" s="51">
        <v>114.584284802026</v>
      </c>
      <c r="AL8" s="51">
        <v>111.960974164860</v>
      </c>
      <c r="AM8" s="51">
        <v>113.966450664170</v>
      </c>
      <c r="AN8" s="51">
        <v>114.373065028835</v>
      </c>
      <c r="AO8" s="51">
        <v>116.769048138490</v>
      </c>
      <c r="AP8" s="51">
        <v>117.315151497641</v>
      </c>
      <c r="AQ8" s="51">
        <v>116.691435461342</v>
      </c>
      <c r="AR8" s="51">
        <v>118.559994292876</v>
      </c>
      <c r="AS8" s="51">
        <v>116.176832840772</v>
      </c>
      <c r="AT8" s="51">
        <v>110.886946590344</v>
      </c>
      <c r="AU8" s="51">
        <v>114.280947096251</v>
      </c>
      <c r="AV8" s="51">
        <v>114.330854595397</v>
      </c>
      <c r="AW8" s="51">
        <v>111.978068003842</v>
      </c>
      <c r="AX8" s="51">
        <v>114.799461920885</v>
      </c>
      <c r="AY8" s="51">
        <v>115.769738645324</v>
      </c>
      <c r="AZ8" s="51">
        <v>114.956018991063</v>
      </c>
      <c r="BA8" s="51">
        <v>114.768886443842</v>
      </c>
      <c r="BB8" s="51">
        <v>115.460668752904</v>
      </c>
      <c r="BC8" s="51">
        <v>118.945014523733</v>
      </c>
      <c r="BD8" s="51">
        <v>117.869662538348</v>
      </c>
      <c r="BE8" s="51">
        <v>108.788260063413</v>
      </c>
      <c r="BF8" s="51">
        <v>113.696818795139</v>
      </c>
      <c r="BG8" s="52">
        <v>0.0479836414551424</v>
      </c>
      <c r="BH8" s="52">
        <v>-0.000555951092756635</v>
      </c>
      <c r="BI8" s="53">
        <v>0.191038656514275</v>
      </c>
    </row>
    <row r="9" ht="10.5" customHeight="1">
      <c r="A9" s="54"/>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6"/>
      <c r="BG9" s="57"/>
      <c r="BH9" s="57"/>
      <c r="BI9" s="58"/>
    </row>
    <row r="10" ht="10.5" customHeight="1">
      <c r="A10" t="s" s="39">
        <v>106</v>
      </c>
      <c r="B10" s="46">
        <v>1.18266800991558</v>
      </c>
      <c r="C10" s="46">
        <v>1.22099372777052</v>
      </c>
      <c r="D10" s="46">
        <v>1.25647593399941</v>
      </c>
      <c r="E10" s="46">
        <v>1.29898747454419</v>
      </c>
      <c r="F10" s="46">
        <v>1.34243125471612</v>
      </c>
      <c r="G10" s="46">
        <v>1.27250275085331</v>
      </c>
      <c r="H10" s="46">
        <v>1.34902189989524</v>
      </c>
      <c r="I10" s="46">
        <v>1.365964422579</v>
      </c>
      <c r="J10" s="46">
        <v>1.42739244171935</v>
      </c>
      <c r="K10" s="46">
        <v>1.48410400832379</v>
      </c>
      <c r="L10" s="46">
        <v>1.45084521056887</v>
      </c>
      <c r="M10" s="46">
        <v>1.52162574129917</v>
      </c>
      <c r="N10" s="46">
        <v>1.58915378389136</v>
      </c>
      <c r="O10" s="46">
        <v>1.59151290019078</v>
      </c>
      <c r="P10" s="46">
        <v>1.70890595319261</v>
      </c>
      <c r="Q10" s="46">
        <v>1.69912477720764</v>
      </c>
      <c r="R10" s="46">
        <v>1.64881304308728</v>
      </c>
      <c r="S10" s="46">
        <v>1.6794460107694</v>
      </c>
      <c r="T10" s="46">
        <v>1.75033788395743</v>
      </c>
      <c r="U10" s="46">
        <v>1.75496821207931</v>
      </c>
      <c r="V10" s="46">
        <v>1.73387647650892</v>
      </c>
      <c r="W10" s="46">
        <v>1.83188834790633</v>
      </c>
      <c r="X10" s="46">
        <v>1.91451758870292</v>
      </c>
      <c r="Y10" s="46">
        <v>1.94656012071203</v>
      </c>
      <c r="Z10" s="46">
        <v>1.87709078605986</v>
      </c>
      <c r="AA10" s="46">
        <v>1.84682997423746</v>
      </c>
      <c r="AB10" s="46">
        <v>1.87675346473291</v>
      </c>
      <c r="AC10" s="46">
        <v>2.01346559280544</v>
      </c>
      <c r="AD10" s="46">
        <v>2.08013707334188</v>
      </c>
      <c r="AE10" s="46">
        <v>2.19149212460958</v>
      </c>
      <c r="AF10" s="46">
        <v>2.26160312667655</v>
      </c>
      <c r="AG10" s="46">
        <v>2.3655661766568</v>
      </c>
      <c r="AH10" s="46">
        <v>2.39307031184457</v>
      </c>
      <c r="AI10" s="46">
        <v>2.47828236657045</v>
      </c>
      <c r="AJ10" s="46">
        <v>2.50530830040379</v>
      </c>
      <c r="AK10" s="46">
        <v>2.51545289519215</v>
      </c>
      <c r="AL10" s="46">
        <v>2.45689476047272</v>
      </c>
      <c r="AM10" s="46">
        <v>2.35591190344698</v>
      </c>
      <c r="AN10" s="46">
        <v>2.52513137648279</v>
      </c>
      <c r="AO10" s="46">
        <v>2.68134238533485</v>
      </c>
      <c r="AP10" s="46">
        <v>2.84616373628062</v>
      </c>
      <c r="AQ10" s="46">
        <v>2.99004986355912</v>
      </c>
      <c r="AR10" s="46">
        <v>3.12041632799007</v>
      </c>
      <c r="AS10" s="46">
        <v>3.16092249566785</v>
      </c>
      <c r="AT10" s="46">
        <v>3.07274641157423</v>
      </c>
      <c r="AU10" s="46">
        <v>3.18563629477846</v>
      </c>
      <c r="AV10" s="46">
        <v>3.27366519453742</v>
      </c>
      <c r="AW10" s="46">
        <v>3.40182962539168</v>
      </c>
      <c r="AX10" s="46">
        <v>3.5382831714758</v>
      </c>
      <c r="AY10" s="46">
        <v>3.52748819616509</v>
      </c>
      <c r="AZ10" s="46">
        <v>3.587523733978</v>
      </c>
      <c r="BA10" s="46">
        <v>3.57008922594462</v>
      </c>
      <c r="BB10" s="46">
        <v>3.56610571516341</v>
      </c>
      <c r="BC10" s="46">
        <v>3.54053415649248</v>
      </c>
      <c r="BD10" s="46">
        <v>3.35090629535859</v>
      </c>
      <c r="BE10" s="46">
        <v>3.17109458574493</v>
      </c>
      <c r="BF10" s="47">
        <v>3.43228535402286</v>
      </c>
      <c r="BG10" s="48">
        <v>0.0853315101391838</v>
      </c>
      <c r="BH10" s="48">
        <v>0.00474282289442329</v>
      </c>
      <c r="BI10" s="49">
        <v>0.00576708468851358</v>
      </c>
    </row>
    <row r="11" ht="10.5" customHeight="1">
      <c r="A11" t="s" s="39">
        <v>107</v>
      </c>
      <c r="B11" s="46">
        <v>0.985930661833288</v>
      </c>
      <c r="C11" s="46">
        <v>1.07560851736199</v>
      </c>
      <c r="D11" s="46">
        <v>1.11448475547933</v>
      </c>
      <c r="E11" s="46">
        <v>1.27254969859183</v>
      </c>
      <c r="F11" s="46">
        <v>1.38892316162765</v>
      </c>
      <c r="G11" s="46">
        <v>1.61226259125603</v>
      </c>
      <c r="H11" s="46">
        <v>1.76307440592445</v>
      </c>
      <c r="I11" s="46">
        <v>2.0316462438306</v>
      </c>
      <c r="J11" s="46">
        <v>2.4204706746774</v>
      </c>
      <c r="K11" s="46">
        <v>2.64568538828083</v>
      </c>
      <c r="L11" s="46">
        <v>2.79717661417803</v>
      </c>
      <c r="M11" s="46">
        <v>3.07406550812869</v>
      </c>
      <c r="N11" s="46">
        <v>3.28856491467487</v>
      </c>
      <c r="O11" s="46">
        <v>3.62429859306525</v>
      </c>
      <c r="P11" s="46">
        <v>3.92772510609906</v>
      </c>
      <c r="Q11" s="46">
        <v>4.01376993857529</v>
      </c>
      <c r="R11" s="46">
        <v>3.91647153454802</v>
      </c>
      <c r="S11" s="46">
        <v>4.11354745505915</v>
      </c>
      <c r="T11" s="46">
        <v>4.20092811030562</v>
      </c>
      <c r="U11" s="46">
        <v>4.51271495225351</v>
      </c>
      <c r="V11" s="46">
        <v>4.80633938907419</v>
      </c>
      <c r="W11" s="46">
        <v>5.11888075819813</v>
      </c>
      <c r="X11" s="46">
        <v>5.27100584488866</v>
      </c>
      <c r="Y11" s="46">
        <v>5.47581991063395</v>
      </c>
      <c r="Z11" s="46">
        <v>5.58730849318665</v>
      </c>
      <c r="AA11" s="46">
        <v>5.49950597967718</v>
      </c>
      <c r="AB11" s="46">
        <v>5.71249022302236</v>
      </c>
      <c r="AC11" s="46">
        <v>5.97790007794389</v>
      </c>
      <c r="AD11" s="46">
        <v>6.24530025311489</v>
      </c>
      <c r="AE11" s="46">
        <v>6.56044600178579</v>
      </c>
      <c r="AF11" s="46">
        <v>6.88849298142408</v>
      </c>
      <c r="AG11" s="46">
        <v>7.27327506401901</v>
      </c>
      <c r="AH11" s="46">
        <v>7.68878395965508</v>
      </c>
      <c r="AI11" s="46">
        <v>7.9707537200769</v>
      </c>
      <c r="AJ11" s="46">
        <v>8.112268585808209</v>
      </c>
      <c r="AK11" s="46">
        <v>8.257129266160719</v>
      </c>
      <c r="AL11" s="46">
        <v>8.067244610566879</v>
      </c>
      <c r="AM11" s="46">
        <v>8.27128783196448</v>
      </c>
      <c r="AN11" s="46">
        <v>8.42543172004101</v>
      </c>
      <c r="AO11" s="46">
        <v>8.82893499947639</v>
      </c>
      <c r="AP11" s="46">
        <v>9.08253580520033</v>
      </c>
      <c r="AQ11" s="46">
        <v>9.315534388311621</v>
      </c>
      <c r="AR11" s="46">
        <v>9.887404495134369</v>
      </c>
      <c r="AS11" s="46">
        <v>10.3025246674709</v>
      </c>
      <c r="AT11" s="46">
        <v>10.2432069293925</v>
      </c>
      <c r="AU11" s="46">
        <v>11.2833568578359</v>
      </c>
      <c r="AV11" s="46">
        <v>11.796524011771</v>
      </c>
      <c r="AW11" s="46">
        <v>12.0214598840764</v>
      </c>
      <c r="AX11" s="46">
        <v>12.4370399227342</v>
      </c>
      <c r="AY11" s="46">
        <v>12.7295999159336</v>
      </c>
      <c r="AZ11" s="46">
        <v>12.3972181363763</v>
      </c>
      <c r="BA11" s="46">
        <v>12.1218173102058</v>
      </c>
      <c r="BB11" s="46">
        <v>12.2541503908913</v>
      </c>
      <c r="BC11" s="46">
        <v>12.3025876371931</v>
      </c>
      <c r="BD11" s="46">
        <v>12.5554185584181</v>
      </c>
      <c r="BE11" s="46">
        <v>12.0009105205324</v>
      </c>
      <c r="BF11" s="47">
        <v>12.5656103270221</v>
      </c>
      <c r="BG11" s="48">
        <v>0.0499233899900915</v>
      </c>
      <c r="BH11" s="48">
        <v>0.00633587030557869</v>
      </c>
      <c r="BI11" s="49">
        <v>0.0211133199731954</v>
      </c>
    </row>
    <row r="12" ht="10.5" customHeight="1">
      <c r="A12" t="s" s="39">
        <v>108</v>
      </c>
      <c r="B12" s="46">
        <v>0.262890155208895</v>
      </c>
      <c r="C12" s="46">
        <v>0.281809870159244</v>
      </c>
      <c r="D12" s="46">
        <v>0.287304669418633</v>
      </c>
      <c r="E12" s="46">
        <v>0.286166477229548</v>
      </c>
      <c r="F12" s="46">
        <v>0.308308382423968</v>
      </c>
      <c r="G12" s="46">
        <v>0.325445057791497</v>
      </c>
      <c r="H12" s="46">
        <v>0.352005150387097</v>
      </c>
      <c r="I12" s="46">
        <v>0.363919322516129</v>
      </c>
      <c r="J12" s="46">
        <v>0.350016535129032</v>
      </c>
      <c r="K12" s="46">
        <v>0.346744859483871</v>
      </c>
      <c r="L12" s="46">
        <v>0.312701693032258</v>
      </c>
      <c r="M12" s="46">
        <v>0.328729613645161</v>
      </c>
      <c r="N12" s="46">
        <v>0.341006859870968</v>
      </c>
      <c r="O12" s="46">
        <v>0.360968602645161</v>
      </c>
      <c r="P12" s="46">
        <v>0.372995943225806</v>
      </c>
      <c r="Q12" s="46">
        <v>0.385276051741935</v>
      </c>
      <c r="R12" s="46">
        <v>0.395376572419355</v>
      </c>
      <c r="S12" s="46">
        <v>0.362794735903226</v>
      </c>
      <c r="T12" s="46">
        <v>0.373093635064516</v>
      </c>
      <c r="U12" s="46">
        <v>0.390286540903226</v>
      </c>
      <c r="V12" s="46">
        <v>0.396363034903226</v>
      </c>
      <c r="W12" s="46">
        <v>0.414411048</v>
      </c>
      <c r="X12" s="46">
        <v>0.435015126741935</v>
      </c>
      <c r="Y12" s="46">
        <v>0.484595820387097</v>
      </c>
      <c r="Z12" s="46">
        <v>0.532441942774194</v>
      </c>
      <c r="AA12" s="46">
        <v>0.560450180896774</v>
      </c>
      <c r="AB12" s="46">
        <v>0.62987113003871</v>
      </c>
      <c r="AC12" s="46">
        <v>0.699098312522581</v>
      </c>
      <c r="AD12" s="46">
        <v>0.738821118210828</v>
      </c>
      <c r="AE12" s="46">
        <v>0.775732515806452</v>
      </c>
      <c r="AF12" s="46">
        <v>0.836047998787097</v>
      </c>
      <c r="AG12" s="46">
        <v>0.885041964186065</v>
      </c>
      <c r="AH12" s="46">
        <v>1.01181133423484</v>
      </c>
      <c r="AI12" s="46">
        <v>1.01331298409677</v>
      </c>
      <c r="AJ12" s="46">
        <v>1.05521480989032</v>
      </c>
      <c r="AK12" s="46">
        <v>1.11846542507097</v>
      </c>
      <c r="AL12" s="46">
        <v>1.12804168674009</v>
      </c>
      <c r="AM12" s="46">
        <v>1.16806838166493</v>
      </c>
      <c r="AN12" s="46">
        <v>1.16096308920447</v>
      </c>
      <c r="AO12" s="46">
        <v>1.21874440354243</v>
      </c>
      <c r="AP12" s="46">
        <v>1.26825494202046</v>
      </c>
      <c r="AQ12" s="46">
        <v>1.35392799453917</v>
      </c>
      <c r="AR12" s="46">
        <v>1.38164570281179</v>
      </c>
      <c r="AS12" s="46">
        <v>1.37268692795101</v>
      </c>
      <c r="AT12" s="46">
        <v>1.34505396730643</v>
      </c>
      <c r="AU12" s="46">
        <v>1.34906830180262</v>
      </c>
      <c r="AV12" s="46">
        <v>1.46621592716826</v>
      </c>
      <c r="AW12" s="46">
        <v>1.50205601827783</v>
      </c>
      <c r="AX12" s="46">
        <v>1.51896787637352</v>
      </c>
      <c r="AY12" s="46">
        <v>1.48884219830014</v>
      </c>
      <c r="AZ12" s="46">
        <v>1.52445713945464</v>
      </c>
      <c r="BA12" s="46">
        <v>1.59960910650146</v>
      </c>
      <c r="BB12" s="46">
        <v>1.61497447337439</v>
      </c>
      <c r="BC12" s="46">
        <v>1.68513975523738</v>
      </c>
      <c r="BD12" s="46">
        <v>1.73503639751086</v>
      </c>
      <c r="BE12" s="46">
        <v>1.61984261919399</v>
      </c>
      <c r="BF12" s="47">
        <v>1.66382970582314</v>
      </c>
      <c r="BG12" s="48">
        <v>0.0299692844256061</v>
      </c>
      <c r="BH12" s="48">
        <v>0.0127239810921138</v>
      </c>
      <c r="BI12" s="49">
        <v>0.00279564366916643</v>
      </c>
    </row>
    <row r="13" ht="10.5" customHeight="1">
      <c r="A13" t="s" s="39">
        <v>109</v>
      </c>
      <c r="B13" s="46">
        <v>0.320030937572012</v>
      </c>
      <c r="C13" s="46">
        <v>0.348763942727081</v>
      </c>
      <c r="D13" s="46">
        <v>0.37141431783787</v>
      </c>
      <c r="E13" s="46">
        <v>0.391457138489271</v>
      </c>
      <c r="F13" s="46">
        <v>0.398509932324297</v>
      </c>
      <c r="G13" s="46">
        <v>0.434839394256591</v>
      </c>
      <c r="H13" s="46">
        <v>0.427690042000789</v>
      </c>
      <c r="I13" s="46">
        <v>0.480344799580756</v>
      </c>
      <c r="J13" s="46">
        <v>0.480064923022922</v>
      </c>
      <c r="K13" s="46">
        <v>0.538029522198479</v>
      </c>
      <c r="L13" s="46">
        <v>0.549885785274798</v>
      </c>
      <c r="M13" s="46">
        <v>0.572899245774963</v>
      </c>
      <c r="N13" s="46">
        <v>0.585881247134332</v>
      </c>
      <c r="O13" s="46">
        <v>0.627285049449249</v>
      </c>
      <c r="P13" s="46">
        <v>0.66664634619329</v>
      </c>
      <c r="Q13" s="46">
        <v>0.678670969094329</v>
      </c>
      <c r="R13" s="46">
        <v>0.694423357535093</v>
      </c>
      <c r="S13" s="46">
        <v>0.726378245906073</v>
      </c>
      <c r="T13" s="46">
        <v>0.763005218923223</v>
      </c>
      <c r="U13" s="46">
        <v>0.784230856537151</v>
      </c>
      <c r="V13" s="46">
        <v>0.815700979487446</v>
      </c>
      <c r="W13" s="46">
        <v>0.8437704632069259</v>
      </c>
      <c r="X13" s="46">
        <v>0.917415024779423</v>
      </c>
      <c r="Y13" s="46">
        <v>0.918885017957832</v>
      </c>
      <c r="Z13" s="46">
        <v>0.967472608798852</v>
      </c>
      <c r="AA13" s="46">
        <v>0.906366781767812</v>
      </c>
      <c r="AB13" s="46">
        <v>0.940825877045055</v>
      </c>
      <c r="AC13" s="46">
        <v>0.979813954173401</v>
      </c>
      <c r="AD13" s="46">
        <v>1.08091299949714</v>
      </c>
      <c r="AE13" s="46">
        <v>1.16195860024685</v>
      </c>
      <c r="AF13" s="46">
        <v>1.17966377153661</v>
      </c>
      <c r="AG13" s="46">
        <v>1.21153734511916</v>
      </c>
      <c r="AH13" s="46">
        <v>1.2461196595782</v>
      </c>
      <c r="AI13" s="46">
        <v>1.25054843118489</v>
      </c>
      <c r="AJ13" s="46">
        <v>1.16004164931123</v>
      </c>
      <c r="AK13" s="46">
        <v>1.12923605565065</v>
      </c>
      <c r="AL13" s="46">
        <v>1.11185126349921</v>
      </c>
      <c r="AM13" s="46">
        <v>1.10918509933536</v>
      </c>
      <c r="AN13" s="46">
        <v>1.14843581017799</v>
      </c>
      <c r="AO13" s="46">
        <v>1.16973552111914</v>
      </c>
      <c r="AP13" s="46">
        <v>1.17336002581663</v>
      </c>
      <c r="AQ13" s="46">
        <v>1.31137291168972</v>
      </c>
      <c r="AR13" s="46">
        <v>1.31560495446567</v>
      </c>
      <c r="AS13" s="46">
        <v>1.42204407336181</v>
      </c>
      <c r="AT13" s="46">
        <v>1.39379783065295</v>
      </c>
      <c r="AU13" s="46">
        <v>1.46502146215282</v>
      </c>
      <c r="AV13" s="46">
        <v>1.51498062045366</v>
      </c>
      <c r="AW13" s="46">
        <v>1.61936080554938</v>
      </c>
      <c r="AX13" s="46">
        <v>1.62851991964354</v>
      </c>
      <c r="AY13" s="46">
        <v>1.71025486473288</v>
      </c>
      <c r="AZ13" s="46">
        <v>1.7294813540616</v>
      </c>
      <c r="BA13" s="46">
        <v>1.81616323896774</v>
      </c>
      <c r="BB13" s="46">
        <v>1.83561995272532</v>
      </c>
      <c r="BC13" s="46">
        <v>1.8716802605682</v>
      </c>
      <c r="BD13" s="46">
        <v>1.92953819471783</v>
      </c>
      <c r="BE13" s="46">
        <v>1.73345025426741</v>
      </c>
      <c r="BF13" s="47">
        <v>1.92351248354334</v>
      </c>
      <c r="BG13" s="48">
        <v>0.112684010406557</v>
      </c>
      <c r="BH13" s="48">
        <v>0.0241623189045268</v>
      </c>
      <c r="BI13" s="49">
        <v>0.00323197468969349</v>
      </c>
    </row>
    <row r="14" ht="10.5" customHeight="1">
      <c r="A14" t="s" s="39">
        <v>110</v>
      </c>
      <c r="B14" s="46">
        <v>0.0311649401612903</v>
      </c>
      <c r="C14" s="46">
        <v>0.0328049689677419</v>
      </c>
      <c r="D14" s="46">
        <v>0.0354947036451613</v>
      </c>
      <c r="E14" s="46">
        <v>0.0419113249032258</v>
      </c>
      <c r="F14" s="46">
        <v>0.0445298217096774</v>
      </c>
      <c r="G14" s="46">
        <v>0.0531828913225806</v>
      </c>
      <c r="H14" s="46">
        <v>0.0584328799677419</v>
      </c>
      <c r="I14" s="46">
        <v>0.0610531977741936</v>
      </c>
      <c r="J14" s="46">
        <v>0.0653470521612903</v>
      </c>
      <c r="K14" s="46">
        <v>0.07627600864516131</v>
      </c>
      <c r="L14" s="46">
        <v>0.0772498872903226</v>
      </c>
      <c r="M14" s="46">
        <v>0.0850490555806452</v>
      </c>
      <c r="N14" s="46">
        <v>0.101136332</v>
      </c>
      <c r="O14" s="46">
        <v>0.105782258580645</v>
      </c>
      <c r="P14" s="46">
        <v>0.110152940354839</v>
      </c>
      <c r="Q14" s="46">
        <v>0.139745260645161</v>
      </c>
      <c r="R14" s="46">
        <v>0.154998202645161</v>
      </c>
      <c r="S14" s="46">
        <v>0.170324595354839</v>
      </c>
      <c r="T14" s="46">
        <v>0.166819633580645</v>
      </c>
      <c r="U14" s="46">
        <v>0.185654670451613</v>
      </c>
      <c r="V14" s="46">
        <v>0.219485819870968</v>
      </c>
      <c r="W14" s="46">
        <v>0.230061010096774</v>
      </c>
      <c r="X14" s="46">
        <v>0.237115463096774</v>
      </c>
      <c r="Y14" s="46">
        <v>0.273856493387097</v>
      </c>
      <c r="Z14" s="46">
        <v>0.282411133032258</v>
      </c>
      <c r="AA14" s="46">
        <v>0.291535574946503</v>
      </c>
      <c r="AB14" s="46">
        <v>0.321979322196233</v>
      </c>
      <c r="AC14" s="46">
        <v>0.320325842803973</v>
      </c>
      <c r="AD14" s="46">
        <v>0.332033124919818</v>
      </c>
      <c r="AE14" s="46">
        <v>0.36116183156175</v>
      </c>
      <c r="AF14" s="46">
        <v>0.341345529971604</v>
      </c>
      <c r="AG14" s="46">
        <v>0.388488630921419</v>
      </c>
      <c r="AH14" s="46">
        <v>0.432796427260418</v>
      </c>
      <c r="AI14" s="46">
        <v>0.435038561857325</v>
      </c>
      <c r="AJ14" s="46">
        <v>0.396830535072142</v>
      </c>
      <c r="AK14" s="46">
        <v>0.374863748573959</v>
      </c>
      <c r="AL14" s="46">
        <v>0.379738656800851</v>
      </c>
      <c r="AM14" s="46">
        <v>0.374793731706223</v>
      </c>
      <c r="AN14" s="46">
        <v>0.383786715876872</v>
      </c>
      <c r="AO14" s="46">
        <v>0.410601368227281</v>
      </c>
      <c r="AP14" s="46">
        <v>0.43460925773722</v>
      </c>
      <c r="AQ14" s="46">
        <v>0.459668434145731</v>
      </c>
      <c r="AR14" s="46">
        <v>0.48330919507403</v>
      </c>
      <c r="AS14" s="46">
        <v>0.515826357865358</v>
      </c>
      <c r="AT14" s="46">
        <v>0.503298422487626</v>
      </c>
      <c r="AU14" s="46">
        <v>0.558699198417671</v>
      </c>
      <c r="AV14" s="46">
        <v>0.592719475286665</v>
      </c>
      <c r="AW14" s="46">
        <v>0.626160354018065</v>
      </c>
      <c r="AX14" s="46">
        <v>0.646232942107744</v>
      </c>
      <c r="AY14" s="46">
        <v>0.678827369616436</v>
      </c>
      <c r="AZ14" s="46">
        <v>0.676966123968771</v>
      </c>
      <c r="BA14" s="46">
        <v>0.674653824744984</v>
      </c>
      <c r="BB14" s="46">
        <v>0.700439174933106</v>
      </c>
      <c r="BC14" s="46">
        <v>0.741212449098322</v>
      </c>
      <c r="BD14" s="46">
        <v>0.760704504358484</v>
      </c>
      <c r="BE14" s="46">
        <v>0.656447823980372</v>
      </c>
      <c r="BF14" s="47">
        <v>0.762230634965139</v>
      </c>
      <c r="BG14" s="48">
        <v>0.164325495726657</v>
      </c>
      <c r="BH14" s="48">
        <v>0.0254717958871726</v>
      </c>
      <c r="BI14" s="49">
        <v>0.00128073518679652</v>
      </c>
    </row>
    <row r="15" ht="10.5" customHeight="1">
      <c r="A15" t="s" s="39">
        <v>111</v>
      </c>
      <c r="B15" s="46">
        <v>0.203368885732757</v>
      </c>
      <c r="C15" s="46">
        <v>0.247219247393416</v>
      </c>
      <c r="D15" s="46">
        <v>0.251780672184311</v>
      </c>
      <c r="E15" s="46">
        <v>0.256487349095166</v>
      </c>
      <c r="F15" s="46">
        <v>0.258483311783524</v>
      </c>
      <c r="G15" s="46">
        <v>0.266566150686293</v>
      </c>
      <c r="H15" s="46">
        <v>0.279253801645161</v>
      </c>
      <c r="I15" s="46">
        <v>0.250515061677419</v>
      </c>
      <c r="J15" s="46">
        <v>0.287496402354839</v>
      </c>
      <c r="K15" s="46">
        <v>0.332985105129032</v>
      </c>
      <c r="L15" s="46">
        <v>0.342948491612903</v>
      </c>
      <c r="M15" s="46">
        <v>0.348524773548387</v>
      </c>
      <c r="N15" s="46">
        <v>0.35074765016129</v>
      </c>
      <c r="O15" s="46">
        <v>0.34904439283871</v>
      </c>
      <c r="P15" s="46">
        <v>0.363280744612903</v>
      </c>
      <c r="Q15" s="46">
        <v>0.38791824016129</v>
      </c>
      <c r="R15" s="46">
        <v>0.407673997774194</v>
      </c>
      <c r="S15" s="46">
        <v>0.407680043451613</v>
      </c>
      <c r="T15" s="46">
        <v>0.360808272225806</v>
      </c>
      <c r="U15" s="46">
        <v>0.380443028548387</v>
      </c>
      <c r="V15" s="46">
        <v>0.377757175322581</v>
      </c>
      <c r="W15" s="46">
        <v>0.404254753645161</v>
      </c>
      <c r="X15" s="46">
        <v>0.434406399741936</v>
      </c>
      <c r="Y15" s="46">
        <v>0.423860687354839</v>
      </c>
      <c r="Z15" s="46">
        <v>0.389843099322581</v>
      </c>
      <c r="AA15" s="46">
        <v>0.385663048774193</v>
      </c>
      <c r="AB15" s="46">
        <v>0.382941359967742</v>
      </c>
      <c r="AC15" s="46">
        <v>0.37292145416129</v>
      </c>
      <c r="AD15" s="46">
        <v>0.406634138032258</v>
      </c>
      <c r="AE15" s="46">
        <v>0.442441922290323</v>
      </c>
      <c r="AF15" s="46">
        <v>0.481968555548387</v>
      </c>
      <c r="AG15" s="46">
        <v>0.498352530193548</v>
      </c>
      <c r="AH15" s="46">
        <v>0.502569605032258</v>
      </c>
      <c r="AI15" s="46">
        <v>0.504618295096774</v>
      </c>
      <c r="AJ15" s="46">
        <v>0.5194682283870971</v>
      </c>
      <c r="AK15" s="46">
        <v>0.535517088483871</v>
      </c>
      <c r="AL15" s="46">
        <v>0.529691533921659</v>
      </c>
      <c r="AM15" s="46">
        <v>0.542295172349371</v>
      </c>
      <c r="AN15" s="46">
        <v>0.534873553776352</v>
      </c>
      <c r="AO15" s="46">
        <v>0.568394341410183</v>
      </c>
      <c r="AP15" s="46">
        <v>0.594491798225643</v>
      </c>
      <c r="AQ15" s="46">
        <v>0.599872614494976</v>
      </c>
      <c r="AR15" s="46">
        <v>0.656580565282902</v>
      </c>
      <c r="AS15" s="46">
        <v>0.706988907333038</v>
      </c>
      <c r="AT15" s="46">
        <v>0.724954978375148</v>
      </c>
      <c r="AU15" s="46">
        <v>0.825379892367979</v>
      </c>
      <c r="AV15" s="46">
        <v>0.910959492075299</v>
      </c>
      <c r="AW15" s="46">
        <v>0.940208213753101</v>
      </c>
      <c r="AX15" s="46">
        <v>0.961045346795062</v>
      </c>
      <c r="AY15" s="46">
        <v>0.985378510141888</v>
      </c>
      <c r="AZ15" s="46">
        <v>1.03251565251988</v>
      </c>
      <c r="BA15" s="46">
        <v>1.10200790606114</v>
      </c>
      <c r="BB15" s="46">
        <v>1.1347843315941</v>
      </c>
      <c r="BC15" s="46">
        <v>1.19539192435694</v>
      </c>
      <c r="BD15" s="46">
        <v>1.22981377978529</v>
      </c>
      <c r="BE15" s="46">
        <v>1.03911648249858</v>
      </c>
      <c r="BF15" s="47">
        <v>1.19965676135627</v>
      </c>
      <c r="BG15" s="48">
        <v>0.157659908653164</v>
      </c>
      <c r="BH15" s="48">
        <v>0.0279116637871866</v>
      </c>
      <c r="BI15" s="49">
        <v>0.00201571880723163</v>
      </c>
    </row>
    <row r="16" ht="10.5" customHeight="1">
      <c r="A16" t="s" s="39">
        <v>112</v>
      </c>
      <c r="B16" s="46">
        <v>0.121052353632591</v>
      </c>
      <c r="C16" s="46">
        <v>0.128798580833843</v>
      </c>
      <c r="D16" s="46">
        <v>0.1372962037504</v>
      </c>
      <c r="E16" s="46">
        <v>0.141531435454917</v>
      </c>
      <c r="F16" s="46">
        <v>0.145952231515281</v>
      </c>
      <c r="G16" s="46">
        <v>0.160850094557028</v>
      </c>
      <c r="H16" s="46">
        <v>0.162576570741936</v>
      </c>
      <c r="I16" s="46">
        <v>0.224078888741936</v>
      </c>
      <c r="J16" s="46">
        <v>0.222252361129032</v>
      </c>
      <c r="K16" s="46">
        <v>0.214072984387097</v>
      </c>
      <c r="L16" s="46">
        <v>0.172493006516129</v>
      </c>
      <c r="M16" s="46">
        <v>0.193944594774194</v>
      </c>
      <c r="N16" s="46">
        <v>0.201780820516129</v>
      </c>
      <c r="O16" s="46">
        <v>0.203168074129032</v>
      </c>
      <c r="P16" s="46">
        <v>0.179509029129032</v>
      </c>
      <c r="Q16" s="46">
        <v>0.172620907322581</v>
      </c>
      <c r="R16" s="46">
        <v>0.182270762774194</v>
      </c>
      <c r="S16" s="46">
        <v>0.21406901383871</v>
      </c>
      <c r="T16" s="46">
        <v>0.208862324967742</v>
      </c>
      <c r="U16" s="46">
        <v>0.20587244116129</v>
      </c>
      <c r="V16" s="46">
        <v>0.212768000903226</v>
      </c>
      <c r="W16" s="46">
        <v>0.221224885322581</v>
      </c>
      <c r="X16" s="46">
        <v>0.208849564</v>
      </c>
      <c r="Y16" s="46">
        <v>0.229514453258065</v>
      </c>
      <c r="Z16" s="46">
        <v>0.225797102322581</v>
      </c>
      <c r="AA16" s="46">
        <v>0.250559828</v>
      </c>
      <c r="AB16" s="46">
        <v>0.249799917005597</v>
      </c>
      <c r="AC16" s="46">
        <v>0.264407209457067</v>
      </c>
      <c r="AD16" s="46">
        <v>0.278703114426548</v>
      </c>
      <c r="AE16" s="46">
        <v>0.295355796226564</v>
      </c>
      <c r="AF16" s="46">
        <v>0.320299071945708</v>
      </c>
      <c r="AG16" s="46">
        <v>0.362884504569437</v>
      </c>
      <c r="AH16" s="46">
        <v>0.362790648775206</v>
      </c>
      <c r="AI16" s="46">
        <v>0.368247675775206</v>
      </c>
      <c r="AJ16" s="46">
        <v>0.409280605083244</v>
      </c>
      <c r="AK16" s="46">
        <v>0.427807507100798</v>
      </c>
      <c r="AL16" s="46">
        <v>0.461597205924882</v>
      </c>
      <c r="AM16" s="46">
        <v>0.500903640204882</v>
      </c>
      <c r="AN16" s="46">
        <v>0.5615684984800769</v>
      </c>
      <c r="AO16" s="46">
        <v>0.617577488279168</v>
      </c>
      <c r="AP16" s="46">
        <v>0.662182728734188</v>
      </c>
      <c r="AQ16" s="46">
        <v>0.773418236131949</v>
      </c>
      <c r="AR16" s="46">
        <v>0.797530473314088</v>
      </c>
      <c r="AS16" s="46">
        <v>0.785801717402662</v>
      </c>
      <c r="AT16" s="46">
        <v>0.779289165226948</v>
      </c>
      <c r="AU16" s="46">
        <v>0.841932867550688</v>
      </c>
      <c r="AV16" s="46">
        <v>0.826824691945072</v>
      </c>
      <c r="AW16" s="46">
        <v>0.81396154282871</v>
      </c>
      <c r="AX16" s="46">
        <v>0.829064596849835</v>
      </c>
      <c r="AY16" s="46">
        <v>0.824803794441676</v>
      </c>
      <c r="AZ16" s="46">
        <v>0.800290382167635</v>
      </c>
      <c r="BA16" s="46">
        <v>0.710038925055546</v>
      </c>
      <c r="BB16" s="46">
        <v>0.753428784966052</v>
      </c>
      <c r="BC16" s="46">
        <v>0.713135499187918</v>
      </c>
      <c r="BD16" s="46">
        <v>0.6950531315351119</v>
      </c>
      <c r="BE16" s="46">
        <v>0.605852650417985</v>
      </c>
      <c r="BF16" s="47">
        <v>0.614570897632123</v>
      </c>
      <c r="BG16" s="48">
        <v>0.0171691963233722</v>
      </c>
      <c r="BH16" s="48">
        <v>-0.0292310984665655</v>
      </c>
      <c r="BI16" s="49">
        <v>0.00103263046284486</v>
      </c>
    </row>
    <row r="17" ht="10.5" customHeight="1">
      <c r="A17" t="s" s="39">
        <v>113</v>
      </c>
      <c r="B17" s="46">
        <v>0.68934521239069</v>
      </c>
      <c r="C17" s="46">
        <v>0.695904220941545</v>
      </c>
      <c r="D17" s="46">
        <v>0.733737055373597</v>
      </c>
      <c r="E17" s="46">
        <v>0.791758465840894</v>
      </c>
      <c r="F17" s="46">
        <v>0.800543599028374</v>
      </c>
      <c r="G17" s="46">
        <v>0.808111393568952</v>
      </c>
      <c r="H17" s="46">
        <v>0.8215627831785089</v>
      </c>
      <c r="I17" s="46">
        <v>0.868470362923293</v>
      </c>
      <c r="J17" s="46">
        <v>0.993661651311889</v>
      </c>
      <c r="K17" s="46">
        <v>1.02788572613164</v>
      </c>
      <c r="L17" s="46">
        <v>1.06901609337947</v>
      </c>
      <c r="M17" s="46">
        <v>1.16888699916245</v>
      </c>
      <c r="N17" s="46">
        <v>1.30269852336978</v>
      </c>
      <c r="O17" s="46">
        <v>1.3310943455125</v>
      </c>
      <c r="P17" s="46">
        <v>1.4675536850125</v>
      </c>
      <c r="Q17" s="46">
        <v>1.64240601716977</v>
      </c>
      <c r="R17" s="46">
        <v>1.70381554164299</v>
      </c>
      <c r="S17" s="46">
        <v>1.73762786138789</v>
      </c>
      <c r="T17" s="46">
        <v>1.73147880887499</v>
      </c>
      <c r="U17" s="46">
        <v>1.7654900835445</v>
      </c>
      <c r="V17" s="46">
        <v>1.81358245886373</v>
      </c>
      <c r="W17" s="46">
        <v>1.94848667477235</v>
      </c>
      <c r="X17" s="46">
        <v>1.94694121208242</v>
      </c>
      <c r="Y17" s="46">
        <v>2.02796703003313</v>
      </c>
      <c r="Z17" s="46">
        <v>2.04502084200216</v>
      </c>
      <c r="AA17" s="46">
        <v>2.17279721778682</v>
      </c>
      <c r="AB17" s="46">
        <v>2.18750869520056</v>
      </c>
      <c r="AC17" s="46">
        <v>2.36741266493655</v>
      </c>
      <c r="AD17" s="46">
        <v>2.34236623475456</v>
      </c>
      <c r="AE17" s="46">
        <v>2.54278211229189</v>
      </c>
      <c r="AF17" s="46">
        <v>2.61862981330373</v>
      </c>
      <c r="AG17" s="46">
        <v>2.55190549850658</v>
      </c>
      <c r="AH17" s="46">
        <v>2.69768006033218</v>
      </c>
      <c r="AI17" s="46">
        <v>2.86102863259055</v>
      </c>
      <c r="AJ17" s="46">
        <v>2.86334428757448</v>
      </c>
      <c r="AK17" s="46">
        <v>2.94594364819172</v>
      </c>
      <c r="AL17" s="46">
        <v>3.06070366164639</v>
      </c>
      <c r="AM17" s="46">
        <v>3.09632448171299</v>
      </c>
      <c r="AN17" s="46">
        <v>2.89359840467648</v>
      </c>
      <c r="AO17" s="46">
        <v>3.14284751729554</v>
      </c>
      <c r="AP17" s="46">
        <v>3.23902122925747</v>
      </c>
      <c r="AQ17" s="46">
        <v>3.41756633203781</v>
      </c>
      <c r="AR17" s="46">
        <v>3.61008074924876</v>
      </c>
      <c r="AS17" s="46">
        <v>3.54292327243811</v>
      </c>
      <c r="AT17" s="46">
        <v>3.53464277407397</v>
      </c>
      <c r="AU17" s="46">
        <v>3.40686628080611</v>
      </c>
      <c r="AV17" s="46">
        <v>3.49168411124164</v>
      </c>
      <c r="AW17" s="46">
        <v>3.65440063826583</v>
      </c>
      <c r="AX17" s="46">
        <v>3.68552819211757</v>
      </c>
      <c r="AY17" s="46">
        <v>3.5381992539704</v>
      </c>
      <c r="AZ17" s="46">
        <v>3.48902891549405</v>
      </c>
      <c r="BA17" s="46">
        <v>3.03697572041796</v>
      </c>
      <c r="BB17" s="46">
        <v>3.06346517007979</v>
      </c>
      <c r="BC17" s="46">
        <v>2.51824440197214</v>
      </c>
      <c r="BD17" s="46">
        <v>2.08941706278158</v>
      </c>
      <c r="BE17" s="46">
        <v>1.92540874538031</v>
      </c>
      <c r="BF17" s="47">
        <v>2.03153326734434</v>
      </c>
      <c r="BG17" s="48">
        <v>0.0580086523446419</v>
      </c>
      <c r="BH17" s="48">
        <v>-0.0527188416205304</v>
      </c>
      <c r="BI17" s="49">
        <v>0.00341347620953938</v>
      </c>
    </row>
    <row r="18" ht="10.5" customHeight="1">
      <c r="A18" t="s" s="39">
        <v>114</v>
      </c>
      <c r="B18" s="46">
        <v>0.163422028976153</v>
      </c>
      <c r="C18" s="46">
        <v>0.163791549272818</v>
      </c>
      <c r="D18" s="46">
        <v>0.171673446054603</v>
      </c>
      <c r="E18" s="46">
        <v>0.178380133983056</v>
      </c>
      <c r="F18" s="46">
        <v>0.187286072316552</v>
      </c>
      <c r="G18" s="46">
        <v>0.196443656215467</v>
      </c>
      <c r="H18" s="46">
        <v>0.203940212053611</v>
      </c>
      <c r="I18" s="46">
        <v>0.216690399232253</v>
      </c>
      <c r="J18" s="46">
        <v>0.237027016368502</v>
      </c>
      <c r="K18" s="46">
        <v>0.252488874814504</v>
      </c>
      <c r="L18" s="46">
        <v>0.278253066576962</v>
      </c>
      <c r="M18" s="46">
        <v>0.295270090877336</v>
      </c>
      <c r="N18" s="46">
        <v>0.312258799396272</v>
      </c>
      <c r="O18" s="46">
        <v>0.327653848718417</v>
      </c>
      <c r="P18" s="46">
        <v>0.338606741364893</v>
      </c>
      <c r="Q18" s="46">
        <v>0.328334239493898</v>
      </c>
      <c r="R18" s="46">
        <v>0.326523670217865</v>
      </c>
      <c r="S18" s="46">
        <v>0.324806082582409</v>
      </c>
      <c r="T18" s="46">
        <v>0.325743353955056</v>
      </c>
      <c r="U18" s="46">
        <v>0.340758564729272</v>
      </c>
      <c r="V18" s="46">
        <v>0.353802390640963</v>
      </c>
      <c r="W18" s="46">
        <v>0.367065221981886</v>
      </c>
      <c r="X18" s="46">
        <v>0.390774925397885</v>
      </c>
      <c r="Y18" s="46">
        <v>0.388293754520659</v>
      </c>
      <c r="Z18" s="46">
        <v>0.413103690434738</v>
      </c>
      <c r="AA18" s="46">
        <v>0.427771064467776</v>
      </c>
      <c r="AB18" s="46">
        <v>0.452279236917267</v>
      </c>
      <c r="AC18" s="46">
        <v>0.494804729929973</v>
      </c>
      <c r="AD18" s="46">
        <v>0.5314834067644451</v>
      </c>
      <c r="AE18" s="46">
        <v>0.5631024318465599</v>
      </c>
      <c r="AF18" s="46">
        <v>0.607025897840864</v>
      </c>
      <c r="AG18" s="46">
        <v>0.617057455802794</v>
      </c>
      <c r="AH18" s="46">
        <v>0.6506425261434799</v>
      </c>
      <c r="AI18" s="46">
        <v>0.720916442892572</v>
      </c>
      <c r="AJ18" s="46">
        <v>0.746779714955951</v>
      </c>
      <c r="AK18" s="46">
        <v>0.779863422331685</v>
      </c>
      <c r="AL18" s="46">
        <v>0.805225125697033</v>
      </c>
      <c r="AM18" s="46">
        <v>0.8168147049686449</v>
      </c>
      <c r="AN18" s="46">
        <v>0.852342421911941</v>
      </c>
      <c r="AO18" s="46">
        <v>0.878056587016621</v>
      </c>
      <c r="AP18" s="46">
        <v>0.882997413873937</v>
      </c>
      <c r="AQ18" s="46">
        <v>0.932802972659234</v>
      </c>
      <c r="AR18" s="46">
        <v>0.976329458726628</v>
      </c>
      <c r="AS18" s="46">
        <v>1.00097999136096</v>
      </c>
      <c r="AT18" s="46">
        <v>0.98312806050192</v>
      </c>
      <c r="AU18" s="46">
        <v>1.02481205364329</v>
      </c>
      <c r="AV18" s="46">
        <v>1.07459034449979</v>
      </c>
      <c r="AW18" s="46">
        <v>1.11371618259868</v>
      </c>
      <c r="AX18" s="46">
        <v>1.12346590326186</v>
      </c>
      <c r="AY18" s="46">
        <v>1.16111560834569</v>
      </c>
      <c r="AZ18" s="46">
        <v>1.266222964575</v>
      </c>
      <c r="BA18" s="46">
        <v>1.3206454154765</v>
      </c>
      <c r="BB18" s="46">
        <v>1.35677959653321</v>
      </c>
      <c r="BC18" s="46">
        <v>1.33965617944143</v>
      </c>
      <c r="BD18" s="46">
        <v>1.39743273206794</v>
      </c>
      <c r="BE18" s="46">
        <v>1.27766764176599</v>
      </c>
      <c r="BF18" s="47">
        <v>1.43558118391784</v>
      </c>
      <c r="BG18" s="48">
        <v>0.126673507252769</v>
      </c>
      <c r="BH18" s="48">
        <v>0.0293865331684515</v>
      </c>
      <c r="BI18" s="49">
        <v>0.00241212993995009</v>
      </c>
    </row>
    <row r="19" ht="10.5" customHeight="1">
      <c r="A19" t="s" s="39">
        <v>115</v>
      </c>
      <c r="B19" s="46">
        <v>0.789570791801453</v>
      </c>
      <c r="C19" s="46">
        <v>0.817823813930175</v>
      </c>
      <c r="D19" s="46">
        <v>0.851065162632348</v>
      </c>
      <c r="E19" s="46">
        <v>0.869452134807724</v>
      </c>
      <c r="F19" s="46">
        <v>0.891423221848469</v>
      </c>
      <c r="G19" s="46">
        <v>1.02100442228811</v>
      </c>
      <c r="H19" s="46">
        <v>1.05772833186635</v>
      </c>
      <c r="I19" s="46">
        <v>1.12875482268956</v>
      </c>
      <c r="J19" s="46">
        <v>1.21712931703552</v>
      </c>
      <c r="K19" s="46">
        <v>1.21014680196645</v>
      </c>
      <c r="L19" s="46">
        <v>1.1773686436979</v>
      </c>
      <c r="M19" s="46">
        <v>1.20012546655086</v>
      </c>
      <c r="N19" s="46">
        <v>1.25881155129934</v>
      </c>
      <c r="O19" s="46">
        <v>1.29271099466657</v>
      </c>
      <c r="P19" s="46">
        <v>1.33347750421548</v>
      </c>
      <c r="Q19" s="46">
        <v>1.49796497911284</v>
      </c>
      <c r="R19" s="46">
        <v>1.51580423920888</v>
      </c>
      <c r="S19" s="46">
        <v>1.32355434794961</v>
      </c>
      <c r="T19" s="46">
        <v>1.27569382561292</v>
      </c>
      <c r="U19" s="46">
        <v>1.35090162071681</v>
      </c>
      <c r="V19" s="46">
        <v>1.27049284118015</v>
      </c>
      <c r="W19" s="46">
        <v>1.25252436926734</v>
      </c>
      <c r="X19" s="46">
        <v>1.3026740453292</v>
      </c>
      <c r="Y19" s="46">
        <v>1.31674340310066</v>
      </c>
      <c r="Z19" s="46">
        <v>1.36779749138155</v>
      </c>
      <c r="AA19" s="46">
        <v>1.3513915892847</v>
      </c>
      <c r="AB19" s="46">
        <v>1.31976531834663</v>
      </c>
      <c r="AC19" s="46">
        <v>1.25032441381218</v>
      </c>
      <c r="AD19" s="46">
        <v>1.25071734187732</v>
      </c>
      <c r="AE19" s="46">
        <v>1.30856318356735</v>
      </c>
      <c r="AF19" s="46">
        <v>1.31124409769792</v>
      </c>
      <c r="AG19" s="46">
        <v>1.36067089784229</v>
      </c>
      <c r="AH19" s="46">
        <v>1.43936113772894</v>
      </c>
      <c r="AI19" s="46">
        <v>1.49214288545955</v>
      </c>
      <c r="AJ19" s="46">
        <v>1.45288418427308</v>
      </c>
      <c r="AK19" s="46">
        <v>1.64863447173843</v>
      </c>
      <c r="AL19" s="46">
        <v>1.68035830681074</v>
      </c>
      <c r="AM19" s="46">
        <v>1.71644497055556</v>
      </c>
      <c r="AN19" s="46">
        <v>1.73475839057185</v>
      </c>
      <c r="AO19" s="46">
        <v>1.74490316303711</v>
      </c>
      <c r="AP19" s="46">
        <v>1.74788776643343</v>
      </c>
      <c r="AQ19" s="46">
        <v>1.78693872511283</v>
      </c>
      <c r="AR19" s="46">
        <v>1.73685914602541</v>
      </c>
      <c r="AS19" s="46">
        <v>1.67278221062897</v>
      </c>
      <c r="AT19" s="46">
        <v>1.57710910417793</v>
      </c>
      <c r="AU19" s="46">
        <v>1.54719753995956</v>
      </c>
      <c r="AV19" s="46">
        <v>1.58170915451977</v>
      </c>
      <c r="AW19" s="46">
        <v>1.55948791506941</v>
      </c>
      <c r="AX19" s="46">
        <v>1.52415262328149</v>
      </c>
      <c r="AY19" s="46">
        <v>1.50267666432345</v>
      </c>
      <c r="AZ19" s="46">
        <v>1.54356060126246</v>
      </c>
      <c r="BA19" s="46">
        <v>1.60047525005114</v>
      </c>
      <c r="BB19" s="46">
        <v>1.56056986567783</v>
      </c>
      <c r="BC19" s="46">
        <v>1.60718794513495</v>
      </c>
      <c r="BD19" s="46">
        <v>1.65946583800788</v>
      </c>
      <c r="BE19" s="46">
        <v>1.46534679027182</v>
      </c>
      <c r="BF19" s="47">
        <v>1.65102273769514</v>
      </c>
      <c r="BG19" s="48">
        <v>0.129798146522244</v>
      </c>
      <c r="BH19" s="48">
        <v>0.00429810358241323</v>
      </c>
      <c r="BI19" s="49">
        <v>0.00277412480864666</v>
      </c>
    </row>
    <row r="20" ht="10.5" customHeight="1">
      <c r="A20" t="s" s="39">
        <v>116</v>
      </c>
      <c r="B20" s="46">
        <v>0.1469423023932</v>
      </c>
      <c r="C20" s="46">
        <v>0.163286134516588</v>
      </c>
      <c r="D20" s="46">
        <v>0.16493585317407</v>
      </c>
      <c r="E20" s="46">
        <v>0.169920552454153</v>
      </c>
      <c r="F20" s="46">
        <v>0.181115818652774</v>
      </c>
      <c r="G20" s="46">
        <v>0.189172664459316</v>
      </c>
      <c r="H20" s="46">
        <v>0.198151863845565</v>
      </c>
      <c r="I20" s="46">
        <v>0.202510109834692</v>
      </c>
      <c r="J20" s="46">
        <v>0.212446460998029</v>
      </c>
      <c r="K20" s="46">
        <v>0.209717546753912</v>
      </c>
      <c r="L20" s="46">
        <v>0.227345033469942</v>
      </c>
      <c r="M20" s="46">
        <v>0.232703027423771</v>
      </c>
      <c r="N20" s="46">
        <v>0.240797662559285</v>
      </c>
      <c r="O20" s="46">
        <v>0.265992390576245</v>
      </c>
      <c r="P20" s="46">
        <v>0.275134699757484</v>
      </c>
      <c r="Q20" s="46">
        <v>0.285569186468067</v>
      </c>
      <c r="R20" s="46">
        <v>0.274419809932399</v>
      </c>
      <c r="S20" s="46">
        <v>0.260566765805979</v>
      </c>
      <c r="T20" s="46">
        <v>0.254163420504079</v>
      </c>
      <c r="U20" s="46">
        <v>0.254013958201606</v>
      </c>
      <c r="V20" s="46">
        <v>0.28970289339216</v>
      </c>
      <c r="W20" s="46">
        <v>0.383444884824009</v>
      </c>
      <c r="X20" s="46">
        <v>0.45421017915948</v>
      </c>
      <c r="Y20" s="46">
        <v>0.481776433500985</v>
      </c>
      <c r="Z20" s="46">
        <v>0.529408643034698</v>
      </c>
      <c r="AA20" s="46">
        <v>0.574401788074238</v>
      </c>
      <c r="AB20" s="46">
        <v>0.606925411814234</v>
      </c>
      <c r="AC20" s="46">
        <v>0.6147699313153629</v>
      </c>
      <c r="AD20" s="46">
        <v>0.666316489748352</v>
      </c>
      <c r="AE20" s="46">
        <v>0.745820197516508</v>
      </c>
      <c r="AF20" s="46">
        <v>0.836337791193802</v>
      </c>
      <c r="AG20" s="46">
        <v>0.875675999593684</v>
      </c>
      <c r="AH20" s="46">
        <v>0.95204126879103</v>
      </c>
      <c r="AI20" s="46">
        <v>0.990582318015756</v>
      </c>
      <c r="AJ20" s="46">
        <v>0.989249170622258</v>
      </c>
      <c r="AK20" s="46">
        <v>0.975093978794431</v>
      </c>
      <c r="AL20" s="46">
        <v>0.901914847065276</v>
      </c>
      <c r="AM20" s="46">
        <v>0.933862757190306</v>
      </c>
      <c r="AN20" s="46">
        <v>0.976649682441718</v>
      </c>
      <c r="AO20" s="46">
        <v>0.960770675454742</v>
      </c>
      <c r="AP20" s="46">
        <v>0.967752688601082</v>
      </c>
      <c r="AQ20" s="46">
        <v>0.964818165832207</v>
      </c>
      <c r="AR20" s="46">
        <v>1.04053838079096</v>
      </c>
      <c r="AS20" s="46">
        <v>1.0690986104476</v>
      </c>
      <c r="AT20" s="46">
        <v>1.09867656846673</v>
      </c>
      <c r="AU20" s="46">
        <v>1.14992450120252</v>
      </c>
      <c r="AV20" s="46">
        <v>1.18792612683057</v>
      </c>
      <c r="AW20" s="46">
        <v>1.20774047440525</v>
      </c>
      <c r="AX20" s="46">
        <v>1.25181790542491</v>
      </c>
      <c r="AY20" s="46">
        <v>1.22409158729321</v>
      </c>
      <c r="AZ20" s="46">
        <v>1.24120452099606</v>
      </c>
      <c r="BA20" s="46">
        <v>1.34594862014857</v>
      </c>
      <c r="BB20" s="46">
        <v>1.32707461673782</v>
      </c>
      <c r="BC20" s="46">
        <v>1.34564781607737</v>
      </c>
      <c r="BD20" s="46">
        <v>1.27775961921343</v>
      </c>
      <c r="BE20" s="46">
        <v>1.16358107409978</v>
      </c>
      <c r="BF20" s="47">
        <v>1.17814521423311</v>
      </c>
      <c r="BG20" s="48">
        <v>0.0152906708753227</v>
      </c>
      <c r="BH20" s="48">
        <v>-0.000826426993719043</v>
      </c>
      <c r="BI20" s="49">
        <v>0.00197957411026031</v>
      </c>
    </row>
    <row r="21" ht="10.5" customHeight="1">
      <c r="A21" t="s" s="50">
        <v>117</v>
      </c>
      <c r="B21" s="51">
        <v>4.89638627961791</v>
      </c>
      <c r="C21" s="51">
        <v>5.17680457387496</v>
      </c>
      <c r="D21" s="51">
        <v>5.37566277354973</v>
      </c>
      <c r="E21" s="51">
        <v>5.69860218539397</v>
      </c>
      <c r="F21" s="51">
        <v>5.94750680794669</v>
      </c>
      <c r="G21" s="51">
        <v>6.34038106725517</v>
      </c>
      <c r="H21" s="51">
        <v>6.67343794150644</v>
      </c>
      <c r="I21" s="51">
        <v>7.19394763137983</v>
      </c>
      <c r="J21" s="51">
        <v>7.9133048359078</v>
      </c>
      <c r="K21" s="51">
        <v>8.338136826114759</v>
      </c>
      <c r="L21" s="51">
        <v>8.455283525597579</v>
      </c>
      <c r="M21" s="51">
        <v>9.02182411676562</v>
      </c>
      <c r="N21" s="51">
        <v>9.572838144873639</v>
      </c>
      <c r="O21" s="51">
        <v>10.0795114503726</v>
      </c>
      <c r="P21" s="51">
        <v>10.7439886931579</v>
      </c>
      <c r="Q21" s="51">
        <v>11.2314005669928</v>
      </c>
      <c r="R21" s="51">
        <v>11.2205907317854</v>
      </c>
      <c r="S21" s="51">
        <v>11.3207951580089</v>
      </c>
      <c r="T21" s="51">
        <v>11.410934487972</v>
      </c>
      <c r="U21" s="51">
        <v>11.9253349291267</v>
      </c>
      <c r="V21" s="51">
        <v>12.2898714601476</v>
      </c>
      <c r="W21" s="51">
        <v>13.0160124172215</v>
      </c>
      <c r="X21" s="51">
        <v>13.5129253739206</v>
      </c>
      <c r="Y21" s="51">
        <v>13.9678731248463</v>
      </c>
      <c r="Z21" s="51">
        <v>14.2176958323501</v>
      </c>
      <c r="AA21" s="51">
        <v>14.2672730279135</v>
      </c>
      <c r="AB21" s="51">
        <v>14.6811399562873</v>
      </c>
      <c r="AC21" s="51">
        <v>15.3552441838617</v>
      </c>
      <c r="AD21" s="51">
        <v>15.953425294688</v>
      </c>
      <c r="AE21" s="51">
        <v>16.9488567177496</v>
      </c>
      <c r="AF21" s="51">
        <v>17.6826586359263</v>
      </c>
      <c r="AG21" s="51">
        <v>18.3904560674108</v>
      </c>
      <c r="AH21" s="51">
        <v>19.3776669393762</v>
      </c>
      <c r="AI21" s="51">
        <v>20.0854723136167</v>
      </c>
      <c r="AJ21" s="51">
        <v>20.2106700713818</v>
      </c>
      <c r="AK21" s="51">
        <v>20.7080075072894</v>
      </c>
      <c r="AL21" s="51">
        <v>20.5832616591457</v>
      </c>
      <c r="AM21" s="51">
        <v>20.8858926750997</v>
      </c>
      <c r="AN21" s="51">
        <v>21.1975396636415</v>
      </c>
      <c r="AO21" s="51">
        <v>22.2219084501935</v>
      </c>
      <c r="AP21" s="51">
        <v>22.899257392181</v>
      </c>
      <c r="AQ21" s="51">
        <v>23.9059706385144</v>
      </c>
      <c r="AR21" s="51">
        <v>25.0062994488647</v>
      </c>
      <c r="AS21" s="51">
        <v>25.5525792319283</v>
      </c>
      <c r="AT21" s="51">
        <v>25.2559042122364</v>
      </c>
      <c r="AU21" s="51">
        <v>26.6378952505176</v>
      </c>
      <c r="AV21" s="51">
        <v>27.7177991503292</v>
      </c>
      <c r="AW21" s="51">
        <v>28.4603816542343</v>
      </c>
      <c r="AX21" s="51">
        <v>29.1441184000655</v>
      </c>
      <c r="AY21" s="51">
        <v>29.3712779632644</v>
      </c>
      <c r="AZ21" s="51">
        <v>29.2884695248544</v>
      </c>
      <c r="BA21" s="51">
        <v>28.8984245435755</v>
      </c>
      <c r="BB21" s="51">
        <v>29.1673920726763</v>
      </c>
      <c r="BC21" s="51">
        <v>28.8604180247603</v>
      </c>
      <c r="BD21" s="51">
        <v>28.6805461137551</v>
      </c>
      <c r="BE21" s="51">
        <v>26.6587191881536</v>
      </c>
      <c r="BF21" s="51">
        <v>28.4579785675554</v>
      </c>
      <c r="BG21" s="52">
        <v>0.0704169780521422</v>
      </c>
      <c r="BH21" s="52">
        <v>0.00263885441908474</v>
      </c>
      <c r="BI21" s="53">
        <v>0.0478164125458384</v>
      </c>
    </row>
    <row r="22" ht="10.5" customHeight="1">
      <c r="A22" s="54"/>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6"/>
      <c r="BG22" s="57"/>
      <c r="BH22" s="57"/>
      <c r="BI22" s="58"/>
    </row>
    <row r="23" ht="10.5" customHeight="1">
      <c r="A23" t="s" s="39">
        <v>118</v>
      </c>
      <c r="B23" s="46">
        <v>0.682193805982359</v>
      </c>
      <c r="C23" s="46">
        <v>0.71397025053916</v>
      </c>
      <c r="D23" s="46">
        <v>0.721308575592883</v>
      </c>
      <c r="E23" s="46">
        <v>0.771269655624894</v>
      </c>
      <c r="F23" s="46">
        <v>0.798935384443191</v>
      </c>
      <c r="G23" s="46">
        <v>0.914937224961066</v>
      </c>
      <c r="H23" s="46">
        <v>0.911102899578482</v>
      </c>
      <c r="I23" s="46">
        <v>0.942572746213828</v>
      </c>
      <c r="J23" s="46">
        <v>1.0134364688512</v>
      </c>
      <c r="K23" s="46">
        <v>1.01866376836885</v>
      </c>
      <c r="L23" s="46">
        <v>1.01182889854242</v>
      </c>
      <c r="M23" s="46">
        <v>1.04721732541785</v>
      </c>
      <c r="N23" s="46">
        <v>1.04975169748138</v>
      </c>
      <c r="O23" s="46">
        <v>1.09508340638271</v>
      </c>
      <c r="P23" s="46">
        <v>1.1599818254833</v>
      </c>
      <c r="Q23" s="46">
        <v>1.15514571202886</v>
      </c>
      <c r="R23" s="46">
        <v>1.12147242529781</v>
      </c>
      <c r="S23" s="46">
        <v>1.08475789906673</v>
      </c>
      <c r="T23" s="46">
        <v>1.08178263768875</v>
      </c>
      <c r="U23" s="46">
        <v>1.07088701231217</v>
      </c>
      <c r="V23" s="46">
        <v>1.13690014932948</v>
      </c>
      <c r="W23" s="46">
        <v>1.13916459697406</v>
      </c>
      <c r="X23" s="46">
        <v>1.20246849458759</v>
      </c>
      <c r="Y23" s="46">
        <v>1.184878111214</v>
      </c>
      <c r="Z23" s="46">
        <v>1.19150668451502</v>
      </c>
      <c r="AA23" s="46">
        <v>1.20660387148403</v>
      </c>
      <c r="AB23" s="46">
        <v>1.26545004137952</v>
      </c>
      <c r="AC23" s="46">
        <v>1.24549619274696</v>
      </c>
      <c r="AD23" s="46">
        <v>1.26764892404347</v>
      </c>
      <c r="AE23" s="46">
        <v>1.25988998495797</v>
      </c>
      <c r="AF23" s="46">
        <v>1.3213107633117</v>
      </c>
      <c r="AG23" s="46">
        <v>1.32301527634364</v>
      </c>
      <c r="AH23" s="46">
        <v>1.35096714476098</v>
      </c>
      <c r="AI23" s="46">
        <v>1.37261881723116</v>
      </c>
      <c r="AJ23" s="46">
        <v>1.40376108562227</v>
      </c>
      <c r="AK23" s="46">
        <v>1.40912853261065</v>
      </c>
      <c r="AL23" s="46">
        <v>1.45932962017171</v>
      </c>
      <c r="AM23" s="46">
        <v>1.46162502595307</v>
      </c>
      <c r="AN23" s="46">
        <v>1.4769135175597</v>
      </c>
      <c r="AO23" s="46">
        <v>1.50433328218722</v>
      </c>
      <c r="AP23" s="46">
        <v>1.53059851234507</v>
      </c>
      <c r="AQ23" s="46">
        <v>1.51463504510776</v>
      </c>
      <c r="AR23" s="46">
        <v>1.48250425279043</v>
      </c>
      <c r="AS23" s="46">
        <v>1.51128273045625</v>
      </c>
      <c r="AT23" s="46">
        <v>1.46438988573369</v>
      </c>
      <c r="AU23" s="46">
        <v>1.51226486059554</v>
      </c>
      <c r="AV23" s="46">
        <v>1.41607296597461</v>
      </c>
      <c r="AW23" s="46">
        <v>1.490844817964</v>
      </c>
      <c r="AX23" s="46">
        <v>1.48068760805973</v>
      </c>
      <c r="AY23" s="46">
        <v>1.42138268344575</v>
      </c>
      <c r="AZ23" s="46">
        <v>1.42302507582201</v>
      </c>
      <c r="BA23" s="46">
        <v>1.470672748439</v>
      </c>
      <c r="BB23" s="46">
        <v>1.50346289263424</v>
      </c>
      <c r="BC23" s="46">
        <v>1.46817992008412</v>
      </c>
      <c r="BD23" s="46">
        <v>1.541586864866</v>
      </c>
      <c r="BE23" s="46">
        <v>1.4411543746077</v>
      </c>
      <c r="BF23" s="47">
        <v>1.48271407133172</v>
      </c>
      <c r="BG23" s="48">
        <v>0.031656516373449</v>
      </c>
      <c r="BH23" s="48">
        <v>0.00460926179314747</v>
      </c>
      <c r="BI23" s="49">
        <v>0.00249132479856272</v>
      </c>
    </row>
    <row r="24" ht="10.5" customHeight="1">
      <c r="A24" t="s" s="39">
        <v>119</v>
      </c>
      <c r="B24" s="46">
        <v>1.48658837445077</v>
      </c>
      <c r="C24" s="46">
        <v>1.43229231346823</v>
      </c>
      <c r="D24" s="46">
        <v>1.50355757450798</v>
      </c>
      <c r="E24" s="46">
        <v>1.67550115333045</v>
      </c>
      <c r="F24" s="46">
        <v>1.83878943619969</v>
      </c>
      <c r="G24" s="46">
        <v>1.94252777658074</v>
      </c>
      <c r="H24" s="46">
        <v>1.90560376715678</v>
      </c>
      <c r="I24" s="46">
        <v>2.02583839352882</v>
      </c>
      <c r="J24" s="46">
        <v>2.05317345126748</v>
      </c>
      <c r="K24" s="46">
        <v>1.9828173349466</v>
      </c>
      <c r="L24" s="46">
        <v>1.86486923072709</v>
      </c>
      <c r="M24" s="46">
        <v>1.97848555647923</v>
      </c>
      <c r="N24" s="46">
        <v>1.98216875505864</v>
      </c>
      <c r="O24" s="46">
        <v>2.06897142825924</v>
      </c>
      <c r="P24" s="46">
        <v>2.12876254382105</v>
      </c>
      <c r="Q24" s="46">
        <v>2.03798291847417</v>
      </c>
      <c r="R24" s="46">
        <v>1.93786980180535</v>
      </c>
      <c r="S24" s="46">
        <v>1.85356802501539</v>
      </c>
      <c r="T24" s="46">
        <v>1.79628946000028</v>
      </c>
      <c r="U24" s="46">
        <v>1.87731652120606</v>
      </c>
      <c r="V24" s="46">
        <v>1.95972574934682</v>
      </c>
      <c r="W24" s="46">
        <v>2.02220588707015</v>
      </c>
      <c r="X24" s="46">
        <v>2.08324662071473</v>
      </c>
      <c r="Y24" s="46">
        <v>2.12473429894537</v>
      </c>
      <c r="Z24" s="46">
        <v>2.14045369743371</v>
      </c>
      <c r="AA24" s="46">
        <v>2.2368695205979</v>
      </c>
      <c r="AB24" s="46">
        <v>2.31436722709484</v>
      </c>
      <c r="AC24" s="46">
        <v>2.30943349321518</v>
      </c>
      <c r="AD24" s="46">
        <v>2.27225845359197</v>
      </c>
      <c r="AE24" s="46">
        <v>2.39006892149847</v>
      </c>
      <c r="AF24" s="46">
        <v>2.41963134902691</v>
      </c>
      <c r="AG24" s="46">
        <v>2.56997324825346</v>
      </c>
      <c r="AH24" s="46">
        <v>2.59654280581028</v>
      </c>
      <c r="AI24" s="46">
        <v>2.64739134034066</v>
      </c>
      <c r="AJ24" s="46">
        <v>2.62850756722112</v>
      </c>
      <c r="AK24" s="46">
        <v>2.67605447595059</v>
      </c>
      <c r="AL24" s="46">
        <v>2.65269147178811</v>
      </c>
      <c r="AM24" s="46">
        <v>2.64050811792516</v>
      </c>
      <c r="AN24" s="46">
        <v>2.74208769344118</v>
      </c>
      <c r="AO24" s="46">
        <v>2.7526318132885</v>
      </c>
      <c r="AP24" s="46">
        <v>2.72202419507432</v>
      </c>
      <c r="AQ24" s="46">
        <v>2.72966798385962</v>
      </c>
      <c r="AR24" s="46">
        <v>2.74848853143958</v>
      </c>
      <c r="AS24" s="46">
        <v>2.79264241258626</v>
      </c>
      <c r="AT24" s="46">
        <v>2.61170334134362</v>
      </c>
      <c r="AU24" s="46">
        <v>2.7836654429517</v>
      </c>
      <c r="AV24" s="46">
        <v>2.60145659245452</v>
      </c>
      <c r="AW24" s="46">
        <v>2.49426932723788</v>
      </c>
      <c r="AX24" s="46">
        <v>2.56320247737674</v>
      </c>
      <c r="AY24" s="46">
        <v>2.3826763951057</v>
      </c>
      <c r="AZ24" s="46">
        <v>2.41530779562836</v>
      </c>
      <c r="BA24" s="46">
        <v>2.6043361522058</v>
      </c>
      <c r="BB24" s="46">
        <v>2.63357996588013</v>
      </c>
      <c r="BC24" s="46">
        <v>2.61347769545144</v>
      </c>
      <c r="BD24" s="46">
        <v>2.69746126236605</v>
      </c>
      <c r="BE24" s="46">
        <v>2.43598469593241</v>
      </c>
      <c r="BF24" s="47">
        <v>2.72612516996509</v>
      </c>
      <c r="BG24" s="48">
        <v>0.122172077111868</v>
      </c>
      <c r="BH24" s="48">
        <v>0.00469194619785496</v>
      </c>
      <c r="BI24" s="49">
        <v>0.00458056166811719</v>
      </c>
    </row>
    <row r="25" ht="10.5" customHeight="1">
      <c r="A25" t="s" s="39">
        <v>120</v>
      </c>
      <c r="B25" s="46">
        <v>0.431732360580645</v>
      </c>
      <c r="C25" s="46">
        <v>0.462835518193549</v>
      </c>
      <c r="D25" s="46">
        <v>0.537626258129032</v>
      </c>
      <c r="E25" s="46">
        <v>0.600975357483871</v>
      </c>
      <c r="F25" s="46">
        <v>0.6698437456129031</v>
      </c>
      <c r="G25" s="46">
        <v>0.753690470096774</v>
      </c>
      <c r="H25" s="46">
        <v>0.784789197</v>
      </c>
      <c r="I25" s="46">
        <v>0.807545766903226</v>
      </c>
      <c r="J25" s="46">
        <v>0.839064936516129</v>
      </c>
      <c r="K25" s="46">
        <v>0.864110014376344</v>
      </c>
      <c r="L25" s="46">
        <v>0.955126024956989</v>
      </c>
      <c r="M25" s="46">
        <v>1.01161390367742</v>
      </c>
      <c r="N25" s="46">
        <v>1.06605559953763</v>
      </c>
      <c r="O25" s="46">
        <v>1.10383968893548</v>
      </c>
      <c r="P25" s="46">
        <v>1.14571344029032</v>
      </c>
      <c r="Q25" s="46">
        <v>1.20957106132258</v>
      </c>
      <c r="R25" s="46">
        <v>1.1917236398172</v>
      </c>
      <c r="S25" s="46">
        <v>1.22085276367742</v>
      </c>
      <c r="T25" s="46">
        <v>1.22913955306452</v>
      </c>
      <c r="U25" s="46">
        <v>1.22201551748387</v>
      </c>
      <c r="V25" s="46">
        <v>1.21276317177419</v>
      </c>
      <c r="W25" s="46">
        <v>1.23708387808602</v>
      </c>
      <c r="X25" s="46">
        <v>1.2466608187957</v>
      </c>
      <c r="Y25" s="46">
        <v>1.27572672853763</v>
      </c>
      <c r="Z25" s="46">
        <v>1.26463694415054</v>
      </c>
      <c r="AA25" s="46">
        <v>1.16797249741006</v>
      </c>
      <c r="AB25" s="46">
        <v>0.944195240715453</v>
      </c>
      <c r="AC25" s="46">
        <v>0.886455463241938</v>
      </c>
      <c r="AD25" s="46">
        <v>0.943842352008786</v>
      </c>
      <c r="AE25" s="46">
        <v>0.908726873975882</v>
      </c>
      <c r="AF25" s="46">
        <v>0.977976854282139</v>
      </c>
      <c r="AG25" s="46">
        <v>0.9740751525722809</v>
      </c>
      <c r="AH25" s="46">
        <v>0.923341026223782</v>
      </c>
      <c r="AI25" s="46">
        <v>0.885956344856641</v>
      </c>
      <c r="AJ25" s="46">
        <v>0.774001819288883</v>
      </c>
      <c r="AK25" s="46">
        <v>0.782841061931395</v>
      </c>
      <c r="AL25" s="46">
        <v>0.808985334734023</v>
      </c>
      <c r="AM25" s="46">
        <v>0.789927363462721</v>
      </c>
      <c r="AN25" s="46">
        <v>0.819336412555449</v>
      </c>
      <c r="AO25" s="46">
        <v>0.793313004900736</v>
      </c>
      <c r="AP25" s="46">
        <v>0.8585951294691549</v>
      </c>
      <c r="AQ25" s="46">
        <v>0.875058626165964</v>
      </c>
      <c r="AR25" s="46">
        <v>0.847000587738443</v>
      </c>
      <c r="AS25" s="46">
        <v>0.833328305573371</v>
      </c>
      <c r="AT25" s="46">
        <v>0.729273305333936</v>
      </c>
      <c r="AU25" s="46">
        <v>0.76005708098674</v>
      </c>
      <c r="AV25" s="46">
        <v>0.807562424211954</v>
      </c>
      <c r="AW25" s="46">
        <v>0.766956718773385</v>
      </c>
      <c r="AX25" s="46">
        <v>0.710411488986321</v>
      </c>
      <c r="AY25" s="46">
        <v>0.758715447971937</v>
      </c>
      <c r="AZ25" s="46">
        <v>0.806709287968741</v>
      </c>
      <c r="BA25" s="46">
        <v>0.764038300113838</v>
      </c>
      <c r="BB25" s="46">
        <v>0.780837387208595</v>
      </c>
      <c r="BC25" s="46">
        <v>0.783447073423871</v>
      </c>
      <c r="BD25" s="46">
        <v>0.756453276791806</v>
      </c>
      <c r="BE25" s="46">
        <v>0.697865709382521</v>
      </c>
      <c r="BF25" s="47">
        <v>0.783416482150643</v>
      </c>
      <c r="BG25" s="48">
        <v>0.125664749127963</v>
      </c>
      <c r="BH25" s="48">
        <v>-0.00303098699313165</v>
      </c>
      <c r="BI25" s="49">
        <v>0.00131633262766009</v>
      </c>
    </row>
    <row r="26" ht="10.5" customHeight="1">
      <c r="A26" t="s" s="39">
        <v>121</v>
      </c>
      <c r="B26" s="46">
        <v>0</v>
      </c>
      <c r="C26" s="46">
        <v>0</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46">
        <v>0</v>
      </c>
      <c r="Y26" s="46">
        <v>0</v>
      </c>
      <c r="Z26" s="46">
        <v>0</v>
      </c>
      <c r="AA26" s="46">
        <v>0.361631286241677</v>
      </c>
      <c r="AB26" s="46">
        <v>0.305313919028387</v>
      </c>
      <c r="AC26" s="46">
        <v>0.289883441128516</v>
      </c>
      <c r="AD26" s="46">
        <v>0.302423782257161</v>
      </c>
      <c r="AE26" s="46">
        <v>0.305508915985806</v>
      </c>
      <c r="AF26" s="46">
        <v>0.316214892838323</v>
      </c>
      <c r="AG26" s="46">
        <v>0.339282400172645</v>
      </c>
      <c r="AH26" s="46">
        <v>0.336098503583226</v>
      </c>
      <c r="AI26" s="46">
        <v>0.355393236935742</v>
      </c>
      <c r="AJ26" s="46">
        <v>0.367529489213161</v>
      </c>
      <c r="AK26" s="46">
        <v>0.347580412473935</v>
      </c>
      <c r="AL26" s="46">
        <v>0.365463771157327</v>
      </c>
      <c r="AM26" s="46">
        <v>0.365835404779488</v>
      </c>
      <c r="AN26" s="46">
        <v>0.382752663868377</v>
      </c>
      <c r="AO26" s="46">
        <v>0.397951996632128</v>
      </c>
      <c r="AP26" s="46">
        <v>0.393430826178399</v>
      </c>
      <c r="AQ26" s="46">
        <v>0.388619294948127</v>
      </c>
      <c r="AR26" s="46">
        <v>0.39044051957524</v>
      </c>
      <c r="AS26" s="46">
        <v>0.388322094156453</v>
      </c>
      <c r="AT26" s="46">
        <v>0.383420704733383</v>
      </c>
      <c r="AU26" s="46">
        <v>0.389746741379866</v>
      </c>
      <c r="AV26" s="46">
        <v>0.340032333539619</v>
      </c>
      <c r="AW26" s="46">
        <v>0.315341533657806</v>
      </c>
      <c r="AX26" s="46">
        <v>0.345855048395093</v>
      </c>
      <c r="AY26" s="46">
        <v>0.345643511893269</v>
      </c>
      <c r="AZ26" s="46">
        <v>0.327679100036958</v>
      </c>
      <c r="BA26" s="46">
        <v>0.341035871822565</v>
      </c>
      <c r="BB26" s="46">
        <v>0.341220246679742</v>
      </c>
      <c r="BC26" s="46">
        <v>0.353377575169329</v>
      </c>
      <c r="BD26" s="46">
        <v>0.344927491885857</v>
      </c>
      <c r="BE26" s="46">
        <v>0.328962486396974</v>
      </c>
      <c r="BF26" s="47">
        <v>0.357841000223505</v>
      </c>
      <c r="BG26" s="48">
        <v>0.0907668848674765</v>
      </c>
      <c r="BH26" s="48">
        <v>0.00511785596818304</v>
      </c>
      <c r="BI26" s="49">
        <v>0.000601261008468474</v>
      </c>
    </row>
    <row r="27" ht="10.5" customHeight="1">
      <c r="A27" t="s" s="39">
        <v>122</v>
      </c>
      <c r="B27" s="46">
        <v>0.016848902</v>
      </c>
      <c r="C27" s="46">
        <v>0.019219077</v>
      </c>
      <c r="D27" s="46">
        <v>0.020834117</v>
      </c>
      <c r="E27" s="46">
        <v>0.023138106</v>
      </c>
      <c r="F27" s="46">
        <v>0.027323257</v>
      </c>
      <c r="G27" s="46">
        <v>0.028817385</v>
      </c>
      <c r="H27" s="46">
        <v>0.034374652</v>
      </c>
      <c r="I27" s="46">
        <v>0.038653286</v>
      </c>
      <c r="J27" s="46">
        <v>0.041469013</v>
      </c>
      <c r="K27" s="46">
        <v>0.036767103</v>
      </c>
      <c r="L27" s="46">
        <v>0.030708828</v>
      </c>
      <c r="M27" s="46">
        <v>0.031223014</v>
      </c>
      <c r="N27" s="46">
        <v>0.035269141</v>
      </c>
      <c r="O27" s="46">
        <v>0.036160147</v>
      </c>
      <c r="P27" s="46">
        <v>0.0366942</v>
      </c>
      <c r="Q27" s="46">
        <v>0.037003194</v>
      </c>
      <c r="R27" s="46">
        <v>0.035482297</v>
      </c>
      <c r="S27" s="46">
        <v>0.042529651</v>
      </c>
      <c r="T27" s="46">
        <v>0.044750447</v>
      </c>
      <c r="U27" s="46">
        <v>0.04540496</v>
      </c>
      <c r="V27" s="46">
        <v>0.048835367</v>
      </c>
      <c r="W27" s="46">
        <v>0.050916378</v>
      </c>
      <c r="X27" s="46">
        <v>0.062210971</v>
      </c>
      <c r="Y27" s="46">
        <v>0.064242021</v>
      </c>
      <c r="Z27" s="46">
        <v>0.065923317</v>
      </c>
      <c r="AA27" s="46">
        <v>0.069388329</v>
      </c>
      <c r="AB27" s="46">
        <v>0.070243764</v>
      </c>
      <c r="AC27" s="46">
        <v>0.082068048</v>
      </c>
      <c r="AD27" s="46">
        <v>0.08528463999999999</v>
      </c>
      <c r="AE27" s="46">
        <v>0.085436497</v>
      </c>
      <c r="AF27" s="46">
        <v>0.09083042299999999</v>
      </c>
      <c r="AG27" s="46">
        <v>0.09217734399999999</v>
      </c>
      <c r="AH27" s="46">
        <v>0.093065842</v>
      </c>
      <c r="AI27" s="46">
        <v>0.09880778</v>
      </c>
      <c r="AJ27" s="46">
        <v>0.103970444</v>
      </c>
      <c r="AK27" s="46">
        <v>0.108939979</v>
      </c>
      <c r="AL27" s="46">
        <v>0.11019475</v>
      </c>
      <c r="AM27" s="46">
        <v>0.108669371</v>
      </c>
      <c r="AN27" s="46">
        <v>0.115517882</v>
      </c>
      <c r="AO27" s="46">
        <v>0.112422109329977</v>
      </c>
      <c r="AP27" s="46">
        <v>0.125974029934259</v>
      </c>
      <c r="AQ27" s="46">
        <v>0.123882953942036</v>
      </c>
      <c r="AR27" s="46">
        <v>0.12595176930121</v>
      </c>
      <c r="AS27" s="46">
        <v>0.129079042362519</v>
      </c>
      <c r="AT27" s="46">
        <v>0.126012832561341</v>
      </c>
      <c r="AU27" s="46">
        <v>0.122601723250904</v>
      </c>
      <c r="AV27" s="46">
        <v>0.121410506693104</v>
      </c>
      <c r="AW27" s="46">
        <v>0.113777879416774</v>
      </c>
      <c r="AX27" s="46">
        <v>0.101802435293183</v>
      </c>
      <c r="AY27" s="46">
        <v>0.101859826051631</v>
      </c>
      <c r="AZ27" s="46">
        <v>0.105064112266343</v>
      </c>
      <c r="BA27" s="46">
        <v>0.114252976029169</v>
      </c>
      <c r="BB27" s="46">
        <v>0.117344472090223</v>
      </c>
      <c r="BC27" s="46">
        <v>0.116863714262971</v>
      </c>
      <c r="BD27" s="46">
        <v>0.116976603628913</v>
      </c>
      <c r="BE27" s="46">
        <v>0.101812738555787</v>
      </c>
      <c r="BF27" s="47">
        <v>0.107275873529124</v>
      </c>
      <c r="BG27" s="48">
        <v>0.0565453945922747</v>
      </c>
      <c r="BH27" s="48">
        <v>-0.0123010802006379</v>
      </c>
      <c r="BI27" s="49">
        <v>0.000180249887134708</v>
      </c>
    </row>
    <row r="28" ht="10.5" customHeight="1">
      <c r="A28" t="s" s="39">
        <v>123</v>
      </c>
      <c r="B28" s="46">
        <v>1.68760140103226</v>
      </c>
      <c r="C28" s="46">
        <v>1.70022424548387</v>
      </c>
      <c r="D28" s="46">
        <v>1.67378458887097</v>
      </c>
      <c r="E28" s="46">
        <v>1.74561186396774</v>
      </c>
      <c r="F28" s="46">
        <v>1.81991881119355</v>
      </c>
      <c r="G28" s="46">
        <v>1.8967374563871</v>
      </c>
      <c r="H28" s="46">
        <v>1.99332411283871</v>
      </c>
      <c r="I28" s="46">
        <v>2.00464349787097</v>
      </c>
      <c r="J28" s="46">
        <v>2.01659256835484</v>
      </c>
      <c r="K28" s="46">
        <v>2.0382172923871</v>
      </c>
      <c r="L28" s="46">
        <v>2.12147850058065</v>
      </c>
      <c r="M28" s="46">
        <v>2.18062320622581</v>
      </c>
      <c r="N28" s="46">
        <v>2.25233464225806</v>
      </c>
      <c r="O28" s="46">
        <v>2.28384936316129</v>
      </c>
      <c r="P28" s="46">
        <v>2.30799373583871</v>
      </c>
      <c r="Q28" s="46">
        <v>2.23500862693548</v>
      </c>
      <c r="R28" s="46">
        <v>2.21841095341935</v>
      </c>
      <c r="S28" s="46">
        <v>2.19241640135484</v>
      </c>
      <c r="T28" s="46">
        <v>2.19591896468817</v>
      </c>
      <c r="U28" s="46">
        <v>2.26908765096774</v>
      </c>
      <c r="V28" s="46">
        <v>2.2734354073871</v>
      </c>
      <c r="W28" s="46">
        <v>2.29879207217204</v>
      </c>
      <c r="X28" s="46">
        <v>2.35171839190323</v>
      </c>
      <c r="Y28" s="46">
        <v>2.3620088738172</v>
      </c>
      <c r="Z28" s="46">
        <v>2.28960018863441</v>
      </c>
      <c r="AA28" s="46">
        <v>1.96827853816297</v>
      </c>
      <c r="AB28" s="46">
        <v>1.79150065178323</v>
      </c>
      <c r="AC28" s="46">
        <v>1.73872586912989</v>
      </c>
      <c r="AD28" s="46">
        <v>1.7248348869535</v>
      </c>
      <c r="AE28" s="46">
        <v>1.67931621050406</v>
      </c>
      <c r="AF28" s="46">
        <v>1.75037023618227</v>
      </c>
      <c r="AG28" s="46">
        <v>1.81051898841677</v>
      </c>
      <c r="AH28" s="46">
        <v>1.73635169792119</v>
      </c>
      <c r="AI28" s="46">
        <v>1.68577241515378</v>
      </c>
      <c r="AJ28" s="46">
        <v>1.61642506455987</v>
      </c>
      <c r="AK28" s="46">
        <v>1.70812398783655</v>
      </c>
      <c r="AL28" s="46">
        <v>1.74688037742796</v>
      </c>
      <c r="AM28" s="46">
        <v>1.75221084846875</v>
      </c>
      <c r="AN28" s="46">
        <v>1.85237380687525</v>
      </c>
      <c r="AO28" s="46">
        <v>1.89864414108542</v>
      </c>
      <c r="AP28" s="46">
        <v>1.86971660864641</v>
      </c>
      <c r="AQ28" s="46">
        <v>1.90597718301373</v>
      </c>
      <c r="AR28" s="46">
        <v>1.88514525213274</v>
      </c>
      <c r="AS28" s="46">
        <v>1.84911313397861</v>
      </c>
      <c r="AT28" s="46">
        <v>1.77427541640135</v>
      </c>
      <c r="AU28" s="46">
        <v>1.84894895355711</v>
      </c>
      <c r="AV28" s="46">
        <v>1.80819527424067</v>
      </c>
      <c r="AW28" s="46">
        <v>1.79912635079614</v>
      </c>
      <c r="AX28" s="46">
        <v>1.76558864111858</v>
      </c>
      <c r="AY28" s="46">
        <v>1.72769675035226</v>
      </c>
      <c r="AZ28" s="46">
        <v>1.69453399155596</v>
      </c>
      <c r="BA28" s="46">
        <v>1.6714958616505</v>
      </c>
      <c r="BB28" s="46">
        <v>1.74771993423102</v>
      </c>
      <c r="BC28" s="46">
        <v>1.74215976651743</v>
      </c>
      <c r="BD28" s="46">
        <v>1.72031550976173</v>
      </c>
      <c r="BE28" s="46">
        <v>1.59154517513794</v>
      </c>
      <c r="BF28" s="47">
        <v>1.67766756002548</v>
      </c>
      <c r="BG28" s="48">
        <v>0.0570004143044189</v>
      </c>
      <c r="BH28" s="48">
        <v>-0.00746448036667124</v>
      </c>
      <c r="BI28" s="49">
        <v>0.00281889467217488</v>
      </c>
    </row>
    <row r="29" ht="10.5" customHeight="1">
      <c r="A29" t="s" s="39">
        <v>124</v>
      </c>
      <c r="B29" s="46">
        <v>0.598349784832258</v>
      </c>
      <c r="C29" s="46">
        <v>0.680613860593548</v>
      </c>
      <c r="D29" s="46">
        <v>0.684444522232258</v>
      </c>
      <c r="E29" s="46">
        <v>0.715200687987097</v>
      </c>
      <c r="F29" s="46">
        <v>0.820967746948387</v>
      </c>
      <c r="G29" s="46">
        <v>0.874761924870968</v>
      </c>
      <c r="H29" s="46">
        <v>0.826686557870968</v>
      </c>
      <c r="I29" s="46">
        <v>0.872432187670968</v>
      </c>
      <c r="J29" s="46">
        <v>0.844090425070968</v>
      </c>
      <c r="K29" s="46">
        <v>0.767930052270968</v>
      </c>
      <c r="L29" s="46">
        <v>0.756862115587097</v>
      </c>
      <c r="M29" s="46">
        <v>0.833195437864516</v>
      </c>
      <c r="N29" s="46">
        <v>0.850281362993549</v>
      </c>
      <c r="O29" s="46">
        <v>0.86262691363871</v>
      </c>
      <c r="P29" s="46">
        <v>0.860899061445161</v>
      </c>
      <c r="Q29" s="46">
        <v>0.8386592477935479</v>
      </c>
      <c r="R29" s="46">
        <v>0.753290537419355</v>
      </c>
      <c r="S29" s="46">
        <v>0.719979747670968</v>
      </c>
      <c r="T29" s="46">
        <v>0.684408936845161</v>
      </c>
      <c r="U29" s="46">
        <v>0.695853689896774</v>
      </c>
      <c r="V29" s="46">
        <v>0.784136575858064</v>
      </c>
      <c r="W29" s="46">
        <v>0.801516597380645</v>
      </c>
      <c r="X29" s="46">
        <v>0.77270662343871</v>
      </c>
      <c r="Y29" s="46">
        <v>0.764302471477419</v>
      </c>
      <c r="Z29" s="46">
        <v>0.70493230916129</v>
      </c>
      <c r="AA29" s="46">
        <v>0.727059623703226</v>
      </c>
      <c r="AB29" s="46">
        <v>0.838273370577556</v>
      </c>
      <c r="AC29" s="46">
        <v>0.78529246265194</v>
      </c>
      <c r="AD29" s="46">
        <v>0.832693456189773</v>
      </c>
      <c r="AE29" s="46">
        <v>0.893001351341144</v>
      </c>
      <c r="AF29" s="46">
        <v>0.8770308114779281</v>
      </c>
      <c r="AG29" s="46">
        <v>1.04360005814171</v>
      </c>
      <c r="AH29" s="46">
        <v>0.946792678974505</v>
      </c>
      <c r="AI29" s="46">
        <v>0.913288771197137</v>
      </c>
      <c r="AJ29" s="46">
        <v>0.885775991562018</v>
      </c>
      <c r="AK29" s="46">
        <v>0.851469839375999</v>
      </c>
      <c r="AL29" s="46">
        <v>0.853979386216654</v>
      </c>
      <c r="AM29" s="46">
        <v>0.852319614734838</v>
      </c>
      <c r="AN29" s="46">
        <v>0.9188372135712169</v>
      </c>
      <c r="AO29" s="46">
        <v>0.8699463099788109</v>
      </c>
      <c r="AP29" s="46">
        <v>0.840042122987702</v>
      </c>
      <c r="AQ29" s="46">
        <v>0.924607919478492</v>
      </c>
      <c r="AR29" s="46">
        <v>0.877392464562717</v>
      </c>
      <c r="AS29" s="46">
        <v>0.844559656983068</v>
      </c>
      <c r="AT29" s="46">
        <v>0.7949225403304609</v>
      </c>
      <c r="AU29" s="46">
        <v>0.8376001171898459</v>
      </c>
      <c r="AV29" s="46">
        <v>0.791905911490231</v>
      </c>
      <c r="AW29" s="46">
        <v>0.734043939531534</v>
      </c>
      <c r="AX29" s="46">
        <v>0.7667413746971971</v>
      </c>
      <c r="AY29" s="46">
        <v>0.742654128240942</v>
      </c>
      <c r="AZ29" s="46">
        <v>0.717639629726626</v>
      </c>
      <c r="BA29" s="46">
        <v>0.724199317268135</v>
      </c>
      <c r="BB29" s="46">
        <v>0.728622955152323</v>
      </c>
      <c r="BC29" s="46">
        <v>0.717962642363301</v>
      </c>
      <c r="BD29" s="46">
        <v>0.704135261552994</v>
      </c>
      <c r="BE29" s="46">
        <v>0.627261522152844</v>
      </c>
      <c r="BF29" s="47">
        <v>0.6715601588461489</v>
      </c>
      <c r="BG29" s="48">
        <v>0.07355548827721139</v>
      </c>
      <c r="BH29" s="48">
        <v>-0.0163487825193129</v>
      </c>
      <c r="BI29" s="49">
        <v>0.00112838645684224</v>
      </c>
    </row>
    <row r="30" ht="10.5" customHeight="1">
      <c r="A30" t="s" s="39">
        <v>125</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0.42642940338684</v>
      </c>
      <c r="W30" s="46">
        <v>0.42437827087519</v>
      </c>
      <c r="X30" s="46">
        <v>0.430798859304121</v>
      </c>
      <c r="Y30" s="46">
        <v>0.423478313471334</v>
      </c>
      <c r="Z30" s="46">
        <v>0.436410205819172</v>
      </c>
      <c r="AA30" s="46">
        <v>0.459253812061423</v>
      </c>
      <c r="AB30" s="46">
        <v>0.420235519905758</v>
      </c>
      <c r="AC30" s="46">
        <v>0.292996744640</v>
      </c>
      <c r="AD30" s="46">
        <v>0.243312939148</v>
      </c>
      <c r="AE30" s="46">
        <v>0.246739690760</v>
      </c>
      <c r="AF30" s="46">
        <v>0.223796637220903</v>
      </c>
      <c r="AG30" s="46">
        <v>0.237645118321419</v>
      </c>
      <c r="AH30" s="46">
        <v>0.234099209423871</v>
      </c>
      <c r="AI30" s="46">
        <v>0.209992070345806</v>
      </c>
      <c r="AJ30" s="46">
        <v>0.193441603454968</v>
      </c>
      <c r="AK30" s="46">
        <v>0.199270396291742</v>
      </c>
      <c r="AL30" s="46">
        <v>0.208103426764387</v>
      </c>
      <c r="AM30" s="46">
        <v>0.207385370102406</v>
      </c>
      <c r="AN30" s="46">
        <v>0.226168858761598</v>
      </c>
      <c r="AO30" s="46">
        <v>0.230763342122902</v>
      </c>
      <c r="AP30" s="46">
        <v>0.232083393349475</v>
      </c>
      <c r="AQ30" s="46">
        <v>0.229257503971676</v>
      </c>
      <c r="AR30" s="46">
        <v>0.265519011951097</v>
      </c>
      <c r="AS30" s="46">
        <v>0.244274370384069</v>
      </c>
      <c r="AT30" s="46">
        <v>0.211382309131497</v>
      </c>
      <c r="AU30" s="46">
        <v>0.263335238808675</v>
      </c>
      <c r="AV30" s="46">
        <v>0.262668177807881</v>
      </c>
      <c r="AW30" s="46">
        <v>0.264537921204839</v>
      </c>
      <c r="AX30" s="46">
        <v>0.278526440698321</v>
      </c>
      <c r="AY30" s="46">
        <v>0.266321308666211</v>
      </c>
      <c r="AZ30" s="46">
        <v>0.246297302264636</v>
      </c>
      <c r="BA30" s="46">
        <v>0.254005486504913</v>
      </c>
      <c r="BB30" s="46">
        <v>0.281734121491742</v>
      </c>
      <c r="BC30" s="46">
        <v>0.279531693770482</v>
      </c>
      <c r="BD30" s="46">
        <v>0.225210457120252</v>
      </c>
      <c r="BE30" s="46">
        <v>0.211371147758429</v>
      </c>
      <c r="BF30" s="47">
        <v>0.237164709530287</v>
      </c>
      <c r="BG30" s="48">
        <v>0.125103773054022</v>
      </c>
      <c r="BH30" s="48">
        <v>-0.0101616853806428</v>
      </c>
      <c r="BI30" s="49">
        <v>0.000398495120280368</v>
      </c>
    </row>
    <row r="31" ht="10.5" customHeight="1">
      <c r="A31" t="s" s="39">
        <v>126</v>
      </c>
      <c r="B31" s="46">
        <v>0.415452983381118</v>
      </c>
      <c r="C31" s="46">
        <v>0.472914503676086</v>
      </c>
      <c r="D31" s="46">
        <v>0.497707864688731</v>
      </c>
      <c r="E31" s="46">
        <v>0.540111081090495</v>
      </c>
      <c r="F31" s="46">
        <v>0.593713716417548</v>
      </c>
      <c r="G31" s="46">
        <v>0.654150682774194</v>
      </c>
      <c r="H31" s="46">
        <v>0.6716929667311829</v>
      </c>
      <c r="I31" s="46">
        <v>0.708158360655914</v>
      </c>
      <c r="J31" s="46">
        <v>0.780402753913979</v>
      </c>
      <c r="K31" s="46">
        <v>0.748581552451613</v>
      </c>
      <c r="L31" s="46">
        <v>0.760504685935484</v>
      </c>
      <c r="M31" s="46">
        <v>0.806543564870968</v>
      </c>
      <c r="N31" s="46">
        <v>0.852991549666667</v>
      </c>
      <c r="O31" s="46">
        <v>0.88531630983871</v>
      </c>
      <c r="P31" s="46">
        <v>0.957046703881721</v>
      </c>
      <c r="Q31" s="46">
        <v>0.952785919</v>
      </c>
      <c r="R31" s="46">
        <v>0.962029220569892</v>
      </c>
      <c r="S31" s="46">
        <v>0.950016653344086</v>
      </c>
      <c r="T31" s="46">
        <v>0.940919327645162</v>
      </c>
      <c r="U31" s="46">
        <v>0.980424240150538</v>
      </c>
      <c r="V31" s="46">
        <v>1.02866809060215</v>
      </c>
      <c r="W31" s="46">
        <v>1.04049581383871</v>
      </c>
      <c r="X31" s="46">
        <v>1.09547943363441</v>
      </c>
      <c r="Y31" s="46">
        <v>1.08831109853763</v>
      </c>
      <c r="Z31" s="46">
        <v>1.09300908639785</v>
      </c>
      <c r="AA31" s="46">
        <v>1.16234596265367</v>
      </c>
      <c r="AB31" s="46">
        <v>1.1893638424422</v>
      </c>
      <c r="AC31" s="46">
        <v>1.18548072670014</v>
      </c>
      <c r="AD31" s="46">
        <v>1.19560433944338</v>
      </c>
      <c r="AE31" s="46">
        <v>1.2551541529878</v>
      </c>
      <c r="AF31" s="46">
        <v>1.19636399933562</v>
      </c>
      <c r="AG31" s="46">
        <v>1.2524195023941</v>
      </c>
      <c r="AH31" s="46">
        <v>1.26724414609838</v>
      </c>
      <c r="AI31" s="46">
        <v>1.31226657685764</v>
      </c>
      <c r="AJ31" s="46">
        <v>1.28712625777168</v>
      </c>
      <c r="AK31" s="46">
        <v>1.29391371286022</v>
      </c>
      <c r="AL31" s="46">
        <v>1.32188197373565</v>
      </c>
      <c r="AM31" s="46">
        <v>1.32870505542248</v>
      </c>
      <c r="AN31" s="46">
        <v>1.4227854399603</v>
      </c>
      <c r="AO31" s="46">
        <v>1.41680855322314</v>
      </c>
      <c r="AP31" s="46">
        <v>1.28709758595902</v>
      </c>
      <c r="AQ31" s="46">
        <v>1.38178844571653</v>
      </c>
      <c r="AR31" s="46">
        <v>1.37768652854878</v>
      </c>
      <c r="AS31" s="46">
        <v>1.32855590475095</v>
      </c>
      <c r="AT31" s="46">
        <v>1.23143606449234</v>
      </c>
      <c r="AU31" s="46">
        <v>1.33852351621247</v>
      </c>
      <c r="AV31" s="46">
        <v>1.26097191677313</v>
      </c>
      <c r="AW31" s="46">
        <v>1.22652553472636</v>
      </c>
      <c r="AX31" s="46">
        <v>1.23177867873611</v>
      </c>
      <c r="AY31" s="46">
        <v>1.18896283656123</v>
      </c>
      <c r="AZ31" s="46">
        <v>1.18528794814894</v>
      </c>
      <c r="BA31" s="46">
        <v>1.20408263497915</v>
      </c>
      <c r="BB31" s="46">
        <v>1.1801329941258</v>
      </c>
      <c r="BC31" s="46">
        <v>1.20331367021015</v>
      </c>
      <c r="BD31" s="46">
        <v>1.17850884207044</v>
      </c>
      <c r="BE31" s="46">
        <v>1.12915223152513</v>
      </c>
      <c r="BF31" s="47">
        <v>1.15871498797431</v>
      </c>
      <c r="BG31" s="48">
        <v>0.0289928294397042</v>
      </c>
      <c r="BH31" s="48">
        <v>-0.008421455594437631</v>
      </c>
      <c r="BI31" s="49">
        <v>0.00194692654492308</v>
      </c>
    </row>
    <row r="32" ht="10.5" customHeight="1">
      <c r="A32" t="s" s="39">
        <v>127</v>
      </c>
      <c r="B32" s="46">
        <v>4.71476162941051</v>
      </c>
      <c r="C32" s="46">
        <v>4.82874042746453</v>
      </c>
      <c r="D32" s="46">
        <v>5.13783008020402</v>
      </c>
      <c r="E32" s="46">
        <v>5.42360818055494</v>
      </c>
      <c r="F32" s="46">
        <v>5.97704902884612</v>
      </c>
      <c r="G32" s="46">
        <v>6.49158091956036</v>
      </c>
      <c r="H32" s="46">
        <v>6.74925198420072</v>
      </c>
      <c r="I32" s="46">
        <v>7.21472618502421</v>
      </c>
      <c r="J32" s="46">
        <v>7.83340410720951</v>
      </c>
      <c r="K32" s="46">
        <v>7.69320023778969</v>
      </c>
      <c r="L32" s="46">
        <v>7.24760812975416</v>
      </c>
      <c r="M32" s="46">
        <v>7.71479386632275</v>
      </c>
      <c r="N32" s="46">
        <v>7.81743925258495</v>
      </c>
      <c r="O32" s="46">
        <v>8.167289811561639</v>
      </c>
      <c r="P32" s="46">
        <v>8.40830977733752</v>
      </c>
      <c r="Q32" s="46">
        <v>8.305850712060471</v>
      </c>
      <c r="R32" s="46">
        <v>8.22547388821582</v>
      </c>
      <c r="S32" s="46">
        <v>7.92189975740473</v>
      </c>
      <c r="T32" s="46">
        <v>8.118975767722709</v>
      </c>
      <c r="U32" s="46">
        <v>8.392365759444299</v>
      </c>
      <c r="V32" s="46">
        <v>8.669248675615099</v>
      </c>
      <c r="W32" s="46">
        <v>8.88458267004744</v>
      </c>
      <c r="X32" s="46">
        <v>9.04936910403978</v>
      </c>
      <c r="Y32" s="46">
        <v>9.17021396638641</v>
      </c>
      <c r="Z32" s="46">
        <v>9.28267967304383</v>
      </c>
      <c r="AA32" s="46">
        <v>9.5682712101585</v>
      </c>
      <c r="AB32" s="46">
        <v>10.1705853829243</v>
      </c>
      <c r="AC32" s="46">
        <v>10.2558228538021</v>
      </c>
      <c r="AD32" s="46">
        <v>10.2577284181098</v>
      </c>
      <c r="AE32" s="46">
        <v>10.1310125776328</v>
      </c>
      <c r="AF32" s="46">
        <v>10.3715073884343</v>
      </c>
      <c r="AG32" s="46">
        <v>10.756805061788</v>
      </c>
      <c r="AH32" s="46">
        <v>10.6106715819234</v>
      </c>
      <c r="AI32" s="46">
        <v>10.8537422377195</v>
      </c>
      <c r="AJ32" s="46">
        <v>11.0455490728139</v>
      </c>
      <c r="AK32" s="46">
        <v>11.1863136641241</v>
      </c>
      <c r="AL32" s="46">
        <v>11.3235131236312</v>
      </c>
      <c r="AM32" s="46">
        <v>11.2071933249462</v>
      </c>
      <c r="AN32" s="46">
        <v>11.322590075169</v>
      </c>
      <c r="AO32" s="46">
        <v>11.4154858927363</v>
      </c>
      <c r="AP32" s="46">
        <v>11.348642043755</v>
      </c>
      <c r="AQ32" s="46">
        <v>11.2576710752889</v>
      </c>
      <c r="AR32" s="46">
        <v>11.0604664411707</v>
      </c>
      <c r="AS32" s="46">
        <v>11.0948899586225</v>
      </c>
      <c r="AT32" s="46">
        <v>10.4759046737314</v>
      </c>
      <c r="AU32" s="46">
        <v>10.7918444669199</v>
      </c>
      <c r="AV32" s="46">
        <v>10.3727177805054</v>
      </c>
      <c r="AW32" s="46">
        <v>10.3789949398051</v>
      </c>
      <c r="AX32" s="46">
        <v>10.4900179743088</v>
      </c>
      <c r="AY32" s="46">
        <v>10.0499777484552</v>
      </c>
      <c r="AZ32" s="46">
        <v>10.1093984710606</v>
      </c>
      <c r="BA32" s="46">
        <v>9.93940246242931</v>
      </c>
      <c r="BB32" s="46">
        <v>9.86592773637248</v>
      </c>
      <c r="BC32" s="46">
        <v>10.0480487122031</v>
      </c>
      <c r="BD32" s="46">
        <v>9.8356815606748</v>
      </c>
      <c r="BE32" s="46">
        <v>8.857057184778871</v>
      </c>
      <c r="BF32" s="47">
        <v>9.406049403195301</v>
      </c>
      <c r="BG32" s="48">
        <v>0.064893136037226</v>
      </c>
      <c r="BH32" s="48">
        <v>-0.00973490930079679</v>
      </c>
      <c r="BI32" s="49">
        <v>0.0158044794932306</v>
      </c>
    </row>
    <row r="33" ht="10.5" customHeight="1">
      <c r="A33" t="s" s="39">
        <v>128</v>
      </c>
      <c r="B33" s="46">
        <v>10.689455901696</v>
      </c>
      <c r="C33" s="46">
        <v>10.7172046320981</v>
      </c>
      <c r="D33" s="46">
        <v>10.6899529095816</v>
      </c>
      <c r="E33" s="46">
        <v>11.4134856743337</v>
      </c>
      <c r="F33" s="46">
        <v>12.3112008133395</v>
      </c>
      <c r="G33" s="46">
        <v>12.9996597175895</v>
      </c>
      <c r="H33" s="46">
        <v>13.116804672394</v>
      </c>
      <c r="I33" s="46">
        <v>13.572801491315</v>
      </c>
      <c r="J33" s="46">
        <v>14.3544753923673</v>
      </c>
      <c r="K33" s="46">
        <v>14.1048989063979</v>
      </c>
      <c r="L33" s="46">
        <v>13.5524442704382</v>
      </c>
      <c r="M33" s="46">
        <v>14.4608561753466</v>
      </c>
      <c r="N33" s="46">
        <v>14.425885731179</v>
      </c>
      <c r="O33" s="46">
        <v>14.947836361286</v>
      </c>
      <c r="P33" s="46">
        <v>15.7784711071261</v>
      </c>
      <c r="Q33" s="46">
        <v>15.2612369084499</v>
      </c>
      <c r="R33" s="46">
        <v>14.7860401966266</v>
      </c>
      <c r="S33" s="46">
        <v>14.264966918069</v>
      </c>
      <c r="T33" s="46">
        <v>14.4666417139814</v>
      </c>
      <c r="U33" s="46">
        <v>15.0011677613428</v>
      </c>
      <c r="V33" s="46">
        <v>15.4451832525102</v>
      </c>
      <c r="W33" s="46">
        <v>15.316833720119</v>
      </c>
      <c r="X33" s="46">
        <v>15.4482413131719</v>
      </c>
      <c r="Y33" s="46">
        <v>15.5007555765459</v>
      </c>
      <c r="Z33" s="46">
        <v>15.3366829632709</v>
      </c>
      <c r="AA33" s="46">
        <v>15.0935094529247</v>
      </c>
      <c r="AB33" s="46">
        <v>14.7263138989892</v>
      </c>
      <c r="AC33" s="46">
        <v>14.4336153091873</v>
      </c>
      <c r="AD33" s="46">
        <v>14.3694954041206</v>
      </c>
      <c r="AE33" s="46">
        <v>14.2350189391678</v>
      </c>
      <c r="AF33" s="46">
        <v>14.3092619962721</v>
      </c>
      <c r="AG33" s="46">
        <v>14.7810444999017</v>
      </c>
      <c r="AH33" s="46">
        <v>14.5914736619271</v>
      </c>
      <c r="AI33" s="46">
        <v>14.4706739584527</v>
      </c>
      <c r="AJ33" s="46">
        <v>14.2688172768369</v>
      </c>
      <c r="AK33" s="46">
        <v>14.3574451547564</v>
      </c>
      <c r="AL33" s="46">
        <v>14.6260773077084</v>
      </c>
      <c r="AM33" s="46">
        <v>14.4422025794634</v>
      </c>
      <c r="AN33" s="46">
        <v>14.4376954307469</v>
      </c>
      <c r="AO33" s="46">
        <v>14.4356155320615</v>
      </c>
      <c r="AP33" s="46">
        <v>14.2654728242709</v>
      </c>
      <c r="AQ33" s="46">
        <v>14.6245837927762</v>
      </c>
      <c r="AR33" s="46">
        <v>14.0163289785727</v>
      </c>
      <c r="AS33" s="46">
        <v>14.1647805737059</v>
      </c>
      <c r="AT33" s="46">
        <v>13.2918487569574</v>
      </c>
      <c r="AU33" s="46">
        <v>13.8497406793317</v>
      </c>
      <c r="AV33" s="46">
        <v>13.3581107616629</v>
      </c>
      <c r="AW33" s="46">
        <v>13.542893116739</v>
      </c>
      <c r="AX33" s="46">
        <v>13.9266697155111</v>
      </c>
      <c r="AY33" s="46">
        <v>13.348979909089</v>
      </c>
      <c r="AZ33" s="46">
        <v>13.6023161912316</v>
      </c>
      <c r="BA33" s="46">
        <v>13.8258425076568</v>
      </c>
      <c r="BB33" s="46">
        <v>14.005308187887</v>
      </c>
      <c r="BC33" s="46">
        <v>13.6542583622299</v>
      </c>
      <c r="BD33" s="46">
        <v>13.3027266343605</v>
      </c>
      <c r="BE33" s="46">
        <v>12.3565410535918</v>
      </c>
      <c r="BF33" s="47">
        <v>12.6417138025319</v>
      </c>
      <c r="BG33" s="48">
        <v>0.0258816427581714</v>
      </c>
      <c r="BH33" s="48">
        <v>-0.00549701410888914</v>
      </c>
      <c r="BI33" s="49">
        <v>0.0212411925546056</v>
      </c>
    </row>
    <row r="34" ht="10.5" customHeight="1">
      <c r="A34" t="s" s="39">
        <v>129</v>
      </c>
      <c r="B34" s="46">
        <v>0.284926270193548</v>
      </c>
      <c r="C34" s="46">
        <v>0.311940237032258</v>
      </c>
      <c r="D34" s="46">
        <v>0.343431843741936</v>
      </c>
      <c r="E34" s="46">
        <v>0.356897939645161</v>
      </c>
      <c r="F34" s="46">
        <v>0.376998725451613</v>
      </c>
      <c r="G34" s="46">
        <v>0.41890564116129</v>
      </c>
      <c r="H34" s="46">
        <v>0.499077739741936</v>
      </c>
      <c r="I34" s="46">
        <v>0.559859321774194</v>
      </c>
      <c r="J34" s="46">
        <v>0.644161051548387</v>
      </c>
      <c r="K34" s="46">
        <v>0.629776804548387</v>
      </c>
      <c r="L34" s="46">
        <v>0.71384281</v>
      </c>
      <c r="M34" s="46">
        <v>0.788665855064516</v>
      </c>
      <c r="N34" s="46">
        <v>0.817884469</v>
      </c>
      <c r="O34" s="46">
        <v>0.832257427935484</v>
      </c>
      <c r="P34" s="46">
        <v>0.730931442161291</v>
      </c>
      <c r="Q34" s="46">
        <v>0.723987963193548</v>
      </c>
      <c r="R34" s="46">
        <v>0.707463632516129</v>
      </c>
      <c r="S34" s="46">
        <v>0.717059395354839</v>
      </c>
      <c r="T34" s="46">
        <v>0.721075613419355</v>
      </c>
      <c r="U34" s="46">
        <v>0.752895460612903</v>
      </c>
      <c r="V34" s="46">
        <v>0.795277934419355</v>
      </c>
      <c r="W34" s="46">
        <v>0.796968390774194</v>
      </c>
      <c r="X34" s="46">
        <v>0.871489005548387</v>
      </c>
      <c r="Y34" s="46">
        <v>0.920162050774193</v>
      </c>
      <c r="Z34" s="46">
        <v>0.997450942612903</v>
      </c>
      <c r="AA34" s="46">
        <v>1.03432492079339</v>
      </c>
      <c r="AB34" s="46">
        <v>1.04933626774564</v>
      </c>
      <c r="AC34" s="46">
        <v>1.06782631745544</v>
      </c>
      <c r="AD34" s="46">
        <v>1.08191101116758</v>
      </c>
      <c r="AE34" s="46">
        <v>1.10031624905548</v>
      </c>
      <c r="AF34" s="46">
        <v>1.14045853763397</v>
      </c>
      <c r="AG34" s="46">
        <v>1.16926093850443</v>
      </c>
      <c r="AH34" s="46">
        <v>1.20256812559277</v>
      </c>
      <c r="AI34" s="46">
        <v>1.27721438334255</v>
      </c>
      <c r="AJ34" s="46">
        <v>1.27693750335661</v>
      </c>
      <c r="AK34" s="46">
        <v>1.34298757507616</v>
      </c>
      <c r="AL34" s="46">
        <v>1.35369080422954</v>
      </c>
      <c r="AM34" s="46">
        <v>1.35493402825845</v>
      </c>
      <c r="AN34" s="46">
        <v>1.43393780737701</v>
      </c>
      <c r="AO34" s="46">
        <v>1.43362720946277</v>
      </c>
      <c r="AP34" s="46">
        <v>1.43857838982229</v>
      </c>
      <c r="AQ34" s="46">
        <v>1.48069376859012</v>
      </c>
      <c r="AR34" s="46">
        <v>1.50965286859821</v>
      </c>
      <c r="AS34" s="46">
        <v>1.46548616651159</v>
      </c>
      <c r="AT34" s="46">
        <v>1.41364007867465</v>
      </c>
      <c r="AU34" s="46">
        <v>1.34731194788094</v>
      </c>
      <c r="AV34" s="46">
        <v>1.31822366115079</v>
      </c>
      <c r="AW34" s="46">
        <v>1.24067854760396</v>
      </c>
      <c r="AX34" s="46">
        <v>1.16695312204693</v>
      </c>
      <c r="AY34" s="46">
        <v>1.09708623383954</v>
      </c>
      <c r="AZ34" s="46">
        <v>1.10991414410635</v>
      </c>
      <c r="BA34" s="46">
        <v>1.08910643551801</v>
      </c>
      <c r="BB34" s="46">
        <v>0.947622549399076</v>
      </c>
      <c r="BC34" s="46">
        <v>1.14769887066151</v>
      </c>
      <c r="BD34" s="46">
        <v>1.11977388275843</v>
      </c>
      <c r="BE34" s="46">
        <v>0.996553786326023</v>
      </c>
      <c r="BF34" s="47">
        <v>1.05312619741402</v>
      </c>
      <c r="BG34" s="48">
        <v>0.059663300824321</v>
      </c>
      <c r="BH34" s="48">
        <v>-0.0222020298248555</v>
      </c>
      <c r="BI34" s="49">
        <v>0.00176951137266615</v>
      </c>
    </row>
    <row r="35" ht="10.5" customHeight="1">
      <c r="A35" t="s" s="39">
        <v>130</v>
      </c>
      <c r="B35" s="46">
        <v>0.665911497096774</v>
      </c>
      <c r="C35" s="46">
        <v>0.674866270129032</v>
      </c>
      <c r="D35" s="46">
        <v>0.644012739225806</v>
      </c>
      <c r="E35" s="46">
        <v>0.668181191354839</v>
      </c>
      <c r="F35" s="46">
        <v>0.7155448043225811</v>
      </c>
      <c r="G35" s="46">
        <v>0.770902862193548</v>
      </c>
      <c r="H35" s="46">
        <v>0.7959492404838709</v>
      </c>
      <c r="I35" s="46">
        <v>0.821800772741936</v>
      </c>
      <c r="J35" s="46">
        <v>0.889898583290323</v>
      </c>
      <c r="K35" s="46">
        <v>0.917141159064516</v>
      </c>
      <c r="L35" s="46">
        <v>0.970988142290323</v>
      </c>
      <c r="M35" s="46">
        <v>1.0373570386129</v>
      </c>
      <c r="N35" s="46">
        <v>1.09072676403226</v>
      </c>
      <c r="O35" s="46">
        <v>1.16653562425806</v>
      </c>
      <c r="P35" s="46">
        <v>1.15513817254839</v>
      </c>
      <c r="Q35" s="46">
        <v>1.15861962806452</v>
      </c>
      <c r="R35" s="46">
        <v>1.14689168609677</v>
      </c>
      <c r="S35" s="46">
        <v>1.15197742464516</v>
      </c>
      <c r="T35" s="46">
        <v>1.13212828395699</v>
      </c>
      <c r="U35" s="46">
        <v>1.16286213866667</v>
      </c>
      <c r="V35" s="46">
        <v>1.2001723483871</v>
      </c>
      <c r="W35" s="46">
        <v>1.19456786597849</v>
      </c>
      <c r="X35" s="46">
        <v>1.24795337690323</v>
      </c>
      <c r="Y35" s="46">
        <v>1.21916265210753</v>
      </c>
      <c r="Z35" s="46">
        <v>1.18765858631183</v>
      </c>
      <c r="AA35" s="46">
        <v>1.1633578015562</v>
      </c>
      <c r="AB35" s="46">
        <v>1.08640230492685</v>
      </c>
      <c r="AC35" s="46">
        <v>1.042264769512</v>
      </c>
      <c r="AD35" s="46">
        <v>1.01239069997204</v>
      </c>
      <c r="AE35" s="46">
        <v>1.02078427411908</v>
      </c>
      <c r="AF35" s="46">
        <v>1.03236131367519</v>
      </c>
      <c r="AG35" s="46">
        <v>1.05189423024522</v>
      </c>
      <c r="AH35" s="46">
        <v>1.0264285876976</v>
      </c>
      <c r="AI35" s="46">
        <v>1.04191640556567</v>
      </c>
      <c r="AJ35" s="46">
        <v>1.03912395930063</v>
      </c>
      <c r="AK35" s="46">
        <v>1.00875803397938</v>
      </c>
      <c r="AL35" s="46">
        <v>1.03322849439302</v>
      </c>
      <c r="AM35" s="46">
        <v>1.02202079972347</v>
      </c>
      <c r="AN35" s="46">
        <v>1.0237936318786</v>
      </c>
      <c r="AO35" s="46">
        <v>1.04009614510564</v>
      </c>
      <c r="AP35" s="46">
        <v>1.11161025220707</v>
      </c>
      <c r="AQ35" s="46">
        <v>1.09497721098645</v>
      </c>
      <c r="AR35" s="46">
        <v>1.08057072412512</v>
      </c>
      <c r="AS35" s="46">
        <v>1.06544221117099</v>
      </c>
      <c r="AT35" s="46">
        <v>0.981341152419021</v>
      </c>
      <c r="AU35" s="46">
        <v>0.999647736125319</v>
      </c>
      <c r="AV35" s="46">
        <v>0.969356883080468</v>
      </c>
      <c r="AW35" s="46">
        <v>0.904218883875241</v>
      </c>
      <c r="AX35" s="46">
        <v>0.857102278232852</v>
      </c>
      <c r="AY35" s="46">
        <v>0.857971992659128</v>
      </c>
      <c r="AZ35" s="46">
        <v>0.903914848061215</v>
      </c>
      <c r="BA35" s="46">
        <v>0.920001428631819</v>
      </c>
      <c r="BB35" s="46">
        <v>0.969837180575865</v>
      </c>
      <c r="BC35" s="46">
        <v>0.97696000960047</v>
      </c>
      <c r="BD35" s="46">
        <v>0.989963873986395</v>
      </c>
      <c r="BE35" s="46">
        <v>0.974150816062396</v>
      </c>
      <c r="BF35" s="47">
        <v>1.01589266733885</v>
      </c>
      <c r="BG35" s="48">
        <v>0.0457065970936428</v>
      </c>
      <c r="BH35" s="48">
        <v>0.00470002419680116</v>
      </c>
      <c r="BI35" s="49">
        <v>0.00170694987236894</v>
      </c>
    </row>
    <row r="36" ht="10.5" customHeight="1">
      <c r="A36" t="s" s="39">
        <v>131</v>
      </c>
      <c r="B36" s="46">
        <v>0.0272989068627097</v>
      </c>
      <c r="C36" s="46">
        <v>0.0286272054650322</v>
      </c>
      <c r="D36" s="46">
        <v>0.0283661398614193</v>
      </c>
      <c r="E36" s="46">
        <v>0.0300040060663226</v>
      </c>
      <c r="F36" s="46">
        <v>0.029959791120172</v>
      </c>
      <c r="G36" s="46">
        <v>0.0363739835541505</v>
      </c>
      <c r="H36" s="46">
        <v>0.0395907263445161</v>
      </c>
      <c r="I36" s="46">
        <v>0.0430592820176344</v>
      </c>
      <c r="J36" s="46">
        <v>0.0520653497472688</v>
      </c>
      <c r="K36" s="46">
        <v>0.0507882657359999</v>
      </c>
      <c r="L36" s="46">
        <v>0.0487336043333333</v>
      </c>
      <c r="M36" s="46">
        <v>0.0503900060537634</v>
      </c>
      <c r="N36" s="46">
        <v>0.053325504860215</v>
      </c>
      <c r="O36" s="46">
        <v>0.0556688474193548</v>
      </c>
      <c r="P36" s="46">
        <v>0.0580738220967741</v>
      </c>
      <c r="Q36" s="46">
        <v>0.0589018613333332</v>
      </c>
      <c r="R36" s="46">
        <v>0.0600517320150537</v>
      </c>
      <c r="S36" s="46">
        <v>0.0616442604989246</v>
      </c>
      <c r="T36" s="46">
        <v>0.06366344233548379</v>
      </c>
      <c r="U36" s="46">
        <v>0.0669813939956988</v>
      </c>
      <c r="V36" s="46">
        <v>0.0662763893913977</v>
      </c>
      <c r="W36" s="46">
        <v>0.0692979483462364</v>
      </c>
      <c r="X36" s="46">
        <v>0.0714830335182795</v>
      </c>
      <c r="Y36" s="46">
        <v>0.07540836793763429</v>
      </c>
      <c r="Z36" s="46">
        <v>0.0780412158129031</v>
      </c>
      <c r="AA36" s="46">
        <v>0.0780771029118278</v>
      </c>
      <c r="AB36" s="46">
        <v>0.0762756429827956</v>
      </c>
      <c r="AC36" s="46">
        <v>0.07896300833978501</v>
      </c>
      <c r="AD36" s="46">
        <v>0.08202745737634411</v>
      </c>
      <c r="AE36" s="46">
        <v>0.08294399474623659</v>
      </c>
      <c r="AF36" s="46">
        <v>0.08561555734838711</v>
      </c>
      <c r="AG36" s="46">
        <v>0.0906046636451613</v>
      </c>
      <c r="AH36" s="46">
        <v>0.09505179017096781</v>
      </c>
      <c r="AI36" s="46">
        <v>0.102852224901613</v>
      </c>
      <c r="AJ36" s="46">
        <v>0.112681255888172</v>
      </c>
      <c r="AK36" s="46">
        <v>0.119626618888172</v>
      </c>
      <c r="AL36" s="46">
        <v>0.120959390430917</v>
      </c>
      <c r="AM36" s="46">
        <v>0.125680904566365</v>
      </c>
      <c r="AN36" s="46">
        <v>0.126311004753892</v>
      </c>
      <c r="AO36" s="46">
        <v>0.128810882894661</v>
      </c>
      <c r="AP36" s="46">
        <v>0.129255095945168</v>
      </c>
      <c r="AQ36" s="46">
        <v>0.141776116037064</v>
      </c>
      <c r="AR36" s="46">
        <v>0.162073641227669</v>
      </c>
      <c r="AS36" s="46">
        <v>0.203222763624929</v>
      </c>
      <c r="AT36" s="46">
        <v>0.202878128139047</v>
      </c>
      <c r="AU36" s="46">
        <v>0.202989689314196</v>
      </c>
      <c r="AV36" s="46">
        <v>0.202958839434363</v>
      </c>
      <c r="AW36" s="46">
        <v>0.204833243445614</v>
      </c>
      <c r="AX36" s="46">
        <v>0.211380096035962</v>
      </c>
      <c r="AY36" s="46">
        <v>0.211067029610039</v>
      </c>
      <c r="AZ36" s="46">
        <v>0.220346359406568</v>
      </c>
      <c r="BA36" s="46">
        <v>0.221190022321576</v>
      </c>
      <c r="BB36" s="46">
        <v>0.231284148822663</v>
      </c>
      <c r="BC36" s="46">
        <v>0.239250820379641</v>
      </c>
      <c r="BD36" s="46">
        <v>0.227981257157753</v>
      </c>
      <c r="BE36" s="46">
        <v>0.205599753828448</v>
      </c>
      <c r="BF36" s="47">
        <v>0.210186851814</v>
      </c>
      <c r="BG36" s="48">
        <v>0.0251116661277311</v>
      </c>
      <c r="BH36" s="48">
        <v>0.00350550080376477</v>
      </c>
      <c r="BI36" s="49">
        <v>0.000353165675284736</v>
      </c>
    </row>
    <row r="37" ht="10.5" customHeight="1">
      <c r="A37" t="s" s="39">
        <v>132</v>
      </c>
      <c r="B37" s="46">
        <v>0.243587219290323</v>
      </c>
      <c r="C37" s="46">
        <v>0.272903166483871</v>
      </c>
      <c r="D37" s="46">
        <v>0.295810366580645</v>
      </c>
      <c r="E37" s="46">
        <v>0.344996181903226</v>
      </c>
      <c r="F37" s="46">
        <v>0.346138539290323</v>
      </c>
      <c r="G37" s="46">
        <v>0.272893585580645</v>
      </c>
      <c r="H37" s="46">
        <v>0.283440732032258</v>
      </c>
      <c r="I37" s="46">
        <v>0.299256378322581</v>
      </c>
      <c r="J37" s="46">
        <v>0.314529998419355</v>
      </c>
      <c r="K37" s="46">
        <v>0.320041765354839</v>
      </c>
      <c r="L37" s="46">
        <v>0.29932314516129</v>
      </c>
      <c r="M37" s="46">
        <v>0.305558041516129</v>
      </c>
      <c r="N37" s="46">
        <v>0.325668154451613</v>
      </c>
      <c r="O37" s="46">
        <v>0.338802229548387</v>
      </c>
      <c r="P37" s="46">
        <v>0.373630836032258</v>
      </c>
      <c r="Q37" s="46">
        <v>0.361527926258065</v>
      </c>
      <c r="R37" s="46">
        <v>0.352767576709677</v>
      </c>
      <c r="S37" s="46">
        <v>0.350235417580645</v>
      </c>
      <c r="T37" s="46">
        <v>0.345158470129032</v>
      </c>
      <c r="U37" s="46">
        <v>0.341485380322581</v>
      </c>
      <c r="V37" s="46">
        <v>0.358336258258065</v>
      </c>
      <c r="W37" s="46">
        <v>0.38700992883871</v>
      </c>
      <c r="X37" s="46">
        <v>0.391389153322581</v>
      </c>
      <c r="Y37" s="46">
        <v>0.389516231935484</v>
      </c>
      <c r="Z37" s="46">
        <v>0.401300933548387</v>
      </c>
      <c r="AA37" s="46">
        <v>0.421314106532863</v>
      </c>
      <c r="AB37" s="46">
        <v>0.436445711023698</v>
      </c>
      <c r="AC37" s="46">
        <v>0.439496784436718</v>
      </c>
      <c r="AD37" s="46">
        <v>0.449041540419174</v>
      </c>
      <c r="AE37" s="46">
        <v>0.466854568185292</v>
      </c>
      <c r="AF37" s="46">
        <v>0.47590348646607</v>
      </c>
      <c r="AG37" s="46">
        <v>0.503286194304355</v>
      </c>
      <c r="AH37" s="46">
        <v>0.525329393339526</v>
      </c>
      <c r="AI37" s="46">
        <v>0.5652105990813679</v>
      </c>
      <c r="AJ37" s="46">
        <v>0.5978690587446061</v>
      </c>
      <c r="AK37" s="46">
        <v>0.621830039421016</v>
      </c>
      <c r="AL37" s="46">
        <v>0.65903997247293</v>
      </c>
      <c r="AM37" s="46">
        <v>0.654741354996597</v>
      </c>
      <c r="AN37" s="46">
        <v>0.637683788550038</v>
      </c>
      <c r="AO37" s="46">
        <v>0.6462571915743071</v>
      </c>
      <c r="AP37" s="46">
        <v>0.674896226612709</v>
      </c>
      <c r="AQ37" s="46">
        <v>0.689201580623845</v>
      </c>
      <c r="AR37" s="46">
        <v>0.70938778962714</v>
      </c>
      <c r="AS37" s="46">
        <v>0.706642737371875</v>
      </c>
      <c r="AT37" s="46">
        <v>0.64583026373293</v>
      </c>
      <c r="AU37" s="46">
        <v>0.644826682632696</v>
      </c>
      <c r="AV37" s="46">
        <v>0.616718326264669</v>
      </c>
      <c r="AW37" s="46">
        <v>0.605675582780596</v>
      </c>
      <c r="AX37" s="46">
        <v>0.592955764086263</v>
      </c>
      <c r="AY37" s="46">
        <v>0.590845836474685</v>
      </c>
      <c r="AZ37" s="46">
        <v>0.628133756680413</v>
      </c>
      <c r="BA37" s="46">
        <v>0.654044306861956</v>
      </c>
      <c r="BB37" s="46">
        <v>0.657044597764635</v>
      </c>
      <c r="BC37" s="46">
        <v>0.671718229848019</v>
      </c>
      <c r="BD37" s="46">
        <v>0.672148032502915</v>
      </c>
      <c r="BE37" s="46">
        <v>0.629668425083645</v>
      </c>
      <c r="BF37" s="47">
        <v>0.6271786339325151</v>
      </c>
      <c r="BG37" s="48">
        <v>-0.00122523774924044</v>
      </c>
      <c r="BH37" s="48">
        <v>0.00168331563213608</v>
      </c>
      <c r="BI37" s="49">
        <v>0.00105381456482799</v>
      </c>
    </row>
    <row r="38" ht="10.5" customHeight="1">
      <c r="A38" t="s" s="39">
        <v>133</v>
      </c>
      <c r="B38" s="46">
        <v>3.3424641992043</v>
      </c>
      <c r="C38" s="46">
        <v>3.62989570953763</v>
      </c>
      <c r="D38" s="46">
        <v>3.93110728101075</v>
      </c>
      <c r="E38" s="46">
        <v>4.24794323217204</v>
      </c>
      <c r="F38" s="46">
        <v>4.57211966505376</v>
      </c>
      <c r="G38" s="46">
        <v>5.04764590906452</v>
      </c>
      <c r="H38" s="46">
        <v>5.31452054552688</v>
      </c>
      <c r="I38" s="46">
        <v>5.57345592176344</v>
      </c>
      <c r="J38" s="46">
        <v>5.81696099629032</v>
      </c>
      <c r="K38" s="46">
        <v>5.81519981712903</v>
      </c>
      <c r="L38" s="46">
        <v>5.69287127011828</v>
      </c>
      <c r="M38" s="46">
        <v>6.00807050487097</v>
      </c>
      <c r="N38" s="46">
        <v>6.0276892713871</v>
      </c>
      <c r="O38" s="46">
        <v>6.17588547744086</v>
      </c>
      <c r="P38" s="46">
        <v>6.36899325902151</v>
      </c>
      <c r="Q38" s="46">
        <v>6.20565361768817</v>
      </c>
      <c r="R38" s="46">
        <v>6.0754541507957</v>
      </c>
      <c r="S38" s="46">
        <v>5.95473040763441</v>
      </c>
      <c r="T38" s="46">
        <v>5.82962508369893</v>
      </c>
      <c r="U38" s="46">
        <v>5.92038217305376</v>
      </c>
      <c r="V38" s="46">
        <v>5.89629817925806</v>
      </c>
      <c r="W38" s="46">
        <v>6.05709456482796</v>
      </c>
      <c r="X38" s="46">
        <v>6.23703662505376</v>
      </c>
      <c r="Y38" s="46">
        <v>6.39060712386021</v>
      </c>
      <c r="Z38" s="46">
        <v>6.56824798167742</v>
      </c>
      <c r="AA38" s="46">
        <v>6.67758952654039</v>
      </c>
      <c r="AB38" s="46">
        <v>6.88727646812417</v>
      </c>
      <c r="AC38" s="46">
        <v>6.85918429170843</v>
      </c>
      <c r="AD38" s="46">
        <v>6.71419322618753</v>
      </c>
      <c r="AE38" s="46">
        <v>6.69900963006757</v>
      </c>
      <c r="AF38" s="46">
        <v>6.97102964089828</v>
      </c>
      <c r="AG38" s="46">
        <v>6.96887321398103</v>
      </c>
      <c r="AH38" s="46">
        <v>7.08942376424753</v>
      </c>
      <c r="AI38" s="46">
        <v>7.25249265489991</v>
      </c>
      <c r="AJ38" s="46">
        <v>7.45697812410417</v>
      </c>
      <c r="AK38" s="46">
        <v>7.55742669041544</v>
      </c>
      <c r="AL38" s="46">
        <v>7.55113256836971</v>
      </c>
      <c r="AM38" s="46">
        <v>7.5000674005185</v>
      </c>
      <c r="AN38" s="46">
        <v>7.73922449651366</v>
      </c>
      <c r="AO38" s="46">
        <v>7.91107142416685</v>
      </c>
      <c r="AP38" s="46">
        <v>7.92089882224783</v>
      </c>
      <c r="AQ38" s="46">
        <v>7.88424315572129</v>
      </c>
      <c r="AR38" s="46">
        <v>7.73387820484271</v>
      </c>
      <c r="AS38" s="46">
        <v>7.60285831551978</v>
      </c>
      <c r="AT38" s="46">
        <v>7.09813977395363</v>
      </c>
      <c r="AU38" s="46">
        <v>7.3322378621105</v>
      </c>
      <c r="AV38" s="46">
        <v>7.19248501087869</v>
      </c>
      <c r="AW38" s="46">
        <v>6.99795868326057</v>
      </c>
      <c r="AX38" s="46">
        <v>6.69096069947243</v>
      </c>
      <c r="AY38" s="46">
        <v>6.34435242633841</v>
      </c>
      <c r="AZ38" s="46">
        <v>6.51927233800035</v>
      </c>
      <c r="BA38" s="46">
        <v>6.54136360382826</v>
      </c>
      <c r="BB38" s="46">
        <v>6.61774006710057</v>
      </c>
      <c r="BC38" s="46">
        <v>6.67310468006031</v>
      </c>
      <c r="BD38" s="46">
        <v>6.55638555088242</v>
      </c>
      <c r="BE38" s="46">
        <v>5.92384237027075</v>
      </c>
      <c r="BF38" s="47">
        <v>6.35520986005478</v>
      </c>
      <c r="BG38" s="48">
        <v>0.0757580967885689</v>
      </c>
      <c r="BH38" s="48">
        <v>-0.0122999105979487</v>
      </c>
      <c r="BI38" s="49">
        <v>0.0106783177084199</v>
      </c>
    </row>
    <row r="39" ht="10.5" customHeight="1">
      <c r="A39" t="s" s="39">
        <v>134</v>
      </c>
      <c r="B39" s="46">
        <v>0</v>
      </c>
      <c r="C39" s="46">
        <v>0</v>
      </c>
      <c r="D39" s="46">
        <v>0</v>
      </c>
      <c r="E39" s="46">
        <v>0</v>
      </c>
      <c r="F39" s="46">
        <v>0</v>
      </c>
      <c r="G39" s="46">
        <v>0</v>
      </c>
      <c r="H39" s="46">
        <v>0</v>
      </c>
      <c r="I39" s="46">
        <v>0</v>
      </c>
      <c r="J39" s="46">
        <v>0</v>
      </c>
      <c r="K39" s="46">
        <v>0</v>
      </c>
      <c r="L39" s="46">
        <v>0</v>
      </c>
      <c r="M39" s="46">
        <v>0</v>
      </c>
      <c r="N39" s="46">
        <v>0</v>
      </c>
      <c r="O39" s="46">
        <v>0</v>
      </c>
      <c r="P39" s="46">
        <v>0</v>
      </c>
      <c r="Q39" s="46">
        <v>0</v>
      </c>
      <c r="R39" s="46">
        <v>0</v>
      </c>
      <c r="S39" s="46">
        <v>0</v>
      </c>
      <c r="T39" s="46">
        <v>0</v>
      </c>
      <c r="U39" s="46">
        <v>0</v>
      </c>
      <c r="V39" s="46">
        <v>0.382639123377015</v>
      </c>
      <c r="W39" s="46">
        <v>0.355566868829414</v>
      </c>
      <c r="X39" s="46">
        <v>0.324442314887685</v>
      </c>
      <c r="Y39" s="46">
        <v>0.306204551181757</v>
      </c>
      <c r="Z39" s="46">
        <v>0.30613277403292</v>
      </c>
      <c r="AA39" s="46">
        <v>0.311278538039213</v>
      </c>
      <c r="AB39" s="46">
        <v>0.286846363811696</v>
      </c>
      <c r="AC39" s="46">
        <v>0.205324858331487</v>
      </c>
      <c r="AD39" s="46">
        <v>0.17696000519463</v>
      </c>
      <c r="AE39" s="46">
        <v>0.171443039890979</v>
      </c>
      <c r="AF39" s="46">
        <v>0.160445568363351</v>
      </c>
      <c r="AG39" s="46">
        <v>0.149274756913261</v>
      </c>
      <c r="AH39" s="46">
        <v>0.150380252782338</v>
      </c>
      <c r="AI39" s="46">
        <v>0.163663251809099</v>
      </c>
      <c r="AJ39" s="46">
        <v>0.138939398565931</v>
      </c>
      <c r="AK39" s="46">
        <v>0.135915052159221</v>
      </c>
      <c r="AL39" s="46">
        <v>0.146391997853655</v>
      </c>
      <c r="AM39" s="46">
        <v>0.147680776425633</v>
      </c>
      <c r="AN39" s="46">
        <v>0.145867745680008</v>
      </c>
      <c r="AO39" s="46">
        <v>0.164000295073431</v>
      </c>
      <c r="AP39" s="46">
        <v>0.16904776803056</v>
      </c>
      <c r="AQ39" s="46">
        <v>0.160356272161488</v>
      </c>
      <c r="AR39" s="46">
        <v>0.165334172410093</v>
      </c>
      <c r="AS39" s="46">
        <v>0.166447665387954</v>
      </c>
      <c r="AT39" s="46">
        <v>0.157763866891872</v>
      </c>
      <c r="AU39" s="46">
        <v>0.178828158461887</v>
      </c>
      <c r="AV39" s="46">
        <v>0.15962512332561</v>
      </c>
      <c r="AW39" s="46">
        <v>0.16533955311133</v>
      </c>
      <c r="AX39" s="46">
        <v>0.159345920836507</v>
      </c>
      <c r="AY39" s="46">
        <v>0.146683313489654</v>
      </c>
      <c r="AZ39" s="46">
        <v>0.150259275339817</v>
      </c>
      <c r="BA39" s="46">
        <v>0.160200536801791</v>
      </c>
      <c r="BB39" s="46">
        <v>0.17626707414694</v>
      </c>
      <c r="BC39" s="46">
        <v>0.156821958540023</v>
      </c>
      <c r="BD39" s="46">
        <v>0.161308846787181</v>
      </c>
      <c r="BE39" s="46">
        <v>0.146501092633433</v>
      </c>
      <c r="BF39" s="47">
        <v>0.151961379738521</v>
      </c>
      <c r="BG39" s="48">
        <v>0.0401131455518959</v>
      </c>
      <c r="BH39" s="48">
        <v>-0.00490808370613305</v>
      </c>
      <c r="BI39" s="49">
        <v>0.000255332542589518</v>
      </c>
    </row>
    <row r="40" ht="10.5" customHeight="1">
      <c r="A40" t="s" s="39">
        <v>135</v>
      </c>
      <c r="B40" s="46">
        <v>0</v>
      </c>
      <c r="C40" s="46">
        <v>0</v>
      </c>
      <c r="D40" s="46">
        <v>0</v>
      </c>
      <c r="E40" s="46">
        <v>0</v>
      </c>
      <c r="F40" s="46">
        <v>0</v>
      </c>
      <c r="G40" s="46">
        <v>0</v>
      </c>
      <c r="H40" s="46">
        <v>0</v>
      </c>
      <c r="I40" s="46">
        <v>0</v>
      </c>
      <c r="J40" s="46">
        <v>0</v>
      </c>
      <c r="K40" s="46">
        <v>0</v>
      </c>
      <c r="L40" s="46">
        <v>0</v>
      </c>
      <c r="M40" s="46">
        <v>0</v>
      </c>
      <c r="N40" s="46">
        <v>0</v>
      </c>
      <c r="O40" s="46">
        <v>0</v>
      </c>
      <c r="P40" s="46">
        <v>0</v>
      </c>
      <c r="Q40" s="46">
        <v>0</v>
      </c>
      <c r="R40" s="46">
        <v>0</v>
      </c>
      <c r="S40" s="46">
        <v>0</v>
      </c>
      <c r="T40" s="46">
        <v>0</v>
      </c>
      <c r="U40" s="46">
        <v>0</v>
      </c>
      <c r="V40" s="46">
        <v>0.650495291567471</v>
      </c>
      <c r="W40" s="46">
        <v>0.600224420437056</v>
      </c>
      <c r="X40" s="46">
        <v>0.628804955035572</v>
      </c>
      <c r="Y40" s="46">
        <v>0.659950605051169</v>
      </c>
      <c r="Z40" s="46">
        <v>0.714861036579273</v>
      </c>
      <c r="AA40" s="46">
        <v>0.72679535567304</v>
      </c>
      <c r="AB40" s="46">
        <v>0.76834355871016</v>
      </c>
      <c r="AC40" s="46">
        <v>0.470638537138613</v>
      </c>
      <c r="AD40" s="46">
        <v>0.368048679689483</v>
      </c>
      <c r="AE40" s="46">
        <v>0.317671406223271</v>
      </c>
      <c r="AF40" s="46">
        <v>0.354934747271929</v>
      </c>
      <c r="AG40" s="46">
        <v>0.386234308367882</v>
      </c>
      <c r="AH40" s="46">
        <v>0.356199461632258</v>
      </c>
      <c r="AI40" s="46">
        <v>0.382167021167742</v>
      </c>
      <c r="AJ40" s="46">
        <v>0.317792619789247</v>
      </c>
      <c r="AK40" s="46">
        <v>0.280923744660215</v>
      </c>
      <c r="AL40" s="46">
        <v>0.328477563024298</v>
      </c>
      <c r="AM40" s="46">
        <v>0.350564924918835</v>
      </c>
      <c r="AN40" s="46">
        <v>0.367603552926055</v>
      </c>
      <c r="AO40" s="46">
        <v>0.370712715255571</v>
      </c>
      <c r="AP40" s="46">
        <v>0.336529267539956</v>
      </c>
      <c r="AQ40" s="46">
        <v>0.322281551167783</v>
      </c>
      <c r="AR40" s="46">
        <v>0.352657946196569</v>
      </c>
      <c r="AS40" s="46">
        <v>0.349569774523508</v>
      </c>
      <c r="AT40" s="46">
        <v>0.321220357945966</v>
      </c>
      <c r="AU40" s="46">
        <v>0.236611619523788</v>
      </c>
      <c r="AV40" s="46">
        <v>0.245681346794965</v>
      </c>
      <c r="AW40" s="46">
        <v>0.246791187316129</v>
      </c>
      <c r="AX40" s="46">
        <v>0.228063107087019</v>
      </c>
      <c r="AY40" s="46">
        <v>0.22008783027315</v>
      </c>
      <c r="AZ40" s="46">
        <v>0.229952309701843</v>
      </c>
      <c r="BA40" s="46">
        <v>0.234206000730311</v>
      </c>
      <c r="BB40" s="46">
        <v>0.247399812796774</v>
      </c>
      <c r="BC40" s="46">
        <v>0.253658663248896</v>
      </c>
      <c r="BD40" s="46">
        <v>0.252611993214032</v>
      </c>
      <c r="BE40" s="46">
        <v>0.251923125046972</v>
      </c>
      <c r="BF40" s="47">
        <v>0.252673973725624</v>
      </c>
      <c r="BG40" s="48">
        <v>0.00572835915974013</v>
      </c>
      <c r="BH40" s="48">
        <v>0.00281040764085638</v>
      </c>
      <c r="BI40" s="49">
        <v>0.000424554503707275</v>
      </c>
    </row>
    <row r="41" ht="10.5" customHeight="1">
      <c r="A41" t="s" s="39">
        <v>136</v>
      </c>
      <c r="B41" s="46">
        <v>0.150494601477419</v>
      </c>
      <c r="C41" s="46">
        <v>0.144205982296774</v>
      </c>
      <c r="D41" s="46">
        <v>0.142025181819355</v>
      </c>
      <c r="E41" s="46">
        <v>0.153607781896774</v>
      </c>
      <c r="F41" s="46">
        <v>0.165311734045161</v>
      </c>
      <c r="G41" s="46">
        <v>0.171652435935484</v>
      </c>
      <c r="H41" s="46">
        <v>0.165040327309677</v>
      </c>
      <c r="I41" s="46">
        <v>0.170188951058065</v>
      </c>
      <c r="J41" s="46">
        <v>0.180416880767742</v>
      </c>
      <c r="K41" s="46">
        <v>0.183218139941935</v>
      </c>
      <c r="L41" s="46">
        <v>0.152194042767742</v>
      </c>
      <c r="M41" s="46">
        <v>0.152434319309677</v>
      </c>
      <c r="N41" s="46">
        <v>0.142279281767742</v>
      </c>
      <c r="O41" s="46">
        <v>0.148023256122581</v>
      </c>
      <c r="P41" s="46">
        <v>0.152151725258065</v>
      </c>
      <c r="Q41" s="46">
        <v>0.140260347632258</v>
      </c>
      <c r="R41" s="46">
        <v>0.1199615208</v>
      </c>
      <c r="S41" s="46">
        <v>0.112393276993548</v>
      </c>
      <c r="T41" s="46">
        <v>0.105065561309677</v>
      </c>
      <c r="U41" s="46">
        <v>0.113198502690323</v>
      </c>
      <c r="V41" s="46">
        <v>0.11623720276129</v>
      </c>
      <c r="W41" s="46">
        <v>0.113630827283871</v>
      </c>
      <c r="X41" s="46">
        <v>0.107393097767742</v>
      </c>
      <c r="Y41" s="46">
        <v>0.110058826</v>
      </c>
      <c r="Z41" s="46">
        <v>0.126421148954839</v>
      </c>
      <c r="AA41" s="46">
        <v>0.133744516566998</v>
      </c>
      <c r="AB41" s="46">
        <v>0.143743454148988</v>
      </c>
      <c r="AC41" s="46">
        <v>0.144154181829665</v>
      </c>
      <c r="AD41" s="46">
        <v>0.146047871727446</v>
      </c>
      <c r="AE41" s="46">
        <v>0.140437036850698</v>
      </c>
      <c r="AF41" s="46">
        <v>0.122164571105443</v>
      </c>
      <c r="AG41" s="46">
        <v>0.125637413204626</v>
      </c>
      <c r="AH41" s="46">
        <v>0.122970896743301</v>
      </c>
      <c r="AI41" s="46">
        <v>0.11875587167886</v>
      </c>
      <c r="AJ41" s="46">
        <v>0.125494748793893</v>
      </c>
      <c r="AK41" s="46">
        <v>0.133935120908714</v>
      </c>
      <c r="AL41" s="46">
        <v>0.143520092213457</v>
      </c>
      <c r="AM41" s="46">
        <v>0.156895740117449</v>
      </c>
      <c r="AN41" s="46">
        <v>0.164534043594125</v>
      </c>
      <c r="AO41" s="46">
        <v>0.186407206253594</v>
      </c>
      <c r="AP41" s="46">
        <v>0.189190690612552</v>
      </c>
      <c r="AQ41" s="46">
        <v>0.185855897548584</v>
      </c>
      <c r="AR41" s="46">
        <v>0.180452342587725</v>
      </c>
      <c r="AS41" s="46">
        <v>0.179138703617163</v>
      </c>
      <c r="AT41" s="46">
        <v>0.171334636950312</v>
      </c>
      <c r="AU41" s="46">
        <v>0.180416651618866</v>
      </c>
      <c r="AV41" s="46">
        <v>0.175756011537495</v>
      </c>
      <c r="AW41" s="46">
        <v>0.172630593838406</v>
      </c>
      <c r="AX41" s="46">
        <v>0.16449251416428</v>
      </c>
      <c r="AY41" s="46">
        <v>0.15938716458686</v>
      </c>
      <c r="AZ41" s="46">
        <v>0.154924077549334</v>
      </c>
      <c r="BA41" s="46">
        <v>0.152853239074746</v>
      </c>
      <c r="BB41" s="46">
        <v>0.159676789186456</v>
      </c>
      <c r="BC41" s="46">
        <v>0.167163590408688</v>
      </c>
      <c r="BD41" s="46">
        <v>0.170232524513543</v>
      </c>
      <c r="BE41" s="46">
        <v>0.145788954050067</v>
      </c>
      <c r="BF41" s="47">
        <v>0.151514175369045</v>
      </c>
      <c r="BG41" s="48">
        <v>0.0421179278551378</v>
      </c>
      <c r="BH41" s="48">
        <v>-0.0147321588054138</v>
      </c>
      <c r="BI41" s="49">
        <v>0.000254581129112542</v>
      </c>
    </row>
    <row r="42" ht="10.5" customHeight="1">
      <c r="A42" t="s" s="39">
        <v>137</v>
      </c>
      <c r="B42" s="46">
        <v>1.490256337</v>
      </c>
      <c r="C42" s="46">
        <v>1.596158762</v>
      </c>
      <c r="D42" s="46">
        <v>1.687680101</v>
      </c>
      <c r="E42" s="46">
        <v>1.88781525050538</v>
      </c>
      <c r="F42" s="46">
        <v>2.10523230993548</v>
      </c>
      <c r="G42" s="46">
        <v>2.37527190778495</v>
      </c>
      <c r="H42" s="46">
        <v>2.50477830777419</v>
      </c>
      <c r="I42" s="46">
        <v>2.90929742352688</v>
      </c>
      <c r="J42" s="46">
        <v>3.09485424856989</v>
      </c>
      <c r="K42" s="46">
        <v>2.9374463501828</v>
      </c>
      <c r="L42" s="46">
        <v>2.96224373949462</v>
      </c>
      <c r="M42" s="46">
        <v>3.23072401991398</v>
      </c>
      <c r="N42" s="46">
        <v>3.17273131352688</v>
      </c>
      <c r="O42" s="46">
        <v>3.23705023308834</v>
      </c>
      <c r="P42" s="46">
        <v>3.34394092393879</v>
      </c>
      <c r="Q42" s="46">
        <v>3.13990263972786</v>
      </c>
      <c r="R42" s="46">
        <v>2.97756001467848</v>
      </c>
      <c r="S42" s="46">
        <v>2.75189716716475</v>
      </c>
      <c r="T42" s="46">
        <v>2.76504064974749</v>
      </c>
      <c r="U42" s="46">
        <v>2.87052819865144</v>
      </c>
      <c r="V42" s="46">
        <v>2.96225352369324</v>
      </c>
      <c r="W42" s="46">
        <v>3.10910479685228</v>
      </c>
      <c r="X42" s="46">
        <v>3.17316344866547</v>
      </c>
      <c r="Y42" s="46">
        <v>3.18373321392521</v>
      </c>
      <c r="Z42" s="46">
        <v>3.1984482651085</v>
      </c>
      <c r="AA42" s="46">
        <v>3.27864499007784</v>
      </c>
      <c r="AB42" s="46">
        <v>3.34102786442215</v>
      </c>
      <c r="AC42" s="46">
        <v>3.38082268209021</v>
      </c>
      <c r="AD42" s="46">
        <v>3.40907818966773</v>
      </c>
      <c r="AE42" s="46">
        <v>3.37251175712597</v>
      </c>
      <c r="AF42" s="46">
        <v>3.50986262777162</v>
      </c>
      <c r="AG42" s="46">
        <v>3.66159837987365</v>
      </c>
      <c r="AH42" s="46">
        <v>3.59586194033231</v>
      </c>
      <c r="AI42" s="46">
        <v>3.62139169158463</v>
      </c>
      <c r="AJ42" s="46">
        <v>3.57759659208452</v>
      </c>
      <c r="AK42" s="46">
        <v>3.62455003950513</v>
      </c>
      <c r="AL42" s="46">
        <v>3.7640060673656</v>
      </c>
      <c r="AM42" s="46">
        <v>3.76581998962536</v>
      </c>
      <c r="AN42" s="46">
        <v>3.79107437690044</v>
      </c>
      <c r="AO42" s="46">
        <v>3.91947935397697</v>
      </c>
      <c r="AP42" s="46">
        <v>4.00407108136537</v>
      </c>
      <c r="AQ42" s="46">
        <v>3.92247294226901</v>
      </c>
      <c r="AR42" s="46">
        <v>3.98708659693284</v>
      </c>
      <c r="AS42" s="46">
        <v>3.93979965580722</v>
      </c>
      <c r="AT42" s="46">
        <v>3.88544780957658</v>
      </c>
      <c r="AU42" s="46">
        <v>4.11328178914316</v>
      </c>
      <c r="AV42" s="46">
        <v>3.94204911907909</v>
      </c>
      <c r="AW42" s="46">
        <v>3.81284563346805</v>
      </c>
      <c r="AX42" s="46">
        <v>3.69871519354134</v>
      </c>
      <c r="AY42" s="46">
        <v>3.49067485454715</v>
      </c>
      <c r="AZ42" s="46">
        <v>3.54061227320484</v>
      </c>
      <c r="BA42" s="46">
        <v>3.60606225895879</v>
      </c>
      <c r="BB42" s="46">
        <v>3.55179215159341</v>
      </c>
      <c r="BC42" s="46">
        <v>3.55097361067967</v>
      </c>
      <c r="BD42" s="46">
        <v>3.54796184616255</v>
      </c>
      <c r="BE42" s="46">
        <v>3.38463179000647</v>
      </c>
      <c r="BF42" s="47">
        <v>3.47454375057686</v>
      </c>
      <c r="BG42" s="48">
        <v>0.0293772748961247</v>
      </c>
      <c r="BH42" s="48">
        <v>-0.0125444040555137</v>
      </c>
      <c r="BI42" s="49">
        <v>0.00583808920200546</v>
      </c>
    </row>
    <row r="43" ht="10.5" customHeight="1">
      <c r="A43" t="s" s="39">
        <v>138</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0.106774447645788</v>
      </c>
      <c r="AB43" s="46">
        <v>0.106010730499111</v>
      </c>
      <c r="AC43" s="46">
        <v>0.108853010545285</v>
      </c>
      <c r="AD43" s="46">
        <v>0.109006095910302</v>
      </c>
      <c r="AE43" s="46">
        <v>0.102390527892401</v>
      </c>
      <c r="AF43" s="46">
        <v>0.10314408848753</v>
      </c>
      <c r="AG43" s="46">
        <v>0.119809144987154</v>
      </c>
      <c r="AH43" s="46">
        <v>0.108049033746567</v>
      </c>
      <c r="AI43" s="46">
        <v>0.122126360819403</v>
      </c>
      <c r="AJ43" s="46">
        <v>0.117014270033946</v>
      </c>
      <c r="AK43" s="46">
        <v>0.111051778430089</v>
      </c>
      <c r="AL43" s="46">
        <v>0.104488439175072</v>
      </c>
      <c r="AM43" s="46">
        <v>0.102101382672316</v>
      </c>
      <c r="AN43" s="46">
        <v>0.11511217990441</v>
      </c>
      <c r="AO43" s="46">
        <v>0.11367746853385</v>
      </c>
      <c r="AP43" s="46">
        <v>0.117168633957388</v>
      </c>
      <c r="AQ43" s="46">
        <v>0.119121586315296</v>
      </c>
      <c r="AR43" s="46">
        <v>0.11822624164766</v>
      </c>
      <c r="AS43" s="46">
        <v>0.114232000459933</v>
      </c>
      <c r="AT43" s="46">
        <v>0.112536499952978</v>
      </c>
      <c r="AU43" s="46">
        <v>0.12200650420318</v>
      </c>
      <c r="AV43" s="46">
        <v>0.121707320276207</v>
      </c>
      <c r="AW43" s="46">
        <v>0.112933210207075</v>
      </c>
      <c r="AX43" s="46">
        <v>0.108443267028448</v>
      </c>
      <c r="AY43" s="46">
        <v>0.100671665430376</v>
      </c>
      <c r="AZ43" s="46">
        <v>0.106139349574813</v>
      </c>
      <c r="BA43" s="46">
        <v>0.110123213001127</v>
      </c>
      <c r="BB43" s="46">
        <v>0.105961668804271</v>
      </c>
      <c r="BC43" s="46">
        <v>0.105848358820985</v>
      </c>
      <c r="BD43" s="46">
        <v>0.111799889950739</v>
      </c>
      <c r="BE43" s="46">
        <v>0.0973667781757323</v>
      </c>
      <c r="BF43" s="47">
        <v>0.104596337113726</v>
      </c>
      <c r="BG43" s="48">
        <v>0.07719392985961911</v>
      </c>
      <c r="BH43" s="48">
        <v>-0.015036861681718</v>
      </c>
      <c r="BI43" s="49">
        <v>0.000175747606048013</v>
      </c>
    </row>
    <row r="44" ht="10.5" customHeight="1">
      <c r="A44" t="s" s="39">
        <v>139</v>
      </c>
      <c r="B44" s="46">
        <v>0.775522712757032</v>
      </c>
      <c r="C44" s="46">
        <v>0.7934172370154839</v>
      </c>
      <c r="D44" s="46">
        <v>0.852055423603484</v>
      </c>
      <c r="E44" s="46">
        <v>0.954599678751871</v>
      </c>
      <c r="F44" s="46">
        <v>0.956039402123097</v>
      </c>
      <c r="G44" s="46">
        <v>1.00044598530297</v>
      </c>
      <c r="H44" s="46">
        <v>1.05250902305445</v>
      </c>
      <c r="I44" s="46">
        <v>1.11619216700968</v>
      </c>
      <c r="J44" s="46">
        <v>1.18276176381394</v>
      </c>
      <c r="K44" s="46">
        <v>1.19358551470684</v>
      </c>
      <c r="L44" s="46">
        <v>1.21103585005265</v>
      </c>
      <c r="M44" s="46">
        <v>1.295329592924</v>
      </c>
      <c r="N44" s="46">
        <v>1.19293999708361</v>
      </c>
      <c r="O44" s="46">
        <v>1.33865954498477</v>
      </c>
      <c r="P44" s="46">
        <v>1.43355282097703</v>
      </c>
      <c r="Q44" s="46">
        <v>1.36404634297574</v>
      </c>
      <c r="R44" s="46">
        <v>1.44061736428981</v>
      </c>
      <c r="S44" s="46">
        <v>1.42371864341755</v>
      </c>
      <c r="T44" s="46">
        <v>1.56515045459561</v>
      </c>
      <c r="U44" s="46">
        <v>1.58478026507303</v>
      </c>
      <c r="V44" s="46">
        <v>1.56760218556852</v>
      </c>
      <c r="W44" s="46">
        <v>1.5294343966649</v>
      </c>
      <c r="X44" s="46">
        <v>1.60686222449665</v>
      </c>
      <c r="Y44" s="46">
        <v>1.65634922602671</v>
      </c>
      <c r="Z44" s="46">
        <v>1.76467598369523</v>
      </c>
      <c r="AA44" s="46">
        <v>1.78343169566485</v>
      </c>
      <c r="AB44" s="46">
        <v>1.6444502005523</v>
      </c>
      <c r="AC44" s="46">
        <v>1.73183141935169</v>
      </c>
      <c r="AD44" s="46">
        <v>1.78715113451139</v>
      </c>
      <c r="AE44" s="46">
        <v>1.72611141769351</v>
      </c>
      <c r="AF44" s="46">
        <v>1.83164630722118</v>
      </c>
      <c r="AG44" s="46">
        <v>1.68015788186915</v>
      </c>
      <c r="AH44" s="46">
        <v>1.76634497929297</v>
      </c>
      <c r="AI44" s="46">
        <v>1.83695702087418</v>
      </c>
      <c r="AJ44" s="46">
        <v>1.88567310513966</v>
      </c>
      <c r="AK44" s="46">
        <v>2.08983350254211</v>
      </c>
      <c r="AL44" s="46">
        <v>1.89000485637223</v>
      </c>
      <c r="AM44" s="46">
        <v>1.96617587622865</v>
      </c>
      <c r="AN44" s="46">
        <v>1.7353163750072</v>
      </c>
      <c r="AO44" s="46">
        <v>1.76742260496503</v>
      </c>
      <c r="AP44" s="46">
        <v>2.01879638804591</v>
      </c>
      <c r="AQ44" s="46">
        <v>1.8487945989731</v>
      </c>
      <c r="AR44" s="46">
        <v>1.98457667664307</v>
      </c>
      <c r="AS44" s="46">
        <v>2.03228101389603</v>
      </c>
      <c r="AT44" s="46">
        <v>1.87651343649623</v>
      </c>
      <c r="AU44" s="46">
        <v>1.80141975927488</v>
      </c>
      <c r="AV44" s="46">
        <v>1.82707148222512</v>
      </c>
      <c r="AW44" s="46">
        <v>2.0232590303273</v>
      </c>
      <c r="AX44" s="46">
        <v>1.89677337702927</v>
      </c>
      <c r="AY44" s="46">
        <v>1.95334033725238</v>
      </c>
      <c r="AZ44" s="46">
        <v>1.97248932886493</v>
      </c>
      <c r="BA44" s="46">
        <v>1.99785508940559</v>
      </c>
      <c r="BB44" s="46">
        <v>2.00713233863113</v>
      </c>
      <c r="BC44" s="46">
        <v>1.98043916651237</v>
      </c>
      <c r="BD44" s="46">
        <v>1.85422223774196</v>
      </c>
      <c r="BE44" s="46">
        <v>2.01270210835961</v>
      </c>
      <c r="BF44" s="47">
        <v>2.04522640349215</v>
      </c>
      <c r="BG44" s="48">
        <v>0.0189435162728506</v>
      </c>
      <c r="BH44" s="48">
        <v>0.0113432615850462</v>
      </c>
      <c r="BI44" s="49">
        <v>0.00343648405057545</v>
      </c>
    </row>
    <row r="45" ht="10.5" customHeight="1">
      <c r="A45" t="s" s="39">
        <v>140</v>
      </c>
      <c r="B45" s="46">
        <v>2.79379169283871</v>
      </c>
      <c r="C45" s="46">
        <v>2.84824146206452</v>
      </c>
      <c r="D45" s="46">
        <v>2.93147957651613</v>
      </c>
      <c r="E45" s="46">
        <v>3.15492029406452</v>
      </c>
      <c r="F45" s="46">
        <v>3.36983793922581</v>
      </c>
      <c r="G45" s="46">
        <v>3.55651619483871</v>
      </c>
      <c r="H45" s="46">
        <v>3.66891670754839</v>
      </c>
      <c r="I45" s="46">
        <v>3.86970756948387</v>
      </c>
      <c r="J45" s="46">
        <v>3.94223010945161</v>
      </c>
      <c r="K45" s="46">
        <v>4.07252287309677</v>
      </c>
      <c r="L45" s="46">
        <v>4.39296981335484</v>
      </c>
      <c r="M45" s="46">
        <v>4.62787834351613</v>
      </c>
      <c r="N45" s="46">
        <v>4.82549553454839</v>
      </c>
      <c r="O45" s="46">
        <v>5.06650457577419</v>
      </c>
      <c r="P45" s="46">
        <v>5.14170916696774</v>
      </c>
      <c r="Q45" s="46">
        <v>5.38426846987097</v>
      </c>
      <c r="R45" s="46">
        <v>4.85450129532258</v>
      </c>
      <c r="S45" s="46">
        <v>4.94301005351613</v>
      </c>
      <c r="T45" s="46">
        <v>4.96574686880645</v>
      </c>
      <c r="U45" s="46">
        <v>5.16210072183871</v>
      </c>
      <c r="V45" s="46">
        <v>5.27919241709678</v>
      </c>
      <c r="W45" s="46">
        <v>5.42793608109677</v>
      </c>
      <c r="X45" s="46">
        <v>5.60388438145161</v>
      </c>
      <c r="Y45" s="46">
        <v>5.49685889412903</v>
      </c>
      <c r="Z45" s="46">
        <v>5.29028399387097</v>
      </c>
      <c r="AA45" s="46">
        <v>4.357187128</v>
      </c>
      <c r="AB45" s="46">
        <v>4.26299028568387</v>
      </c>
      <c r="AC45" s="46">
        <v>4.07662783190323</v>
      </c>
      <c r="AD45" s="46">
        <v>4.07465111706452</v>
      </c>
      <c r="AE45" s="46">
        <v>3.89944803302581</v>
      </c>
      <c r="AF45" s="46">
        <v>3.99140118799355</v>
      </c>
      <c r="AG45" s="46">
        <v>4.19021963025561</v>
      </c>
      <c r="AH45" s="46">
        <v>4.14914634764777</v>
      </c>
      <c r="AI45" s="46">
        <v>3.97511802011918</v>
      </c>
      <c r="AJ45" s="46">
        <v>3.89779845073468</v>
      </c>
      <c r="AK45" s="46">
        <v>3.66308834594463</v>
      </c>
      <c r="AL45" s="46">
        <v>3.6376430863675</v>
      </c>
      <c r="AM45" s="46">
        <v>3.59848532001295</v>
      </c>
      <c r="AN45" s="46">
        <v>3.7231439767563</v>
      </c>
      <c r="AO45" s="46">
        <v>3.74838707047229</v>
      </c>
      <c r="AP45" s="46">
        <v>3.83164377279189</v>
      </c>
      <c r="AQ45" s="46">
        <v>4.0211324311625</v>
      </c>
      <c r="AR45" s="46">
        <v>4.00973511556158</v>
      </c>
      <c r="AS45" s="46">
        <v>4.07992297850313</v>
      </c>
      <c r="AT45" s="46">
        <v>3.93701975055665</v>
      </c>
      <c r="AU45" s="46">
        <v>4.19822977110074</v>
      </c>
      <c r="AV45" s="46">
        <v>4.22254939057989</v>
      </c>
      <c r="AW45" s="46">
        <v>4.101268439219</v>
      </c>
      <c r="AX45" s="46">
        <v>4.11101580534285</v>
      </c>
      <c r="AY45" s="46">
        <v>3.96339783777544</v>
      </c>
      <c r="AZ45" s="46">
        <v>4.00433259264833</v>
      </c>
      <c r="BA45" s="46">
        <v>4.17847505885366</v>
      </c>
      <c r="BB45" s="46">
        <v>4.34124260419355</v>
      </c>
      <c r="BC45" s="46">
        <v>4.39068493444315</v>
      </c>
      <c r="BD45" s="46">
        <v>4.26509361826206</v>
      </c>
      <c r="BE45" s="46">
        <v>4.08304802997971</v>
      </c>
      <c r="BF45" s="47">
        <v>4.44201840686443</v>
      </c>
      <c r="BG45" s="48">
        <v>0.0908978507240403</v>
      </c>
      <c r="BH45" s="48">
        <v>0.00507983911949816</v>
      </c>
      <c r="BI45" s="49">
        <v>0.00746368489155424</v>
      </c>
    </row>
    <row r="46" ht="10.5" customHeight="1">
      <c r="A46" t="s" s="39">
        <v>141</v>
      </c>
      <c r="B46" s="46">
        <v>0.179385450774194</v>
      </c>
      <c r="C46" s="46">
        <v>0.196403650064516</v>
      </c>
      <c r="D46" s="46">
        <v>0.210002015645161</v>
      </c>
      <c r="E46" s="46">
        <v>0.213830425064516</v>
      </c>
      <c r="F46" s="46">
        <v>0.23167905983871</v>
      </c>
      <c r="G46" s="46">
        <v>0.276776742391032</v>
      </c>
      <c r="H46" s="46">
        <v>0.304743875945484</v>
      </c>
      <c r="I46" s="46">
        <v>0.331297592143903</v>
      </c>
      <c r="J46" s="46">
        <v>0.366204770293387</v>
      </c>
      <c r="K46" s="46">
        <v>0.383336007845742</v>
      </c>
      <c r="L46" s="46">
        <v>0.380977639867161</v>
      </c>
      <c r="M46" s="46">
        <v>0.377028902877064</v>
      </c>
      <c r="N46" s="46">
        <v>0.427402040392581</v>
      </c>
      <c r="O46" s="46">
        <v>0.450136312529935</v>
      </c>
      <c r="P46" s="46">
        <v>0.477390419861226</v>
      </c>
      <c r="Q46" s="46">
        <v>0.463696924419054</v>
      </c>
      <c r="R46" s="46">
        <v>0.455263519424613</v>
      </c>
      <c r="S46" s="46">
        <v>0.492694295437129</v>
      </c>
      <c r="T46" s="46">
        <v>0.510179818761097</v>
      </c>
      <c r="U46" s="46">
        <v>0.531455500679322</v>
      </c>
      <c r="V46" s="46">
        <v>0.542282130510699</v>
      </c>
      <c r="W46" s="46">
        <v>0.573966982018591</v>
      </c>
      <c r="X46" s="46">
        <v>0.587383772112699</v>
      </c>
      <c r="Y46" s="46">
        <v>0.6517472856890431</v>
      </c>
      <c r="Z46" s="46">
        <v>0.703698923645688</v>
      </c>
      <c r="AA46" s="46">
        <v>0.714471215199923</v>
      </c>
      <c r="AB46" s="46">
        <v>0.74142968132399</v>
      </c>
      <c r="AC46" s="46">
        <v>0.749239274073692</v>
      </c>
      <c r="AD46" s="46">
        <v>0.771006975422723</v>
      </c>
      <c r="AE46" s="46">
        <v>0.798902200814214</v>
      </c>
      <c r="AF46" s="46">
        <v>0.875545119828656</v>
      </c>
      <c r="AG46" s="46">
        <v>0.90284346464069</v>
      </c>
      <c r="AH46" s="46">
        <v>0.915845972521212</v>
      </c>
      <c r="AI46" s="46">
        <v>0.99904150376874</v>
      </c>
      <c r="AJ46" s="46">
        <v>1.02177602836314</v>
      </c>
      <c r="AK46" s="46">
        <v>1.05595972198064</v>
      </c>
      <c r="AL46" s="46">
        <v>1.07159291747995</v>
      </c>
      <c r="AM46" s="46">
        <v>1.06349037206268</v>
      </c>
      <c r="AN46" s="46">
        <v>1.09211533928309</v>
      </c>
      <c r="AO46" s="46">
        <v>1.07108794650376</v>
      </c>
      <c r="AP46" s="46">
        <v>1.0690479989748</v>
      </c>
      <c r="AQ46" s="46">
        <v>1.06123522308749</v>
      </c>
      <c r="AR46" s="46">
        <v>1.06944603487558</v>
      </c>
      <c r="AS46" s="46">
        <v>1.03229350979878</v>
      </c>
      <c r="AT46" s="46">
        <v>1.04121654260672</v>
      </c>
      <c r="AU46" s="46">
        <v>1.09831616196507</v>
      </c>
      <c r="AV46" s="46">
        <v>1.04772815272428</v>
      </c>
      <c r="AW46" s="46">
        <v>0.956802967100949</v>
      </c>
      <c r="AX46" s="46">
        <v>1.05045682269866</v>
      </c>
      <c r="AY46" s="46">
        <v>1.07165093710106</v>
      </c>
      <c r="AZ46" s="46">
        <v>1.0484211404288</v>
      </c>
      <c r="BA46" s="46">
        <v>1.12138566109278</v>
      </c>
      <c r="BB46" s="46">
        <v>1.08676038463092</v>
      </c>
      <c r="BC46" s="46">
        <v>1.10768648570782</v>
      </c>
      <c r="BD46" s="46">
        <v>1.05493242319826</v>
      </c>
      <c r="BE46" s="46">
        <v>0.953522867877643</v>
      </c>
      <c r="BF46" s="47">
        <v>0.956500827693252</v>
      </c>
      <c r="BG46" s="48">
        <v>0.00587139566031381</v>
      </c>
      <c r="BH46" s="48">
        <v>-0.00906840976185075</v>
      </c>
      <c r="BI46" s="49">
        <v>0.00160715695490614</v>
      </c>
    </row>
    <row r="47" ht="10.5" customHeight="1">
      <c r="A47" t="s" s="39">
        <v>142</v>
      </c>
      <c r="B47" s="46">
        <v>1.00339526308781</v>
      </c>
      <c r="C47" s="46">
        <v>1.07017155257598</v>
      </c>
      <c r="D47" s="46">
        <v>1.1942406135687</v>
      </c>
      <c r="E47" s="46">
        <v>1.27072710867144</v>
      </c>
      <c r="F47" s="46">
        <v>1.46092266907137</v>
      </c>
      <c r="G47" s="46">
        <v>1.55523895402626</v>
      </c>
      <c r="H47" s="46">
        <v>1.6508357984</v>
      </c>
      <c r="I47" s="46">
        <v>1.73979304225484</v>
      </c>
      <c r="J47" s="46">
        <v>1.89296556555806</v>
      </c>
      <c r="K47" s="46">
        <v>1.90618301319677</v>
      </c>
      <c r="L47" s="46">
        <v>2.07903903493871</v>
      </c>
      <c r="M47" s="46">
        <v>2.24043322288064</v>
      </c>
      <c r="N47" s="46">
        <v>2.37578585760806</v>
      </c>
      <c r="O47" s="46">
        <v>2.55871409323548</v>
      </c>
      <c r="P47" s="46">
        <v>2.60933892267097</v>
      </c>
      <c r="Q47" s="46">
        <v>2.63464769082581</v>
      </c>
      <c r="R47" s="46">
        <v>2.64091383015484</v>
      </c>
      <c r="S47" s="46">
        <v>2.61818535423548</v>
      </c>
      <c r="T47" s="46">
        <v>2.59993328893226</v>
      </c>
      <c r="U47" s="46">
        <v>2.58119453457419</v>
      </c>
      <c r="V47" s="46">
        <v>2.57365432938387</v>
      </c>
      <c r="W47" s="46">
        <v>2.62829818934839</v>
      </c>
      <c r="X47" s="46">
        <v>2.72562112570323</v>
      </c>
      <c r="Y47" s="46">
        <v>2.77608728602581</v>
      </c>
      <c r="Z47" s="46">
        <v>2.78091817792903</v>
      </c>
      <c r="AA47" s="46">
        <v>2.64677498861221</v>
      </c>
      <c r="AB47" s="46">
        <v>2.24799914465523</v>
      </c>
      <c r="AC47" s="46">
        <v>1.98242589871174</v>
      </c>
      <c r="AD47" s="46">
        <v>1.92679870195032</v>
      </c>
      <c r="AE47" s="46">
        <v>1.81746308396555</v>
      </c>
      <c r="AF47" s="46">
        <v>1.99728957059135</v>
      </c>
      <c r="AG47" s="46">
        <v>1.98504561995316</v>
      </c>
      <c r="AH47" s="46">
        <v>1.88397108495716</v>
      </c>
      <c r="AI47" s="46">
        <v>1.7238426011969</v>
      </c>
      <c r="AJ47" s="46">
        <v>1.51621544363837</v>
      </c>
      <c r="AK47" s="46">
        <v>1.51319491062172</v>
      </c>
      <c r="AL47" s="46">
        <v>1.53037820034166</v>
      </c>
      <c r="AM47" s="46">
        <v>1.58870454564427</v>
      </c>
      <c r="AN47" s="46">
        <v>1.58848018800598</v>
      </c>
      <c r="AO47" s="46">
        <v>1.64636821386759</v>
      </c>
      <c r="AP47" s="46">
        <v>1.64986513081736</v>
      </c>
      <c r="AQ47" s="46">
        <v>1.68344156138536</v>
      </c>
      <c r="AR47" s="46">
        <v>1.62429173539419</v>
      </c>
      <c r="AS47" s="46">
        <v>1.62881007511208</v>
      </c>
      <c r="AT47" s="46">
        <v>1.42309901179763</v>
      </c>
      <c r="AU47" s="46">
        <v>1.43615868284855</v>
      </c>
      <c r="AV47" s="46">
        <v>1.47123105286676</v>
      </c>
      <c r="AW47" s="46">
        <v>1.41465723801998</v>
      </c>
      <c r="AX47" s="46">
        <v>1.31983361569216</v>
      </c>
      <c r="AY47" s="46">
        <v>1.36982396506747</v>
      </c>
      <c r="AZ47" s="46">
        <v>1.37687136027817</v>
      </c>
      <c r="BA47" s="46">
        <v>1.3772520906547</v>
      </c>
      <c r="BB47" s="46">
        <v>1.40038936345806</v>
      </c>
      <c r="BC47" s="46">
        <v>1.42711709136822</v>
      </c>
      <c r="BD47" s="46">
        <v>1.39443045652907</v>
      </c>
      <c r="BE47" s="46">
        <v>1.32965525016203</v>
      </c>
      <c r="BF47" s="47">
        <v>1.40331845479589</v>
      </c>
      <c r="BG47" s="48">
        <v>0.0582917359366206</v>
      </c>
      <c r="BH47" s="48">
        <v>-0.00471482461098871</v>
      </c>
      <c r="BI47" s="49">
        <v>0.00235792060944941</v>
      </c>
    </row>
    <row r="48" ht="10.5" customHeight="1">
      <c r="A48" t="s" s="39">
        <v>143</v>
      </c>
      <c r="B48" s="46">
        <v>0.384610382849383</v>
      </c>
      <c r="C48" s="46">
        <v>0.398100934887571</v>
      </c>
      <c r="D48" s="46">
        <v>0.400189520459995</v>
      </c>
      <c r="E48" s="46">
        <v>0.441666239735675</v>
      </c>
      <c r="F48" s="46">
        <v>0.461218873042703</v>
      </c>
      <c r="G48" s="46">
        <v>0.510240617376497</v>
      </c>
      <c r="H48" s="46">
        <v>0.546912364064516</v>
      </c>
      <c r="I48" s="46">
        <v>0.575157843516129</v>
      </c>
      <c r="J48" s="46">
        <v>0.5983781906989249</v>
      </c>
      <c r="K48" s="46">
        <v>0.629776848677419</v>
      </c>
      <c r="L48" s="46">
        <v>0.659107902956989</v>
      </c>
      <c r="M48" s="46">
        <v>0.683776037408602</v>
      </c>
      <c r="N48" s="46">
        <v>0.718702870516129</v>
      </c>
      <c r="O48" s="46">
        <v>0.754021768376344</v>
      </c>
      <c r="P48" s="46">
        <v>0.775768086301075</v>
      </c>
      <c r="Q48" s="46">
        <v>0.788583991204301</v>
      </c>
      <c r="R48" s="46">
        <v>0.7824332020645161</v>
      </c>
      <c r="S48" s="46">
        <v>0.774064522365591</v>
      </c>
      <c r="T48" s="46">
        <v>0.7763019491290321</v>
      </c>
      <c r="U48" s="46">
        <v>0.836270487</v>
      </c>
      <c r="V48" s="46">
        <v>0.862801862860215</v>
      </c>
      <c r="W48" s="46">
        <v>0.855336510053763</v>
      </c>
      <c r="X48" s="46">
        <v>0.8746459385913981</v>
      </c>
      <c r="Y48" s="46">
        <v>0.879016551946237</v>
      </c>
      <c r="Z48" s="46">
        <v>0.891633639053763</v>
      </c>
      <c r="AA48" s="46">
        <v>0.894073501502581</v>
      </c>
      <c r="AB48" s="46">
        <v>0.799878367289634</v>
      </c>
      <c r="AC48" s="46">
        <v>0.769472138637376</v>
      </c>
      <c r="AD48" s="46">
        <v>0.7559140061844301</v>
      </c>
      <c r="AE48" s="46">
        <v>0.744635740837892</v>
      </c>
      <c r="AF48" s="46">
        <v>0.755097423237247</v>
      </c>
      <c r="AG48" s="46">
        <v>0.76032872691514</v>
      </c>
      <c r="AH48" s="46">
        <v>0.746356997738452</v>
      </c>
      <c r="AI48" s="46">
        <v>0.754275296598452</v>
      </c>
      <c r="AJ48" s="46">
        <v>0.760656081147957</v>
      </c>
      <c r="AK48" s="46">
        <v>0.785689966757032</v>
      </c>
      <c r="AL48" s="46">
        <v>0.808409406171483</v>
      </c>
      <c r="AM48" s="46">
        <v>0.815136522034373</v>
      </c>
      <c r="AN48" s="46">
        <v>0.789574168486712</v>
      </c>
      <c r="AO48" s="46">
        <v>0.768945155478284</v>
      </c>
      <c r="AP48" s="46">
        <v>0.810663799510189</v>
      </c>
      <c r="AQ48" s="46">
        <v>0.782617702894327</v>
      </c>
      <c r="AR48" s="46">
        <v>0.734071254757267</v>
      </c>
      <c r="AS48" s="46">
        <v>0.759609337108768</v>
      </c>
      <c r="AT48" s="46">
        <v>0.691886600021966</v>
      </c>
      <c r="AU48" s="46">
        <v>0.737035637240456</v>
      </c>
      <c r="AV48" s="46">
        <v>0.709211482931811</v>
      </c>
      <c r="AW48" s="46">
        <v>0.6815126801834011</v>
      </c>
      <c r="AX48" s="46">
        <v>0.698689072121264</v>
      </c>
      <c r="AY48" s="46">
        <v>0.6523006144115689</v>
      </c>
      <c r="AZ48" s="46">
        <v>0.658702750699097</v>
      </c>
      <c r="BA48" s="46">
        <v>0.661721522516351</v>
      </c>
      <c r="BB48" s="46">
        <v>0.699294888642452</v>
      </c>
      <c r="BC48" s="46">
        <v>0.687860497702083</v>
      </c>
      <c r="BD48" s="46">
        <v>0.665456110483678</v>
      </c>
      <c r="BE48" s="46">
        <v>0.651086815831826</v>
      </c>
      <c r="BF48" s="47">
        <v>0.709854271340158</v>
      </c>
      <c r="BG48" s="48">
        <v>0.0932475673825706</v>
      </c>
      <c r="BH48" s="48">
        <v>9.05972915463682e-05</v>
      </c>
      <c r="BI48" s="49">
        <v>0.00119272999680041</v>
      </c>
    </row>
    <row r="49" ht="10.5" customHeight="1">
      <c r="A49" t="s" s="39">
        <v>144</v>
      </c>
      <c r="B49" s="46">
        <v>0</v>
      </c>
      <c r="C49" s="46">
        <v>0</v>
      </c>
      <c r="D49" s="46">
        <v>0</v>
      </c>
      <c r="E49" s="46">
        <v>0</v>
      </c>
      <c r="F49" s="46">
        <v>0</v>
      </c>
      <c r="G49" s="46">
        <v>0</v>
      </c>
      <c r="H49" s="46">
        <v>0</v>
      </c>
      <c r="I49" s="46">
        <v>0</v>
      </c>
      <c r="J49" s="46">
        <v>0</v>
      </c>
      <c r="K49" s="46">
        <v>0</v>
      </c>
      <c r="L49" s="46">
        <v>0</v>
      </c>
      <c r="M49" s="46">
        <v>0</v>
      </c>
      <c r="N49" s="46">
        <v>0</v>
      </c>
      <c r="O49" s="46">
        <v>0</v>
      </c>
      <c r="P49" s="46">
        <v>0</v>
      </c>
      <c r="Q49" s="46">
        <v>0</v>
      </c>
      <c r="R49" s="46">
        <v>0</v>
      </c>
      <c r="S49" s="46">
        <v>0</v>
      </c>
      <c r="T49" s="46">
        <v>0</v>
      </c>
      <c r="U49" s="46">
        <v>0</v>
      </c>
      <c r="V49" s="46">
        <v>0</v>
      </c>
      <c r="W49" s="46">
        <v>0</v>
      </c>
      <c r="X49" s="46">
        <v>0</v>
      </c>
      <c r="Y49" s="46">
        <v>0</v>
      </c>
      <c r="Z49" s="46">
        <v>0</v>
      </c>
      <c r="AA49" s="46">
        <v>0.249472531199033</v>
      </c>
      <c r="AB49" s="46">
        <v>0.249874007680795</v>
      </c>
      <c r="AC49" s="46">
        <v>0.23357223552064</v>
      </c>
      <c r="AD49" s="46">
        <v>0.239968877424668</v>
      </c>
      <c r="AE49" s="46">
        <v>0.255419166678207</v>
      </c>
      <c r="AF49" s="46">
        <v>0.26819160844872</v>
      </c>
      <c r="AG49" s="46">
        <v>0.281369761759284</v>
      </c>
      <c r="AH49" s="46">
        <v>0.287755939675555</v>
      </c>
      <c r="AI49" s="46">
        <v>0.288561231177066</v>
      </c>
      <c r="AJ49" s="46">
        <v>0.285579048173956</v>
      </c>
      <c r="AK49" s="46">
        <v>0.283054562854216</v>
      </c>
      <c r="AL49" s="46">
        <v>0.295896297425684</v>
      </c>
      <c r="AM49" s="46">
        <v>0.294391821684467</v>
      </c>
      <c r="AN49" s="46">
        <v>0.288766565523752</v>
      </c>
      <c r="AO49" s="46">
        <v>0.306648874198163</v>
      </c>
      <c r="AP49" s="46">
        <v>0.306672983437722</v>
      </c>
      <c r="AQ49" s="46">
        <v>0.309435325443592</v>
      </c>
      <c r="AR49" s="46">
        <v>0.30768180192002</v>
      </c>
      <c r="AS49" s="46">
        <v>0.337111656637308</v>
      </c>
      <c r="AT49" s="46">
        <v>0.311425658904441</v>
      </c>
      <c r="AU49" s="46">
        <v>0.311976488110325</v>
      </c>
      <c r="AV49" s="46">
        <v>0.302886067453351</v>
      </c>
      <c r="AW49" s="46">
        <v>0.294330364173866</v>
      </c>
      <c r="AX49" s="46">
        <v>0.291177945855759</v>
      </c>
      <c r="AY49" s="46">
        <v>0.298697415904315</v>
      </c>
      <c r="AZ49" s="46">
        <v>0.2693783104315</v>
      </c>
      <c r="BA49" s="46">
        <v>0.2879214469974</v>
      </c>
      <c r="BB49" s="46">
        <v>0.291019735170958</v>
      </c>
      <c r="BC49" s="46">
        <v>0.296929051383139</v>
      </c>
      <c r="BD49" s="46">
        <v>0.288329816410497</v>
      </c>
      <c r="BE49" s="46">
        <v>0.278585732326406</v>
      </c>
      <c r="BF49" s="47">
        <v>0.269967306330655</v>
      </c>
      <c r="BG49" s="48">
        <v>-0.0282813820875064</v>
      </c>
      <c r="BH49" s="48">
        <v>-0.011439649449455</v>
      </c>
      <c r="BI49" s="49">
        <v>0.000453611561437908</v>
      </c>
    </row>
    <row r="50" ht="10.5" customHeight="1">
      <c r="A50" t="s" s="39">
        <v>145</v>
      </c>
      <c r="B50" s="46">
        <v>1.21466380732258</v>
      </c>
      <c r="C50" s="46">
        <v>1.37448956245161</v>
      </c>
      <c r="D50" s="46">
        <v>1.48155196335484</v>
      </c>
      <c r="E50" s="46">
        <v>1.55886958101075</v>
      </c>
      <c r="F50" s="46">
        <v>1.76474985153763</v>
      </c>
      <c r="G50" s="46">
        <v>1.90353790894624</v>
      </c>
      <c r="H50" s="46">
        <v>2.09592242890323</v>
      </c>
      <c r="I50" s="46">
        <v>2.26642489630108</v>
      </c>
      <c r="J50" s="46">
        <v>2.48125605149462</v>
      </c>
      <c r="K50" s="46">
        <v>2.58252283136559</v>
      </c>
      <c r="L50" s="46">
        <v>2.65258434733333</v>
      </c>
      <c r="M50" s="46">
        <v>2.83434719824731</v>
      </c>
      <c r="N50" s="46">
        <v>2.93853568143011</v>
      </c>
      <c r="O50" s="46">
        <v>2.95066524894624</v>
      </c>
      <c r="P50" s="46">
        <v>3.1779064744086</v>
      </c>
      <c r="Q50" s="46">
        <v>3.1932583145914</v>
      </c>
      <c r="R50" s="46">
        <v>3.21918251408602</v>
      </c>
      <c r="S50" s="46">
        <v>3.21767983707527</v>
      </c>
      <c r="T50" s="46">
        <v>3.29390483746237</v>
      </c>
      <c r="U50" s="46">
        <v>3.34650498476344</v>
      </c>
      <c r="V50" s="46">
        <v>3.3202184386129</v>
      </c>
      <c r="W50" s="46">
        <v>3.3900916843871</v>
      </c>
      <c r="X50" s="46">
        <v>3.51490220016129</v>
      </c>
      <c r="Y50" s="46">
        <v>3.67122719164516</v>
      </c>
      <c r="Z50" s="46">
        <v>3.84619579797849</v>
      </c>
      <c r="AA50" s="46">
        <v>3.8475160765365</v>
      </c>
      <c r="AB50" s="46">
        <v>3.9834665975429</v>
      </c>
      <c r="AC50" s="46">
        <v>4.172861199833</v>
      </c>
      <c r="AD50" s="46">
        <v>4.03740475324933</v>
      </c>
      <c r="AE50" s="46">
        <v>4.22888975745137</v>
      </c>
      <c r="AF50" s="46">
        <v>4.38987556032571</v>
      </c>
      <c r="AG50" s="46">
        <v>4.55964571088156</v>
      </c>
      <c r="AH50" s="46">
        <v>4.81120221553443</v>
      </c>
      <c r="AI50" s="46">
        <v>5.04317603935245</v>
      </c>
      <c r="AJ50" s="46">
        <v>5.19733361446034</v>
      </c>
      <c r="AK50" s="46">
        <v>5.49949315429577</v>
      </c>
      <c r="AL50" s="46">
        <v>5.75227120673704</v>
      </c>
      <c r="AM50" s="46">
        <v>5.8142701960372</v>
      </c>
      <c r="AN50" s="46">
        <v>6.14473058103505</v>
      </c>
      <c r="AO50" s="46">
        <v>6.36958734635301</v>
      </c>
      <c r="AP50" s="46">
        <v>6.41320981701399</v>
      </c>
      <c r="AQ50" s="46">
        <v>6.50591996174089</v>
      </c>
      <c r="AR50" s="46">
        <v>6.64857528083979</v>
      </c>
      <c r="AS50" s="46">
        <v>6.46493398013393</v>
      </c>
      <c r="AT50" s="46">
        <v>5.99330143481072</v>
      </c>
      <c r="AU50" s="46">
        <v>6.1555763097462</v>
      </c>
      <c r="AV50" s="46">
        <v>6.03946584184129</v>
      </c>
      <c r="AW50" s="46">
        <v>6.00597358387429</v>
      </c>
      <c r="AX50" s="46">
        <v>5.70560733845374</v>
      </c>
      <c r="AY50" s="46">
        <v>5.5999842297216</v>
      </c>
      <c r="AZ50" s="46">
        <v>5.66986406264471</v>
      </c>
      <c r="BA50" s="46">
        <v>5.72390732254658</v>
      </c>
      <c r="BB50" s="46">
        <v>5.78919964624433</v>
      </c>
      <c r="BC50" s="46">
        <v>5.89348885955257</v>
      </c>
      <c r="BD50" s="46">
        <v>5.7289837116702</v>
      </c>
      <c r="BE50" s="46">
        <v>5.18200985660984</v>
      </c>
      <c r="BF50" s="47">
        <v>5.59163017603037</v>
      </c>
      <c r="BG50" s="48">
        <v>0.0820029034887604</v>
      </c>
      <c r="BH50" s="48">
        <v>-0.00767486694181663</v>
      </c>
      <c r="BI50" s="49">
        <v>0.00939531578696368</v>
      </c>
    </row>
    <row r="51" ht="10.5" customHeight="1">
      <c r="A51" t="s" s="39">
        <v>146</v>
      </c>
      <c r="B51" s="46">
        <v>1.41463326213787</v>
      </c>
      <c r="C51" s="46">
        <v>1.50852695295215</v>
      </c>
      <c r="D51" s="46">
        <v>1.54518195795419</v>
      </c>
      <c r="E51" s="46">
        <v>1.65006157591894</v>
      </c>
      <c r="F51" s="46">
        <v>1.64998115047532</v>
      </c>
      <c r="G51" s="46">
        <v>1.75150312870184</v>
      </c>
      <c r="H51" s="46">
        <v>1.78315740267379</v>
      </c>
      <c r="I51" s="46">
        <v>1.83679415777268</v>
      </c>
      <c r="J51" s="46">
        <v>1.94342964539045</v>
      </c>
      <c r="K51" s="46">
        <v>1.79837415438918</v>
      </c>
      <c r="L51" s="46">
        <v>1.90611446893031</v>
      </c>
      <c r="M51" s="46">
        <v>2.02588400585702</v>
      </c>
      <c r="N51" s="46">
        <v>1.99932926067223</v>
      </c>
      <c r="O51" s="46">
        <v>2.3250335015909</v>
      </c>
      <c r="P51" s="46">
        <v>2.45200371584041</v>
      </c>
      <c r="Q51" s="46">
        <v>2.30770388440148</v>
      </c>
      <c r="R51" s="46">
        <v>2.28991246387679</v>
      </c>
      <c r="S51" s="46">
        <v>2.17762747871717</v>
      </c>
      <c r="T51" s="46">
        <v>2.16488851116583</v>
      </c>
      <c r="U51" s="46">
        <v>2.29200336129567</v>
      </c>
      <c r="V51" s="46">
        <v>2.48985288576645</v>
      </c>
      <c r="W51" s="46">
        <v>2.58086653261096</v>
      </c>
      <c r="X51" s="46">
        <v>2.52673653771145</v>
      </c>
      <c r="Y51" s="46">
        <v>2.46934490796976</v>
      </c>
      <c r="Z51" s="46">
        <v>2.41497429002349</v>
      </c>
      <c r="AA51" s="46">
        <v>2.45632180799644</v>
      </c>
      <c r="AB51" s="46">
        <v>2.32953474485236</v>
      </c>
      <c r="AC51" s="46">
        <v>2.34707819766664</v>
      </c>
      <c r="AD51" s="46">
        <v>2.32184677647584</v>
      </c>
      <c r="AE51" s="46">
        <v>2.32214222071793</v>
      </c>
      <c r="AF51" s="46">
        <v>2.34877179377183</v>
      </c>
      <c r="AG51" s="46">
        <v>2.28237449950776</v>
      </c>
      <c r="AH51" s="46">
        <v>2.362889313541</v>
      </c>
      <c r="AI51" s="46">
        <v>2.55720323058346</v>
      </c>
      <c r="AJ51" s="46">
        <v>2.48281880417664</v>
      </c>
      <c r="AK51" s="46">
        <v>2.3020917619011</v>
      </c>
      <c r="AL51" s="46">
        <v>2.4691994660932</v>
      </c>
      <c r="AM51" s="46">
        <v>2.31124043584519</v>
      </c>
      <c r="AN51" s="46">
        <v>2.21464999620532</v>
      </c>
      <c r="AO51" s="46">
        <v>2.38551117213768</v>
      </c>
      <c r="AP51" s="46">
        <v>2.45102984950695</v>
      </c>
      <c r="AQ51" s="46">
        <v>2.30331128393085</v>
      </c>
      <c r="AR51" s="46">
        <v>2.33803537589343</v>
      </c>
      <c r="AS51" s="46">
        <v>2.30193087424397</v>
      </c>
      <c r="AT51" s="46">
        <v>2.11098208355135</v>
      </c>
      <c r="AU51" s="46">
        <v>2.23790183521539</v>
      </c>
      <c r="AV51" s="46">
        <v>2.21265699923343</v>
      </c>
      <c r="AW51" s="46">
        <v>2.34880303109198</v>
      </c>
      <c r="AX51" s="46">
        <v>2.20059499632914</v>
      </c>
      <c r="AY51" s="46">
        <v>2.19045166934221</v>
      </c>
      <c r="AZ51" s="46">
        <v>2.26440739888762</v>
      </c>
      <c r="BA51" s="46">
        <v>2.22338074099316</v>
      </c>
      <c r="BB51" s="46">
        <v>2.2953757822444</v>
      </c>
      <c r="BC51" s="46">
        <v>2.24858739681061</v>
      </c>
      <c r="BD51" s="46">
        <v>2.33839253025967</v>
      </c>
      <c r="BE51" s="46">
        <v>2.22569660551529</v>
      </c>
      <c r="BF51" s="47">
        <v>2.2838871488017</v>
      </c>
      <c r="BG51" s="48">
        <v>0.0289562234996097</v>
      </c>
      <c r="BH51" s="48">
        <v>0.00317350750950851</v>
      </c>
      <c r="BI51" s="49">
        <v>0.00383749287940454</v>
      </c>
    </row>
    <row r="52" ht="10.5" customHeight="1">
      <c r="A52" t="s" s="39">
        <v>147</v>
      </c>
      <c r="B52" s="46">
        <v>0.656885902548387</v>
      </c>
      <c r="C52" s="46">
        <v>0.705975066645161</v>
      </c>
      <c r="D52" s="46">
        <v>0.753997186548387</v>
      </c>
      <c r="E52" s="46">
        <v>0.791953100548387</v>
      </c>
      <c r="F52" s="46">
        <v>0.819246151182796</v>
      </c>
      <c r="G52" s="46">
        <v>0.896636446010753</v>
      </c>
      <c r="H52" s="46">
        <v>0.917508729526882</v>
      </c>
      <c r="I52" s="46">
        <v>0.90382117583871</v>
      </c>
      <c r="J52" s="46">
        <v>0.999543640666667</v>
      </c>
      <c r="K52" s="46">
        <v>0.9555405550430111</v>
      </c>
      <c r="L52" s="46">
        <v>0.991942992870968</v>
      </c>
      <c r="M52" s="46">
        <v>0.947293634892473</v>
      </c>
      <c r="N52" s="46">
        <v>1.05261838239785</v>
      </c>
      <c r="O52" s="46">
        <v>1.03676248756989</v>
      </c>
      <c r="P52" s="46">
        <v>1.03316293854839</v>
      </c>
      <c r="Q52" s="46">
        <v>1.106015563</v>
      </c>
      <c r="R52" s="46">
        <v>1.10498314909677</v>
      </c>
      <c r="S52" s="46">
        <v>1.08267119924731</v>
      </c>
      <c r="T52" s="46">
        <v>1.12591854778495</v>
      </c>
      <c r="U52" s="46">
        <v>1.0908940775914</v>
      </c>
      <c r="V52" s="46">
        <v>1.16559574880645</v>
      </c>
      <c r="W52" s="46">
        <v>1.2235082935914</v>
      </c>
      <c r="X52" s="46">
        <v>1.21630009698925</v>
      </c>
      <c r="Y52" s="46">
        <v>1.22557544605376</v>
      </c>
      <c r="Z52" s="46">
        <v>1.14538642389247</v>
      </c>
      <c r="AA52" s="46">
        <v>1.19385138298925</v>
      </c>
      <c r="AB52" s="46">
        <v>1.22605990849462</v>
      </c>
      <c r="AC52" s="46">
        <v>1.24579847617204</v>
      </c>
      <c r="AD52" s="46">
        <v>1.24370630684946</v>
      </c>
      <c r="AE52" s="46">
        <v>1.3067120621828</v>
      </c>
      <c r="AF52" s="46">
        <v>1.2383832075914</v>
      </c>
      <c r="AG52" s="46">
        <v>1.19624756315054</v>
      </c>
      <c r="AH52" s="46">
        <v>1.27913846817204</v>
      </c>
      <c r="AI52" s="46">
        <v>1.28637220349462</v>
      </c>
      <c r="AJ52" s="46">
        <v>1.34433328224731</v>
      </c>
      <c r="AK52" s="46">
        <v>1.31161057555914</v>
      </c>
      <c r="AL52" s="46">
        <v>1.40085561823251</v>
      </c>
      <c r="AM52" s="46">
        <v>1.30407975857856</v>
      </c>
      <c r="AN52" s="46">
        <v>1.29009332081886</v>
      </c>
      <c r="AO52" s="46">
        <v>1.27137528746928</v>
      </c>
      <c r="AP52" s="46">
        <v>1.21962183934467</v>
      </c>
      <c r="AQ52" s="46">
        <v>1.26913484217827</v>
      </c>
      <c r="AR52" s="46">
        <v>1.25493777633754</v>
      </c>
      <c r="AS52" s="46">
        <v>1.29668117055202</v>
      </c>
      <c r="AT52" s="46">
        <v>1.29296441718242</v>
      </c>
      <c r="AU52" s="46">
        <v>1.2592091173094</v>
      </c>
      <c r="AV52" s="46">
        <v>1.19532275443553</v>
      </c>
      <c r="AW52" s="46">
        <v>1.26334828801351</v>
      </c>
      <c r="AX52" s="46">
        <v>1.29616539338354</v>
      </c>
      <c r="AY52" s="46">
        <v>1.23742175114838</v>
      </c>
      <c r="AZ52" s="46">
        <v>1.20994900006289</v>
      </c>
      <c r="BA52" s="46">
        <v>1.13803382442434</v>
      </c>
      <c r="BB52" s="46">
        <v>1.14064896285934</v>
      </c>
      <c r="BC52" s="46">
        <v>1.1584617998985</v>
      </c>
      <c r="BD52" s="46">
        <v>1.20884326822236</v>
      </c>
      <c r="BE52" s="46">
        <v>1.11228150988811</v>
      </c>
      <c r="BF52" s="47">
        <v>1.07390245174891</v>
      </c>
      <c r="BG52" s="48">
        <v>-0.0318596140691224</v>
      </c>
      <c r="BH52" s="48">
        <v>-0.0106545411022289</v>
      </c>
      <c r="BI52" s="49">
        <v>0.0018044205966673</v>
      </c>
    </row>
    <row r="53" ht="10.5" customHeight="1">
      <c r="A53" t="s" s="39">
        <v>148</v>
      </c>
      <c r="B53" s="46">
        <v>0.32916004</v>
      </c>
      <c r="C53" s="46">
        <v>0.377698380741936</v>
      </c>
      <c r="D53" s="46">
        <v>0.390757004</v>
      </c>
      <c r="E53" s="46">
        <v>0.455135854516129</v>
      </c>
      <c r="F53" s="46">
        <v>0.496896709645161</v>
      </c>
      <c r="G53" s="46">
        <v>0.5280582494516129</v>
      </c>
      <c r="H53" s="46">
        <v>0.584580865548387</v>
      </c>
      <c r="I53" s="46">
        <v>0.653133228516129</v>
      </c>
      <c r="J53" s="46">
        <v>0.740170011193548</v>
      </c>
      <c r="K53" s="46">
        <v>0.754835120903226</v>
      </c>
      <c r="L53" s="46">
        <v>0.841269633</v>
      </c>
      <c r="M53" s="46">
        <v>0.9475016833870969</v>
      </c>
      <c r="N53" s="46">
        <v>1.03710123006452</v>
      </c>
      <c r="O53" s="46">
        <v>1.09628531277419</v>
      </c>
      <c r="P53" s="46">
        <v>1.03414283764516</v>
      </c>
      <c r="Q53" s="46">
        <v>1.07459187958065</v>
      </c>
      <c r="R53" s="46">
        <v>1.08428196425806</v>
      </c>
      <c r="S53" s="46">
        <v>1.18325250445161</v>
      </c>
      <c r="T53" s="46">
        <v>1.22296470596774</v>
      </c>
      <c r="U53" s="46">
        <v>1.28773406772043</v>
      </c>
      <c r="V53" s="46">
        <v>1.38993322454839</v>
      </c>
      <c r="W53" s="46">
        <v>1.51453029627957</v>
      </c>
      <c r="X53" s="46">
        <v>1.72653676248387</v>
      </c>
      <c r="Y53" s="46">
        <v>1.89858471796774</v>
      </c>
      <c r="Z53" s="46">
        <v>1.86340537484946</v>
      </c>
      <c r="AA53" s="46">
        <v>2.02319318829032</v>
      </c>
      <c r="AB53" s="46">
        <v>2.06539400729032</v>
      </c>
      <c r="AC53" s="46">
        <v>2.17187959306452</v>
      </c>
      <c r="AD53" s="46">
        <v>2.36043004678495</v>
      </c>
      <c r="AE53" s="46">
        <v>2.28581137697849</v>
      </c>
      <c r="AF53" s="46">
        <v>2.55807224678495</v>
      </c>
      <c r="AG53" s="46">
        <v>2.79038383474194</v>
      </c>
      <c r="AH53" s="46">
        <v>2.91882221693548</v>
      </c>
      <c r="AI53" s="46">
        <v>2.99328103353763</v>
      </c>
      <c r="AJ53" s="46">
        <v>2.91459823072043</v>
      </c>
      <c r="AK53" s="46">
        <v>3.11284329713979</v>
      </c>
      <c r="AL53" s="46">
        <v>2.82826985990029</v>
      </c>
      <c r="AM53" s="46">
        <v>3.09467873267222</v>
      </c>
      <c r="AN53" s="46">
        <v>3.27703854513648</v>
      </c>
      <c r="AO53" s="46">
        <v>3.5092052778759</v>
      </c>
      <c r="AP53" s="46">
        <v>3.58830607092691</v>
      </c>
      <c r="AQ53" s="46">
        <v>3.98099875803317</v>
      </c>
      <c r="AR53" s="46">
        <v>4.22768192100806</v>
      </c>
      <c r="AS53" s="46">
        <v>4.24204014177715</v>
      </c>
      <c r="AT53" s="46">
        <v>4.29936501408512</v>
      </c>
      <c r="AU53" s="46">
        <v>4.5353547330004</v>
      </c>
      <c r="AV53" s="46">
        <v>4.84549003693382</v>
      </c>
      <c r="AW53" s="46">
        <v>5.14581219119803</v>
      </c>
      <c r="AX53" s="46">
        <v>5.10887553458848</v>
      </c>
      <c r="AY53" s="46">
        <v>5.26373290634933</v>
      </c>
      <c r="AZ53" s="46">
        <v>5.77317159620106</v>
      </c>
      <c r="BA53" s="46">
        <v>6.07297405207845</v>
      </c>
      <c r="BB53" s="46">
        <v>6.43464470920746</v>
      </c>
      <c r="BC53" s="46">
        <v>6.36334453120273</v>
      </c>
      <c r="BD53" s="46">
        <v>6.60365418165632</v>
      </c>
      <c r="BE53" s="46">
        <v>6.44136123528871</v>
      </c>
      <c r="BF53" s="47">
        <v>6.82725841313495</v>
      </c>
      <c r="BG53" s="48">
        <v>0.06281311987284301</v>
      </c>
      <c r="BH53" s="48">
        <v>0.0348820725200809</v>
      </c>
      <c r="BI53" s="49">
        <v>0.0114714755324081</v>
      </c>
    </row>
    <row r="54" ht="10.5" customHeight="1">
      <c r="A54" t="s" s="39">
        <v>149</v>
      </c>
      <c r="B54" s="46">
        <v>0</v>
      </c>
      <c r="C54" s="46">
        <v>0</v>
      </c>
      <c r="D54" s="46">
        <v>0</v>
      </c>
      <c r="E54" s="46">
        <v>0</v>
      </c>
      <c r="F54" s="46">
        <v>0</v>
      </c>
      <c r="G54" s="46">
        <v>0</v>
      </c>
      <c r="H54" s="46">
        <v>0</v>
      </c>
      <c r="I54" s="46">
        <v>0</v>
      </c>
      <c r="J54" s="46">
        <v>0</v>
      </c>
      <c r="K54" s="46">
        <v>0</v>
      </c>
      <c r="L54" s="46">
        <v>0</v>
      </c>
      <c r="M54" s="46">
        <v>0</v>
      </c>
      <c r="N54" s="46">
        <v>0</v>
      </c>
      <c r="O54" s="46">
        <v>0</v>
      </c>
      <c r="P54" s="46">
        <v>0</v>
      </c>
      <c r="Q54" s="46">
        <v>0</v>
      </c>
      <c r="R54" s="46">
        <v>0</v>
      </c>
      <c r="S54" s="46">
        <v>0</v>
      </c>
      <c r="T54" s="46">
        <v>0</v>
      </c>
      <c r="U54" s="46">
        <v>0</v>
      </c>
      <c r="V54" s="46">
        <v>10.0103747140235</v>
      </c>
      <c r="W54" s="46">
        <v>10.0546083112001</v>
      </c>
      <c r="X54" s="46">
        <v>10.2689501121434</v>
      </c>
      <c r="Y54" s="46">
        <v>10.279261723369</v>
      </c>
      <c r="Z54" s="46">
        <v>9.83540495236571</v>
      </c>
      <c r="AA54" s="46">
        <v>11.5009104351359</v>
      </c>
      <c r="AB54" s="46">
        <v>10.7804452238801</v>
      </c>
      <c r="AC54" s="46">
        <v>9.109990797177939</v>
      </c>
      <c r="AD54" s="46">
        <v>7.9858019259215</v>
      </c>
      <c r="AE54" s="46">
        <v>6.82506628548168</v>
      </c>
      <c r="AF54" s="46">
        <v>6.65911878370473</v>
      </c>
      <c r="AG54" s="46">
        <v>6.20666008467104</v>
      </c>
      <c r="AH54" s="46">
        <v>5.98640028849891</v>
      </c>
      <c r="AI54" s="46">
        <v>5.77675447725483</v>
      </c>
      <c r="AJ54" s="46">
        <v>5.69010105910067</v>
      </c>
      <c r="AK54" s="46">
        <v>5.70764360195099</v>
      </c>
      <c r="AL54" s="46">
        <v>5.62644121685657</v>
      </c>
      <c r="AM54" s="46">
        <v>5.59165599333778</v>
      </c>
      <c r="AN54" s="46">
        <v>5.7309400189115</v>
      </c>
      <c r="AO54" s="46">
        <v>5.70913871145064</v>
      </c>
      <c r="AP54" s="46">
        <v>5.77977343921122</v>
      </c>
      <c r="AQ54" s="46">
        <v>5.84795208608076</v>
      </c>
      <c r="AR54" s="46">
        <v>5.82437390581413</v>
      </c>
      <c r="AS54" s="46">
        <v>5.62338966195785</v>
      </c>
      <c r="AT54" s="46">
        <v>4.79000742443072</v>
      </c>
      <c r="AU54" s="46">
        <v>5.13689283197122</v>
      </c>
      <c r="AV54" s="46">
        <v>5.30907964158049</v>
      </c>
      <c r="AW54" s="46">
        <v>5.19476156408233</v>
      </c>
      <c r="AX54" s="46">
        <v>4.9304466047051</v>
      </c>
      <c r="AY54" s="46">
        <v>4.35013480402537</v>
      </c>
      <c r="AZ54" s="46">
        <v>3.61226853187753</v>
      </c>
      <c r="BA54" s="46">
        <v>3.77998351930661</v>
      </c>
      <c r="BB54" s="46">
        <v>3.51119105849829</v>
      </c>
      <c r="BC54" s="46">
        <v>3.64315901835618</v>
      </c>
      <c r="BD54" s="46">
        <v>3.44758734246061</v>
      </c>
      <c r="BE54" s="46">
        <v>3.30510802394879</v>
      </c>
      <c r="BF54" s="47">
        <v>3.33473218519576</v>
      </c>
      <c r="BG54" s="48">
        <v>0.0117274272212249</v>
      </c>
      <c r="BH54" s="48">
        <v>-0.0454379330238057</v>
      </c>
      <c r="BI54" s="49">
        <v>0.00560317133975912</v>
      </c>
    </row>
    <row r="55" ht="10.5" customHeight="1">
      <c r="A55" t="s" s="39">
        <v>150</v>
      </c>
      <c r="B55" s="46">
        <v>8.338408742580651</v>
      </c>
      <c r="C55" s="46">
        <v>8.378999672548391</v>
      </c>
      <c r="D55" s="46">
        <v>8.38157106135484</v>
      </c>
      <c r="E55" s="46">
        <v>8.681127713387101</v>
      </c>
      <c r="F55" s="46">
        <v>8.995429406021509</v>
      </c>
      <c r="G55" s="46">
        <v>9.18375487610753</v>
      </c>
      <c r="H55" s="46">
        <v>9.013858549107519</v>
      </c>
      <c r="I55" s="46">
        <v>9.14651457049462</v>
      </c>
      <c r="J55" s="46">
        <v>9.60149930024731</v>
      </c>
      <c r="K55" s="46">
        <v>9.119444959978489</v>
      </c>
      <c r="L55" s="46">
        <v>8.59769709010753</v>
      </c>
      <c r="M55" s="46">
        <v>8.77449036943011</v>
      </c>
      <c r="N55" s="46">
        <v>8.9386149364086</v>
      </c>
      <c r="O55" s="46">
        <v>8.98989429590323</v>
      </c>
      <c r="P55" s="46">
        <v>9.410539834602149</v>
      </c>
      <c r="Q55" s="46">
        <v>8.57205206322581</v>
      </c>
      <c r="R55" s="46">
        <v>8.33469041008602</v>
      </c>
      <c r="S55" s="46">
        <v>8.22660873769893</v>
      </c>
      <c r="T55" s="46">
        <v>8.259872427913979</v>
      </c>
      <c r="U55" s="46">
        <v>8.25629892639785</v>
      </c>
      <c r="V55" s="46">
        <v>8.606615308139791</v>
      </c>
      <c r="W55" s="46">
        <v>8.84540012755914</v>
      </c>
      <c r="X55" s="46">
        <v>8.830569223075271</v>
      </c>
      <c r="Y55" s="46">
        <v>8.94847424613979</v>
      </c>
      <c r="Z55" s="46">
        <v>8.959292720698929</v>
      </c>
      <c r="AA55" s="46">
        <v>9.030216853860219</v>
      </c>
      <c r="AB55" s="46">
        <v>9.220380407569889</v>
      </c>
      <c r="AC55" s="46">
        <v>9.163178815731181</v>
      </c>
      <c r="AD55" s="46">
        <v>9.2690101791828</v>
      </c>
      <c r="AE55" s="46">
        <v>9.157762797215049</v>
      </c>
      <c r="AF55" s="46">
        <v>9.189163009849461</v>
      </c>
      <c r="AG55" s="46">
        <v>9.634661389258071</v>
      </c>
      <c r="AH55" s="46">
        <v>9.46799555508602</v>
      </c>
      <c r="AI55" s="46">
        <v>9.56937860231602</v>
      </c>
      <c r="AJ55" s="46">
        <v>9.5214361425019</v>
      </c>
      <c r="AK55" s="46">
        <v>9.592187854224051</v>
      </c>
      <c r="AL55" s="46">
        <v>9.68261493288335</v>
      </c>
      <c r="AM55" s="46">
        <v>9.47578681326166</v>
      </c>
      <c r="AN55" s="46">
        <v>9.62611382173429</v>
      </c>
      <c r="AO55" s="46">
        <v>9.677776090062761</v>
      </c>
      <c r="AP55" s="46">
        <v>9.786827938221821</v>
      </c>
      <c r="AQ55" s="46">
        <v>9.66746308065464</v>
      </c>
      <c r="AR55" s="46">
        <v>9.378641822077959</v>
      </c>
      <c r="AS55" s="46">
        <v>9.207660861269821</v>
      </c>
      <c r="AT55" s="46">
        <v>8.756008330954041</v>
      </c>
      <c r="AU55" s="46">
        <v>8.961847034474189</v>
      </c>
      <c r="AV55" s="46">
        <v>8.48181108668898</v>
      </c>
      <c r="AW55" s="46">
        <v>8.58779041494191</v>
      </c>
      <c r="AX55" s="46">
        <v>8.557972266092531</v>
      </c>
      <c r="AY55" s="46">
        <v>8.08071616700782</v>
      </c>
      <c r="AZ55" s="46">
        <v>8.196691241313649</v>
      </c>
      <c r="BA55" s="46">
        <v>8.11005068114186</v>
      </c>
      <c r="BB55" s="46">
        <v>8.089421266173339</v>
      </c>
      <c r="BC55" s="46">
        <v>8.055462247184099</v>
      </c>
      <c r="BD55" s="46">
        <v>7.86728984693628</v>
      </c>
      <c r="BE55" s="46">
        <v>7.06020561878254</v>
      </c>
      <c r="BF55" s="47">
        <v>7.1794015389616</v>
      </c>
      <c r="BG55" s="48">
        <v>0.0196687633384292</v>
      </c>
      <c r="BH55" s="48">
        <v>-0.0165326082425424</v>
      </c>
      <c r="BI55" s="49">
        <v>0.0120631627086331</v>
      </c>
    </row>
    <row r="56" ht="10.5" customHeight="1">
      <c r="A56" t="s" s="39">
        <v>151</v>
      </c>
      <c r="B56" s="46">
        <v>0.666973506672796</v>
      </c>
      <c r="C56" s="46">
        <v>0.702049339256594</v>
      </c>
      <c r="D56" s="46">
        <v>0.712353921094938</v>
      </c>
      <c r="E56" s="46">
        <v>0.784046606856426</v>
      </c>
      <c r="F56" s="46">
        <v>0.837682865095676</v>
      </c>
      <c r="G56" s="46">
        <v>0.923358230113294</v>
      </c>
      <c r="H56" s="46">
        <v>1.07859370953282</v>
      </c>
      <c r="I56" s="46">
        <v>1.12528009219823</v>
      </c>
      <c r="J56" s="46">
        <v>1.17894631934716</v>
      </c>
      <c r="K56" s="46">
        <v>1.30797914065757</v>
      </c>
      <c r="L56" s="46">
        <v>1.31822075112928</v>
      </c>
      <c r="M56" s="46">
        <v>1.40468249969762</v>
      </c>
      <c r="N56" s="46">
        <v>1.50784835371186</v>
      </c>
      <c r="O56" s="46">
        <v>1.64001902969508</v>
      </c>
      <c r="P56" s="46">
        <v>1.77763554925147</v>
      </c>
      <c r="Q56" s="46">
        <v>1.73127167706025</v>
      </c>
      <c r="R56" s="46">
        <v>1.7202787227708</v>
      </c>
      <c r="S56" s="46">
        <v>1.79002042854722</v>
      </c>
      <c r="T56" s="46">
        <v>1.92795170471718</v>
      </c>
      <c r="U56" s="46">
        <v>2.01034204685427</v>
      </c>
      <c r="V56" s="46">
        <v>2.56708076044621</v>
      </c>
      <c r="W56" s="46">
        <v>2.69502760935619</v>
      </c>
      <c r="X56" s="46">
        <v>2.72904581850451</v>
      </c>
      <c r="Y56" s="46">
        <v>2.81203728838213</v>
      </c>
      <c r="Z56" s="46">
        <v>2.72941019243803</v>
      </c>
      <c r="AA56" s="46">
        <v>1.92689579743713</v>
      </c>
      <c r="AB56" s="46">
        <v>1.70373064505824</v>
      </c>
      <c r="AC56" s="46">
        <v>1.49006774968495</v>
      </c>
      <c r="AD56" s="46">
        <v>1.28635364624919</v>
      </c>
      <c r="AE56" s="46">
        <v>1.10357662566243</v>
      </c>
      <c r="AF56" s="46">
        <v>1.13098258640082</v>
      </c>
      <c r="AG56" s="46">
        <v>1.23839660119166</v>
      </c>
      <c r="AH56" s="46">
        <v>1.32974409853836</v>
      </c>
      <c r="AI56" s="46">
        <v>1.3506251465506</v>
      </c>
      <c r="AJ56" s="46">
        <v>1.23104672988122</v>
      </c>
      <c r="AK56" s="46">
        <v>1.31735581176992</v>
      </c>
      <c r="AL56" s="46">
        <v>1.37439876891991</v>
      </c>
      <c r="AM56" s="46">
        <v>1.43974345509635</v>
      </c>
      <c r="AN56" s="46">
        <v>1.5195173813054</v>
      </c>
      <c r="AO56" s="46">
        <v>1.65083958382796</v>
      </c>
      <c r="AP56" s="46">
        <v>1.62864651470002</v>
      </c>
      <c r="AQ56" s="46">
        <v>1.66786774152637</v>
      </c>
      <c r="AR56" s="46">
        <v>1.61720966557039</v>
      </c>
      <c r="AS56" s="46">
        <v>1.65619658732778</v>
      </c>
      <c r="AT56" s="46">
        <v>1.68313593737713</v>
      </c>
      <c r="AU56" s="46">
        <v>1.80179067503385</v>
      </c>
      <c r="AV56" s="46">
        <v>1.7618100082757</v>
      </c>
      <c r="AW56" s="46">
        <v>1.6517957028279</v>
      </c>
      <c r="AX56" s="46">
        <v>1.75031173829846</v>
      </c>
      <c r="AY56" s="46">
        <v>1.60146870416083</v>
      </c>
      <c r="AZ56" s="46">
        <v>1.70625985461145</v>
      </c>
      <c r="BA56" s="46">
        <v>1.81071017950957</v>
      </c>
      <c r="BB56" s="46">
        <v>1.8008329392688</v>
      </c>
      <c r="BC56" s="46">
        <v>1.88330906890719</v>
      </c>
      <c r="BD56" s="46">
        <v>1.84023875336892</v>
      </c>
      <c r="BE56" s="46">
        <v>1.76073093271712</v>
      </c>
      <c r="BF56" s="47">
        <v>1.61954002878112</v>
      </c>
      <c r="BG56" s="48">
        <v>-0.07766877120497841</v>
      </c>
      <c r="BH56" s="48">
        <v>-0.008384603317214251</v>
      </c>
      <c r="BI56" s="49">
        <v>0.00272122610419653</v>
      </c>
    </row>
    <row r="57" ht="10.5" customHeight="1">
      <c r="A57" t="s" s="50">
        <v>152</v>
      </c>
      <c r="B57" s="51">
        <v>44.6853549380604</v>
      </c>
      <c r="C57" s="51">
        <v>46.0406859726656</v>
      </c>
      <c r="D57" s="51">
        <v>47.392860388148</v>
      </c>
      <c r="E57" s="51">
        <v>50.5552855224427</v>
      </c>
      <c r="F57" s="51">
        <v>54.2127315864798</v>
      </c>
      <c r="G57" s="51">
        <v>57.736577216362</v>
      </c>
      <c r="H57" s="51">
        <v>59.2935678832897</v>
      </c>
      <c r="I57" s="51">
        <v>62.1284063019176</v>
      </c>
      <c r="J57" s="51">
        <v>65.6963815933404</v>
      </c>
      <c r="K57" s="51">
        <v>64.81289958380729</v>
      </c>
      <c r="L57" s="51">
        <v>64.17258696322941</v>
      </c>
      <c r="M57" s="51">
        <v>67.7963973266651</v>
      </c>
      <c r="N57" s="51">
        <v>68.9768566356196</v>
      </c>
      <c r="O57" s="51">
        <v>71.6118926972571</v>
      </c>
      <c r="P57" s="51">
        <v>74.2898833433552</v>
      </c>
      <c r="Q57" s="51">
        <v>72.4422350851182</v>
      </c>
      <c r="R57" s="51">
        <v>70.59900170921399</v>
      </c>
      <c r="S57" s="51">
        <v>69.2804582211849</v>
      </c>
      <c r="T57" s="51">
        <v>69.9333970284696</v>
      </c>
      <c r="U57" s="51">
        <v>71.7624353345859</v>
      </c>
      <c r="V57" s="51">
        <v>85.7885160996867</v>
      </c>
      <c r="W57" s="51">
        <v>87.2184405108983</v>
      </c>
      <c r="X57" s="51">
        <v>89.00749383471739</v>
      </c>
      <c r="Y57" s="51">
        <v>89.9780198480502</v>
      </c>
      <c r="Z57" s="51">
        <v>89.6096784245069</v>
      </c>
      <c r="AA57" s="51">
        <v>90.577402013160</v>
      </c>
      <c r="AB57" s="51">
        <v>89.473184447110</v>
      </c>
      <c r="AC57" s="51">
        <v>86.5468226733602</v>
      </c>
      <c r="AD57" s="51">
        <v>85.1038768204499</v>
      </c>
      <c r="AE57" s="51">
        <v>83.3361773686737</v>
      </c>
      <c r="AF57" s="51">
        <v>85.0437538961535</v>
      </c>
      <c r="AG57" s="51">
        <v>87.11536466312801</v>
      </c>
      <c r="AH57" s="51">
        <v>86.8645250230712</v>
      </c>
      <c r="AI57" s="51">
        <v>87.60828042076569</v>
      </c>
      <c r="AJ57" s="51">
        <v>87.0846992232928</v>
      </c>
      <c r="AK57" s="51">
        <v>88.0921329781961</v>
      </c>
      <c r="AL57" s="51">
        <v>89.0500117666449</v>
      </c>
      <c r="AM57" s="51">
        <v>88.6949292205779</v>
      </c>
      <c r="AN57" s="51">
        <v>90.2826819007971</v>
      </c>
      <c r="AO57" s="51">
        <v>91.6243492045066</v>
      </c>
      <c r="AP57" s="51">
        <v>92.11902904281411</v>
      </c>
      <c r="AQ57" s="51">
        <v>92.9060345027813</v>
      </c>
      <c r="AR57" s="51">
        <v>92.0955032326723</v>
      </c>
      <c r="AS57" s="51">
        <v>91.6365300258734</v>
      </c>
      <c r="AT57" s="51">
        <v>86.29162804176261</v>
      </c>
      <c r="AU57" s="51">
        <v>89.5281964994896</v>
      </c>
      <c r="AV57" s="51">
        <v>87.5119802849468</v>
      </c>
      <c r="AW57" s="51">
        <v>87.2613326938143</v>
      </c>
      <c r="AX57" s="51">
        <v>86.45761435630411</v>
      </c>
      <c r="AY57" s="51">
        <v>83.186820232350</v>
      </c>
      <c r="AZ57" s="51">
        <v>83.959534806286</v>
      </c>
      <c r="BA57" s="51">
        <v>85.08616655434859</v>
      </c>
      <c r="BB57" s="51">
        <v>85.737670613167</v>
      </c>
      <c r="BC57" s="51">
        <v>86.0603497669629</v>
      </c>
      <c r="BD57" s="51">
        <v>84.7916057601951</v>
      </c>
      <c r="BE57" s="51">
        <v>78.930729798592</v>
      </c>
      <c r="BF57" s="51">
        <v>82.3843646595524</v>
      </c>
      <c r="BG57" s="52">
        <v>0.0466148667123354</v>
      </c>
      <c r="BH57" s="52">
        <v>-0.0060198110818227</v>
      </c>
      <c r="BI57" s="53">
        <v>0.138426022021786</v>
      </c>
    </row>
    <row r="58" ht="10.5" customHeight="1">
      <c r="A58" s="54"/>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6"/>
      <c r="BG58" s="57"/>
      <c r="BH58" s="57"/>
      <c r="BI58" s="58"/>
    </row>
    <row r="59" ht="10.5" customHeight="1">
      <c r="A59" t="s" s="39">
        <v>153</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0.845821813829601</v>
      </c>
      <c r="W59" s="46">
        <v>0.91020386977815</v>
      </c>
      <c r="X59" s="46">
        <v>0.882081984461508</v>
      </c>
      <c r="Y59" s="46">
        <v>0.88273551071324</v>
      </c>
      <c r="Z59" s="46">
        <v>0.900186644210992</v>
      </c>
      <c r="AA59" s="46">
        <v>0.93798443366646</v>
      </c>
      <c r="AB59" s="46">
        <v>0.9012644966464169</v>
      </c>
      <c r="AC59" s="46">
        <v>0.7718177588158051</v>
      </c>
      <c r="AD59" s="46">
        <v>0.669528758891949</v>
      </c>
      <c r="AE59" s="46">
        <v>0.615112890321182</v>
      </c>
      <c r="AF59" s="46">
        <v>0.578332781593758</v>
      </c>
      <c r="AG59" s="46">
        <v>0.474266555960136</v>
      </c>
      <c r="AH59" s="46">
        <v>0.454156722706268</v>
      </c>
      <c r="AI59" s="46">
        <v>0.455922628205875</v>
      </c>
      <c r="AJ59" s="46">
        <v>0.453947843911356</v>
      </c>
      <c r="AK59" s="46">
        <v>0.473871516359734</v>
      </c>
      <c r="AL59" s="46">
        <v>0.456853295011914</v>
      </c>
      <c r="AM59" s="46">
        <v>0.451548006828304</v>
      </c>
      <c r="AN59" s="46">
        <v>0.488601326225806</v>
      </c>
      <c r="AO59" s="46">
        <v>0.5540325537352629</v>
      </c>
      <c r="AP59" s="46">
        <v>0.6006145986422901</v>
      </c>
      <c r="AQ59" s="46">
        <v>0.590729633880352</v>
      </c>
      <c r="AR59" s="46">
        <v>0.534406892532193</v>
      </c>
      <c r="AS59" s="46">
        <v>0.539562510013029</v>
      </c>
      <c r="AT59" s="46">
        <v>0.476875368239149</v>
      </c>
      <c r="AU59" s="46">
        <v>0.47105296980784</v>
      </c>
      <c r="AV59" s="46">
        <v>0.5233168575481389</v>
      </c>
      <c r="AW59" s="46">
        <v>0.538602632828906</v>
      </c>
      <c r="AX59" s="46">
        <v>0.5536739217757281</v>
      </c>
      <c r="AY59" s="46">
        <v>0.564022594890222</v>
      </c>
      <c r="AZ59" s="46">
        <v>0.616780618921026</v>
      </c>
      <c r="BA59" s="46">
        <v>0.611045863571232</v>
      </c>
      <c r="BB59" s="46">
        <v>0.599327276897507</v>
      </c>
      <c r="BC59" s="46">
        <v>0.616683296960827</v>
      </c>
      <c r="BD59" s="46">
        <v>0.6503604473017111</v>
      </c>
      <c r="BE59" s="46">
        <v>0.63858373069094</v>
      </c>
      <c r="BF59" s="47">
        <v>0.659687888353798</v>
      </c>
      <c r="BG59" s="48">
        <v>0.0358786493288035</v>
      </c>
      <c r="BH59" s="48">
        <v>0.0234281977255346</v>
      </c>
      <c r="BI59" s="49">
        <v>0.00110843811854511</v>
      </c>
    </row>
    <row r="60" ht="10.5" customHeight="1">
      <c r="A60" t="s" s="39">
        <v>154</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1.46895734943473</v>
      </c>
      <c r="W60" s="46">
        <v>1.67701810204533</v>
      </c>
      <c r="X60" s="46">
        <v>1.70142971447785</v>
      </c>
      <c r="Y60" s="46">
        <v>1.72585788974446</v>
      </c>
      <c r="Z60" s="46">
        <v>1.66917836224173</v>
      </c>
      <c r="AA60" s="46">
        <v>1.67750098526571</v>
      </c>
      <c r="AB60" s="46">
        <v>1.67366234152928</v>
      </c>
      <c r="AC60" s="46">
        <v>1.4513605006019</v>
      </c>
      <c r="AD60" s="46">
        <v>1.21360388291885</v>
      </c>
      <c r="AE60" s="46">
        <v>1.01452872172013</v>
      </c>
      <c r="AF60" s="46">
        <v>0.902541914753629</v>
      </c>
      <c r="AG60" s="46">
        <v>0.925697455579406</v>
      </c>
      <c r="AH60" s="46">
        <v>0.93636385591538</v>
      </c>
      <c r="AI60" s="46">
        <v>0.915662682487094</v>
      </c>
      <c r="AJ60" s="46">
        <v>0.890699908722266</v>
      </c>
      <c r="AK60" s="46">
        <v>0.918216974583854</v>
      </c>
      <c r="AL60" s="46">
        <v>0.892656370570681</v>
      </c>
      <c r="AM60" s="46">
        <v>0.923494213008935</v>
      </c>
      <c r="AN60" s="46">
        <v>0.916511055180822</v>
      </c>
      <c r="AO60" s="46">
        <v>1.02629031066979</v>
      </c>
      <c r="AP60" s="46">
        <v>1.02294113279616</v>
      </c>
      <c r="AQ60" s="46">
        <v>1.087727371768</v>
      </c>
      <c r="AR60" s="46">
        <v>1.06118600754646</v>
      </c>
      <c r="AS60" s="46">
        <v>1.07517582593405</v>
      </c>
      <c r="AT60" s="46">
        <v>1.017225162873</v>
      </c>
      <c r="AU60" s="46">
        <v>1.10249411419327</v>
      </c>
      <c r="AV60" s="46">
        <v>1.08263837345113</v>
      </c>
      <c r="AW60" s="46">
        <v>1.17107104191385</v>
      </c>
      <c r="AX60" s="46">
        <v>1.0613611617252</v>
      </c>
      <c r="AY60" s="46">
        <v>1.06179829080352</v>
      </c>
      <c r="AZ60" s="46">
        <v>0.961308843477818</v>
      </c>
      <c r="BA60" s="46">
        <v>0.982230924630292</v>
      </c>
      <c r="BB60" s="46">
        <v>1.00032760193748</v>
      </c>
      <c r="BC60" s="46">
        <v>1.10610968901187</v>
      </c>
      <c r="BD60" s="46">
        <v>1.11177508862261</v>
      </c>
      <c r="BE60" s="46">
        <v>1.03241784293794</v>
      </c>
      <c r="BF60" s="47">
        <v>1.1058786325757</v>
      </c>
      <c r="BG60" s="48">
        <v>0.0740887951848082</v>
      </c>
      <c r="BH60" s="48">
        <v>0.00212617322953546</v>
      </c>
      <c r="BI60" s="49">
        <v>0.00185814845546177</v>
      </c>
    </row>
    <row r="61" ht="10.5" customHeight="1">
      <c r="A61" t="s" s="39">
        <v>155</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2.86569851240469</v>
      </c>
      <c r="W61" s="46">
        <v>2.93130207431321</v>
      </c>
      <c r="X61" s="46">
        <v>2.99734136444374</v>
      </c>
      <c r="Y61" s="46">
        <v>3.10664671271523</v>
      </c>
      <c r="Z61" s="46">
        <v>3.05818569301771</v>
      </c>
      <c r="AA61" s="46">
        <v>3.09393154795274</v>
      </c>
      <c r="AB61" s="46">
        <v>3.09073469901218</v>
      </c>
      <c r="AC61" s="46">
        <v>3.05091152520018</v>
      </c>
      <c r="AD61" s="46">
        <v>2.69335323119669</v>
      </c>
      <c r="AE61" s="46">
        <v>2.39911620601558</v>
      </c>
      <c r="AF61" s="46">
        <v>2.15537754792482</v>
      </c>
      <c r="AG61" s="46">
        <v>1.87632775331416</v>
      </c>
      <c r="AH61" s="46">
        <v>1.65448186554951</v>
      </c>
      <c r="AI61" s="46">
        <v>1.55881060223902</v>
      </c>
      <c r="AJ61" s="46">
        <v>1.46505904154038</v>
      </c>
      <c r="AK61" s="46">
        <v>1.33109062281298</v>
      </c>
      <c r="AL61" s="46">
        <v>1.49829001095576</v>
      </c>
      <c r="AM61" s="46">
        <v>1.5261970897359</v>
      </c>
      <c r="AN61" s="46">
        <v>1.67288671652804</v>
      </c>
      <c r="AO61" s="46">
        <v>1.77768941555926</v>
      </c>
      <c r="AP61" s="46">
        <v>1.82703240116095</v>
      </c>
      <c r="AQ61" s="46">
        <v>1.96618239132909</v>
      </c>
      <c r="AR61" s="46">
        <v>2.17853593286115</v>
      </c>
      <c r="AS61" s="46">
        <v>2.29732782709396</v>
      </c>
      <c r="AT61" s="46">
        <v>2.06159050042108</v>
      </c>
      <c r="AU61" s="46">
        <v>2.21179533133578</v>
      </c>
      <c r="AV61" s="46">
        <v>2.51008642067083</v>
      </c>
      <c r="AW61" s="46">
        <v>2.63941112051839</v>
      </c>
      <c r="AX61" s="46">
        <v>2.65126930784069</v>
      </c>
      <c r="AY61" s="46">
        <v>2.70672660298771</v>
      </c>
      <c r="AZ61" s="46">
        <v>2.56817577634296</v>
      </c>
      <c r="BA61" s="46">
        <v>2.62292633592378</v>
      </c>
      <c r="BB61" s="46">
        <v>2.75976677413839</v>
      </c>
      <c r="BC61" s="46">
        <v>3.06518019826302</v>
      </c>
      <c r="BD61" s="46">
        <v>3.03594543593532</v>
      </c>
      <c r="BE61" s="46">
        <v>2.89302289200688</v>
      </c>
      <c r="BF61" s="47">
        <v>2.84964799861626</v>
      </c>
      <c r="BG61" s="48">
        <v>-0.0122942817694819</v>
      </c>
      <c r="BH61" s="48">
        <v>0.0127686614367728</v>
      </c>
      <c r="BI61" s="49">
        <v>0.00478811044111216</v>
      </c>
    </row>
    <row r="62" ht="10.5" customHeight="1">
      <c r="A62" t="s" s="39">
        <v>156</v>
      </c>
      <c r="B62" s="46">
        <v>0</v>
      </c>
      <c r="C62" s="46">
        <v>0</v>
      </c>
      <c r="D62" s="46">
        <v>0</v>
      </c>
      <c r="E62" s="46">
        <v>0</v>
      </c>
      <c r="F62" s="46">
        <v>0</v>
      </c>
      <c r="G62" s="46">
        <v>0</v>
      </c>
      <c r="H62" s="46">
        <v>0</v>
      </c>
      <c r="I62" s="46">
        <v>0</v>
      </c>
      <c r="J62" s="46">
        <v>0</v>
      </c>
      <c r="K62" s="46">
        <v>0</v>
      </c>
      <c r="L62" s="46">
        <v>0</v>
      </c>
      <c r="M62" s="46">
        <v>0</v>
      </c>
      <c r="N62" s="46">
        <v>0</v>
      </c>
      <c r="O62" s="46">
        <v>0</v>
      </c>
      <c r="P62" s="46">
        <v>0</v>
      </c>
      <c r="Q62" s="46">
        <v>0</v>
      </c>
      <c r="R62" s="46">
        <v>0</v>
      </c>
      <c r="S62" s="46">
        <v>0</v>
      </c>
      <c r="T62" s="46">
        <v>0</v>
      </c>
      <c r="U62" s="46">
        <v>0</v>
      </c>
      <c r="V62" s="46">
        <v>34.3984995373843</v>
      </c>
      <c r="W62" s="46">
        <v>35.0080403754469</v>
      </c>
      <c r="X62" s="46">
        <v>36.1534487301535</v>
      </c>
      <c r="Y62" s="46">
        <v>36.7850203742211</v>
      </c>
      <c r="Z62" s="46">
        <v>36.9209861156946</v>
      </c>
      <c r="AA62" s="46">
        <v>36.2739713936293</v>
      </c>
      <c r="AB62" s="46">
        <v>35.7791151445312</v>
      </c>
      <c r="AC62" s="46">
        <v>34.439831054344</v>
      </c>
      <c r="AD62" s="46">
        <v>32.1088698164566</v>
      </c>
      <c r="AE62" s="46">
        <v>29.2983272171863</v>
      </c>
      <c r="AF62" s="46">
        <v>27.7273194508008</v>
      </c>
      <c r="AG62" s="46">
        <v>26.6875279408927</v>
      </c>
      <c r="AH62" s="46">
        <v>25.239619328725</v>
      </c>
      <c r="AI62" s="46">
        <v>25.1926086681086</v>
      </c>
      <c r="AJ62" s="46">
        <v>25.5115349372538</v>
      </c>
      <c r="AK62" s="46">
        <v>25.9707257501785</v>
      </c>
      <c r="AL62" s="46">
        <v>26.3817637440034</v>
      </c>
      <c r="AM62" s="46">
        <v>26.2744589866499</v>
      </c>
      <c r="AN62" s="46">
        <v>26.8144822650029</v>
      </c>
      <c r="AO62" s="46">
        <v>27.050717440189</v>
      </c>
      <c r="AP62" s="46">
        <v>27.0140487712906</v>
      </c>
      <c r="AQ62" s="46">
        <v>28.2129711309545</v>
      </c>
      <c r="AR62" s="46">
        <v>28.3620038611293</v>
      </c>
      <c r="AS62" s="46">
        <v>28.4926533910134</v>
      </c>
      <c r="AT62" s="46">
        <v>27.0798836444752</v>
      </c>
      <c r="AU62" s="46">
        <v>28.1324789871452</v>
      </c>
      <c r="AV62" s="46">
        <v>29.0902676112171</v>
      </c>
      <c r="AW62" s="46">
        <v>29.1556678652368</v>
      </c>
      <c r="AX62" s="46">
        <v>28.7872845092048</v>
      </c>
      <c r="AY62" s="46">
        <v>28.8562460374469</v>
      </c>
      <c r="AZ62" s="46">
        <v>28.3683672023892</v>
      </c>
      <c r="BA62" s="46">
        <v>28.9934249746888</v>
      </c>
      <c r="BB62" s="46">
        <v>29.1686476046261</v>
      </c>
      <c r="BC62" s="46">
        <v>30.2432289232501</v>
      </c>
      <c r="BD62" s="46">
        <v>30.0236069815825</v>
      </c>
      <c r="BE62" s="46">
        <v>28.880286694495</v>
      </c>
      <c r="BF62" s="47">
        <v>31.2970444123123</v>
      </c>
      <c r="BG62" s="48">
        <v>0.086650907293498</v>
      </c>
      <c r="BH62" s="48">
        <v>0.00733879729072817</v>
      </c>
      <c r="BI62" s="49">
        <v>0.0525867423623233</v>
      </c>
    </row>
    <row r="63" ht="10.5" customHeight="1">
      <c r="A63" t="s" s="39">
        <v>157</v>
      </c>
      <c r="B63" s="46">
        <v>0</v>
      </c>
      <c r="C63" s="46">
        <v>0</v>
      </c>
      <c r="D63" s="46">
        <v>0</v>
      </c>
      <c r="E63" s="46">
        <v>0</v>
      </c>
      <c r="F63" s="46">
        <v>0</v>
      </c>
      <c r="G63" s="46">
        <v>0</v>
      </c>
      <c r="H63" s="46">
        <v>0</v>
      </c>
      <c r="I63" s="46">
        <v>0</v>
      </c>
      <c r="J63" s="46">
        <v>0</v>
      </c>
      <c r="K63" s="46">
        <v>0</v>
      </c>
      <c r="L63" s="46">
        <v>0</v>
      </c>
      <c r="M63" s="46">
        <v>0</v>
      </c>
      <c r="N63" s="46">
        <v>0</v>
      </c>
      <c r="O63" s="46">
        <v>0</v>
      </c>
      <c r="P63" s="46">
        <v>0</v>
      </c>
      <c r="Q63" s="46">
        <v>0</v>
      </c>
      <c r="R63" s="46">
        <v>0</v>
      </c>
      <c r="S63" s="46">
        <v>0</v>
      </c>
      <c r="T63" s="46">
        <v>0</v>
      </c>
      <c r="U63" s="46">
        <v>0</v>
      </c>
      <c r="V63" s="46">
        <v>0.515174658222428</v>
      </c>
      <c r="W63" s="46">
        <v>0.641186670155025</v>
      </c>
      <c r="X63" s="46">
        <v>0.637859591199235</v>
      </c>
      <c r="Y63" s="46">
        <v>0.642178866083485</v>
      </c>
      <c r="Z63" s="46">
        <v>0.659845703667728</v>
      </c>
      <c r="AA63" s="46">
        <v>0.546810110592895</v>
      </c>
      <c r="AB63" s="46">
        <v>0.561567060091577</v>
      </c>
      <c r="AC63" s="46">
        <v>0.53629650985441</v>
      </c>
      <c r="AD63" s="46">
        <v>0.440255182983443</v>
      </c>
      <c r="AE63" s="46">
        <v>0.469633285052241</v>
      </c>
      <c r="AF63" s="46">
        <v>0.386568148848701</v>
      </c>
      <c r="AG63" s="46">
        <v>0.563074946806452</v>
      </c>
      <c r="AH63" s="46">
        <v>0.431169835806452</v>
      </c>
      <c r="AI63" s="46">
        <v>0.536887754967742</v>
      </c>
      <c r="AJ63" s="46">
        <v>0.512484998806452</v>
      </c>
      <c r="AK63" s="46">
        <v>0.43135337783871</v>
      </c>
      <c r="AL63" s="46">
        <v>0.5444534278202769</v>
      </c>
      <c r="AM63" s="46">
        <v>0.459235197614984</v>
      </c>
      <c r="AN63" s="46">
        <v>0.634027756168735</v>
      </c>
      <c r="AO63" s="46">
        <v>0.627864002428806</v>
      </c>
      <c r="AP63" s="46">
        <v>0.6357622193438141</v>
      </c>
      <c r="AQ63" s="46">
        <v>0.642466186863664</v>
      </c>
      <c r="AR63" s="46">
        <v>0.623420827939516</v>
      </c>
      <c r="AS63" s="46">
        <v>0.511400360523743</v>
      </c>
      <c r="AT63" s="46">
        <v>0.833764437569893</v>
      </c>
      <c r="AU63" s="46">
        <v>0.898438610479646</v>
      </c>
      <c r="AV63" s="46">
        <v>0.997194010202975</v>
      </c>
      <c r="AW63" s="46">
        <v>1.08707605069554</v>
      </c>
      <c r="AX63" s="46">
        <v>0.965683307779823</v>
      </c>
      <c r="AY63" s="46">
        <v>1.0009385619319</v>
      </c>
      <c r="AZ63" s="46">
        <v>1.19816427842105</v>
      </c>
      <c r="BA63" s="46">
        <v>1.18635062983541</v>
      </c>
      <c r="BB63" s="46">
        <v>1.173971812819</v>
      </c>
      <c r="BC63" s="46">
        <v>1.30694191445424</v>
      </c>
      <c r="BD63" s="46">
        <v>1.42122762651018</v>
      </c>
      <c r="BE63" s="46">
        <v>1.33917093311034</v>
      </c>
      <c r="BF63" s="47">
        <v>1.60492204510571</v>
      </c>
      <c r="BG63" s="48">
        <v>0.201727913901812</v>
      </c>
      <c r="BH63" s="48">
        <v>0.048739022932607</v>
      </c>
      <c r="BI63" s="49">
        <v>0.00269666429154521</v>
      </c>
    </row>
    <row r="64" ht="10.5" customHeight="1">
      <c r="A64" t="s" s="39">
        <v>158</v>
      </c>
      <c r="B64" s="46">
        <v>24.9007498697848</v>
      </c>
      <c r="C64" s="46">
        <v>26.4823799240576</v>
      </c>
      <c r="D64" s="46">
        <v>27.8315564953302</v>
      </c>
      <c r="E64" s="46">
        <v>28.8728157045324</v>
      </c>
      <c r="F64" s="46">
        <v>30.1479027652739</v>
      </c>
      <c r="G64" s="46">
        <v>31.7156991233594</v>
      </c>
      <c r="H64" s="46">
        <v>33.2724716170219</v>
      </c>
      <c r="I64" s="46">
        <v>34.9804229678556</v>
      </c>
      <c r="J64" s="46">
        <v>36.7560754285697</v>
      </c>
      <c r="K64" s="46">
        <v>38.7886351245167</v>
      </c>
      <c r="L64" s="46">
        <v>40.7029109819251</v>
      </c>
      <c r="M64" s="46">
        <v>42.290158266758</v>
      </c>
      <c r="N64" s="46">
        <v>44.1876710428758</v>
      </c>
      <c r="O64" s="46">
        <v>46.1012021316728</v>
      </c>
      <c r="P64" s="46">
        <v>47.3634605222528</v>
      </c>
      <c r="Q64" s="46">
        <v>48.4258571973107</v>
      </c>
      <c r="R64" s="46">
        <v>49.4577104823891</v>
      </c>
      <c r="S64" s="46">
        <v>50.6889158073297</v>
      </c>
      <c r="T64" s="46">
        <v>51.7576081104465</v>
      </c>
      <c r="U64" s="46">
        <v>53.7137412417496</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6">
        <v>0</v>
      </c>
      <c r="AN64" s="46">
        <v>0</v>
      </c>
      <c r="AO64" s="46">
        <v>0</v>
      </c>
      <c r="AP64" s="46">
        <v>0</v>
      </c>
      <c r="AQ64" s="46">
        <v>0</v>
      </c>
      <c r="AR64" s="46">
        <v>0</v>
      </c>
      <c r="AS64" s="46">
        <v>0</v>
      </c>
      <c r="AT64" s="46">
        <v>0</v>
      </c>
      <c r="AU64" s="46">
        <v>0</v>
      </c>
      <c r="AV64" s="46">
        <v>0</v>
      </c>
      <c r="AW64" s="46">
        <v>0</v>
      </c>
      <c r="AX64" s="46">
        <v>0</v>
      </c>
      <c r="AY64" s="46">
        <v>0</v>
      </c>
      <c r="AZ64" s="46">
        <v>0</v>
      </c>
      <c r="BA64" s="46">
        <v>0</v>
      </c>
      <c r="BB64" s="46">
        <v>0</v>
      </c>
      <c r="BC64" s="46">
        <v>0</v>
      </c>
      <c r="BD64" s="46">
        <v>0</v>
      </c>
      <c r="BE64" s="46">
        <v>0</v>
      </c>
      <c r="BF64" s="47">
        <v>0</v>
      </c>
      <c r="BG64" t="s" s="36">
        <v>159</v>
      </c>
      <c r="BH64" t="s" s="36">
        <v>159</v>
      </c>
      <c r="BI64" s="49">
        <v>0</v>
      </c>
    </row>
    <row r="65" ht="10.5" customHeight="1">
      <c r="A65" t="s" s="39">
        <v>160</v>
      </c>
      <c r="B65" s="46">
        <v>0</v>
      </c>
      <c r="C65" s="46">
        <v>0</v>
      </c>
      <c r="D65" s="46">
        <v>0</v>
      </c>
      <c r="E65" s="46">
        <v>0</v>
      </c>
      <c r="F65" s="46">
        <v>0</v>
      </c>
      <c r="G65" s="46">
        <v>0</v>
      </c>
      <c r="H65" s="46">
        <v>0</v>
      </c>
      <c r="I65" s="46">
        <v>0</v>
      </c>
      <c r="J65" s="46">
        <v>0</v>
      </c>
      <c r="K65" s="46">
        <v>0</v>
      </c>
      <c r="L65" s="46">
        <v>0</v>
      </c>
      <c r="M65" s="46">
        <v>0</v>
      </c>
      <c r="N65" s="46">
        <v>0</v>
      </c>
      <c r="O65" s="46">
        <v>0</v>
      </c>
      <c r="P65" s="46">
        <v>0</v>
      </c>
      <c r="Q65" s="46">
        <v>0</v>
      </c>
      <c r="R65" s="46">
        <v>0</v>
      </c>
      <c r="S65" s="46">
        <v>0</v>
      </c>
      <c r="T65" s="46">
        <v>0</v>
      </c>
      <c r="U65" s="46">
        <v>0</v>
      </c>
      <c r="V65" s="46">
        <v>1.68132151182004</v>
      </c>
      <c r="W65" s="46">
        <v>1.64905006409055</v>
      </c>
      <c r="X65" s="46">
        <v>1.71724798668838</v>
      </c>
      <c r="Y65" s="46">
        <v>1.72761977377425</v>
      </c>
      <c r="Z65" s="46">
        <v>1.78723342860471</v>
      </c>
      <c r="AA65" s="46">
        <v>1.87527068012437</v>
      </c>
      <c r="AB65" s="46">
        <v>1.85279188833936</v>
      </c>
      <c r="AC65" s="46">
        <v>1.75651080920684</v>
      </c>
      <c r="AD65" s="46">
        <v>1.88918294076267</v>
      </c>
      <c r="AE65" s="46">
        <v>1.8535135185802</v>
      </c>
      <c r="AF65" s="46">
        <v>1.83019916425926</v>
      </c>
      <c r="AG65" s="46">
        <v>1.88809054463896</v>
      </c>
      <c r="AH65" s="46">
        <v>1.8683490797949</v>
      </c>
      <c r="AI65" s="46">
        <v>1.86483455469011</v>
      </c>
      <c r="AJ65" s="46">
        <v>2.11391380612253</v>
      </c>
      <c r="AK65" s="46">
        <v>2.15837308968033</v>
      </c>
      <c r="AL65" s="46">
        <v>2.16552705740516</v>
      </c>
      <c r="AM65" s="46">
        <v>2.22029036073564</v>
      </c>
      <c r="AN65" s="46">
        <v>2.03561325359439</v>
      </c>
      <c r="AO65" s="46">
        <v>2.02922403941171</v>
      </c>
      <c r="AP65" s="46">
        <v>2.02531915590652</v>
      </c>
      <c r="AQ65" s="46">
        <v>1.89667793479239</v>
      </c>
      <c r="AR65" s="46">
        <v>2.03149229056539</v>
      </c>
      <c r="AS65" s="46">
        <v>1.90506274025073</v>
      </c>
      <c r="AT65" s="46">
        <v>1.89049791007307</v>
      </c>
      <c r="AU65" s="46">
        <v>1.9123115601498</v>
      </c>
      <c r="AV65" s="46">
        <v>2.01227168735902</v>
      </c>
      <c r="AW65" s="46">
        <v>1.95506458823834</v>
      </c>
      <c r="AX65" s="46">
        <v>1.96326213621836</v>
      </c>
      <c r="AY65" s="46">
        <v>2.02977026359194</v>
      </c>
      <c r="AZ65" s="46">
        <v>1.9371735229738</v>
      </c>
      <c r="BA65" s="46">
        <v>1.85415414510692</v>
      </c>
      <c r="BB65" s="46">
        <v>1.91402476222986</v>
      </c>
      <c r="BC65" s="46">
        <v>1.92121239890746</v>
      </c>
      <c r="BD65" s="46">
        <v>1.92471691772036</v>
      </c>
      <c r="BE65" s="46">
        <v>1.87564842005362</v>
      </c>
      <c r="BF65" s="47">
        <v>1.96847933652808</v>
      </c>
      <c r="BG65" s="48">
        <v>0.0523680288357715</v>
      </c>
      <c r="BH65" s="48">
        <v>-0.00219787535885951</v>
      </c>
      <c r="BI65" s="49">
        <v>0.00330753007702017</v>
      </c>
    </row>
    <row r="66" ht="10.5" customHeight="1">
      <c r="A66" t="s" s="39">
        <v>161</v>
      </c>
      <c r="B66" s="46">
        <v>0</v>
      </c>
      <c r="C66" s="46">
        <v>0</v>
      </c>
      <c r="D66" s="46">
        <v>0</v>
      </c>
      <c r="E66" s="46">
        <v>0</v>
      </c>
      <c r="F66" s="46">
        <v>0</v>
      </c>
      <c r="G66" s="46">
        <v>0</v>
      </c>
      <c r="H66" s="46">
        <v>0</v>
      </c>
      <c r="I66" s="46">
        <v>0</v>
      </c>
      <c r="J66" s="46">
        <v>0</v>
      </c>
      <c r="K66" s="46">
        <v>0</v>
      </c>
      <c r="L66" s="46">
        <v>0</v>
      </c>
      <c r="M66" s="46">
        <v>0</v>
      </c>
      <c r="N66" s="46">
        <v>0</v>
      </c>
      <c r="O66" s="46">
        <v>0</v>
      </c>
      <c r="P66" s="46">
        <v>0</v>
      </c>
      <c r="Q66" s="46">
        <v>0</v>
      </c>
      <c r="R66" s="46">
        <v>0</v>
      </c>
      <c r="S66" s="46">
        <v>0</v>
      </c>
      <c r="T66" s="46">
        <v>0</v>
      </c>
      <c r="U66" s="46">
        <v>0</v>
      </c>
      <c r="V66" s="46">
        <v>1.37084515734637</v>
      </c>
      <c r="W66" s="46">
        <v>1.30623002579454</v>
      </c>
      <c r="X66" s="46">
        <v>1.35688897547794</v>
      </c>
      <c r="Y66" s="46">
        <v>1.51599726366856</v>
      </c>
      <c r="Z66" s="46">
        <v>1.45303113456328</v>
      </c>
      <c r="AA66" s="46">
        <v>1.48519542818571</v>
      </c>
      <c r="AB66" s="46">
        <v>1.2408920737875</v>
      </c>
      <c r="AC66" s="46">
        <v>1.0521385281655</v>
      </c>
      <c r="AD66" s="46">
        <v>0.841930163082351</v>
      </c>
      <c r="AE66" s="46">
        <v>0.708174537195852</v>
      </c>
      <c r="AF66" s="46">
        <v>0.6188462382996061</v>
      </c>
      <c r="AG66" s="46">
        <v>0.666201687956078</v>
      </c>
      <c r="AH66" s="46">
        <v>0.629462741828358</v>
      </c>
      <c r="AI66" s="46">
        <v>0.626089385623</v>
      </c>
      <c r="AJ66" s="46">
        <v>0.602506997742982</v>
      </c>
      <c r="AK66" s="46">
        <v>0.582295897350107</v>
      </c>
      <c r="AL66" s="46">
        <v>0.570677752341896</v>
      </c>
      <c r="AM66" s="46">
        <v>0.570326753288354</v>
      </c>
      <c r="AN66" s="46">
        <v>0.600718883701772</v>
      </c>
      <c r="AO66" s="46">
        <v>0.646581927720809</v>
      </c>
      <c r="AP66" s="46">
        <v>0.672149805354597</v>
      </c>
      <c r="AQ66" s="46">
        <v>0.67639917611931</v>
      </c>
      <c r="AR66" s="46">
        <v>0.724243698038934</v>
      </c>
      <c r="AS66" s="46">
        <v>0.69434109411812</v>
      </c>
      <c r="AT66" s="46">
        <v>0.672086210491592</v>
      </c>
      <c r="AU66" s="46">
        <v>0.684460543513045</v>
      </c>
      <c r="AV66" s="46">
        <v>0.732202869248528</v>
      </c>
      <c r="AW66" s="46">
        <v>0.76172777963696</v>
      </c>
      <c r="AX66" s="46">
        <v>0.72534012444664</v>
      </c>
      <c r="AY66" s="46">
        <v>0.744838757507656</v>
      </c>
      <c r="AZ66" s="46">
        <v>0.740621669338009</v>
      </c>
      <c r="BA66" s="46">
        <v>0.746646651011283</v>
      </c>
      <c r="BB66" s="46">
        <v>0.777221864300948</v>
      </c>
      <c r="BC66" s="46">
        <v>0.848605946236493</v>
      </c>
      <c r="BD66" s="46">
        <v>0.821465974255668</v>
      </c>
      <c r="BE66" s="46">
        <v>0.799407763630666</v>
      </c>
      <c r="BF66" s="47">
        <v>0.838842244737463</v>
      </c>
      <c r="BG66" s="48">
        <v>0.0522044955481142</v>
      </c>
      <c r="BH66" s="48">
        <v>0.0136893569816459</v>
      </c>
      <c r="BI66" s="49">
        <v>0.00140946155890964</v>
      </c>
    </row>
    <row r="67" ht="10.5" customHeight="1">
      <c r="A67" t="s" s="50">
        <v>162</v>
      </c>
      <c r="B67" s="51">
        <v>24.9007498697848</v>
      </c>
      <c r="C67" s="51">
        <v>26.4823799240576</v>
      </c>
      <c r="D67" s="51">
        <v>27.8315564953302</v>
      </c>
      <c r="E67" s="51">
        <v>28.8728157045324</v>
      </c>
      <c r="F67" s="51">
        <v>30.1479027652739</v>
      </c>
      <c r="G67" s="51">
        <v>31.7156991233594</v>
      </c>
      <c r="H67" s="51">
        <v>33.2724716170219</v>
      </c>
      <c r="I67" s="51">
        <v>34.9804229678556</v>
      </c>
      <c r="J67" s="51">
        <v>36.7560754285697</v>
      </c>
      <c r="K67" s="51">
        <v>38.7886351245167</v>
      </c>
      <c r="L67" s="51">
        <v>40.7029109819251</v>
      </c>
      <c r="M67" s="51">
        <v>42.290158266758</v>
      </c>
      <c r="N67" s="51">
        <v>44.1876710428758</v>
      </c>
      <c r="O67" s="51">
        <v>46.1012021316728</v>
      </c>
      <c r="P67" s="51">
        <v>47.3634605222528</v>
      </c>
      <c r="Q67" s="51">
        <v>48.4258571973107</v>
      </c>
      <c r="R67" s="51">
        <v>49.4577104823891</v>
      </c>
      <c r="S67" s="51">
        <v>50.6889158073297</v>
      </c>
      <c r="T67" s="51">
        <v>51.7576081104465</v>
      </c>
      <c r="U67" s="51">
        <v>53.7137412417496</v>
      </c>
      <c r="V67" s="51">
        <v>43.1463185404422</v>
      </c>
      <c r="W67" s="51">
        <v>44.1230311816237</v>
      </c>
      <c r="X67" s="51">
        <v>45.4462983469021</v>
      </c>
      <c r="Y67" s="51">
        <v>46.3860563909203</v>
      </c>
      <c r="Z67" s="51">
        <v>46.4486470820007</v>
      </c>
      <c r="AA67" s="51">
        <v>45.8906645794172</v>
      </c>
      <c r="AB67" s="51">
        <v>45.1000277039375</v>
      </c>
      <c r="AC67" s="51">
        <v>43.0588666861886</v>
      </c>
      <c r="AD67" s="51">
        <v>39.8567239762926</v>
      </c>
      <c r="AE67" s="51">
        <v>36.3584063760715</v>
      </c>
      <c r="AF67" s="51">
        <v>34.1991852464805</v>
      </c>
      <c r="AG67" s="51">
        <v>33.0811868851479</v>
      </c>
      <c r="AH67" s="51">
        <v>31.2136034303259</v>
      </c>
      <c r="AI67" s="51">
        <v>31.1508162763214</v>
      </c>
      <c r="AJ67" s="51">
        <v>31.5501475340998</v>
      </c>
      <c r="AK67" s="51">
        <v>31.8659272288042</v>
      </c>
      <c r="AL67" s="51">
        <v>32.5102216581091</v>
      </c>
      <c r="AM67" s="51">
        <v>32.425550607862</v>
      </c>
      <c r="AN67" s="51">
        <v>33.1628412564025</v>
      </c>
      <c r="AO67" s="51">
        <v>33.7123996897146</v>
      </c>
      <c r="AP67" s="51">
        <v>33.7978680844949</v>
      </c>
      <c r="AQ67" s="51">
        <v>35.0731538257073</v>
      </c>
      <c r="AR67" s="51">
        <v>35.5152895106129</v>
      </c>
      <c r="AS67" s="51">
        <v>35.515523748947</v>
      </c>
      <c r="AT67" s="51">
        <v>34.031923234143</v>
      </c>
      <c r="AU67" s="51">
        <v>35.4130321166245</v>
      </c>
      <c r="AV67" s="51">
        <v>36.9479778296977</v>
      </c>
      <c r="AW67" s="51">
        <v>37.3086210790688</v>
      </c>
      <c r="AX67" s="51">
        <v>36.7078744689913</v>
      </c>
      <c r="AY67" s="51">
        <v>36.9643411091598</v>
      </c>
      <c r="AZ67" s="51">
        <v>36.3905919118639</v>
      </c>
      <c r="BA67" s="51">
        <v>36.9967795247677</v>
      </c>
      <c r="BB67" s="51">
        <v>37.3932876969493</v>
      </c>
      <c r="BC67" s="51">
        <v>39.107962367084</v>
      </c>
      <c r="BD67" s="51">
        <v>38.9890984719283</v>
      </c>
      <c r="BE67" s="51">
        <v>37.4585382769254</v>
      </c>
      <c r="BF67" s="51">
        <v>40.3245025582294</v>
      </c>
      <c r="BG67" s="52">
        <v>0.0794596507877636</v>
      </c>
      <c r="BH67" s="52">
        <v>0.00878318472977702</v>
      </c>
      <c r="BI67" s="53">
        <v>0.0677550953049174</v>
      </c>
    </row>
    <row r="68" ht="10.5" customHeight="1">
      <c r="A68" s="54"/>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6"/>
      <c r="BG68" s="57"/>
      <c r="BH68" s="57"/>
      <c r="BI68" s="58"/>
    </row>
    <row r="69" ht="10.5" customHeight="1">
      <c r="A69" t="s" s="39">
        <v>163</v>
      </c>
      <c r="B69" s="46">
        <v>0.35024547493255</v>
      </c>
      <c r="C69" s="46">
        <v>0.381732622114843</v>
      </c>
      <c r="D69" s="46">
        <v>0.419944765331446</v>
      </c>
      <c r="E69" s="46">
        <v>0.461701458820478</v>
      </c>
      <c r="F69" s="46">
        <v>0.506718993941456</v>
      </c>
      <c r="G69" s="46">
        <v>0.597748339958875</v>
      </c>
      <c r="H69" s="46">
        <v>0.654770146050256</v>
      </c>
      <c r="I69" s="46">
        <v>0.742383133979976</v>
      </c>
      <c r="J69" s="46">
        <v>0.887295384792485</v>
      </c>
      <c r="K69" s="46">
        <v>1.0060832536736</v>
      </c>
      <c r="L69" s="46">
        <v>1.1723356518632</v>
      </c>
      <c r="M69" s="46">
        <v>1.31928820575296</v>
      </c>
      <c r="N69" s="46">
        <v>1.49378223972608</v>
      </c>
      <c r="O69" s="46">
        <v>1.46041741550295</v>
      </c>
      <c r="P69" s="46">
        <v>1.57668723900121</v>
      </c>
      <c r="Q69" s="46">
        <v>1.46179908482953</v>
      </c>
      <c r="R69" s="46">
        <v>1.46713217548046</v>
      </c>
      <c r="S69" s="46">
        <v>1.65581400133602</v>
      </c>
      <c r="T69" s="46">
        <v>1.96596536938381</v>
      </c>
      <c r="U69" s="46">
        <v>2.12459236536507</v>
      </c>
      <c r="V69" s="46">
        <v>2.31818887877432</v>
      </c>
      <c r="W69" s="46">
        <v>2.17178446420717</v>
      </c>
      <c r="X69" s="46">
        <v>2.32833552507267</v>
      </c>
      <c r="Y69" s="46">
        <v>2.37448576807691</v>
      </c>
      <c r="Z69" s="46">
        <v>2.59551151982182</v>
      </c>
      <c r="AA69" s="46">
        <v>2.92061883788115</v>
      </c>
      <c r="AB69" s="46">
        <v>3.16882329024703</v>
      </c>
      <c r="AC69" s="46">
        <v>3.50432580117885</v>
      </c>
      <c r="AD69" s="46">
        <v>3.24269367079399</v>
      </c>
      <c r="AE69" s="46">
        <v>3.6314822922779</v>
      </c>
      <c r="AF69" s="46">
        <v>3.80859892904319</v>
      </c>
      <c r="AG69" s="46">
        <v>4.14318014017249</v>
      </c>
      <c r="AH69" s="46">
        <v>4.27008233153108</v>
      </c>
      <c r="AI69" s="46">
        <v>4.44782420719112</v>
      </c>
      <c r="AJ69" s="46">
        <v>4.79364576508252</v>
      </c>
      <c r="AK69" s="46">
        <v>5.02764463896429</v>
      </c>
      <c r="AL69" s="46">
        <v>5.3717098769003</v>
      </c>
      <c r="AM69" s="46">
        <v>5.85492360943337</v>
      </c>
      <c r="AN69" s="46">
        <v>5.96230010367335</v>
      </c>
      <c r="AO69" s="46">
        <v>6.59504856578189</v>
      </c>
      <c r="AP69" s="46">
        <v>6.98507952571533</v>
      </c>
      <c r="AQ69" s="46">
        <v>7.63297403241241</v>
      </c>
      <c r="AR69" s="46">
        <v>8.114369066682171</v>
      </c>
      <c r="AS69" s="46">
        <v>8.361593911456771</v>
      </c>
      <c r="AT69" s="46">
        <v>8.58896575744099</v>
      </c>
      <c r="AU69" s="46">
        <v>8.72346391322095</v>
      </c>
      <c r="AV69" s="46">
        <v>9.1165689792591</v>
      </c>
      <c r="AW69" s="46">
        <v>9.215706765009291</v>
      </c>
      <c r="AX69" s="46">
        <v>9.56019279523368</v>
      </c>
      <c r="AY69" s="46">
        <v>9.99484408505295</v>
      </c>
      <c r="AZ69" s="46">
        <v>9.935994775602371</v>
      </c>
      <c r="BA69" s="46">
        <v>10.3994821651888</v>
      </c>
      <c r="BB69" s="46">
        <v>10.834429090660</v>
      </c>
      <c r="BC69" s="46">
        <v>11.1885612938337</v>
      </c>
      <c r="BD69" s="46">
        <v>11.744809903118</v>
      </c>
      <c r="BE69" s="46">
        <v>12.0231791383263</v>
      </c>
      <c r="BF69" s="47">
        <v>12.190291921327</v>
      </c>
      <c r="BG69" s="48">
        <v>0.0166770236683891</v>
      </c>
      <c r="BH69" s="48">
        <v>0.0294808402638078</v>
      </c>
      <c r="BI69" s="49">
        <v>0.0204826926192476</v>
      </c>
    </row>
    <row r="70" ht="10.5" customHeight="1">
      <c r="A70" t="s" s="39">
        <v>164</v>
      </c>
      <c r="B70" s="46">
        <v>0.0828176064641702</v>
      </c>
      <c r="C70" s="46">
        <v>0.0913389520990337</v>
      </c>
      <c r="D70" s="46">
        <v>0.0922340249399696</v>
      </c>
      <c r="E70" s="46">
        <v>0.097986952896089</v>
      </c>
      <c r="F70" s="46">
        <v>0.113282522874953</v>
      </c>
      <c r="G70" s="46">
        <v>0.140966238077096</v>
      </c>
      <c r="H70" s="46">
        <v>0.154292525319414</v>
      </c>
      <c r="I70" s="46">
        <v>0.180731401180141</v>
      </c>
      <c r="J70" s="46">
        <v>0.177701238158242</v>
      </c>
      <c r="K70" s="46">
        <v>0.174038195824416</v>
      </c>
      <c r="L70" s="46">
        <v>0.190221042327358</v>
      </c>
      <c r="M70" s="46">
        <v>0.239190141892952</v>
      </c>
      <c r="N70" s="46">
        <v>0.250412900872439</v>
      </c>
      <c r="O70" s="46">
        <v>0.246558189491226</v>
      </c>
      <c r="P70" s="46">
        <v>0.311387419010643</v>
      </c>
      <c r="Q70" s="46">
        <v>0.364900613265526</v>
      </c>
      <c r="R70" s="46">
        <v>0.341104926867162</v>
      </c>
      <c r="S70" s="46">
        <v>0.35326698799168</v>
      </c>
      <c r="T70" s="46">
        <v>0.405778901940119</v>
      </c>
      <c r="U70" s="46">
        <v>0.44961617870728</v>
      </c>
      <c r="V70" s="46">
        <v>0.515744386977369</v>
      </c>
      <c r="W70" s="46">
        <v>0.5940304068666</v>
      </c>
      <c r="X70" s="46">
        <v>0.700792296203636</v>
      </c>
      <c r="Y70" s="46">
        <v>0.811518354442667</v>
      </c>
      <c r="Z70" s="46">
        <v>0.921392873744644</v>
      </c>
      <c r="AA70" s="46">
        <v>0.855805501191781</v>
      </c>
      <c r="AB70" s="46">
        <v>0.532639903874748</v>
      </c>
      <c r="AC70" s="46">
        <v>0.843721182694234</v>
      </c>
      <c r="AD70" s="46">
        <v>1.11912731906427</v>
      </c>
      <c r="AE70" s="46">
        <v>1.26849091269313</v>
      </c>
      <c r="AF70" s="46">
        <v>1.26466723823798</v>
      </c>
      <c r="AG70" s="46">
        <v>1.26654220495278</v>
      </c>
      <c r="AH70" s="46">
        <v>1.50456610357145</v>
      </c>
      <c r="AI70" s="46">
        <v>1.12395626129542</v>
      </c>
      <c r="AJ70" s="46">
        <v>0.806080130962488</v>
      </c>
      <c r="AK70" s="46">
        <v>1.16158445091209</v>
      </c>
      <c r="AL70" s="46">
        <v>1.29760255669441</v>
      </c>
      <c r="AM70" s="46">
        <v>1.23334459972376</v>
      </c>
      <c r="AN70" s="46">
        <v>1.09466294057999</v>
      </c>
      <c r="AO70" s="46">
        <v>1.17375802083577</v>
      </c>
      <c r="AP70" s="46">
        <v>1.10996103028814</v>
      </c>
      <c r="AQ70" s="46">
        <v>1.07885533231323</v>
      </c>
      <c r="AR70" s="46">
        <v>1.08784485168413</v>
      </c>
      <c r="AS70" s="46">
        <v>1.24528660391067</v>
      </c>
      <c r="AT70" s="46">
        <v>1.22224811909512</v>
      </c>
      <c r="AU70" s="46">
        <v>1.36952874852517</v>
      </c>
      <c r="AV70" s="46">
        <v>1.40893256199275</v>
      </c>
      <c r="AW70" s="46">
        <v>1.5372863219952</v>
      </c>
      <c r="AX70" s="46">
        <v>1.70675481141995</v>
      </c>
      <c r="AY70" s="46">
        <v>1.62245061888853</v>
      </c>
      <c r="AZ70" s="46">
        <v>1.56738535852899</v>
      </c>
      <c r="BA70" s="46">
        <v>1.79914361216148</v>
      </c>
      <c r="BB70" s="46">
        <v>1.90139870580513</v>
      </c>
      <c r="BC70" s="46">
        <v>2.29171395893699</v>
      </c>
      <c r="BD70" s="46">
        <v>2.22510797697027</v>
      </c>
      <c r="BE70" s="46">
        <v>1.9861571647405</v>
      </c>
      <c r="BF70" s="47">
        <v>2.12309479338551</v>
      </c>
      <c r="BG70" s="48">
        <v>0.07187463773932271</v>
      </c>
      <c r="BH70" s="48">
        <v>0.0418565295660729</v>
      </c>
      <c r="BI70" s="49">
        <v>0.00356732212280824</v>
      </c>
    </row>
    <row r="71" ht="10.5" customHeight="1">
      <c r="A71" t="s" s="39">
        <v>165</v>
      </c>
      <c r="B71" s="46">
        <v>0.147648170660775</v>
      </c>
      <c r="C71" s="46">
        <v>0.15353991737746</v>
      </c>
      <c r="D71" s="46">
        <v>0.186275552068557</v>
      </c>
      <c r="E71" s="46">
        <v>0.189624302487364</v>
      </c>
      <c r="F71" s="46">
        <v>0.214314575860737</v>
      </c>
      <c r="G71" s="46">
        <v>0.228777401831572</v>
      </c>
      <c r="H71" s="46">
        <v>0.259613723560026</v>
      </c>
      <c r="I71" s="46">
        <v>0.245932735733485</v>
      </c>
      <c r="J71" s="46">
        <v>0.262156329484463</v>
      </c>
      <c r="K71" s="46">
        <v>0.26326747406307</v>
      </c>
      <c r="L71" s="46">
        <v>0.270527041228477</v>
      </c>
      <c r="M71" s="46">
        <v>0.277349167917316</v>
      </c>
      <c r="N71" s="46">
        <v>0.291232351420658</v>
      </c>
      <c r="O71" s="46">
        <v>0.317992072293556</v>
      </c>
      <c r="P71" s="46">
        <v>0.328515646001885</v>
      </c>
      <c r="Q71" s="46">
        <v>0.333275949563726</v>
      </c>
      <c r="R71" s="46">
        <v>0.338962962213585</v>
      </c>
      <c r="S71" s="46">
        <v>0.366290670479239</v>
      </c>
      <c r="T71" s="46">
        <v>0.366524512973375</v>
      </c>
      <c r="U71" s="46">
        <v>0.381406685570649</v>
      </c>
      <c r="V71" s="46">
        <v>0.353726451997768</v>
      </c>
      <c r="W71" s="46">
        <v>0.372083077433222</v>
      </c>
      <c r="X71" s="46">
        <v>0.399017678033186</v>
      </c>
      <c r="Y71" s="46">
        <v>0.427657643314832</v>
      </c>
      <c r="Z71" s="46">
        <v>0.447403928367459</v>
      </c>
      <c r="AA71" s="46">
        <v>0.46489704240213</v>
      </c>
      <c r="AB71" s="46">
        <v>0.472607776295198</v>
      </c>
      <c r="AC71" s="46">
        <v>0.551514778934146</v>
      </c>
      <c r="AD71" s="46">
        <v>0.598926018908816</v>
      </c>
      <c r="AE71" s="46">
        <v>0.6248548276463169</v>
      </c>
      <c r="AF71" s="46">
        <v>0.702757716862154</v>
      </c>
      <c r="AG71" s="46">
        <v>0.728273539780429</v>
      </c>
      <c r="AH71" s="46">
        <v>0.796372176811376</v>
      </c>
      <c r="AI71" s="46">
        <v>0.838060515832587</v>
      </c>
      <c r="AJ71" s="46">
        <v>0.868581395746976</v>
      </c>
      <c r="AK71" s="46">
        <v>0.8185389973913511</v>
      </c>
      <c r="AL71" s="46">
        <v>0.8179678427363321</v>
      </c>
      <c r="AM71" s="46">
        <v>0.834419786258991</v>
      </c>
      <c r="AN71" s="46">
        <v>0.859812063568638</v>
      </c>
      <c r="AO71" s="46">
        <v>0.876921319009636</v>
      </c>
      <c r="AP71" s="46">
        <v>0.881235380668607</v>
      </c>
      <c r="AQ71" s="46">
        <v>0.878653001033733</v>
      </c>
      <c r="AR71" s="46">
        <v>0.9191357357059891</v>
      </c>
      <c r="AS71" s="46">
        <v>0.945881809341491</v>
      </c>
      <c r="AT71" s="46">
        <v>0.919108950883879</v>
      </c>
      <c r="AU71" s="46">
        <v>0.955830803923483</v>
      </c>
      <c r="AV71" s="46">
        <v>0.973726596599448</v>
      </c>
      <c r="AW71" s="46">
        <v>1.01858377635421</v>
      </c>
      <c r="AX71" s="46">
        <v>0.964040708263575</v>
      </c>
      <c r="AY71" s="46">
        <v>0.940686481181505</v>
      </c>
      <c r="AZ71" s="46">
        <v>0.992445964462671</v>
      </c>
      <c r="BA71" s="46">
        <v>1.01272880540447</v>
      </c>
      <c r="BB71" s="46">
        <v>1.03324032926681</v>
      </c>
      <c r="BC71" s="46">
        <v>1.05022584005582</v>
      </c>
      <c r="BD71" s="46">
        <v>1.08738833767631</v>
      </c>
      <c r="BE71" s="46">
        <v>1.02863526560633</v>
      </c>
      <c r="BF71" s="47">
        <v>1.05142989887969</v>
      </c>
      <c r="BG71" s="48">
        <v>0.0249605122357628</v>
      </c>
      <c r="BH71" s="48">
        <v>0.00770712441892729</v>
      </c>
      <c r="BI71" s="49">
        <v>0.00176666117336877</v>
      </c>
    </row>
    <row r="72" ht="10.5" customHeight="1">
      <c r="A72" t="s" s="39">
        <v>166</v>
      </c>
      <c r="B72" s="46">
        <v>0.285197608110646</v>
      </c>
      <c r="C72" s="46">
        <v>0.29837319205967</v>
      </c>
      <c r="D72" s="46">
        <v>0.303690340232674</v>
      </c>
      <c r="E72" s="46">
        <v>0.319595942610954</v>
      </c>
      <c r="F72" s="46">
        <v>0.327372551786721</v>
      </c>
      <c r="G72" s="46">
        <v>0.264267098142131</v>
      </c>
      <c r="H72" s="46">
        <v>0.263364451</v>
      </c>
      <c r="I72" s="46">
        <v>0.291449826</v>
      </c>
      <c r="J72" s="46">
        <v>0.290390946</v>
      </c>
      <c r="K72" s="46">
        <v>0.278643864</v>
      </c>
      <c r="L72" s="46">
        <v>0.248424603</v>
      </c>
      <c r="M72" s="46">
        <v>0.296274445</v>
      </c>
      <c r="N72" s="46">
        <v>0.302901369</v>
      </c>
      <c r="O72" s="46">
        <v>0.332686997</v>
      </c>
      <c r="P72" s="46">
        <v>0.405818023</v>
      </c>
      <c r="Q72" s="46">
        <v>0.305006639</v>
      </c>
      <c r="R72" s="46">
        <v>0.391351553</v>
      </c>
      <c r="S72" s="46">
        <v>0.384920917</v>
      </c>
      <c r="T72" s="46">
        <v>0.424920527</v>
      </c>
      <c r="U72" s="46">
        <v>0.452815915</v>
      </c>
      <c r="V72" s="46">
        <v>0.433998314</v>
      </c>
      <c r="W72" s="46">
        <v>0.496974233</v>
      </c>
      <c r="X72" s="46">
        <v>0.459058359</v>
      </c>
      <c r="Y72" s="46">
        <v>0.518377137</v>
      </c>
      <c r="Z72" s="46">
        <v>0.558181</v>
      </c>
      <c r="AA72" s="46">
        <v>0.329373613</v>
      </c>
      <c r="AB72" s="46">
        <v>0.166034511</v>
      </c>
      <c r="AC72" s="46">
        <v>0.294030958</v>
      </c>
      <c r="AD72" s="46">
        <v>0.360622457</v>
      </c>
      <c r="AE72" s="46">
        <v>0.420964199</v>
      </c>
      <c r="AF72" s="46">
        <v>0.5419791349999999</v>
      </c>
      <c r="AG72" s="46">
        <v>0.536472363</v>
      </c>
      <c r="AH72" s="46">
        <v>0.558184518</v>
      </c>
      <c r="AI72" s="46">
        <v>0.6875413420000001</v>
      </c>
      <c r="AJ72" s="46">
        <v>0.713754449</v>
      </c>
      <c r="AK72" s="46">
        <v>0.762995320043153</v>
      </c>
      <c r="AL72" s="46">
        <v>0.771499217885476</v>
      </c>
      <c r="AM72" s="46">
        <v>0.816586434888276</v>
      </c>
      <c r="AN72" s="46">
        <v>0.975926548969805</v>
      </c>
      <c r="AO72" s="46">
        <v>1.09021937901628</v>
      </c>
      <c r="AP72" s="46">
        <v>1.20273511345749</v>
      </c>
      <c r="AQ72" s="46">
        <v>1.15607028851979</v>
      </c>
      <c r="AR72" s="46">
        <v>1.12305708339516</v>
      </c>
      <c r="AS72" s="46">
        <v>1.21489272765231</v>
      </c>
      <c r="AT72" s="46">
        <v>1.25777972588766</v>
      </c>
      <c r="AU72" s="46">
        <v>1.41467201596764</v>
      </c>
      <c r="AV72" s="46">
        <v>1.45283738826049</v>
      </c>
      <c r="AW72" s="46">
        <v>1.51313107319059</v>
      </c>
      <c r="AX72" s="46">
        <v>1.54641985333567</v>
      </c>
      <c r="AY72" s="46">
        <v>1.57183731690375</v>
      </c>
      <c r="AZ72" s="46">
        <v>1.63334503372532</v>
      </c>
      <c r="BA72" s="46">
        <v>1.61509519987909</v>
      </c>
      <c r="BB72" s="46">
        <v>1.64604922036711</v>
      </c>
      <c r="BC72" s="46">
        <v>1.67722486691716</v>
      </c>
      <c r="BD72" s="46">
        <v>1.7262248731893</v>
      </c>
      <c r="BE72" s="46">
        <v>1.61413089547216</v>
      </c>
      <c r="BF72" s="47">
        <v>1.73889479808204</v>
      </c>
      <c r="BG72" s="48">
        <v>0.0802462788553495</v>
      </c>
      <c r="BH72" s="48">
        <v>0.0181356160768216</v>
      </c>
      <c r="BI72" s="49">
        <v>0.00292177151098494</v>
      </c>
    </row>
    <row r="73" ht="10.5" customHeight="1">
      <c r="A73" t="s" s="39">
        <v>167</v>
      </c>
      <c r="B73" s="46">
        <v>0.00035057</v>
      </c>
      <c r="C73" s="46">
        <v>0.0004387</v>
      </c>
      <c r="D73" s="46">
        <v>0.00194754</v>
      </c>
      <c r="E73" s="46">
        <v>0.00234687</v>
      </c>
      <c r="F73" s="46">
        <v>0.00334264</v>
      </c>
      <c r="G73" s="46">
        <v>0.00336926</v>
      </c>
      <c r="H73" s="46">
        <v>0.05569741</v>
      </c>
      <c r="I73" s="46">
        <v>0.06363798</v>
      </c>
      <c r="J73" s="46">
        <v>0.05535329</v>
      </c>
      <c r="K73" s="46">
        <v>0.05086038</v>
      </c>
      <c r="L73" s="46">
        <v>0.04645691</v>
      </c>
      <c r="M73" s="46">
        <v>0.05348303</v>
      </c>
      <c r="N73" s="46">
        <v>0.051523808</v>
      </c>
      <c r="O73" s="46">
        <v>0.059912555</v>
      </c>
      <c r="P73" s="46">
        <v>0.069023617</v>
      </c>
      <c r="Q73" s="46">
        <v>0.06141016</v>
      </c>
      <c r="R73" s="46">
        <v>0.064900791</v>
      </c>
      <c r="S73" s="46">
        <v>0.085975018</v>
      </c>
      <c r="T73" s="46">
        <v>0.08046031100000001</v>
      </c>
      <c r="U73" s="46">
        <v>0.116976941</v>
      </c>
      <c r="V73" s="46">
        <v>0.120855676</v>
      </c>
      <c r="W73" s="46">
        <v>0.113254447</v>
      </c>
      <c r="X73" s="46">
        <v>0.127566846</v>
      </c>
      <c r="Y73" s="46">
        <v>0.123800676</v>
      </c>
      <c r="Z73" s="46">
        <v>0.140471505</v>
      </c>
      <c r="AA73" s="46">
        <v>0.17591037</v>
      </c>
      <c r="AB73" s="46">
        <v>0.233525688</v>
      </c>
      <c r="AC73" s="46">
        <v>0.224967235</v>
      </c>
      <c r="AD73" s="46">
        <v>0.215416829</v>
      </c>
      <c r="AE73" s="46">
        <v>0.2046259844746</v>
      </c>
      <c r="AF73" s="46">
        <v>0.237238754716918</v>
      </c>
      <c r="AG73" s="46">
        <v>0.244020728315858</v>
      </c>
      <c r="AH73" s="46">
        <v>0.250965507641317</v>
      </c>
      <c r="AI73" s="46">
        <v>0.257929663991917</v>
      </c>
      <c r="AJ73" s="46">
        <v>0.296933593845186</v>
      </c>
      <c r="AK73" s="46">
        <v>0.412557658017667</v>
      </c>
      <c r="AL73" s="46">
        <v>0.4553486742642</v>
      </c>
      <c r="AM73" s="46">
        <v>0.495525618724485</v>
      </c>
      <c r="AN73" s="46">
        <v>0.513287913468589</v>
      </c>
      <c r="AO73" s="46">
        <v>0.477651243969119</v>
      </c>
      <c r="AP73" s="46">
        <v>0.573575164670976</v>
      </c>
      <c r="AQ73" s="46">
        <v>0.626638349762599</v>
      </c>
      <c r="AR73" s="46">
        <v>0.624242713427305</v>
      </c>
      <c r="AS73" s="46">
        <v>0.734310942046117</v>
      </c>
      <c r="AT73" s="46">
        <v>0.72885159015165</v>
      </c>
      <c r="AU73" s="46">
        <v>0.866480544789895</v>
      </c>
      <c r="AV73" s="46">
        <v>0.942263352272363</v>
      </c>
      <c r="AW73" s="46">
        <v>1.02661147185999</v>
      </c>
      <c r="AX73" s="46">
        <v>1.14789293668654</v>
      </c>
      <c r="AY73" s="46">
        <v>1.14295273309447</v>
      </c>
      <c r="AZ73" s="46">
        <v>1.20803679540931</v>
      </c>
      <c r="BA73" s="46">
        <v>1.21047187627043</v>
      </c>
      <c r="BB73" s="46">
        <v>1.30043451313217</v>
      </c>
      <c r="BC73" s="46">
        <v>1.37097305979979</v>
      </c>
      <c r="BD73" s="46">
        <v>1.36294008523918</v>
      </c>
      <c r="BE73" s="46">
        <v>1.33519201229207</v>
      </c>
      <c r="BF73" s="47">
        <v>1.49926496405993</v>
      </c>
      <c r="BG73" s="48">
        <v>0.125959806127925</v>
      </c>
      <c r="BH73" s="48">
        <v>0.0475399851176423</v>
      </c>
      <c r="BI73" s="49">
        <v>0.00251913437445425</v>
      </c>
    </row>
    <row r="74" ht="10.5" customHeight="1">
      <c r="A74" t="s" s="39">
        <v>168</v>
      </c>
      <c r="B74" s="46">
        <v>0.005079899</v>
      </c>
      <c r="C74" s="46">
        <v>0.005114512</v>
      </c>
      <c r="D74" s="46">
        <v>0.007327358</v>
      </c>
      <c r="E74" s="46">
        <v>0.023182431</v>
      </c>
      <c r="F74" s="46">
        <v>0.036427104</v>
      </c>
      <c r="G74" s="46">
        <v>0.041492474</v>
      </c>
      <c r="H74" s="46">
        <v>0.04133249</v>
      </c>
      <c r="I74" s="46">
        <v>0.045723369</v>
      </c>
      <c r="J74" s="46">
        <v>0.064875657</v>
      </c>
      <c r="K74" s="46">
        <v>0.056563846</v>
      </c>
      <c r="L74" s="46">
        <v>0.084403252</v>
      </c>
      <c r="M74" s="46">
        <v>0.054216505</v>
      </c>
      <c r="N74" s="46">
        <v>0.075539551</v>
      </c>
      <c r="O74" s="46">
        <v>0.07246245799999999</v>
      </c>
      <c r="P74" s="46">
        <v>0.181317838</v>
      </c>
      <c r="Q74" s="46">
        <v>0.19213131506113</v>
      </c>
      <c r="R74" s="46">
        <v>0.183813160325083</v>
      </c>
      <c r="S74" s="46">
        <v>0.213598853277179</v>
      </c>
      <c r="T74" s="46">
        <v>0.222675689676954</v>
      </c>
      <c r="U74" s="46">
        <v>0.253476864859221</v>
      </c>
      <c r="V74" s="46">
        <v>0.23799605198191</v>
      </c>
      <c r="W74" s="46">
        <v>0.259455496930741</v>
      </c>
      <c r="X74" s="46">
        <v>0.251471157930741</v>
      </c>
      <c r="Y74" s="46">
        <v>0.264742959847377</v>
      </c>
      <c r="Z74" s="46">
        <v>0.279883878022945</v>
      </c>
      <c r="AA74" s="46">
        <v>0.283815581543927</v>
      </c>
      <c r="AB74" s="46">
        <v>0.326926153351034</v>
      </c>
      <c r="AC74" s="46">
        <v>0.5194312804351769</v>
      </c>
      <c r="AD74" s="46">
        <v>0.555454486893431</v>
      </c>
      <c r="AE74" s="46">
        <v>0.563495899688726</v>
      </c>
      <c r="AF74" s="46">
        <v>0.561568706668696</v>
      </c>
      <c r="AG74" s="46">
        <v>0.413630290687115</v>
      </c>
      <c r="AH74" s="46">
        <v>0.451326182381041</v>
      </c>
      <c r="AI74" s="46">
        <v>0.485957375147015</v>
      </c>
      <c r="AJ74" s="46">
        <v>0.540961859142962</v>
      </c>
      <c r="AK74" s="46">
        <v>0.483116877273429</v>
      </c>
      <c r="AL74" s="46">
        <v>0.464296505822241</v>
      </c>
      <c r="AM74" s="46">
        <v>0.511302603024948</v>
      </c>
      <c r="AN74" s="46">
        <v>0.586569736525723</v>
      </c>
      <c r="AO74" s="46">
        <v>0.708733082501447</v>
      </c>
      <c r="AP74" s="46">
        <v>0.802300338941047</v>
      </c>
      <c r="AQ74" s="46">
        <v>0.8433817849909651</v>
      </c>
      <c r="AR74" s="46">
        <v>0.9192589301289</v>
      </c>
      <c r="AS74" s="46">
        <v>1.01909412283056</v>
      </c>
      <c r="AT74" s="46">
        <v>1.03324620710123</v>
      </c>
      <c r="AU74" s="46">
        <v>1.20196874626451</v>
      </c>
      <c r="AV74" s="46">
        <v>1.40663243035007</v>
      </c>
      <c r="AW74" s="46">
        <v>1.59499751809568</v>
      </c>
      <c r="AX74" s="46">
        <v>1.73117109331601</v>
      </c>
      <c r="AY74" s="46">
        <v>1.86991214432797</v>
      </c>
      <c r="AZ74" s="46">
        <v>2.13197081459201</v>
      </c>
      <c r="BA74" s="46">
        <v>2.0856377368226</v>
      </c>
      <c r="BB74" s="46">
        <v>2.01956254934155</v>
      </c>
      <c r="BC74" s="46">
        <v>2.01746813232245</v>
      </c>
      <c r="BD74" s="46">
        <v>2.10659050968588</v>
      </c>
      <c r="BE74" s="46">
        <v>1.85304938633788</v>
      </c>
      <c r="BF74" s="47">
        <v>1.92718941830769</v>
      </c>
      <c r="BG74" s="48">
        <v>0.0428590859824973</v>
      </c>
      <c r="BH74" s="48">
        <v>0.0319873591643094</v>
      </c>
      <c r="BI74" s="49">
        <v>0.00323815284564292</v>
      </c>
    </row>
    <row r="75" ht="10.5" customHeight="1">
      <c r="A75" t="s" s="39">
        <v>169</v>
      </c>
      <c r="B75" s="46">
        <v>0.8465023780000001</v>
      </c>
      <c r="C75" s="46">
        <v>0.85795774</v>
      </c>
      <c r="D75" s="46">
        <v>0.870353602</v>
      </c>
      <c r="E75" s="46">
        <v>0.8838649710000001</v>
      </c>
      <c r="F75" s="46">
        <v>0.898785969</v>
      </c>
      <c r="G75" s="46">
        <v>0.946279628910405</v>
      </c>
      <c r="H75" s="46">
        <v>0.947778834285132</v>
      </c>
      <c r="I75" s="46">
        <v>1.01580864224287</v>
      </c>
      <c r="J75" s="46">
        <v>1.08360127238508</v>
      </c>
      <c r="K75" s="46">
        <v>1.14967357075981</v>
      </c>
      <c r="L75" s="46">
        <v>0.911739070903469</v>
      </c>
      <c r="M75" s="46">
        <v>1.05405949806486</v>
      </c>
      <c r="N75" s="46">
        <v>1.24474502691064</v>
      </c>
      <c r="O75" s="46">
        <v>1.38720862811823</v>
      </c>
      <c r="P75" s="46">
        <v>1.6806358324443</v>
      </c>
      <c r="Q75" s="46">
        <v>1.51169873356237</v>
      </c>
      <c r="R75" s="46">
        <v>1.80445226527584</v>
      </c>
      <c r="S75" s="46">
        <v>1.98667056944462</v>
      </c>
      <c r="T75" s="46">
        <v>2.15273528263225</v>
      </c>
      <c r="U75" s="46">
        <v>2.57507295525283</v>
      </c>
      <c r="V75" s="46">
        <v>2.62704166798708</v>
      </c>
      <c r="W75" s="46">
        <v>2.82477232430409</v>
      </c>
      <c r="X75" s="46">
        <v>2.99425699120601</v>
      </c>
      <c r="Y75" s="46">
        <v>3.13298844602208</v>
      </c>
      <c r="Z75" s="46">
        <v>3.08356295260437</v>
      </c>
      <c r="AA75" s="46">
        <v>3.34201332618329</v>
      </c>
      <c r="AB75" s="46">
        <v>3.50082808667207</v>
      </c>
      <c r="AC75" s="46">
        <v>3.53432270327588</v>
      </c>
      <c r="AD75" s="46">
        <v>3.61026115797597</v>
      </c>
      <c r="AE75" s="46">
        <v>4.17448958272581</v>
      </c>
      <c r="AF75" s="46">
        <v>4.06802110559892</v>
      </c>
      <c r="AG75" s="46">
        <v>4.20679029148487</v>
      </c>
      <c r="AH75" s="46">
        <v>4.2848964612049</v>
      </c>
      <c r="AI75" s="46">
        <v>4.50927715194791</v>
      </c>
      <c r="AJ75" s="46">
        <v>4.59154917112168</v>
      </c>
      <c r="AK75" s="46">
        <v>4.8055665724884</v>
      </c>
      <c r="AL75" s="46">
        <v>5.12039671964767</v>
      </c>
      <c r="AM75" s="46">
        <v>5.33297770081291</v>
      </c>
      <c r="AN75" s="46">
        <v>5.64908764752397</v>
      </c>
      <c r="AO75" s="46">
        <v>6.12881155434066</v>
      </c>
      <c r="AP75" s="46">
        <v>6.3324221744259</v>
      </c>
      <c r="AQ75" s="46">
        <v>6.59055816183401</v>
      </c>
      <c r="AR75" s="46">
        <v>6.87800991942176</v>
      </c>
      <c r="AS75" s="46">
        <v>7.54384396769582</v>
      </c>
      <c r="AT75" s="46">
        <v>7.90263448030624</v>
      </c>
      <c r="AU75" s="46">
        <v>8.736200409542359</v>
      </c>
      <c r="AV75" s="46">
        <v>9.183848632785219</v>
      </c>
      <c r="AW75" s="46">
        <v>9.73887854150032</v>
      </c>
      <c r="AX75" s="46">
        <v>9.781879407725789</v>
      </c>
      <c r="AY75" s="46">
        <v>10.532343933863</v>
      </c>
      <c r="AZ75" s="46">
        <v>10.8652912065322</v>
      </c>
      <c r="BA75" s="46">
        <v>11.1563444609819</v>
      </c>
      <c r="BB75" s="46">
        <v>11.0771677668495</v>
      </c>
      <c r="BC75" s="46">
        <v>10.9425336455584</v>
      </c>
      <c r="BD75" s="46">
        <v>10.7907065653177</v>
      </c>
      <c r="BE75" s="46">
        <v>10.6151839898173</v>
      </c>
      <c r="BF75" s="47">
        <v>10.8242131637694</v>
      </c>
      <c r="BG75" s="48">
        <v>0.0224852016424659</v>
      </c>
      <c r="BH75" s="48">
        <v>0.0165697023324121</v>
      </c>
      <c r="BI75" s="49">
        <v>0.0181873438724482</v>
      </c>
    </row>
    <row r="76" ht="10.5" customHeight="1">
      <c r="A76" t="s" s="39">
        <v>170</v>
      </c>
      <c r="B76" s="46">
        <v>0.00307631932548564</v>
      </c>
      <c r="C76" s="46">
        <v>0.00328334819750509</v>
      </c>
      <c r="D76" s="46">
        <v>0.019464321433352</v>
      </c>
      <c r="E76" s="46">
        <v>0.0250009670141482</v>
      </c>
      <c r="F76" s="46">
        <v>0.0250881305404438</v>
      </c>
      <c r="G76" s="46">
        <v>0.0345801284043394</v>
      </c>
      <c r="H76" s="46">
        <v>0.05269691</v>
      </c>
      <c r="I76" s="46">
        <v>0.05634054</v>
      </c>
      <c r="J76" s="46">
        <v>0.0730552</v>
      </c>
      <c r="K76" s="46">
        <v>0.08026384</v>
      </c>
      <c r="L76" s="46">
        <v>0.08589315</v>
      </c>
      <c r="M76" s="46">
        <v>0.10868485</v>
      </c>
      <c r="N76" s="46">
        <v>0.1786734</v>
      </c>
      <c r="O76" s="46">
        <v>0.207002921</v>
      </c>
      <c r="P76" s="46">
        <v>0.243217381</v>
      </c>
      <c r="Q76" s="46">
        <v>0.389363098</v>
      </c>
      <c r="R76" s="46">
        <v>0.453342131</v>
      </c>
      <c r="S76" s="46">
        <v>0.48947755</v>
      </c>
      <c r="T76" s="46">
        <v>0.469854986</v>
      </c>
      <c r="U76" s="46">
        <v>0.585168427</v>
      </c>
      <c r="V76" s="46">
        <v>0.725880717</v>
      </c>
      <c r="W76" s="46">
        <v>0.879794023</v>
      </c>
      <c r="X76" s="46">
        <v>0.98307752</v>
      </c>
      <c r="Y76" s="46">
        <v>1.08677705</v>
      </c>
      <c r="Z76" s="46">
        <v>1.224593812</v>
      </c>
      <c r="AA76" s="46">
        <v>1.241829713</v>
      </c>
      <c r="AB76" s="46">
        <v>1.515014778</v>
      </c>
      <c r="AC76" s="46">
        <v>1.464104437</v>
      </c>
      <c r="AD76" s="46">
        <v>1.524493277</v>
      </c>
      <c r="AE76" s="46">
        <v>1.672826885</v>
      </c>
      <c r="AF76" s="46">
        <v>1.745535614</v>
      </c>
      <c r="AG76" s="46">
        <v>1.798876522</v>
      </c>
      <c r="AH76" s="46">
        <v>1.87724305</v>
      </c>
      <c r="AI76" s="46">
        <v>1.922806354</v>
      </c>
      <c r="AJ76" s="46">
        <v>1.938128307</v>
      </c>
      <c r="AK76" s="46">
        <v>1.928814821</v>
      </c>
      <c r="AL76" s="46">
        <v>1.949637674716</v>
      </c>
      <c r="AM76" s="46">
        <v>2.130095299776</v>
      </c>
      <c r="AN76" s="46">
        <v>2.272159066560</v>
      </c>
      <c r="AO76" s="46">
        <v>2.430235427412</v>
      </c>
      <c r="AP76" s="46">
        <v>2.536553056504</v>
      </c>
      <c r="AQ76" s="46">
        <v>2.668654647952</v>
      </c>
      <c r="AR76" s="46">
        <v>2.946099911892</v>
      </c>
      <c r="AS76" s="46">
        <v>3.378241947848</v>
      </c>
      <c r="AT76" s="46">
        <v>3.3320709394529</v>
      </c>
      <c r="AU76" s="46">
        <v>3.50097007398597</v>
      </c>
      <c r="AV76" s="46">
        <v>3.67535279001459</v>
      </c>
      <c r="AW76" s="46">
        <v>3.866759223050</v>
      </c>
      <c r="AX76" s="46">
        <v>4.07968176391619</v>
      </c>
      <c r="AY76" s="46">
        <v>4.03818337819662</v>
      </c>
      <c r="AZ76" s="46">
        <v>4.43146713202698</v>
      </c>
      <c r="BA76" s="46">
        <v>4.62348359076771</v>
      </c>
      <c r="BB76" s="46">
        <v>4.63960636443024</v>
      </c>
      <c r="BC76" s="46">
        <v>4.57821770706604</v>
      </c>
      <c r="BD76" s="46">
        <v>4.54795934865589</v>
      </c>
      <c r="BE76" s="46">
        <v>4.25930624087362</v>
      </c>
      <c r="BF76" s="47">
        <v>4.52843243235938</v>
      </c>
      <c r="BG76" s="48">
        <v>0.06609828919609589</v>
      </c>
      <c r="BH76" s="48">
        <v>0.0210920290236176</v>
      </c>
      <c r="BI76" s="49">
        <v>0.00760888173619323</v>
      </c>
    </row>
    <row r="77" ht="10.5" customHeight="1">
      <c r="A77" t="s" s="39">
        <v>171</v>
      </c>
      <c r="B77" s="46">
        <v>0.216684331695504</v>
      </c>
      <c r="C77" s="46">
        <v>0.223112958317268</v>
      </c>
      <c r="D77" s="46">
        <v>0.228686432131342</v>
      </c>
      <c r="E77" s="46">
        <v>0.245693308480982</v>
      </c>
      <c r="F77" s="46">
        <v>0.256452526185021</v>
      </c>
      <c r="G77" s="46">
        <v>0.284074900405796</v>
      </c>
      <c r="H77" s="46">
        <v>0.304751105591114</v>
      </c>
      <c r="I77" s="46">
        <v>0.302466551479337</v>
      </c>
      <c r="J77" s="46">
        <v>0.350411677148387</v>
      </c>
      <c r="K77" s="46">
        <v>0.395203070553526</v>
      </c>
      <c r="L77" s="46">
        <v>0.423413622462736</v>
      </c>
      <c r="M77" s="46">
        <v>0.46815993982908</v>
      </c>
      <c r="N77" s="46">
        <v>0.517287379992076</v>
      </c>
      <c r="O77" s="46">
        <v>0.566615275818427</v>
      </c>
      <c r="P77" s="46">
        <v>0.643772366405624</v>
      </c>
      <c r="Q77" s="46">
        <v>0.650055608120268</v>
      </c>
      <c r="R77" s="46">
        <v>0.6852327041149811</v>
      </c>
      <c r="S77" s="46">
        <v>0.79905280218907</v>
      </c>
      <c r="T77" s="46">
        <v>0.855571384237014</v>
      </c>
      <c r="U77" s="46">
        <v>0.9237906608825051</v>
      </c>
      <c r="V77" s="46">
        <v>0.972911922128485</v>
      </c>
      <c r="W77" s="46">
        <v>0.987754877956016</v>
      </c>
      <c r="X77" s="46">
        <v>1.02989833190224</v>
      </c>
      <c r="Y77" s="46">
        <v>1.06581615517772</v>
      </c>
      <c r="Z77" s="46">
        <v>1.08593057326033</v>
      </c>
      <c r="AA77" s="46">
        <v>1.15365628275066</v>
      </c>
      <c r="AB77" s="46">
        <v>1.22804416896262</v>
      </c>
      <c r="AC77" s="46">
        <v>1.27846817992666</v>
      </c>
      <c r="AD77" s="46">
        <v>1.32054267098515</v>
      </c>
      <c r="AE77" s="46">
        <v>1.3835323807777</v>
      </c>
      <c r="AF77" s="46">
        <v>1.44655005240919</v>
      </c>
      <c r="AG77" s="46">
        <v>1.4888718461496</v>
      </c>
      <c r="AH77" s="46">
        <v>1.58720961226329</v>
      </c>
      <c r="AI77" s="46">
        <v>1.72774264194585</v>
      </c>
      <c r="AJ77" s="46">
        <v>1.75367776782166</v>
      </c>
      <c r="AK77" s="46">
        <v>1.77278502622065</v>
      </c>
      <c r="AL77" s="46">
        <v>1.82186313952516</v>
      </c>
      <c r="AM77" s="46">
        <v>1.89151965007718</v>
      </c>
      <c r="AN77" s="46">
        <v>1.96942996943202</v>
      </c>
      <c r="AO77" s="46">
        <v>2.03612765753551</v>
      </c>
      <c r="AP77" s="46">
        <v>2.23736176058461</v>
      </c>
      <c r="AQ77" s="46">
        <v>2.30599022489202</v>
      </c>
      <c r="AR77" s="46">
        <v>2.35703108998334</v>
      </c>
      <c r="AS77" s="46">
        <v>2.47391279701617</v>
      </c>
      <c r="AT77" s="46">
        <v>2.4893123994767</v>
      </c>
      <c r="AU77" s="46">
        <v>2.49894666171793</v>
      </c>
      <c r="AV77" s="46">
        <v>2.36486570926506</v>
      </c>
      <c r="AW77" s="46">
        <v>2.23941345057001</v>
      </c>
      <c r="AX77" s="46">
        <v>2.16278716346049</v>
      </c>
      <c r="AY77" s="46">
        <v>2.13808494407819</v>
      </c>
      <c r="AZ77" s="46">
        <v>1.99466311103134</v>
      </c>
      <c r="BA77" s="46">
        <v>1.96399286798449</v>
      </c>
      <c r="BB77" s="46">
        <v>2.03960029942353</v>
      </c>
      <c r="BC77" s="46">
        <v>1.96881919379442</v>
      </c>
      <c r="BD77" s="46">
        <v>1.99684120111646</v>
      </c>
      <c r="BE77" s="46">
        <v>1.88399044821543</v>
      </c>
      <c r="BF77" s="47">
        <v>1.95737882896072</v>
      </c>
      <c r="BG77" s="48">
        <v>0.041800138924835</v>
      </c>
      <c r="BH77" s="48">
        <v>-0.018733798729311</v>
      </c>
      <c r="BI77" s="49">
        <v>0.00328887849050467</v>
      </c>
    </row>
    <row r="78" ht="10.5" customHeight="1">
      <c r="A78" t="s" s="50">
        <v>172</v>
      </c>
      <c r="B78" s="51">
        <v>1.93760235818913</v>
      </c>
      <c r="C78" s="51">
        <v>2.01489194216578</v>
      </c>
      <c r="D78" s="51">
        <v>2.12992393613734</v>
      </c>
      <c r="E78" s="51">
        <v>2.24899720431002</v>
      </c>
      <c r="F78" s="51">
        <v>2.38178501418933</v>
      </c>
      <c r="G78" s="51">
        <v>2.54155546973022</v>
      </c>
      <c r="H78" s="51">
        <v>2.73429759580594</v>
      </c>
      <c r="I78" s="51">
        <v>2.94447417961581</v>
      </c>
      <c r="J78" s="51">
        <v>3.24484099496866</v>
      </c>
      <c r="K78" s="51">
        <v>3.45459749487443</v>
      </c>
      <c r="L78" s="51">
        <v>3.43341434378524</v>
      </c>
      <c r="M78" s="51">
        <v>3.87070578345717</v>
      </c>
      <c r="N78" s="51">
        <v>4.4060980269219</v>
      </c>
      <c r="O78" s="51">
        <v>4.65085651222439</v>
      </c>
      <c r="P78" s="51">
        <v>5.44037536186366</v>
      </c>
      <c r="Q78" s="51">
        <v>5.26964120140255</v>
      </c>
      <c r="R78" s="51">
        <v>5.73029266927711</v>
      </c>
      <c r="S78" s="51">
        <v>6.33506736971782</v>
      </c>
      <c r="T78" s="51">
        <v>6.94448696484352</v>
      </c>
      <c r="U78" s="51">
        <v>7.86291699363756</v>
      </c>
      <c r="V78" s="51">
        <v>8.306344066846931</v>
      </c>
      <c r="W78" s="51">
        <v>8.69990335069784</v>
      </c>
      <c r="X78" s="51">
        <v>9.273474705348489</v>
      </c>
      <c r="Y78" s="51">
        <v>9.80616418988159</v>
      </c>
      <c r="Z78" s="51">
        <v>10.3369320428216</v>
      </c>
      <c r="AA78" s="51">
        <v>10.7679202679529</v>
      </c>
      <c r="AB78" s="51">
        <v>11.1444443564027</v>
      </c>
      <c r="AC78" s="51">
        <v>12.2148865564449</v>
      </c>
      <c r="AD78" s="51">
        <v>12.5475378876216</v>
      </c>
      <c r="AE78" s="51">
        <v>13.9447629642842</v>
      </c>
      <c r="AF78" s="51">
        <v>14.376917252537</v>
      </c>
      <c r="AG78" s="51">
        <v>14.8266579265431</v>
      </c>
      <c r="AH78" s="51">
        <v>15.5808459434045</v>
      </c>
      <c r="AI78" s="51">
        <v>16.0010955133518</v>
      </c>
      <c r="AJ78" s="51">
        <v>16.3033124397235</v>
      </c>
      <c r="AK78" s="51">
        <v>17.173604362311</v>
      </c>
      <c r="AL78" s="51">
        <v>18.0703222081918</v>
      </c>
      <c r="AM78" s="51">
        <v>19.1006953027199</v>
      </c>
      <c r="AN78" s="51">
        <v>19.8832359903021</v>
      </c>
      <c r="AO78" s="51">
        <v>21.5175062504023</v>
      </c>
      <c r="AP78" s="51">
        <v>22.6612235452561</v>
      </c>
      <c r="AQ78" s="51">
        <v>23.7817758237108</v>
      </c>
      <c r="AR78" s="51">
        <v>24.9690493023207</v>
      </c>
      <c r="AS78" s="51">
        <v>26.9170588297979</v>
      </c>
      <c r="AT78" s="51">
        <v>27.4742181697964</v>
      </c>
      <c r="AU78" s="51">
        <v>29.2680619179379</v>
      </c>
      <c r="AV78" s="51">
        <v>30.5250284407991</v>
      </c>
      <c r="AW78" s="51">
        <v>31.7513681416253</v>
      </c>
      <c r="AX78" s="51">
        <v>32.6808205333579</v>
      </c>
      <c r="AY78" s="51">
        <v>33.851295635587</v>
      </c>
      <c r="AZ78" s="51">
        <v>34.7606001919112</v>
      </c>
      <c r="BA78" s="51">
        <v>35.866380315461</v>
      </c>
      <c r="BB78" s="51">
        <v>36.491488839276</v>
      </c>
      <c r="BC78" s="51">
        <v>37.0857376982848</v>
      </c>
      <c r="BD78" s="51">
        <v>37.588568800969</v>
      </c>
      <c r="BE78" s="51">
        <v>36.5988245416816</v>
      </c>
      <c r="BF78" s="51">
        <v>37.8401902191313</v>
      </c>
      <c r="BG78" s="52">
        <v>0.0367508369003196</v>
      </c>
      <c r="BH78" s="52">
        <v>0.0217148917163856</v>
      </c>
      <c r="BI78" s="53">
        <v>0.0635808387456528</v>
      </c>
    </row>
    <row r="79" ht="10.5" customHeight="1">
      <c r="A79" s="54"/>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6"/>
      <c r="BG79" s="57"/>
      <c r="BH79" s="57"/>
      <c r="BI79" s="58"/>
    </row>
    <row r="80" ht="10.5" customHeight="1">
      <c r="A80" t="s" s="39">
        <v>173</v>
      </c>
      <c r="B80" s="46">
        <v>0.089397531516129</v>
      </c>
      <c r="C80" s="46">
        <v>0.107397095258065</v>
      </c>
      <c r="D80" s="46">
        <v>0.101690664129032</v>
      </c>
      <c r="E80" s="46">
        <v>0.109241950806452</v>
      </c>
      <c r="F80" s="46">
        <v>0.120741086225806</v>
      </c>
      <c r="G80" s="46">
        <v>0.132332038548387</v>
      </c>
      <c r="H80" s="46">
        <v>0.143038248225806</v>
      </c>
      <c r="I80" s="46">
        <v>0.16073225583871</v>
      </c>
      <c r="J80" s="46">
        <v>0.191702442290323</v>
      </c>
      <c r="K80" s="46">
        <v>0.21207216416129</v>
      </c>
      <c r="L80" s="46">
        <v>0.253330847903226</v>
      </c>
      <c r="M80" s="46">
        <v>0.295567600741935</v>
      </c>
      <c r="N80" s="46">
        <v>0.324765373387097</v>
      </c>
      <c r="O80" s="46">
        <v>0.408101299322581</v>
      </c>
      <c r="P80" s="46">
        <v>0.534744759935484</v>
      </c>
      <c r="Q80" s="46">
        <v>0.637714606451613</v>
      </c>
      <c r="R80" s="46">
        <v>0.774670251032258</v>
      </c>
      <c r="S80" s="46">
        <v>0.893203616258064</v>
      </c>
      <c r="T80" s="46">
        <v>0.975479988903226</v>
      </c>
      <c r="U80" s="46">
        <v>0.936706303903226</v>
      </c>
      <c r="V80" s="46">
        <v>0.944267681193548</v>
      </c>
      <c r="W80" s="46">
        <v>0.998965985322581</v>
      </c>
      <c r="X80" s="46">
        <v>1.02660516548387</v>
      </c>
      <c r="Y80" s="46">
        <v>1.09951857951613</v>
      </c>
      <c r="Z80" s="46">
        <v>1.06944577445161</v>
      </c>
      <c r="AA80" s="46">
        <v>1.13390542577419</v>
      </c>
      <c r="AB80" s="46">
        <v>1.12354230225806</v>
      </c>
      <c r="AC80" s="46">
        <v>1.15281679109677</v>
      </c>
      <c r="AD80" s="46">
        <v>1.07278194193548</v>
      </c>
      <c r="AE80" s="46">
        <v>1.08691598177419</v>
      </c>
      <c r="AF80" s="46">
        <v>1.12732139412903</v>
      </c>
      <c r="AG80" s="46">
        <v>1.11572903977419</v>
      </c>
      <c r="AH80" s="46">
        <v>1.07229511309677</v>
      </c>
      <c r="AI80" s="46">
        <v>1.11005636667742</v>
      </c>
      <c r="AJ80" s="46">
        <v>1.12116302874194</v>
      </c>
      <c r="AK80" s="46">
        <v>1.07980432070968</v>
      </c>
      <c r="AL80" s="46">
        <v>1.11892667854378</v>
      </c>
      <c r="AM80" s="46">
        <v>1.15902190184912</v>
      </c>
      <c r="AN80" s="46">
        <v>1.21291962636228</v>
      </c>
      <c r="AO80" s="46">
        <v>1.25920008869447</v>
      </c>
      <c r="AP80" s="46">
        <v>1.31857752057589</v>
      </c>
      <c r="AQ80" s="46">
        <v>1.36519214696293</v>
      </c>
      <c r="AR80" s="46">
        <v>1.4387031480373</v>
      </c>
      <c r="AS80" s="46">
        <v>1.52480494021995</v>
      </c>
      <c r="AT80" s="46">
        <v>1.61589363109677</v>
      </c>
      <c r="AU80" s="46">
        <v>1.58038163648011</v>
      </c>
      <c r="AV80" s="46">
        <v>1.67215781832642</v>
      </c>
      <c r="AW80" s="46">
        <v>1.8276187084578</v>
      </c>
      <c r="AX80" s="46">
        <v>1.93311652792071</v>
      </c>
      <c r="AY80" s="46">
        <v>2.10820782115009</v>
      </c>
      <c r="AZ80" s="46">
        <v>2.2230652073023</v>
      </c>
      <c r="BA80" s="46">
        <v>2.22118504285361</v>
      </c>
      <c r="BB80" s="46">
        <v>2.24566078644839</v>
      </c>
      <c r="BC80" s="46">
        <v>2.41690132553752</v>
      </c>
      <c r="BD80" s="46">
        <v>2.5015852601172</v>
      </c>
      <c r="BE80" s="46">
        <v>2.35588863418993</v>
      </c>
      <c r="BF80" s="47">
        <v>2.46450267829636</v>
      </c>
      <c r="BG80" s="48">
        <v>0.0489692528604655</v>
      </c>
      <c r="BH80" s="48">
        <v>0.0395495699051069</v>
      </c>
      <c r="BI80" s="49">
        <v>0.00414097145044921</v>
      </c>
    </row>
    <row r="81" ht="10.5" customHeight="1">
      <c r="A81" t="s" s="39">
        <v>174</v>
      </c>
      <c r="B81" s="46">
        <v>0.330030034516129</v>
      </c>
      <c r="C81" s="46">
        <v>0.347265888258064</v>
      </c>
      <c r="D81" s="46">
        <v>0.297305311483871</v>
      </c>
      <c r="E81" s="46">
        <v>0.320823290322581</v>
      </c>
      <c r="F81" s="46">
        <v>0.264150610903226</v>
      </c>
      <c r="G81" s="46">
        <v>0.329153866580645</v>
      </c>
      <c r="H81" s="46">
        <v>0.338365380954968</v>
      </c>
      <c r="I81" s="46">
        <v>0.375444040597936</v>
      </c>
      <c r="J81" s="46">
        <v>0.354861859906323</v>
      </c>
      <c r="K81" s="46">
        <v>0.403334338640129</v>
      </c>
      <c r="L81" s="46">
        <v>0.447437604296516</v>
      </c>
      <c r="M81" s="46">
        <v>0.5350465445354839</v>
      </c>
      <c r="N81" s="46">
        <v>0.580577178470194</v>
      </c>
      <c r="O81" s="46">
        <v>0.613273711307097</v>
      </c>
      <c r="P81" s="46">
        <v>0.669894138451226</v>
      </c>
      <c r="Q81" s="46">
        <v>0.76198400547871</v>
      </c>
      <c r="R81" s="46">
        <v>0.86794320768671</v>
      </c>
      <c r="S81" s="46">
        <v>0.968395016492516</v>
      </c>
      <c r="T81" s="46">
        <v>1.04692481075613</v>
      </c>
      <c r="U81" s="46">
        <v>1.14160444763226</v>
      </c>
      <c r="V81" s="46">
        <v>1.18385799694387</v>
      </c>
      <c r="W81" s="46">
        <v>1.21073958197677</v>
      </c>
      <c r="X81" s="46">
        <v>1.28386874217355</v>
      </c>
      <c r="Y81" s="46">
        <v>1.30275653090026</v>
      </c>
      <c r="Z81" s="46">
        <v>1.37328386182529</v>
      </c>
      <c r="AA81" s="46">
        <v>1.40876448919858</v>
      </c>
      <c r="AB81" s="46">
        <v>1.42715761830284</v>
      </c>
      <c r="AC81" s="46">
        <v>1.41345378165316</v>
      </c>
      <c r="AD81" s="46">
        <v>1.41448618797058</v>
      </c>
      <c r="AE81" s="46">
        <v>1.48761903157458</v>
      </c>
      <c r="AF81" s="46">
        <v>1.57615420697329</v>
      </c>
      <c r="AG81" s="46">
        <v>1.66059649285806</v>
      </c>
      <c r="AH81" s="46">
        <v>1.72980137548039</v>
      </c>
      <c r="AI81" s="46">
        <v>1.80110619191471</v>
      </c>
      <c r="AJ81" s="46">
        <v>1.93279960093406</v>
      </c>
      <c r="AK81" s="46">
        <v>2.04672038217032</v>
      </c>
      <c r="AL81" s="46">
        <v>2.13592982627753</v>
      </c>
      <c r="AM81" s="46">
        <v>2.19687777679532</v>
      </c>
      <c r="AN81" s="46">
        <v>2.32556991137454</v>
      </c>
      <c r="AO81" s="46">
        <v>2.45539379532795</v>
      </c>
      <c r="AP81" s="46">
        <v>2.51789985542426</v>
      </c>
      <c r="AQ81" s="46">
        <v>2.65191961526844</v>
      </c>
      <c r="AR81" s="46">
        <v>2.82448584005232</v>
      </c>
      <c r="AS81" s="46">
        <v>2.99461727153791</v>
      </c>
      <c r="AT81" s="46">
        <v>3.10201684024178</v>
      </c>
      <c r="AU81" s="46">
        <v>3.2224023666517</v>
      </c>
      <c r="AV81" s="46">
        <v>3.37708495837188</v>
      </c>
      <c r="AW81" s="46">
        <v>3.51077584174102</v>
      </c>
      <c r="AX81" s="46">
        <v>3.48531878661574</v>
      </c>
      <c r="AY81" s="46">
        <v>3.44119233860904</v>
      </c>
      <c r="AZ81" s="46">
        <v>3.49819347639886</v>
      </c>
      <c r="BA81" s="46">
        <v>3.6920978968102</v>
      </c>
      <c r="BB81" s="46">
        <v>3.83724863684594</v>
      </c>
      <c r="BC81" s="46">
        <v>3.84069067386311</v>
      </c>
      <c r="BD81" s="46">
        <v>3.77168082468463</v>
      </c>
      <c r="BE81" s="46">
        <v>3.54131493397213</v>
      </c>
      <c r="BF81" s="47">
        <v>3.79404975872426</v>
      </c>
      <c r="BG81" s="48">
        <v>0.0743027622596131</v>
      </c>
      <c r="BH81" s="48">
        <v>0.0117101418586727</v>
      </c>
      <c r="BI81" s="49">
        <v>0.00637493798275014</v>
      </c>
    </row>
    <row r="82" ht="10.5" customHeight="1">
      <c r="A82" t="s" s="39">
        <v>175</v>
      </c>
      <c r="B82" s="46">
        <v>0.0638380242053314</v>
      </c>
      <c r="C82" s="46">
        <v>0.0840851592781134</v>
      </c>
      <c r="D82" s="46">
        <v>0.08860166130126509</v>
      </c>
      <c r="E82" s="46">
        <v>0.0951268706042004</v>
      </c>
      <c r="F82" s="46">
        <v>0.104331017429606</v>
      </c>
      <c r="G82" s="46">
        <v>0.109248887763972</v>
      </c>
      <c r="H82" s="46">
        <v>0.11620788534481</v>
      </c>
      <c r="I82" s="46">
        <v>0.12560403085948</v>
      </c>
      <c r="J82" s="46">
        <v>0.139522317713967</v>
      </c>
      <c r="K82" s="46">
        <v>0.149150327524833</v>
      </c>
      <c r="L82" s="46">
        <v>0.151596455037874</v>
      </c>
      <c r="M82" s="46">
        <v>0.164301366440935</v>
      </c>
      <c r="N82" s="46">
        <v>0.184285867740859</v>
      </c>
      <c r="O82" s="46">
        <v>0.195614080246888</v>
      </c>
      <c r="P82" s="46">
        <v>0.218170135620398</v>
      </c>
      <c r="Q82" s="46">
        <v>0.218791846096823</v>
      </c>
      <c r="R82" s="46">
        <v>0.212220932640896</v>
      </c>
      <c r="S82" s="46">
        <v>0.218698130692819</v>
      </c>
      <c r="T82" s="46">
        <v>0.224536118018742</v>
      </c>
      <c r="U82" s="46">
        <v>0.227534146816977</v>
      </c>
      <c r="V82" s="46">
        <v>0.235089980163097</v>
      </c>
      <c r="W82" s="46">
        <v>0.243126532333677</v>
      </c>
      <c r="X82" s="46">
        <v>0.250434208100516</v>
      </c>
      <c r="Y82" s="46">
        <v>0.264552625275742</v>
      </c>
      <c r="Z82" s="46">
        <v>0.291049435124903</v>
      </c>
      <c r="AA82" s="46">
        <v>0.297920740682194</v>
      </c>
      <c r="AB82" s="46">
        <v>0.301693713209935</v>
      </c>
      <c r="AC82" s="46">
        <v>0.337605533819871</v>
      </c>
      <c r="AD82" s="46">
        <v>0.341157220643613</v>
      </c>
      <c r="AE82" s="46">
        <v>0.376035934663871</v>
      </c>
      <c r="AF82" s="46">
        <v>0.368826603152387</v>
      </c>
      <c r="AG82" s="46">
        <v>0.385608829965161</v>
      </c>
      <c r="AH82" s="46">
        <v>0.400873650951742</v>
      </c>
      <c r="AI82" s="46">
        <v>0.411162108748903</v>
      </c>
      <c r="AJ82" s="46">
        <v>0.426571267780516</v>
      </c>
      <c r="AK82" s="46">
        <v>0.422868138921032</v>
      </c>
      <c r="AL82" s="46">
        <v>0.456859617624959</v>
      </c>
      <c r="AM82" s="46">
        <v>0.468220846341728</v>
      </c>
      <c r="AN82" s="46">
        <v>0.469514902982201</v>
      </c>
      <c r="AO82" s="46">
        <v>0.53469130416481</v>
      </c>
      <c r="AP82" s="46">
        <v>0.579915149834602</v>
      </c>
      <c r="AQ82" s="46">
        <v>0.59169250199325</v>
      </c>
      <c r="AR82" s="46">
        <v>0.58638052273071</v>
      </c>
      <c r="AS82" s="46">
        <v>0.647244840519603</v>
      </c>
      <c r="AT82" s="46">
        <v>0.631496018449142</v>
      </c>
      <c r="AU82" s="46">
        <v>0.700388278088113</v>
      </c>
      <c r="AV82" s="46">
        <v>0.735249501724603</v>
      </c>
      <c r="AW82" s="46">
        <v>0.74785589115395</v>
      </c>
      <c r="AX82" s="46">
        <v>0.767937133103839</v>
      </c>
      <c r="AY82" s="46">
        <v>0.778976039165047</v>
      </c>
      <c r="AZ82" s="46">
        <v>0.79339095427766</v>
      </c>
      <c r="BA82" s="46">
        <v>0.802189118775652</v>
      </c>
      <c r="BB82" s="46">
        <v>0.839926330489457</v>
      </c>
      <c r="BC82" s="46">
        <v>0.869022757951147</v>
      </c>
      <c r="BD82" s="46">
        <v>0.94849568866131</v>
      </c>
      <c r="BE82" s="46">
        <v>0.864393172423998</v>
      </c>
      <c r="BF82" s="47">
        <v>0.9554517343075259</v>
      </c>
      <c r="BG82" s="48">
        <v>0.108372255654493</v>
      </c>
      <c r="BH82" s="48">
        <v>0.0265436040133251</v>
      </c>
      <c r="BI82" s="49">
        <v>0.0016053942196503</v>
      </c>
    </row>
    <row r="83" ht="10.5" customHeight="1">
      <c r="A83" t="s" s="39">
        <v>176</v>
      </c>
      <c r="B83" s="46">
        <v>1.27522263196774</v>
      </c>
      <c r="C83" s="46">
        <v>1.28314418680645</v>
      </c>
      <c r="D83" s="46">
        <v>1.33615746819355</v>
      </c>
      <c r="E83" s="46">
        <v>1.41014856687097</v>
      </c>
      <c r="F83" s="46">
        <v>1.4519331713871</v>
      </c>
      <c r="G83" s="46">
        <v>1.51732039703226</v>
      </c>
      <c r="H83" s="46">
        <v>1.63449509172867</v>
      </c>
      <c r="I83" s="46">
        <v>1.68850552040893</v>
      </c>
      <c r="J83" s="46">
        <v>1.81657733836614</v>
      </c>
      <c r="K83" s="46">
        <v>1.86874054426449</v>
      </c>
      <c r="L83" s="46">
        <v>1.99226758519697</v>
      </c>
      <c r="M83" s="46">
        <v>2.079366766672</v>
      </c>
      <c r="N83" s="46">
        <v>2.13033638218213</v>
      </c>
      <c r="O83" s="46">
        <v>2.10962529758979</v>
      </c>
      <c r="P83" s="46">
        <v>2.17835271593033</v>
      </c>
      <c r="Q83" s="46">
        <v>2.3251111991166</v>
      </c>
      <c r="R83" s="46">
        <v>2.70693431880762</v>
      </c>
      <c r="S83" s="46">
        <v>2.91137576267123</v>
      </c>
      <c r="T83" s="46">
        <v>2.95003135518191</v>
      </c>
      <c r="U83" s="46">
        <v>3.22387786232744</v>
      </c>
      <c r="V83" s="46">
        <v>3.29240212682221</v>
      </c>
      <c r="W83" s="46">
        <v>3.35412404745096</v>
      </c>
      <c r="X83" s="46">
        <v>3.40722338528073</v>
      </c>
      <c r="Y83" s="46">
        <v>3.75227873096283</v>
      </c>
      <c r="Z83" s="46">
        <v>3.5845979560043</v>
      </c>
      <c r="AA83" s="46">
        <v>3.7068080072695</v>
      </c>
      <c r="AB83" s="46">
        <v>3.68009326563456</v>
      </c>
      <c r="AC83" s="46">
        <v>3.69733748356924</v>
      </c>
      <c r="AD83" s="46">
        <v>3.69092884918376</v>
      </c>
      <c r="AE83" s="46">
        <v>3.8495123594518</v>
      </c>
      <c r="AF83" s="46">
        <v>4.02305904464704</v>
      </c>
      <c r="AG83" s="46">
        <v>4.10314546127377</v>
      </c>
      <c r="AH83" s="46">
        <v>4.19595381424218</v>
      </c>
      <c r="AI83" s="46">
        <v>4.12209149434066</v>
      </c>
      <c r="AJ83" s="46">
        <v>4.2614809352149</v>
      </c>
      <c r="AK83" s="46">
        <v>4.26737949930188</v>
      </c>
      <c r="AL83" s="46">
        <v>4.28953097863615</v>
      </c>
      <c r="AM83" s="46">
        <v>4.1800491127072</v>
      </c>
      <c r="AN83" s="46">
        <v>4.52864664180064</v>
      </c>
      <c r="AO83" s="46">
        <v>4.94197942404995</v>
      </c>
      <c r="AP83" s="46">
        <v>4.67843159919334</v>
      </c>
      <c r="AQ83" s="46">
        <v>4.77381894420006</v>
      </c>
      <c r="AR83" s="46">
        <v>4.90389331246484</v>
      </c>
      <c r="AS83" s="46">
        <v>5.25494854754326</v>
      </c>
      <c r="AT83" s="46">
        <v>5.23161237881494</v>
      </c>
      <c r="AU83" s="46">
        <v>5.26607551533815</v>
      </c>
      <c r="AV83" s="46">
        <v>5.20185059042656</v>
      </c>
      <c r="AW83" s="46">
        <v>5.12173205849997</v>
      </c>
      <c r="AX83" s="46">
        <v>5.1444189243643</v>
      </c>
      <c r="AY83" s="46">
        <v>5.20384027440943</v>
      </c>
      <c r="AZ83" s="46">
        <v>5.09506514123293</v>
      </c>
      <c r="BA83" s="46">
        <v>5.33367819203906</v>
      </c>
      <c r="BB83" s="46">
        <v>5.31541815397045</v>
      </c>
      <c r="BC83" s="46">
        <v>5.12556572317201</v>
      </c>
      <c r="BD83" s="46">
        <v>5.36306161900873</v>
      </c>
      <c r="BE83" s="46">
        <v>4.9527584047638</v>
      </c>
      <c r="BF83" s="47">
        <v>4.97843062033256</v>
      </c>
      <c r="BG83" s="48">
        <v>0.00793734486969222</v>
      </c>
      <c r="BH83" s="48">
        <v>-0.00438035216503541</v>
      </c>
      <c r="BI83" s="49">
        <v>0.008364989516298771</v>
      </c>
    </row>
    <row r="84" ht="10.5" customHeight="1">
      <c r="A84" t="s" s="39">
        <v>177</v>
      </c>
      <c r="B84" s="46">
        <v>0.389596595059933</v>
      </c>
      <c r="C84" s="46">
        <v>0.425874568577068</v>
      </c>
      <c r="D84" s="46">
        <v>0.442193786992528</v>
      </c>
      <c r="E84" s="46">
        <v>0.457909568006162</v>
      </c>
      <c r="F84" s="46">
        <v>0.492178358818736</v>
      </c>
      <c r="G84" s="46">
        <v>0.554029752890284</v>
      </c>
      <c r="H84" s="46">
        <v>0.559520018699221</v>
      </c>
      <c r="I84" s="46">
        <v>0.581841350584156</v>
      </c>
      <c r="J84" s="46">
        <v>0.615514684780032</v>
      </c>
      <c r="K84" s="46">
        <v>0.635223961355787</v>
      </c>
      <c r="L84" s="46">
        <v>0.625518500918007</v>
      </c>
      <c r="M84" s="46">
        <v>0.680905228604663</v>
      </c>
      <c r="N84" s="46">
        <v>0.6890234260591021</v>
      </c>
      <c r="O84" s="46">
        <v>0.672234082356942</v>
      </c>
      <c r="P84" s="46">
        <v>0.690949713071645</v>
      </c>
      <c r="Q84" s="46">
        <v>0.686312351224904</v>
      </c>
      <c r="R84" s="46">
        <v>0.674360131187142</v>
      </c>
      <c r="S84" s="46">
        <v>0.661429057237225</v>
      </c>
      <c r="T84" s="46">
        <v>0.687899866874643</v>
      </c>
      <c r="U84" s="46">
        <v>0.672517591059012</v>
      </c>
      <c r="V84" s="46">
        <v>0.709039096097933</v>
      </c>
      <c r="W84" s="46">
        <v>0.7334075869740529</v>
      </c>
      <c r="X84" s="46">
        <v>0.730078771528485</v>
      </c>
      <c r="Y84" s="46">
        <v>0.7951454758427819</v>
      </c>
      <c r="Z84" s="46">
        <v>0.79943440918318</v>
      </c>
      <c r="AA84" s="46">
        <v>0.897156659133698</v>
      </c>
      <c r="AB84" s="46">
        <v>0.864528413549275</v>
      </c>
      <c r="AC84" s="46">
        <v>0.845916147241959</v>
      </c>
      <c r="AD84" s="46">
        <v>0.900002240010801</v>
      </c>
      <c r="AE84" s="46">
        <v>0.911091214888109</v>
      </c>
      <c r="AF84" s="46">
        <v>0.931888117770556</v>
      </c>
      <c r="AG84" s="46">
        <v>0.922202940066321</v>
      </c>
      <c r="AH84" s="46">
        <v>0.971075596983686</v>
      </c>
      <c r="AI84" s="46">
        <v>1.03377561323546</v>
      </c>
      <c r="AJ84" s="46">
        <v>1.06372001802832</v>
      </c>
      <c r="AK84" s="46">
        <v>1.0605332359448</v>
      </c>
      <c r="AL84" s="46">
        <v>1.14424161788148</v>
      </c>
      <c r="AM84" s="46">
        <v>1.16658005437643</v>
      </c>
      <c r="AN84" s="46">
        <v>1.1784669634633</v>
      </c>
      <c r="AO84" s="46">
        <v>1.26009865497991</v>
      </c>
      <c r="AP84" s="46">
        <v>1.30265727609118</v>
      </c>
      <c r="AQ84" s="46">
        <v>1.34761641005086</v>
      </c>
      <c r="AR84" s="46">
        <v>1.41020544288447</v>
      </c>
      <c r="AS84" s="46">
        <v>1.40168190973926</v>
      </c>
      <c r="AT84" s="46">
        <v>1.47648034405631</v>
      </c>
      <c r="AU84" s="46">
        <v>1.60419953570311</v>
      </c>
      <c r="AV84" s="46">
        <v>1.67190194867292</v>
      </c>
      <c r="AW84" s="46">
        <v>1.71774732364183</v>
      </c>
      <c r="AX84" s="46">
        <v>1.86253754228597</v>
      </c>
      <c r="AY84" s="46">
        <v>2.04095258813042</v>
      </c>
      <c r="AZ84" s="46">
        <v>2.12184448003702</v>
      </c>
      <c r="BA84" s="46">
        <v>2.08562041301003</v>
      </c>
      <c r="BB84" s="46">
        <v>2.21443894932664</v>
      </c>
      <c r="BC84" s="46">
        <v>2.33103320294987</v>
      </c>
      <c r="BD84" s="46">
        <v>2.31856779262784</v>
      </c>
      <c r="BE84" s="46">
        <v>2.18526246719047</v>
      </c>
      <c r="BF84" s="47">
        <v>2.34230210345661</v>
      </c>
      <c r="BG84" s="48">
        <v>0.0747996658328889</v>
      </c>
      <c r="BH84" s="48">
        <v>0.034292106958508</v>
      </c>
      <c r="BI84" s="49">
        <v>0.00393564438949844</v>
      </c>
    </row>
    <row r="85" ht="10.5" customHeight="1">
      <c r="A85" t="s" s="39">
        <v>178</v>
      </c>
      <c r="B85" s="46">
        <v>0.137816429022629</v>
      </c>
      <c r="C85" s="46">
        <v>0.141480756267124</v>
      </c>
      <c r="D85" s="46">
        <v>0.140139189553861</v>
      </c>
      <c r="E85" s="46">
        <v>0.145432061371728</v>
      </c>
      <c r="F85" s="46">
        <v>0.152206969456703</v>
      </c>
      <c r="G85" s="46">
        <v>0.159613702281364</v>
      </c>
      <c r="H85" s="46">
        <v>0.181338026566519</v>
      </c>
      <c r="I85" s="46">
        <v>0.18781922670737</v>
      </c>
      <c r="J85" s="46">
        <v>0.210255287836255</v>
      </c>
      <c r="K85" s="46">
        <v>0.215609161313595</v>
      </c>
      <c r="L85" s="46">
        <v>0.204742839306478</v>
      </c>
      <c r="M85" s="46">
        <v>0.200316611065959</v>
      </c>
      <c r="N85" s="46">
        <v>0.21273114774189</v>
      </c>
      <c r="O85" s="46">
        <v>0.236916539582655</v>
      </c>
      <c r="P85" s="46">
        <v>0.238251327423854</v>
      </c>
      <c r="Q85" s="46">
        <v>0.249554862989821</v>
      </c>
      <c r="R85" s="46">
        <v>0.264516509881406</v>
      </c>
      <c r="S85" s="46">
        <v>0.256862408012256</v>
      </c>
      <c r="T85" s="46">
        <v>0.284387540904175</v>
      </c>
      <c r="U85" s="46">
        <v>0.27073791829329</v>
      </c>
      <c r="V85" s="46">
        <v>0.303905333976169</v>
      </c>
      <c r="W85" s="46">
        <v>0.301812524160241</v>
      </c>
      <c r="X85" s="46">
        <v>0.308471273798821</v>
      </c>
      <c r="Y85" s="46">
        <v>0.324041397335884</v>
      </c>
      <c r="Z85" s="46">
        <v>0.341691163697767</v>
      </c>
      <c r="AA85" s="46">
        <v>0.316984442621784</v>
      </c>
      <c r="AB85" s="46">
        <v>0.299676667907981</v>
      </c>
      <c r="AC85" s="46">
        <v>0.30750771474464</v>
      </c>
      <c r="AD85" s="46">
        <v>0.305073118414699</v>
      </c>
      <c r="AE85" s="46">
        <v>0.295787994718503</v>
      </c>
      <c r="AF85" s="46">
        <v>0.307066416789108</v>
      </c>
      <c r="AG85" s="46">
        <v>0.307922102071888</v>
      </c>
      <c r="AH85" s="46">
        <v>0.306291317687909</v>
      </c>
      <c r="AI85" s="46">
        <v>0.295561344083533</v>
      </c>
      <c r="AJ85" s="46">
        <v>0.307832419599511</v>
      </c>
      <c r="AK85" s="46">
        <v>0.341328398709488</v>
      </c>
      <c r="AL85" s="46">
        <v>0.347302230842922</v>
      </c>
      <c r="AM85" s="46">
        <v>0.401794506644734</v>
      </c>
      <c r="AN85" s="46">
        <v>0.432025118671446</v>
      </c>
      <c r="AO85" s="46">
        <v>0.474467864745819</v>
      </c>
      <c r="AP85" s="46">
        <v>0.472368720354004</v>
      </c>
      <c r="AQ85" s="46">
        <v>0.543780673149448</v>
      </c>
      <c r="AR85" s="46">
        <v>0.562063036281688</v>
      </c>
      <c r="AS85" s="46">
        <v>0.61452799011163</v>
      </c>
      <c r="AT85" s="46">
        <v>0.649038762035092</v>
      </c>
      <c r="AU85" s="46">
        <v>0.709764468266366</v>
      </c>
      <c r="AV85" s="46">
        <v>0.748476083158146</v>
      </c>
      <c r="AW85" s="46">
        <v>0.812493681622325</v>
      </c>
      <c r="AX85" s="46">
        <v>0.915187903532183</v>
      </c>
      <c r="AY85" s="46">
        <v>0.956327498903727</v>
      </c>
      <c r="AZ85" s="46">
        <v>0.952472530009018</v>
      </c>
      <c r="BA85" s="46">
        <v>0.960859721789158</v>
      </c>
      <c r="BB85" s="46">
        <v>0.952531036599201</v>
      </c>
      <c r="BC85" s="46">
        <v>0.986598012512273</v>
      </c>
      <c r="BD85" s="46">
        <v>1.00790554090622</v>
      </c>
      <c r="BE85" s="46">
        <v>0.993460056589047</v>
      </c>
      <c r="BF85" s="47">
        <v>1.06390454663488</v>
      </c>
      <c r="BG85" s="48">
        <v>0.0738422209693967</v>
      </c>
      <c r="BH85" s="48">
        <v>0.035791812413575</v>
      </c>
      <c r="BI85" s="49">
        <v>0.00178762165381927</v>
      </c>
    </row>
    <row r="86" ht="10.5" customHeight="1">
      <c r="A86" t="s" s="39">
        <v>179</v>
      </c>
      <c r="B86" s="46">
        <v>0.207293910752966</v>
      </c>
      <c r="C86" s="46">
        <v>0.219364045220645</v>
      </c>
      <c r="D86" s="46">
        <v>0.225067292296502</v>
      </c>
      <c r="E86" s="46">
        <v>0.23533877466014</v>
      </c>
      <c r="F86" s="46">
        <v>0.26077342582759</v>
      </c>
      <c r="G86" s="46">
        <v>0.283111405171962</v>
      </c>
      <c r="H86" s="46">
        <v>0.342974061850551</v>
      </c>
      <c r="I86" s="46">
        <v>0.368220004633774</v>
      </c>
      <c r="J86" s="46">
        <v>0.418034997631148</v>
      </c>
      <c r="K86" s="46">
        <v>0.435140336812684</v>
      </c>
      <c r="L86" s="46">
        <v>0.47114842728604</v>
      </c>
      <c r="M86" s="46">
        <v>0.529057914432878</v>
      </c>
      <c r="N86" s="46">
        <v>0.589275730491854</v>
      </c>
      <c r="O86" s="46">
        <v>0.619300573692839</v>
      </c>
      <c r="P86" s="46">
        <v>0.691564806294935</v>
      </c>
      <c r="Q86" s="46">
        <v>0.739640270556999</v>
      </c>
      <c r="R86" s="46">
        <v>0.828725301773332</v>
      </c>
      <c r="S86" s="46">
        <v>0.863875474391001</v>
      </c>
      <c r="T86" s="46">
        <v>0.792580944596586</v>
      </c>
      <c r="U86" s="46">
        <v>0.728753367981161</v>
      </c>
      <c r="V86" s="46">
        <v>0.781528450412322</v>
      </c>
      <c r="W86" s="46">
        <v>0.7725025491086051</v>
      </c>
      <c r="X86" s="46">
        <v>0.8080447062050859</v>
      </c>
      <c r="Y86" s="46">
        <v>0.862748368811062</v>
      </c>
      <c r="Z86" s="46">
        <v>0.908784630636382</v>
      </c>
      <c r="AA86" s="46">
        <v>0.886184075426822</v>
      </c>
      <c r="AB86" s="46">
        <v>0.945515988181708</v>
      </c>
      <c r="AC86" s="46">
        <v>1.02178131511141</v>
      </c>
      <c r="AD86" s="46">
        <v>1.02700699362716</v>
      </c>
      <c r="AE86" s="46">
        <v>1.01357714399502</v>
      </c>
      <c r="AF86" s="46">
        <v>1.04464271227431</v>
      </c>
      <c r="AG86" s="46">
        <v>1.13110985474449</v>
      </c>
      <c r="AH86" s="46">
        <v>1.12702268985726</v>
      </c>
      <c r="AI86" s="46">
        <v>1.14809422871481</v>
      </c>
      <c r="AJ86" s="46">
        <v>1.14874441973917</v>
      </c>
      <c r="AK86" s="46">
        <v>1.23392857617946</v>
      </c>
      <c r="AL86" s="46">
        <v>1.33775722507648</v>
      </c>
      <c r="AM86" s="46">
        <v>1.46519987287157</v>
      </c>
      <c r="AN86" s="46">
        <v>1.44502400617922</v>
      </c>
      <c r="AO86" s="46">
        <v>1.48765854763617</v>
      </c>
      <c r="AP86" s="46">
        <v>1.54439313887254</v>
      </c>
      <c r="AQ86" s="46">
        <v>1.40613813403799</v>
      </c>
      <c r="AR86" s="46">
        <v>1.50097321101128</v>
      </c>
      <c r="AS86" s="46">
        <v>1.60995870512349</v>
      </c>
      <c r="AT86" s="46">
        <v>1.50603533122269</v>
      </c>
      <c r="AU86" s="46">
        <v>1.58771975001858</v>
      </c>
      <c r="AV86" s="46">
        <v>1.72845567864873</v>
      </c>
      <c r="AW86" s="46">
        <v>1.81882760106277</v>
      </c>
      <c r="AX86" s="46">
        <v>1.83905589459185</v>
      </c>
      <c r="AY86" s="46">
        <v>1.89538186125472</v>
      </c>
      <c r="AZ86" s="46">
        <v>2.16801201754258</v>
      </c>
      <c r="BA86" s="46">
        <v>2.20775399071586</v>
      </c>
      <c r="BB86" s="46">
        <v>2.36740258803456</v>
      </c>
      <c r="BC86" s="46">
        <v>2.64386024713706</v>
      </c>
      <c r="BD86" s="46">
        <v>2.72001264755476</v>
      </c>
      <c r="BE86" s="46">
        <v>2.75690401122599</v>
      </c>
      <c r="BF86" s="47">
        <v>2.97884751860566</v>
      </c>
      <c r="BG86" s="48">
        <v>0.0834649057497336</v>
      </c>
      <c r="BH86" s="48">
        <v>0.0559394185543196</v>
      </c>
      <c r="BI86" s="49">
        <v>0.00500519745359521</v>
      </c>
    </row>
    <row r="87" ht="10.5" customHeight="1">
      <c r="A87" t="s" s="39">
        <v>180</v>
      </c>
      <c r="B87" s="46">
        <v>0.07895996172134299</v>
      </c>
      <c r="C87" s="46">
        <v>0.08372626425547069</v>
      </c>
      <c r="D87" s="46">
        <v>0.0884112710656062</v>
      </c>
      <c r="E87" s="46">
        <v>0.0981800340833061</v>
      </c>
      <c r="F87" s="46">
        <v>0.104567005521997</v>
      </c>
      <c r="G87" s="46">
        <v>0.118232275206623</v>
      </c>
      <c r="H87" s="46">
        <v>0.105119511750191</v>
      </c>
      <c r="I87" s="46">
        <v>0.13145778734064</v>
      </c>
      <c r="J87" s="46">
        <v>0.173468651416794</v>
      </c>
      <c r="K87" s="46">
        <v>0.187767003356204</v>
      </c>
      <c r="L87" s="46">
        <v>0.209073406215872</v>
      </c>
      <c r="M87" s="46">
        <v>0.247610315585642</v>
      </c>
      <c r="N87" s="46">
        <v>0.281418837088044</v>
      </c>
      <c r="O87" s="46">
        <v>0.313988769926322</v>
      </c>
      <c r="P87" s="46">
        <v>0.410795176498447</v>
      </c>
      <c r="Q87" s="46">
        <v>0.433609666638039</v>
      </c>
      <c r="R87" s="46">
        <v>0.463635341964179</v>
      </c>
      <c r="S87" s="46">
        <v>0.469214083652542</v>
      </c>
      <c r="T87" s="46">
        <v>0.503936002951218</v>
      </c>
      <c r="U87" s="46">
        <v>0.49454323692113</v>
      </c>
      <c r="V87" s="46">
        <v>0.5573906675272871</v>
      </c>
      <c r="W87" s="46">
        <v>0.570765533879025</v>
      </c>
      <c r="X87" s="46">
        <v>0.632120032730723</v>
      </c>
      <c r="Y87" s="46">
        <v>0.642373656869924</v>
      </c>
      <c r="Z87" s="46">
        <v>0.692107745441692</v>
      </c>
      <c r="AA87" s="46">
        <v>0.673402892805777</v>
      </c>
      <c r="AB87" s="46">
        <v>0.667991640612228</v>
      </c>
      <c r="AC87" s="46">
        <v>0.66630626095734</v>
      </c>
      <c r="AD87" s="46">
        <v>0.708543781815644</v>
      </c>
      <c r="AE87" s="46">
        <v>0.772421066944676</v>
      </c>
      <c r="AF87" s="46">
        <v>0.814980138668616</v>
      </c>
      <c r="AG87" s="46">
        <v>0.834914460005026</v>
      </c>
      <c r="AH87" s="46">
        <v>0.868859366475068</v>
      </c>
      <c r="AI87" s="46">
        <v>0.904197961152487</v>
      </c>
      <c r="AJ87" s="46">
        <v>0.894132704616071</v>
      </c>
      <c r="AK87" s="46">
        <v>0.962575575405973</v>
      </c>
      <c r="AL87" s="46">
        <v>0.98410356374795</v>
      </c>
      <c r="AM87" s="46">
        <v>0.976506861483196</v>
      </c>
      <c r="AN87" s="46">
        <v>1.00996701681778</v>
      </c>
      <c r="AO87" s="46">
        <v>1.0904365219198</v>
      </c>
      <c r="AP87" s="46">
        <v>1.11472680315759</v>
      </c>
      <c r="AQ87" s="46">
        <v>1.12398512902052</v>
      </c>
      <c r="AR87" s="46">
        <v>1.09386286916309</v>
      </c>
      <c r="AS87" s="46">
        <v>1.14258013572647</v>
      </c>
      <c r="AT87" s="46">
        <v>1.21726625257165</v>
      </c>
      <c r="AU87" s="46">
        <v>1.25592516279064</v>
      </c>
      <c r="AV87" s="46">
        <v>0.905853260059863</v>
      </c>
      <c r="AW87" s="46">
        <v>1.08397512969328</v>
      </c>
      <c r="AX87" s="46">
        <v>1.16540387309374</v>
      </c>
      <c r="AY87" s="46">
        <v>1.148006686154</v>
      </c>
      <c r="AZ87" s="46">
        <v>1.13857170523118</v>
      </c>
      <c r="BA87" s="46">
        <v>1.17101747464315</v>
      </c>
      <c r="BB87" s="46">
        <v>1.154894596634</v>
      </c>
      <c r="BC87" s="46">
        <v>1.16482673542727</v>
      </c>
      <c r="BD87" s="46">
        <v>1.15887301638947</v>
      </c>
      <c r="BE87" s="46">
        <v>1.04260900896382</v>
      </c>
      <c r="BF87" s="47">
        <v>1.22216314062456</v>
      </c>
      <c r="BG87" s="48">
        <v>0.175427722429338</v>
      </c>
      <c r="BH87" s="48">
        <v>0.0304030439911482</v>
      </c>
      <c r="BI87" s="49">
        <v>0.00205353506721127</v>
      </c>
    </row>
    <row r="88" ht="10.5" customHeight="1">
      <c r="A88" t="s" s="39">
        <v>181</v>
      </c>
      <c r="B88" s="46">
        <v>0.00336215692810407</v>
      </c>
      <c r="C88" s="46">
        <v>0.00457179681279593</v>
      </c>
      <c r="D88" s="46">
        <v>0.00505028436416582</v>
      </c>
      <c r="E88" s="46">
        <v>0.00564687048759852</v>
      </c>
      <c r="F88" s="46">
        <v>0.00619394108178544</v>
      </c>
      <c r="G88" s="46">
        <v>0.00726639693046478</v>
      </c>
      <c r="H88" s="46">
        <v>0.00768202981460526</v>
      </c>
      <c r="I88" s="46">
        <v>0.008116826619581741</v>
      </c>
      <c r="J88" s="46">
        <v>0.00915109609456601</v>
      </c>
      <c r="K88" s="46">
        <v>0.0113268574619064</v>
      </c>
      <c r="L88" s="46">
        <v>0.0124195821737554</v>
      </c>
      <c r="M88" s="46">
        <v>0.0155858827719435</v>
      </c>
      <c r="N88" s="46">
        <v>0.0170335535091887</v>
      </c>
      <c r="O88" s="46">
        <v>0.0326509059469552</v>
      </c>
      <c r="P88" s="46">
        <v>0.0345194354987169</v>
      </c>
      <c r="Q88" s="46">
        <v>0.0357024024380895</v>
      </c>
      <c r="R88" s="46">
        <v>0.0371573831992275</v>
      </c>
      <c r="S88" s="46">
        <v>0.0374039919340663</v>
      </c>
      <c r="T88" s="46">
        <v>0.0351948042061522</v>
      </c>
      <c r="U88" s="46">
        <v>0.0365009726569802</v>
      </c>
      <c r="V88" s="46">
        <v>0.0394646529921064</v>
      </c>
      <c r="W88" s="46">
        <v>0.0420265153244768</v>
      </c>
      <c r="X88" s="46">
        <v>0.0430491585334855</v>
      </c>
      <c r="Y88" s="46">
        <v>0.0466084397630681</v>
      </c>
      <c r="Z88" s="46">
        <v>0.0503958157528403</v>
      </c>
      <c r="AA88" s="46">
        <v>0.0908120360928469</v>
      </c>
      <c r="AB88" s="46">
        <v>0.09257465975208851</v>
      </c>
      <c r="AC88" s="46">
        <v>0.09967017548111561</v>
      </c>
      <c r="AD88" s="46">
        <v>0.099938940211837</v>
      </c>
      <c r="AE88" s="46">
        <v>0.101911363119663</v>
      </c>
      <c r="AF88" s="46">
        <v>0.110814417754504</v>
      </c>
      <c r="AG88" s="46">
        <v>0.104661883038483</v>
      </c>
      <c r="AH88" s="46">
        <v>0.109045295083617</v>
      </c>
      <c r="AI88" s="46">
        <v>0.121255906165906</v>
      </c>
      <c r="AJ88" s="46">
        <v>0.130845412568286</v>
      </c>
      <c r="AK88" s="46">
        <v>0.133768578085252</v>
      </c>
      <c r="AL88" s="46">
        <v>0.135768364695791</v>
      </c>
      <c r="AM88" s="46">
        <v>0.135531787592437</v>
      </c>
      <c r="AN88" s="46">
        <v>0.135707152808265</v>
      </c>
      <c r="AO88" s="46">
        <v>0.136630704449586</v>
      </c>
      <c r="AP88" s="46">
        <v>0.147089526110801</v>
      </c>
      <c r="AQ88" s="46">
        <v>0.144805339714454</v>
      </c>
      <c r="AR88" s="46">
        <v>0.150350210145093</v>
      </c>
      <c r="AS88" s="46">
        <v>0.155365459750647</v>
      </c>
      <c r="AT88" s="46">
        <v>0.16158257397528</v>
      </c>
      <c r="AU88" s="46">
        <v>0.147628171342958</v>
      </c>
      <c r="AV88" s="46">
        <v>0.165985171212931</v>
      </c>
      <c r="AW88" s="46">
        <v>0.183420257501468</v>
      </c>
      <c r="AX88" s="46">
        <v>0.183382179050394</v>
      </c>
      <c r="AY88" s="46">
        <v>0.198917792047797</v>
      </c>
      <c r="AZ88" s="46">
        <v>0.200414703945389</v>
      </c>
      <c r="BA88" s="46">
        <v>0.194931166983189</v>
      </c>
      <c r="BB88" s="46">
        <v>0.207038385167181</v>
      </c>
      <c r="BC88" s="46">
        <v>0.203380921108757</v>
      </c>
      <c r="BD88" s="46">
        <v>0.203039171371011</v>
      </c>
      <c r="BE88" s="46">
        <v>0.193040943431056</v>
      </c>
      <c r="BF88" s="47">
        <v>0.195013647276679</v>
      </c>
      <c r="BG88" s="48">
        <v>0.0129868190975746</v>
      </c>
      <c r="BH88" s="48">
        <v>0.01624768996744</v>
      </c>
      <c r="BI88" s="49">
        <v>0.000327670954847139</v>
      </c>
    </row>
    <row r="89" ht="10.5" customHeight="1">
      <c r="A89" t="s" s="50">
        <v>182</v>
      </c>
      <c r="B89" s="51">
        <v>2.57551727569031</v>
      </c>
      <c r="C89" s="51">
        <v>2.6969097607338</v>
      </c>
      <c r="D89" s="51">
        <v>2.72461692938038</v>
      </c>
      <c r="E89" s="51">
        <v>2.87784798721313</v>
      </c>
      <c r="F89" s="51">
        <v>2.95707558665254</v>
      </c>
      <c r="G89" s="51">
        <v>3.21030872240596</v>
      </c>
      <c r="H89" s="51">
        <v>3.42874025493534</v>
      </c>
      <c r="I89" s="51">
        <v>3.62774104359058</v>
      </c>
      <c r="J89" s="51">
        <v>3.92908867603555</v>
      </c>
      <c r="K89" s="51">
        <v>4.11836469489092</v>
      </c>
      <c r="L89" s="51">
        <v>4.36753524833474</v>
      </c>
      <c r="M89" s="51">
        <v>4.74775823085144</v>
      </c>
      <c r="N89" s="51">
        <v>5.00944749667036</v>
      </c>
      <c r="O89" s="51">
        <v>5.20170525997207</v>
      </c>
      <c r="P89" s="51">
        <v>5.66724220872503</v>
      </c>
      <c r="Q89" s="51">
        <v>6.0884212109916</v>
      </c>
      <c r="R89" s="51">
        <v>6.83016337817277</v>
      </c>
      <c r="S89" s="51">
        <v>7.28045754134172</v>
      </c>
      <c r="T89" s="51">
        <v>7.50097143239278</v>
      </c>
      <c r="U89" s="51">
        <v>7.73277584759147</v>
      </c>
      <c r="V89" s="51">
        <v>8.04694598612855</v>
      </c>
      <c r="W89" s="51">
        <v>8.22747085653039</v>
      </c>
      <c r="X89" s="51">
        <v>8.48989544383527</v>
      </c>
      <c r="Y89" s="51">
        <v>9.09002380527768</v>
      </c>
      <c r="Z89" s="51">
        <v>9.110790792117969</v>
      </c>
      <c r="AA89" s="51">
        <v>9.411938769005401</v>
      </c>
      <c r="AB89" s="51">
        <v>9.402774269408679</v>
      </c>
      <c r="AC89" s="51">
        <v>9.542395203675509</v>
      </c>
      <c r="AD89" s="51">
        <v>9.559919273813581</v>
      </c>
      <c r="AE89" s="51">
        <v>9.89487209113042</v>
      </c>
      <c r="AF89" s="51">
        <v>10.3047530521588</v>
      </c>
      <c r="AG89" s="51">
        <v>10.5658910637974</v>
      </c>
      <c r="AH89" s="51">
        <v>10.7812182198586</v>
      </c>
      <c r="AI89" s="51">
        <v>10.9473012150339</v>
      </c>
      <c r="AJ89" s="51">
        <v>11.2872898072228</v>
      </c>
      <c r="AK89" s="51">
        <v>11.5489067054279</v>
      </c>
      <c r="AL89" s="51">
        <v>11.950420103327</v>
      </c>
      <c r="AM89" s="51">
        <v>12.1497827206617</v>
      </c>
      <c r="AN89" s="51">
        <v>12.7378413404597</v>
      </c>
      <c r="AO89" s="51">
        <v>13.6405569059685</v>
      </c>
      <c r="AP89" s="51">
        <v>13.6760595896142</v>
      </c>
      <c r="AQ89" s="51">
        <v>13.948948894398</v>
      </c>
      <c r="AR89" s="51">
        <v>14.4709175927708</v>
      </c>
      <c r="AS89" s="51">
        <v>15.3457298002722</v>
      </c>
      <c r="AT89" s="51">
        <v>15.5914221324637</v>
      </c>
      <c r="AU89" s="51">
        <v>16.0744848846797</v>
      </c>
      <c r="AV89" s="51">
        <v>16.2070150106021</v>
      </c>
      <c r="AW89" s="51">
        <v>16.8244464933744</v>
      </c>
      <c r="AX89" s="51">
        <v>17.2963587645587</v>
      </c>
      <c r="AY89" s="51">
        <v>17.7718028998243</v>
      </c>
      <c r="AZ89" s="51">
        <v>18.1910302159769</v>
      </c>
      <c r="BA89" s="51">
        <v>18.6693330176199</v>
      </c>
      <c r="BB89" s="51">
        <v>19.1345594635158</v>
      </c>
      <c r="BC89" s="51">
        <v>19.581879599659</v>
      </c>
      <c r="BD89" s="51">
        <v>19.9932215613212</v>
      </c>
      <c r="BE89" s="51">
        <v>18.8856316327503</v>
      </c>
      <c r="BF89" s="51">
        <v>19.9946657482591</v>
      </c>
      <c r="BG89" s="52">
        <v>0.0616243101792924</v>
      </c>
      <c r="BH89" s="52">
        <v>0.021224232105908</v>
      </c>
      <c r="BI89" s="53">
        <v>0.0335959626881197</v>
      </c>
    </row>
    <row r="90" ht="10.5" customHeight="1">
      <c r="A90" s="54"/>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6"/>
      <c r="BG90" s="57"/>
      <c r="BH90" s="57"/>
      <c r="BI90" s="58"/>
    </row>
    <row r="91" ht="10.5" customHeight="1">
      <c r="A91" t="s" s="39">
        <v>183</v>
      </c>
      <c r="B91" s="46">
        <v>1.53273610680645</v>
      </c>
      <c r="C91" s="46">
        <v>1.60596554196774</v>
      </c>
      <c r="D91" s="46">
        <v>1.70313493490323</v>
      </c>
      <c r="E91" s="46">
        <v>1.80609751303226</v>
      </c>
      <c r="F91" s="46">
        <v>1.88074174858065</v>
      </c>
      <c r="G91" s="46">
        <v>2.05236582534168</v>
      </c>
      <c r="H91" s="46">
        <v>2.15570744237702</v>
      </c>
      <c r="I91" s="46">
        <v>2.25394206347169</v>
      </c>
      <c r="J91" s="46">
        <v>2.40968132880892</v>
      </c>
      <c r="K91" s="46">
        <v>2.56284391130065</v>
      </c>
      <c r="L91" s="46">
        <v>2.60604076985514</v>
      </c>
      <c r="M91" s="46">
        <v>2.69671753619005</v>
      </c>
      <c r="N91" s="46">
        <v>2.82948667728568</v>
      </c>
      <c r="O91" s="46">
        <v>2.9203951621497</v>
      </c>
      <c r="P91" s="46">
        <v>3.028649139752</v>
      </c>
      <c r="Q91" s="46">
        <v>3.03928907049833</v>
      </c>
      <c r="R91" s="46">
        <v>3.08805797916263</v>
      </c>
      <c r="S91" s="46">
        <v>3.05971013303132</v>
      </c>
      <c r="T91" s="46">
        <v>2.95538108762438</v>
      </c>
      <c r="U91" s="46">
        <v>3.0687121316778</v>
      </c>
      <c r="V91" s="46">
        <v>3.15925172687261</v>
      </c>
      <c r="W91" s="46">
        <v>3.22165795044601</v>
      </c>
      <c r="X91" s="46">
        <v>3.31625444847808</v>
      </c>
      <c r="Y91" s="46">
        <v>3.46842247547328</v>
      </c>
      <c r="Z91" s="46">
        <v>3.64350167494768</v>
      </c>
      <c r="AA91" s="46">
        <v>3.71901411010195</v>
      </c>
      <c r="AB91" s="46">
        <v>3.69110111937953</v>
      </c>
      <c r="AC91" s="46">
        <v>3.7518777010189</v>
      </c>
      <c r="AD91" s="46">
        <v>3.83068186042938</v>
      </c>
      <c r="AE91" s="46">
        <v>3.9796779226421</v>
      </c>
      <c r="AF91" s="46">
        <v>4.15547626556804</v>
      </c>
      <c r="AG91" s="46">
        <v>4.27729275256743</v>
      </c>
      <c r="AH91" s="46">
        <v>4.38223694857049</v>
      </c>
      <c r="AI91" s="46">
        <v>4.48679004722697</v>
      </c>
      <c r="AJ91" s="46">
        <v>4.67045033634385</v>
      </c>
      <c r="AK91" s="46">
        <v>4.69893429206433</v>
      </c>
      <c r="AL91" s="46">
        <v>4.73538717616405</v>
      </c>
      <c r="AM91" s="46">
        <v>4.83028240239087</v>
      </c>
      <c r="AN91" s="46">
        <v>4.8991043501364</v>
      </c>
      <c r="AO91" s="46">
        <v>5.05599893484622</v>
      </c>
      <c r="AP91" s="46">
        <v>5.07726071924944</v>
      </c>
      <c r="AQ91" s="46">
        <v>5.29501658392974</v>
      </c>
      <c r="AR91" s="46">
        <v>5.42220143344846</v>
      </c>
      <c r="AS91" s="46">
        <v>5.5142836838019</v>
      </c>
      <c r="AT91" s="46">
        <v>5.43436034814565</v>
      </c>
      <c r="AU91" s="46">
        <v>5.4318191797327</v>
      </c>
      <c r="AV91" s="46">
        <v>5.60059214410171</v>
      </c>
      <c r="AW91" s="46">
        <v>5.51834989963752</v>
      </c>
      <c r="AX91" s="46">
        <v>5.58835402979524</v>
      </c>
      <c r="AY91" s="46">
        <v>5.62676398418527</v>
      </c>
      <c r="AZ91" s="46">
        <v>5.7584177813053</v>
      </c>
      <c r="BA91" s="46">
        <v>5.7814155118169</v>
      </c>
      <c r="BB91" s="46">
        <v>5.76097121368181</v>
      </c>
      <c r="BC91" s="46">
        <v>5.83645841002845</v>
      </c>
      <c r="BD91" s="46">
        <v>6.04406951704433</v>
      </c>
      <c r="BE91" s="46">
        <v>5.73694099252031</v>
      </c>
      <c r="BF91" s="47">
        <v>5.72000305381471</v>
      </c>
      <c r="BG91" s="48">
        <v>-0.000220796669152534</v>
      </c>
      <c r="BH91" s="48">
        <v>0.00211192769496593</v>
      </c>
      <c r="BI91" s="49">
        <v>0.00961101383695908</v>
      </c>
    </row>
    <row r="92" ht="10.5" customHeight="1">
      <c r="A92" t="s" s="39">
        <v>184</v>
      </c>
      <c r="B92" s="46">
        <v>0</v>
      </c>
      <c r="C92" s="46">
        <v>0</v>
      </c>
      <c r="D92" s="46">
        <v>0</v>
      </c>
      <c r="E92" s="46">
        <v>0</v>
      </c>
      <c r="F92" s="46">
        <v>0</v>
      </c>
      <c r="G92" s="46">
        <v>0</v>
      </c>
      <c r="H92" s="46">
        <v>0.0482647665382065</v>
      </c>
      <c r="I92" s="46">
        <v>0.0546861679778065</v>
      </c>
      <c r="J92" s="46">
        <v>0.0701289124590968</v>
      </c>
      <c r="K92" s="46">
        <v>0.0746875836055484</v>
      </c>
      <c r="L92" s="46">
        <v>0.07679199265858069</v>
      </c>
      <c r="M92" s="46">
        <v>0.0896148408814194</v>
      </c>
      <c r="N92" s="46">
        <v>0.091577557951871</v>
      </c>
      <c r="O92" s="46">
        <v>0.09728612894890321</v>
      </c>
      <c r="P92" s="46">
        <v>0.107261630297419</v>
      </c>
      <c r="Q92" s="46">
        <v>0.125101375952258</v>
      </c>
      <c r="R92" s="46">
        <v>0.132622902312827</v>
      </c>
      <c r="S92" s="46">
        <v>0.146308848083464</v>
      </c>
      <c r="T92" s="46">
        <v>0.144684691678594</v>
      </c>
      <c r="U92" s="46">
        <v>0.156393080474144</v>
      </c>
      <c r="V92" s="46">
        <v>0.173786772359523</v>
      </c>
      <c r="W92" s="46">
        <v>0.189131672684295</v>
      </c>
      <c r="X92" s="46">
        <v>0.208744368122397</v>
      </c>
      <c r="Y92" s="46">
        <v>0.232474940686718</v>
      </c>
      <c r="Z92" s="46">
        <v>0.250611289193422</v>
      </c>
      <c r="AA92" s="46">
        <v>0.26588305165172</v>
      </c>
      <c r="AB92" s="46">
        <v>0.25651659351539</v>
      </c>
      <c r="AC92" s="46">
        <v>0.279757990730297</v>
      </c>
      <c r="AD92" s="46">
        <v>0.307568716948966</v>
      </c>
      <c r="AE92" s="46">
        <v>0.326484268100303</v>
      </c>
      <c r="AF92" s="46">
        <v>0.38559105176745</v>
      </c>
      <c r="AG92" s="46">
        <v>0.403928872164823</v>
      </c>
      <c r="AH92" s="46">
        <v>0.424406928917717</v>
      </c>
      <c r="AI92" s="46">
        <v>0.452013053250179</v>
      </c>
      <c r="AJ92" s="46">
        <v>0.457147324297539</v>
      </c>
      <c r="AK92" s="46">
        <v>0.490034988066827</v>
      </c>
      <c r="AL92" s="46">
        <v>0.5601059610426951</v>
      </c>
      <c r="AM92" s="46">
        <v>0.577841131558227</v>
      </c>
      <c r="AN92" s="46">
        <v>0.612427150210303</v>
      </c>
      <c r="AO92" s="46">
        <v>0.633472256546165</v>
      </c>
      <c r="AP92" s="46">
        <v>0.6831318949967961</v>
      </c>
      <c r="AQ92" s="46">
        <v>0.740129903795233</v>
      </c>
      <c r="AR92" s="46">
        <v>0.757520756308407</v>
      </c>
      <c r="AS92" s="46">
        <v>0.8015519365075831</v>
      </c>
      <c r="AT92" s="46">
        <v>0.880796973123065</v>
      </c>
      <c r="AU92" s="46">
        <v>0.901946970363389</v>
      </c>
      <c r="AV92" s="46">
        <v>0.980171074458366</v>
      </c>
      <c r="AW92" s="46">
        <v>1.04927347294466</v>
      </c>
      <c r="AX92" s="46">
        <v>1.08116415999091</v>
      </c>
      <c r="AY92" s="46">
        <v>1.12531732212269</v>
      </c>
      <c r="AZ92" s="46">
        <v>1.30872060191377</v>
      </c>
      <c r="BA92" s="46">
        <v>1.33079177804536</v>
      </c>
      <c r="BB92" s="46">
        <v>1.3829385289234</v>
      </c>
      <c r="BC92" s="46">
        <v>1.46480347124793</v>
      </c>
      <c r="BD92" s="46">
        <v>1.62930692392639</v>
      </c>
      <c r="BE92" s="46">
        <v>1.57970261692785</v>
      </c>
      <c r="BF92" s="47">
        <v>1.65367534643356</v>
      </c>
      <c r="BG92" s="48">
        <v>0.0496950160441378</v>
      </c>
      <c r="BH92" s="48">
        <v>0.053694800423004</v>
      </c>
      <c r="BI92" s="49">
        <v>0.00277858184460436</v>
      </c>
    </row>
    <row r="93" ht="10.5" customHeight="1">
      <c r="A93" t="s" s="39">
        <v>185</v>
      </c>
      <c r="B93" s="46">
        <v>5.53029932445704</v>
      </c>
      <c r="C93" s="46">
        <v>6.00950845692977</v>
      </c>
      <c r="D93" s="46">
        <v>5.40384645471453</v>
      </c>
      <c r="E93" s="46">
        <v>5.46010529572538</v>
      </c>
      <c r="F93" s="46">
        <v>6.64267019666714</v>
      </c>
      <c r="G93" s="46">
        <v>8.50211426052412</v>
      </c>
      <c r="H93" s="46">
        <v>10.0804470486249</v>
      </c>
      <c r="I93" s="46">
        <v>10.8678116400819</v>
      </c>
      <c r="J93" s="46">
        <v>11.4728150639726</v>
      </c>
      <c r="K93" s="46">
        <v>11.8323421337354</v>
      </c>
      <c r="L93" s="46">
        <v>13.2495895299483</v>
      </c>
      <c r="M93" s="46">
        <v>13.9493756580557</v>
      </c>
      <c r="N93" s="46">
        <v>15.2105482555829</v>
      </c>
      <c r="O93" s="46">
        <v>16.6753180152058</v>
      </c>
      <c r="P93" s="46">
        <v>17.1785726424842</v>
      </c>
      <c r="Q93" s="46">
        <v>17.3791223933983</v>
      </c>
      <c r="R93" s="46">
        <v>17.1498592412777</v>
      </c>
      <c r="S93" s="46">
        <v>17.9167329157345</v>
      </c>
      <c r="T93" s="46">
        <v>19.0717136714836</v>
      </c>
      <c r="U93" s="46">
        <v>20.4665205857371</v>
      </c>
      <c r="V93" s="46">
        <v>22.1413354341077</v>
      </c>
      <c r="W93" s="46">
        <v>23.1987823438519</v>
      </c>
      <c r="X93" s="46">
        <v>25.0208601312165</v>
      </c>
      <c r="Y93" s="46">
        <v>26.8816036957348</v>
      </c>
      <c r="Z93" s="46">
        <v>28.2111713207943</v>
      </c>
      <c r="AA93" s="46">
        <v>28.577697765969</v>
      </c>
      <c r="AB93" s="46">
        <v>30.0153990108463</v>
      </c>
      <c r="AC93" s="46">
        <v>31.5853513766983</v>
      </c>
      <c r="AD93" s="46">
        <v>34.0474822440523</v>
      </c>
      <c r="AE93" s="46">
        <v>36.175724120682</v>
      </c>
      <c r="AF93" s="46">
        <v>37.2695709281718</v>
      </c>
      <c r="AG93" s="46">
        <v>39.2668180428692</v>
      </c>
      <c r="AH93" s="46">
        <v>39.532081709685</v>
      </c>
      <c r="AI93" s="46">
        <v>39.6020381451691</v>
      </c>
      <c r="AJ93" s="46">
        <v>40.9898453645614</v>
      </c>
      <c r="AK93" s="46">
        <v>42.4810238180285</v>
      </c>
      <c r="AL93" s="46">
        <v>44.8922283647334</v>
      </c>
      <c r="AM93" s="46">
        <v>48.8897663568722</v>
      </c>
      <c r="AN93" s="46">
        <v>56.9475225715267</v>
      </c>
      <c r="AO93" s="46">
        <v>66.63288668699779</v>
      </c>
      <c r="AP93" s="46">
        <v>75.69779322923731</v>
      </c>
      <c r="AQ93" s="46">
        <v>82.9741240032135</v>
      </c>
      <c r="AR93" s="46">
        <v>90.17745785644679</v>
      </c>
      <c r="AS93" s="46">
        <v>93.6684058213819</v>
      </c>
      <c r="AT93" s="46">
        <v>97.772036305361</v>
      </c>
      <c r="AU93" s="46">
        <v>104.595047375762</v>
      </c>
      <c r="AV93" s="46">
        <v>112.800869148712</v>
      </c>
      <c r="AW93" s="46">
        <v>117.433283891088</v>
      </c>
      <c r="AX93" s="46">
        <v>121.852246034187</v>
      </c>
      <c r="AY93" s="46">
        <v>125.409514640575</v>
      </c>
      <c r="AZ93" s="46">
        <v>127.018876220195</v>
      </c>
      <c r="BA93" s="46">
        <v>129.154855189382</v>
      </c>
      <c r="BB93" s="46">
        <v>133.603713681398</v>
      </c>
      <c r="BC93" s="46">
        <v>138.882849305211</v>
      </c>
      <c r="BD93" s="46">
        <v>143.922565963709</v>
      </c>
      <c r="BE93" s="46">
        <v>147.580473246953</v>
      </c>
      <c r="BF93" s="47">
        <v>157.647225403894</v>
      </c>
      <c r="BG93" s="48">
        <v>0.0711385600855152</v>
      </c>
      <c r="BH93" s="48">
        <v>0.0340401180135324</v>
      </c>
      <c r="BI93" s="49">
        <v>0.264886163601708</v>
      </c>
    </row>
    <row r="94" ht="10.5" customHeight="1">
      <c r="A94" t="s" s="39">
        <v>186</v>
      </c>
      <c r="B94" s="46">
        <v>0.09468724292118</v>
      </c>
      <c r="C94" s="46">
        <v>0.1026929591596</v>
      </c>
      <c r="D94" s="46">
        <v>0.121294094191983</v>
      </c>
      <c r="E94" s="46">
        <v>0.131141121814914</v>
      </c>
      <c r="F94" s="46">
        <v>0.154079783214394</v>
      </c>
      <c r="G94" s="46">
        <v>0.165534032244954</v>
      </c>
      <c r="H94" s="46">
        <v>0.174814767</v>
      </c>
      <c r="I94" s="46">
        <v>0.198554721</v>
      </c>
      <c r="J94" s="46">
        <v>0.205927483</v>
      </c>
      <c r="K94" s="46">
        <v>0.210807083</v>
      </c>
      <c r="L94" s="46">
        <v>0.198457536</v>
      </c>
      <c r="M94" s="46">
        <v>0.234327506</v>
      </c>
      <c r="N94" s="46">
        <v>0.253021682</v>
      </c>
      <c r="O94" s="46">
        <v>0.262860673</v>
      </c>
      <c r="P94" s="46">
        <v>0.269146653</v>
      </c>
      <c r="Q94" s="46">
        <v>0.275024968</v>
      </c>
      <c r="R94" s="46">
        <v>0.293073079</v>
      </c>
      <c r="S94" s="46">
        <v>0.321661076</v>
      </c>
      <c r="T94" s="46">
        <v>0.341074764</v>
      </c>
      <c r="U94" s="46">
        <v>0.349425983</v>
      </c>
      <c r="V94" s="46">
        <v>0.362765692</v>
      </c>
      <c r="W94" s="46">
        <v>0.380127299</v>
      </c>
      <c r="X94" s="46">
        <v>0.417670201</v>
      </c>
      <c r="Y94" s="46">
        <v>0.481136694</v>
      </c>
      <c r="Z94" s="46">
        <v>0.514294048</v>
      </c>
      <c r="AA94" s="46">
        <v>0.501687875</v>
      </c>
      <c r="AB94" s="46">
        <v>0.519801893</v>
      </c>
      <c r="AC94" s="46">
        <v>0.611744105</v>
      </c>
      <c r="AD94" s="46">
        <v>0.667808298</v>
      </c>
      <c r="AE94" s="46">
        <v>0.605134423</v>
      </c>
      <c r="AF94" s="46">
        <v>0.6504503041</v>
      </c>
      <c r="AG94" s="46">
        <v>0.6501276781000001</v>
      </c>
      <c r="AH94" s="46">
        <v>0.6576951987</v>
      </c>
      <c r="AI94" s="46">
        <v>0.6704415583</v>
      </c>
      <c r="AJ94" s="46">
        <v>0.6790383162</v>
      </c>
      <c r="AK94" s="46">
        <v>0.710911149690</v>
      </c>
      <c r="AL94" s="46">
        <v>0.897912810390</v>
      </c>
      <c r="AM94" s="46">
        <v>0.876357100090</v>
      </c>
      <c r="AN94" s="46">
        <v>0.905059592910</v>
      </c>
      <c r="AO94" s="46">
        <v>1.0134969663</v>
      </c>
      <c r="AP94" s="46">
        <v>0.972325716510</v>
      </c>
      <c r="AQ94" s="46">
        <v>1.02870890578103</v>
      </c>
      <c r="AR94" s="46">
        <v>1.09445206097396</v>
      </c>
      <c r="AS94" s="46">
        <v>1.0182718330283</v>
      </c>
      <c r="AT94" s="46">
        <v>1.11189001902412</v>
      </c>
      <c r="AU94" s="46">
        <v>1.15623251794163</v>
      </c>
      <c r="AV94" s="46">
        <v>1.18559180153536</v>
      </c>
      <c r="AW94" s="46">
        <v>1.1393620364415</v>
      </c>
      <c r="AX94" s="46">
        <v>1.17019733727976</v>
      </c>
      <c r="AY94" s="46">
        <v>1.14204859653365</v>
      </c>
      <c r="AZ94" s="46">
        <v>1.17538233526239</v>
      </c>
      <c r="BA94" s="46">
        <v>1.20641137516499</v>
      </c>
      <c r="BB94" s="46">
        <v>1.29418088767394</v>
      </c>
      <c r="BC94" s="46">
        <v>1.30923394948822</v>
      </c>
      <c r="BD94" s="46">
        <v>1.2410188053376</v>
      </c>
      <c r="BE94" s="46">
        <v>0.9291328156891689</v>
      </c>
      <c r="BF94" s="47">
        <v>0.875686275695205</v>
      </c>
      <c r="BG94" s="48">
        <v>-0.0549409068871856</v>
      </c>
      <c r="BH94" s="48">
        <v>-0.029844532491958</v>
      </c>
      <c r="BI94" s="49">
        <v>0.00147136860476481</v>
      </c>
    </row>
    <row r="95" ht="10.5" customHeight="1">
      <c r="A95" t="s" s="39">
        <v>187</v>
      </c>
      <c r="B95" s="46">
        <v>2.23002515737821</v>
      </c>
      <c r="C95" s="46">
        <v>2.2982897542421</v>
      </c>
      <c r="D95" s="46">
        <v>2.37036053845663</v>
      </c>
      <c r="E95" s="46">
        <v>2.53434685111056</v>
      </c>
      <c r="F95" s="46">
        <v>2.80956967076647</v>
      </c>
      <c r="G95" s="46">
        <v>2.74946685974719</v>
      </c>
      <c r="H95" s="46">
        <v>2.85979058774365</v>
      </c>
      <c r="I95" s="46">
        <v>3.00909087834521</v>
      </c>
      <c r="J95" s="46">
        <v>3.07196545103338</v>
      </c>
      <c r="K95" s="46">
        <v>3.25435547087879</v>
      </c>
      <c r="L95" s="46">
        <v>3.49924044213876</v>
      </c>
      <c r="M95" s="46">
        <v>3.67003479001278</v>
      </c>
      <c r="N95" s="46">
        <v>3.88195202647879</v>
      </c>
      <c r="O95" s="46">
        <v>4.03550219005042</v>
      </c>
      <c r="P95" s="46">
        <v>4.25865213679003</v>
      </c>
      <c r="Q95" s="46">
        <v>4.3869562462543</v>
      </c>
      <c r="R95" s="46">
        <v>4.85742434152485</v>
      </c>
      <c r="S95" s="46">
        <v>4.80977646694624</v>
      </c>
      <c r="T95" s="46">
        <v>5.05818064346081</v>
      </c>
      <c r="U95" s="46">
        <v>5.40330678545783</v>
      </c>
      <c r="V95" s="46">
        <v>5.70334568500466</v>
      </c>
      <c r="W95" s="46">
        <v>6.1041261407369</v>
      </c>
      <c r="X95" s="46">
        <v>6.49027296253966</v>
      </c>
      <c r="Y95" s="46">
        <v>7.06428536040601</v>
      </c>
      <c r="Z95" s="46">
        <v>7.71628904168599</v>
      </c>
      <c r="AA95" s="46">
        <v>8.282524512917741</v>
      </c>
      <c r="AB95" s="46">
        <v>8.73958734571559</v>
      </c>
      <c r="AC95" s="46">
        <v>9.189980125561521</v>
      </c>
      <c r="AD95" s="46">
        <v>9.418493039648441</v>
      </c>
      <c r="AE95" s="46">
        <v>9.925636566371409</v>
      </c>
      <c r="AF95" s="46">
        <v>10.6672248417383</v>
      </c>
      <c r="AG95" s="46">
        <v>11.093872803386</v>
      </c>
      <c r="AH95" s="46">
        <v>11.7072356566767</v>
      </c>
      <c r="AI95" s="46">
        <v>12.4181879235882</v>
      </c>
      <c r="AJ95" s="46">
        <v>12.7781599195148</v>
      </c>
      <c r="AK95" s="46">
        <v>13.4226516829267</v>
      </c>
      <c r="AL95" s="46">
        <v>13.4778691677147</v>
      </c>
      <c r="AM95" s="46">
        <v>13.9167045910957</v>
      </c>
      <c r="AN95" s="46">
        <v>14.4146814786654</v>
      </c>
      <c r="AO95" s="46">
        <v>15.6512945363469</v>
      </c>
      <c r="AP95" s="46">
        <v>16.5729963876281</v>
      </c>
      <c r="AQ95" s="46">
        <v>17.4589934788772</v>
      </c>
      <c r="AR95" s="46">
        <v>18.9472010210347</v>
      </c>
      <c r="AS95" s="46">
        <v>20.0545085968082</v>
      </c>
      <c r="AT95" s="46">
        <v>21.6116491245225</v>
      </c>
      <c r="AU95" s="46">
        <v>22.5700519049992</v>
      </c>
      <c r="AV95" s="46">
        <v>23.9425579840623</v>
      </c>
      <c r="AW95" s="46">
        <v>25.3731164026789</v>
      </c>
      <c r="AX95" s="46">
        <v>26.2596400164204</v>
      </c>
      <c r="AY95" s="46">
        <v>28.0791829738924</v>
      </c>
      <c r="AZ95" s="46">
        <v>28.9087283044033</v>
      </c>
      <c r="BA95" s="46">
        <v>30.1639677234127</v>
      </c>
      <c r="BB95" s="46">
        <v>31.3237763301479</v>
      </c>
      <c r="BC95" s="46">
        <v>33.3372620398712</v>
      </c>
      <c r="BD95" s="46">
        <v>34.1482704162134</v>
      </c>
      <c r="BE95" s="46">
        <v>32.1908857971928</v>
      </c>
      <c r="BF95" s="47">
        <v>35.4283686635149</v>
      </c>
      <c r="BG95" s="48">
        <v>0.103586677019884</v>
      </c>
      <c r="BH95" s="48">
        <v>0.0399634132498883</v>
      </c>
      <c r="BI95" s="49">
        <v>0.0595283845554672</v>
      </c>
    </row>
    <row r="96" ht="10.5" customHeight="1">
      <c r="A96" t="s" s="39">
        <v>188</v>
      </c>
      <c r="B96" s="46">
        <v>0.304257690258065</v>
      </c>
      <c r="C96" s="46">
        <v>0.302025904258064</v>
      </c>
      <c r="D96" s="46">
        <v>0.29843011516129</v>
      </c>
      <c r="E96" s="46">
        <v>0.318331056225806</v>
      </c>
      <c r="F96" s="46">
        <v>0.359229943903226</v>
      </c>
      <c r="G96" s="46">
        <v>0.38504100483871</v>
      </c>
      <c r="H96" s="46">
        <v>0.366847302451613</v>
      </c>
      <c r="I96" s="46">
        <v>0.389041358</v>
      </c>
      <c r="J96" s="46">
        <v>0.438745478483871</v>
      </c>
      <c r="K96" s="46">
        <v>0.470175661064516</v>
      </c>
      <c r="L96" s="46">
        <v>0.575727535354839</v>
      </c>
      <c r="M96" s="46">
        <v>0.604681476193548</v>
      </c>
      <c r="N96" s="46">
        <v>0.799506108096774</v>
      </c>
      <c r="O96" s="46">
        <v>0.899478104354839</v>
      </c>
      <c r="P96" s="46">
        <v>1.02406750658065</v>
      </c>
      <c r="Q96" s="46">
        <v>1.10019967080645</v>
      </c>
      <c r="R96" s="46">
        <v>1.17955215758065</v>
      </c>
      <c r="S96" s="46">
        <v>1.20267863245161</v>
      </c>
      <c r="T96" s="46">
        <v>1.27364276290323</v>
      </c>
      <c r="U96" s="46">
        <v>1.4019697096129</v>
      </c>
      <c r="V96" s="46">
        <v>1.48674468935484</v>
      </c>
      <c r="W96" s="46">
        <v>1.5876918116129</v>
      </c>
      <c r="X96" s="46">
        <v>1.67578265716129</v>
      </c>
      <c r="Y96" s="46">
        <v>1.76905127619355</v>
      </c>
      <c r="Z96" s="46">
        <v>1.96152942687097</v>
      </c>
      <c r="AA96" s="46">
        <v>2.16064410291989</v>
      </c>
      <c r="AB96" s="46">
        <v>2.35057818335965</v>
      </c>
      <c r="AC96" s="46">
        <v>2.58069707492608</v>
      </c>
      <c r="AD96" s="46">
        <v>2.74983365843897</v>
      </c>
      <c r="AE96" s="46">
        <v>2.87872831488527</v>
      </c>
      <c r="AF96" s="46">
        <v>3.13302235244866</v>
      </c>
      <c r="AG96" s="46">
        <v>3.35932730309113</v>
      </c>
      <c r="AH96" s="46">
        <v>3.6457028874277</v>
      </c>
      <c r="AI96" s="46">
        <v>3.58404764776582</v>
      </c>
      <c r="AJ96" s="46">
        <v>3.913148433920</v>
      </c>
      <c r="AK96" s="46">
        <v>4.18887656089859</v>
      </c>
      <c r="AL96" s="46">
        <v>4.48675124133415</v>
      </c>
      <c r="AM96" s="46">
        <v>4.60819520650774</v>
      </c>
      <c r="AN96" s="46">
        <v>4.99917908770502</v>
      </c>
      <c r="AO96" s="46">
        <v>4.95099600918846</v>
      </c>
      <c r="AP96" s="46">
        <v>5.09420076371977</v>
      </c>
      <c r="AQ96" s="46">
        <v>5.20079316386282</v>
      </c>
      <c r="AR96" s="46">
        <v>5.5764807264424</v>
      </c>
      <c r="AS96" s="46">
        <v>5.62799834185242</v>
      </c>
      <c r="AT96" s="46">
        <v>5.80681117608398</v>
      </c>
      <c r="AU96" s="46">
        <v>6.3666252162607</v>
      </c>
      <c r="AV96" s="46">
        <v>6.78508399253406</v>
      </c>
      <c r="AW96" s="46">
        <v>7.02864459950008</v>
      </c>
      <c r="AX96" s="46">
        <v>6.77879869451152</v>
      </c>
      <c r="AY96" s="46">
        <v>6.86464864967135</v>
      </c>
      <c r="AZ96" s="46">
        <v>7.00319241629528</v>
      </c>
      <c r="BA96" s="46">
        <v>7.0724642568733</v>
      </c>
      <c r="BB96" s="46">
        <v>7.3906294968772</v>
      </c>
      <c r="BC96" s="46">
        <v>8.19486662194468</v>
      </c>
      <c r="BD96" s="46">
        <v>8.74600803422978</v>
      </c>
      <c r="BE96" s="46">
        <v>8.09866700444376</v>
      </c>
      <c r="BF96" s="47">
        <v>8.309739918451029</v>
      </c>
      <c r="BG96" s="48">
        <v>0.0288738041228815</v>
      </c>
      <c r="BH96" s="48">
        <v>0.0204769987934461</v>
      </c>
      <c r="BI96" s="49">
        <v>0.0139624095627889</v>
      </c>
    </row>
    <row r="97" ht="10.5" customHeight="1">
      <c r="A97" t="s" s="39">
        <v>189</v>
      </c>
      <c r="B97" s="46">
        <v>6.56482969729892</v>
      </c>
      <c r="C97" s="46">
        <v>7.24991580894495</v>
      </c>
      <c r="D97" s="46">
        <v>8.298127691908819</v>
      </c>
      <c r="E97" s="46">
        <v>9.250928444663231</v>
      </c>
      <c r="F97" s="46">
        <v>10.5376406772265</v>
      </c>
      <c r="G97" s="46">
        <v>11.7769640595284</v>
      </c>
      <c r="H97" s="46">
        <v>12.5412590758444</v>
      </c>
      <c r="I97" s="46">
        <v>13.1377764445995</v>
      </c>
      <c r="J97" s="46">
        <v>14.5761697582569</v>
      </c>
      <c r="K97" s="46">
        <v>14.6457699580643</v>
      </c>
      <c r="L97" s="46">
        <v>13.9919643208936</v>
      </c>
      <c r="M97" s="46">
        <v>14.5030474725173</v>
      </c>
      <c r="N97" s="46">
        <v>14.6044924961656</v>
      </c>
      <c r="O97" s="46">
        <v>15.2136503112575</v>
      </c>
      <c r="P97" s="46">
        <v>15.8148269493127</v>
      </c>
      <c r="Q97" s="46">
        <v>15.3518804039344</v>
      </c>
      <c r="R97" s="46">
        <v>15.1366190882207</v>
      </c>
      <c r="S97" s="46">
        <v>14.5583521237975</v>
      </c>
      <c r="T97" s="46">
        <v>14.7548500774728</v>
      </c>
      <c r="U97" s="46">
        <v>16.0066295555356</v>
      </c>
      <c r="V97" s="46">
        <v>16.1316339641635</v>
      </c>
      <c r="W97" s="46">
        <v>16.1540489967884</v>
      </c>
      <c r="X97" s="46">
        <v>16.4789042477021</v>
      </c>
      <c r="Y97" s="46">
        <v>17.5247481729165</v>
      </c>
      <c r="Z97" s="46">
        <v>18.1273043668444</v>
      </c>
      <c r="AA97" s="46">
        <v>18.7871392452342</v>
      </c>
      <c r="AB97" s="46">
        <v>19.2104768024775</v>
      </c>
      <c r="AC97" s="46">
        <v>19.4109816872537</v>
      </c>
      <c r="AD97" s="46">
        <v>19.7034118567185</v>
      </c>
      <c r="AE97" s="46">
        <v>20.440737670868</v>
      </c>
      <c r="AF97" s="46">
        <v>21.4854230551282</v>
      </c>
      <c r="AG97" s="46">
        <v>21.9004911893309</v>
      </c>
      <c r="AH97" s="46">
        <v>22.3220632254116</v>
      </c>
      <c r="AI97" s="46">
        <v>21.876481810828</v>
      </c>
      <c r="AJ97" s="46">
        <v>22.2346945169092</v>
      </c>
      <c r="AK97" s="46">
        <v>22.472913061355</v>
      </c>
      <c r="AL97" s="46">
        <v>22.2601415081204</v>
      </c>
      <c r="AM97" s="46">
        <v>22.292784931148</v>
      </c>
      <c r="AN97" s="46">
        <v>22.212762105807</v>
      </c>
      <c r="AO97" s="46">
        <v>22.4694339459481</v>
      </c>
      <c r="AP97" s="46">
        <v>22.5469297021191</v>
      </c>
      <c r="AQ97" s="46">
        <v>22.4953339012191</v>
      </c>
      <c r="AR97" s="46">
        <v>22.254504715877</v>
      </c>
      <c r="AS97" s="46">
        <v>21.8636578492308</v>
      </c>
      <c r="AT97" s="46">
        <v>19.9498075123495</v>
      </c>
      <c r="AU97" s="46">
        <v>21.2672669346449</v>
      </c>
      <c r="AV97" s="46">
        <v>20.1440826117171</v>
      </c>
      <c r="AW97" s="46">
        <v>19.9891377106636</v>
      </c>
      <c r="AX97" s="46">
        <v>19.8435074674013</v>
      </c>
      <c r="AY97" s="46">
        <v>19.3415613192583</v>
      </c>
      <c r="AZ97" s="46">
        <v>19.0674852260876</v>
      </c>
      <c r="BA97" s="46">
        <v>18.8230593482564</v>
      </c>
      <c r="BB97" s="46">
        <v>19.0524327105914</v>
      </c>
      <c r="BC97" s="46">
        <v>18.9508771971002</v>
      </c>
      <c r="BD97" s="46">
        <v>18.5073882062117</v>
      </c>
      <c r="BE97" s="46">
        <v>17.1319222245611</v>
      </c>
      <c r="BF97" s="47">
        <v>17.7402740420052</v>
      </c>
      <c r="BG97" s="48">
        <v>0.0383468532811939</v>
      </c>
      <c r="BH97" s="48">
        <v>-0.0126269183616216</v>
      </c>
      <c r="BI97" s="49">
        <v>0.0298080294162516</v>
      </c>
    </row>
    <row r="98" ht="10.5" customHeight="1">
      <c r="A98" t="s" s="39">
        <v>190</v>
      </c>
      <c r="B98" s="46">
        <v>0.119111070103555</v>
      </c>
      <c r="C98" s="46">
        <v>0.137780979487221</v>
      </c>
      <c r="D98" s="46">
        <v>0.14796748691869</v>
      </c>
      <c r="E98" s="46">
        <v>0.153009808805673</v>
      </c>
      <c r="F98" s="46">
        <v>0.167884554032673</v>
      </c>
      <c r="G98" s="46">
        <v>0.159346910484876</v>
      </c>
      <c r="H98" s="46">
        <v>0.177991999000318</v>
      </c>
      <c r="I98" s="46">
        <v>0.198259738846033</v>
      </c>
      <c r="J98" s="46">
        <v>0.208897263426678</v>
      </c>
      <c r="K98" s="46">
        <v>0.211782005577318</v>
      </c>
      <c r="L98" s="46">
        <v>0.218426861160223</v>
      </c>
      <c r="M98" s="46">
        <v>0.243899621805237</v>
      </c>
      <c r="N98" s="46">
        <v>0.285300079160545</v>
      </c>
      <c r="O98" s="46">
        <v>0.378968910119474</v>
      </c>
      <c r="P98" s="46">
        <v>0.435852404353644</v>
      </c>
      <c r="Q98" s="46">
        <v>0.455801638770609</v>
      </c>
      <c r="R98" s="46">
        <v>0.471209118279092</v>
      </c>
      <c r="S98" s="46">
        <v>0.504578917421983</v>
      </c>
      <c r="T98" s="46">
        <v>0.5794627439818399</v>
      </c>
      <c r="U98" s="46">
        <v>0.624497962837993</v>
      </c>
      <c r="V98" s="46">
        <v>0.61878158218638</v>
      </c>
      <c r="W98" s="46">
        <v>0.679171595929032</v>
      </c>
      <c r="X98" s="46">
        <v>0.700305135191398</v>
      </c>
      <c r="Y98" s="46">
        <v>0.736569447533811</v>
      </c>
      <c r="Z98" s="46">
        <v>0.824372400471207</v>
      </c>
      <c r="AA98" s="46">
        <v>0.867547870077658</v>
      </c>
      <c r="AB98" s="46">
        <v>1.08671792130884</v>
      </c>
      <c r="AC98" s="46">
        <v>1.22599578529032</v>
      </c>
      <c r="AD98" s="46">
        <v>1.23305269824194</v>
      </c>
      <c r="AE98" s="46">
        <v>1.30945390384516</v>
      </c>
      <c r="AF98" s="46">
        <v>1.43262421040323</v>
      </c>
      <c r="AG98" s="46">
        <v>1.59938321212903</v>
      </c>
      <c r="AH98" s="46">
        <v>1.85562495656452</v>
      </c>
      <c r="AI98" s="46">
        <v>1.78358819617097</v>
      </c>
      <c r="AJ98" s="46">
        <v>1.90594273526452</v>
      </c>
      <c r="AK98" s="46">
        <v>2.20066211150806</v>
      </c>
      <c r="AL98" s="46">
        <v>2.25325127764101</v>
      </c>
      <c r="AM98" s="46">
        <v>2.37289361487565</v>
      </c>
      <c r="AN98" s="46">
        <v>2.57091808057816</v>
      </c>
      <c r="AO98" s="46">
        <v>2.77781346951038</v>
      </c>
      <c r="AP98" s="46">
        <v>3.00632839588342</v>
      </c>
      <c r="AQ98" s="46">
        <v>3.04120523851668</v>
      </c>
      <c r="AR98" s="46">
        <v>3.24393067437581</v>
      </c>
      <c r="AS98" s="46">
        <v>3.35802703604914</v>
      </c>
      <c r="AT98" s="46">
        <v>3.25174597756882</v>
      </c>
      <c r="AU98" s="46">
        <v>3.35739250548806</v>
      </c>
      <c r="AV98" s="46">
        <v>3.41594953799994</v>
      </c>
      <c r="AW98" s="46">
        <v>3.73708903737419</v>
      </c>
      <c r="AX98" s="46">
        <v>3.91103212365464</v>
      </c>
      <c r="AY98" s="46">
        <v>3.95023720738652</v>
      </c>
      <c r="AZ98" s="46">
        <v>4.01164843559078</v>
      </c>
      <c r="BA98" s="46">
        <v>4.22210545346801</v>
      </c>
      <c r="BB98" s="46">
        <v>4.27806506004839</v>
      </c>
      <c r="BC98" s="46">
        <v>4.35411124357318</v>
      </c>
      <c r="BD98" s="46">
        <v>4.46952054473382</v>
      </c>
      <c r="BE98" s="46">
        <v>4.10211633114822</v>
      </c>
      <c r="BF98" s="47">
        <v>4.19089543661221</v>
      </c>
      <c r="BG98" s="48">
        <v>0.0244412890020893</v>
      </c>
      <c r="BH98" s="48">
        <v>0.0206563406220857</v>
      </c>
      <c r="BI98" s="49">
        <v>0.00704173645565914</v>
      </c>
    </row>
    <row r="99" ht="10.5" customHeight="1">
      <c r="A99" t="s" s="39">
        <v>191</v>
      </c>
      <c r="B99" s="46">
        <v>0.306784521376344</v>
      </c>
      <c r="C99" s="46">
        <v>0.32597716516129</v>
      </c>
      <c r="D99" s="46">
        <v>0.328827357290323</v>
      </c>
      <c r="E99" s="46">
        <v>0.336510977172043</v>
      </c>
      <c r="F99" s="46">
        <v>0.342277726892473</v>
      </c>
      <c r="G99" s="46">
        <v>0.380911126827957</v>
      </c>
      <c r="H99" s="46">
        <v>0.398884749978495</v>
      </c>
      <c r="I99" s="46">
        <v>0.425658848516129</v>
      </c>
      <c r="J99" s="46">
        <v>0.442714287182796</v>
      </c>
      <c r="K99" s="46">
        <v>0.450847053340279</v>
      </c>
      <c r="L99" s="46">
        <v>0.457983346871242</v>
      </c>
      <c r="M99" s="46">
        <v>0.472901345808649</v>
      </c>
      <c r="N99" s="46">
        <v>0.481340650567902</v>
      </c>
      <c r="O99" s="46">
        <v>0.4751353346623</v>
      </c>
      <c r="P99" s="46">
        <v>0.481946883768362</v>
      </c>
      <c r="Q99" s="46">
        <v>0.484637780449987</v>
      </c>
      <c r="R99" s="46">
        <v>0.48578019397787</v>
      </c>
      <c r="S99" s="46">
        <v>0.501314560915348</v>
      </c>
      <c r="T99" s="46">
        <v>0.521113038363211</v>
      </c>
      <c r="U99" s="46">
        <v>0.549002264116026</v>
      </c>
      <c r="V99" s="46">
        <v>0.555111552313476</v>
      </c>
      <c r="W99" s="46">
        <v>0.598751666367479</v>
      </c>
      <c r="X99" s="46">
        <v>0.604233063489964</v>
      </c>
      <c r="Y99" s="46">
        <v>0.632822164872204</v>
      </c>
      <c r="Z99" s="46">
        <v>0.567452280512484</v>
      </c>
      <c r="AA99" s="46">
        <v>0.670692439845522</v>
      </c>
      <c r="AB99" s="46">
        <v>0.6837848470764319</v>
      </c>
      <c r="AC99" s="46">
        <v>0.684934159104457</v>
      </c>
      <c r="AD99" s="46">
        <v>0.704953076778021</v>
      </c>
      <c r="AE99" s="46">
        <v>0.745559030806039</v>
      </c>
      <c r="AF99" s="46">
        <v>0.772230680870008</v>
      </c>
      <c r="AG99" s="46">
        <v>0.7839503989840581</v>
      </c>
      <c r="AH99" s="46">
        <v>0.786029234370929</v>
      </c>
      <c r="AI99" s="46">
        <v>0.785835020399745</v>
      </c>
      <c r="AJ99" s="46">
        <v>0.790392326148061</v>
      </c>
      <c r="AK99" s="46">
        <v>0.826628090557823</v>
      </c>
      <c r="AL99" s="46">
        <v>0.81742149557337</v>
      </c>
      <c r="AM99" s="46">
        <v>0.847649047069762</v>
      </c>
      <c r="AN99" s="46">
        <v>0.820188612548125</v>
      </c>
      <c r="AO99" s="46">
        <v>0.8495746270417039</v>
      </c>
      <c r="AP99" s="46">
        <v>0.823275433431259</v>
      </c>
      <c r="AQ99" s="46">
        <v>0.830410534089858</v>
      </c>
      <c r="AR99" s="46">
        <v>0.82752529291313</v>
      </c>
      <c r="AS99" s="46">
        <v>0.830273975374115</v>
      </c>
      <c r="AT99" s="46">
        <v>0.827474324142633</v>
      </c>
      <c r="AU99" s="46">
        <v>0.845690197607345</v>
      </c>
      <c r="AV99" s="46">
        <v>0.850986048976042</v>
      </c>
      <c r="AW99" s="46">
        <v>0.856668271701663</v>
      </c>
      <c r="AX99" s="46">
        <v>0.863567084933494</v>
      </c>
      <c r="AY99" s="46">
        <v>0.902762203885802</v>
      </c>
      <c r="AZ99" s="46">
        <v>0.907937768465843</v>
      </c>
      <c r="BA99" s="46">
        <v>0.91707871994631</v>
      </c>
      <c r="BB99" s="46">
        <v>0.93389962106972</v>
      </c>
      <c r="BC99" s="46">
        <v>0.927203403812475</v>
      </c>
      <c r="BD99" s="46">
        <v>0.949831618760355</v>
      </c>
      <c r="BE99" s="46">
        <v>0.861220681716391</v>
      </c>
      <c r="BF99" s="47">
        <v>0.841422424753555</v>
      </c>
      <c r="BG99" s="48">
        <v>-0.0203118555058853</v>
      </c>
      <c r="BH99" s="48">
        <v>-0.00112955279837479</v>
      </c>
      <c r="BI99" s="49">
        <v>0.00141379689677628</v>
      </c>
    </row>
    <row r="100" ht="10.5" customHeight="1">
      <c r="A100" t="s" s="39">
        <v>192</v>
      </c>
      <c r="B100" s="46">
        <v>0.296008042225806</v>
      </c>
      <c r="C100" s="46">
        <v>0.298226582225807</v>
      </c>
      <c r="D100" s="46">
        <v>0.330190428</v>
      </c>
      <c r="E100" s="46">
        <v>0.374871736870968</v>
      </c>
      <c r="F100" s="46">
        <v>0.376674435677419</v>
      </c>
      <c r="G100" s="46">
        <v>0.370625522258064</v>
      </c>
      <c r="H100" s="46">
        <v>0.346450308431191</v>
      </c>
      <c r="I100" s="46">
        <v>0.322298209827957</v>
      </c>
      <c r="J100" s="46">
        <v>0.344361988462366</v>
      </c>
      <c r="K100" s="46">
        <v>0.373049385483871</v>
      </c>
      <c r="L100" s="46">
        <v>0.391606018580645</v>
      </c>
      <c r="M100" s="46">
        <v>0.397676534451613</v>
      </c>
      <c r="N100" s="46">
        <v>0.430384174913979</v>
      </c>
      <c r="O100" s="46">
        <v>0.460830609107527</v>
      </c>
      <c r="P100" s="46">
        <v>0.502359089</v>
      </c>
      <c r="Q100" s="46">
        <v>0.557095211451613</v>
      </c>
      <c r="R100" s="46">
        <v>0.59896489472043</v>
      </c>
      <c r="S100" s="46">
        <v>0.660567186376344</v>
      </c>
      <c r="T100" s="46">
        <v>0.706149675365591</v>
      </c>
      <c r="U100" s="46">
        <v>0.747323996258065</v>
      </c>
      <c r="V100" s="46">
        <v>0.785389640408602</v>
      </c>
      <c r="W100" s="46">
        <v>0.832463254946237</v>
      </c>
      <c r="X100" s="46">
        <v>0.933791519806452</v>
      </c>
      <c r="Y100" s="46">
        <v>0.992019311010753</v>
      </c>
      <c r="Z100" s="46">
        <v>1.05208141429032</v>
      </c>
      <c r="AA100" s="46">
        <v>1.09979262678495</v>
      </c>
      <c r="AB100" s="46">
        <v>1.16532243797849</v>
      </c>
      <c r="AC100" s="46">
        <v>1.22410291913979</v>
      </c>
      <c r="AD100" s="46">
        <v>1.35472896826882</v>
      </c>
      <c r="AE100" s="46">
        <v>1.40177487224731</v>
      </c>
      <c r="AF100" s="46">
        <v>1.47844632244086</v>
      </c>
      <c r="AG100" s="46">
        <v>1.57473538923656</v>
      </c>
      <c r="AH100" s="46">
        <v>1.52238432019355</v>
      </c>
      <c r="AI100" s="46">
        <v>1.63385595313978</v>
      </c>
      <c r="AJ100" s="46">
        <v>1.70539946512903</v>
      </c>
      <c r="AK100" s="46">
        <v>1.7415154961828</v>
      </c>
      <c r="AL100" s="46">
        <v>1.78254055191202</v>
      </c>
      <c r="AM100" s="46">
        <v>1.85079362549011</v>
      </c>
      <c r="AN100" s="46">
        <v>2.01573627882136</v>
      </c>
      <c r="AO100" s="46">
        <v>2.24302306948267</v>
      </c>
      <c r="AP100" s="46">
        <v>2.32734315190298</v>
      </c>
      <c r="AQ100" s="46">
        <v>2.45279450611707</v>
      </c>
      <c r="AR100" s="46">
        <v>2.60787803300012</v>
      </c>
      <c r="AS100" s="46">
        <v>2.62079339903268</v>
      </c>
      <c r="AT100" s="46">
        <v>2.65533994646329</v>
      </c>
      <c r="AU100" s="46">
        <v>2.66673751460216</v>
      </c>
      <c r="AV100" s="46">
        <v>2.66494599761631</v>
      </c>
      <c r="AW100" s="46">
        <v>2.47620976511698</v>
      </c>
      <c r="AX100" s="46">
        <v>2.70627239819904</v>
      </c>
      <c r="AY100" s="46">
        <v>2.79336716826382</v>
      </c>
      <c r="AZ100" s="46">
        <v>2.93709217950599</v>
      </c>
      <c r="BA100" s="46">
        <v>3.20294771795089</v>
      </c>
      <c r="BB100" s="46">
        <v>3.39070979709713</v>
      </c>
      <c r="BC100" s="46">
        <v>3.49754608138957</v>
      </c>
      <c r="BD100" s="46">
        <v>3.54072057376644</v>
      </c>
      <c r="BE100" s="46">
        <v>3.51531282167369</v>
      </c>
      <c r="BF100" s="47">
        <v>3.85671493760658</v>
      </c>
      <c r="BG100" s="48">
        <v>0.100124363344748</v>
      </c>
      <c r="BH100" s="48">
        <v>0.0376548318267389</v>
      </c>
      <c r="BI100" s="49">
        <v>0.00648023091627957</v>
      </c>
    </row>
    <row r="101" ht="10.5" customHeight="1">
      <c r="A101" t="s" s="39">
        <v>193</v>
      </c>
      <c r="B101" s="46">
        <v>0.197228666836</v>
      </c>
      <c r="C101" s="46">
        <v>0.21308391695329</v>
      </c>
      <c r="D101" s="46">
        <v>0.239332858583742</v>
      </c>
      <c r="E101" s="46">
        <v>0.270270932900955</v>
      </c>
      <c r="F101" s="46">
        <v>0.289502043311536</v>
      </c>
      <c r="G101" s="46">
        <v>0.329419746795406</v>
      </c>
      <c r="H101" s="46">
        <v>0.376829266734994</v>
      </c>
      <c r="I101" s="46">
        <v>0.373123464319742</v>
      </c>
      <c r="J101" s="46">
        <v>0.435434741255226</v>
      </c>
      <c r="K101" s="46">
        <v>0.405676156899252</v>
      </c>
      <c r="L101" s="46">
        <v>0.439133330984413</v>
      </c>
      <c r="M101" s="46">
        <v>0.456434300515252</v>
      </c>
      <c r="N101" s="46">
        <v>0.491956647358305</v>
      </c>
      <c r="O101" s="46">
        <v>0.513379352056387</v>
      </c>
      <c r="P101" s="46">
        <v>0.535133651612706</v>
      </c>
      <c r="Q101" s="46">
        <v>0.526640838392688</v>
      </c>
      <c r="R101" s="46">
        <v>0.524874893995355</v>
      </c>
      <c r="S101" s="46">
        <v>0.510133565964215</v>
      </c>
      <c r="T101" s="46">
        <v>0.551858399021832</v>
      </c>
      <c r="U101" s="46">
        <v>0.503136721551966</v>
      </c>
      <c r="V101" s="46">
        <v>0.48621185257883</v>
      </c>
      <c r="W101" s="46">
        <v>0.493821702405204</v>
      </c>
      <c r="X101" s="46">
        <v>0.534164409471957</v>
      </c>
      <c r="Y101" s="46">
        <v>0.589094022925996</v>
      </c>
      <c r="Z101" s="46">
        <v>0.637217475786331</v>
      </c>
      <c r="AA101" s="46">
        <v>0.661646927509385</v>
      </c>
      <c r="AB101" s="46">
        <v>0.640125711459802</v>
      </c>
      <c r="AC101" s="46">
        <v>0.741681362152645</v>
      </c>
      <c r="AD101" s="46">
        <v>0.767244851500542</v>
      </c>
      <c r="AE101" s="46">
        <v>0.81520474292042</v>
      </c>
      <c r="AF101" s="46">
        <v>0.9077427304372661</v>
      </c>
      <c r="AG101" s="46">
        <v>0.976243096098291</v>
      </c>
      <c r="AH101" s="46">
        <v>1.04985278859855</v>
      </c>
      <c r="AI101" s="46">
        <v>1.0656654021619</v>
      </c>
      <c r="AJ101" s="46">
        <v>1.08755378051996</v>
      </c>
      <c r="AK101" s="46">
        <v>1.08512767979232</v>
      </c>
      <c r="AL101" s="46">
        <v>1.06851722154724</v>
      </c>
      <c r="AM101" s="46">
        <v>1.06146040040295</v>
      </c>
      <c r="AN101" s="46">
        <v>1.09941061850599</v>
      </c>
      <c r="AO101" s="46">
        <v>1.13626100650086</v>
      </c>
      <c r="AP101" s="46">
        <v>1.13131841949893</v>
      </c>
      <c r="AQ101" s="46">
        <v>1.09843762639244</v>
      </c>
      <c r="AR101" s="46">
        <v>1.14151154706359</v>
      </c>
      <c r="AS101" s="46">
        <v>1.17998131278136</v>
      </c>
      <c r="AT101" s="46">
        <v>1.19198571049064</v>
      </c>
      <c r="AU101" s="46">
        <v>1.22730367756526</v>
      </c>
      <c r="AV101" s="46">
        <v>1.25237207661887</v>
      </c>
      <c r="AW101" s="46">
        <v>1.29290311069183</v>
      </c>
      <c r="AX101" s="46">
        <v>1.38531599028306</v>
      </c>
      <c r="AY101" s="46">
        <v>1.45649484113221</v>
      </c>
      <c r="AZ101" s="46">
        <v>1.59643538188865</v>
      </c>
      <c r="BA101" s="46">
        <v>1.7440102035988</v>
      </c>
      <c r="BB101" s="46">
        <v>1.91344059618207</v>
      </c>
      <c r="BC101" s="46">
        <v>1.96688334544449</v>
      </c>
      <c r="BD101" s="46">
        <v>2.02571002711921</v>
      </c>
      <c r="BE101" s="46">
        <v>1.83584688365814</v>
      </c>
      <c r="BF101" s="47">
        <v>1.96167781762928</v>
      </c>
      <c r="BG101" s="48">
        <v>0.07146859300380699</v>
      </c>
      <c r="BH101" s="48">
        <v>0.0458982360237066</v>
      </c>
      <c r="BI101" s="49">
        <v>0.00329610185021091</v>
      </c>
    </row>
    <row r="102" ht="10.5" customHeight="1">
      <c r="A102" t="s" s="39">
        <v>194</v>
      </c>
      <c r="B102" s="46">
        <v>0.172396821895499</v>
      </c>
      <c r="C102" s="46">
        <v>0.197077409013371</v>
      </c>
      <c r="D102" s="46">
        <v>0.236721665316439</v>
      </c>
      <c r="E102" s="46">
        <v>0.294244336925034</v>
      </c>
      <c r="F102" s="46">
        <v>0.289146659235857</v>
      </c>
      <c r="G102" s="46">
        <v>0.313939341962491</v>
      </c>
      <c r="H102" s="46">
        <v>0.272512349960</v>
      </c>
      <c r="I102" s="46">
        <v>0.341235310660</v>
      </c>
      <c r="J102" s="46">
        <v>0.321575837856</v>
      </c>
      <c r="K102" s="46">
        <v>0.317010669156</v>
      </c>
      <c r="L102" s="46">
        <v>0.309549468568</v>
      </c>
      <c r="M102" s="46">
        <v>0.367170785424</v>
      </c>
      <c r="N102" s="46">
        <v>0.368548675856</v>
      </c>
      <c r="O102" s="46">
        <v>0.379345110612</v>
      </c>
      <c r="P102" s="46">
        <v>0.404399942032</v>
      </c>
      <c r="Q102" s="46">
        <v>0.401656160904</v>
      </c>
      <c r="R102" s="46">
        <v>0.462095297612</v>
      </c>
      <c r="S102" s="46">
        <v>0.449617140708</v>
      </c>
      <c r="T102" s="46">
        <v>0.476321671416</v>
      </c>
      <c r="U102" s="46">
        <v>0.5007691271319999</v>
      </c>
      <c r="V102" s="46">
        <v>0.510817133460</v>
      </c>
      <c r="W102" s="46">
        <v>0.593121778008129</v>
      </c>
      <c r="X102" s="46">
        <v>0.623652127628129</v>
      </c>
      <c r="Y102" s="46">
        <v>0.721546580856129</v>
      </c>
      <c r="Z102" s="46">
        <v>0.822735199660129</v>
      </c>
      <c r="AA102" s="46">
        <v>0.983172958380129</v>
      </c>
      <c r="AB102" s="46">
        <v>1.00193381384955</v>
      </c>
      <c r="AC102" s="46">
        <v>1.07491487915355</v>
      </c>
      <c r="AD102" s="46">
        <v>1.17436297951355</v>
      </c>
      <c r="AE102" s="46">
        <v>1.34310069596955</v>
      </c>
      <c r="AF102" s="46">
        <v>1.40018718179355</v>
      </c>
      <c r="AG102" s="46">
        <v>1.41291769170555</v>
      </c>
      <c r="AH102" s="46">
        <v>1.48608233819355</v>
      </c>
      <c r="AI102" s="46">
        <v>1.50663340719355</v>
      </c>
      <c r="AJ102" s="46">
        <v>1.49157431219355</v>
      </c>
      <c r="AK102" s="46">
        <v>1.59485197066079</v>
      </c>
      <c r="AL102" s="46">
        <v>1.81111479270465</v>
      </c>
      <c r="AM102" s="46">
        <v>1.77923179271387</v>
      </c>
      <c r="AN102" s="46">
        <v>1.68116561457252</v>
      </c>
      <c r="AO102" s="46">
        <v>1.88174974741677</v>
      </c>
      <c r="AP102" s="46">
        <v>1.97725216182481</v>
      </c>
      <c r="AQ102" s="46">
        <v>2.17559878479263</v>
      </c>
      <c r="AR102" s="46">
        <v>2.33593550387315</v>
      </c>
      <c r="AS102" s="46">
        <v>2.48513499958106</v>
      </c>
      <c r="AT102" s="46">
        <v>2.67261886623246</v>
      </c>
      <c r="AU102" s="46">
        <v>2.8723549323317</v>
      </c>
      <c r="AV102" s="46">
        <v>2.9864385821815</v>
      </c>
      <c r="AW102" s="46">
        <v>2.99919763862218</v>
      </c>
      <c r="AX102" s="46">
        <v>3.06535297425793</v>
      </c>
      <c r="AY102" s="46">
        <v>3.15436502267855</v>
      </c>
      <c r="AZ102" s="46">
        <v>3.35435542848293</v>
      </c>
      <c r="BA102" s="46">
        <v>3.48065166933142</v>
      </c>
      <c r="BB102" s="46">
        <v>3.58997977322951</v>
      </c>
      <c r="BC102" s="46">
        <v>3.60958775468417</v>
      </c>
      <c r="BD102" s="46">
        <v>3.53334697846068</v>
      </c>
      <c r="BE102" s="46">
        <v>3.43943760528296</v>
      </c>
      <c r="BF102" s="47">
        <v>3.45670802958362</v>
      </c>
      <c r="BG102" s="48">
        <v>0.00777477609053046</v>
      </c>
      <c r="BH102" s="48">
        <v>0.0147309598593632</v>
      </c>
      <c r="BI102" s="49">
        <v>0.00580812079820472</v>
      </c>
    </row>
    <row r="103" ht="10.5" customHeight="1">
      <c r="A103" t="s" s="39">
        <v>195</v>
      </c>
      <c r="B103" s="46">
        <v>0.269341451</v>
      </c>
      <c r="C103" s="46">
        <v>0.326766020612903</v>
      </c>
      <c r="D103" s="46">
        <v>0.375424306032258</v>
      </c>
      <c r="E103" s="46">
        <v>0.430270740451613</v>
      </c>
      <c r="F103" s="46">
        <v>0.519593582645161</v>
      </c>
      <c r="G103" s="46">
        <v>0.602876868064516</v>
      </c>
      <c r="H103" s="46">
        <v>0.652284670419355</v>
      </c>
      <c r="I103" s="46">
        <v>0.676270375677419</v>
      </c>
      <c r="J103" s="46">
        <v>0.836414319096774</v>
      </c>
      <c r="K103" s="46">
        <v>0.869650899806452</v>
      </c>
      <c r="L103" s="46">
        <v>0.956149626225806</v>
      </c>
      <c r="M103" s="46">
        <v>1.06967009083871</v>
      </c>
      <c r="N103" s="46">
        <v>1.22993706387097</v>
      </c>
      <c r="O103" s="46">
        <v>1.37773947432258</v>
      </c>
      <c r="P103" s="46">
        <v>1.58814604752688</v>
      </c>
      <c r="Q103" s="46">
        <v>1.63451490266667</v>
      </c>
      <c r="R103" s="46">
        <v>1.71122068343871</v>
      </c>
      <c r="S103" s="46">
        <v>1.71197746517634</v>
      </c>
      <c r="T103" s="46">
        <v>1.86136180448817</v>
      </c>
      <c r="U103" s="46">
        <v>2.0329637961828</v>
      </c>
      <c r="V103" s="46">
        <v>2.24701034717634</v>
      </c>
      <c r="W103" s="46">
        <v>2.52169181755699</v>
      </c>
      <c r="X103" s="46">
        <v>2.79535471303226</v>
      </c>
      <c r="Y103" s="46">
        <v>3.1201324545914</v>
      </c>
      <c r="Z103" s="46">
        <v>3.39199823655914</v>
      </c>
      <c r="AA103" s="46">
        <v>3.8377318042</v>
      </c>
      <c r="AB103" s="46">
        <v>4.34021370380645</v>
      </c>
      <c r="AC103" s="46">
        <v>4.89497848593978</v>
      </c>
      <c r="AD103" s="46">
        <v>5.36788901860645</v>
      </c>
      <c r="AE103" s="46">
        <v>5.78870996047097</v>
      </c>
      <c r="AF103" s="46">
        <v>6.32498165427312</v>
      </c>
      <c r="AG103" s="46">
        <v>6.98556368270108</v>
      </c>
      <c r="AH103" s="46">
        <v>7.67204228784731</v>
      </c>
      <c r="AI103" s="46">
        <v>7.01540563194249</v>
      </c>
      <c r="AJ103" s="46">
        <v>7.64484364410357</v>
      </c>
      <c r="AK103" s="46">
        <v>8.08528633921971</v>
      </c>
      <c r="AL103" s="46">
        <v>8.28042964227693</v>
      </c>
      <c r="AM103" s="46">
        <v>8.661925596850921</v>
      </c>
      <c r="AN103" s="46">
        <v>8.939871299718391</v>
      </c>
      <c r="AO103" s="46">
        <v>9.14887880718803</v>
      </c>
      <c r="AP103" s="46">
        <v>9.458854299198331</v>
      </c>
      <c r="AQ103" s="46">
        <v>9.61409243197328</v>
      </c>
      <c r="AR103" s="46">
        <v>9.901901613005011</v>
      </c>
      <c r="AS103" s="46">
        <v>10.0663697959299</v>
      </c>
      <c r="AT103" s="46">
        <v>10.1217265623186</v>
      </c>
      <c r="AU103" s="46">
        <v>10.9623558840981</v>
      </c>
      <c r="AV103" s="46">
        <v>11.4994129820205</v>
      </c>
      <c r="AW103" s="46">
        <v>11.639760844153</v>
      </c>
      <c r="AX103" s="46">
        <v>11.6830023448162</v>
      </c>
      <c r="AY103" s="46">
        <v>11.7927897141791</v>
      </c>
      <c r="AZ103" s="46">
        <v>11.9977999088057</v>
      </c>
      <c r="BA103" s="46">
        <v>12.345991736399</v>
      </c>
      <c r="BB103" s="46">
        <v>12.4836637071054</v>
      </c>
      <c r="BC103" s="46">
        <v>12.6760517841076</v>
      </c>
      <c r="BD103" s="46">
        <v>12.5112211905207</v>
      </c>
      <c r="BE103" s="46">
        <v>11.9863497852504</v>
      </c>
      <c r="BF103" s="47">
        <v>12.5755241378735</v>
      </c>
      <c r="BG103" s="48">
        <v>0.0520281699253584</v>
      </c>
      <c r="BH103" s="48">
        <v>0.00898577252649879</v>
      </c>
      <c r="BI103" s="49">
        <v>0.0211299776169718</v>
      </c>
    </row>
    <row r="104" ht="10.5" customHeight="1">
      <c r="A104" t="s" s="39">
        <v>196</v>
      </c>
      <c r="B104" s="46">
        <v>0.0376337377199352</v>
      </c>
      <c r="C104" s="46">
        <v>0.0388121855741645</v>
      </c>
      <c r="D104" s="46">
        <v>0.0397680468875996</v>
      </c>
      <c r="E104" s="46">
        <v>0.0413388553036986</v>
      </c>
      <c r="F104" s="46">
        <v>0.0429368251593044</v>
      </c>
      <c r="G104" s="46">
        <v>0.0711488890151553</v>
      </c>
      <c r="H104" s="46">
        <v>0.07247192211516131</v>
      </c>
      <c r="I104" s="46">
        <v>0.0760193577390323</v>
      </c>
      <c r="J104" s="46">
        <v>0.0786751803496774</v>
      </c>
      <c r="K104" s="46">
        <v>0.0675443443432258</v>
      </c>
      <c r="L104" s="46">
        <v>0.0704717067151613</v>
      </c>
      <c r="M104" s="46">
        <v>0.0692939838896129</v>
      </c>
      <c r="N104" s="46">
        <v>0.0744486539503226</v>
      </c>
      <c r="O104" s="46">
        <v>0.0780763861813677</v>
      </c>
      <c r="P104" s="46">
        <v>0.08211628119219359</v>
      </c>
      <c r="Q104" s="46">
        <v>0.0828483348934064</v>
      </c>
      <c r="R104" s="46">
        <v>0.086986030035671</v>
      </c>
      <c r="S104" s="46">
        <v>0.09371197179372261</v>
      </c>
      <c r="T104" s="46">
        <v>0.0924232368835806</v>
      </c>
      <c r="U104" s="46">
        <v>0.0979740917506129</v>
      </c>
      <c r="V104" s="46">
        <v>0.0925052800330968</v>
      </c>
      <c r="W104" s="46">
        <v>0.0973707127570323</v>
      </c>
      <c r="X104" s="46">
        <v>0.100127400558032</v>
      </c>
      <c r="Y104" s="46">
        <v>0.0990581938855806</v>
      </c>
      <c r="Z104" s="46">
        <v>0.09646376836845159</v>
      </c>
      <c r="AA104" s="46">
        <v>0.107593166410806</v>
      </c>
      <c r="AB104" s="46">
        <v>0.107375624314419</v>
      </c>
      <c r="AC104" s="46">
        <v>0.115194501617806</v>
      </c>
      <c r="AD104" s="46">
        <v>0.125643074766465</v>
      </c>
      <c r="AE104" s="46">
        <v>0.136114099571258</v>
      </c>
      <c r="AF104" s="46">
        <v>0.146657620537245</v>
      </c>
      <c r="AG104" s="46">
        <v>0.1542774743922</v>
      </c>
      <c r="AH104" s="46">
        <v>0.15924117999729</v>
      </c>
      <c r="AI104" s="46">
        <v>0.169760205922948</v>
      </c>
      <c r="AJ104" s="46">
        <v>0.1825894113016</v>
      </c>
      <c r="AK104" s="46">
        <v>0.192767837188432</v>
      </c>
      <c r="AL104" s="46">
        <v>0.187318651701896</v>
      </c>
      <c r="AM104" s="46">
        <v>0.19263289018615</v>
      </c>
      <c r="AN104" s="46">
        <v>0.198222054081274</v>
      </c>
      <c r="AO104" s="46">
        <v>0.192624776767501</v>
      </c>
      <c r="AP104" s="46">
        <v>0.222431030037731</v>
      </c>
      <c r="AQ104" s="46">
        <v>0.238802560822834</v>
      </c>
      <c r="AR104" s="46">
        <v>0.242784596340117</v>
      </c>
      <c r="AS104" s="46">
        <v>0.228872891925116</v>
      </c>
      <c r="AT104" s="46">
        <v>0.232055422796012</v>
      </c>
      <c r="AU104" s="46">
        <v>0.250617228478553</v>
      </c>
      <c r="AV104" s="46">
        <v>0.272084302165578</v>
      </c>
      <c r="AW104" s="46">
        <v>0.280628845801986</v>
      </c>
      <c r="AX104" s="46">
        <v>0.28517087877471</v>
      </c>
      <c r="AY104" s="46">
        <v>0.306437909315873</v>
      </c>
      <c r="AZ104" s="46">
        <v>0.343882448755343</v>
      </c>
      <c r="BA104" s="46">
        <v>0.373807153050639</v>
      </c>
      <c r="BB104" s="46">
        <v>0.366540431176129</v>
      </c>
      <c r="BC104" s="46">
        <v>0.377817551312115</v>
      </c>
      <c r="BD104" s="46">
        <v>0.389399724952941</v>
      </c>
      <c r="BE104" s="46">
        <v>0.371701001745429</v>
      </c>
      <c r="BF104" s="47">
        <v>0.382358564481769</v>
      </c>
      <c r="BG104" s="48">
        <v>0.0314906884627275</v>
      </c>
      <c r="BH104" s="48">
        <v>0.0346101474318319</v>
      </c>
      <c r="BI104" s="49">
        <v>0.000642456554540352</v>
      </c>
    </row>
    <row r="105" ht="10.5" customHeight="1">
      <c r="A105" t="s" s="39">
        <v>197</v>
      </c>
      <c r="B105" s="46">
        <v>0.253287621096774</v>
      </c>
      <c r="C105" s="46">
        <v>0.271353853193548</v>
      </c>
      <c r="D105" s="46">
        <v>0.29616359383871</v>
      </c>
      <c r="E105" s="46">
        <v>0.340227722225806</v>
      </c>
      <c r="F105" s="46">
        <v>0.356121318258065</v>
      </c>
      <c r="G105" s="46">
        <v>0.387641359441924</v>
      </c>
      <c r="H105" s="46">
        <v>0.486796090668587</v>
      </c>
      <c r="I105" s="46">
        <v>0.520093552543563</v>
      </c>
      <c r="J105" s="46">
        <v>0.607803855579206</v>
      </c>
      <c r="K105" s="46">
        <v>0.582060455242968</v>
      </c>
      <c r="L105" s="46">
        <v>0.641233476060587</v>
      </c>
      <c r="M105" s="46">
        <v>0.780784233565161</v>
      </c>
      <c r="N105" s="46">
        <v>0.856814421513548</v>
      </c>
      <c r="O105" s="46">
        <v>1.01219852307613</v>
      </c>
      <c r="P105" s="46">
        <v>1.07449222184172</v>
      </c>
      <c r="Q105" s="46">
        <v>1.13281035494194</v>
      </c>
      <c r="R105" s="46">
        <v>1.06081239597032</v>
      </c>
      <c r="S105" s="46">
        <v>1.18444976545841</v>
      </c>
      <c r="T105" s="46">
        <v>1.31017303606749</v>
      </c>
      <c r="U105" s="46">
        <v>1.36674179046066</v>
      </c>
      <c r="V105" s="46">
        <v>1.43043437779419</v>
      </c>
      <c r="W105" s="46">
        <v>1.55673060445693</v>
      </c>
      <c r="X105" s="46">
        <v>1.68513605635627</v>
      </c>
      <c r="Y105" s="46">
        <v>1.86127428112629</v>
      </c>
      <c r="Z105" s="46">
        <v>1.97544109621603</v>
      </c>
      <c r="AA105" s="46">
        <v>2.10448793940915</v>
      </c>
      <c r="AB105" s="46">
        <v>2.22523825875244</v>
      </c>
      <c r="AC105" s="46">
        <v>2.3643326169718</v>
      </c>
      <c r="AD105" s="46">
        <v>2.50102199014745</v>
      </c>
      <c r="AE105" s="46">
        <v>2.65415434939788</v>
      </c>
      <c r="AF105" s="46">
        <v>2.82099643559689</v>
      </c>
      <c r="AG105" s="46">
        <v>2.93801387248929</v>
      </c>
      <c r="AH105" s="46">
        <v>3.11062005832397</v>
      </c>
      <c r="AI105" s="46">
        <v>3.29776859134241</v>
      </c>
      <c r="AJ105" s="46">
        <v>3.45004049439462</v>
      </c>
      <c r="AK105" s="46">
        <v>3.6803460139359</v>
      </c>
      <c r="AL105" s="46">
        <v>3.79776753019359</v>
      </c>
      <c r="AM105" s="46">
        <v>3.94836621053748</v>
      </c>
      <c r="AN105" s="46">
        <v>4.12571948685018</v>
      </c>
      <c r="AO105" s="46">
        <v>4.2993700155381</v>
      </c>
      <c r="AP105" s="46">
        <v>4.35673356353925</v>
      </c>
      <c r="AQ105" s="46">
        <v>4.4718408414858</v>
      </c>
      <c r="AR105" s="46">
        <v>4.65942891063543</v>
      </c>
      <c r="AS105" s="46">
        <v>4.50553961765729</v>
      </c>
      <c r="AT105" s="46">
        <v>4.38593727973121</v>
      </c>
      <c r="AU105" s="46">
        <v>4.70231652681898</v>
      </c>
      <c r="AV105" s="46">
        <v>4.66845014508639</v>
      </c>
      <c r="AW105" s="46">
        <v>4.63703116037653</v>
      </c>
      <c r="AX105" s="46">
        <v>4.73651015082156</v>
      </c>
      <c r="AY105" s="46">
        <v>4.84169923989602</v>
      </c>
      <c r="AZ105" s="46">
        <v>4.83711015334394</v>
      </c>
      <c r="BA105" s="46">
        <v>4.86947933409846</v>
      </c>
      <c r="BB105" s="46">
        <v>4.86248888705385</v>
      </c>
      <c r="BC105" s="46">
        <v>4.92861632047094</v>
      </c>
      <c r="BD105" s="46">
        <v>4.84009284150158</v>
      </c>
      <c r="BE105" s="46">
        <v>4.70209657949151</v>
      </c>
      <c r="BF105" s="47">
        <v>4.97798275985349</v>
      </c>
      <c r="BG105" s="48">
        <v>0.0615734884212848</v>
      </c>
      <c r="BH105" s="48">
        <v>0.00644041070464851</v>
      </c>
      <c r="BI105" s="49">
        <v>0.008364237000396089</v>
      </c>
    </row>
    <row r="106" ht="10.5" customHeight="1">
      <c r="A106" t="s" s="39">
        <v>198</v>
      </c>
      <c r="B106" s="46">
        <v>0.110543499645161</v>
      </c>
      <c r="C106" s="46">
        <v>0.131737145612903</v>
      </c>
      <c r="D106" s="46">
        <v>0.150042215645161</v>
      </c>
      <c r="E106" s="46">
        <v>0.192498104612903</v>
      </c>
      <c r="F106" s="46">
        <v>0.203307835709677</v>
      </c>
      <c r="G106" s="46">
        <v>0.242184779225806</v>
      </c>
      <c r="H106" s="46">
        <v>0.268261256322581</v>
      </c>
      <c r="I106" s="46">
        <v>0.325536499845677</v>
      </c>
      <c r="J106" s="46">
        <v>0.345196103821806</v>
      </c>
      <c r="K106" s="46">
        <v>0.359154164351613</v>
      </c>
      <c r="L106" s="46">
        <v>0.396422245437806</v>
      </c>
      <c r="M106" s="46">
        <v>0.418623549072903</v>
      </c>
      <c r="N106" s="46">
        <v>0.460521738668903</v>
      </c>
      <c r="O106" s="46">
        <v>0.491193075982581</v>
      </c>
      <c r="P106" s="46">
        <v>0.522026177994323</v>
      </c>
      <c r="Q106" s="46">
        <v>0.523301147146581</v>
      </c>
      <c r="R106" s="46">
        <v>0.526312367337419</v>
      </c>
      <c r="S106" s="46">
        <v>0.539360871313677</v>
      </c>
      <c r="T106" s="46">
        <v>0.591295984114581</v>
      </c>
      <c r="U106" s="46">
        <v>0.655618095673806</v>
      </c>
      <c r="V106" s="46">
        <v>0.685050422690581</v>
      </c>
      <c r="W106" s="46">
        <v>0.729236633540264</v>
      </c>
      <c r="X106" s="46">
        <v>0.832411567297706</v>
      </c>
      <c r="Y106" s="46">
        <v>0.936785426313847</v>
      </c>
      <c r="Z106" s="46">
        <v>1.08413988722044</v>
      </c>
      <c r="AA106" s="46">
        <v>1.28758659926091</v>
      </c>
      <c r="AB106" s="46">
        <v>1.42047704380782</v>
      </c>
      <c r="AC106" s="46">
        <v>1.55471310559739</v>
      </c>
      <c r="AD106" s="46">
        <v>1.76554531528791</v>
      </c>
      <c r="AE106" s="46">
        <v>1.97917830552332</v>
      </c>
      <c r="AF106" s="46">
        <v>2.21525636481921</v>
      </c>
      <c r="AG106" s="46">
        <v>2.50687139617304</v>
      </c>
      <c r="AH106" s="46">
        <v>2.63727189803883</v>
      </c>
      <c r="AI106" s="46">
        <v>2.42966497507501</v>
      </c>
      <c r="AJ106" s="46">
        <v>2.57664466555842</v>
      </c>
      <c r="AK106" s="46">
        <v>2.67102049393484</v>
      </c>
      <c r="AL106" s="46">
        <v>2.81691828225301</v>
      </c>
      <c r="AM106" s="46">
        <v>3.05372135791328</v>
      </c>
      <c r="AN106" s="46">
        <v>3.28357084161271</v>
      </c>
      <c r="AO106" s="46">
        <v>3.56483514761821</v>
      </c>
      <c r="AP106" s="46">
        <v>3.67786372682586</v>
      </c>
      <c r="AQ106" s="46">
        <v>3.75649424829094</v>
      </c>
      <c r="AR106" s="46">
        <v>3.92248565024688</v>
      </c>
      <c r="AS106" s="46">
        <v>3.97799421115876</v>
      </c>
      <c r="AT106" s="46">
        <v>4.12954708578681</v>
      </c>
      <c r="AU106" s="46">
        <v>4.40053855954638</v>
      </c>
      <c r="AV106" s="46">
        <v>4.51333127692031</v>
      </c>
      <c r="AW106" s="46">
        <v>4.83407978263278</v>
      </c>
      <c r="AX106" s="46">
        <v>4.86013838595528</v>
      </c>
      <c r="AY106" s="46">
        <v>5.01232424260753</v>
      </c>
      <c r="AZ106" s="46">
        <v>5.12437580877731</v>
      </c>
      <c r="BA106" s="46">
        <v>5.22876176867758</v>
      </c>
      <c r="BB106" s="46">
        <v>5.3211544243362</v>
      </c>
      <c r="BC106" s="46">
        <v>5.48375327408326</v>
      </c>
      <c r="BD106" s="46">
        <v>5.48622093214653</v>
      </c>
      <c r="BE106" s="46">
        <v>5.0697602595643</v>
      </c>
      <c r="BF106" s="47">
        <v>5.10965619812209</v>
      </c>
      <c r="BG106" s="48">
        <v>0.0106306795342368</v>
      </c>
      <c r="BH106" s="48">
        <v>0.0124869791889806</v>
      </c>
      <c r="BI106" s="49">
        <v>0.00858548080485797</v>
      </c>
    </row>
    <row r="107" ht="10.5" customHeight="1">
      <c r="A107" t="s" s="39">
        <v>199</v>
      </c>
      <c r="B107" s="46">
        <v>0.106037871037897</v>
      </c>
      <c r="C107" s="46">
        <v>0.185334657438087</v>
      </c>
      <c r="D107" s="46">
        <v>0.255387026407736</v>
      </c>
      <c r="E107" s="46">
        <v>0.264837899438102</v>
      </c>
      <c r="F107" s="46">
        <v>0.312804653430475</v>
      </c>
      <c r="G107" s="46">
        <v>0.326316498964934</v>
      </c>
      <c r="H107" s="46">
        <v>0.290969157767141</v>
      </c>
      <c r="I107" s="46">
        <v>0.282004024661005</v>
      </c>
      <c r="J107" s="46">
        <v>0.297637280013394</v>
      </c>
      <c r="K107" s="46">
        <v>0.22136462340709</v>
      </c>
      <c r="L107" s="46">
        <v>0.24606241619783</v>
      </c>
      <c r="M107" s="46">
        <v>0.142439733502219</v>
      </c>
      <c r="N107" s="46">
        <v>0.152370243208533</v>
      </c>
      <c r="O107" s="46">
        <v>0.158058607852615</v>
      </c>
      <c r="P107" s="46">
        <v>0.170340838441074</v>
      </c>
      <c r="Q107" s="46">
        <v>0.194939369559121</v>
      </c>
      <c r="R107" s="46">
        <v>0.195387969467183</v>
      </c>
      <c r="S107" s="46">
        <v>0.208696783305023</v>
      </c>
      <c r="T107" s="46">
        <v>0.218166894490453</v>
      </c>
      <c r="U107" s="46">
        <v>0.220095770964991</v>
      </c>
      <c r="V107" s="46">
        <v>0.221942545953151</v>
      </c>
      <c r="W107" s="46">
        <v>0.240595587585786</v>
      </c>
      <c r="X107" s="46">
        <v>0.270894314081316</v>
      </c>
      <c r="Y107" s="46">
        <v>0.270778049496761</v>
      </c>
      <c r="Z107" s="46">
        <v>0.258073211640955</v>
      </c>
      <c r="AA107" s="46">
        <v>0.27766089248516</v>
      </c>
      <c r="AB107" s="46">
        <v>0.282651063810338</v>
      </c>
      <c r="AC107" s="46">
        <v>0.308854086218048</v>
      </c>
      <c r="AD107" s="46">
        <v>0.352700620003001</v>
      </c>
      <c r="AE107" s="46">
        <v>0.394003205899475</v>
      </c>
      <c r="AF107" s="46">
        <v>0.45774978882939</v>
      </c>
      <c r="AG107" s="46">
        <v>0.524781817860682</v>
      </c>
      <c r="AH107" s="46">
        <v>0.604505932114723</v>
      </c>
      <c r="AI107" s="46">
        <v>0.653796598313468</v>
      </c>
      <c r="AJ107" s="46">
        <v>0.676976329069955</v>
      </c>
      <c r="AK107" s="46">
        <v>0.770936230853966</v>
      </c>
      <c r="AL107" s="46">
        <v>0.8713615716968069</v>
      </c>
      <c r="AM107" s="46">
        <v>0.953118989759383</v>
      </c>
      <c r="AN107" s="46">
        <v>1.02718332463192</v>
      </c>
      <c r="AO107" s="46">
        <v>1.25198841400381</v>
      </c>
      <c r="AP107" s="46">
        <v>1.33124859012895</v>
      </c>
      <c r="AQ107" s="46">
        <v>1.22028560774787</v>
      </c>
      <c r="AR107" s="46">
        <v>1.33298588824542</v>
      </c>
      <c r="AS107" s="46">
        <v>1.64595089934577</v>
      </c>
      <c r="AT107" s="46">
        <v>1.68381136631352</v>
      </c>
      <c r="AU107" s="46">
        <v>1.94481086740917</v>
      </c>
      <c r="AV107" s="46">
        <v>2.14971104118894</v>
      </c>
      <c r="AW107" s="46">
        <v>2.25445285458708</v>
      </c>
      <c r="AX107" s="46">
        <v>2.38173261641948</v>
      </c>
      <c r="AY107" s="46">
        <v>2.63367867452875</v>
      </c>
      <c r="AZ107" s="46">
        <v>2.99624146505842</v>
      </c>
      <c r="BA107" s="46">
        <v>3.23830295376891</v>
      </c>
      <c r="BB107" s="46">
        <v>3.48459725376765</v>
      </c>
      <c r="BC107" s="46">
        <v>3.91013169694059</v>
      </c>
      <c r="BD107" s="46">
        <v>4.33945675267449</v>
      </c>
      <c r="BE107" s="46">
        <v>4.22268271896421</v>
      </c>
      <c r="BF107" s="47">
        <v>4.31979314697501</v>
      </c>
      <c r="BG107" s="48">
        <v>0.0258000624198598</v>
      </c>
      <c r="BH107" s="48">
        <v>0.0722801993446331</v>
      </c>
      <c r="BI107" s="49">
        <v>0.00725831635364066</v>
      </c>
    </row>
    <row r="108" ht="10.5" customHeight="1">
      <c r="A108" t="s" s="39">
        <v>200</v>
      </c>
      <c r="B108" s="46">
        <v>0.7230491513216279</v>
      </c>
      <c r="C108" s="46">
        <v>0.764085182836961</v>
      </c>
      <c r="D108" s="46">
        <v>0.8259596694067159</v>
      </c>
      <c r="E108" s="46">
        <v>0.885614861710704</v>
      </c>
      <c r="F108" s="46">
        <v>0.937925333900633</v>
      </c>
      <c r="G108" s="46">
        <v>0.999117146502441</v>
      </c>
      <c r="H108" s="46">
        <v>1.09413637435774</v>
      </c>
      <c r="I108" s="46">
        <v>1.15490935888819</v>
      </c>
      <c r="J108" s="46">
        <v>1.19007438634151</v>
      </c>
      <c r="K108" s="46">
        <v>1.27289171913141</v>
      </c>
      <c r="L108" s="46">
        <v>1.28145798523596</v>
      </c>
      <c r="M108" s="46">
        <v>1.36120380357399</v>
      </c>
      <c r="N108" s="46">
        <v>1.42630334154251</v>
      </c>
      <c r="O108" s="46">
        <v>1.50166233869189</v>
      </c>
      <c r="P108" s="46">
        <v>1.61524877966465</v>
      </c>
      <c r="Q108" s="46">
        <v>1.71835763704247</v>
      </c>
      <c r="R108" s="46">
        <v>1.77227149124819</v>
      </c>
      <c r="S108" s="46">
        <v>1.84715282052886</v>
      </c>
      <c r="T108" s="46">
        <v>1.91282201543848</v>
      </c>
      <c r="U108" s="46">
        <v>1.98219060520966</v>
      </c>
      <c r="V108" s="46">
        <v>2.06700592614441</v>
      </c>
      <c r="W108" s="46">
        <v>2.1113439542019</v>
      </c>
      <c r="X108" s="46">
        <v>2.0501621936901</v>
      </c>
      <c r="Y108" s="46">
        <v>2.08173302900168</v>
      </c>
      <c r="Z108" s="46">
        <v>2.02954164820247</v>
      </c>
      <c r="AA108" s="46">
        <v>1.99415764201187</v>
      </c>
      <c r="AB108" s="46">
        <v>1.92602017490418</v>
      </c>
      <c r="AC108" s="46">
        <v>1.75075758312947</v>
      </c>
      <c r="AD108" s="46">
        <v>1.67654485421048</v>
      </c>
      <c r="AE108" s="46">
        <v>1.61148307619407</v>
      </c>
      <c r="AF108" s="46">
        <v>1.59531882828118</v>
      </c>
      <c r="AG108" s="46">
        <v>1.48870574680681</v>
      </c>
      <c r="AH108" s="46">
        <v>1.47285455477229</v>
      </c>
      <c r="AI108" s="46">
        <v>1.41237787906443</v>
      </c>
      <c r="AJ108" s="46">
        <v>1.49294149284075</v>
      </c>
      <c r="AK108" s="46">
        <v>1.59434019288659</v>
      </c>
      <c r="AL108" s="46">
        <v>1.6343019813424</v>
      </c>
      <c r="AM108" s="46">
        <v>1.59694974468733</v>
      </c>
      <c r="AN108" s="46">
        <v>1.69903926591062</v>
      </c>
      <c r="AO108" s="46">
        <v>1.73136513955472</v>
      </c>
      <c r="AP108" s="46">
        <v>1.80785179686201</v>
      </c>
      <c r="AQ108" s="46">
        <v>1.8873542542887</v>
      </c>
      <c r="AR108" s="46">
        <v>1.84917285028547</v>
      </c>
      <c r="AS108" s="46">
        <v>1.93570948002189</v>
      </c>
      <c r="AT108" s="46">
        <v>1.76724027992843</v>
      </c>
      <c r="AU108" s="46">
        <v>1.95543194892155</v>
      </c>
      <c r="AV108" s="46">
        <v>1.94454388042602</v>
      </c>
      <c r="AW108" s="46">
        <v>2.05238714795699</v>
      </c>
      <c r="AX108" s="46">
        <v>2.02364157142061</v>
      </c>
      <c r="AY108" s="46">
        <v>2.17202227115319</v>
      </c>
      <c r="AZ108" s="46">
        <v>2.24420986595052</v>
      </c>
      <c r="BA108" s="46">
        <v>2.46554701529951</v>
      </c>
      <c r="BB108" s="46">
        <v>2.84460471599988</v>
      </c>
      <c r="BC108" s="46">
        <v>3.03206058478852</v>
      </c>
      <c r="BD108" s="46">
        <v>3.18938856524705</v>
      </c>
      <c r="BE108" s="46">
        <v>3.3368354344584</v>
      </c>
      <c r="BF108" s="47">
        <v>3.40462323102641</v>
      </c>
      <c r="BG108" s="48">
        <v>0.0231103789690048</v>
      </c>
      <c r="BH108" s="48">
        <v>0.0576089832771969</v>
      </c>
      <c r="BI108" s="49">
        <v>0.00572060550932831</v>
      </c>
    </row>
    <row r="109" ht="10.5" customHeight="1">
      <c r="A109" t="s" s="50">
        <v>201</v>
      </c>
      <c r="B109" s="51">
        <v>18.8482576733785</v>
      </c>
      <c r="C109" s="51">
        <v>20.4586335236118</v>
      </c>
      <c r="D109" s="51">
        <v>21.4209784836639</v>
      </c>
      <c r="E109" s="51">
        <v>23.0846462589896</v>
      </c>
      <c r="F109" s="51">
        <v>26.2221069886117</v>
      </c>
      <c r="G109" s="51">
        <v>29.8150142317686</v>
      </c>
      <c r="H109" s="51">
        <v>32.6647191363354</v>
      </c>
      <c r="I109" s="51">
        <v>34.6063120150009</v>
      </c>
      <c r="J109" s="51">
        <v>37.3542187194002</v>
      </c>
      <c r="K109" s="51">
        <v>38.1820132783887</v>
      </c>
      <c r="L109" s="51">
        <v>39.6063086088869</v>
      </c>
      <c r="M109" s="51">
        <v>41.5278972622981</v>
      </c>
      <c r="N109" s="51">
        <v>43.9285104941732</v>
      </c>
      <c r="O109" s="51">
        <v>46.931078307632</v>
      </c>
      <c r="P109" s="51">
        <v>49.0932389756445</v>
      </c>
      <c r="Q109" s="51">
        <v>49.3701775050631</v>
      </c>
      <c r="R109" s="51">
        <v>49.7331241251616</v>
      </c>
      <c r="S109" s="51">
        <v>50.2267812450065</v>
      </c>
      <c r="T109" s="51">
        <v>52.4206761982547</v>
      </c>
      <c r="U109" s="51">
        <v>56.1332720536339</v>
      </c>
      <c r="V109" s="51">
        <v>58.8591246246019</v>
      </c>
      <c r="W109" s="51">
        <v>61.2898655228754</v>
      </c>
      <c r="X109" s="51">
        <v>64.7387215168236</v>
      </c>
      <c r="Y109" s="51">
        <v>69.4635355770253</v>
      </c>
      <c r="Z109" s="51">
        <v>73.1642177872647</v>
      </c>
      <c r="AA109" s="51">
        <v>76.186661530170</v>
      </c>
      <c r="AB109" s="51">
        <v>79.66332154936271</v>
      </c>
      <c r="AC109" s="51">
        <v>83.35084954550381</v>
      </c>
      <c r="AD109" s="51">
        <v>87.74896712156119</v>
      </c>
      <c r="AE109" s="51">
        <v>92.51085952939449</v>
      </c>
      <c r="AF109" s="51">
        <v>97.2989506172044</v>
      </c>
      <c r="AG109" s="51">
        <v>101.897302420086</v>
      </c>
      <c r="AH109" s="51">
        <v>105.027932104405</v>
      </c>
      <c r="AI109" s="51">
        <v>104.844352046855</v>
      </c>
      <c r="AJ109" s="51">
        <v>108.727382868271</v>
      </c>
      <c r="AK109" s="51">
        <v>112.908828009751</v>
      </c>
      <c r="AL109" s="51">
        <v>116.631339228342</v>
      </c>
      <c r="AM109" s="51">
        <v>122.310674990150</v>
      </c>
      <c r="AN109" s="51">
        <v>132.451761814792</v>
      </c>
      <c r="AO109" s="51">
        <v>145.485063556796</v>
      </c>
      <c r="AP109" s="51">
        <v>156.765138982594</v>
      </c>
      <c r="AQ109" s="51">
        <v>165.980416575197</v>
      </c>
      <c r="AR109" s="51">
        <v>176.295359130516</v>
      </c>
      <c r="AS109" s="51">
        <v>181.383325681468</v>
      </c>
      <c r="AT109" s="51">
        <v>185.486834280382</v>
      </c>
      <c r="AU109" s="51">
        <v>197.474539942572</v>
      </c>
      <c r="AV109" s="51">
        <v>207.657174628321</v>
      </c>
      <c r="AW109" s="51">
        <v>214.591576471969</v>
      </c>
      <c r="AX109" s="51">
        <v>220.475644259122</v>
      </c>
      <c r="AY109" s="51">
        <v>226.605215981266</v>
      </c>
      <c r="AZ109" s="51">
        <v>230.591891730088</v>
      </c>
      <c r="BA109" s="51">
        <v>235.621648908541</v>
      </c>
      <c r="BB109" s="51">
        <v>243.277787116360</v>
      </c>
      <c r="BC109" s="51">
        <v>252.740114035498</v>
      </c>
      <c r="BD109" s="51">
        <v>259.513537616556</v>
      </c>
      <c r="BE109" s="51">
        <v>256.691084801242</v>
      </c>
      <c r="BF109" s="51">
        <v>272.452329388326</v>
      </c>
      <c r="BG109" s="52">
        <v>0.0643095545679619</v>
      </c>
      <c r="BH109" s="52">
        <v>0.0275296402954415</v>
      </c>
      <c r="BI109" s="53">
        <v>0.45778701217941</v>
      </c>
    </row>
    <row r="110" ht="10.5" customHeight="1">
      <c r="A110" s="59"/>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6"/>
      <c r="BG110" s="60"/>
      <c r="BH110" s="60"/>
      <c r="BI110" s="61"/>
    </row>
    <row r="111" ht="10.5" customHeight="1">
      <c r="A111" t="s" s="62">
        <v>202</v>
      </c>
      <c r="B111" s="63">
        <v>155.883293648260</v>
      </c>
      <c r="C111" s="63">
        <v>164.202561387170</v>
      </c>
      <c r="D111" s="63">
        <v>170.384568796657</v>
      </c>
      <c r="E111" s="63">
        <v>180.693259587152</v>
      </c>
      <c r="F111" s="63">
        <v>192.815023147087</v>
      </c>
      <c r="G111" s="63">
        <v>205.081899544489</v>
      </c>
      <c r="H111" s="63">
        <v>213.454774549610</v>
      </c>
      <c r="I111" s="63">
        <v>224.889862678528</v>
      </c>
      <c r="J111" s="63">
        <v>238.049622337959</v>
      </c>
      <c r="K111" s="63">
        <v>239.499920051177</v>
      </c>
      <c r="L111" s="63">
        <v>240.672448459185</v>
      </c>
      <c r="M111" s="63">
        <v>253.521311387309</v>
      </c>
      <c r="N111" s="63">
        <v>262.841041320994</v>
      </c>
      <c r="O111" s="63">
        <v>273.481907332813</v>
      </c>
      <c r="P111" s="63">
        <v>282.874115787985</v>
      </c>
      <c r="Q111" s="63">
        <v>280.559643458769</v>
      </c>
      <c r="R111" s="63">
        <v>279.380283708843</v>
      </c>
      <c r="S111" s="63">
        <v>277.849972152290</v>
      </c>
      <c r="T111" s="63">
        <v>282.348613168112</v>
      </c>
      <c r="U111" s="63">
        <v>295.828118158997</v>
      </c>
      <c r="V111" s="63">
        <v>303.470418670031</v>
      </c>
      <c r="W111" s="63">
        <v>310.261955649728</v>
      </c>
      <c r="X111" s="63">
        <v>321.082847872109</v>
      </c>
      <c r="Y111" s="63">
        <v>333.217586735732</v>
      </c>
      <c r="Z111" s="63">
        <v>339.675235553828</v>
      </c>
      <c r="AA111" s="63">
        <v>343.898230168796</v>
      </c>
      <c r="AB111" s="63">
        <v>346.373281054563</v>
      </c>
      <c r="AC111" s="63">
        <v>348.552643560601</v>
      </c>
      <c r="AD111" s="63">
        <v>351.291067876743</v>
      </c>
      <c r="AE111" s="63">
        <v>355.774789741579</v>
      </c>
      <c r="AF111" s="63">
        <v>363.776454342442</v>
      </c>
      <c r="AG111" s="63">
        <v>374.193388013993</v>
      </c>
      <c r="AH111" s="63">
        <v>377.990770513388</v>
      </c>
      <c r="AI111" s="63">
        <v>380.420680043719</v>
      </c>
      <c r="AJ111" s="63">
        <v>387.046268547735</v>
      </c>
      <c r="AK111" s="63">
        <v>396.881691593806</v>
      </c>
      <c r="AL111" s="63">
        <v>400.756550788621</v>
      </c>
      <c r="AM111" s="63">
        <v>409.533976181241</v>
      </c>
      <c r="AN111" s="63">
        <v>424.088966995230</v>
      </c>
      <c r="AO111" s="63">
        <v>444.970832196072</v>
      </c>
      <c r="AP111" s="63">
        <v>459.233728134595</v>
      </c>
      <c r="AQ111" s="63">
        <v>472.287735721650</v>
      </c>
      <c r="AR111" s="63">
        <v>486.912412510633</v>
      </c>
      <c r="AS111" s="63">
        <v>492.527580159059</v>
      </c>
      <c r="AT111" s="63">
        <v>485.018876661128</v>
      </c>
      <c r="AU111" s="63">
        <v>508.677157708072</v>
      </c>
      <c r="AV111" s="63">
        <v>520.8978299400929</v>
      </c>
      <c r="AW111" s="63">
        <v>528.1757945379291</v>
      </c>
      <c r="AX111" s="63">
        <v>537.561892703285</v>
      </c>
      <c r="AY111" s="63">
        <v>543.520492466775</v>
      </c>
      <c r="AZ111" s="63">
        <v>548.138137372043</v>
      </c>
      <c r="BA111" s="63">
        <v>555.9076193081549</v>
      </c>
      <c r="BB111" s="63">
        <v>566.662854554848</v>
      </c>
      <c r="BC111" s="63">
        <v>582.381476015982</v>
      </c>
      <c r="BD111" s="63">
        <v>587.426240863073</v>
      </c>
      <c r="BE111" s="63">
        <v>564.011788302758</v>
      </c>
      <c r="BF111" s="63">
        <v>595.150849936193</v>
      </c>
      <c r="BG111" s="64">
        <v>0.0581009343897667</v>
      </c>
      <c r="BH111" s="64">
        <v>0.0134152865813573</v>
      </c>
      <c r="BI111" s="65">
        <v>1</v>
      </c>
    </row>
    <row r="112" ht="10.5" customHeight="1">
      <c r="A112" t="s" s="39">
        <v>203</v>
      </c>
      <c r="B112" s="46">
        <v>110.010091199182</v>
      </c>
      <c r="C112" s="46">
        <v>115.411404442651</v>
      </c>
      <c r="D112" s="46">
        <v>119.987284098263</v>
      </c>
      <c r="E112" s="46">
        <v>127.922518661227</v>
      </c>
      <c r="F112" s="46">
        <v>136.364260073587</v>
      </c>
      <c r="G112" s="46">
        <v>144.000015624376</v>
      </c>
      <c r="H112" s="46">
        <v>147.919959501639</v>
      </c>
      <c r="I112" s="46">
        <v>155.409537243824</v>
      </c>
      <c r="J112" s="46">
        <v>164.256865329638</v>
      </c>
      <c r="K112" s="46">
        <v>162.180287039418</v>
      </c>
      <c r="L112" s="46">
        <v>158.869153695012</v>
      </c>
      <c r="M112" s="46">
        <v>167.296329559615</v>
      </c>
      <c r="N112" s="46">
        <v>171.114894509938</v>
      </c>
      <c r="O112" s="46">
        <v>176.471986718853</v>
      </c>
      <c r="P112" s="46">
        <v>181.278154869909</v>
      </c>
      <c r="Q112" s="46">
        <v>176.469197281749</v>
      </c>
      <c r="R112" s="46">
        <v>172.670444669282</v>
      </c>
      <c r="S112" s="46">
        <v>167.613184768634</v>
      </c>
      <c r="T112" s="46">
        <v>168.107490355398</v>
      </c>
      <c r="U112" s="46">
        <v>175.814351864868</v>
      </c>
      <c r="V112" s="46">
        <v>180.067903706151</v>
      </c>
      <c r="W112" s="46">
        <v>182.366152974587</v>
      </c>
      <c r="X112" s="46">
        <v>187.535237941389</v>
      </c>
      <c r="Y112" s="46">
        <v>193.873842349979</v>
      </c>
      <c r="Z112" s="46">
        <v>197.398233472194</v>
      </c>
      <c r="AA112" s="46">
        <v>198.539715817302</v>
      </c>
      <c r="AB112" s="46">
        <v>200.192515807447</v>
      </c>
      <c r="AC112" s="46">
        <v>202.053856055383</v>
      </c>
      <c r="AD112" s="46">
        <v>205.010579127618</v>
      </c>
      <c r="AE112" s="46">
        <v>208.486093781472</v>
      </c>
      <c r="AF112" s="46">
        <v>214.095013481855</v>
      </c>
      <c r="AG112" s="46">
        <v>221.248598176129</v>
      </c>
      <c r="AH112" s="46">
        <v>223.565508865295</v>
      </c>
      <c r="AI112" s="46">
        <v>224.344571172438</v>
      </c>
      <c r="AJ112" s="46">
        <v>227.591805250334</v>
      </c>
      <c r="AK112" s="46">
        <v>231.937812485354</v>
      </c>
      <c r="AL112" s="46">
        <v>230.241876065431</v>
      </c>
      <c r="AM112" s="46">
        <v>232.419057613474</v>
      </c>
      <c r="AN112" s="46">
        <v>234.425227534242</v>
      </c>
      <c r="AO112" s="46">
        <v>238.758973813149</v>
      </c>
      <c r="AP112" s="46">
        <v>240.109897338691</v>
      </c>
      <c r="AQ112" s="46">
        <v>240.670333472234</v>
      </c>
      <c r="AR112" s="46">
        <v>242.130522548734</v>
      </c>
      <c r="AS112" s="46">
        <v>239.455203214687</v>
      </c>
      <c r="AT112" s="46">
        <v>227.922418411719</v>
      </c>
      <c r="AU112" s="46">
        <v>236.316942120029</v>
      </c>
      <c r="AV112" s="46">
        <v>233.959998523937</v>
      </c>
      <c r="AW112" s="46">
        <v>231.813094177008</v>
      </c>
      <c r="AX112" s="46">
        <v>234.079931510018</v>
      </c>
      <c r="AY112" s="46">
        <v>232.131901718797</v>
      </c>
      <c r="AZ112" s="46">
        <v>232.852587343378</v>
      </c>
      <c r="BA112" s="46">
        <v>233.853703315045</v>
      </c>
      <c r="BB112" s="46">
        <v>235.855364237878</v>
      </c>
      <c r="BC112" s="46">
        <v>239.689879041297</v>
      </c>
      <c r="BD112" s="46">
        <v>237.413327946369</v>
      </c>
      <c r="BE112" s="46">
        <v>220.195849765782</v>
      </c>
      <c r="BF112" s="47">
        <v>229.886458839595</v>
      </c>
      <c r="BG112" s="48">
        <v>0.0468693438110648</v>
      </c>
      <c r="BH112" s="48">
        <v>-0.00175492076766259</v>
      </c>
      <c r="BI112" s="49">
        <v>0.386265866652533</v>
      </c>
    </row>
    <row r="113" ht="10.5" customHeight="1">
      <c r="A113" t="s" s="39">
        <v>204</v>
      </c>
      <c r="B113" s="46">
        <v>45.8732024490785</v>
      </c>
      <c r="C113" s="46">
        <v>48.7911569445194</v>
      </c>
      <c r="D113" s="46">
        <v>50.3972846983945</v>
      </c>
      <c r="E113" s="46">
        <v>52.7707409259256</v>
      </c>
      <c r="F113" s="46">
        <v>56.4507630735002</v>
      </c>
      <c r="G113" s="46">
        <v>61.0818839201135</v>
      </c>
      <c r="H113" s="46">
        <v>65.5348150479706</v>
      </c>
      <c r="I113" s="46">
        <v>69.4803254347039</v>
      </c>
      <c r="J113" s="46">
        <v>73.7927570083214</v>
      </c>
      <c r="K113" s="46">
        <v>77.31963301175909</v>
      </c>
      <c r="L113" s="46">
        <v>81.8032947641732</v>
      </c>
      <c r="M113" s="46">
        <v>86.2249818276939</v>
      </c>
      <c r="N113" s="46">
        <v>91.7261468110563</v>
      </c>
      <c r="O113" s="46">
        <v>97.00992061395991</v>
      </c>
      <c r="P113" s="46">
        <v>101.595960918076</v>
      </c>
      <c r="Q113" s="46">
        <v>104.090446177020</v>
      </c>
      <c r="R113" s="46">
        <v>106.709839039561</v>
      </c>
      <c r="S113" s="46">
        <v>110.236787383656</v>
      </c>
      <c r="T113" s="46">
        <v>114.241122812714</v>
      </c>
      <c r="U113" s="46">
        <v>120.013766294128</v>
      </c>
      <c r="V113" s="46">
        <v>123.402514963880</v>
      </c>
      <c r="W113" s="46">
        <v>127.895802675140</v>
      </c>
      <c r="X113" s="46">
        <v>133.547609930720</v>
      </c>
      <c r="Y113" s="46">
        <v>139.343744385753</v>
      </c>
      <c r="Z113" s="46">
        <v>142.277002081634</v>
      </c>
      <c r="AA113" s="46">
        <v>145.358514351493</v>
      </c>
      <c r="AB113" s="46">
        <v>146.180765247117</v>
      </c>
      <c r="AC113" s="46">
        <v>146.498787505218</v>
      </c>
      <c r="AD113" s="46">
        <v>146.280488749125</v>
      </c>
      <c r="AE113" s="46">
        <v>147.288695960107</v>
      </c>
      <c r="AF113" s="46">
        <v>149.681440860587</v>
      </c>
      <c r="AG113" s="46">
        <v>152.944789837864</v>
      </c>
      <c r="AH113" s="46">
        <v>154.425261648093</v>
      </c>
      <c r="AI113" s="46">
        <v>156.076108871282</v>
      </c>
      <c r="AJ113" s="46">
        <v>159.454463297402</v>
      </c>
      <c r="AK113" s="46">
        <v>164.943879108452</v>
      </c>
      <c r="AL113" s="46">
        <v>170.514674723190</v>
      </c>
      <c r="AM113" s="46">
        <v>177.114918567767</v>
      </c>
      <c r="AN113" s="46">
        <v>189.663739460988</v>
      </c>
      <c r="AO113" s="46">
        <v>206.211858382923</v>
      </c>
      <c r="AP113" s="46">
        <v>219.123830795904</v>
      </c>
      <c r="AQ113" s="46">
        <v>231.617402249416</v>
      </c>
      <c r="AR113" s="46">
        <v>244.781889961899</v>
      </c>
      <c r="AS113" s="46">
        <v>253.072376944373</v>
      </c>
      <c r="AT113" s="46">
        <v>257.096458249409</v>
      </c>
      <c r="AU113" s="46">
        <v>272.360215588044</v>
      </c>
      <c r="AV113" s="46">
        <v>286.937831416156</v>
      </c>
      <c r="AW113" s="46">
        <v>296.362700360920</v>
      </c>
      <c r="AX113" s="46">
        <v>303.481961193267</v>
      </c>
      <c r="AY113" s="46">
        <v>311.388590747979</v>
      </c>
      <c r="AZ113" s="46">
        <v>315.285550028665</v>
      </c>
      <c r="BA113" s="46">
        <v>322.053915993110</v>
      </c>
      <c r="BB113" s="46">
        <v>330.807490316970</v>
      </c>
      <c r="BC113" s="46">
        <v>342.691596974685</v>
      </c>
      <c r="BD113" s="46">
        <v>350.012912916704</v>
      </c>
      <c r="BE113" s="46">
        <v>343.815938536976</v>
      </c>
      <c r="BF113" s="47">
        <v>365.264391096598</v>
      </c>
      <c r="BG113" s="48">
        <v>0.0652941716847633</v>
      </c>
      <c r="BH113" s="48">
        <v>0.0244292081170783</v>
      </c>
      <c r="BI113" s="49">
        <v>0.613734133347467</v>
      </c>
    </row>
    <row r="114" ht="10.5" customHeight="1">
      <c r="A114" t="s" s="66">
        <v>205</v>
      </c>
      <c r="B114" s="67">
        <v>33.8996825336388</v>
      </c>
      <c r="C114" s="67">
        <v>35.063349079993</v>
      </c>
      <c r="D114" s="67">
        <v>36.2839492846849</v>
      </c>
      <c r="E114" s="67">
        <v>38.8697373783165</v>
      </c>
      <c r="F114" s="67">
        <v>42.0907973892914</v>
      </c>
      <c r="G114" s="67">
        <v>45.1820645108217</v>
      </c>
      <c r="H114" s="67">
        <v>46.6211957041751</v>
      </c>
      <c r="I114" s="67">
        <v>49.1543639938425</v>
      </c>
      <c r="J114" s="67">
        <v>51.9558992563245</v>
      </c>
      <c r="K114" s="67">
        <v>51.4452752647821</v>
      </c>
      <c r="L114" s="67">
        <v>51.1781052097356</v>
      </c>
      <c r="M114" s="67">
        <v>54.3913459782801</v>
      </c>
      <c r="N114" s="67">
        <v>55.2095195920929</v>
      </c>
      <c r="O114" s="67">
        <v>57.4701003429106</v>
      </c>
      <c r="P114" s="67">
        <v>59.5589234142342</v>
      </c>
      <c r="Q114" s="67">
        <v>58.5525404519424</v>
      </c>
      <c r="R114" s="67">
        <v>56.8711628306975</v>
      </c>
      <c r="S114" s="67">
        <v>55.5304720113233</v>
      </c>
      <c r="T114" s="67">
        <v>55.7847493191547</v>
      </c>
      <c r="U114" s="67">
        <v>57.4812259509533</v>
      </c>
      <c r="V114" s="67">
        <v>60.4332597347625</v>
      </c>
      <c r="W114" s="67">
        <v>61.3063256019008</v>
      </c>
      <c r="X114" s="67">
        <v>62.5810627535062</v>
      </c>
      <c r="Y114" s="67">
        <v>63.1062382301735</v>
      </c>
      <c r="Z114" s="67">
        <v>63.2616328767542</v>
      </c>
      <c r="AA114" s="67">
        <v>62.9620742292248</v>
      </c>
      <c r="AB114" s="67">
        <v>62.6814181947826</v>
      </c>
      <c r="AC114" s="67">
        <v>61.4814764652928</v>
      </c>
      <c r="AD114" s="67">
        <v>61.0165099436639</v>
      </c>
      <c r="AE114" s="67">
        <v>60.7838947988211</v>
      </c>
      <c r="AF114" s="67">
        <v>62.2852472107651</v>
      </c>
      <c r="AG114" s="67">
        <v>64.19472733561329</v>
      </c>
      <c r="AH114" s="67">
        <v>63.9508771486299</v>
      </c>
      <c r="AI114" s="67">
        <v>64.60874011701679</v>
      </c>
      <c r="AJ114" s="67">
        <v>64.3067198237796</v>
      </c>
      <c r="AK114" s="67">
        <v>64.79322291587189</v>
      </c>
      <c r="AL114" s="67">
        <v>66.09134226236409</v>
      </c>
      <c r="AM114" s="67">
        <v>65.662830193704</v>
      </c>
      <c r="AN114" s="67">
        <v>66.940797119255</v>
      </c>
      <c r="AO114" s="67">
        <v>67.8783346719769</v>
      </c>
      <c r="AP114" s="67">
        <v>67.9204538684487</v>
      </c>
      <c r="AQ114" s="67">
        <v>68.4346593699504</v>
      </c>
      <c r="AR114" s="67">
        <v>67.60533239448741</v>
      </c>
      <c r="AS114" s="67">
        <v>67.3411434366667</v>
      </c>
      <c r="AT114" s="67">
        <v>63.3638638890193</v>
      </c>
      <c r="AU114" s="67">
        <v>65.80796355991551</v>
      </c>
      <c r="AV114" s="67">
        <v>63.8680746082346</v>
      </c>
      <c r="AW114" s="67">
        <v>63.1736760515009</v>
      </c>
      <c r="AX114" s="67">
        <v>62.6895388183401</v>
      </c>
      <c r="AY114" s="67">
        <v>60.4830060071158</v>
      </c>
      <c r="AZ114" s="67">
        <v>61.2622127930539</v>
      </c>
      <c r="BA114" s="67">
        <v>61.9513315540677</v>
      </c>
      <c r="BB114" s="67">
        <v>62.5474884803502</v>
      </c>
      <c r="BC114" s="67">
        <v>62.7671108145432</v>
      </c>
      <c r="BD114" s="67">
        <v>61.7714819425921</v>
      </c>
      <c r="BE114" s="67">
        <v>57.0661748012438</v>
      </c>
      <c r="BF114" s="51">
        <v>60.1124147633785</v>
      </c>
      <c r="BG114" s="68">
        <v>0.0562668081506239</v>
      </c>
      <c r="BH114" s="68">
        <v>-0.0060419965802625</v>
      </c>
      <c r="BI114" s="69">
        <v>0.101003661121921</v>
      </c>
    </row>
    <row r="115" ht="11.15"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0"/>
      <c r="BH115" s="70"/>
      <c r="BI115" s="72"/>
    </row>
    <row r="116" ht="11.15" customHeight="1">
      <c r="A116" t="s" s="39">
        <v>206</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35"/>
      <c r="BE116" s="35"/>
      <c r="BF116" s="35"/>
      <c r="BG116" s="12"/>
      <c r="BH116" s="12"/>
      <c r="BI116" s="13"/>
    </row>
    <row r="117" ht="11.15" customHeight="1">
      <c r="A117" t="s" s="39">
        <v>207</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35"/>
      <c r="BE117" s="35"/>
      <c r="BF117" s="35"/>
      <c r="BG117" s="12"/>
      <c r="BH117" s="12"/>
      <c r="BI117" s="13"/>
    </row>
    <row r="118" ht="11.15" customHeight="1">
      <c r="A118" t="s" s="39">
        <v>208</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35"/>
      <c r="BE118" s="35"/>
      <c r="BF118" s="35"/>
      <c r="BG118" s="12"/>
      <c r="BH118" s="12"/>
      <c r="BI118" s="13"/>
    </row>
    <row r="119" ht="11.15" customHeight="1">
      <c r="A119" t="s" s="39">
        <v>209</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35"/>
      <c r="BE119" s="35"/>
      <c r="BF119" s="35"/>
      <c r="BG119" s="12"/>
      <c r="BH119" s="12"/>
      <c r="BI119" s="13"/>
    </row>
    <row r="120" ht="11.15" customHeight="1">
      <c r="A120" t="s" s="39">
        <v>210</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35"/>
      <c r="BE120" s="35"/>
      <c r="BF120" s="35"/>
      <c r="BG120" s="12"/>
      <c r="BH120" s="12"/>
      <c r="BI120" s="13"/>
    </row>
    <row r="121" ht="11.15" customHeight="1">
      <c r="A121" t="s" s="39">
        <v>211</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35"/>
      <c r="BE121" s="35"/>
      <c r="BF121" s="35"/>
      <c r="BG121" s="12"/>
      <c r="BH121" s="12"/>
      <c r="BI121" s="13"/>
    </row>
    <row r="122" ht="11.15" customHeight="1">
      <c r="A122" t="s" s="73">
        <v>212</v>
      </c>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8"/>
    </row>
  </sheetData>
  <mergeCells count="1">
    <mergeCell ref="BG2:BH2"/>
  </mergeCells>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O99"/>
  <sheetViews>
    <sheetView workbookViewId="0" showGridLines="0" defaultGridColor="1"/>
  </sheetViews>
  <sheetFormatPr defaultColWidth="9.4" defaultRowHeight="10" customHeight="1" outlineLevelRow="0" outlineLevelCol="0"/>
  <cols>
    <col min="1" max="1" width="30.6016" style="74" customWidth="1"/>
    <col min="2" max="13" width="8.42188" style="74" customWidth="1"/>
    <col min="14" max="14" width="7.60156" style="74" customWidth="1"/>
    <col min="15" max="15" width="8.42188" style="74" customWidth="1"/>
    <col min="16" max="16384" width="9.42188" style="74" customWidth="1"/>
  </cols>
  <sheetData>
    <row r="1" ht="13" customHeight="1">
      <c r="A1" t="s" s="30">
        <v>214</v>
      </c>
      <c r="B1" s="8"/>
      <c r="C1" s="8"/>
      <c r="D1" s="8"/>
      <c r="E1" s="8"/>
      <c r="F1" s="8"/>
      <c r="G1" s="8"/>
      <c r="H1" s="8"/>
      <c r="I1" s="8"/>
      <c r="J1" s="8"/>
      <c r="K1" s="8"/>
      <c r="L1" t="s" s="31">
        <v>97</v>
      </c>
      <c r="M1" s="8"/>
      <c r="N1" s="8"/>
      <c r="O1" s="75"/>
    </row>
    <row r="2" ht="10.5" customHeight="1">
      <c r="A2" s="34"/>
      <c r="B2" s="76"/>
      <c r="C2" s="76"/>
      <c r="D2" s="76"/>
      <c r="E2" s="76"/>
      <c r="F2" s="76"/>
      <c r="G2" s="76"/>
      <c r="H2" s="77">
        <v>2020</v>
      </c>
      <c r="I2" s="76"/>
      <c r="J2" s="76"/>
      <c r="K2" s="76"/>
      <c r="L2" s="76"/>
      <c r="M2" s="76"/>
      <c r="N2" s="76"/>
      <c r="O2" s="78">
        <v>2021</v>
      </c>
    </row>
    <row r="3" ht="20" customHeight="1">
      <c r="A3" t="s" s="39">
        <v>100</v>
      </c>
      <c r="B3" t="s" s="79">
        <v>215</v>
      </c>
      <c r="C3" t="s" s="79">
        <v>216</v>
      </c>
      <c r="D3" t="s" s="79">
        <v>217</v>
      </c>
      <c r="E3" t="s" s="79">
        <v>218</v>
      </c>
      <c r="F3" t="s" s="79">
        <v>219</v>
      </c>
      <c r="G3" t="s" s="79">
        <v>220</v>
      </c>
      <c r="H3" t="s" s="80">
        <v>221</v>
      </c>
      <c r="I3" t="s" s="79">
        <v>215</v>
      </c>
      <c r="J3" t="s" s="79">
        <v>216</v>
      </c>
      <c r="K3" t="s" s="79">
        <v>217</v>
      </c>
      <c r="L3" t="s" s="79">
        <v>218</v>
      </c>
      <c r="M3" t="s" s="79">
        <v>219</v>
      </c>
      <c r="N3" t="s" s="79">
        <v>220</v>
      </c>
      <c r="O3" t="s" s="81">
        <v>221</v>
      </c>
    </row>
    <row r="4" ht="10.5" customHeight="1">
      <c r="A4" s="34"/>
      <c r="B4" s="37"/>
      <c r="C4" s="37"/>
      <c r="D4" s="37"/>
      <c r="E4" s="37"/>
      <c r="F4" s="37"/>
      <c r="G4" s="37"/>
      <c r="H4" s="44"/>
      <c r="I4" s="37"/>
      <c r="J4" s="37"/>
      <c r="K4" s="37"/>
      <c r="L4" s="37"/>
      <c r="M4" s="37"/>
      <c r="N4" s="37"/>
      <c r="O4" s="82"/>
    </row>
    <row r="5" ht="10.5" customHeight="1">
      <c r="A5" t="s" s="39">
        <v>102</v>
      </c>
      <c r="B5" s="46">
        <v>4.1130481861098</v>
      </c>
      <c r="C5" s="46">
        <v>4.077486</v>
      </c>
      <c r="D5" s="46">
        <v>0.525541</v>
      </c>
      <c r="E5" s="46">
        <v>0.884696267474215</v>
      </c>
      <c r="F5" s="46">
        <v>3.65464179444371</v>
      </c>
      <c r="G5" s="46">
        <v>0.567029550258321</v>
      </c>
      <c r="H5" s="47">
        <v>13.822442798286</v>
      </c>
      <c r="I5" s="46">
        <v>4.16966270281679</v>
      </c>
      <c r="J5" s="46">
        <v>4.29004403095367</v>
      </c>
      <c r="K5" s="46">
        <v>0.479886</v>
      </c>
      <c r="L5" s="46">
        <v>0.831267944674442</v>
      </c>
      <c r="M5" s="46">
        <v>3.58758606356211</v>
      </c>
      <c r="N5" s="46">
        <v>0.577714494543167</v>
      </c>
      <c r="O5" s="83">
        <v>13.9361612365502</v>
      </c>
    </row>
    <row r="6" ht="10.5" customHeight="1">
      <c r="A6" t="s" s="39">
        <v>103</v>
      </c>
      <c r="B6" s="46">
        <v>2.4658471873713</v>
      </c>
      <c r="C6" s="46">
        <v>3.01429773259559</v>
      </c>
      <c r="D6" s="46">
        <v>0.239367599</v>
      </c>
      <c r="E6" s="46">
        <v>0.101413327240904</v>
      </c>
      <c r="F6" s="46">
        <v>0.254663048728637</v>
      </c>
      <c r="G6" s="46">
        <v>0.354623498993015</v>
      </c>
      <c r="H6" s="47">
        <v>6.43021239392945</v>
      </c>
      <c r="I6" s="46">
        <v>2.55964981989583</v>
      </c>
      <c r="J6" s="46">
        <v>3.17613819018425</v>
      </c>
      <c r="K6" s="46">
        <v>0.231586511978464</v>
      </c>
      <c r="L6" s="46">
        <v>0.107777952438398</v>
      </c>
      <c r="M6" s="46">
        <v>0.327083037536462</v>
      </c>
      <c r="N6" s="46">
        <v>0.386763464340983</v>
      </c>
      <c r="O6" s="83">
        <v>6.78899897637438</v>
      </c>
    </row>
    <row r="7" ht="10.5" customHeight="1">
      <c r="A7" t="s" s="39">
        <v>104</v>
      </c>
      <c r="B7" s="46">
        <v>32.5166309321481</v>
      </c>
      <c r="C7" s="46">
        <v>29.9484897367296</v>
      </c>
      <c r="D7" s="46">
        <v>9.202253644792551</v>
      </c>
      <c r="E7" s="46">
        <v>7.54345580815449</v>
      </c>
      <c r="F7" s="46">
        <v>2.67358812130788</v>
      </c>
      <c r="G7" s="46">
        <v>6.65118662806492</v>
      </c>
      <c r="H7" s="47">
        <v>88.53560487119751</v>
      </c>
      <c r="I7" s="46">
        <v>35.3269478769695</v>
      </c>
      <c r="J7" s="46">
        <v>29.7618280947226</v>
      </c>
      <c r="K7" s="46">
        <v>10.5715730231669</v>
      </c>
      <c r="L7" s="46">
        <v>7.40425850179503</v>
      </c>
      <c r="M7" s="46">
        <v>2.42745029396511</v>
      </c>
      <c r="N7" s="46">
        <v>7.47960079159557</v>
      </c>
      <c r="O7" s="83">
        <v>92.9716585822148</v>
      </c>
    </row>
    <row r="8" ht="10.5" customHeight="1">
      <c r="A8" t="s" s="66">
        <v>105</v>
      </c>
      <c r="B8" s="51">
        <v>39.0955263056292</v>
      </c>
      <c r="C8" s="51">
        <v>37.0402734693252</v>
      </c>
      <c r="D8" s="51">
        <v>9.967162243792551</v>
      </c>
      <c r="E8" s="51">
        <v>8.52956540286961</v>
      </c>
      <c r="F8" s="51">
        <v>6.58289296448023</v>
      </c>
      <c r="G8" s="51">
        <v>7.57283967731626</v>
      </c>
      <c r="H8" s="51">
        <v>108.788260063413</v>
      </c>
      <c r="I8" s="51">
        <v>42.0562603996822</v>
      </c>
      <c r="J8" s="51">
        <v>37.2280103158606</v>
      </c>
      <c r="K8" s="51">
        <v>11.2830455351454</v>
      </c>
      <c r="L8" s="51">
        <v>8.34330439890787</v>
      </c>
      <c r="M8" s="51">
        <v>6.34211939506369</v>
      </c>
      <c r="N8" s="51">
        <v>8.44407875047972</v>
      </c>
      <c r="O8" s="84">
        <v>113.696818795139</v>
      </c>
    </row>
    <row r="9" ht="10.5" customHeight="1">
      <c r="A9" s="54"/>
      <c r="B9" s="55"/>
      <c r="C9" s="55"/>
      <c r="D9" s="55"/>
      <c r="E9" s="55"/>
      <c r="F9" s="55"/>
      <c r="G9" s="55"/>
      <c r="H9" s="56"/>
      <c r="I9" s="55"/>
      <c r="J9" s="55"/>
      <c r="K9" s="55"/>
      <c r="L9" s="55"/>
      <c r="M9" s="55"/>
      <c r="N9" s="55"/>
      <c r="O9" s="85"/>
    </row>
    <row r="10" ht="10.5" customHeight="1">
      <c r="A10" t="s" s="39">
        <v>106</v>
      </c>
      <c r="B10" s="46">
        <v>1.07055752143891</v>
      </c>
      <c r="C10" s="46">
        <v>1.58152480368615</v>
      </c>
      <c r="D10" s="46">
        <v>0.03605517122796</v>
      </c>
      <c r="E10" s="46">
        <v>0.0967362861607181</v>
      </c>
      <c r="F10" s="46">
        <v>0.223784854273677</v>
      </c>
      <c r="G10" s="46">
        <v>0.162435948957513</v>
      </c>
      <c r="H10" s="47">
        <v>3.17109458574493</v>
      </c>
      <c r="I10" s="46">
        <v>1.22614227411135</v>
      </c>
      <c r="J10" s="46">
        <v>1.65366561695708</v>
      </c>
      <c r="K10" s="46">
        <v>0.0657140547104508</v>
      </c>
      <c r="L10" s="46">
        <v>0.09791124840199519</v>
      </c>
      <c r="M10" s="46">
        <v>0.18460952257824</v>
      </c>
      <c r="N10" s="46">
        <v>0.204242637263745</v>
      </c>
      <c r="O10" s="83">
        <v>3.43228535402286</v>
      </c>
    </row>
    <row r="11" ht="10.5" customHeight="1">
      <c r="A11" t="s" s="39">
        <v>107</v>
      </c>
      <c r="B11" s="46">
        <v>4.21780847769023</v>
      </c>
      <c r="C11" s="46">
        <v>1.13125310920137</v>
      </c>
      <c r="D11" s="46">
        <v>0.587278122520571</v>
      </c>
      <c r="E11" s="46">
        <v>0.127494101105334</v>
      </c>
      <c r="F11" s="46">
        <v>3.74764198532307</v>
      </c>
      <c r="G11" s="46">
        <v>2.18943472469181</v>
      </c>
      <c r="H11" s="47">
        <v>12.0009105205324</v>
      </c>
      <c r="I11" s="46">
        <v>4.45635305935174</v>
      </c>
      <c r="J11" s="46">
        <v>1.4560722321718</v>
      </c>
      <c r="K11" s="46">
        <v>0.712470595827023</v>
      </c>
      <c r="L11" s="46">
        <v>0.132921082016994</v>
      </c>
      <c r="M11" s="46">
        <v>3.41776323134454</v>
      </c>
      <c r="N11" s="46">
        <v>2.39003012630997</v>
      </c>
      <c r="O11" s="83">
        <v>12.5656103270221</v>
      </c>
    </row>
    <row r="12" ht="10.5" customHeight="1">
      <c r="A12" t="s" s="39">
        <v>108</v>
      </c>
      <c r="B12" s="46">
        <v>0.701851930578357</v>
      </c>
      <c r="C12" s="46">
        <v>0.224475676354692</v>
      </c>
      <c r="D12" s="46">
        <v>0.263324808540</v>
      </c>
      <c r="E12" s="46">
        <v>0</v>
      </c>
      <c r="F12" s="46">
        <v>0.205363617370518</v>
      </c>
      <c r="G12" s="46">
        <v>0.224826586350427</v>
      </c>
      <c r="H12" s="47">
        <v>1.61984261919399</v>
      </c>
      <c r="I12" s="46">
        <v>0.732117794808722</v>
      </c>
      <c r="J12" s="46">
        <v>0.225808196814362</v>
      </c>
      <c r="K12" s="46">
        <v>0.264674806545655</v>
      </c>
      <c r="L12" s="46">
        <v>0</v>
      </c>
      <c r="M12" s="46">
        <v>0.15574146709803</v>
      </c>
      <c r="N12" s="46">
        <v>0.285487440556369</v>
      </c>
      <c r="O12" s="83">
        <v>1.66382970582314</v>
      </c>
    </row>
    <row r="13" ht="10.5" customHeight="1">
      <c r="A13" t="s" s="39">
        <v>109</v>
      </c>
      <c r="B13" s="46">
        <v>0.5566754273344739</v>
      </c>
      <c r="C13" s="46">
        <v>0.472416367477685</v>
      </c>
      <c r="D13" s="46">
        <v>0.170927491281466</v>
      </c>
      <c r="E13" s="46">
        <v>0</v>
      </c>
      <c r="F13" s="46">
        <v>0.47119426317314</v>
      </c>
      <c r="G13" s="46">
        <v>0.0622367050006475</v>
      </c>
      <c r="H13" s="47">
        <v>1.73345025426741</v>
      </c>
      <c r="I13" s="46">
        <v>0.701082130912837</v>
      </c>
      <c r="J13" s="46">
        <v>0.45455865397704</v>
      </c>
      <c r="K13" s="46">
        <v>0.132720029170074</v>
      </c>
      <c r="L13" s="46">
        <v>0</v>
      </c>
      <c r="M13" s="46">
        <v>0.563866414724796</v>
      </c>
      <c r="N13" s="46">
        <v>0.07128525475859721</v>
      </c>
      <c r="O13" s="83">
        <v>1.92351248354334</v>
      </c>
    </row>
    <row r="14" ht="10.5" customHeight="1">
      <c r="A14" t="s" s="39">
        <v>110</v>
      </c>
      <c r="B14" s="46">
        <v>0.397722062093121</v>
      </c>
      <c r="C14" s="46">
        <v>0.019865859416622</v>
      </c>
      <c r="D14" s="46">
        <v>0.00101063963579398</v>
      </c>
      <c r="E14" s="46">
        <v>0</v>
      </c>
      <c r="F14" s="46">
        <v>0.230062242801843</v>
      </c>
      <c r="G14" s="46">
        <v>0.00778702003299125</v>
      </c>
      <c r="H14" s="47">
        <v>0.656447823980372</v>
      </c>
      <c r="I14" s="46">
        <v>0.492280050080586</v>
      </c>
      <c r="J14" s="46">
        <v>0.0197905211672607</v>
      </c>
      <c r="K14" s="46">
        <v>0.00197945330147896</v>
      </c>
      <c r="L14" s="46">
        <v>0</v>
      </c>
      <c r="M14" s="46">
        <v>0.24091377230188</v>
      </c>
      <c r="N14" s="46">
        <v>0.00726683811393308</v>
      </c>
      <c r="O14" s="83">
        <v>0.762230634965139</v>
      </c>
    </row>
    <row r="15" ht="10.5" customHeight="1">
      <c r="A15" t="s" s="39">
        <v>111</v>
      </c>
      <c r="B15" s="46">
        <v>0.405811284055162</v>
      </c>
      <c r="C15" s="46">
        <v>0.256688581309863</v>
      </c>
      <c r="D15" s="46">
        <v>0.0422829309814156</v>
      </c>
      <c r="E15" s="46">
        <v>0</v>
      </c>
      <c r="F15" s="46">
        <v>0.288423284792627</v>
      </c>
      <c r="G15" s="46">
        <v>0.0459104013595134</v>
      </c>
      <c r="H15" s="47">
        <v>1.03911648249858</v>
      </c>
      <c r="I15" s="46">
        <v>0.5158297513997619</v>
      </c>
      <c r="J15" s="46">
        <v>0.288856630022852</v>
      </c>
      <c r="K15" s="46">
        <v>0.0462020980853323</v>
      </c>
      <c r="L15" s="46">
        <v>0</v>
      </c>
      <c r="M15" s="46">
        <v>0.300923081766782</v>
      </c>
      <c r="N15" s="46">
        <v>0.0478452000815451</v>
      </c>
      <c r="O15" s="83">
        <v>1.19965676135627</v>
      </c>
    </row>
    <row r="16" ht="10.5" customHeight="1">
      <c r="A16" t="s" s="39">
        <v>112</v>
      </c>
      <c r="B16" s="46">
        <v>0.0591250684312902</v>
      </c>
      <c r="C16" s="46">
        <v>0.546683298364092</v>
      </c>
      <c r="D16" s="46">
        <v>0</v>
      </c>
      <c r="E16" s="46">
        <v>0</v>
      </c>
      <c r="F16" s="46">
        <v>0</v>
      </c>
      <c r="G16" s="46">
        <v>4.42836226024692e-05</v>
      </c>
      <c r="H16" s="47">
        <v>0.605852650417985</v>
      </c>
      <c r="I16" s="46">
        <v>0.053040368100629</v>
      </c>
      <c r="J16" s="46">
        <v>0.561486528538696</v>
      </c>
      <c r="K16" s="46">
        <v>0</v>
      </c>
      <c r="L16" s="46">
        <v>0</v>
      </c>
      <c r="M16" s="46">
        <v>0</v>
      </c>
      <c r="N16" s="46">
        <v>4.40009927980165e-05</v>
      </c>
      <c r="O16" s="83">
        <v>0.614570897632123</v>
      </c>
    </row>
    <row r="17" ht="10.5" customHeight="1">
      <c r="A17" t="s" s="39">
        <v>113</v>
      </c>
      <c r="B17" s="46">
        <v>0.568178869771172</v>
      </c>
      <c r="C17" s="46">
        <v>0.776199159225094</v>
      </c>
      <c r="D17" s="46">
        <v>0.00072366805594464</v>
      </c>
      <c r="E17" s="46">
        <v>0</v>
      </c>
      <c r="F17" s="46">
        <v>0.5793606532297561</v>
      </c>
      <c r="G17" s="46">
        <v>0.000946395098337948</v>
      </c>
      <c r="H17" s="47">
        <v>1.92540874538031</v>
      </c>
      <c r="I17" s="46">
        <v>0.590306535016116</v>
      </c>
      <c r="J17" s="46">
        <v>0.863176558637475</v>
      </c>
      <c r="K17" s="46">
        <v>0.000400841482349933</v>
      </c>
      <c r="L17" s="46">
        <v>0</v>
      </c>
      <c r="M17" s="46">
        <v>0.576708511655283</v>
      </c>
      <c r="N17" s="46">
        <v>0.000940820553112827</v>
      </c>
      <c r="O17" s="83">
        <v>2.03153326734434</v>
      </c>
    </row>
    <row r="18" ht="10.5" customHeight="1">
      <c r="A18" t="s" s="39">
        <v>222</v>
      </c>
      <c r="B18" s="46">
        <v>2.28696964466086</v>
      </c>
      <c r="C18" s="46">
        <v>0.290487223500997</v>
      </c>
      <c r="D18" s="46">
        <v>0.213180180647028</v>
      </c>
      <c r="E18" s="46">
        <v>0</v>
      </c>
      <c r="F18" s="46">
        <v>0.7896532683312379</v>
      </c>
      <c r="G18" s="46">
        <v>0.326305188997469</v>
      </c>
      <c r="H18" s="47">
        <v>3.90659550613759</v>
      </c>
      <c r="I18" s="46">
        <v>2.54639318512661</v>
      </c>
      <c r="J18" s="46">
        <v>0.35709105967279</v>
      </c>
      <c r="K18" s="46">
        <v>0.23714731534552</v>
      </c>
      <c r="L18" s="46">
        <v>0</v>
      </c>
      <c r="M18" s="46">
        <v>0.777381901416985</v>
      </c>
      <c r="N18" s="46">
        <v>0.346735674284176</v>
      </c>
      <c r="O18" s="83">
        <v>4.26474913584608</v>
      </c>
    </row>
    <row r="19" ht="10.5" customHeight="1">
      <c r="A19" t="s" s="66">
        <v>117</v>
      </c>
      <c r="B19" s="51">
        <v>10.2647002860536</v>
      </c>
      <c r="C19" s="51">
        <v>5.29959407853657</v>
      </c>
      <c r="D19" s="51">
        <v>1.31478301289018</v>
      </c>
      <c r="E19" s="51">
        <v>0.224230387266052</v>
      </c>
      <c r="F19" s="51">
        <v>6.53548416929587</v>
      </c>
      <c r="G19" s="51">
        <v>3.01992725411132</v>
      </c>
      <c r="H19" s="51">
        <v>26.6587191881536</v>
      </c>
      <c r="I19" s="51">
        <v>11.3135451489084</v>
      </c>
      <c r="J19" s="51">
        <v>5.88050599795935</v>
      </c>
      <c r="K19" s="51">
        <v>1.46130919446788</v>
      </c>
      <c r="L19" s="51">
        <v>0.230832330418989</v>
      </c>
      <c r="M19" s="51">
        <v>6.21790790288653</v>
      </c>
      <c r="N19" s="51">
        <v>3.35387799291424</v>
      </c>
      <c r="O19" s="84">
        <v>28.4579785675554</v>
      </c>
    </row>
    <row r="20" ht="10.5" customHeight="1">
      <c r="A20" s="54"/>
      <c r="B20" s="55"/>
      <c r="C20" s="55"/>
      <c r="D20" s="55"/>
      <c r="E20" s="55"/>
      <c r="F20" s="55"/>
      <c r="G20" s="55"/>
      <c r="H20" s="56"/>
      <c r="I20" s="55"/>
      <c r="J20" s="55"/>
      <c r="K20" s="55"/>
      <c r="L20" s="55"/>
      <c r="M20" s="55"/>
      <c r="N20" s="55"/>
      <c r="O20" s="85"/>
    </row>
    <row r="21" ht="10.5" customHeight="1">
      <c r="A21" t="s" s="39">
        <v>118</v>
      </c>
      <c r="B21" s="46">
        <v>0.478454024992805</v>
      </c>
      <c r="C21" s="46">
        <v>0.30699068520492</v>
      </c>
      <c r="D21" s="46">
        <v>0.10431431</v>
      </c>
      <c r="E21" s="46">
        <v>0</v>
      </c>
      <c r="F21" s="46">
        <v>0.397076306123017</v>
      </c>
      <c r="G21" s="46">
        <v>0.154319048286955</v>
      </c>
      <c r="H21" s="47">
        <v>1.4411543746077</v>
      </c>
      <c r="I21" s="46">
        <v>0.49013320861251</v>
      </c>
      <c r="J21" s="46">
        <v>0.32449935047184</v>
      </c>
      <c r="K21" s="46">
        <v>0.112333681917625</v>
      </c>
      <c r="L21" s="46">
        <v>0</v>
      </c>
      <c r="M21" s="46">
        <v>0.403662753023375</v>
      </c>
      <c r="N21" s="46">
        <v>0.152085077306367</v>
      </c>
      <c r="O21" s="83">
        <v>1.48271407133172</v>
      </c>
    </row>
    <row r="22" ht="10.5" customHeight="1">
      <c r="A22" t="s" s="39">
        <v>119</v>
      </c>
      <c r="B22" s="46">
        <v>1.152476687840</v>
      </c>
      <c r="C22" s="46">
        <v>0.6119344799999999</v>
      </c>
      <c r="D22" s="46">
        <v>0.100025122212</v>
      </c>
      <c r="E22" s="46">
        <v>0.312413481852097</v>
      </c>
      <c r="F22" s="46">
        <v>0.00252344373930218</v>
      </c>
      <c r="G22" s="46">
        <v>0.256611480289007</v>
      </c>
      <c r="H22" s="47">
        <v>2.43598469593241</v>
      </c>
      <c r="I22" s="46">
        <v>1.30037443032973</v>
      </c>
      <c r="J22" s="46">
        <v>0.61058241</v>
      </c>
      <c r="K22" s="46">
        <v>0.10344966001336</v>
      </c>
      <c r="L22" s="46">
        <v>0.457196457730833</v>
      </c>
      <c r="M22" s="46">
        <v>0.00352645077748045</v>
      </c>
      <c r="N22" s="46">
        <v>0.250995761113693</v>
      </c>
      <c r="O22" s="83">
        <v>2.72612516996509</v>
      </c>
    </row>
    <row r="23" ht="10.5" customHeight="1">
      <c r="A23" t="s" s="39">
        <v>123</v>
      </c>
      <c r="B23" s="46">
        <v>0.368943952</v>
      </c>
      <c r="C23" s="46">
        <v>0.3046455</v>
      </c>
      <c r="D23" s="46">
        <v>0.523320148116</v>
      </c>
      <c r="E23" s="46">
        <v>0.272571910291859</v>
      </c>
      <c r="F23" s="46">
        <v>0.0202546778670178</v>
      </c>
      <c r="G23" s="46">
        <v>0.101808986863068</v>
      </c>
      <c r="H23" s="47">
        <v>1.59154517513794</v>
      </c>
      <c r="I23" s="46">
        <v>0.405663355739307</v>
      </c>
      <c r="J23" s="46">
        <v>0.3264993</v>
      </c>
      <c r="K23" s="46">
        <v>0.543594316137968</v>
      </c>
      <c r="L23" s="46">
        <v>0.277792336606523</v>
      </c>
      <c r="M23" s="46">
        <v>0.0226852223653423</v>
      </c>
      <c r="N23" s="46">
        <v>0.101433029176344</v>
      </c>
      <c r="O23" s="83">
        <v>1.67766756002548</v>
      </c>
    </row>
    <row r="24" ht="10.5" customHeight="1">
      <c r="A24" t="s" s="39">
        <v>126</v>
      </c>
      <c r="B24" s="46">
        <v>0.35308038</v>
      </c>
      <c r="C24" s="46">
        <v>0.074586</v>
      </c>
      <c r="D24" s="46">
        <v>0.113479</v>
      </c>
      <c r="E24" s="46">
        <v>0.213483888523151</v>
      </c>
      <c r="F24" s="46">
        <v>0.149641184990125</v>
      </c>
      <c r="G24" s="46">
        <v>0.22488177801185</v>
      </c>
      <c r="H24" s="47">
        <v>1.12915223152513</v>
      </c>
      <c r="I24" s="46">
        <v>0.35024580042831</v>
      </c>
      <c r="J24" s="46">
        <v>0.07352499999999999</v>
      </c>
      <c r="K24" s="46">
        <v>0.118388475870</v>
      </c>
      <c r="L24" s="46">
        <v>0.215509513002488</v>
      </c>
      <c r="M24" s="46">
        <v>0.14796118712476</v>
      </c>
      <c r="N24" s="46">
        <v>0.253085011548749</v>
      </c>
      <c r="O24" s="83">
        <v>1.15871498797431</v>
      </c>
    </row>
    <row r="25" ht="10.5" customHeight="1">
      <c r="A25" t="s" s="39">
        <v>127</v>
      </c>
      <c r="B25" s="46">
        <v>2.68241155929322</v>
      </c>
      <c r="C25" s="46">
        <v>1.4609822499</v>
      </c>
      <c r="D25" s="46">
        <v>0.193618882908037</v>
      </c>
      <c r="E25" s="46">
        <v>3.2101966322686</v>
      </c>
      <c r="F25" s="46">
        <v>0.578357326704411</v>
      </c>
      <c r="G25" s="46">
        <v>0.731490533704607</v>
      </c>
      <c r="H25" s="47">
        <v>8.857057184778871</v>
      </c>
      <c r="I25" s="46">
        <v>2.90871095911248</v>
      </c>
      <c r="J25" s="46">
        <v>1.5494901732</v>
      </c>
      <c r="K25" s="46">
        <v>0.232736524551563</v>
      </c>
      <c r="L25" s="46">
        <v>3.42920963072846</v>
      </c>
      <c r="M25" s="46">
        <v>0.54604691352215</v>
      </c>
      <c r="N25" s="46">
        <v>0.739855202080638</v>
      </c>
      <c r="O25" s="83">
        <v>9.406049403195301</v>
      </c>
    </row>
    <row r="26" ht="10.5" customHeight="1">
      <c r="A26" t="s" s="39">
        <v>128</v>
      </c>
      <c r="B26" s="46">
        <v>4.22022214822908</v>
      </c>
      <c r="C26" s="46">
        <v>3.13605</v>
      </c>
      <c r="D26" s="46">
        <v>1.8061</v>
      </c>
      <c r="E26" s="46">
        <v>0.584118020971692</v>
      </c>
      <c r="F26" s="46">
        <v>0.173227936273865</v>
      </c>
      <c r="G26" s="46">
        <v>2.4368229481172</v>
      </c>
      <c r="H26" s="47">
        <v>12.3565410535918</v>
      </c>
      <c r="I26" s="46">
        <v>4.18409382206874</v>
      </c>
      <c r="J26" s="46">
        <v>3.25909119617225</v>
      </c>
      <c r="K26" s="46">
        <v>2.1156</v>
      </c>
      <c r="L26" s="46">
        <v>0.623720631255821</v>
      </c>
      <c r="M26" s="46">
        <v>0.179922706581485</v>
      </c>
      <c r="N26" s="46">
        <v>2.27928544645358</v>
      </c>
      <c r="O26" s="83">
        <v>12.6417138025319</v>
      </c>
    </row>
    <row r="27" ht="10.5" customHeight="1">
      <c r="A27" t="s" s="39">
        <v>129</v>
      </c>
      <c r="B27" s="46">
        <v>0.516453269287</v>
      </c>
      <c r="C27" s="46">
        <v>0.22833576</v>
      </c>
      <c r="D27" s="46">
        <v>0.076661480304</v>
      </c>
      <c r="E27" s="46">
        <v>0</v>
      </c>
      <c r="F27" s="46">
        <v>0.0312218725793285</v>
      </c>
      <c r="G27" s="46">
        <v>0.143881404155695</v>
      </c>
      <c r="H27" s="47">
        <v>0.996553786326023</v>
      </c>
      <c r="I27" s="46">
        <v>0.515499592854711</v>
      </c>
      <c r="J27" s="46">
        <v>0.25129116</v>
      </c>
      <c r="K27" s="46">
        <v>0.0739841941234857</v>
      </c>
      <c r="L27" s="46">
        <v>0</v>
      </c>
      <c r="M27" s="46">
        <v>0.054860339656023</v>
      </c>
      <c r="N27" s="46">
        <v>0.1574909107798</v>
      </c>
      <c r="O27" s="83">
        <v>1.05312619741402</v>
      </c>
    </row>
    <row r="28" ht="10.5" customHeight="1">
      <c r="A28" t="s" s="39">
        <v>130</v>
      </c>
      <c r="B28" s="46">
        <v>0.322738115005074</v>
      </c>
      <c r="C28" s="46">
        <v>0.366947</v>
      </c>
      <c r="D28" s="46">
        <v>0.070541969688</v>
      </c>
      <c r="E28" s="46">
        <v>0.145661163045863</v>
      </c>
      <c r="F28" s="46">
        <v>0.00230693245556287</v>
      </c>
      <c r="G28" s="46">
        <v>0.0659556358678955</v>
      </c>
      <c r="H28" s="47">
        <v>0.974150816062396</v>
      </c>
      <c r="I28" s="46">
        <v>0.34136100926815</v>
      </c>
      <c r="J28" s="46">
        <v>0.388317</v>
      </c>
      <c r="K28" s="46">
        <v>0.060594369000749</v>
      </c>
      <c r="L28" s="46">
        <v>0.144542420198787</v>
      </c>
      <c r="M28" s="46">
        <v>0.00195981985648506</v>
      </c>
      <c r="N28" s="46">
        <v>0.0791180490146819</v>
      </c>
      <c r="O28" s="83">
        <v>1.01589266733885</v>
      </c>
    </row>
    <row r="29" ht="10.5" customHeight="1">
      <c r="A29" t="s" s="39">
        <v>133</v>
      </c>
      <c r="B29" s="46">
        <v>2.10776988086882</v>
      </c>
      <c r="C29" s="46">
        <v>2.43450566264015</v>
      </c>
      <c r="D29" s="46">
        <v>0.213310216836</v>
      </c>
      <c r="E29" s="46">
        <v>0</v>
      </c>
      <c r="F29" s="46">
        <v>0.432347735896423</v>
      </c>
      <c r="G29" s="46">
        <v>0.735908874029355</v>
      </c>
      <c r="H29" s="47">
        <v>5.92384237027075</v>
      </c>
      <c r="I29" s="46">
        <v>2.34827711289205</v>
      </c>
      <c r="J29" s="46">
        <v>2.61009317754864</v>
      </c>
      <c r="K29" s="46">
        <v>0.229879272842799</v>
      </c>
      <c r="L29" s="46">
        <v>0</v>
      </c>
      <c r="M29" s="46">
        <v>0.405592133544471</v>
      </c>
      <c r="N29" s="46">
        <v>0.761368163226825</v>
      </c>
      <c r="O29" s="83">
        <v>6.35520986005478</v>
      </c>
    </row>
    <row r="30" ht="10.5" customHeight="1">
      <c r="A30" t="s" s="39">
        <v>137</v>
      </c>
      <c r="B30" s="46">
        <v>1.50979751383859</v>
      </c>
      <c r="C30" s="46">
        <v>1.3015</v>
      </c>
      <c r="D30" s="46">
        <v>0.1721</v>
      </c>
      <c r="E30" s="46">
        <v>0.0370831546789554</v>
      </c>
      <c r="F30" s="46">
        <v>0.000439306561334211</v>
      </c>
      <c r="G30" s="46">
        <v>0.363711814927584</v>
      </c>
      <c r="H30" s="47">
        <v>3.38463179000647</v>
      </c>
      <c r="I30" s="46">
        <v>1.513124549297</v>
      </c>
      <c r="J30" s="46">
        <v>1.2624</v>
      </c>
      <c r="K30" s="46">
        <v>0.2345</v>
      </c>
      <c r="L30" s="46">
        <v>0.0345862353610576</v>
      </c>
      <c r="M30" s="46">
        <v>0.000837336621670668</v>
      </c>
      <c r="N30" s="46">
        <v>0.429095629297133</v>
      </c>
      <c r="O30" s="83">
        <v>3.47454375057686</v>
      </c>
    </row>
    <row r="31" ht="10.5" customHeight="1">
      <c r="A31" t="s" s="39">
        <v>139</v>
      </c>
      <c r="B31" s="46">
        <v>0.377468855955394</v>
      </c>
      <c r="C31" s="46">
        <v>0.15865283554713</v>
      </c>
      <c r="D31" s="46">
        <v>0.032315773932</v>
      </c>
      <c r="E31" s="46">
        <v>0</v>
      </c>
      <c r="F31" s="46">
        <v>1.33032474628045</v>
      </c>
      <c r="G31" s="46">
        <v>0.113939896644634</v>
      </c>
      <c r="H31" s="47">
        <v>2.01270210835961</v>
      </c>
      <c r="I31" s="46">
        <v>0.378030592470398</v>
      </c>
      <c r="J31" s="46">
        <v>0.15421618874538</v>
      </c>
      <c r="K31" s="46">
        <v>0.0329299189907893</v>
      </c>
      <c r="L31" s="46">
        <v>0</v>
      </c>
      <c r="M31" s="46">
        <v>1.34791897154521</v>
      </c>
      <c r="N31" s="46">
        <v>0.13213073174037</v>
      </c>
      <c r="O31" s="83">
        <v>2.04522640349215</v>
      </c>
    </row>
    <row r="32" ht="10.5" customHeight="1">
      <c r="A32" t="s" s="39">
        <v>140</v>
      </c>
      <c r="B32" s="46">
        <v>1.28520975284611</v>
      </c>
      <c r="C32" s="46">
        <v>0.758325</v>
      </c>
      <c r="D32" s="46">
        <v>1.722271</v>
      </c>
      <c r="E32" s="46">
        <v>0</v>
      </c>
      <c r="F32" s="46">
        <v>0.0200248166298881</v>
      </c>
      <c r="G32" s="46">
        <v>0.297217460503719</v>
      </c>
      <c r="H32" s="47">
        <v>4.08304802997971</v>
      </c>
      <c r="I32" s="46">
        <v>1.37803387628057</v>
      </c>
      <c r="J32" s="46">
        <v>0.83683460237022</v>
      </c>
      <c r="K32" s="46">
        <v>1.88237442974103</v>
      </c>
      <c r="L32" s="46">
        <v>0</v>
      </c>
      <c r="M32" s="46">
        <v>0.0220334665284865</v>
      </c>
      <c r="N32" s="46">
        <v>0.322742031944118</v>
      </c>
      <c r="O32" s="83">
        <v>4.44201840686443</v>
      </c>
    </row>
    <row r="33" ht="10.5" customHeight="1">
      <c r="A33" t="s" s="39">
        <v>141</v>
      </c>
      <c r="B33" s="46">
        <v>0.410023078190039</v>
      </c>
      <c r="C33" s="46">
        <v>0.217319746228704</v>
      </c>
      <c r="D33" s="46">
        <v>0.0236853218524364</v>
      </c>
      <c r="E33" s="46">
        <v>0</v>
      </c>
      <c r="F33" s="46">
        <v>0.114240429756419</v>
      </c>
      <c r="G33" s="46">
        <v>0.188254291850045</v>
      </c>
      <c r="H33" s="47">
        <v>0.953522867877643</v>
      </c>
      <c r="I33" s="46">
        <v>0.421866130445899</v>
      </c>
      <c r="J33" s="46">
        <v>0.211087528333669</v>
      </c>
      <c r="K33" s="46">
        <v>0.0107336070970819</v>
      </c>
      <c r="L33" s="46">
        <v>0</v>
      </c>
      <c r="M33" s="46">
        <v>0.111655698487452</v>
      </c>
      <c r="N33" s="46">
        <v>0.201157863329149</v>
      </c>
      <c r="O33" s="83">
        <v>0.956500827693252</v>
      </c>
    </row>
    <row r="34" ht="10.5" customHeight="1">
      <c r="A34" t="s" s="39">
        <v>142</v>
      </c>
      <c r="B34" s="46">
        <v>0.418213112</v>
      </c>
      <c r="C34" s="46">
        <v>0.405363393</v>
      </c>
      <c r="D34" s="46">
        <v>0.150188877619272</v>
      </c>
      <c r="E34" s="46">
        <v>0.104026838709677</v>
      </c>
      <c r="F34" s="46">
        <v>0.14542048445767</v>
      </c>
      <c r="G34" s="46">
        <v>0.106442544375411</v>
      </c>
      <c r="H34" s="47">
        <v>1.32965525016203</v>
      </c>
      <c r="I34" s="46">
        <v>0.455147325963934</v>
      </c>
      <c r="J34" s="46">
        <v>0.41168541122398</v>
      </c>
      <c r="K34" s="46">
        <v>0.173575675150104</v>
      </c>
      <c r="L34" s="46">
        <v>0.102000921783923</v>
      </c>
      <c r="M34" s="46">
        <v>0.159200812042835</v>
      </c>
      <c r="N34" s="46">
        <v>0.101708308631109</v>
      </c>
      <c r="O34" s="83">
        <v>1.40331845479589</v>
      </c>
    </row>
    <row r="35" ht="10.5" customHeight="1">
      <c r="A35" t="s" s="39">
        <v>145</v>
      </c>
      <c r="B35" s="46">
        <v>2.2142806696342</v>
      </c>
      <c r="C35" s="46">
        <v>1.169648312760</v>
      </c>
      <c r="D35" s="46">
        <v>0.123789733956</v>
      </c>
      <c r="E35" s="46">
        <v>0.528929469514154</v>
      </c>
      <c r="F35" s="46">
        <v>0.288430163044108</v>
      </c>
      <c r="G35" s="46">
        <v>0.856931507701376</v>
      </c>
      <c r="H35" s="47">
        <v>5.18200985660984</v>
      </c>
      <c r="I35" s="46">
        <v>2.45044811545479</v>
      </c>
      <c r="J35" s="46">
        <v>1.22035135417604</v>
      </c>
      <c r="K35" s="46">
        <v>0.160800513607968</v>
      </c>
      <c r="L35" s="46">
        <v>0.510767074227493</v>
      </c>
      <c r="M35" s="46">
        <v>0.278516793754258</v>
      </c>
      <c r="N35" s="46">
        <v>0.970746324809824</v>
      </c>
      <c r="O35" s="83">
        <v>5.59163017603037</v>
      </c>
    </row>
    <row r="36" ht="10.5" customHeight="1">
      <c r="A36" t="s" s="39">
        <v>146</v>
      </c>
      <c r="B36" s="46">
        <v>0.5291229841987219</v>
      </c>
      <c r="C36" s="46">
        <v>0.0457803</v>
      </c>
      <c r="D36" s="46">
        <v>0.068020050708</v>
      </c>
      <c r="E36" s="46">
        <v>0.446355521615098</v>
      </c>
      <c r="F36" s="46">
        <v>0.6820672716260699</v>
      </c>
      <c r="G36" s="46">
        <v>0.454350477367398</v>
      </c>
      <c r="H36" s="47">
        <v>2.22569660551529</v>
      </c>
      <c r="I36" s="46">
        <v>0.53732420223191</v>
      </c>
      <c r="J36" s="46">
        <v>0.0469709193262524</v>
      </c>
      <c r="K36" s="46">
        <v>0.0566960852881868</v>
      </c>
      <c r="L36" s="46">
        <v>0.479849050891003</v>
      </c>
      <c r="M36" s="46">
        <v>0.673141123215004</v>
      </c>
      <c r="N36" s="46">
        <v>0.489905767849345</v>
      </c>
      <c r="O36" s="83">
        <v>2.2838871488017</v>
      </c>
    </row>
    <row r="37" ht="10.5" customHeight="1">
      <c r="A37" t="s" s="39">
        <v>147</v>
      </c>
      <c r="B37" s="46">
        <v>0.37048969398322</v>
      </c>
      <c r="C37" s="46">
        <v>0.11933</v>
      </c>
      <c r="D37" s="46">
        <v>0.00366</v>
      </c>
      <c r="E37" s="46">
        <v>0.208579890278692</v>
      </c>
      <c r="F37" s="46">
        <v>0.354203828110072</v>
      </c>
      <c r="G37" s="46">
        <v>0.056018097516129</v>
      </c>
      <c r="H37" s="47">
        <v>1.11228150988811</v>
      </c>
      <c r="I37" s="46">
        <v>0.372118483497762</v>
      </c>
      <c r="J37" s="46">
        <v>0.129749620464213</v>
      </c>
      <c r="K37" s="46">
        <v>0.00365</v>
      </c>
      <c r="L37" s="46">
        <v>0.167500627495223</v>
      </c>
      <c r="M37" s="46">
        <v>0.342475810939471</v>
      </c>
      <c r="N37" s="46">
        <v>0.0584079093522463</v>
      </c>
      <c r="O37" s="83">
        <v>1.07390245174891</v>
      </c>
    </row>
    <row r="38" ht="10.5" customHeight="1">
      <c r="A38" t="s" s="39">
        <v>148</v>
      </c>
      <c r="B38" s="46">
        <v>1.83963031209694</v>
      </c>
      <c r="C38" s="46">
        <v>1.66355667</v>
      </c>
      <c r="D38" s="46">
        <v>1.70052036152876</v>
      </c>
      <c r="E38" s="46">
        <v>0</v>
      </c>
      <c r="F38" s="46">
        <v>0.73835358714944</v>
      </c>
      <c r="G38" s="46">
        <v>0.499300304513561</v>
      </c>
      <c r="H38" s="47">
        <v>6.44136123528871</v>
      </c>
      <c r="I38" s="46">
        <v>1.88876597837478</v>
      </c>
      <c r="J38" s="46">
        <v>2.06364452668913</v>
      </c>
      <c r="K38" s="46">
        <v>1.74266858399613</v>
      </c>
      <c r="L38" s="46">
        <v>0</v>
      </c>
      <c r="M38" s="46">
        <v>0.524651142520983</v>
      </c>
      <c r="N38" s="46">
        <v>0.607528181553925</v>
      </c>
      <c r="O38" s="83">
        <v>6.82725841313495</v>
      </c>
    </row>
    <row r="39" ht="10.5" customHeight="1">
      <c r="A39" t="s" s="39">
        <v>149</v>
      </c>
      <c r="B39" s="46">
        <v>0.43842395385825</v>
      </c>
      <c r="C39" s="46">
        <v>1.05619469026549</v>
      </c>
      <c r="D39" s="46">
        <v>0.9552404007</v>
      </c>
      <c r="E39" s="46">
        <v>0.6913593216589859</v>
      </c>
      <c r="F39" s="46">
        <v>0.0715130445035945</v>
      </c>
      <c r="G39" s="46">
        <v>0.0923766129624753</v>
      </c>
      <c r="H39" s="47">
        <v>3.30510802394879</v>
      </c>
      <c r="I39" s="46">
        <v>0.457748806678522</v>
      </c>
      <c r="J39" s="46">
        <v>0.939786694887653</v>
      </c>
      <c r="K39" s="46">
        <v>0.95226001775269</v>
      </c>
      <c r="L39" s="46">
        <v>0.779248653116614</v>
      </c>
      <c r="M39" s="46">
        <v>0.09813906854439659</v>
      </c>
      <c r="N39" s="46">
        <v>0.107548944215883</v>
      </c>
      <c r="O39" s="83">
        <v>3.33473218519576</v>
      </c>
    </row>
    <row r="40" ht="10.5" customHeight="1">
      <c r="A40" t="s" s="39">
        <v>150</v>
      </c>
      <c r="B40" s="46">
        <v>2.35300125621648</v>
      </c>
      <c r="C40" s="46">
        <v>2.6290844568</v>
      </c>
      <c r="D40" s="46">
        <v>0.204345566280</v>
      </c>
      <c r="E40" s="46">
        <v>0.45615668975203</v>
      </c>
      <c r="F40" s="46">
        <v>0.06385570127715599</v>
      </c>
      <c r="G40" s="46">
        <v>1.35376194845688</v>
      </c>
      <c r="H40" s="47">
        <v>7.06020561878254</v>
      </c>
      <c r="I40" s="46">
        <v>2.4958961689514</v>
      </c>
      <c r="J40" s="46">
        <v>2.77011171</v>
      </c>
      <c r="K40" s="46">
        <v>0.21032335066862</v>
      </c>
      <c r="L40" s="46">
        <v>0.414616029769948</v>
      </c>
      <c r="M40" s="46">
        <v>0.0472405435201826</v>
      </c>
      <c r="N40" s="46">
        <v>1.24121373605145</v>
      </c>
      <c r="O40" s="83">
        <v>7.1794015389616</v>
      </c>
    </row>
    <row r="41" ht="10.5" customHeight="1">
      <c r="A41" t="s" s="39">
        <v>151</v>
      </c>
      <c r="B41" s="46">
        <v>2.30068744816475</v>
      </c>
      <c r="C41" s="46">
        <v>1.06065331120068</v>
      </c>
      <c r="D41" s="46">
        <v>1.12373850585198</v>
      </c>
      <c r="E41" s="46">
        <v>0.348593618973887</v>
      </c>
      <c r="F41" s="46">
        <v>0.6245290438687729</v>
      </c>
      <c r="G41" s="46">
        <v>0.676323285880127</v>
      </c>
      <c r="H41" s="47">
        <v>6.13452521394021</v>
      </c>
      <c r="I41" s="46">
        <v>2.37774171974464</v>
      </c>
      <c r="J41" s="46">
        <v>1.11804967514268</v>
      </c>
      <c r="K41" s="46">
        <v>0.961230936396817</v>
      </c>
      <c r="L41" s="46">
        <v>0.343191081798903</v>
      </c>
      <c r="M41" s="46">
        <v>0.747721324421653</v>
      </c>
      <c r="N41" s="46">
        <v>0.706796444920379</v>
      </c>
      <c r="O41" s="83">
        <v>6.25473118242505</v>
      </c>
    </row>
    <row r="42" ht="10.5" customHeight="1">
      <c r="A42" t="s" s="66">
        <v>152</v>
      </c>
      <c r="B42" s="51">
        <v>26.2488986484987</v>
      </c>
      <c r="C42" s="51">
        <v>19.5103860535471</v>
      </c>
      <c r="D42" s="51">
        <v>9.481246722492481</v>
      </c>
      <c r="E42" s="51">
        <v>7.55952960213474</v>
      </c>
      <c r="F42" s="51">
        <v>6.22035983989402</v>
      </c>
      <c r="G42" s="51">
        <v>9.91030893202497</v>
      </c>
      <c r="H42" s="51">
        <v>78.930729798592</v>
      </c>
      <c r="I42" s="51">
        <v>27.5706052406976</v>
      </c>
      <c r="J42" s="51">
        <v>20.5582769987519</v>
      </c>
      <c r="K42" s="51">
        <v>10.012303613147</v>
      </c>
      <c r="L42" s="51">
        <v>7.97973066396708</v>
      </c>
      <c r="M42" s="51">
        <v>6.11974961859318</v>
      </c>
      <c r="N42" s="51">
        <v>10.1436985243956</v>
      </c>
      <c r="O42" s="84">
        <v>82.3843646595524</v>
      </c>
    </row>
    <row r="43" ht="10.5" customHeight="1">
      <c r="A43" s="54"/>
      <c r="B43" s="55"/>
      <c r="C43" s="55"/>
      <c r="D43" s="55"/>
      <c r="E43" s="55"/>
      <c r="F43" s="55"/>
      <c r="G43" s="55"/>
      <c r="H43" s="56"/>
      <c r="I43" s="55"/>
      <c r="J43" s="55"/>
      <c r="K43" s="55"/>
      <c r="L43" s="55"/>
      <c r="M43" s="55"/>
      <c r="N43" s="55"/>
      <c r="O43" s="85"/>
    </row>
    <row r="44" ht="10.5" customHeight="1">
      <c r="A44" t="s" s="39">
        <v>153</v>
      </c>
      <c r="B44" s="46">
        <v>0.180728409738647</v>
      </c>
      <c r="C44" s="46">
        <v>0.44520435</v>
      </c>
      <c r="D44" s="46">
        <v>3.36318904109589e-05</v>
      </c>
      <c r="E44" s="46">
        <v>0</v>
      </c>
      <c r="F44" s="46">
        <v>0.0101117387755102</v>
      </c>
      <c r="G44" s="46">
        <v>0.00250560028637261</v>
      </c>
      <c r="H44" s="47">
        <v>0.63858373069094</v>
      </c>
      <c r="I44" s="46">
        <v>0.187193936710591</v>
      </c>
      <c r="J44" s="46">
        <v>0.4579371</v>
      </c>
      <c r="K44" s="46">
        <v>3.354e-05</v>
      </c>
      <c r="L44" s="46">
        <v>0</v>
      </c>
      <c r="M44" s="46">
        <v>0.0120322132521744</v>
      </c>
      <c r="N44" s="46">
        <v>0.00249109839103228</v>
      </c>
      <c r="O44" s="83">
        <v>0.659687888353798</v>
      </c>
    </row>
    <row r="45" ht="10.5" customHeight="1">
      <c r="A45" t="s" s="39">
        <v>154</v>
      </c>
      <c r="B45" s="46">
        <v>0.34448366</v>
      </c>
      <c r="C45" s="46">
        <v>0.639036318584071</v>
      </c>
      <c r="D45" s="46">
        <v>0.035043516</v>
      </c>
      <c r="E45" s="46">
        <v>0.00306655080096555</v>
      </c>
      <c r="F45" s="46">
        <v>0.0037818564845293</v>
      </c>
      <c r="G45" s="46">
        <v>0.00700594106837001</v>
      </c>
      <c r="H45" s="47">
        <v>1.03241784293794</v>
      </c>
      <c r="I45" s="46">
        <v>0.326900097522644</v>
      </c>
      <c r="J45" s="46">
        <v>0.6850126389407351</v>
      </c>
      <c r="K45" s="46">
        <v>0.0304453481681516</v>
      </c>
      <c r="L45" s="46">
        <v>0.0522479021544731</v>
      </c>
      <c r="M45" s="46">
        <v>0.00323107268887169</v>
      </c>
      <c r="N45" s="46">
        <v>0.008041573100820751</v>
      </c>
      <c r="O45" s="83">
        <v>1.1058786325757</v>
      </c>
    </row>
    <row r="46" ht="10.5" customHeight="1">
      <c r="A46" t="s" s="39">
        <v>155</v>
      </c>
      <c r="B46" s="46">
        <v>0.591156853135414</v>
      </c>
      <c r="C46" s="46">
        <v>0.627465020622318</v>
      </c>
      <c r="D46" s="46">
        <v>1.56157206714699</v>
      </c>
      <c r="E46" s="46">
        <v>0</v>
      </c>
      <c r="F46" s="46">
        <v>0.0913284881038578</v>
      </c>
      <c r="G46" s="46">
        <v>0.0215004629983015</v>
      </c>
      <c r="H46" s="47">
        <v>2.89302289200688</v>
      </c>
      <c r="I46" s="46">
        <v>0.630976225134702</v>
      </c>
      <c r="J46" s="46">
        <v>0.54509593029075</v>
      </c>
      <c r="K46" s="46">
        <v>1.55991552854771</v>
      </c>
      <c r="L46" s="46">
        <v>0</v>
      </c>
      <c r="M46" s="46">
        <v>0.0856751099180241</v>
      </c>
      <c r="N46" s="46">
        <v>0.027985204725078</v>
      </c>
      <c r="O46" s="83">
        <v>2.84964799861626</v>
      </c>
    </row>
    <row r="47" ht="10.5" customHeight="1">
      <c r="A47" t="s" s="39">
        <v>156</v>
      </c>
      <c r="B47" s="46">
        <v>6.33646435067364</v>
      </c>
      <c r="C47" s="46">
        <v>15.2454026548673</v>
      </c>
      <c r="D47" s="46">
        <v>3.29124348</v>
      </c>
      <c r="E47" s="46">
        <v>1.95891156294053</v>
      </c>
      <c r="F47" s="46">
        <v>2.00852762240421</v>
      </c>
      <c r="G47" s="46">
        <v>0.0397370236093921</v>
      </c>
      <c r="H47" s="47">
        <v>28.880286694495</v>
      </c>
      <c r="I47" s="46">
        <v>6.70662052648415</v>
      </c>
      <c r="J47" s="46">
        <v>17.086107079646</v>
      </c>
      <c r="K47" s="46">
        <v>3.41210829395848</v>
      </c>
      <c r="L47" s="46">
        <v>2.0102936278844</v>
      </c>
      <c r="M47" s="46">
        <v>2.02091228180351</v>
      </c>
      <c r="N47" s="46">
        <v>0.0610026025357804</v>
      </c>
      <c r="O47" s="83">
        <v>31.2970444123123</v>
      </c>
    </row>
    <row r="48" ht="10.5" customHeight="1">
      <c r="A48" t="s" s="39">
        <v>157</v>
      </c>
      <c r="B48" s="46">
        <v>0.272659117681368</v>
      </c>
      <c r="C48" s="46">
        <v>1.06641592920354</v>
      </c>
      <c r="D48" s="46">
        <v>0</v>
      </c>
      <c r="E48" s="46">
        <v>0</v>
      </c>
      <c r="F48" s="46">
        <v>2.990163684183e-05</v>
      </c>
      <c r="G48" s="46">
        <v>6.598458859199e-05</v>
      </c>
      <c r="H48" s="47">
        <v>1.33917093311034</v>
      </c>
      <c r="I48" s="46">
        <v>0.28377842778353</v>
      </c>
      <c r="J48" s="46">
        <v>1.3210235840708</v>
      </c>
      <c r="K48" s="46">
        <v>0</v>
      </c>
      <c r="L48" s="46">
        <v>0</v>
      </c>
      <c r="M48" s="46">
        <v>5.4469793910454e-05</v>
      </c>
      <c r="N48" s="46">
        <v>6.55634574768133e-05</v>
      </c>
      <c r="O48" s="83">
        <v>1.60492204510571</v>
      </c>
    </row>
    <row r="49" ht="10.5" customHeight="1">
      <c r="A49" t="s" s="39">
        <v>160</v>
      </c>
      <c r="B49" s="46">
        <v>0.157146223892562</v>
      </c>
      <c r="C49" s="46">
        <v>1.56799906006188</v>
      </c>
      <c r="D49" s="46">
        <v>0.103172608683046</v>
      </c>
      <c r="E49" s="46">
        <v>0</v>
      </c>
      <c r="F49" s="46">
        <v>0.0472658037399409</v>
      </c>
      <c r="G49" s="46">
        <v>6.47236761950454e-05</v>
      </c>
      <c r="H49" s="47">
        <v>1.87564842005362</v>
      </c>
      <c r="I49" s="46">
        <v>0.171414892641638</v>
      </c>
      <c r="J49" s="46">
        <v>1.67138812896247</v>
      </c>
      <c r="K49" s="46">
        <v>0.07349825344403239</v>
      </c>
      <c r="L49" s="46">
        <v>0</v>
      </c>
      <c r="M49" s="46">
        <v>0.0517097518768182</v>
      </c>
      <c r="N49" s="46">
        <v>0.000468309603116924</v>
      </c>
      <c r="O49" s="83">
        <v>1.96847933652808</v>
      </c>
    </row>
    <row r="50" ht="10.5" customHeight="1">
      <c r="A50" t="s" s="39">
        <v>161</v>
      </c>
      <c r="B50" s="46">
        <v>0.148498560706589</v>
      </c>
      <c r="C50" s="46">
        <v>0.210991354115142</v>
      </c>
      <c r="D50" s="46">
        <v>0.0856618766106275</v>
      </c>
      <c r="E50" s="46">
        <v>0.0250069052446785</v>
      </c>
      <c r="F50" s="46">
        <v>0.327789488923895</v>
      </c>
      <c r="G50" s="46">
        <v>0.00145957802973297</v>
      </c>
      <c r="H50" s="47">
        <v>0.799407763630666</v>
      </c>
      <c r="I50" s="46">
        <v>0.161914757602176</v>
      </c>
      <c r="J50" s="46">
        <v>0.223337370862298</v>
      </c>
      <c r="K50" s="46">
        <v>0.0986619676166418</v>
      </c>
      <c r="L50" s="46">
        <v>0.0180643957898787</v>
      </c>
      <c r="M50" s="46">
        <v>0.334903776031413</v>
      </c>
      <c r="N50" s="46">
        <v>0.00195997683505567</v>
      </c>
      <c r="O50" s="83">
        <v>0.838842244737463</v>
      </c>
    </row>
    <row r="51" ht="10.5" customHeight="1">
      <c r="A51" t="s" s="66">
        <v>162</v>
      </c>
      <c r="B51" s="51">
        <v>8.031137175828221</v>
      </c>
      <c r="C51" s="51">
        <v>19.8025146874542</v>
      </c>
      <c r="D51" s="51">
        <v>5.07672718033108</v>
      </c>
      <c r="E51" s="51">
        <v>1.98698501898618</v>
      </c>
      <c r="F51" s="51">
        <v>2.48883490006879</v>
      </c>
      <c r="G51" s="51">
        <v>0.07233931425695631</v>
      </c>
      <c r="H51" s="51">
        <v>37.4585382769254</v>
      </c>
      <c r="I51" s="51">
        <v>8.46879886387944</v>
      </c>
      <c r="J51" s="51">
        <v>21.9899018327731</v>
      </c>
      <c r="K51" s="51">
        <v>5.17466293173501</v>
      </c>
      <c r="L51" s="51">
        <v>2.08060592582875</v>
      </c>
      <c r="M51" s="51">
        <v>2.50851867536472</v>
      </c>
      <c r="N51" s="51">
        <v>0.102014328648361</v>
      </c>
      <c r="O51" s="84">
        <v>40.3245025582294</v>
      </c>
    </row>
    <row r="52" ht="10.5" customHeight="1">
      <c r="A52" s="54"/>
      <c r="B52" s="55"/>
      <c r="C52" s="55"/>
      <c r="D52" s="55"/>
      <c r="E52" s="55"/>
      <c r="F52" s="55"/>
      <c r="G52" s="55"/>
      <c r="H52" s="56"/>
      <c r="I52" s="55"/>
      <c r="J52" s="55"/>
      <c r="K52" s="55"/>
      <c r="L52" s="55"/>
      <c r="M52" s="55"/>
      <c r="N52" s="55"/>
      <c r="O52" s="85"/>
    </row>
    <row r="53" ht="10.5" customHeight="1">
      <c r="A53" t="s" s="39">
        <v>163</v>
      </c>
      <c r="B53" s="46">
        <v>3.22069149181475</v>
      </c>
      <c r="C53" s="46">
        <v>8.434693743714289</v>
      </c>
      <c r="D53" s="46">
        <v>0.0741840685450718</v>
      </c>
      <c r="E53" s="46">
        <v>0.0574324599229433</v>
      </c>
      <c r="F53" s="46">
        <v>0.219394949308756</v>
      </c>
      <c r="G53" s="46">
        <v>0.0167824250204436</v>
      </c>
      <c r="H53" s="47">
        <v>12.0231791383263</v>
      </c>
      <c r="I53" s="46">
        <v>3.24676058648122</v>
      </c>
      <c r="J53" s="46">
        <v>8.68027852146148</v>
      </c>
      <c r="K53" s="46">
        <v>0.07398137983319999</v>
      </c>
      <c r="L53" s="46">
        <v>0.031968658448165</v>
      </c>
      <c r="M53" s="46">
        <v>0.140191495734671</v>
      </c>
      <c r="N53" s="46">
        <v>0.0171112793682347</v>
      </c>
      <c r="O53" s="83">
        <v>12.190291921327</v>
      </c>
    </row>
    <row r="54" ht="10.5" customHeight="1">
      <c r="A54" t="s" s="39">
        <v>164</v>
      </c>
      <c r="B54" s="46">
        <v>1.28791741126898</v>
      </c>
      <c r="C54" s="46">
        <v>0.665530028774627</v>
      </c>
      <c r="D54" s="46">
        <v>0</v>
      </c>
      <c r="E54" s="46">
        <v>0</v>
      </c>
      <c r="F54" s="46">
        <v>0.0291398731291639</v>
      </c>
      <c r="G54" s="46">
        <v>0.0035698515677257</v>
      </c>
      <c r="H54" s="47">
        <v>1.9861571647405</v>
      </c>
      <c r="I54" s="46">
        <v>1.47579698914752</v>
      </c>
      <c r="J54" s="46">
        <v>0.615398498053725</v>
      </c>
      <c r="K54" s="46">
        <v>0</v>
      </c>
      <c r="L54" s="46">
        <v>0</v>
      </c>
      <c r="M54" s="46">
        <v>0.028352238354432</v>
      </c>
      <c r="N54" s="46">
        <v>0.00354706782982854</v>
      </c>
      <c r="O54" s="83">
        <v>2.12309479338551</v>
      </c>
    </row>
    <row r="55" ht="10.5" customHeight="1">
      <c r="A55" t="s" s="39">
        <v>165</v>
      </c>
      <c r="B55" s="46">
        <v>0.396472155956361</v>
      </c>
      <c r="C55" s="46">
        <v>0.406746</v>
      </c>
      <c r="D55" s="46">
        <v>0.181693429164</v>
      </c>
      <c r="E55" s="46">
        <v>0</v>
      </c>
      <c r="F55" s="46">
        <v>0</v>
      </c>
      <c r="G55" s="46">
        <v>0.043723680485973</v>
      </c>
      <c r="H55" s="47">
        <v>1.02863526560633</v>
      </c>
      <c r="I55" s="46">
        <v>0.413070502301256</v>
      </c>
      <c r="J55" s="46">
        <v>0.419741118526295</v>
      </c>
      <c r="K55" s="46">
        <v>0.16251002153074</v>
      </c>
      <c r="L55" s="46">
        <v>0</v>
      </c>
      <c r="M55" s="46">
        <v>0</v>
      </c>
      <c r="N55" s="46">
        <v>0.0561082565214031</v>
      </c>
      <c r="O55" s="83">
        <v>1.05142989887969</v>
      </c>
    </row>
    <row r="56" ht="10.5" customHeight="1">
      <c r="A56" t="s" s="39">
        <v>166</v>
      </c>
      <c r="B56" s="46">
        <v>0.81502501659017</v>
      </c>
      <c r="C56" s="46">
        <v>0.7972246500811619</v>
      </c>
      <c r="D56" s="46">
        <v>0.00129172855389381</v>
      </c>
      <c r="E56" s="46">
        <v>0</v>
      </c>
      <c r="F56" s="46">
        <v>0</v>
      </c>
      <c r="G56" s="46">
        <v>0.000589500246932463</v>
      </c>
      <c r="H56" s="47">
        <v>1.61413089547216</v>
      </c>
      <c r="I56" s="46">
        <v>0.833429652195844</v>
      </c>
      <c r="J56" s="46">
        <v>0.9021690279811601</v>
      </c>
      <c r="K56" s="46">
        <v>0.0027103800047626</v>
      </c>
      <c r="L56" s="46">
        <v>0</v>
      </c>
      <c r="M56" s="46">
        <v>0</v>
      </c>
      <c r="N56" s="46">
        <v>0.000585737900274174</v>
      </c>
      <c r="O56" s="83">
        <v>1.73889479808204</v>
      </c>
    </row>
    <row r="57" ht="10.5" customHeight="1">
      <c r="A57" t="s" s="39">
        <v>167</v>
      </c>
      <c r="B57" s="46">
        <v>0.385660972934871</v>
      </c>
      <c r="C57" s="46">
        <v>0.932966735851082</v>
      </c>
      <c r="D57" s="46">
        <v>0.0135734375620157</v>
      </c>
      <c r="E57" s="46">
        <v>0</v>
      </c>
      <c r="F57" s="46">
        <v>0</v>
      </c>
      <c r="G57" s="46">
        <v>0.00299086594409749</v>
      </c>
      <c r="H57" s="47">
        <v>1.33519201229207</v>
      </c>
      <c r="I57" s="46">
        <v>0.419798988798765</v>
      </c>
      <c r="J57" s="46">
        <v>1.06291928641883</v>
      </c>
      <c r="K57" s="46">
        <v>0.013110778323866</v>
      </c>
      <c r="L57" s="46">
        <v>0</v>
      </c>
      <c r="M57" s="46">
        <v>0</v>
      </c>
      <c r="N57" s="46">
        <v>0.00343591051846384</v>
      </c>
      <c r="O57" s="83">
        <v>1.49926496405993</v>
      </c>
    </row>
    <row r="58" ht="10.5" customHeight="1">
      <c r="A58" t="s" s="39">
        <v>168</v>
      </c>
      <c r="B58" s="46">
        <v>0.4504564836629</v>
      </c>
      <c r="C58" s="46">
        <v>1.40092063131967</v>
      </c>
      <c r="D58" s="46">
        <v>0.00026958040857792</v>
      </c>
      <c r="E58" s="46">
        <v>0</v>
      </c>
      <c r="F58" s="46">
        <v>0</v>
      </c>
      <c r="G58" s="46">
        <v>0.00140269094672667</v>
      </c>
      <c r="H58" s="47">
        <v>1.85304938633788</v>
      </c>
      <c r="I58" s="46">
        <v>0.485337062497786</v>
      </c>
      <c r="J58" s="46">
        <v>1.44018494293169</v>
      </c>
      <c r="K58" s="46">
        <v>0.000268843850084538</v>
      </c>
      <c r="L58" s="46">
        <v>0</v>
      </c>
      <c r="M58" s="46">
        <v>0</v>
      </c>
      <c r="N58" s="46">
        <v>0.00139856902812578</v>
      </c>
      <c r="O58" s="83">
        <v>1.92718941830769</v>
      </c>
    </row>
    <row r="59" ht="10.5" customHeight="1">
      <c r="A59" t="s" s="39">
        <v>169</v>
      </c>
      <c r="B59" s="46">
        <v>6.53972254845438</v>
      </c>
      <c r="C59" s="46">
        <v>4.0698</v>
      </c>
      <c r="D59" s="46">
        <v>0.0037014655913424</v>
      </c>
      <c r="E59" s="46">
        <v>0</v>
      </c>
      <c r="F59" s="46">
        <v>0</v>
      </c>
      <c r="G59" s="46">
        <v>0.00195997577160489</v>
      </c>
      <c r="H59" s="47">
        <v>10.6151839898173</v>
      </c>
      <c r="I59" s="46">
        <v>6.59036782657168</v>
      </c>
      <c r="J59" s="46">
        <v>4.222331431304</v>
      </c>
      <c r="K59" s="46">
        <v>0.00369135229737698</v>
      </c>
      <c r="L59" s="46">
        <v>0</v>
      </c>
      <c r="M59" s="46">
        <v>0</v>
      </c>
      <c r="N59" s="46">
        <v>0.007822553596312339</v>
      </c>
      <c r="O59" s="83">
        <v>10.8242131637694</v>
      </c>
    </row>
    <row r="60" ht="10.5" customHeight="1">
      <c r="A60" t="s" s="39">
        <v>170</v>
      </c>
      <c r="B60" s="46">
        <v>1.61577234017363</v>
      </c>
      <c r="C60" s="46">
        <v>2.50642286807656</v>
      </c>
      <c r="D60" s="46">
        <v>0.07914545431559999</v>
      </c>
      <c r="E60" s="46">
        <v>0.0147320713343498</v>
      </c>
      <c r="F60" s="46">
        <v>0</v>
      </c>
      <c r="G60" s="46">
        <v>0.0432335069734799</v>
      </c>
      <c r="H60" s="47">
        <v>4.25930624087362</v>
      </c>
      <c r="I60" s="46">
        <v>1.81185713915583</v>
      </c>
      <c r="J60" s="46">
        <v>2.49881172389521</v>
      </c>
      <c r="K60" s="46">
        <v>0.0739195610277374</v>
      </c>
      <c r="L60" s="46">
        <v>0.0953138946443625</v>
      </c>
      <c r="M60" s="46">
        <v>0</v>
      </c>
      <c r="N60" s="46">
        <v>0.0485301136362451</v>
      </c>
      <c r="O60" s="83">
        <v>4.52843243235938</v>
      </c>
    </row>
    <row r="61" ht="10.5" customHeight="1">
      <c r="A61" t="s" s="39">
        <v>171</v>
      </c>
      <c r="B61" s="46">
        <v>0.984757874551321</v>
      </c>
      <c r="C61" s="46">
        <v>0.835265757671748</v>
      </c>
      <c r="D61" s="46">
        <v>0.0102208547150683</v>
      </c>
      <c r="E61" s="46">
        <v>0</v>
      </c>
      <c r="F61" s="46">
        <v>0.0171267871291531</v>
      </c>
      <c r="G61" s="46">
        <v>0.0366191741481432</v>
      </c>
      <c r="H61" s="47">
        <v>1.88399044821543</v>
      </c>
      <c r="I61" s="46">
        <v>1.02067352410818</v>
      </c>
      <c r="J61" s="46">
        <v>0.873544815641956</v>
      </c>
      <c r="K61" s="46">
        <v>0.008986523708507209</v>
      </c>
      <c r="L61" s="46">
        <v>0</v>
      </c>
      <c r="M61" s="46">
        <v>0.0151857967167351</v>
      </c>
      <c r="N61" s="46">
        <v>0.0389881687853416</v>
      </c>
      <c r="O61" s="83">
        <v>1.95737882896072</v>
      </c>
    </row>
    <row r="62" ht="10.5" customHeight="1">
      <c r="A62" t="s" s="66">
        <v>172</v>
      </c>
      <c r="B62" s="51">
        <v>15.6964762954074</v>
      </c>
      <c r="C62" s="51">
        <v>20.0495704154891</v>
      </c>
      <c r="D62" s="51">
        <v>0.36408001885557</v>
      </c>
      <c r="E62" s="51">
        <v>0.07216453125729309</v>
      </c>
      <c r="F62" s="51">
        <v>0.265661609567073</v>
      </c>
      <c r="G62" s="51">
        <v>0.150871671105127</v>
      </c>
      <c r="H62" s="51">
        <v>36.5988245416816</v>
      </c>
      <c r="I62" s="51">
        <v>16.2970922712581</v>
      </c>
      <c r="J62" s="51">
        <v>20.7153793662143</v>
      </c>
      <c r="K62" s="51">
        <v>0.339178840576275</v>
      </c>
      <c r="L62" s="51">
        <v>0.127282553092528</v>
      </c>
      <c r="M62" s="51">
        <v>0.183729530805838</v>
      </c>
      <c r="N62" s="51">
        <v>0.177527657184229</v>
      </c>
      <c r="O62" s="84">
        <v>37.8401902191313</v>
      </c>
    </row>
    <row r="63" ht="10.5" customHeight="1">
      <c r="A63" s="54"/>
      <c r="B63" s="55"/>
      <c r="C63" s="55"/>
      <c r="D63" s="55"/>
      <c r="E63" s="55"/>
      <c r="F63" s="55"/>
      <c r="G63" s="55"/>
      <c r="H63" s="56"/>
      <c r="I63" s="55"/>
      <c r="J63" s="55"/>
      <c r="K63" s="55"/>
      <c r="L63" s="55"/>
      <c r="M63" s="55"/>
      <c r="N63" s="55"/>
      <c r="O63" s="85"/>
    </row>
    <row r="64" ht="10.5" customHeight="1">
      <c r="A64" t="s" s="39">
        <v>173</v>
      </c>
      <c r="B64" s="46">
        <v>0.761886596090</v>
      </c>
      <c r="C64" s="46">
        <v>1.569645</v>
      </c>
      <c r="D64" s="46">
        <v>0.0173388579287671</v>
      </c>
      <c r="E64" s="46">
        <v>0</v>
      </c>
      <c r="F64" s="46">
        <v>0.000468950204081633</v>
      </c>
      <c r="G64" s="46">
        <v>0.00654922996708361</v>
      </c>
      <c r="H64" s="47">
        <v>2.35588863418993</v>
      </c>
      <c r="I64" s="46">
        <v>0.7914297729999999</v>
      </c>
      <c r="J64" s="46">
        <v>1.64934</v>
      </c>
      <c r="K64" s="46">
        <v>0.017291484</v>
      </c>
      <c r="L64" s="46">
        <v>0</v>
      </c>
      <c r="M64" s="46">
        <v>8.76063440422936e-05</v>
      </c>
      <c r="N64" s="46">
        <v>0.00635381495231474</v>
      </c>
      <c r="O64" s="83">
        <v>2.46450267829636</v>
      </c>
    </row>
    <row r="65" ht="10.5" customHeight="1">
      <c r="A65" t="s" s="39">
        <v>174</v>
      </c>
      <c r="B65" s="46">
        <v>1.178306228</v>
      </c>
      <c r="C65" s="46">
        <v>2.09909454619053</v>
      </c>
      <c r="D65" s="46">
        <v>0.0314401468783773</v>
      </c>
      <c r="E65" s="46">
        <v>0</v>
      </c>
      <c r="F65" s="46">
        <v>0.140907245292956</v>
      </c>
      <c r="G65" s="46">
        <v>0.0915667676102699</v>
      </c>
      <c r="H65" s="47">
        <v>3.54131493397213</v>
      </c>
      <c r="I65" s="46">
        <v>1.279288634</v>
      </c>
      <c r="J65" s="46">
        <v>2.22755998847075</v>
      </c>
      <c r="K65" s="46">
        <v>0.0508101903383508</v>
      </c>
      <c r="L65" s="46">
        <v>0</v>
      </c>
      <c r="M65" s="46">
        <v>0.137880195413387</v>
      </c>
      <c r="N65" s="46">
        <v>0.0985107505017775</v>
      </c>
      <c r="O65" s="83">
        <v>3.79404975872426</v>
      </c>
    </row>
    <row r="66" ht="10.5" customHeight="1">
      <c r="A66" t="s" s="39">
        <v>175</v>
      </c>
      <c r="B66" s="46">
        <v>0.490923529496163</v>
      </c>
      <c r="C66" s="46">
        <v>0.027404889273027</v>
      </c>
      <c r="D66" s="46">
        <v>0.28007739296344</v>
      </c>
      <c r="E66" s="46">
        <v>0</v>
      </c>
      <c r="F66" s="46">
        <v>0.008203198049411459</v>
      </c>
      <c r="G66" s="46">
        <v>0.0577841626419571</v>
      </c>
      <c r="H66" s="47">
        <v>0.864393172423998</v>
      </c>
      <c r="I66" s="46">
        <v>0.547406966174164</v>
      </c>
      <c r="J66" s="46">
        <v>0.0275805768108312</v>
      </c>
      <c r="K66" s="46">
        <v>0.307504276616906</v>
      </c>
      <c r="L66" s="46">
        <v>0</v>
      </c>
      <c r="M66" s="46">
        <v>0.00770848390600407</v>
      </c>
      <c r="N66" s="46">
        <v>0.0652514307996211</v>
      </c>
      <c r="O66" s="83">
        <v>0.9554517343075259</v>
      </c>
    </row>
    <row r="67" ht="10.5" customHeight="1">
      <c r="A67" t="s" s="39">
        <v>176</v>
      </c>
      <c r="B67" s="46">
        <v>0.9643381709773819</v>
      </c>
      <c r="C67" s="46">
        <v>0.142939056180573</v>
      </c>
      <c r="D67" s="46">
        <v>3.55961026580557</v>
      </c>
      <c r="E67" s="46">
        <v>0.126558490234804</v>
      </c>
      <c r="F67" s="46">
        <v>0.00657049813473776</v>
      </c>
      <c r="G67" s="46">
        <v>0.152741923430735</v>
      </c>
      <c r="H67" s="47">
        <v>4.9527584047638</v>
      </c>
      <c r="I67" s="46">
        <v>1.04099997073203</v>
      </c>
      <c r="J67" s="46">
        <v>0.138722845599256</v>
      </c>
      <c r="K67" s="46">
        <v>3.53144018257967</v>
      </c>
      <c r="L67" s="46">
        <v>0.094228915504598</v>
      </c>
      <c r="M67" s="46">
        <v>0.0131975669801956</v>
      </c>
      <c r="N67" s="46">
        <v>0.159841138936805</v>
      </c>
      <c r="O67" s="83">
        <v>4.97843062033256</v>
      </c>
    </row>
    <row r="68" ht="10.5" customHeight="1">
      <c r="A68" t="s" s="39">
        <v>223</v>
      </c>
      <c r="B68" s="46">
        <v>3.84433487268974</v>
      </c>
      <c r="C68" s="46">
        <v>1.69041707256623</v>
      </c>
      <c r="D68" s="46">
        <v>0.279977444939947</v>
      </c>
      <c r="E68" s="46">
        <v>0</v>
      </c>
      <c r="F68" s="46">
        <v>1.22775498833648</v>
      </c>
      <c r="G68" s="46">
        <v>0.128792108867988</v>
      </c>
      <c r="H68" s="47">
        <v>7.17127648740039</v>
      </c>
      <c r="I68" s="46">
        <v>4.20162598692991</v>
      </c>
      <c r="J68" s="46">
        <v>1.87453095161757</v>
      </c>
      <c r="K68" s="46">
        <v>0.300420141935062</v>
      </c>
      <c r="L68" s="46">
        <v>0</v>
      </c>
      <c r="M68" s="46">
        <v>1.28633591490722</v>
      </c>
      <c r="N68" s="46">
        <v>0.139317961208614</v>
      </c>
      <c r="O68" s="83">
        <v>7.80223095659839</v>
      </c>
    </row>
    <row r="69" ht="10.5" customHeight="1">
      <c r="A69" t="s" s="66">
        <v>182</v>
      </c>
      <c r="B69" s="51">
        <v>7.23978939725329</v>
      </c>
      <c r="C69" s="51">
        <v>5.52950056421036</v>
      </c>
      <c r="D69" s="51">
        <v>4.1684441085161</v>
      </c>
      <c r="E69" s="51">
        <v>0.126558490234804</v>
      </c>
      <c r="F69" s="51">
        <v>1.38390488001766</v>
      </c>
      <c r="G69" s="51">
        <v>0.437434192518033</v>
      </c>
      <c r="H69" s="51">
        <v>18.8856316327503</v>
      </c>
      <c r="I69" s="51">
        <v>7.86075133083611</v>
      </c>
      <c r="J69" s="51">
        <v>5.91773436249841</v>
      </c>
      <c r="K69" s="51">
        <v>4.20746627546999</v>
      </c>
      <c r="L69" s="51">
        <v>0.094228915504598</v>
      </c>
      <c r="M69" s="51">
        <v>1.44520976755085</v>
      </c>
      <c r="N69" s="51">
        <v>0.469275096399133</v>
      </c>
      <c r="O69" s="84">
        <v>19.9946657482591</v>
      </c>
    </row>
    <row r="70" ht="10.5" customHeight="1">
      <c r="A70" s="54"/>
      <c r="B70" s="55"/>
      <c r="C70" s="55"/>
      <c r="D70" s="55"/>
      <c r="E70" s="55"/>
      <c r="F70" s="55"/>
      <c r="G70" s="55"/>
      <c r="H70" s="56"/>
      <c r="I70" s="55"/>
      <c r="J70" s="55"/>
      <c r="K70" s="55"/>
      <c r="L70" s="55"/>
      <c r="M70" s="55"/>
      <c r="N70" s="55"/>
      <c r="O70" s="85"/>
    </row>
    <row r="71" ht="10.5" customHeight="1">
      <c r="A71" t="s" s="39">
        <v>183</v>
      </c>
      <c r="B71" s="46">
        <v>1.87980205111667</v>
      </c>
      <c r="C71" s="46">
        <v>1.5514421235621</v>
      </c>
      <c r="D71" s="46">
        <v>1.68669173483946</v>
      </c>
      <c r="E71" s="46">
        <v>0</v>
      </c>
      <c r="F71" s="46">
        <v>0.136344685148615</v>
      </c>
      <c r="G71" s="46">
        <v>0.482660397853464</v>
      </c>
      <c r="H71" s="47">
        <v>5.73694099252031</v>
      </c>
      <c r="I71" s="46">
        <v>1.93085631716969</v>
      </c>
      <c r="J71" s="46">
        <v>1.4186634081814</v>
      </c>
      <c r="K71" s="46">
        <v>1.63068494422735</v>
      </c>
      <c r="L71" s="46">
        <v>0</v>
      </c>
      <c r="M71" s="46">
        <v>0.150684592814113</v>
      </c>
      <c r="N71" s="46">
        <v>0.589113791422146</v>
      </c>
      <c r="O71" s="83">
        <v>5.72000305381471</v>
      </c>
    </row>
    <row r="72" ht="10.5" customHeight="1">
      <c r="A72" t="s" s="39">
        <v>184</v>
      </c>
      <c r="B72" s="46">
        <v>0.335614428635831</v>
      </c>
      <c r="C72" s="46">
        <v>1.07695120709744</v>
      </c>
      <c r="D72" s="46">
        <v>0.156741255894322</v>
      </c>
      <c r="E72" s="46">
        <v>0</v>
      </c>
      <c r="F72" s="46">
        <v>0.00662459042560843</v>
      </c>
      <c r="G72" s="46">
        <v>0.00377113487464842</v>
      </c>
      <c r="H72" s="47">
        <v>1.57970261692785</v>
      </c>
      <c r="I72" s="46">
        <v>0.384894569561936</v>
      </c>
      <c r="J72" s="46">
        <v>1.12066654734863</v>
      </c>
      <c r="K72" s="46">
        <v>0.137362924904422</v>
      </c>
      <c r="L72" s="46">
        <v>0</v>
      </c>
      <c r="M72" s="46">
        <v>0.00642321521911923</v>
      </c>
      <c r="N72" s="46">
        <v>0.00432808939945488</v>
      </c>
      <c r="O72" s="83">
        <v>1.65367534643356</v>
      </c>
    </row>
    <row r="73" ht="10.5" customHeight="1">
      <c r="A73" t="s" s="39">
        <v>185</v>
      </c>
      <c r="B73" s="46">
        <v>28.7440291860009</v>
      </c>
      <c r="C73" s="46">
        <v>12.1182212389381</v>
      </c>
      <c r="D73" s="46">
        <v>82.376123089464</v>
      </c>
      <c r="E73" s="46">
        <v>3.32239912222954</v>
      </c>
      <c r="F73" s="46">
        <v>12.4962843807768</v>
      </c>
      <c r="G73" s="46">
        <v>8.52341622954382</v>
      </c>
      <c r="H73" s="47">
        <v>147.580473246953</v>
      </c>
      <c r="I73" s="46">
        <v>30.5985000709289</v>
      </c>
      <c r="J73" s="46">
        <v>13.6329988938053</v>
      </c>
      <c r="K73" s="46">
        <v>86.16981729093141</v>
      </c>
      <c r="L73" s="46">
        <v>3.68356749618474</v>
      </c>
      <c r="M73" s="46">
        <v>12.2460480919335</v>
      </c>
      <c r="N73" s="46">
        <v>11.3162935601105</v>
      </c>
      <c r="O73" s="83">
        <v>157.647225403894</v>
      </c>
    </row>
    <row r="74" ht="10.5" customHeight="1">
      <c r="A74" t="s" s="39">
        <v>186</v>
      </c>
      <c r="B74" s="46">
        <v>0.611463497773402</v>
      </c>
      <c r="C74" s="46">
        <v>0.177993315</v>
      </c>
      <c r="D74" s="46">
        <v>0.13763</v>
      </c>
      <c r="E74" s="46">
        <v>0</v>
      </c>
      <c r="F74" s="46">
        <v>0</v>
      </c>
      <c r="G74" s="46">
        <v>0.00204600291576695</v>
      </c>
      <c r="H74" s="47">
        <v>0.9291328156891689</v>
      </c>
      <c r="I74" s="46">
        <v>0.546774640707377</v>
      </c>
      <c r="J74" s="46">
        <v>0.173716812</v>
      </c>
      <c r="K74" s="46">
        <v>0.152874</v>
      </c>
      <c r="L74" s="46">
        <v>0</v>
      </c>
      <c r="M74" s="46">
        <v>0</v>
      </c>
      <c r="N74" s="46">
        <v>0.00232082298782855</v>
      </c>
      <c r="O74" s="83">
        <v>0.875686275695205</v>
      </c>
    </row>
    <row r="75" ht="10.5" customHeight="1">
      <c r="A75" t="s" s="39">
        <v>187</v>
      </c>
      <c r="B75" s="46">
        <v>9.075978563482121</v>
      </c>
      <c r="C75" s="46">
        <v>2.17691798076065</v>
      </c>
      <c r="D75" s="46">
        <v>17.4010451452954</v>
      </c>
      <c r="E75" s="46">
        <v>0.404758757989906</v>
      </c>
      <c r="F75" s="46">
        <v>1.54784537309396</v>
      </c>
      <c r="G75" s="46">
        <v>1.58433997657069</v>
      </c>
      <c r="H75" s="47">
        <v>32.1908857971928</v>
      </c>
      <c r="I75" s="46">
        <v>9.406105271492599</v>
      </c>
      <c r="J75" s="46">
        <v>2.23804240817464</v>
      </c>
      <c r="K75" s="46">
        <v>20.0885457054542</v>
      </c>
      <c r="L75" s="46">
        <v>0.396993210108139</v>
      </c>
      <c r="M75" s="46">
        <v>1.5102715307716</v>
      </c>
      <c r="N75" s="46">
        <v>1.78841053751369</v>
      </c>
      <c r="O75" s="83">
        <v>35.4283686635149</v>
      </c>
    </row>
    <row r="76" ht="10.5" customHeight="1">
      <c r="A76" t="s" s="39">
        <v>188</v>
      </c>
      <c r="B76" s="46">
        <v>2.69643085318734</v>
      </c>
      <c r="C76" s="46">
        <v>1.35063524178705</v>
      </c>
      <c r="D76" s="46">
        <v>3.25306043001631</v>
      </c>
      <c r="E76" s="46">
        <v>0</v>
      </c>
      <c r="F76" s="46">
        <v>0.229984147465438</v>
      </c>
      <c r="G76" s="46">
        <v>0.568556331987618</v>
      </c>
      <c r="H76" s="47">
        <v>8.09866700444376</v>
      </c>
      <c r="I76" s="46">
        <v>2.83021724418064</v>
      </c>
      <c r="J76" s="46">
        <v>1.33490516293467</v>
      </c>
      <c r="K76" s="46">
        <v>3.28159158107667</v>
      </c>
      <c r="L76" s="46">
        <v>0</v>
      </c>
      <c r="M76" s="46">
        <v>0.232646653635755</v>
      </c>
      <c r="N76" s="46">
        <v>0.630379276623291</v>
      </c>
      <c r="O76" s="83">
        <v>8.309739918451029</v>
      </c>
    </row>
    <row r="77" ht="10.5" customHeight="1">
      <c r="A77" t="s" s="39">
        <v>189</v>
      </c>
      <c r="B77" s="46">
        <v>6.48688227743487</v>
      </c>
      <c r="C77" s="46">
        <v>3.7485901788588</v>
      </c>
      <c r="D77" s="46">
        <v>4.57470643493657</v>
      </c>
      <c r="E77" s="46">
        <v>0.390118873964057</v>
      </c>
      <c r="F77" s="46">
        <v>0.731922681648385</v>
      </c>
      <c r="G77" s="46">
        <v>1.19970177771845</v>
      </c>
      <c r="H77" s="47">
        <v>17.1319222245611</v>
      </c>
      <c r="I77" s="46">
        <v>6.61235326022897</v>
      </c>
      <c r="J77" s="46">
        <v>3.73040721518707</v>
      </c>
      <c r="K77" s="46">
        <v>4.79754480641175</v>
      </c>
      <c r="L77" s="46">
        <v>0.553417711186185</v>
      </c>
      <c r="M77" s="46">
        <v>0.731336178195935</v>
      </c>
      <c r="N77" s="46">
        <v>1.31521487079526</v>
      </c>
      <c r="O77" s="83">
        <v>17.7402740420052</v>
      </c>
    </row>
    <row r="78" ht="10.5" customHeight="1">
      <c r="A78" t="s" s="39">
        <v>190</v>
      </c>
      <c r="B78" s="46">
        <v>1.42780780245385</v>
      </c>
      <c r="C78" s="46">
        <v>1.37939633088876</v>
      </c>
      <c r="D78" s="46">
        <v>0.979369562424433</v>
      </c>
      <c r="E78" s="46">
        <v>0</v>
      </c>
      <c r="F78" s="46">
        <v>0.264004561528571</v>
      </c>
      <c r="G78" s="46">
        <v>0.0515380738525973</v>
      </c>
      <c r="H78" s="47">
        <v>4.10211633114822</v>
      </c>
      <c r="I78" s="46">
        <v>1.45596582749431</v>
      </c>
      <c r="J78" s="46">
        <v>1.47842590335261</v>
      </c>
      <c r="K78" s="46">
        <v>0.888599598518932</v>
      </c>
      <c r="L78" s="46">
        <v>0</v>
      </c>
      <c r="M78" s="46">
        <v>0.304792856826572</v>
      </c>
      <c r="N78" s="46">
        <v>0.0631112504197929</v>
      </c>
      <c r="O78" s="83">
        <v>4.19089543661221</v>
      </c>
    </row>
    <row r="79" ht="10.5" customHeight="1">
      <c r="A79" t="s" s="39">
        <v>191</v>
      </c>
      <c r="B79" s="46">
        <v>0.298325139507927</v>
      </c>
      <c r="C79" s="46">
        <v>0.164685686560892</v>
      </c>
      <c r="D79" s="46">
        <v>0.0614734170982434</v>
      </c>
      <c r="E79" s="46">
        <v>0</v>
      </c>
      <c r="F79" s="46">
        <v>0.229447063432327</v>
      </c>
      <c r="G79" s="46">
        <v>0.107289375117002</v>
      </c>
      <c r="H79" s="47">
        <v>0.861220681716391</v>
      </c>
      <c r="I79" s="46">
        <v>0.290927758766614</v>
      </c>
      <c r="J79" s="46">
        <v>0.13973131014204</v>
      </c>
      <c r="K79" s="46">
        <v>0.0721144400368178</v>
      </c>
      <c r="L79" s="46">
        <v>0</v>
      </c>
      <c r="M79" s="46">
        <v>0.228183598244673</v>
      </c>
      <c r="N79" s="46">
        <v>0.110465317563409</v>
      </c>
      <c r="O79" s="83">
        <v>0.841422424753555</v>
      </c>
    </row>
    <row r="80" ht="10.5" customHeight="1">
      <c r="A80" t="s" s="39">
        <v>192</v>
      </c>
      <c r="B80" s="46">
        <v>0.882677196609488</v>
      </c>
      <c r="C80" s="46">
        <v>1.48244775247814</v>
      </c>
      <c r="D80" s="46">
        <v>0.640969835662238</v>
      </c>
      <c r="E80" s="46">
        <v>0.08664142407242111</v>
      </c>
      <c r="F80" s="46">
        <v>0.378065021588828</v>
      </c>
      <c r="G80" s="46">
        <v>0.0445115912625669</v>
      </c>
      <c r="H80" s="47">
        <v>3.51531282167369</v>
      </c>
      <c r="I80" s="46">
        <v>1.0195659096317</v>
      </c>
      <c r="J80" s="46">
        <v>1.61241000100198</v>
      </c>
      <c r="K80" s="46">
        <v>0.67173900215974</v>
      </c>
      <c r="L80" s="46">
        <v>0.143305197463981</v>
      </c>
      <c r="M80" s="46">
        <v>0.355001783966787</v>
      </c>
      <c r="N80" s="46">
        <v>0.0546930433823943</v>
      </c>
      <c r="O80" s="83">
        <v>3.85671493760658</v>
      </c>
    </row>
    <row r="81" ht="10.5" customHeight="1">
      <c r="A81" t="s" s="39">
        <v>193</v>
      </c>
      <c r="B81" s="46">
        <v>0.748363306370432</v>
      </c>
      <c r="C81" s="46">
        <v>0.138342028441374</v>
      </c>
      <c r="D81" s="46">
        <v>0.727748244135509</v>
      </c>
      <c r="E81" s="46">
        <v>0</v>
      </c>
      <c r="F81" s="46">
        <v>0.06799795923001981</v>
      </c>
      <c r="G81" s="46">
        <v>0.153395345480804</v>
      </c>
      <c r="H81" s="47">
        <v>1.83584688365814</v>
      </c>
      <c r="I81" s="46">
        <v>0.820057483228951</v>
      </c>
      <c r="J81" s="46">
        <v>0.118192771441436</v>
      </c>
      <c r="K81" s="46">
        <v>0.788665508496303</v>
      </c>
      <c r="L81" s="46">
        <v>0</v>
      </c>
      <c r="M81" s="46">
        <v>0.08790160162447901</v>
      </c>
      <c r="N81" s="46">
        <v>0.146860452838114</v>
      </c>
      <c r="O81" s="83">
        <v>1.96167781762928</v>
      </c>
    </row>
    <row r="82" ht="10.5" customHeight="1">
      <c r="A82" t="s" s="39">
        <v>194</v>
      </c>
      <c r="B82" s="46">
        <v>2.95710344201743</v>
      </c>
      <c r="C82" s="46">
        <v>0.45354097927521</v>
      </c>
      <c r="D82" s="46">
        <v>0.0181330308</v>
      </c>
      <c r="E82" s="46">
        <v>0</v>
      </c>
      <c r="F82" s="46">
        <v>0</v>
      </c>
      <c r="G82" s="46">
        <v>0.0106601531903251</v>
      </c>
      <c r="H82" s="47">
        <v>3.43943760528296</v>
      </c>
      <c r="I82" s="46">
        <v>2.93101207649467</v>
      </c>
      <c r="J82" s="46">
        <v>0.48066687919791</v>
      </c>
      <c r="K82" s="46">
        <v>0.0325660536351859</v>
      </c>
      <c r="L82" s="46">
        <v>0</v>
      </c>
      <c r="M82" s="46">
        <v>0</v>
      </c>
      <c r="N82" s="46">
        <v>0.0124630202558611</v>
      </c>
      <c r="O82" s="83">
        <v>3.45670802958362</v>
      </c>
    </row>
    <row r="83" ht="10.5" customHeight="1">
      <c r="A83" t="s" s="39">
        <v>195</v>
      </c>
      <c r="B83" s="46">
        <v>5.06043088915138</v>
      </c>
      <c r="C83" s="46">
        <v>2.071343100240</v>
      </c>
      <c r="D83" s="46">
        <v>3.0245736276</v>
      </c>
      <c r="E83" s="46">
        <v>1.45328851792983</v>
      </c>
      <c r="F83" s="46">
        <v>0.036657815207633</v>
      </c>
      <c r="G83" s="46">
        <v>0.340055835121572</v>
      </c>
      <c r="H83" s="47">
        <v>11.9863497852504</v>
      </c>
      <c r="I83" s="46">
        <v>5.39075446023905</v>
      </c>
      <c r="J83" s="46">
        <v>2.251719236520</v>
      </c>
      <c r="K83" s="46">
        <v>3.036246426</v>
      </c>
      <c r="L83" s="46">
        <v>1.42836752179179</v>
      </c>
      <c r="M83" s="46">
        <v>0.028779324580409</v>
      </c>
      <c r="N83" s="46">
        <v>0.439657168742257</v>
      </c>
      <c r="O83" s="83">
        <v>12.5755241378735</v>
      </c>
    </row>
    <row r="84" ht="10.5" customHeight="1">
      <c r="A84" t="s" s="39">
        <v>196</v>
      </c>
      <c r="B84" s="46">
        <v>0.249379217095</v>
      </c>
      <c r="C84" s="46">
        <v>0</v>
      </c>
      <c r="D84" s="46">
        <v>0.0629707198656967</v>
      </c>
      <c r="E84" s="46">
        <v>0</v>
      </c>
      <c r="F84" s="46">
        <v>0.0472321834705139</v>
      </c>
      <c r="G84" s="46">
        <v>0.0121188813142182</v>
      </c>
      <c r="H84" s="47">
        <v>0.371701001745429</v>
      </c>
      <c r="I84" s="46">
        <v>0.240117577095</v>
      </c>
      <c r="J84" s="46">
        <v>0</v>
      </c>
      <c r="K84" s="46">
        <v>0.0603989229994404</v>
      </c>
      <c r="L84" s="46">
        <v>0</v>
      </c>
      <c r="M84" s="46">
        <v>0.0667491091742751</v>
      </c>
      <c r="N84" s="46">
        <v>0.0150929552130534</v>
      </c>
      <c r="O84" s="83">
        <v>0.382358564481769</v>
      </c>
    </row>
    <row r="85" ht="10.5" customHeight="1">
      <c r="A85" t="s" s="39">
        <v>197</v>
      </c>
      <c r="B85" s="46">
        <v>1.8293794240919</v>
      </c>
      <c r="C85" s="46">
        <v>0.895840611390969</v>
      </c>
      <c r="D85" s="46">
        <v>1.55963725694429</v>
      </c>
      <c r="E85" s="46">
        <v>0.285245883370709</v>
      </c>
      <c r="F85" s="46">
        <v>0.0285450016264764</v>
      </c>
      <c r="G85" s="46">
        <v>0.103448402067168</v>
      </c>
      <c r="H85" s="47">
        <v>4.70209657949151</v>
      </c>
      <c r="I85" s="46">
        <v>1.91716308242076</v>
      </c>
      <c r="J85" s="46">
        <v>0.9824563884636</v>
      </c>
      <c r="K85" s="46">
        <v>1.6745012194802</v>
      </c>
      <c r="L85" s="46">
        <v>0.251187191389873</v>
      </c>
      <c r="M85" s="46">
        <v>0.0326763009560771</v>
      </c>
      <c r="N85" s="46">
        <v>0.119998577142968</v>
      </c>
      <c r="O85" s="83">
        <v>4.97798275985349</v>
      </c>
    </row>
    <row r="86" ht="10.5" customHeight="1">
      <c r="A86" t="s" s="39">
        <v>198</v>
      </c>
      <c r="B86" s="46">
        <v>2.26474702208161</v>
      </c>
      <c r="C86" s="46">
        <v>1.68670513099807</v>
      </c>
      <c r="D86" s="46">
        <v>0.763859803341545</v>
      </c>
      <c r="E86" s="46">
        <v>0</v>
      </c>
      <c r="F86" s="46">
        <v>0.0429226339939434</v>
      </c>
      <c r="G86" s="46">
        <v>0.311525669149139</v>
      </c>
      <c r="H86" s="47">
        <v>5.0697602595643</v>
      </c>
      <c r="I86" s="46">
        <v>2.24589323665943</v>
      </c>
      <c r="J86" s="46">
        <v>1.69249422246169</v>
      </c>
      <c r="K86" s="46">
        <v>0.807787338306724</v>
      </c>
      <c r="L86" s="46">
        <v>0</v>
      </c>
      <c r="M86" s="46">
        <v>0.0427668925915334</v>
      </c>
      <c r="N86" s="46">
        <v>0.320714508102722</v>
      </c>
      <c r="O86" s="83">
        <v>5.10965619812209</v>
      </c>
    </row>
    <row r="87" ht="10.5" customHeight="1">
      <c r="A87" t="s" s="39">
        <v>199</v>
      </c>
      <c r="B87" s="46">
        <v>0.996836588009101</v>
      </c>
      <c r="C87" s="46">
        <v>0.3182184</v>
      </c>
      <c r="D87" s="46">
        <v>2.09954714966709</v>
      </c>
      <c r="E87" s="46">
        <v>0</v>
      </c>
      <c r="F87" s="46">
        <v>0.693800481369322</v>
      </c>
      <c r="G87" s="46">
        <v>0.114280099918696</v>
      </c>
      <c r="H87" s="47">
        <v>4.22268271896421</v>
      </c>
      <c r="I87" s="46">
        <v>0.935494455821346</v>
      </c>
      <c r="J87" s="46">
        <v>0.2563812</v>
      </c>
      <c r="K87" s="46">
        <v>2.14583811974026</v>
      </c>
      <c r="L87" s="46">
        <v>0</v>
      </c>
      <c r="M87" s="46">
        <v>0.714975834173089</v>
      </c>
      <c r="N87" s="46">
        <v>0.267103537240309</v>
      </c>
      <c r="O87" s="83">
        <v>4.31979314697501</v>
      </c>
    </row>
    <row r="88" ht="10.5" customHeight="1">
      <c r="A88" t="s" s="39">
        <v>200</v>
      </c>
      <c r="B88" s="46">
        <v>1.04877425853888</v>
      </c>
      <c r="C88" s="46">
        <v>0.417499945646376</v>
      </c>
      <c r="D88" s="46">
        <v>1.17354330754351</v>
      </c>
      <c r="E88" s="46">
        <v>0</v>
      </c>
      <c r="F88" s="46">
        <v>0.67496347491528</v>
      </c>
      <c r="G88" s="46">
        <v>0.0220544478143475</v>
      </c>
      <c r="H88" s="47">
        <v>3.3368354344584</v>
      </c>
      <c r="I88" s="46">
        <v>1.09000147920616</v>
      </c>
      <c r="J88" s="46">
        <v>0.396899107766599</v>
      </c>
      <c r="K88" s="46">
        <v>1.18866161217023</v>
      </c>
      <c r="L88" s="46">
        <v>0</v>
      </c>
      <c r="M88" s="46">
        <v>0.703140910603807</v>
      </c>
      <c r="N88" s="46">
        <v>0.0259201212796146</v>
      </c>
      <c r="O88" s="83">
        <v>3.40462323102641</v>
      </c>
    </row>
    <row r="89" ht="10.5" customHeight="1">
      <c r="A89" t="s" s="66">
        <v>201</v>
      </c>
      <c r="B89" s="51">
        <v>67.5940251435581</v>
      </c>
      <c r="C89" s="51">
        <v>31.2087712519239</v>
      </c>
      <c r="D89" s="51">
        <v>120.697824045529</v>
      </c>
      <c r="E89" s="51">
        <v>5.94245257955646</v>
      </c>
      <c r="F89" s="51">
        <v>17.6126420549218</v>
      </c>
      <c r="G89" s="51">
        <v>13.6353697257529</v>
      </c>
      <c r="H89" s="51">
        <v>256.691084801242</v>
      </c>
      <c r="I89" s="51">
        <v>70.6466547213281</v>
      </c>
      <c r="J89" s="51">
        <v>33.0587774679796</v>
      </c>
      <c r="K89" s="51">
        <v>127.625539494550</v>
      </c>
      <c r="L89" s="51">
        <v>6.45683832812471</v>
      </c>
      <c r="M89" s="51">
        <v>17.4423784753117</v>
      </c>
      <c r="N89" s="51">
        <v>17.2221409010326</v>
      </c>
      <c r="O89" s="84">
        <v>272.452329388326</v>
      </c>
    </row>
    <row r="90" ht="10.5" customHeight="1">
      <c r="A90" s="54"/>
      <c r="B90" s="55"/>
      <c r="C90" s="55"/>
      <c r="D90" s="55"/>
      <c r="E90" s="55"/>
      <c r="F90" s="55"/>
      <c r="G90" s="55"/>
      <c r="H90" s="56"/>
      <c r="I90" s="55"/>
      <c r="J90" s="55"/>
      <c r="K90" s="55"/>
      <c r="L90" s="55"/>
      <c r="M90" s="55"/>
      <c r="N90" s="55"/>
      <c r="O90" s="85"/>
    </row>
    <row r="91" ht="10.5" customHeight="1">
      <c r="A91" t="s" s="86">
        <v>202</v>
      </c>
      <c r="B91" s="63">
        <v>174.170553252228</v>
      </c>
      <c r="C91" s="63">
        <v>138.440610520486</v>
      </c>
      <c r="D91" s="63">
        <v>151.070267332407</v>
      </c>
      <c r="E91" s="63">
        <v>24.4414860123051</v>
      </c>
      <c r="F91" s="63">
        <v>41.0897804182454</v>
      </c>
      <c r="G91" s="63">
        <v>34.7990907670855</v>
      </c>
      <c r="H91" s="63">
        <v>564.011788302758</v>
      </c>
      <c r="I91" s="63">
        <v>184.213707976590</v>
      </c>
      <c r="J91" s="63">
        <v>145.348586342037</v>
      </c>
      <c r="K91" s="63">
        <v>160.103505885091</v>
      </c>
      <c r="L91" s="63">
        <v>25.3128231158445</v>
      </c>
      <c r="M91" s="63">
        <v>40.2596133655766</v>
      </c>
      <c r="N91" s="63">
        <v>39.9126132510539</v>
      </c>
      <c r="O91" s="87">
        <v>595.150849936193</v>
      </c>
    </row>
    <row r="92" ht="10.5" customHeight="1">
      <c r="A92" t="s" s="39">
        <v>203</v>
      </c>
      <c r="B92" s="46">
        <v>78.749278514387</v>
      </c>
      <c r="C92" s="46">
        <v>63.3099094670285</v>
      </c>
      <c r="D92" s="46">
        <v>27.5007680700971</v>
      </c>
      <c r="E92" s="46">
        <v>16.9862767306792</v>
      </c>
      <c r="F92" s="46">
        <v>14.024068202090</v>
      </c>
      <c r="G92" s="46">
        <v>19.6255487815001</v>
      </c>
      <c r="H92" s="47">
        <v>220.195849765782</v>
      </c>
      <c r="I92" s="46">
        <v>83.62140838593901</v>
      </c>
      <c r="J92" s="46">
        <v>64.6152276831029</v>
      </c>
      <c r="K92" s="46">
        <v>29.6939331566452</v>
      </c>
      <c r="L92" s="46">
        <v>17.2745820985546</v>
      </c>
      <c r="M92" s="46">
        <v>13.5674588421986</v>
      </c>
      <c r="N92" s="46">
        <v>21.1138486731547</v>
      </c>
      <c r="O92" s="83">
        <v>229.886458839595</v>
      </c>
    </row>
    <row r="93" ht="10.5" customHeight="1">
      <c r="A93" t="s" s="39">
        <v>204</v>
      </c>
      <c r="B93" s="46">
        <v>95.4212747378415</v>
      </c>
      <c r="C93" s="46">
        <v>75.1307010534579</v>
      </c>
      <c r="D93" s="46">
        <v>123.569499262309</v>
      </c>
      <c r="E93" s="46">
        <v>7.4552092816259</v>
      </c>
      <c r="F93" s="46">
        <v>27.0657122161554</v>
      </c>
      <c r="G93" s="46">
        <v>15.1735419855854</v>
      </c>
      <c r="H93" s="47">
        <v>343.815938536976</v>
      </c>
      <c r="I93" s="46">
        <v>100.592299590651</v>
      </c>
      <c r="J93" s="46">
        <v>80.73335865893441</v>
      </c>
      <c r="K93" s="46">
        <v>130.409572728446</v>
      </c>
      <c r="L93" s="46">
        <v>8.038241017289939</v>
      </c>
      <c r="M93" s="46">
        <v>26.692154523378</v>
      </c>
      <c r="N93" s="46">
        <v>18.7987645778992</v>
      </c>
      <c r="O93" s="83">
        <v>365.264391096598</v>
      </c>
    </row>
    <row r="94" ht="10.5" customHeight="1">
      <c r="A94" t="s" s="66">
        <v>224</v>
      </c>
      <c r="B94" s="67">
        <v>20.2391465440675</v>
      </c>
      <c r="C94" s="67">
        <v>13.6923208447701</v>
      </c>
      <c r="D94" s="67">
        <v>5.96908068499336</v>
      </c>
      <c r="E94" s="67">
        <v>6.20343370044503</v>
      </c>
      <c r="F94" s="67">
        <v>3.24519658490716</v>
      </c>
      <c r="G94" s="67">
        <v>7.71699644206072</v>
      </c>
      <c r="H94" s="51">
        <v>57.0661748012438</v>
      </c>
      <c r="I94" s="67">
        <v>21.3175484162319</v>
      </c>
      <c r="J94" s="67">
        <v>14.2784937085563</v>
      </c>
      <c r="K94" s="67">
        <v>6.73640852191274</v>
      </c>
      <c r="L94" s="67">
        <v>6.6183653535853</v>
      </c>
      <c r="M94" s="67">
        <v>3.24380101757109</v>
      </c>
      <c r="N94" s="67">
        <v>7.91779774552114</v>
      </c>
      <c r="O94" s="84">
        <v>60.1124147633785</v>
      </c>
    </row>
    <row r="95" ht="11.7" customHeight="1">
      <c r="A95" s="54"/>
      <c r="B95" s="70"/>
      <c r="C95" s="70"/>
      <c r="D95" s="70"/>
      <c r="E95" s="70"/>
      <c r="F95" s="70"/>
      <c r="G95" s="70"/>
      <c r="H95" s="70"/>
      <c r="I95" s="70"/>
      <c r="J95" s="70"/>
      <c r="K95" s="70"/>
      <c r="L95" s="70"/>
      <c r="M95" s="70"/>
      <c r="N95" s="70"/>
      <c r="O95" s="72"/>
    </row>
    <row r="96" ht="11.7" customHeight="1">
      <c r="A96" t="s" s="39">
        <v>206</v>
      </c>
      <c r="B96" s="12"/>
      <c r="C96" s="12"/>
      <c r="D96" s="12"/>
      <c r="E96" s="12"/>
      <c r="F96" s="12"/>
      <c r="G96" s="12"/>
      <c r="H96" s="12"/>
      <c r="I96" s="12"/>
      <c r="J96" s="12"/>
      <c r="K96" s="12"/>
      <c r="L96" s="12"/>
      <c r="M96" s="12"/>
      <c r="N96" s="12"/>
      <c r="O96" s="13"/>
    </row>
    <row r="97" ht="11.7" customHeight="1">
      <c r="A97" t="s" s="39">
        <v>207</v>
      </c>
      <c r="B97" s="12"/>
      <c r="C97" s="12"/>
      <c r="D97" s="12"/>
      <c r="E97" s="12"/>
      <c r="F97" s="12"/>
      <c r="G97" s="12"/>
      <c r="H97" s="12"/>
      <c r="I97" s="12"/>
      <c r="J97" s="12"/>
      <c r="K97" s="12"/>
      <c r="L97" s="12"/>
      <c r="M97" s="12"/>
      <c r="N97" s="12"/>
      <c r="O97" s="13"/>
    </row>
    <row r="98" ht="11.7" customHeight="1">
      <c r="A98" t="s" s="39">
        <v>208</v>
      </c>
      <c r="B98" s="12"/>
      <c r="C98" s="12"/>
      <c r="D98" s="12"/>
      <c r="E98" s="12"/>
      <c r="F98" s="12"/>
      <c r="G98" s="12"/>
      <c r="H98" s="12"/>
      <c r="I98" s="12"/>
      <c r="J98" s="12"/>
      <c r="K98" s="12"/>
      <c r="L98" s="12"/>
      <c r="M98" s="12"/>
      <c r="N98" s="12"/>
      <c r="O98" s="13"/>
    </row>
    <row r="99" ht="10.5" customHeight="1">
      <c r="A99" s="88"/>
      <c r="B99" s="27"/>
      <c r="C99" s="27"/>
      <c r="D99" s="27"/>
      <c r="E99" s="27"/>
      <c r="F99" s="27"/>
      <c r="G99" s="27"/>
      <c r="H99" s="27"/>
      <c r="I99" s="27"/>
      <c r="J99" s="27"/>
      <c r="K99" s="27"/>
      <c r="L99" s="27"/>
      <c r="M99" s="27"/>
      <c r="N99" s="27"/>
      <c r="O99" s="28"/>
    </row>
  </sheetData>
  <hyperlinks>
    <hyperlink ref="L1" location="'Contents'!R1C1" tooltip="" display="Contents"/>
  </hyperlinks>
  <pageMargins left="0.748031" right="0.748031" top="0.984252" bottom="0.984252" header="0.511811" footer="0.511811"/>
  <pageSetup firstPageNumber="1" fitToHeight="1" fitToWidth="1" scale="85" useFirstPageNumber="0" orientation="landscape"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BH121"/>
  <sheetViews>
    <sheetView workbookViewId="0" showGridLines="0" defaultGridColor="1"/>
  </sheetViews>
  <sheetFormatPr defaultColWidth="8.8" defaultRowHeight="14.5" customHeight="1" outlineLevelRow="0" outlineLevelCol="0"/>
  <cols>
    <col min="1" max="1" width="29" style="89" customWidth="1"/>
    <col min="2" max="52" width="8.8125" style="89" customWidth="1"/>
    <col min="53" max="53" width="9.60156" style="89" customWidth="1"/>
    <col min="54" max="55" width="10.2109" style="89" customWidth="1"/>
    <col min="56" max="58" width="8.8125" style="89" customWidth="1"/>
    <col min="59" max="60" width="11.4219" style="89" customWidth="1"/>
    <col min="61" max="16384" width="8.8125" style="89" customWidth="1"/>
  </cols>
  <sheetData>
    <row r="1" ht="13.65" customHeight="1">
      <c r="A1" t="s" s="30">
        <v>226</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32"/>
      <c r="BE1" s="32"/>
      <c r="BF1" s="32"/>
      <c r="BG1" s="8"/>
      <c r="BH1" s="90"/>
    </row>
    <row r="2" ht="10.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35"/>
      <c r="BE2" s="35"/>
      <c r="BF2" s="35"/>
      <c r="BG2" s="12"/>
      <c r="BH2" t="s" s="38">
        <v>98</v>
      </c>
    </row>
    <row r="3" ht="10.5" customHeight="1">
      <c r="A3" t="s" s="39">
        <v>227</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1">
        <v>2021</v>
      </c>
      <c r="BG3" s="42">
        <v>2021</v>
      </c>
      <c r="BH3" t="s" s="38">
        <v>101</v>
      </c>
    </row>
    <row r="4" ht="10"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45"/>
    </row>
    <row r="5" ht="10.5" customHeight="1">
      <c r="A5" t="s" s="39">
        <v>102</v>
      </c>
      <c r="B5" s="91">
        <v>254.765501324733</v>
      </c>
      <c r="C5" s="91">
        <v>266.506272311405</v>
      </c>
      <c r="D5" s="91">
        <v>273.884775656234</v>
      </c>
      <c r="E5" s="91">
        <v>286.535666971339</v>
      </c>
      <c r="F5" s="91">
        <v>298.843063839480</v>
      </c>
      <c r="G5" s="91">
        <v>314.715326823425</v>
      </c>
      <c r="H5" s="91">
        <v>319.365424291</v>
      </c>
      <c r="I5" s="91">
        <v>338.316122294739</v>
      </c>
      <c r="J5" s="91">
        <v>361.768600348224</v>
      </c>
      <c r="K5" s="91">
        <v>367.725113627615</v>
      </c>
      <c r="L5" s="91">
        <v>357.347654678149</v>
      </c>
      <c r="M5" s="91">
        <v>369.484595535830</v>
      </c>
      <c r="N5" s="91">
        <v>386.215088212729</v>
      </c>
      <c r="O5" s="91">
        <v>389.226385666408</v>
      </c>
      <c r="P5" s="91">
        <v>396.369563372259</v>
      </c>
      <c r="Q5" s="91">
        <v>399.809253914581</v>
      </c>
      <c r="R5" s="91">
        <v>393.412917984355</v>
      </c>
      <c r="S5" s="91">
        <v>377.767579790385</v>
      </c>
      <c r="T5" s="91">
        <v>371.893686963319</v>
      </c>
      <c r="U5" s="91">
        <v>391.362933899115</v>
      </c>
      <c r="V5" s="91">
        <v>399.544270849127</v>
      </c>
      <c r="W5" s="91">
        <v>398.294377104895</v>
      </c>
      <c r="X5" s="91">
        <v>405.532890583404</v>
      </c>
      <c r="Y5" s="91">
        <v>415.899175124111</v>
      </c>
      <c r="Z5" s="91">
        <v>414.231792536150</v>
      </c>
      <c r="AA5" s="91">
        <v>393.259797049971</v>
      </c>
      <c r="AB5" s="91">
        <v>389.940586694374</v>
      </c>
      <c r="AC5" s="91">
        <v>395.622471792111</v>
      </c>
      <c r="AD5" s="91">
        <v>401.010176705258</v>
      </c>
      <c r="AE5" s="91">
        <v>411.776109559541</v>
      </c>
      <c r="AF5" s="91">
        <v>417.457456239529</v>
      </c>
      <c r="AG5" s="91">
        <v>424.557195613932</v>
      </c>
      <c r="AH5" s="91">
        <v>422.578284574159</v>
      </c>
      <c r="AI5" s="91">
        <v>412.636646464326</v>
      </c>
      <c r="AJ5" s="91">
        <v>421.855224205564</v>
      </c>
      <c r="AK5" s="91">
        <v>427.917269445354</v>
      </c>
      <c r="AL5" s="91">
        <v>414.544790026043</v>
      </c>
      <c r="AM5" s="91">
        <v>423.985748531775</v>
      </c>
      <c r="AN5" s="91">
        <v>422.186441149610</v>
      </c>
      <c r="AO5" s="91">
        <v>424.694879446632</v>
      </c>
      <c r="AP5" s="91">
        <v>423.515285392141</v>
      </c>
      <c r="AQ5" s="91">
        <v>416.928661282763</v>
      </c>
      <c r="AR5" s="91">
        <v>428.637700874695</v>
      </c>
      <c r="AS5" s="91">
        <v>418.979493840170</v>
      </c>
      <c r="AT5" s="91">
        <v>397.999876895463</v>
      </c>
      <c r="AU5" s="91">
        <v>397.530097413183</v>
      </c>
      <c r="AV5" s="91">
        <v>408.544971961538</v>
      </c>
      <c r="AW5" s="91">
        <v>405.427188803799</v>
      </c>
      <c r="AX5" s="91">
        <v>410.908637868527</v>
      </c>
      <c r="AY5" s="91">
        <v>407.870535663078</v>
      </c>
      <c r="AZ5" s="91">
        <v>407.455229985792</v>
      </c>
      <c r="BA5" s="91">
        <v>397.320491871125</v>
      </c>
      <c r="BB5" s="91">
        <v>398.957235076428</v>
      </c>
      <c r="BC5" s="91">
        <v>396.666195907330</v>
      </c>
      <c r="BD5" s="91">
        <v>389.093749980409</v>
      </c>
      <c r="BE5" s="91">
        <v>363.392752313158</v>
      </c>
      <c r="BF5" s="92">
        <v>364.381046666961</v>
      </c>
      <c r="BG5" s="48">
        <v>0.00546680851117975</v>
      </c>
      <c r="BH5" s="49">
        <v>-0.0113749946320366</v>
      </c>
    </row>
    <row r="6" ht="10.5" customHeight="1">
      <c r="A6" t="s" s="39">
        <v>103</v>
      </c>
      <c r="B6" s="91">
        <v>23.9319657286142</v>
      </c>
      <c r="C6" s="91">
        <v>24.5629517768347</v>
      </c>
      <c r="D6" s="91">
        <v>24.268953111031</v>
      </c>
      <c r="E6" s="91">
        <v>25.6267225317559</v>
      </c>
      <c r="F6" s="91">
        <v>27.2766199604149</v>
      </c>
      <c r="G6" s="91">
        <v>28.246533640971</v>
      </c>
      <c r="H6" s="91">
        <v>28.8148005644172</v>
      </c>
      <c r="I6" s="91">
        <v>30.9103618238503</v>
      </c>
      <c r="J6" s="91">
        <v>32.3712991873326</v>
      </c>
      <c r="K6" s="91">
        <v>34.634492648116</v>
      </c>
      <c r="L6" s="91">
        <v>35.969992318316</v>
      </c>
      <c r="M6" s="91">
        <v>37.2614915808695</v>
      </c>
      <c r="N6" s="91">
        <v>38.2907853658479</v>
      </c>
      <c r="O6" s="91">
        <v>42.0038866534287</v>
      </c>
      <c r="P6" s="91">
        <v>45.2990056000769</v>
      </c>
      <c r="Q6" s="91">
        <v>48.1508137476996</v>
      </c>
      <c r="R6" s="91">
        <v>51.9754656732514</v>
      </c>
      <c r="S6" s="91">
        <v>52.9074442381702</v>
      </c>
      <c r="T6" s="91">
        <v>51.1286263879324</v>
      </c>
      <c r="U6" s="91">
        <v>52.331360935337</v>
      </c>
      <c r="V6" s="91">
        <v>53.7462314604878</v>
      </c>
      <c r="W6" s="91">
        <v>51.0628024554462</v>
      </c>
      <c r="X6" s="91">
        <v>51.6771881336209</v>
      </c>
      <c r="Y6" s="91">
        <v>51.042682492470</v>
      </c>
      <c r="Z6" s="91">
        <v>52.8765639610319</v>
      </c>
      <c r="AA6" s="91">
        <v>54.5806459534249</v>
      </c>
      <c r="AB6" s="91">
        <v>55.649007078538</v>
      </c>
      <c r="AC6" s="91">
        <v>55.6269872219301</v>
      </c>
      <c r="AD6" s="91">
        <v>54.9335248908769</v>
      </c>
      <c r="AE6" s="91">
        <v>57.0486196959203</v>
      </c>
      <c r="AF6" s="91">
        <v>55.2909214905116</v>
      </c>
      <c r="AG6" s="91">
        <v>56.1366532184485</v>
      </c>
      <c r="AH6" s="91">
        <v>56.1835327839445</v>
      </c>
      <c r="AI6" s="91">
        <v>57.7802387703703</v>
      </c>
      <c r="AJ6" s="91">
        <v>57.7024449568558</v>
      </c>
      <c r="AK6" s="91">
        <v>59.4464782213848</v>
      </c>
      <c r="AL6" s="91">
        <v>57.8720007097096</v>
      </c>
      <c r="AM6" s="91">
        <v>58.8740549934136</v>
      </c>
      <c r="AN6" s="91">
        <v>58.5320458547162</v>
      </c>
      <c r="AO6" s="91">
        <v>60.8631482117762</v>
      </c>
      <c r="AP6" s="91">
        <v>63.8696982663448</v>
      </c>
      <c r="AQ6" s="91">
        <v>64.9393410990854</v>
      </c>
      <c r="AR6" s="91">
        <v>64.2908927925899</v>
      </c>
      <c r="AS6" s="91">
        <v>64.7252621780808</v>
      </c>
      <c r="AT6" s="91">
        <v>63.2108617359191</v>
      </c>
      <c r="AU6" s="91">
        <v>64.1888667946945</v>
      </c>
      <c r="AV6" s="91">
        <v>66.34571739244581</v>
      </c>
      <c r="AW6" s="91">
        <v>65.82859851211509</v>
      </c>
      <c r="AX6" s="91">
        <v>65.2352101168883</v>
      </c>
      <c r="AY6" s="91">
        <v>64.12176480555949</v>
      </c>
      <c r="AZ6" s="91">
        <v>63.2514352114927</v>
      </c>
      <c r="BA6" s="91">
        <v>63.302503494963</v>
      </c>
      <c r="BB6" s="91">
        <v>63.4826221904241</v>
      </c>
      <c r="BC6" s="91">
        <v>62.5000162621259</v>
      </c>
      <c r="BD6" s="91">
        <v>59.3466031407086</v>
      </c>
      <c r="BE6" s="91">
        <v>49.8080740166092</v>
      </c>
      <c r="BF6" s="92">
        <v>52.0528961194126</v>
      </c>
      <c r="BG6" s="48">
        <v>0.047932645946257</v>
      </c>
      <c r="BH6" s="49">
        <v>-0.0239699243584862</v>
      </c>
    </row>
    <row r="7" ht="10.5" customHeight="1">
      <c r="A7" t="s" s="39">
        <v>104</v>
      </c>
      <c r="B7" s="91">
        <v>260.261185571391</v>
      </c>
      <c r="C7" s="91">
        <v>271.875488385143</v>
      </c>
      <c r="D7" s="91">
        <v>278.574433004702</v>
      </c>
      <c r="E7" s="91">
        <v>292.459203199792</v>
      </c>
      <c r="F7" s="91">
        <v>304.827820072306</v>
      </c>
      <c r="G7" s="91">
        <v>312.825049731064</v>
      </c>
      <c r="H7" s="91">
        <v>316.582175533406</v>
      </c>
      <c r="I7" s="91">
        <v>329.398218541535</v>
      </c>
      <c r="J7" s="91">
        <v>340.290333479415</v>
      </c>
      <c r="K7" s="91">
        <v>329.011898268601</v>
      </c>
      <c r="L7" s="91">
        <v>317.462753056348</v>
      </c>
      <c r="M7" s="91">
        <v>331.795289084368</v>
      </c>
      <c r="N7" s="91">
        <v>337.123741968795</v>
      </c>
      <c r="O7" s="91">
        <v>341.409813108561</v>
      </c>
      <c r="P7" s="91">
        <v>341.796752645381</v>
      </c>
      <c r="Q7" s="91">
        <v>325.554445588273</v>
      </c>
      <c r="R7" s="91">
        <v>312.978614416767</v>
      </c>
      <c r="S7" s="91">
        <v>297.428596569321</v>
      </c>
      <c r="T7" s="91">
        <v>293.614559891096</v>
      </c>
      <c r="U7" s="91">
        <v>305.756088260994</v>
      </c>
      <c r="V7" s="91">
        <v>302.134451165956</v>
      </c>
      <c r="W7" s="91">
        <v>302.101374712298</v>
      </c>
      <c r="X7" s="91">
        <v>309.328436323888</v>
      </c>
      <c r="Y7" s="91">
        <v>320.381905091436</v>
      </c>
      <c r="Z7" s="91">
        <v>325.049606044839</v>
      </c>
      <c r="AA7" s="91">
        <v>322.797495683116</v>
      </c>
      <c r="AB7" s="91">
        <v>319.301159180169</v>
      </c>
      <c r="AC7" s="91">
        <v>320.920834526656</v>
      </c>
      <c r="AD7" s="91">
        <v>324.445707742990</v>
      </c>
      <c r="AE7" s="91">
        <v>327.001991571712</v>
      </c>
      <c r="AF7" s="91">
        <v>330.464845667828</v>
      </c>
      <c r="AG7" s="91">
        <v>337.566972164479</v>
      </c>
      <c r="AH7" s="91">
        <v>335.871681392555</v>
      </c>
      <c r="AI7" s="91">
        <v>333.769030023776</v>
      </c>
      <c r="AJ7" s="91">
        <v>335.577106039711</v>
      </c>
      <c r="AK7" s="91">
        <v>338.812665813509</v>
      </c>
      <c r="AL7" s="91">
        <v>327.467322132333</v>
      </c>
      <c r="AM7" s="91">
        <v>329.245780598563</v>
      </c>
      <c r="AN7" s="91">
        <v>327.403645827399</v>
      </c>
      <c r="AO7" s="91">
        <v>330.784618565738</v>
      </c>
      <c r="AP7" s="91">
        <v>327.912986619093</v>
      </c>
      <c r="AQ7" s="91">
        <v>322.216418323666</v>
      </c>
      <c r="AR7" s="91">
        <v>323.517741452531</v>
      </c>
      <c r="AS7" s="91">
        <v>312.686088922039</v>
      </c>
      <c r="AT7" s="91">
        <v>294.679780981804</v>
      </c>
      <c r="AU7" s="91">
        <v>302.083765024046</v>
      </c>
      <c r="AV7" s="91">
        <v>297.129201382103</v>
      </c>
      <c r="AW7" s="91">
        <v>287.009810472645</v>
      </c>
      <c r="AX7" s="91">
        <v>292.574129969643</v>
      </c>
      <c r="AY7" s="91">
        <v>293.297751105204</v>
      </c>
      <c r="AZ7" s="91">
        <v>288.196936672090</v>
      </c>
      <c r="BA7" s="91">
        <v>285.708915776509</v>
      </c>
      <c r="BB7" s="91">
        <v>284.786345596477</v>
      </c>
      <c r="BC7" s="91">
        <v>293.450671335190</v>
      </c>
      <c r="BD7" s="91">
        <v>289.834196728675</v>
      </c>
      <c r="BE7" s="91">
        <v>267.098694371002</v>
      </c>
      <c r="BF7" s="92">
        <v>279.885478643842</v>
      </c>
      <c r="BG7" s="48">
        <v>0.0507437665889341</v>
      </c>
      <c r="BH7" s="49">
        <v>-0.00596081850919217</v>
      </c>
    </row>
    <row r="8" ht="10.5" customHeight="1">
      <c r="A8" t="s" s="50">
        <v>105</v>
      </c>
      <c r="B8" s="93">
        <v>220.275582335291</v>
      </c>
      <c r="C8" s="93">
        <v>229.372752209826</v>
      </c>
      <c r="D8" s="93">
        <v>234.189641892371</v>
      </c>
      <c r="E8" s="93">
        <v>245.005262958509</v>
      </c>
      <c r="F8" s="93">
        <v>254.624279622334</v>
      </c>
      <c r="G8" s="93">
        <v>261.073880344434</v>
      </c>
      <c r="H8" s="93">
        <v>263.423405322526</v>
      </c>
      <c r="I8" s="93">
        <v>273.792458829130</v>
      </c>
      <c r="J8" s="93">
        <v>282.921063912009</v>
      </c>
      <c r="K8" s="93">
        <v>274.673238479392</v>
      </c>
      <c r="L8" s="93">
        <v>264.904112493942</v>
      </c>
      <c r="M8" s="93">
        <v>275.666342061045</v>
      </c>
      <c r="N8" s="93">
        <v>280.195178823116</v>
      </c>
      <c r="O8" s="93">
        <v>283.482210124719</v>
      </c>
      <c r="P8" s="93">
        <v>284.222299934870</v>
      </c>
      <c r="Q8" s="93">
        <v>272.751912824709</v>
      </c>
      <c r="R8" s="93">
        <v>263.451886700463</v>
      </c>
      <c r="S8" s="93">
        <v>250.813339805942</v>
      </c>
      <c r="T8" s="93">
        <v>246.714077623805</v>
      </c>
      <c r="U8" s="93">
        <v>256.460647985454</v>
      </c>
      <c r="V8" s="93">
        <v>254.313699189143</v>
      </c>
      <c r="W8" s="93">
        <v>253.111079327599</v>
      </c>
      <c r="X8" s="93">
        <v>258.390987824873</v>
      </c>
      <c r="Y8" s="93">
        <v>266.294852873327</v>
      </c>
      <c r="Z8" s="93">
        <v>269.396644386062</v>
      </c>
      <c r="AA8" s="93">
        <v>266.213148908405</v>
      </c>
      <c r="AB8" s="93">
        <v>263.380379276102</v>
      </c>
      <c r="AC8" s="93">
        <v>264.534470367880</v>
      </c>
      <c r="AD8" s="93">
        <v>266.841361301361</v>
      </c>
      <c r="AE8" s="93">
        <v>269.583234065843</v>
      </c>
      <c r="AF8" s="93">
        <v>271.690753543172</v>
      </c>
      <c r="AG8" s="93">
        <v>277.066977478349</v>
      </c>
      <c r="AH8" s="93">
        <v>275.571994994553</v>
      </c>
      <c r="AI8" s="93">
        <v>273.600872111023</v>
      </c>
      <c r="AJ8" s="93">
        <v>275.345795678616</v>
      </c>
      <c r="AK8" s="93">
        <v>278.240722846219</v>
      </c>
      <c r="AL8" s="93">
        <v>268.891593547955</v>
      </c>
      <c r="AM8" s="93">
        <v>270.845017056187</v>
      </c>
      <c r="AN8" s="93">
        <v>269.122136689288</v>
      </c>
      <c r="AO8" s="93">
        <v>271.948049693630</v>
      </c>
      <c r="AP8" s="93">
        <v>270.388008532926</v>
      </c>
      <c r="AQ8" s="93">
        <v>266.038282643906</v>
      </c>
      <c r="AR8" s="93">
        <v>267.365556776793</v>
      </c>
      <c r="AS8" s="93">
        <v>259.150848153879</v>
      </c>
      <c r="AT8" s="93">
        <v>244.774576892643</v>
      </c>
      <c r="AU8" s="93">
        <v>249.755714570684</v>
      </c>
      <c r="AV8" s="93">
        <v>247.517267724646</v>
      </c>
      <c r="AW8" s="93">
        <v>240.118914744654</v>
      </c>
      <c r="AX8" s="93">
        <v>243.910390388877</v>
      </c>
      <c r="AY8" s="93">
        <v>243.692854207846</v>
      </c>
      <c r="AZ8" s="93">
        <v>239.809753917514</v>
      </c>
      <c r="BA8" s="93">
        <v>237.254484485762</v>
      </c>
      <c r="BB8" s="93">
        <v>236.660229747059</v>
      </c>
      <c r="BC8" s="93">
        <v>241.883772007074</v>
      </c>
      <c r="BD8" s="93">
        <v>237.932669319591</v>
      </c>
      <c r="BE8" s="93">
        <v>218.183725434711</v>
      </c>
      <c r="BF8" s="93">
        <v>227.008349938429</v>
      </c>
      <c r="BG8" s="52">
        <v>0.043296378635298</v>
      </c>
      <c r="BH8" s="53">
        <v>-0.008612056691872479</v>
      </c>
    </row>
    <row r="9" ht="10"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4"/>
      <c r="BG9" s="57"/>
      <c r="BH9" s="58"/>
    </row>
    <row r="10" ht="10.5" customHeight="1">
      <c r="A10" t="s" s="39">
        <v>106</v>
      </c>
      <c r="B10" s="91">
        <v>53.3703524260399</v>
      </c>
      <c r="C10" s="91">
        <v>54.280787990846</v>
      </c>
      <c r="D10" s="91">
        <v>55.0388969721942</v>
      </c>
      <c r="E10" s="91">
        <v>56.0675262623942</v>
      </c>
      <c r="F10" s="91">
        <v>57.0819519275243</v>
      </c>
      <c r="G10" s="91">
        <v>53.2861263600519</v>
      </c>
      <c r="H10" s="91">
        <v>55.6078377952397</v>
      </c>
      <c r="I10" s="91">
        <v>55.4072483078041</v>
      </c>
      <c r="J10" s="91">
        <v>56.9670091950024</v>
      </c>
      <c r="K10" s="91">
        <v>58.2863180817208</v>
      </c>
      <c r="L10" s="91">
        <v>56.0913102572363</v>
      </c>
      <c r="M10" s="91">
        <v>57.9342936355924</v>
      </c>
      <c r="N10" s="91">
        <v>59.6050455979994</v>
      </c>
      <c r="O10" s="91">
        <v>58.811961453766</v>
      </c>
      <c r="P10" s="91">
        <v>62.2075312746596</v>
      </c>
      <c r="Q10" s="91">
        <v>60.9081005914155</v>
      </c>
      <c r="R10" s="91">
        <v>58.1827629736436</v>
      </c>
      <c r="S10" s="91">
        <v>58.3251348178528</v>
      </c>
      <c r="T10" s="91">
        <v>59.8159713271422</v>
      </c>
      <c r="U10" s="91">
        <v>59.0161242733044</v>
      </c>
      <c r="V10" s="91">
        <v>57.382187581667</v>
      </c>
      <c r="W10" s="91">
        <v>59.672643933728</v>
      </c>
      <c r="X10" s="91">
        <v>61.3934182916881</v>
      </c>
      <c r="Y10" s="91">
        <v>61.4659089372091</v>
      </c>
      <c r="Z10" s="91">
        <v>58.3887889385273</v>
      </c>
      <c r="AA10" s="91">
        <v>56.6188388383682</v>
      </c>
      <c r="AB10" s="91">
        <v>56.7354923444459</v>
      </c>
      <c r="AC10" s="91">
        <v>60.0508925562891</v>
      </c>
      <c r="AD10" s="91">
        <v>61.2343469592035</v>
      </c>
      <c r="AE10" s="91">
        <v>63.7012240128688</v>
      </c>
      <c r="AF10" s="91">
        <v>64.9360347255862</v>
      </c>
      <c r="AG10" s="91">
        <v>67.11516034036519</v>
      </c>
      <c r="AH10" s="91">
        <v>67.11279458284601</v>
      </c>
      <c r="AI10" s="91">
        <v>68.72005584186761</v>
      </c>
      <c r="AJ10" s="91">
        <v>68.7002858403893</v>
      </c>
      <c r="AK10" s="91">
        <v>68.1293899032858</v>
      </c>
      <c r="AL10" s="91">
        <v>65.8197538571364</v>
      </c>
      <c r="AM10" s="91">
        <v>62.4367930629751</v>
      </c>
      <c r="AN10" s="91">
        <v>66.2120788798597</v>
      </c>
      <c r="AO10" s="91">
        <v>69.5718539383863</v>
      </c>
      <c r="AP10" s="91">
        <v>73.0854682626925</v>
      </c>
      <c r="AQ10" s="91">
        <v>76.0027264839441</v>
      </c>
      <c r="AR10" s="91">
        <v>78.5277490102312</v>
      </c>
      <c r="AS10" s="91">
        <v>78.76131883886499</v>
      </c>
      <c r="AT10" s="91">
        <v>75.8037990279694</v>
      </c>
      <c r="AU10" s="91">
        <v>77.79531086336659</v>
      </c>
      <c r="AV10" s="91">
        <v>79.12003898250551</v>
      </c>
      <c r="AW10" s="91">
        <v>81.3580837894314</v>
      </c>
      <c r="AX10" s="91">
        <v>83.73707176283899</v>
      </c>
      <c r="AY10" s="91">
        <v>82.6206780320563</v>
      </c>
      <c r="AZ10" s="91">
        <v>83.1806621943318</v>
      </c>
      <c r="BA10" s="91">
        <v>81.95975867115141</v>
      </c>
      <c r="BB10" s="91">
        <v>81.0714415821741</v>
      </c>
      <c r="BC10" s="91">
        <v>79.7197296263507</v>
      </c>
      <c r="BD10" s="91">
        <v>74.74246019888579</v>
      </c>
      <c r="BE10" s="91">
        <v>70.0838524800994</v>
      </c>
      <c r="BF10" s="92">
        <v>75.17729050503161</v>
      </c>
      <c r="BG10" s="48">
        <v>0.075615181198877</v>
      </c>
      <c r="BH10" s="49">
        <v>-0.0050986557662116</v>
      </c>
    </row>
    <row r="11" ht="10.5" customHeight="1">
      <c r="A11" t="s" s="39">
        <v>107</v>
      </c>
      <c r="B11" s="91">
        <v>11.825463385764</v>
      </c>
      <c r="C11" s="91">
        <v>12.5513701523312</v>
      </c>
      <c r="D11" s="91">
        <v>12.6594472429128</v>
      </c>
      <c r="E11" s="91">
        <v>14.078889512425</v>
      </c>
      <c r="F11" s="91">
        <v>14.9754606292783</v>
      </c>
      <c r="G11" s="91">
        <v>16.9509751479568</v>
      </c>
      <c r="H11" s="91">
        <v>18.0859812286768</v>
      </c>
      <c r="I11" s="91">
        <v>20.3450700482021</v>
      </c>
      <c r="J11" s="91">
        <v>23.6698863742446</v>
      </c>
      <c r="K11" s="91">
        <v>25.2677068325923</v>
      </c>
      <c r="L11" s="91">
        <v>26.0891206681074</v>
      </c>
      <c r="M11" s="91">
        <v>27.9992631826534</v>
      </c>
      <c r="N11" s="91">
        <v>29.2510869312768</v>
      </c>
      <c r="O11" s="91">
        <v>31.482471650131</v>
      </c>
      <c r="P11" s="91">
        <v>33.320139281305</v>
      </c>
      <c r="Q11" s="91">
        <v>33.2557504060375</v>
      </c>
      <c r="R11" s="91">
        <v>31.6942718339494</v>
      </c>
      <c r="S11" s="91">
        <v>32.5185930534252</v>
      </c>
      <c r="T11" s="91">
        <v>32.4524261601438</v>
      </c>
      <c r="U11" s="91">
        <v>34.0881801747882</v>
      </c>
      <c r="V11" s="91">
        <v>35.5303786393007</v>
      </c>
      <c r="W11" s="91">
        <v>37.0640864002018</v>
      </c>
      <c r="X11" s="91">
        <v>37.4117805491454</v>
      </c>
      <c r="Y11" s="91">
        <v>38.1251481785049</v>
      </c>
      <c r="Z11" s="91">
        <v>38.1833746600608</v>
      </c>
      <c r="AA11" s="91">
        <v>36.9086372437723</v>
      </c>
      <c r="AB11" s="91">
        <v>37.6694051971442</v>
      </c>
      <c r="AC11" s="91">
        <v>38.752262588112</v>
      </c>
      <c r="AD11" s="91">
        <v>39.8172562708774</v>
      </c>
      <c r="AE11" s="91">
        <v>41.1486809309396</v>
      </c>
      <c r="AF11" s="91">
        <v>42.5163418142082</v>
      </c>
      <c r="AG11" s="91">
        <v>44.1836352362483</v>
      </c>
      <c r="AH11" s="91">
        <v>45.9830621822642</v>
      </c>
      <c r="AI11" s="91">
        <v>46.9460897176794</v>
      </c>
      <c r="AJ11" s="91">
        <v>47.0771298170981</v>
      </c>
      <c r="AK11" s="91">
        <v>47.1593424305256</v>
      </c>
      <c r="AL11" s="91">
        <v>45.4566921388107</v>
      </c>
      <c r="AM11" s="91">
        <v>46.0031737356908</v>
      </c>
      <c r="AN11" s="91">
        <v>46.277053360289</v>
      </c>
      <c r="AO11" s="91">
        <v>47.9147253768456</v>
      </c>
      <c r="AP11" s="91">
        <v>48.730233309728</v>
      </c>
      <c r="AQ11" s="91">
        <v>49.4413127776389</v>
      </c>
      <c r="AR11" s="91">
        <v>51.9389748323195</v>
      </c>
      <c r="AS11" s="91">
        <v>53.5876719650201</v>
      </c>
      <c r="AT11" s="91">
        <v>52.7706582386737</v>
      </c>
      <c r="AU11" s="91">
        <v>57.5852465264477</v>
      </c>
      <c r="AV11" s="91">
        <v>59.6529703127445</v>
      </c>
      <c r="AW11" s="91">
        <v>60.2494278206107</v>
      </c>
      <c r="AX11" s="91">
        <v>61.7920477101153</v>
      </c>
      <c r="AY11" s="91">
        <v>62.7107868698972</v>
      </c>
      <c r="AZ11" s="91">
        <v>60.5677455015977</v>
      </c>
      <c r="BA11" s="91">
        <v>58.738557197088</v>
      </c>
      <c r="BB11" s="91">
        <v>58.9029137256008</v>
      </c>
      <c r="BC11" s="91">
        <v>58.6749762711699</v>
      </c>
      <c r="BD11" s="91">
        <v>59.4350031310298</v>
      </c>
      <c r="BE11" s="91">
        <v>56.4114798077849</v>
      </c>
      <c r="BF11" s="92">
        <v>58.6757177773048</v>
      </c>
      <c r="BG11" s="48">
        <v>0.0429875863734381</v>
      </c>
      <c r="BH11" s="49">
        <v>-0.00165043335709258</v>
      </c>
    </row>
    <row r="12" ht="10.5" customHeight="1">
      <c r="A12" t="s" s="39">
        <v>108</v>
      </c>
      <c r="B12" s="91">
        <v>29.2437873211693</v>
      </c>
      <c r="C12" s="91">
        <v>30.7893095306777</v>
      </c>
      <c r="D12" s="91">
        <v>30.8528631666758</v>
      </c>
      <c r="E12" s="91">
        <v>30.2218798489434</v>
      </c>
      <c r="F12" s="91">
        <v>32.0310280510587</v>
      </c>
      <c r="G12" s="91">
        <v>33.2659307121314</v>
      </c>
      <c r="H12" s="91">
        <v>35.4033194136388</v>
      </c>
      <c r="I12" s="91">
        <v>36.0185103456049</v>
      </c>
      <c r="J12" s="91">
        <v>34.0953081645572</v>
      </c>
      <c r="K12" s="91">
        <v>33.2487687689441</v>
      </c>
      <c r="L12" s="91">
        <v>29.5215767884681</v>
      </c>
      <c r="M12" s="91">
        <v>30.5599519456356</v>
      </c>
      <c r="N12" s="91">
        <v>31.2197951007301</v>
      </c>
      <c r="O12" s="91">
        <v>32.5514682706192</v>
      </c>
      <c r="P12" s="91">
        <v>33.1408280362199</v>
      </c>
      <c r="Q12" s="91">
        <v>33.7388775842702</v>
      </c>
      <c r="R12" s="91">
        <v>34.137099782193</v>
      </c>
      <c r="S12" s="91">
        <v>30.8921617072498</v>
      </c>
      <c r="T12" s="91">
        <v>31.3314616207834</v>
      </c>
      <c r="U12" s="91">
        <v>32.3134719289263</v>
      </c>
      <c r="V12" s="91">
        <v>32.3370595319456</v>
      </c>
      <c r="W12" s="91">
        <v>33.2971724753176</v>
      </c>
      <c r="X12" s="91">
        <v>34.4078132239526</v>
      </c>
      <c r="Y12" s="91">
        <v>37.7184529344289</v>
      </c>
      <c r="Z12" s="91">
        <v>40.772785802003</v>
      </c>
      <c r="AA12" s="91">
        <v>42.2196874604197</v>
      </c>
      <c r="AB12" s="91">
        <v>46.6735256235403</v>
      </c>
      <c r="AC12" s="91">
        <v>50.9553634401404</v>
      </c>
      <c r="AD12" s="91">
        <v>52.9813277144824</v>
      </c>
      <c r="AE12" s="91">
        <v>54.7588288332398</v>
      </c>
      <c r="AF12" s="91">
        <v>58.1361452821678</v>
      </c>
      <c r="AG12" s="91">
        <v>60.6718103538537</v>
      </c>
      <c r="AH12" s="91">
        <v>68.4293115637166</v>
      </c>
      <c r="AI12" s="91">
        <v>67.6546164318008</v>
      </c>
      <c r="AJ12" s="91">
        <v>69.59234048447399</v>
      </c>
      <c r="AK12" s="91">
        <v>73.1502215876651</v>
      </c>
      <c r="AL12" s="91">
        <v>72.9185802824645</v>
      </c>
      <c r="AM12" s="91">
        <v>74.65914036214799</v>
      </c>
      <c r="AN12" s="91">
        <v>73.4071278124149</v>
      </c>
      <c r="AO12" s="91">
        <v>76.2637567021638</v>
      </c>
      <c r="AP12" s="91">
        <v>78.5546217760963</v>
      </c>
      <c r="AQ12" s="91">
        <v>83.0275639520503</v>
      </c>
      <c r="AR12" s="91">
        <v>83.87447066079839</v>
      </c>
      <c r="AS12" s="91">
        <v>82.4669382919509</v>
      </c>
      <c r="AT12" s="91">
        <v>79.9391635255754</v>
      </c>
      <c r="AU12" s="91">
        <v>79.31417592996129</v>
      </c>
      <c r="AV12" s="91">
        <v>85.2754542411754</v>
      </c>
      <c r="AW12" s="91">
        <v>86.40515709550451</v>
      </c>
      <c r="AX12" s="91">
        <v>86.4622954018343</v>
      </c>
      <c r="AY12" s="91">
        <v>83.9341376023151</v>
      </c>
      <c r="AZ12" s="91">
        <v>85.0893834518763</v>
      </c>
      <c r="BA12" s="91">
        <v>88.3627684468635</v>
      </c>
      <c r="BB12" s="91">
        <v>88.189491544017</v>
      </c>
      <c r="BC12" s="91">
        <v>90.67388815253589</v>
      </c>
      <c r="BD12" s="91">
        <v>91.6904993994458</v>
      </c>
      <c r="BE12" s="91">
        <v>84.0281521240954</v>
      </c>
      <c r="BF12" s="92">
        <v>84.907811798859</v>
      </c>
      <c r="BG12" s="48">
        <v>0.0132370376898878</v>
      </c>
      <c r="BH12" s="49">
        <v>-0.000431962099601502</v>
      </c>
    </row>
    <row r="13" ht="10.5" customHeight="1">
      <c r="A13" t="s" s="39">
        <v>109</v>
      </c>
      <c r="B13" s="91">
        <v>17.0908839294046</v>
      </c>
      <c r="C13" s="91">
        <v>18.0896656938877</v>
      </c>
      <c r="D13" s="91">
        <v>18.7228314079505</v>
      </c>
      <c r="E13" s="91">
        <v>19.1949995199141</v>
      </c>
      <c r="F13" s="91">
        <v>19.028808722851</v>
      </c>
      <c r="G13" s="91">
        <v>20.2438593412287</v>
      </c>
      <c r="H13" s="91">
        <v>19.4369374853993</v>
      </c>
      <c r="I13" s="91">
        <v>21.3330808176002</v>
      </c>
      <c r="J13" s="91">
        <v>20.850167118544</v>
      </c>
      <c r="K13" s="91">
        <v>22.8575328303456</v>
      </c>
      <c r="L13" s="91">
        <v>22.8495455974614</v>
      </c>
      <c r="M13" s="91">
        <v>23.2809196651966</v>
      </c>
      <c r="N13" s="91">
        <v>23.2820132617675</v>
      </c>
      <c r="O13" s="91">
        <v>24.3760440631007</v>
      </c>
      <c r="P13" s="91">
        <v>25.3352505428607</v>
      </c>
      <c r="Q13" s="91">
        <v>25.2289276133495</v>
      </c>
      <c r="R13" s="91">
        <v>25.2548735296766</v>
      </c>
      <c r="S13" s="91">
        <v>25.8480818151189</v>
      </c>
      <c r="T13" s="91">
        <v>26.5724161096007</v>
      </c>
      <c r="U13" s="91">
        <v>26.7370600052282</v>
      </c>
      <c r="V13" s="91">
        <v>27.2343392883584</v>
      </c>
      <c r="W13" s="91">
        <v>27.5990201254836</v>
      </c>
      <c r="X13" s="91">
        <v>29.4086475836955</v>
      </c>
      <c r="Y13" s="91">
        <v>28.8753001280455</v>
      </c>
      <c r="Z13" s="91">
        <v>29.8073695824065</v>
      </c>
      <c r="AA13" s="91">
        <v>27.3805571334301</v>
      </c>
      <c r="AB13" s="91">
        <v>27.869445342348</v>
      </c>
      <c r="AC13" s="91">
        <v>28.4642898860248</v>
      </c>
      <c r="AD13" s="91">
        <v>30.8029016302727</v>
      </c>
      <c r="AE13" s="91">
        <v>32.4941781123288</v>
      </c>
      <c r="AF13" s="91">
        <v>32.3892695158441</v>
      </c>
      <c r="AG13" s="91">
        <v>32.6767908944082</v>
      </c>
      <c r="AH13" s="91">
        <v>33.032715698844</v>
      </c>
      <c r="AI13" s="91">
        <v>32.596664164555</v>
      </c>
      <c r="AJ13" s="91">
        <v>29.7450634278198</v>
      </c>
      <c r="AK13" s="91">
        <v>28.4944752876772</v>
      </c>
      <c r="AL13" s="91">
        <v>27.6195166807235</v>
      </c>
      <c r="AM13" s="91">
        <v>27.1357613463198</v>
      </c>
      <c r="AN13" s="91">
        <v>27.6838920684407</v>
      </c>
      <c r="AO13" s="91">
        <v>27.8006060742406</v>
      </c>
      <c r="AP13" s="91">
        <v>27.5128559293145</v>
      </c>
      <c r="AQ13" s="91">
        <v>30.3552220368029</v>
      </c>
      <c r="AR13" s="91">
        <v>30.0795645490866</v>
      </c>
      <c r="AS13" s="91">
        <v>32.132958385760</v>
      </c>
      <c r="AT13" s="91">
        <v>31.1462506374947</v>
      </c>
      <c r="AU13" s="91">
        <v>32.3957097243823</v>
      </c>
      <c r="AV13" s="91">
        <v>33.177567307604</v>
      </c>
      <c r="AW13" s="91">
        <v>35.1456582439198</v>
      </c>
      <c r="AX13" s="91">
        <v>35.0253233031915</v>
      </c>
      <c r="AY13" s="91">
        <v>36.4134259231957</v>
      </c>
      <c r="AZ13" s="91">
        <v>36.3942735284119</v>
      </c>
      <c r="BA13" s="91">
        <v>37.6992105666152</v>
      </c>
      <c r="BB13" s="91">
        <v>37.5307188482743</v>
      </c>
      <c r="BC13" s="91">
        <v>37.760231211342</v>
      </c>
      <c r="BD13" s="91">
        <v>38.4177304364708</v>
      </c>
      <c r="BE13" s="91">
        <v>34.0674421911372</v>
      </c>
      <c r="BF13" s="92">
        <v>37.6364517194737</v>
      </c>
      <c r="BG13" s="48">
        <v>0.107789809228664</v>
      </c>
      <c r="BH13" s="49">
        <v>0.0126897478615267</v>
      </c>
    </row>
    <row r="14" ht="10.5" customHeight="1">
      <c r="A14" t="s" s="39">
        <v>110</v>
      </c>
      <c r="B14" s="91">
        <v>5.94299371112978</v>
      </c>
      <c r="C14" s="91">
        <v>6.07564344703905</v>
      </c>
      <c r="D14" s="91">
        <v>6.38392457808305</v>
      </c>
      <c r="E14" s="91">
        <v>7.32016471390882</v>
      </c>
      <c r="F14" s="91">
        <v>7.55335743412072</v>
      </c>
      <c r="G14" s="91">
        <v>8.762498827734429</v>
      </c>
      <c r="H14" s="91">
        <v>9.35312026638543</v>
      </c>
      <c r="I14" s="91">
        <v>9.49597414713643</v>
      </c>
      <c r="J14" s="91">
        <v>9.87885605113507</v>
      </c>
      <c r="K14" s="91">
        <v>11.2116669533172</v>
      </c>
      <c r="L14" s="91">
        <v>11.0446427671671</v>
      </c>
      <c r="M14" s="91">
        <v>11.8324280830315</v>
      </c>
      <c r="N14" s="91">
        <v>13.6972187299263</v>
      </c>
      <c r="O14" s="91">
        <v>13.9511049902616</v>
      </c>
      <c r="P14" s="91">
        <v>14.151065413155</v>
      </c>
      <c r="Q14" s="91">
        <v>17.4918196396627</v>
      </c>
      <c r="R14" s="91">
        <v>18.9076431002113</v>
      </c>
      <c r="S14" s="91">
        <v>20.2540819049119</v>
      </c>
      <c r="T14" s="91">
        <v>19.3423172824883</v>
      </c>
      <c r="U14" s="91">
        <v>20.9934355412142</v>
      </c>
      <c r="V14" s="91">
        <v>24.2095079329555</v>
      </c>
      <c r="W14" s="91">
        <v>24.7577595366376</v>
      </c>
      <c r="X14" s="91">
        <v>24.900908314216</v>
      </c>
      <c r="Y14" s="91">
        <v>28.0717912901398</v>
      </c>
      <c r="Z14" s="91">
        <v>28.264092010030</v>
      </c>
      <c r="AA14" s="91">
        <v>28.495507881590</v>
      </c>
      <c r="AB14" s="91">
        <v>30.7452910081849</v>
      </c>
      <c r="AC14" s="91">
        <v>29.8919304741584</v>
      </c>
      <c r="AD14" s="91">
        <v>30.2909580402444</v>
      </c>
      <c r="AE14" s="91">
        <v>32.2235781393048</v>
      </c>
      <c r="AF14" s="91">
        <v>29.7982908181568</v>
      </c>
      <c r="AG14" s="91">
        <v>33.1951654224099</v>
      </c>
      <c r="AH14" s="91">
        <v>36.2128590062632</v>
      </c>
      <c r="AI14" s="91">
        <v>35.6634324459876</v>
      </c>
      <c r="AJ14" s="91">
        <v>31.8941535612766</v>
      </c>
      <c r="AK14" s="91">
        <v>29.5608226868299</v>
      </c>
      <c r="AL14" s="91">
        <v>29.4035987518759</v>
      </c>
      <c r="AM14" s="91">
        <v>28.5155195881023</v>
      </c>
      <c r="AN14" s="91">
        <v>28.7057088698229</v>
      </c>
      <c r="AO14" s="91">
        <v>30.1992710002119</v>
      </c>
      <c r="AP14" s="91">
        <v>31.4346553354757</v>
      </c>
      <c r="AQ14" s="91">
        <v>32.6947404687064</v>
      </c>
      <c r="AR14" s="91">
        <v>33.806120034556</v>
      </c>
      <c r="AS14" s="91">
        <v>35.4868604790521</v>
      </c>
      <c r="AT14" s="91">
        <v>34.0655744048913</v>
      </c>
      <c r="AU14" s="91">
        <v>37.2190711152195</v>
      </c>
      <c r="AV14" s="91">
        <v>38.8824037999898</v>
      </c>
      <c r="AW14" s="91">
        <v>40.4650580013096</v>
      </c>
      <c r="AX14" s="91">
        <v>41.1416802233165</v>
      </c>
      <c r="AY14" s="91">
        <v>42.5549072591454</v>
      </c>
      <c r="AZ14" s="91">
        <v>41.7571011577085</v>
      </c>
      <c r="BA14" s="91">
        <v>40.9101772922961</v>
      </c>
      <c r="BB14" s="91">
        <v>41.7290725829057</v>
      </c>
      <c r="BC14" s="91">
        <v>43.4186294598725</v>
      </c>
      <c r="BD14" s="91">
        <v>43.8264526743072</v>
      </c>
      <c r="BE14" s="91">
        <v>37.2070568086318</v>
      </c>
      <c r="BF14" s="92">
        <v>42.6718750330377</v>
      </c>
      <c r="BG14" s="48">
        <v>0.150017979110263</v>
      </c>
      <c r="BH14" s="49">
        <v>0.009343201230324061</v>
      </c>
    </row>
    <row r="15" ht="10.5" customHeight="1">
      <c r="A15" t="s" s="39">
        <v>111</v>
      </c>
      <c r="B15" s="91">
        <v>17.365033301116</v>
      </c>
      <c r="C15" s="91">
        <v>20.5233024198939</v>
      </c>
      <c r="D15" s="91">
        <v>20.3264192517682</v>
      </c>
      <c r="E15" s="91">
        <v>20.1395728751381</v>
      </c>
      <c r="F15" s="91">
        <v>19.7423319409336</v>
      </c>
      <c r="G15" s="91">
        <v>19.8046307179327</v>
      </c>
      <c r="H15" s="91">
        <v>20.1825986554389</v>
      </c>
      <c r="I15" s="91">
        <v>17.6146724759073</v>
      </c>
      <c r="J15" s="91">
        <v>19.6701841743991</v>
      </c>
      <c r="K15" s="91">
        <v>22.1737880203603</v>
      </c>
      <c r="L15" s="91">
        <v>22.2336571277453</v>
      </c>
      <c r="M15" s="91">
        <v>22.0048159371723</v>
      </c>
      <c r="N15" s="91">
        <v>21.5734212047141</v>
      </c>
      <c r="O15" s="91">
        <v>20.9215942695974</v>
      </c>
      <c r="P15" s="91">
        <v>21.2278619799652</v>
      </c>
      <c r="Q15" s="91">
        <v>22.1066114387126</v>
      </c>
      <c r="R15" s="91">
        <v>22.6669433600632</v>
      </c>
      <c r="S15" s="91">
        <v>22.1247558370868</v>
      </c>
      <c r="T15" s="91">
        <v>19.119734071465</v>
      </c>
      <c r="U15" s="91">
        <v>19.6919270340504</v>
      </c>
      <c r="V15" s="91">
        <v>19.1048217187368</v>
      </c>
      <c r="W15" s="91">
        <v>19.9825536511125</v>
      </c>
      <c r="X15" s="91">
        <v>20.9946554668758</v>
      </c>
      <c r="Y15" s="91">
        <v>20.0374145544043</v>
      </c>
      <c r="Z15" s="91">
        <v>18.0364401910624</v>
      </c>
      <c r="AA15" s="91">
        <v>17.4734032345881</v>
      </c>
      <c r="AB15" s="91">
        <v>17.0027017109043</v>
      </c>
      <c r="AC15" s="91">
        <v>16.2373990690262</v>
      </c>
      <c r="AD15" s="91">
        <v>17.3714880759299</v>
      </c>
      <c r="AE15" s="91">
        <v>18.5499312216753</v>
      </c>
      <c r="AF15" s="91">
        <v>19.8347760527598</v>
      </c>
      <c r="AG15" s="91">
        <v>20.1323444030791</v>
      </c>
      <c r="AH15" s="91">
        <v>19.9345707119432</v>
      </c>
      <c r="AI15" s="91">
        <v>19.6670402371174</v>
      </c>
      <c r="AJ15" s="91">
        <v>19.9195625475936</v>
      </c>
      <c r="AK15" s="91">
        <v>20.2388175497213</v>
      </c>
      <c r="AL15" s="91">
        <v>19.7651257279727</v>
      </c>
      <c r="AM15" s="91">
        <v>20.0101535865603</v>
      </c>
      <c r="AN15" s="91">
        <v>19.5407586447692</v>
      </c>
      <c r="AO15" s="91">
        <v>20.5759566398369</v>
      </c>
      <c r="AP15" s="91">
        <v>21.333871558117</v>
      </c>
      <c r="AQ15" s="91">
        <v>21.3461846088006</v>
      </c>
      <c r="AR15" s="91">
        <v>23.1736225574647</v>
      </c>
      <c r="AS15" s="91">
        <v>24.752520186856</v>
      </c>
      <c r="AT15" s="91">
        <v>25.1784298928252</v>
      </c>
      <c r="AU15" s="91">
        <v>28.4342160201456</v>
      </c>
      <c r="AV15" s="91">
        <v>31.1286957854894</v>
      </c>
      <c r="AW15" s="91">
        <v>31.8641199233093</v>
      </c>
      <c r="AX15" s="91">
        <v>32.2780058707282</v>
      </c>
      <c r="AY15" s="91">
        <v>32.7472718920948</v>
      </c>
      <c r="AZ15" s="91">
        <v>33.8855245373384</v>
      </c>
      <c r="BA15" s="91">
        <v>35.6337032290351</v>
      </c>
      <c r="BB15" s="91">
        <v>36.0887134264111</v>
      </c>
      <c r="BC15" s="91">
        <v>37.4103595648972</v>
      </c>
      <c r="BD15" s="91">
        <v>37.883903057518</v>
      </c>
      <c r="BE15" s="91">
        <v>31.5152139397056</v>
      </c>
      <c r="BF15" s="92">
        <v>36.0462955246619</v>
      </c>
      <c r="BG15" s="48">
        <v>0.14690804789884</v>
      </c>
      <c r="BH15" s="49">
        <v>0.0147754952928874</v>
      </c>
    </row>
    <row r="16" ht="10.5" customHeight="1">
      <c r="A16" t="s" s="39">
        <v>112</v>
      </c>
      <c r="B16" s="91">
        <v>132.770403943869</v>
      </c>
      <c r="C16" s="91">
        <v>140.117557351839</v>
      </c>
      <c r="D16" s="91">
        <v>148.390949901701</v>
      </c>
      <c r="E16" s="91">
        <v>152.054847328853</v>
      </c>
      <c r="F16" s="91">
        <v>155.7348733176</v>
      </c>
      <c r="G16" s="91">
        <v>170.147462341769</v>
      </c>
      <c r="H16" s="91">
        <v>170.103123654266</v>
      </c>
      <c r="I16" s="91">
        <v>231.453936990191</v>
      </c>
      <c r="J16" s="91">
        <v>226.324850488726</v>
      </c>
      <c r="K16" s="91">
        <v>214.829398699919</v>
      </c>
      <c r="L16" s="91">
        <v>170.627366886591</v>
      </c>
      <c r="M16" s="91">
        <v>189.195042429055</v>
      </c>
      <c r="N16" s="91">
        <v>194.167512356626</v>
      </c>
      <c r="O16" s="91">
        <v>192.839585907810</v>
      </c>
      <c r="P16" s="91">
        <v>167.978324988520</v>
      </c>
      <c r="Q16" s="91">
        <v>159.135304235732</v>
      </c>
      <c r="R16" s="91">
        <v>165.402517801267</v>
      </c>
      <c r="S16" s="91">
        <v>191.129805689644</v>
      </c>
      <c r="T16" s="91">
        <v>183.523106175047</v>
      </c>
      <c r="U16" s="91">
        <v>178.231729807547</v>
      </c>
      <c r="V16" s="91">
        <v>181.806996608743</v>
      </c>
      <c r="W16" s="91">
        <v>186.942918958190</v>
      </c>
      <c r="X16" s="91">
        <v>174.837981736781</v>
      </c>
      <c r="Y16" s="91">
        <v>190.602876101868</v>
      </c>
      <c r="Z16" s="91">
        <v>186.169446318185</v>
      </c>
      <c r="AA16" s="91">
        <v>205.188370358056</v>
      </c>
      <c r="AB16" s="91">
        <v>203.236751372212</v>
      </c>
      <c r="AC16" s="91">
        <v>213.803199244001</v>
      </c>
      <c r="AD16" s="91">
        <v>224.109033355887</v>
      </c>
      <c r="AE16" s="91">
        <v>236.374080933476</v>
      </c>
      <c r="AF16" s="91">
        <v>255.381176802510</v>
      </c>
      <c r="AG16" s="91">
        <v>288.565361429384</v>
      </c>
      <c r="AH16" s="91">
        <v>287.966110543741</v>
      </c>
      <c r="AI16" s="91">
        <v>291.866503639303</v>
      </c>
      <c r="AJ16" s="91">
        <v>323.816648495715</v>
      </c>
      <c r="AK16" s="91">
        <v>337.611278055493</v>
      </c>
      <c r="AL16" s="91">
        <v>362.996473757997</v>
      </c>
      <c r="AM16" s="91">
        <v>392.185811420896</v>
      </c>
      <c r="AN16" s="91">
        <v>437.508568730777</v>
      </c>
      <c r="AO16" s="91">
        <v>478.701419475214</v>
      </c>
      <c r="AP16" s="91">
        <v>510.746416300955</v>
      </c>
      <c r="AQ16" s="91">
        <v>593.772397322137</v>
      </c>
      <c r="AR16" s="91">
        <v>609.523079455912</v>
      </c>
      <c r="AS16" s="91">
        <v>597.817883831764</v>
      </c>
      <c r="AT16" s="91">
        <v>589.959395896003</v>
      </c>
      <c r="AU16" s="91">
        <v>633.918764249769</v>
      </c>
      <c r="AV16" s="91">
        <v>618.7973865385439</v>
      </c>
      <c r="AW16" s="91">
        <v>605.261369880288</v>
      </c>
      <c r="AX16" s="91">
        <v>612.438850898519</v>
      </c>
      <c r="AY16" s="91">
        <v>605.431679640674</v>
      </c>
      <c r="AZ16" s="91">
        <v>584.0128889885179</v>
      </c>
      <c r="BA16" s="91">
        <v>515.432304259376</v>
      </c>
      <c r="BB16" s="91">
        <v>544.361360754629</v>
      </c>
      <c r="BC16" s="91">
        <v>513.342570679469</v>
      </c>
      <c r="BD16" s="91">
        <v>498.478238272394</v>
      </c>
      <c r="BE16" s="91">
        <v>432.909595937081</v>
      </c>
      <c r="BF16" s="92">
        <v>438.312351659349</v>
      </c>
      <c r="BG16" s="48">
        <v>0.0152540196433968</v>
      </c>
      <c r="BH16" s="49">
        <v>-0.0338967928138809</v>
      </c>
    </row>
    <row r="17" ht="10.5" customHeight="1">
      <c r="A17" t="s" s="39">
        <v>113</v>
      </c>
      <c r="B17" s="91">
        <v>71.12311460952181</v>
      </c>
      <c r="C17" s="91">
        <v>69.4335578003719</v>
      </c>
      <c r="D17" s="91">
        <v>70.825810739245</v>
      </c>
      <c r="E17" s="91">
        <v>73.98034735220401</v>
      </c>
      <c r="F17" s="91">
        <v>72.45882056212071</v>
      </c>
      <c r="G17" s="91">
        <v>70.9093816649537</v>
      </c>
      <c r="H17" s="91">
        <v>69.94433343321251</v>
      </c>
      <c r="I17" s="91">
        <v>71.78807955856171</v>
      </c>
      <c r="J17" s="91">
        <v>79.7884109313851</v>
      </c>
      <c r="K17" s="91">
        <v>80.1973484598319</v>
      </c>
      <c r="L17" s="91">
        <v>81.0504721046495</v>
      </c>
      <c r="M17" s="91">
        <v>86.1235568240142</v>
      </c>
      <c r="N17" s="91">
        <v>93.28726396958351</v>
      </c>
      <c r="O17" s="91">
        <v>92.6640957518092</v>
      </c>
      <c r="P17" s="91">
        <v>99.35189628329211</v>
      </c>
      <c r="Q17" s="91">
        <v>108.176747483423</v>
      </c>
      <c r="R17" s="91">
        <v>109.233803575268</v>
      </c>
      <c r="S17" s="91">
        <v>108.482613866391</v>
      </c>
      <c r="T17" s="91">
        <v>105.301060046178</v>
      </c>
      <c r="U17" s="91">
        <v>104.611077385464</v>
      </c>
      <c r="V17" s="91">
        <v>104.713247933919</v>
      </c>
      <c r="W17" s="91">
        <v>109.638007808482</v>
      </c>
      <c r="X17" s="91">
        <v>106.782741352184</v>
      </c>
      <c r="Y17" s="91">
        <v>108.454104398566</v>
      </c>
      <c r="Z17" s="91">
        <v>106.697812127685</v>
      </c>
      <c r="AA17" s="91">
        <v>110.672556058325</v>
      </c>
      <c r="AB17" s="91">
        <v>108.851239844310</v>
      </c>
      <c r="AC17" s="91">
        <v>115.159446625509</v>
      </c>
      <c r="AD17" s="91">
        <v>111.451557306480</v>
      </c>
      <c r="AE17" s="91">
        <v>118.409082242219</v>
      </c>
      <c r="AF17" s="91">
        <v>119.402645810658</v>
      </c>
      <c r="AG17" s="91">
        <v>113.997382184863</v>
      </c>
      <c r="AH17" s="91">
        <v>118.123759442086</v>
      </c>
      <c r="AI17" s="91">
        <v>122.851209891555</v>
      </c>
      <c r="AJ17" s="91">
        <v>120.613487312548</v>
      </c>
      <c r="AK17" s="91">
        <v>121.771199204368</v>
      </c>
      <c r="AL17" s="91">
        <v>124.184361709146</v>
      </c>
      <c r="AM17" s="91">
        <v>123.357575246330</v>
      </c>
      <c r="AN17" s="91">
        <v>113.245203422581</v>
      </c>
      <c r="AO17" s="91">
        <v>120.894559953823</v>
      </c>
      <c r="AP17" s="91">
        <v>122.539576515135</v>
      </c>
      <c r="AQ17" s="91">
        <v>127.282951195349</v>
      </c>
      <c r="AR17" s="91">
        <v>132.491696488820</v>
      </c>
      <c r="AS17" s="91">
        <v>128.200403405367</v>
      </c>
      <c r="AT17" s="91">
        <v>126.097633836608</v>
      </c>
      <c r="AU17" s="91">
        <v>119.791654930449</v>
      </c>
      <c r="AV17" s="91">
        <v>120.870335149263</v>
      </c>
      <c r="AW17" s="91">
        <v>124.465210381244</v>
      </c>
      <c r="AX17" s="91">
        <v>123.754014028960</v>
      </c>
      <c r="AY17" s="91">
        <v>117.771169788983</v>
      </c>
      <c r="AZ17" s="91">
        <v>115.984635088371</v>
      </c>
      <c r="BA17" s="91">
        <v>101.736969822636</v>
      </c>
      <c r="BB17" s="91">
        <v>104.190706705005</v>
      </c>
      <c r="BC17" s="91">
        <v>87.17530616479171</v>
      </c>
      <c r="BD17" s="91">
        <v>73.2721298078642</v>
      </c>
      <c r="BE17" s="91">
        <v>67.7103717435255</v>
      </c>
      <c r="BF17" s="92">
        <v>70.7728754757221</v>
      </c>
      <c r="BG17" s="48">
        <v>0.0480931050490427</v>
      </c>
      <c r="BH17" s="49">
        <v>-0.0521170499989435</v>
      </c>
    </row>
    <row r="18" ht="10.5" customHeight="1">
      <c r="A18" t="s" s="39">
        <v>114</v>
      </c>
      <c r="B18" s="91">
        <v>10.5440090761843</v>
      </c>
      <c r="C18" s="91">
        <v>10.2612332328761</v>
      </c>
      <c r="D18" s="91">
        <v>10.4456044252041</v>
      </c>
      <c r="E18" s="91">
        <v>10.5444238336817</v>
      </c>
      <c r="F18" s="91">
        <v>10.7587506694734</v>
      </c>
      <c r="G18" s="91">
        <v>10.9702777803944</v>
      </c>
      <c r="H18" s="91">
        <v>11.0752989783795</v>
      </c>
      <c r="I18" s="91">
        <v>11.4476546262462</v>
      </c>
      <c r="J18" s="91">
        <v>12.1855379789438</v>
      </c>
      <c r="K18" s="91">
        <v>12.635672431031</v>
      </c>
      <c r="L18" s="91">
        <v>13.5593541860158</v>
      </c>
      <c r="M18" s="91">
        <v>14.0150690247911</v>
      </c>
      <c r="N18" s="91">
        <v>14.4412599007724</v>
      </c>
      <c r="O18" s="91">
        <v>14.7692314396087</v>
      </c>
      <c r="P18" s="91">
        <v>14.880934736354</v>
      </c>
      <c r="Q18" s="91">
        <v>14.0728813293726</v>
      </c>
      <c r="R18" s="91">
        <v>13.6534885507956</v>
      </c>
      <c r="S18" s="91">
        <v>13.2539088641245</v>
      </c>
      <c r="T18" s="91">
        <v>12.975679553292</v>
      </c>
      <c r="U18" s="91">
        <v>13.2556483583801</v>
      </c>
      <c r="V18" s="91">
        <v>13.4458088025354</v>
      </c>
      <c r="W18" s="91">
        <v>13.6340647674565</v>
      </c>
      <c r="X18" s="91">
        <v>14.1914328288473</v>
      </c>
      <c r="Y18" s="91">
        <v>13.7903554009202</v>
      </c>
      <c r="Z18" s="91">
        <v>14.3485434095564</v>
      </c>
      <c r="AA18" s="91">
        <v>14.5299872950061</v>
      </c>
      <c r="AB18" s="91">
        <v>15.021915197687</v>
      </c>
      <c r="AC18" s="91">
        <v>16.0698532412264</v>
      </c>
      <c r="AD18" s="91">
        <v>16.8802079136264</v>
      </c>
      <c r="AE18" s="91">
        <v>17.4948124531135</v>
      </c>
      <c r="AF18" s="91">
        <v>18.4560003351997</v>
      </c>
      <c r="AG18" s="91">
        <v>18.3673657304725</v>
      </c>
      <c r="AH18" s="91">
        <v>18.9682181294484</v>
      </c>
      <c r="AI18" s="91">
        <v>20.5924515973474</v>
      </c>
      <c r="AJ18" s="91">
        <v>20.9089296729976</v>
      </c>
      <c r="AK18" s="91">
        <v>21.4116076270434</v>
      </c>
      <c r="AL18" s="91">
        <v>21.6878376585384</v>
      </c>
      <c r="AM18" s="91">
        <v>21.5905557760119</v>
      </c>
      <c r="AN18" s="91">
        <v>22.1183360550259</v>
      </c>
      <c r="AO18" s="91">
        <v>22.376788473583</v>
      </c>
      <c r="AP18" s="91">
        <v>22.1051597317496</v>
      </c>
      <c r="AQ18" s="91">
        <v>22.9455580650215</v>
      </c>
      <c r="AR18" s="91">
        <v>23.6044854452778</v>
      </c>
      <c r="AS18" s="91">
        <v>23.791667895356</v>
      </c>
      <c r="AT18" s="91">
        <v>22.9784342996907</v>
      </c>
      <c r="AU18" s="91">
        <v>23.5597995565413</v>
      </c>
      <c r="AV18" s="91">
        <v>24.3049129274164</v>
      </c>
      <c r="AW18" s="91">
        <v>24.7885901982678</v>
      </c>
      <c r="AX18" s="91">
        <v>24.6125131988057</v>
      </c>
      <c r="AY18" s="91">
        <v>25.0420174071857</v>
      </c>
      <c r="AZ18" s="91">
        <v>26.8889235480563</v>
      </c>
      <c r="BA18" s="91">
        <v>27.6176977865865</v>
      </c>
      <c r="BB18" s="91">
        <v>27.9463289053736</v>
      </c>
      <c r="BC18" s="91">
        <v>27.1852507132822</v>
      </c>
      <c r="BD18" s="91">
        <v>27.9441450152363</v>
      </c>
      <c r="BE18" s="91">
        <v>25.1819388787702</v>
      </c>
      <c r="BF18" s="92">
        <v>27.9029070272872</v>
      </c>
      <c r="BG18" s="48">
        <v>0.111088128781779</v>
      </c>
      <c r="BH18" s="49">
        <v>0.0139009693058616</v>
      </c>
    </row>
    <row r="19" ht="10.5" customHeight="1">
      <c r="A19" t="s" s="39">
        <v>115</v>
      </c>
      <c r="B19" s="91">
        <v>35.661611352982</v>
      </c>
      <c r="C19" s="91">
        <v>36.2129982249672</v>
      </c>
      <c r="D19" s="91">
        <v>36.9799875647409</v>
      </c>
      <c r="E19" s="91">
        <v>37.0958092998799</v>
      </c>
      <c r="F19" s="91">
        <v>37.353317851084</v>
      </c>
      <c r="G19" s="91">
        <v>42.0158250536155</v>
      </c>
      <c r="H19" s="91">
        <v>42.7409433153309</v>
      </c>
      <c r="I19" s="91">
        <v>44.7883176333664</v>
      </c>
      <c r="J19" s="91">
        <v>47.4356179413358</v>
      </c>
      <c r="K19" s="91">
        <v>46.3492537226269</v>
      </c>
      <c r="L19" s="91">
        <v>44.3475832596976</v>
      </c>
      <c r="M19" s="91">
        <v>44.4900419656958</v>
      </c>
      <c r="N19" s="91">
        <v>45.956990277723</v>
      </c>
      <c r="O19" s="91">
        <v>46.5020330991716</v>
      </c>
      <c r="P19" s="91">
        <v>47.2812622071031</v>
      </c>
      <c r="Q19" s="91">
        <v>52.3644346117863</v>
      </c>
      <c r="R19" s="91">
        <v>52.2523729194639</v>
      </c>
      <c r="S19" s="91">
        <v>45.0015818060859</v>
      </c>
      <c r="T19" s="91">
        <v>42.7854924386135</v>
      </c>
      <c r="U19" s="91">
        <v>44.6904365001172</v>
      </c>
      <c r="V19" s="91">
        <v>41.4516302810924</v>
      </c>
      <c r="W19" s="91">
        <v>40.2951577926824</v>
      </c>
      <c r="X19" s="91">
        <v>41.3187763920483</v>
      </c>
      <c r="Y19" s="91">
        <v>41.1789791759089</v>
      </c>
      <c r="Z19" s="91">
        <v>42.1864505551887</v>
      </c>
      <c r="AA19" s="91">
        <v>41.1234291251274</v>
      </c>
      <c r="AB19" s="91">
        <v>39.6429505002683</v>
      </c>
      <c r="AC19" s="91">
        <v>37.0884609058585</v>
      </c>
      <c r="AD19" s="91">
        <v>36.6510200466407</v>
      </c>
      <c r="AE19" s="91">
        <v>37.8929662284233</v>
      </c>
      <c r="AF19" s="91">
        <v>37.5308812979798</v>
      </c>
      <c r="AG19" s="91">
        <v>38.5030060220784</v>
      </c>
      <c r="AH19" s="91">
        <v>40.2775858677135</v>
      </c>
      <c r="AI19" s="91">
        <v>41.305152301058</v>
      </c>
      <c r="AJ19" s="91">
        <v>39.8032413673594</v>
      </c>
      <c r="AK19" s="91">
        <v>44.7227334426041</v>
      </c>
      <c r="AL19" s="91">
        <v>45.1584448992122</v>
      </c>
      <c r="AM19" s="91">
        <v>45.7201937719242</v>
      </c>
      <c r="AN19" s="91">
        <v>45.8176119331153</v>
      </c>
      <c r="AO19" s="91">
        <v>45.7103638328037</v>
      </c>
      <c r="AP19" s="91">
        <v>45.4274815038354</v>
      </c>
      <c r="AQ19" s="91">
        <v>46.0852983871318</v>
      </c>
      <c r="AR19" s="91">
        <v>44.4615059698319</v>
      </c>
      <c r="AS19" s="91">
        <v>42.5107023414245</v>
      </c>
      <c r="AT19" s="91">
        <v>39.8014078986739</v>
      </c>
      <c r="AU19" s="91">
        <v>38.7690559586949</v>
      </c>
      <c r="AV19" s="91">
        <v>39.3495377820565</v>
      </c>
      <c r="AW19" s="91">
        <v>38.5175702825984</v>
      </c>
      <c r="AX19" s="91">
        <v>37.3819946844372</v>
      </c>
      <c r="AY19" s="91">
        <v>36.620711220872</v>
      </c>
      <c r="AZ19" s="91">
        <v>37.4052311097539</v>
      </c>
      <c r="BA19" s="91">
        <v>38.6029628588201</v>
      </c>
      <c r="BB19" s="91">
        <v>37.4894089816717</v>
      </c>
      <c r="BC19" s="91">
        <v>38.4521416678092</v>
      </c>
      <c r="BD19" s="91">
        <v>39.541961696489</v>
      </c>
      <c r="BE19" s="91">
        <v>34.7751292323458</v>
      </c>
      <c r="BF19" s="92">
        <v>38.9508746843463</v>
      </c>
      <c r="BG19" s="48">
        <v>0.12314721100101</v>
      </c>
      <c r="BH19" s="49">
        <v>-0.00101778168943123</v>
      </c>
    </row>
    <row r="20" ht="10.5" customHeight="1">
      <c r="A20" t="s" s="39">
        <v>116</v>
      </c>
      <c r="B20" s="91">
        <v>14.859784585364</v>
      </c>
      <c r="C20" s="91">
        <v>16.1976570144626</v>
      </c>
      <c r="D20" s="91">
        <v>16.0519324480319</v>
      </c>
      <c r="E20" s="91">
        <v>16.2309378756142</v>
      </c>
      <c r="F20" s="91">
        <v>16.9918288405965</v>
      </c>
      <c r="G20" s="91">
        <v>17.4458728101843</v>
      </c>
      <c r="H20" s="91">
        <v>17.9798239369016</v>
      </c>
      <c r="I20" s="91">
        <v>18.0928974167574</v>
      </c>
      <c r="J20" s="91">
        <v>18.6943728426672</v>
      </c>
      <c r="K20" s="91">
        <v>18.1705342395295</v>
      </c>
      <c r="L20" s="91">
        <v>19.3818155697429</v>
      </c>
      <c r="M20" s="91">
        <v>19.504647688685</v>
      </c>
      <c r="N20" s="91">
        <v>19.8303731102212</v>
      </c>
      <c r="O20" s="91">
        <v>21.5133758854398</v>
      </c>
      <c r="P20" s="91">
        <v>21.8530997470558</v>
      </c>
      <c r="Q20" s="91">
        <v>22.2779202431541</v>
      </c>
      <c r="R20" s="91">
        <v>21.0309615584534</v>
      </c>
      <c r="S20" s="91">
        <v>19.6195435732889</v>
      </c>
      <c r="T20" s="91">
        <v>18.8025936594979</v>
      </c>
      <c r="U20" s="91">
        <v>18.4610908612669</v>
      </c>
      <c r="V20" s="91">
        <v>20.6810968447586</v>
      </c>
      <c r="W20" s="91">
        <v>26.8833463719835</v>
      </c>
      <c r="X20" s="91">
        <v>31.2720441048134</v>
      </c>
      <c r="Y20" s="91">
        <v>32.5698183552941</v>
      </c>
      <c r="Z20" s="91">
        <v>35.1376547275833</v>
      </c>
      <c r="AA20" s="91">
        <v>37.424444463036</v>
      </c>
      <c r="AB20" s="91">
        <v>38.8133977941454</v>
      </c>
      <c r="AC20" s="91">
        <v>38.587556756885</v>
      </c>
      <c r="AD20" s="91">
        <v>41.0532368224159</v>
      </c>
      <c r="AE20" s="91">
        <v>45.1180537450786</v>
      </c>
      <c r="AF20" s="91">
        <v>49.6959397877261</v>
      </c>
      <c r="AG20" s="91">
        <v>51.1317075838794</v>
      </c>
      <c r="AH20" s="91">
        <v>54.6505184135292</v>
      </c>
      <c r="AI20" s="91">
        <v>55.9270628308664</v>
      </c>
      <c r="AJ20" s="91">
        <v>54.960412392738</v>
      </c>
      <c r="AK20" s="91">
        <v>53.3370006760528</v>
      </c>
      <c r="AL20" s="91">
        <v>48.5975427832262</v>
      </c>
      <c r="AM20" s="91">
        <v>49.5923276505117</v>
      </c>
      <c r="AN20" s="91">
        <v>51.1375340375976</v>
      </c>
      <c r="AO20" s="91">
        <v>49.617724534144</v>
      </c>
      <c r="AP20" s="91">
        <v>49.3077993232957</v>
      </c>
      <c r="AQ20" s="91">
        <v>48.511049346554</v>
      </c>
      <c r="AR20" s="91">
        <v>51.6416567874169</v>
      </c>
      <c r="AS20" s="91">
        <v>52.3815051472258</v>
      </c>
      <c r="AT20" s="91">
        <v>53.1475601845574</v>
      </c>
      <c r="AU20" s="91">
        <v>54.9221659401432</v>
      </c>
      <c r="AV20" s="91">
        <v>56.0184524765667</v>
      </c>
      <c r="AW20" s="91">
        <v>56.2324363638538</v>
      </c>
      <c r="AX20" s="91">
        <v>57.5509327630048</v>
      </c>
      <c r="AY20" s="91">
        <v>55.5751097387006</v>
      </c>
      <c r="AZ20" s="91">
        <v>55.6597325138993</v>
      </c>
      <c r="BA20" s="91">
        <v>59.6265049909456</v>
      </c>
      <c r="BB20" s="91">
        <v>58.0896045343682</v>
      </c>
      <c r="BC20" s="91">
        <v>58.2139069655496</v>
      </c>
      <c r="BD20" s="91">
        <v>54.6382287697467</v>
      </c>
      <c r="BE20" s="91">
        <v>49.1876996158503</v>
      </c>
      <c r="BF20" s="92">
        <v>49.2553436498898</v>
      </c>
      <c r="BG20" s="48">
        <v>0.00411871631744609</v>
      </c>
      <c r="BH20" s="49">
        <v>-0.0127839109197752</v>
      </c>
    </row>
    <row r="21" ht="10.5" customHeight="1">
      <c r="A21" t="s" s="50">
        <v>117</v>
      </c>
      <c r="B21" s="93">
        <v>23.5023873806682</v>
      </c>
      <c r="C21" s="93">
        <v>24.2317950100313</v>
      </c>
      <c r="D21" s="93">
        <v>24.5497140772166</v>
      </c>
      <c r="E21" s="93">
        <v>25.4020983348075</v>
      </c>
      <c r="F21" s="93">
        <v>25.8883224705593</v>
      </c>
      <c r="G21" s="93">
        <v>26.9598416059724</v>
      </c>
      <c r="H21" s="93">
        <v>27.7300956531876</v>
      </c>
      <c r="I21" s="93">
        <v>29.2230887064331</v>
      </c>
      <c r="J21" s="93">
        <v>31.4335664846727</v>
      </c>
      <c r="K21" s="93">
        <v>32.3933648697188</v>
      </c>
      <c r="L21" s="93">
        <v>32.1299550271241</v>
      </c>
      <c r="M21" s="93">
        <v>33.5361212265041</v>
      </c>
      <c r="N21" s="93">
        <v>34.8133123195771</v>
      </c>
      <c r="O21" s="93">
        <v>35.8654135309064</v>
      </c>
      <c r="P21" s="93">
        <v>37.409120204630</v>
      </c>
      <c r="Q21" s="93">
        <v>38.2709618479747</v>
      </c>
      <c r="R21" s="93">
        <v>37.4215438165679</v>
      </c>
      <c r="S21" s="93">
        <v>36.9585349597859</v>
      </c>
      <c r="T21" s="93">
        <v>36.4744387224889</v>
      </c>
      <c r="U21" s="93">
        <v>37.334445338825</v>
      </c>
      <c r="V21" s="93">
        <v>37.6991195303011</v>
      </c>
      <c r="W21" s="93">
        <v>39.1371770645762</v>
      </c>
      <c r="X21" s="93">
        <v>39.8443142681654</v>
      </c>
      <c r="Y21" s="93">
        <v>40.4041587794258</v>
      </c>
      <c r="Z21" s="93">
        <v>40.3615860942365</v>
      </c>
      <c r="AA21" s="93">
        <v>39.763203874638</v>
      </c>
      <c r="AB21" s="93">
        <v>40.1851832422571</v>
      </c>
      <c r="AC21" s="93">
        <v>41.2949599394207</v>
      </c>
      <c r="AD21" s="93">
        <v>42.168386300080</v>
      </c>
      <c r="AE21" s="93">
        <v>44.0465064190409</v>
      </c>
      <c r="AF21" s="93">
        <v>45.1956066863143</v>
      </c>
      <c r="AG21" s="93">
        <v>46.2437119507286</v>
      </c>
      <c r="AH21" s="93">
        <v>47.9532699635896</v>
      </c>
      <c r="AI21" s="93">
        <v>48.9360577002433</v>
      </c>
      <c r="AJ21" s="93">
        <v>48.5029952567583</v>
      </c>
      <c r="AK21" s="93">
        <v>48.943534542734</v>
      </c>
      <c r="AL21" s="93">
        <v>47.9736287910913</v>
      </c>
      <c r="AM21" s="93">
        <v>48.0269034011002</v>
      </c>
      <c r="AN21" s="93">
        <v>48.1133828633338</v>
      </c>
      <c r="AO21" s="93">
        <v>49.808815620893</v>
      </c>
      <c r="AP21" s="93">
        <v>50.7081942131925</v>
      </c>
      <c r="AQ21" s="93">
        <v>52.322620062682</v>
      </c>
      <c r="AR21" s="93">
        <v>54.1175466876234</v>
      </c>
      <c r="AS21" s="93">
        <v>54.696622562149</v>
      </c>
      <c r="AT21" s="93">
        <v>53.4833347819651</v>
      </c>
      <c r="AU21" s="93">
        <v>55.8126745842593</v>
      </c>
      <c r="AV21" s="93">
        <v>57.4661545746175</v>
      </c>
      <c r="AW21" s="93">
        <v>58.394490621718</v>
      </c>
      <c r="AX21" s="93">
        <v>59.1906661246178</v>
      </c>
      <c r="AY21" s="93">
        <v>59.0658170713946</v>
      </c>
      <c r="AZ21" s="93">
        <v>58.3388066914183</v>
      </c>
      <c r="BA21" s="93">
        <v>57.032216112570</v>
      </c>
      <c r="BB21" s="93">
        <v>57.0469692376281</v>
      </c>
      <c r="BC21" s="93">
        <v>55.9602723497993</v>
      </c>
      <c r="BD21" s="93">
        <v>55.1211826990339</v>
      </c>
      <c r="BE21" s="93">
        <v>50.7661501374494</v>
      </c>
      <c r="BF21" s="93">
        <v>53.7430628608917</v>
      </c>
      <c r="BG21" s="52">
        <v>0.0615401006989049</v>
      </c>
      <c r="BH21" s="53">
        <v>-0.00667577363147298</v>
      </c>
    </row>
    <row r="22" ht="10.5"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5"/>
      <c r="BG22" s="57"/>
      <c r="BH22" s="58"/>
    </row>
    <row r="23" ht="10.5" customHeight="1">
      <c r="A23" t="s" s="39">
        <v>118</v>
      </c>
      <c r="B23" s="91">
        <v>93.3852737371942</v>
      </c>
      <c r="C23" s="91">
        <v>97.1092276161262</v>
      </c>
      <c r="D23" s="91">
        <v>97.5114497322331</v>
      </c>
      <c r="E23" s="91">
        <v>103.671114761019</v>
      </c>
      <c r="F23" s="91">
        <v>106.818968577868</v>
      </c>
      <c r="G23" s="91">
        <v>121.728080585137</v>
      </c>
      <c r="H23" s="91">
        <v>120.670462555189</v>
      </c>
      <c r="I23" s="91">
        <v>124.331595623579</v>
      </c>
      <c r="J23" s="91">
        <v>133.223023913317</v>
      </c>
      <c r="K23" s="91">
        <v>133.572650445873</v>
      </c>
      <c r="L23" s="91">
        <v>132.478462526794</v>
      </c>
      <c r="M23" s="91">
        <v>137.056786327772</v>
      </c>
      <c r="N23" s="91">
        <v>137.463715397126</v>
      </c>
      <c r="O23" s="91">
        <v>143.565492261388</v>
      </c>
      <c r="P23" s="91">
        <v>152.270890151936</v>
      </c>
      <c r="Q23" s="91">
        <v>151.798115842026</v>
      </c>
      <c r="R23" s="91">
        <v>147.474607877245</v>
      </c>
      <c r="S23" s="91">
        <v>142.690429210835</v>
      </c>
      <c r="T23" s="91">
        <v>142.281784757368</v>
      </c>
      <c r="U23" s="91">
        <v>140.771045626747</v>
      </c>
      <c r="V23" s="91">
        <v>149.299929234480</v>
      </c>
      <c r="W23" s="91">
        <v>149.390896730472</v>
      </c>
      <c r="X23" s="91">
        <v>157.404535357465</v>
      </c>
      <c r="Y23" s="91">
        <v>154.706931585344</v>
      </c>
      <c r="Z23" s="91">
        <v>155.011613058190</v>
      </c>
      <c r="AA23" s="91">
        <v>156.215828251182</v>
      </c>
      <c r="AB23" s="91">
        <v>162.807051216903</v>
      </c>
      <c r="AC23" s="91">
        <v>159.048148861217</v>
      </c>
      <c r="AD23" s="91">
        <v>160.622735506844</v>
      </c>
      <c r="AE23" s="91">
        <v>158.532263812917</v>
      </c>
      <c r="AF23" s="91">
        <v>165.368219862686</v>
      </c>
      <c r="AG23" s="91">
        <v>165.008692645316</v>
      </c>
      <c r="AH23" s="91">
        <v>168.179821187386</v>
      </c>
      <c r="AI23" s="91">
        <v>170.701355472946</v>
      </c>
      <c r="AJ23" s="91">
        <v>174.356087481818</v>
      </c>
      <c r="AK23" s="91">
        <v>175.835223185003</v>
      </c>
      <c r="AL23" s="91">
        <v>181.336569918313</v>
      </c>
      <c r="AM23" s="91">
        <v>180.747955021175</v>
      </c>
      <c r="AN23" s="91">
        <v>181.735723012105</v>
      </c>
      <c r="AO23" s="91">
        <v>183.919225777124</v>
      </c>
      <c r="AP23" s="91">
        <v>185.877556088487</v>
      </c>
      <c r="AQ23" s="91">
        <v>183.098869422406</v>
      </c>
      <c r="AR23" s="91">
        <v>178.644780218196</v>
      </c>
      <c r="AS23" s="91">
        <v>181.538232529943</v>
      </c>
      <c r="AT23" s="91">
        <v>175.472701815813</v>
      </c>
      <c r="AU23" s="91">
        <v>180.755845518535</v>
      </c>
      <c r="AV23" s="91">
        <v>168.665250790234</v>
      </c>
      <c r="AW23" s="91">
        <v>176.735491773417</v>
      </c>
      <c r="AX23" s="91">
        <v>174.469236276204</v>
      </c>
      <c r="AY23" s="91">
        <v>166.127008350368</v>
      </c>
      <c r="AZ23" s="91">
        <v>164.375888090294</v>
      </c>
      <c r="BA23" s="91">
        <v>168.159139377776</v>
      </c>
      <c r="BB23" s="91">
        <v>170.775398811487</v>
      </c>
      <c r="BC23" s="91">
        <v>165.988220586249</v>
      </c>
      <c r="BD23" s="91">
        <v>173.500427380798</v>
      </c>
      <c r="BE23" s="91">
        <v>161.692821552511</v>
      </c>
      <c r="BF23" s="92">
        <v>165.737764291962</v>
      </c>
      <c r="BG23" s="48">
        <v>0.0278244807828021</v>
      </c>
      <c r="BH23" s="49">
        <v>-0.00174938603516128</v>
      </c>
    </row>
    <row r="24" ht="10.5" customHeight="1">
      <c r="A24" t="s" s="39">
        <v>119</v>
      </c>
      <c r="B24" s="91">
        <v>157.411749244147</v>
      </c>
      <c r="C24" s="91">
        <v>150.946221046211</v>
      </c>
      <c r="D24" s="91">
        <v>157.786789412915</v>
      </c>
      <c r="E24" s="91">
        <v>175.159188107713</v>
      </c>
      <c r="F24" s="91">
        <v>191.547529821625</v>
      </c>
      <c r="G24" s="91">
        <v>201.670647584595</v>
      </c>
      <c r="H24" s="91">
        <v>197.199634862333</v>
      </c>
      <c r="I24" s="91">
        <v>209.003485924805</v>
      </c>
      <c r="J24" s="91">
        <v>211.215539054854</v>
      </c>
      <c r="K24" s="91">
        <v>203.427993854801</v>
      </c>
      <c r="L24" s="91">
        <v>190.846193659030</v>
      </c>
      <c r="M24" s="91">
        <v>201.994059532298</v>
      </c>
      <c r="N24" s="91">
        <v>201.918177033615</v>
      </c>
      <c r="O24" s="91">
        <v>210.329467337511</v>
      </c>
      <c r="P24" s="91">
        <v>216.022141626178</v>
      </c>
      <c r="Q24" s="91">
        <v>206.503508458575</v>
      </c>
      <c r="R24" s="91">
        <v>196.128876645002</v>
      </c>
      <c r="S24" s="91">
        <v>187.421835021995</v>
      </c>
      <c r="T24" s="91">
        <v>181.482297668508</v>
      </c>
      <c r="U24" s="91">
        <v>189.505996768348</v>
      </c>
      <c r="V24" s="91">
        <v>197.621190189601</v>
      </c>
      <c r="W24" s="91">
        <v>203.676078330371</v>
      </c>
      <c r="X24" s="91">
        <v>209.534071780382</v>
      </c>
      <c r="Y24" s="91">
        <v>213.347921690755</v>
      </c>
      <c r="Z24" s="91">
        <v>214.470557623860</v>
      </c>
      <c r="AA24" s="91">
        <v>223.540644707828</v>
      </c>
      <c r="AB24" s="91">
        <v>230.527292540412</v>
      </c>
      <c r="AC24" s="91">
        <v>229.153704718408</v>
      </c>
      <c r="AD24" s="91">
        <v>224.560669509194</v>
      </c>
      <c r="AE24" s="91">
        <v>235.337764595810</v>
      </c>
      <c r="AF24" s="91">
        <v>237.537712307320</v>
      </c>
      <c r="AG24" s="91">
        <v>251.754166673128</v>
      </c>
      <c r="AH24" s="91">
        <v>253.970795141944</v>
      </c>
      <c r="AI24" s="91">
        <v>258.602547306981</v>
      </c>
      <c r="AJ24" s="91">
        <v>256.310707088960</v>
      </c>
      <c r="AK24" s="91">
        <v>260.969514773401</v>
      </c>
      <c r="AL24" s="91">
        <v>257.733534108546</v>
      </c>
      <c r="AM24" s="91">
        <v>255.404599873015</v>
      </c>
      <c r="AN24" s="91">
        <v>264.139761630753</v>
      </c>
      <c r="AO24" s="91">
        <v>263.983180045506</v>
      </c>
      <c r="AP24" s="91">
        <v>259.566711968792</v>
      </c>
      <c r="AQ24" s="91">
        <v>258.562293040667</v>
      </c>
      <c r="AR24" s="91">
        <v>258.413739323015</v>
      </c>
      <c r="AS24" s="91">
        <v>260.489463198588</v>
      </c>
      <c r="AT24" s="91">
        <v>241.659920456321</v>
      </c>
      <c r="AU24" s="91">
        <v>254.439557213891</v>
      </c>
      <c r="AV24" s="91">
        <v>235.474948854016</v>
      </c>
      <c r="AW24" s="91">
        <v>224.411754454720</v>
      </c>
      <c r="AX24" s="91">
        <v>229.579925871760</v>
      </c>
      <c r="AY24" s="91">
        <v>212.432643563585</v>
      </c>
      <c r="AZ24" s="91">
        <v>214.057941213652</v>
      </c>
      <c r="BA24" s="91">
        <v>229.730177056922</v>
      </c>
      <c r="BB24" s="91">
        <v>231.400845607131</v>
      </c>
      <c r="BC24" s="91">
        <v>228.567728729415</v>
      </c>
      <c r="BD24" s="91">
        <v>234.616524752381</v>
      </c>
      <c r="BE24" s="91">
        <v>211.125288906528</v>
      </c>
      <c r="BF24" s="92">
        <v>235.775026808024</v>
      </c>
      <c r="BG24" s="48">
        <v>0.119813675614444</v>
      </c>
      <c r="BH24" s="49">
        <v>0.000127362172499312</v>
      </c>
    </row>
    <row r="25" ht="10.5" customHeight="1">
      <c r="A25" t="s" s="39">
        <v>120</v>
      </c>
      <c r="B25" s="91">
        <v>52.5056540082812</v>
      </c>
      <c r="C25" s="91">
        <v>55.8679905197737</v>
      </c>
      <c r="D25" s="91">
        <v>64.43658473644641</v>
      </c>
      <c r="E25" s="91">
        <v>71.5445832081991</v>
      </c>
      <c r="F25" s="91">
        <v>79.2284689125926</v>
      </c>
      <c r="G25" s="91">
        <v>88.5908713336526</v>
      </c>
      <c r="H25" s="91">
        <v>91.6913176543851</v>
      </c>
      <c r="I25" s="91">
        <v>93.80620989831471</v>
      </c>
      <c r="J25" s="91">
        <v>96.93777024986279</v>
      </c>
      <c r="K25" s="91">
        <v>99.33242102943839</v>
      </c>
      <c r="L25" s="91">
        <v>109.302338550505</v>
      </c>
      <c r="M25" s="91">
        <v>115.315753319491</v>
      </c>
      <c r="N25" s="91">
        <v>121.116545365680</v>
      </c>
      <c r="O25" s="91">
        <v>125.038053669447</v>
      </c>
      <c r="P25" s="91">
        <v>129.412250305491</v>
      </c>
      <c r="Q25" s="91">
        <v>136.231566465395</v>
      </c>
      <c r="R25" s="91">
        <v>133.824891499464</v>
      </c>
      <c r="S25" s="91">
        <v>136.702797099336</v>
      </c>
      <c r="T25" s="91">
        <v>137.2861391886</v>
      </c>
      <c r="U25" s="91">
        <v>136.250185778880</v>
      </c>
      <c r="V25" s="91">
        <v>135.121501268440</v>
      </c>
      <c r="W25" s="91">
        <v>137.874203957069</v>
      </c>
      <c r="X25" s="91">
        <v>139.127649785460</v>
      </c>
      <c r="Y25" s="91">
        <v>142.752199429678</v>
      </c>
      <c r="Z25" s="91">
        <v>142.133308983970</v>
      </c>
      <c r="AA25" s="91">
        <v>132.101678320095</v>
      </c>
      <c r="AB25" s="91">
        <v>107.698784158259</v>
      </c>
      <c r="AC25" s="91">
        <v>102.168826793059</v>
      </c>
      <c r="AD25" s="91">
        <v>110.055705418512</v>
      </c>
      <c r="AE25" s="91">
        <v>107.226661984863</v>
      </c>
      <c r="AF25" s="91">
        <v>116.713361583346</v>
      </c>
      <c r="AG25" s="91">
        <v>117.472102838322</v>
      </c>
      <c r="AH25" s="91">
        <v>112.440704408408</v>
      </c>
      <c r="AI25" s="91">
        <v>108.871022507384</v>
      </c>
      <c r="AJ25" s="91">
        <v>95.9466145476398</v>
      </c>
      <c r="AK25" s="91">
        <v>95.87771479730181</v>
      </c>
      <c r="AL25" s="91">
        <v>101.452125358227</v>
      </c>
      <c r="AM25" s="91">
        <v>100.894410735580</v>
      </c>
      <c r="AN25" s="91">
        <v>105.478770660549</v>
      </c>
      <c r="AO25" s="91">
        <v>102.896863688176</v>
      </c>
      <c r="AP25" s="91">
        <v>112.211628393801</v>
      </c>
      <c r="AQ25" s="91">
        <v>115.231250486864</v>
      </c>
      <c r="AR25" s="91">
        <v>112.356617765498</v>
      </c>
      <c r="AS25" s="91">
        <v>111.315260823030</v>
      </c>
      <c r="AT25" s="91">
        <v>98.0367868962694</v>
      </c>
      <c r="AU25" s="91">
        <v>102.862513866685</v>
      </c>
      <c r="AV25" s="91">
        <v>109.976385055637</v>
      </c>
      <c r="AW25" s="91">
        <v>105.054577189458</v>
      </c>
      <c r="AX25" s="91">
        <v>97.8493853158492</v>
      </c>
      <c r="AY25" s="91">
        <v>105.107005948176</v>
      </c>
      <c r="AZ25" s="91">
        <v>112.481321367544</v>
      </c>
      <c r="BA25" s="91">
        <v>107.288708726297</v>
      </c>
      <c r="BB25" s="91">
        <v>110.452087435813</v>
      </c>
      <c r="BC25" s="91">
        <v>111.621386795142</v>
      </c>
      <c r="BD25" s="91">
        <v>108.534709117881</v>
      </c>
      <c r="BE25" s="91">
        <v>100.837518396999</v>
      </c>
      <c r="BF25" s="92">
        <v>114.036580335675</v>
      </c>
      <c r="BG25" s="48">
        <v>0.133992695781164</v>
      </c>
      <c r="BH25" s="49">
        <v>0.0036319411347645</v>
      </c>
    </row>
    <row r="26" ht="10.5" customHeight="1">
      <c r="A26" t="s" s="39">
        <v>121</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75.71257801252359</v>
      </c>
      <c r="AB26" s="91">
        <v>64.1415392024726</v>
      </c>
      <c r="AC26" s="91">
        <v>61.2490277832747</v>
      </c>
      <c r="AD26" s="91">
        <v>64.37922303904389</v>
      </c>
      <c r="AE26" s="91">
        <v>65.59081883846591</v>
      </c>
      <c r="AF26" s="91">
        <v>68.4927714154533</v>
      </c>
      <c r="AG26" s="91">
        <v>74.16190301765749</v>
      </c>
      <c r="AH26" s="91">
        <v>74.15456111782279</v>
      </c>
      <c r="AI26" s="91">
        <v>79.1185828322636</v>
      </c>
      <c r="AJ26" s="91">
        <v>82.4714333379472</v>
      </c>
      <c r="AK26" s="91">
        <v>79.5145615183506</v>
      </c>
      <c r="AL26" s="91">
        <v>84.957789148345</v>
      </c>
      <c r="AM26" s="91">
        <v>84.97079957948119</v>
      </c>
      <c r="AN26" s="91">
        <v>88.8964752574269</v>
      </c>
      <c r="AO26" s="91">
        <v>92.3550707151833</v>
      </c>
      <c r="AP26" s="91">
        <v>91.2435178875462</v>
      </c>
      <c r="AQ26" s="91">
        <v>90.1012475709406</v>
      </c>
      <c r="AR26" s="91">
        <v>90.5357774162276</v>
      </c>
      <c r="AS26" s="91">
        <v>90.0851838037896</v>
      </c>
      <c r="AT26" s="91">
        <v>89.0546720016182</v>
      </c>
      <c r="AU26" s="91">
        <v>90.75004083608231</v>
      </c>
      <c r="AV26" s="91">
        <v>79.42481661960861</v>
      </c>
      <c r="AW26" s="91">
        <v>73.8966833260625</v>
      </c>
      <c r="AX26" s="91">
        <v>81.3286698823987</v>
      </c>
      <c r="AY26" s="91">
        <v>81.6472314875971</v>
      </c>
      <c r="AZ26" s="91">
        <v>77.9509046966116</v>
      </c>
      <c r="BA26" s="91">
        <v>81.8246836999016</v>
      </c>
      <c r="BB26" s="91">
        <v>82.744933429623</v>
      </c>
      <c r="BC26" s="91">
        <v>86.4592577511408</v>
      </c>
      <c r="BD26" s="91">
        <v>84.8540552493528</v>
      </c>
      <c r="BE26" s="91">
        <v>81.3172640657767</v>
      </c>
      <c r="BF26" s="92">
        <v>88.950010557814</v>
      </c>
      <c r="BG26" s="48">
        <v>0.09686067579362589</v>
      </c>
      <c r="BH26" s="49">
        <v>0.0113907522927266</v>
      </c>
    </row>
    <row r="27" ht="10.5" customHeight="1">
      <c r="A27" t="s" s="39">
        <v>122</v>
      </c>
      <c r="B27" s="91">
        <v>29.0012289748904</v>
      </c>
      <c r="C27" s="91">
        <v>32.8355546519554</v>
      </c>
      <c r="D27" s="91">
        <v>35.2343679445832</v>
      </c>
      <c r="E27" s="91">
        <v>38.6604833791427</v>
      </c>
      <c r="F27" s="91">
        <v>45.0788819394147</v>
      </c>
      <c r="G27" s="91">
        <v>46.9630698577943</v>
      </c>
      <c r="H27" s="91">
        <v>55.366188834842</v>
      </c>
      <c r="I27" s="91">
        <v>61.5496224534317</v>
      </c>
      <c r="J27" s="91">
        <v>65.2947355161745</v>
      </c>
      <c r="K27" s="91">
        <v>57.240921220198</v>
      </c>
      <c r="L27" s="91">
        <v>47.2623104472007</v>
      </c>
      <c r="M27" s="91">
        <v>47.4857404444553</v>
      </c>
      <c r="N27" s="91">
        <v>52.994783034645</v>
      </c>
      <c r="O27" s="91">
        <v>53.7095965409735</v>
      </c>
      <c r="P27" s="91">
        <v>53.9612652755107</v>
      </c>
      <c r="Q27" s="91">
        <v>53.9871054904524</v>
      </c>
      <c r="R27" s="91">
        <v>51.485550734942</v>
      </c>
      <c r="S27" s="91">
        <v>61.4842666643536</v>
      </c>
      <c r="T27" s="91">
        <v>64.4748514571891</v>
      </c>
      <c r="U27" s="91">
        <v>65.0766573744294</v>
      </c>
      <c r="V27" s="91">
        <v>69.3985837594182</v>
      </c>
      <c r="W27" s="91">
        <v>71.478135989387</v>
      </c>
      <c r="X27" s="91">
        <v>85.9999267332426</v>
      </c>
      <c r="Y27" s="91">
        <v>87.2289402505988</v>
      </c>
      <c r="Z27" s="91">
        <v>87.7756892747819</v>
      </c>
      <c r="AA27" s="91">
        <v>90.51249778246221</v>
      </c>
      <c r="AB27" s="91">
        <v>89.69720388037101</v>
      </c>
      <c r="AC27" s="91">
        <v>102.506898489901</v>
      </c>
      <c r="AD27" s="91">
        <v>104.164445801527</v>
      </c>
      <c r="AE27" s="91">
        <v>102.061986324280</v>
      </c>
      <c r="AF27" s="91">
        <v>106.185853019263</v>
      </c>
      <c r="AG27" s="91">
        <v>105.535379070465</v>
      </c>
      <c r="AH27" s="91">
        <v>104.428732369080</v>
      </c>
      <c r="AI27" s="91">
        <v>108.734117595272</v>
      </c>
      <c r="AJ27" s="91">
        <v>112.273156172082</v>
      </c>
      <c r="AK27" s="91">
        <v>156.175378360517</v>
      </c>
      <c r="AL27" s="91">
        <v>156.185200251156</v>
      </c>
      <c r="AM27" s="91">
        <v>152.257707504343</v>
      </c>
      <c r="AN27" s="91">
        <v>159.799419831151</v>
      </c>
      <c r="AO27" s="91">
        <v>153.358573404583</v>
      </c>
      <c r="AP27" s="91">
        <v>169.316974211820</v>
      </c>
      <c r="AQ27" s="91">
        <v>163.452089601006</v>
      </c>
      <c r="AR27" s="91">
        <v>162.239360301842</v>
      </c>
      <c r="AS27" s="91">
        <v>161.970364225866</v>
      </c>
      <c r="AT27" s="91">
        <v>153.835525748152</v>
      </c>
      <c r="AU27" s="91">
        <v>145.997710334259</v>
      </c>
      <c r="AV27" s="91">
        <v>140.845658226060</v>
      </c>
      <c r="AW27" s="91">
        <v>131.401744144988</v>
      </c>
      <c r="AX27" s="91">
        <v>118.650856985062</v>
      </c>
      <c r="AY27" s="91">
        <v>120.258399037118</v>
      </c>
      <c r="AZ27" s="91">
        <v>123.849769091984</v>
      </c>
      <c r="BA27" s="91">
        <v>133.660164610247</v>
      </c>
      <c r="BB27" s="91">
        <v>135.778273631535</v>
      </c>
      <c r="BC27" s="91">
        <v>133.421449576916</v>
      </c>
      <c r="BD27" s="91">
        <v>131.729667770917</v>
      </c>
      <c r="BE27" s="91">
        <v>113.659591430142</v>
      </c>
      <c r="BF27" s="92">
        <v>118.478881088179</v>
      </c>
      <c r="BG27" s="48">
        <v>0.0452569753905296</v>
      </c>
      <c r="BH27" s="49">
        <v>-0.0171443285971734</v>
      </c>
    </row>
    <row r="28" ht="10.5" customHeight="1">
      <c r="A28" t="s" s="39">
        <v>123</v>
      </c>
      <c r="B28" s="91">
        <v>172.004576426062</v>
      </c>
      <c r="C28" s="91">
        <v>173.120185206415</v>
      </c>
      <c r="D28" s="91">
        <v>170.496672531017</v>
      </c>
      <c r="E28" s="91">
        <v>177.9794054643</v>
      </c>
      <c r="F28" s="91">
        <v>185.605244009736</v>
      </c>
      <c r="G28" s="91">
        <v>193.196352696328</v>
      </c>
      <c r="H28" s="91">
        <v>202.425164154404</v>
      </c>
      <c r="I28" s="91">
        <v>202.671400807612</v>
      </c>
      <c r="J28" s="91">
        <v>202.750235578106</v>
      </c>
      <c r="K28" s="91">
        <v>203.673556726191</v>
      </c>
      <c r="L28" s="91">
        <v>210.673974929458</v>
      </c>
      <c r="M28" s="91">
        <v>215.167839807917</v>
      </c>
      <c r="N28" s="91">
        <v>220.801362633928</v>
      </c>
      <c r="O28" s="91">
        <v>222.534113900286</v>
      </c>
      <c r="P28" s="91">
        <v>223.773750534708</v>
      </c>
      <c r="Q28" s="91">
        <v>215.961975662337</v>
      </c>
      <c r="R28" s="91">
        <v>214.018236553945</v>
      </c>
      <c r="S28" s="91">
        <v>211.515731905607</v>
      </c>
      <c r="T28" s="91">
        <v>212.082070357460</v>
      </c>
      <c r="U28" s="91">
        <v>219.434199889363</v>
      </c>
      <c r="V28" s="91">
        <v>220.056501718212</v>
      </c>
      <c r="W28" s="91">
        <v>222.593930466951</v>
      </c>
      <c r="X28" s="91">
        <v>227.714816549803</v>
      </c>
      <c r="Y28" s="91">
        <v>228.634790574630</v>
      </c>
      <c r="Z28" s="91">
        <v>221.519725096754</v>
      </c>
      <c r="AA28" s="91">
        <v>190.339614151002</v>
      </c>
      <c r="AB28" s="91">
        <v>173.151106570309</v>
      </c>
      <c r="AC28" s="91">
        <v>167.943817474135</v>
      </c>
      <c r="AD28" s="91">
        <v>166.510844605846</v>
      </c>
      <c r="AE28" s="91">
        <v>162.0810776395</v>
      </c>
      <c r="AF28" s="91">
        <v>168.984179299884</v>
      </c>
      <c r="AG28" s="91">
        <v>174.924266791130</v>
      </c>
      <c r="AH28" s="91">
        <v>167.952562036634</v>
      </c>
      <c r="AI28" s="91">
        <v>163.298708734753</v>
      </c>
      <c r="AJ28" s="91">
        <v>156.8369592886</v>
      </c>
      <c r="AK28" s="91">
        <v>166.657624212049</v>
      </c>
      <c r="AL28" s="91">
        <v>171.048970887171</v>
      </c>
      <c r="AM28" s="91">
        <v>171.855298819495</v>
      </c>
      <c r="AN28" s="91">
        <v>181.706282499708</v>
      </c>
      <c r="AO28" s="91">
        <v>186.186303679357</v>
      </c>
      <c r="AP28" s="91">
        <v>183.048922456401</v>
      </c>
      <c r="AQ28" s="91">
        <v>186.080974800051</v>
      </c>
      <c r="AR28" s="91">
        <v>182.847176963297</v>
      </c>
      <c r="AS28" s="91">
        <v>177.886572644143</v>
      </c>
      <c r="AT28" s="91">
        <v>169.811983611127</v>
      </c>
      <c r="AU28" s="91">
        <v>176.468860218021</v>
      </c>
      <c r="AV28" s="91">
        <v>172.234498829891</v>
      </c>
      <c r="AW28" s="91">
        <v>171.147813266604</v>
      </c>
      <c r="AX28" s="91">
        <v>167.930590378225</v>
      </c>
      <c r="AY28" s="91">
        <v>164.095894256610</v>
      </c>
      <c r="AZ28" s="91">
        <v>160.649333719753</v>
      </c>
      <c r="BA28" s="91">
        <v>158.144071985817</v>
      </c>
      <c r="BB28" s="91">
        <v>164.905686216754</v>
      </c>
      <c r="BC28" s="91">
        <v>163.815340672449</v>
      </c>
      <c r="BD28" s="91">
        <v>161.117756393584</v>
      </c>
      <c r="BE28" s="91">
        <v>148.698763928184</v>
      </c>
      <c r="BF28" s="92">
        <v>156.560908944823</v>
      </c>
      <c r="BG28" s="48">
        <v>0.0557575516750894</v>
      </c>
      <c r="BH28" s="49">
        <v>-0.00949580585064025</v>
      </c>
    </row>
    <row r="29" ht="10.5" customHeight="1">
      <c r="A29" t="s" s="39">
        <v>124</v>
      </c>
      <c r="B29" s="91">
        <v>125.691563239833</v>
      </c>
      <c r="C29" s="91">
        <v>141.898583689490</v>
      </c>
      <c r="D29" s="91">
        <v>141.655615922235</v>
      </c>
      <c r="E29" s="91">
        <v>146.977095472156</v>
      </c>
      <c r="F29" s="91">
        <v>167.568752720729</v>
      </c>
      <c r="G29" s="91">
        <v>177.391914054656</v>
      </c>
      <c r="H29" s="91">
        <v>166.611590339428</v>
      </c>
      <c r="I29" s="91">
        <v>174.816806334805</v>
      </c>
      <c r="J29" s="91">
        <v>168.237765665308</v>
      </c>
      <c r="K29" s="91">
        <v>152.324368638508</v>
      </c>
      <c r="L29" s="91">
        <v>149.496806286389</v>
      </c>
      <c r="M29" s="91">
        <v>163.974114671614</v>
      </c>
      <c r="N29" s="91">
        <v>166.818361564417</v>
      </c>
      <c r="O29" s="91">
        <v>168.821671603110</v>
      </c>
      <c r="P29" s="91">
        <v>168.186690251737</v>
      </c>
      <c r="Q29" s="91">
        <v>163.674521836895</v>
      </c>
      <c r="R29" s="91">
        <v>146.975030792242</v>
      </c>
      <c r="S29" s="91">
        <v>140.529124147304</v>
      </c>
      <c r="T29" s="91">
        <v>133.683881759901</v>
      </c>
      <c r="U29" s="91">
        <v>136.013723444485</v>
      </c>
      <c r="V29" s="91">
        <v>153.323864859572</v>
      </c>
      <c r="W29" s="91">
        <v>156.710113288536</v>
      </c>
      <c r="X29" s="91">
        <v>150.999421849081</v>
      </c>
      <c r="Y29" s="91">
        <v>149.206661876780</v>
      </c>
      <c r="Z29" s="91">
        <v>137.404009534082</v>
      </c>
      <c r="AA29" s="91">
        <v>141.420555825364</v>
      </c>
      <c r="AB29" s="91">
        <v>162.616616205525</v>
      </c>
      <c r="AC29" s="91">
        <v>151.845514539824</v>
      </c>
      <c r="AD29" s="91">
        <v>160.418871701417</v>
      </c>
      <c r="AE29" s="91">
        <v>171.357535583239</v>
      </c>
      <c r="AF29" s="91">
        <v>167.605500607415</v>
      </c>
      <c r="AG29" s="91">
        <v>198.597232644335</v>
      </c>
      <c r="AH29" s="91">
        <v>179.394498900282</v>
      </c>
      <c r="AI29" s="91">
        <v>172.306282039615</v>
      </c>
      <c r="AJ29" s="91">
        <v>166.443838256479</v>
      </c>
      <c r="AK29" s="91">
        <v>159.391135999431</v>
      </c>
      <c r="AL29" s="91">
        <v>159.289593459765</v>
      </c>
      <c r="AM29" s="91">
        <v>158.487792878132</v>
      </c>
      <c r="AN29" s="91">
        <v>170.3967504963</v>
      </c>
      <c r="AO29" s="91">
        <v>160.915222035798</v>
      </c>
      <c r="AP29" s="91">
        <v>154.948211708352</v>
      </c>
      <c r="AQ29" s="91">
        <v>169.973283480046</v>
      </c>
      <c r="AR29" s="91">
        <v>160.546863941076</v>
      </c>
      <c r="AS29" s="91">
        <v>153.609925098047</v>
      </c>
      <c r="AT29" s="91">
        <v>143.851164200563</v>
      </c>
      <c r="AU29" s="91">
        <v>150.893981354047</v>
      </c>
      <c r="AV29" s="91">
        <v>142.095401033011</v>
      </c>
      <c r="AW29" s="91">
        <v>131.212009922812</v>
      </c>
      <c r="AX29" s="91">
        <v>136.479297312337</v>
      </c>
      <c r="AY29" s="91">
        <v>131.500580030215</v>
      </c>
      <c r="AZ29" s="91">
        <v>126.135704350901</v>
      </c>
      <c r="BA29" s="91">
        <v>126.316772006582</v>
      </c>
      <c r="BB29" s="91">
        <v>126.299040766355</v>
      </c>
      <c r="BC29" s="91">
        <v>123.856107314532</v>
      </c>
      <c r="BD29" s="91">
        <v>121.058137412930</v>
      </c>
      <c r="BE29" s="91">
        <v>107.600794602106</v>
      </c>
      <c r="BF29" s="92">
        <v>114.927507834333</v>
      </c>
      <c r="BG29" s="48">
        <v>0.0710179060011789</v>
      </c>
      <c r="BH29" s="49">
        <v>-0.0209961567147946</v>
      </c>
    </row>
    <row r="30" ht="10.5" customHeight="1">
      <c r="A30" t="s" s="39">
        <v>125</v>
      </c>
      <c r="B30" s="91">
        <v>0</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91">
        <v>0</v>
      </c>
      <c r="V30" s="91">
        <v>280.102471672676</v>
      </c>
      <c r="W30" s="91">
        <v>276.281821154473</v>
      </c>
      <c r="X30" s="91">
        <v>277.718127798460</v>
      </c>
      <c r="Y30" s="91">
        <v>270.731564679282</v>
      </c>
      <c r="Z30" s="91">
        <v>277.974126729525</v>
      </c>
      <c r="AA30" s="91">
        <v>293.406794881714</v>
      </c>
      <c r="AB30" s="91">
        <v>271.431398577566</v>
      </c>
      <c r="AC30" s="91">
        <v>192.658222908698</v>
      </c>
      <c r="AD30" s="91">
        <v>163.510167028211</v>
      </c>
      <c r="AE30" s="91">
        <v>169.337302953146</v>
      </c>
      <c r="AF30" s="91">
        <v>156.170674656917</v>
      </c>
      <c r="AG30" s="91">
        <v>167.622378362070</v>
      </c>
      <c r="AH30" s="91">
        <v>166.065732333108</v>
      </c>
      <c r="AI30" s="91">
        <v>149.317076364921</v>
      </c>
      <c r="AJ30" s="91">
        <v>137.800119858160</v>
      </c>
      <c r="AK30" s="91">
        <v>143.080013421034</v>
      </c>
      <c r="AL30" s="91">
        <v>150.417002236621</v>
      </c>
      <c r="AM30" s="91">
        <v>150.804885217611</v>
      </c>
      <c r="AN30" s="91">
        <v>165.539878325049</v>
      </c>
      <c r="AO30" s="91">
        <v>169.822527963279</v>
      </c>
      <c r="AP30" s="91">
        <v>171.824530502314</v>
      </c>
      <c r="AQ30" s="91">
        <v>170.715682223570</v>
      </c>
      <c r="AR30" s="91">
        <v>198.379465610036</v>
      </c>
      <c r="AS30" s="91">
        <v>182.875687172705</v>
      </c>
      <c r="AT30" s="91">
        <v>158.541884459868</v>
      </c>
      <c r="AU30" s="91">
        <v>198.047048725746</v>
      </c>
      <c r="AV30" s="91">
        <v>198.207224315873</v>
      </c>
      <c r="AW30" s="91">
        <v>200.381709328979</v>
      </c>
      <c r="AX30" s="91">
        <v>211.675184066454</v>
      </c>
      <c r="AY30" s="91">
        <v>202.545733544921</v>
      </c>
      <c r="AZ30" s="91">
        <v>187.164538097965</v>
      </c>
      <c r="BA30" s="91">
        <v>193.066102052927</v>
      </c>
      <c r="BB30" s="91">
        <v>213.575706330492</v>
      </c>
      <c r="BC30" s="91">
        <v>210.995979657978</v>
      </c>
      <c r="BD30" s="91">
        <v>169.461133440873</v>
      </c>
      <c r="BE30" s="91">
        <v>159.096733900682</v>
      </c>
      <c r="BF30" s="92">
        <v>178.641691420825</v>
      </c>
      <c r="BG30" s="48">
        <v>0.125925820854461</v>
      </c>
      <c r="BH30" s="49">
        <v>-0.0103392778655773</v>
      </c>
    </row>
    <row r="31" ht="10.5" customHeight="1">
      <c r="A31" t="s" s="39">
        <v>126</v>
      </c>
      <c r="B31" s="91">
        <v>90.936527521562</v>
      </c>
      <c r="C31" s="91">
        <v>103.231310210743</v>
      </c>
      <c r="D31" s="91">
        <v>108.464751079559</v>
      </c>
      <c r="E31" s="91">
        <v>117.568265597936</v>
      </c>
      <c r="F31" s="91">
        <v>129.039221500378</v>
      </c>
      <c r="G31" s="91">
        <v>141.825437226714</v>
      </c>
      <c r="H31" s="91">
        <v>145.093786333215</v>
      </c>
      <c r="I31" s="91">
        <v>152.253680609651</v>
      </c>
      <c r="J31" s="91">
        <v>166.915003671086</v>
      </c>
      <c r="K31" s="91">
        <v>159.313956776801</v>
      </c>
      <c r="L31" s="91">
        <v>161.166760887110</v>
      </c>
      <c r="M31" s="91">
        <v>170.356985773788</v>
      </c>
      <c r="N31" s="91">
        <v>179.693344827080</v>
      </c>
      <c r="O31" s="91">
        <v>186.058990907322</v>
      </c>
      <c r="P31" s="91">
        <v>200.582331860523</v>
      </c>
      <c r="Q31" s="91">
        <v>198.984287777970</v>
      </c>
      <c r="R31" s="91">
        <v>200.014100476358</v>
      </c>
      <c r="S31" s="91">
        <v>196.483270331026</v>
      </c>
      <c r="T31" s="91">
        <v>193.518353765255</v>
      </c>
      <c r="U31" s="91">
        <v>200.569707020920</v>
      </c>
      <c r="V31" s="91">
        <v>209.452659543281</v>
      </c>
      <c r="W31" s="91">
        <v>211.039277567096</v>
      </c>
      <c r="X31" s="91">
        <v>221.471478392713</v>
      </c>
      <c r="Y31" s="91">
        <v>219.369042479442</v>
      </c>
      <c r="Z31" s="91">
        <v>219.606825957884</v>
      </c>
      <c r="AA31" s="91">
        <v>232.645072205320</v>
      </c>
      <c r="AB31" s="91">
        <v>236.965947201689</v>
      </c>
      <c r="AC31" s="91">
        <v>234.984667115198</v>
      </c>
      <c r="AD31" s="91">
        <v>235.736539828285</v>
      </c>
      <c r="AE31" s="91">
        <v>246.249164324702</v>
      </c>
      <c r="AF31" s="91">
        <v>233.709942335673</v>
      </c>
      <c r="AG31" s="91">
        <v>243.804439023773</v>
      </c>
      <c r="AH31" s="91">
        <v>245.983715423989</v>
      </c>
      <c r="AI31" s="91">
        <v>254.106624263035</v>
      </c>
      <c r="AJ31" s="91">
        <v>248.675792727842</v>
      </c>
      <c r="AK31" s="91">
        <v>249.914042930566</v>
      </c>
      <c r="AL31" s="91">
        <v>254.711028187130</v>
      </c>
      <c r="AM31" s="91">
        <v>255.420883537685</v>
      </c>
      <c r="AN31" s="91">
        <v>272.841806504375</v>
      </c>
      <c r="AO31" s="91">
        <v>270.885794493437</v>
      </c>
      <c r="AP31" s="91">
        <v>245.233006271358</v>
      </c>
      <c r="AQ31" s="91">
        <v>262.251744747193</v>
      </c>
      <c r="AR31" s="91">
        <v>260.350538120133</v>
      </c>
      <c r="AS31" s="91">
        <v>249.886987511245</v>
      </c>
      <c r="AT31" s="91">
        <v>230.519236110067</v>
      </c>
      <c r="AU31" s="91">
        <v>249.429827819569</v>
      </c>
      <c r="AV31" s="91">
        <v>233.880597080811</v>
      </c>
      <c r="AW31" s="91">
        <v>226.415489104751</v>
      </c>
      <c r="AX31" s="91">
        <v>226.344816835603</v>
      </c>
      <c r="AY31" s="91">
        <v>217.596560176065</v>
      </c>
      <c r="AZ31" s="91">
        <v>216.235219197194</v>
      </c>
      <c r="BA31" s="91">
        <v>219.031520543646</v>
      </c>
      <c r="BB31" s="91">
        <v>214.202025673721</v>
      </c>
      <c r="BC31" s="91">
        <v>218.144822044424</v>
      </c>
      <c r="BD31" s="91">
        <v>213.400402075290</v>
      </c>
      <c r="BE31" s="91">
        <v>204.2389203612</v>
      </c>
      <c r="BF31" s="92">
        <v>209.271242322978</v>
      </c>
      <c r="BG31" s="48">
        <v>0.027446618995252</v>
      </c>
      <c r="BH31" s="49">
        <v>-0.0110563735642926</v>
      </c>
    </row>
    <row r="32" ht="10.5" customHeight="1">
      <c r="A32" t="s" s="39">
        <v>127</v>
      </c>
      <c r="B32" s="91">
        <v>98.2006508691324</v>
      </c>
      <c r="C32" s="91">
        <v>99.5945244913199</v>
      </c>
      <c r="D32" s="91">
        <v>105.090003221204</v>
      </c>
      <c r="E32" s="91">
        <v>110.121038963816</v>
      </c>
      <c r="F32" s="91">
        <v>120.497424060506</v>
      </c>
      <c r="G32" s="91">
        <v>129.910692431476</v>
      </c>
      <c r="H32" s="91">
        <v>134.022309189078</v>
      </c>
      <c r="I32" s="91">
        <v>142.129339554643</v>
      </c>
      <c r="J32" s="91">
        <v>153.114392035959</v>
      </c>
      <c r="K32" s="91">
        <v>149.293700586725</v>
      </c>
      <c r="L32" s="91">
        <v>139.765358334985</v>
      </c>
      <c r="M32" s="91">
        <v>147.993190679613</v>
      </c>
      <c r="N32" s="91">
        <v>149.297029499526</v>
      </c>
      <c r="O32" s="91">
        <v>155.363449049695</v>
      </c>
      <c r="P32" s="91">
        <v>159.323499171039</v>
      </c>
      <c r="Q32" s="91">
        <v>158.242316399376</v>
      </c>
      <c r="R32" s="91">
        <v>156.010618357001</v>
      </c>
      <c r="S32" s="91">
        <v>149.541098345974</v>
      </c>
      <c r="T32" s="91">
        <v>152.507002029345</v>
      </c>
      <c r="U32" s="91">
        <v>156.860856119488</v>
      </c>
      <c r="V32" s="91">
        <v>161.245196738702</v>
      </c>
      <c r="W32" s="91">
        <v>164.454515400069</v>
      </c>
      <c r="X32" s="91">
        <v>166.704211883773</v>
      </c>
      <c r="Y32" s="91">
        <v>168.141935002399</v>
      </c>
      <c r="Z32" s="91">
        <v>169.444715326411</v>
      </c>
      <c r="AA32" s="91">
        <v>173.924662548067</v>
      </c>
      <c r="AB32" s="91">
        <v>184.143719121931</v>
      </c>
      <c r="AC32" s="91">
        <v>184.993233521159</v>
      </c>
      <c r="AD32" s="91">
        <v>184.369642019551</v>
      </c>
      <c r="AE32" s="91">
        <v>181.469700296164</v>
      </c>
      <c r="AF32" s="91">
        <v>185.157100254858</v>
      </c>
      <c r="AG32" s="91">
        <v>191.419868624688</v>
      </c>
      <c r="AH32" s="91">
        <v>188.226217520342</v>
      </c>
      <c r="AI32" s="91">
        <v>191.884792521886</v>
      </c>
      <c r="AJ32" s="91">
        <v>194.483792475631</v>
      </c>
      <c r="AK32" s="91">
        <v>189.986043807387</v>
      </c>
      <c r="AL32" s="91">
        <v>190.9604103301</v>
      </c>
      <c r="AM32" s="91">
        <v>187.662193465889</v>
      </c>
      <c r="AN32" s="91">
        <v>188.284690892193</v>
      </c>
      <c r="AO32" s="91">
        <v>188.435689549713</v>
      </c>
      <c r="AP32" s="91">
        <v>185.952637418935</v>
      </c>
      <c r="AQ32" s="91">
        <v>183.218171569657</v>
      </c>
      <c r="AR32" s="91">
        <v>178.944719175268</v>
      </c>
      <c r="AS32" s="91">
        <v>178.537241357154</v>
      </c>
      <c r="AT32" s="91">
        <v>167.749114244774</v>
      </c>
      <c r="AU32" s="91">
        <v>171.975092556583</v>
      </c>
      <c r="AV32" s="91">
        <v>164.521888422376</v>
      </c>
      <c r="AW32" s="91">
        <v>163.830161625820</v>
      </c>
      <c r="AX32" s="91">
        <v>164.373250715658</v>
      </c>
      <c r="AY32" s="91">
        <v>156.532415060577</v>
      </c>
      <c r="AZ32" s="91">
        <v>156.940298516976</v>
      </c>
      <c r="BA32" s="91">
        <v>153.912651648565</v>
      </c>
      <c r="BB32" s="91">
        <v>152.336075799696</v>
      </c>
      <c r="BC32" s="91">
        <v>154.762553641269</v>
      </c>
      <c r="BD32" s="91">
        <v>151.185771683630</v>
      </c>
      <c r="BE32" s="91">
        <v>135.871561731563</v>
      </c>
      <c r="BF32" s="92">
        <v>143.988002846608</v>
      </c>
      <c r="BG32" s="48">
        <v>0.0626395154777926</v>
      </c>
      <c r="BH32" s="49">
        <v>-0.0132428948554155</v>
      </c>
    </row>
    <row r="33" ht="10.5" customHeight="1">
      <c r="A33" t="s" s="39">
        <v>128</v>
      </c>
      <c r="B33" s="91">
        <v>140.174816225868</v>
      </c>
      <c r="C33" s="91">
        <v>139.511385342278</v>
      </c>
      <c r="D33" s="91">
        <v>138.189410448176</v>
      </c>
      <c r="E33" s="91">
        <v>146.613991938407</v>
      </c>
      <c r="F33" s="91">
        <v>157.310016444762</v>
      </c>
      <c r="G33" s="91">
        <v>165.435575945368</v>
      </c>
      <c r="H33" s="91">
        <v>166.478184533428</v>
      </c>
      <c r="I33" s="91">
        <v>172.021386315128</v>
      </c>
      <c r="J33" s="91">
        <v>181.857708497313</v>
      </c>
      <c r="K33" s="91">
        <v>178.747094485364</v>
      </c>
      <c r="L33" s="91">
        <v>171.863129535877</v>
      </c>
      <c r="M33" s="91">
        <v>183.555937903207</v>
      </c>
      <c r="N33" s="91">
        <v>183.331764014630</v>
      </c>
      <c r="O33" s="91">
        <v>190.239961566805</v>
      </c>
      <c r="P33" s="91">
        <v>201.158070184045</v>
      </c>
      <c r="Q33" s="91">
        <v>194.949314903224</v>
      </c>
      <c r="R33" s="91">
        <v>189.302846046820</v>
      </c>
      <c r="S33" s="91">
        <v>183.057823950207</v>
      </c>
      <c r="T33" s="91">
        <v>186.017778709630</v>
      </c>
      <c r="U33" s="91">
        <v>193.109229684335</v>
      </c>
      <c r="V33" s="91">
        <v>198.801222290714</v>
      </c>
      <c r="W33" s="91">
        <v>196.858943363014</v>
      </c>
      <c r="X33" s="91">
        <v>198.014412439631</v>
      </c>
      <c r="Y33" s="91">
        <v>197.947203369611</v>
      </c>
      <c r="Z33" s="91">
        <v>194.973611444366</v>
      </c>
      <c r="AA33" s="91">
        <v>190.926613552136</v>
      </c>
      <c r="AB33" s="91">
        <v>185.258019242361</v>
      </c>
      <c r="AC33" s="91">
        <v>180.503299596558</v>
      </c>
      <c r="AD33" s="91">
        <v>178.661609011842</v>
      </c>
      <c r="AE33" s="91">
        <v>176.104210145250</v>
      </c>
      <c r="AF33" s="91">
        <v>176.355675959670</v>
      </c>
      <c r="AG33" s="91">
        <v>181.755757295812</v>
      </c>
      <c r="AH33" s="91">
        <v>179.258084834038</v>
      </c>
      <c r="AI33" s="91">
        <v>177.766574249789</v>
      </c>
      <c r="AJ33" s="91">
        <v>175.314272911472</v>
      </c>
      <c r="AK33" s="91">
        <v>176.279174173653</v>
      </c>
      <c r="AL33" s="91">
        <v>179.488600186634</v>
      </c>
      <c r="AM33" s="91">
        <v>177.069410915467</v>
      </c>
      <c r="AN33" s="91">
        <v>177.002063074368</v>
      </c>
      <c r="AO33" s="91">
        <v>177.137875028349</v>
      </c>
      <c r="AP33" s="91">
        <v>175.288763143406</v>
      </c>
      <c r="AQ33" s="91">
        <v>180.017587360574</v>
      </c>
      <c r="AR33" s="91">
        <v>172.917025198372</v>
      </c>
      <c r="AS33" s="91">
        <v>175.182241498068</v>
      </c>
      <c r="AT33" s="91">
        <v>164.939003479585</v>
      </c>
      <c r="AU33" s="91">
        <v>172.432395329169</v>
      </c>
      <c r="AV33" s="91">
        <v>166.377011337443</v>
      </c>
      <c r="AW33" s="91">
        <v>168.338627907404</v>
      </c>
      <c r="AX33" s="91">
        <v>172.624521611748</v>
      </c>
      <c r="AY33" s="91">
        <v>164.728500011896</v>
      </c>
      <c r="AZ33" s="91">
        <v>166.269434213395</v>
      </c>
      <c r="BA33" s="91">
        <v>167.805744464803</v>
      </c>
      <c r="BB33" s="91">
        <v>169.369503250807</v>
      </c>
      <c r="BC33" s="91">
        <v>164.639737862298</v>
      </c>
      <c r="BD33" s="91">
        <v>160.058988711061</v>
      </c>
      <c r="BE33" s="91">
        <v>148.559954332581</v>
      </c>
      <c r="BF33" s="92">
        <v>151.983224030434</v>
      </c>
      <c r="BG33" s="48">
        <v>0.0258458755571631</v>
      </c>
      <c r="BH33" s="49">
        <v>-0.009007806350463721</v>
      </c>
    </row>
    <row r="34" ht="10.5" customHeight="1">
      <c r="A34" t="s" s="39">
        <v>129</v>
      </c>
      <c r="B34" s="91">
        <v>33.7038526840412</v>
      </c>
      <c r="C34" s="91">
        <v>36.7426486527539</v>
      </c>
      <c r="D34" s="91">
        <v>40.270965841560</v>
      </c>
      <c r="E34" s="91">
        <v>41.6491938570715</v>
      </c>
      <c r="F34" s="91">
        <v>43.7656365979025</v>
      </c>
      <c r="G34" s="91">
        <v>48.3525541856762</v>
      </c>
      <c r="H34" s="91">
        <v>57.2542368696488</v>
      </c>
      <c r="I34" s="91">
        <v>63.8051804788908</v>
      </c>
      <c r="J34" s="91">
        <v>72.8663337238234</v>
      </c>
      <c r="K34" s="91">
        <v>70.6087413599362</v>
      </c>
      <c r="L34" s="91">
        <v>79.1918796914742</v>
      </c>
      <c r="M34" s="91">
        <v>86.4096559344941</v>
      </c>
      <c r="N34" s="91">
        <v>88.3723743727566</v>
      </c>
      <c r="O34" s="91">
        <v>88.6443975254863</v>
      </c>
      <c r="P34" s="91">
        <v>76.81286076781289</v>
      </c>
      <c r="Q34" s="91">
        <v>75.203870611620</v>
      </c>
      <c r="R34" s="91">
        <v>72.7855299368775</v>
      </c>
      <c r="S34" s="91">
        <v>73.1930017520809</v>
      </c>
      <c r="T34" s="91">
        <v>73.12595729885371</v>
      </c>
      <c r="U34" s="91">
        <v>75.9236528172548</v>
      </c>
      <c r="V34" s="91">
        <v>79.78123448953841</v>
      </c>
      <c r="W34" s="91">
        <v>79.5765034888436</v>
      </c>
      <c r="X34" s="91">
        <v>86.65245133067501</v>
      </c>
      <c r="Y34" s="91">
        <v>91.09298676584621</v>
      </c>
      <c r="Z34" s="91">
        <v>98.21567002607731</v>
      </c>
      <c r="AA34" s="91">
        <v>101.146678296516</v>
      </c>
      <c r="AB34" s="91">
        <v>101.728083314063</v>
      </c>
      <c r="AC34" s="91">
        <v>102.476310730251</v>
      </c>
      <c r="AD34" s="91">
        <v>102.708413048951</v>
      </c>
      <c r="AE34" s="91">
        <v>103.365200031253</v>
      </c>
      <c r="AF34" s="91">
        <v>106.133574553703</v>
      </c>
      <c r="AG34" s="91">
        <v>107.943679314347</v>
      </c>
      <c r="AH34" s="91">
        <v>110.264146349210</v>
      </c>
      <c r="AI34" s="91">
        <v>116.426645006245</v>
      </c>
      <c r="AJ34" s="91">
        <v>115.791548631032</v>
      </c>
      <c r="AK34" s="91">
        <v>124.197179881920</v>
      </c>
      <c r="AL34" s="91">
        <v>124.549811911626</v>
      </c>
      <c r="AM34" s="91">
        <v>124.243524420172</v>
      </c>
      <c r="AN34" s="91">
        <v>131.179044050901</v>
      </c>
      <c r="AO34" s="91">
        <v>130.819486903040</v>
      </c>
      <c r="AP34" s="91">
        <v>130.879202833268</v>
      </c>
      <c r="AQ34" s="91">
        <v>134.312061067945</v>
      </c>
      <c r="AR34" s="91">
        <v>136.600760670041</v>
      </c>
      <c r="AS34" s="91">
        <v>132.239269750046</v>
      </c>
      <c r="AT34" s="91">
        <v>127.239185846631</v>
      </c>
      <c r="AU34" s="91">
        <v>121.140992539994</v>
      </c>
      <c r="AV34" s="91">
        <v>118.755678779023</v>
      </c>
      <c r="AW34" s="91">
        <v>112.434789286834</v>
      </c>
      <c r="AX34" s="91">
        <v>106.516587137804</v>
      </c>
      <c r="AY34" s="91">
        <v>100.799925930239</v>
      </c>
      <c r="AZ34" s="91">
        <v>102.659374275673</v>
      </c>
      <c r="BA34" s="91">
        <v>101.086075850586</v>
      </c>
      <c r="BB34" s="91">
        <v>88.14027600374619</v>
      </c>
      <c r="BC34" s="91">
        <v>106.953709943482</v>
      </c>
      <c r="BD34" s="91">
        <v>104.448237104188</v>
      </c>
      <c r="BE34" s="91">
        <v>93.15458585846901</v>
      </c>
      <c r="BF34" s="92">
        <v>98.7534177354156</v>
      </c>
      <c r="BG34" s="48">
        <v>0.0630069806195928</v>
      </c>
      <c r="BH34" s="49">
        <v>-0.0182751712237424</v>
      </c>
    </row>
    <row r="35" ht="10.5" customHeight="1">
      <c r="A35" t="s" s="39">
        <v>130</v>
      </c>
      <c r="B35" s="91">
        <v>65.4792981315442</v>
      </c>
      <c r="C35" s="91">
        <v>66.11005048664509</v>
      </c>
      <c r="D35" s="91">
        <v>62.8384502457439</v>
      </c>
      <c r="E35" s="91">
        <v>64.93646177623999</v>
      </c>
      <c r="F35" s="91">
        <v>69.2729615877725</v>
      </c>
      <c r="G35" s="91">
        <v>74.3676924360406</v>
      </c>
      <c r="H35" s="91">
        <v>76.54710168362151</v>
      </c>
      <c r="I35" s="91">
        <v>78.8216068391861</v>
      </c>
      <c r="J35" s="91">
        <v>85.127944020594</v>
      </c>
      <c r="K35" s="91">
        <v>87.4618018176968</v>
      </c>
      <c r="L35" s="91">
        <v>92.23983202934031</v>
      </c>
      <c r="M35" s="91">
        <v>98.0679454106388</v>
      </c>
      <c r="N35" s="91">
        <v>102.545000095638</v>
      </c>
      <c r="O35" s="91">
        <v>109.090054410387</v>
      </c>
      <c r="P35" s="91">
        <v>107.599858427483</v>
      </c>
      <c r="Q35" s="91">
        <v>107.735616112917</v>
      </c>
      <c r="R35" s="91">
        <v>106.722454756784</v>
      </c>
      <c r="S35" s="91">
        <v>107.502127421555</v>
      </c>
      <c r="T35" s="91">
        <v>106.111795225659</v>
      </c>
      <c r="U35" s="91">
        <v>109.530978398709</v>
      </c>
      <c r="V35" s="91">
        <v>113.584695031231</v>
      </c>
      <c r="W35" s="91">
        <v>113.559677945986</v>
      </c>
      <c r="X35" s="91">
        <v>119.141547059540</v>
      </c>
      <c r="Y35" s="91">
        <v>116.839148534260</v>
      </c>
      <c r="Z35" s="91">
        <v>114.180221099517</v>
      </c>
      <c r="AA35" s="91">
        <v>112.107802544363</v>
      </c>
      <c r="AB35" s="91">
        <v>104.834223990702</v>
      </c>
      <c r="AC35" s="91">
        <v>100.618090853397</v>
      </c>
      <c r="AD35" s="91">
        <v>97.7300529017555</v>
      </c>
      <c r="AE35" s="91">
        <v>98.5542648759161</v>
      </c>
      <c r="AF35" s="91">
        <v>99.75172385198969</v>
      </c>
      <c r="AG35" s="91">
        <v>101.804908655770</v>
      </c>
      <c r="AH35" s="91">
        <v>99.5712934660484</v>
      </c>
      <c r="AI35" s="91">
        <v>101.357581227855</v>
      </c>
      <c r="AJ35" s="91">
        <v>101.383812673321</v>
      </c>
      <c r="AK35" s="91">
        <v>98.81743620185379</v>
      </c>
      <c r="AL35" s="91">
        <v>101.452272440052</v>
      </c>
      <c r="AM35" s="91">
        <v>100.646586970714</v>
      </c>
      <c r="AN35" s="91">
        <v>101.101940173764</v>
      </c>
      <c r="AO35" s="91">
        <v>102.931611740803</v>
      </c>
      <c r="AP35" s="91">
        <v>110.230131758011</v>
      </c>
      <c r="AQ35" s="91">
        <v>108.735485346367</v>
      </c>
      <c r="AR35" s="91">
        <v>107.485250877842</v>
      </c>
      <c r="AS35" s="91">
        <v>106.157806700709</v>
      </c>
      <c r="AT35" s="91">
        <v>97.9325700128158</v>
      </c>
      <c r="AU35" s="91">
        <v>100.000303720444</v>
      </c>
      <c r="AV35" s="91">
        <v>97.40228421032791</v>
      </c>
      <c r="AW35" s="91">
        <v>91.17435030055459</v>
      </c>
      <c r="AX35" s="91">
        <v>86.6709580591796</v>
      </c>
      <c r="AY35" s="91">
        <v>86.9823776526185</v>
      </c>
      <c r="AZ35" s="91">
        <v>91.86224528424491</v>
      </c>
      <c r="BA35" s="91">
        <v>93.7829186332322</v>
      </c>
      <c r="BB35" s="91">
        <v>99.10894080801501</v>
      </c>
      <c r="BC35" s="91">
        <v>99.9461690201325</v>
      </c>
      <c r="BD35" s="91">
        <v>101.319263223071</v>
      </c>
      <c r="BE35" s="91">
        <v>99.78923720095349</v>
      </c>
      <c r="BF35" s="92">
        <v>104.207907234788</v>
      </c>
      <c r="BG35" s="48">
        <v>0.0471410673284671</v>
      </c>
      <c r="BH35" s="49">
        <v>0.00677669351382026</v>
      </c>
    </row>
    <row r="36" ht="10.5" customHeight="1">
      <c r="A36" t="s" s="39">
        <v>131</v>
      </c>
      <c r="B36" s="91">
        <v>141.948921627068</v>
      </c>
      <c r="C36" s="91">
        <v>146.812957854630</v>
      </c>
      <c r="D36" s="91">
        <v>143.695143797874</v>
      </c>
      <c r="E36" s="91">
        <v>150.268725071606</v>
      </c>
      <c r="F36" s="91">
        <v>148.337093543984</v>
      </c>
      <c r="G36" s="91">
        <v>177.934887728634</v>
      </c>
      <c r="H36" s="91">
        <v>191.171811702436</v>
      </c>
      <c r="I36" s="91">
        <v>205.114525063995</v>
      </c>
      <c r="J36" s="91">
        <v>244.664547714406</v>
      </c>
      <c r="K36" s="91">
        <v>235.602064016922</v>
      </c>
      <c r="L36" s="91">
        <v>223.467662330317</v>
      </c>
      <c r="M36" s="91">
        <v>228.758494133557</v>
      </c>
      <c r="N36" s="91">
        <v>239.916428710582</v>
      </c>
      <c r="O36" s="91">
        <v>248.359762919502</v>
      </c>
      <c r="P36" s="91">
        <v>256.845620142829</v>
      </c>
      <c r="Q36" s="91">
        <v>258.051754754895</v>
      </c>
      <c r="R36" s="91">
        <v>260.341759760058</v>
      </c>
      <c r="S36" s="91">
        <v>264.258017425611</v>
      </c>
      <c r="T36" s="91">
        <v>269.736346916095</v>
      </c>
      <c r="U36" s="91">
        <v>280.470458657634</v>
      </c>
      <c r="V36" s="91">
        <v>274.337565313522</v>
      </c>
      <c r="W36" s="91">
        <v>283.618590649053</v>
      </c>
      <c r="X36" s="91">
        <v>289.338223641829</v>
      </c>
      <c r="Y36" s="91">
        <v>301.929362525812</v>
      </c>
      <c r="Z36" s="91">
        <v>309.167178290904</v>
      </c>
      <c r="AA36" s="91">
        <v>306.131894543012</v>
      </c>
      <c r="AB36" s="91">
        <v>296.082708305368</v>
      </c>
      <c r="AC36" s="91">
        <v>303.522931866714</v>
      </c>
      <c r="AD36" s="91">
        <v>312.307090715188</v>
      </c>
      <c r="AE36" s="91">
        <v>312.830937415088</v>
      </c>
      <c r="AF36" s="91">
        <v>319.906277574337</v>
      </c>
      <c r="AG36" s="91">
        <v>335.393951541257</v>
      </c>
      <c r="AH36" s="91">
        <v>348.546583247959</v>
      </c>
      <c r="AI36" s="91">
        <v>373.608668919820</v>
      </c>
      <c r="AJ36" s="91">
        <v>405.520808038968</v>
      </c>
      <c r="AK36" s="91">
        <v>426.569125150824</v>
      </c>
      <c r="AL36" s="91">
        <v>427.554312081289</v>
      </c>
      <c r="AM36" s="91">
        <v>440.477149418267</v>
      </c>
      <c r="AN36" s="91">
        <v>438.648416432747</v>
      </c>
      <c r="AO36" s="91">
        <v>442.493981129160</v>
      </c>
      <c r="AP36" s="91">
        <v>438.188516846006</v>
      </c>
      <c r="AQ36" s="91">
        <v>473.017499381315</v>
      </c>
      <c r="AR36" s="91">
        <v>531.073825787544</v>
      </c>
      <c r="AS36" s="91">
        <v>653.754205738783</v>
      </c>
      <c r="AT36" s="91">
        <v>641.903606435064</v>
      </c>
      <c r="AU36" s="91">
        <v>633.665549051313</v>
      </c>
      <c r="AV36" s="91">
        <v>627.440603436980</v>
      </c>
      <c r="AW36" s="91">
        <v>629.013589910435</v>
      </c>
      <c r="AX36" s="91">
        <v>646.039035055539</v>
      </c>
      <c r="AY36" s="91">
        <v>642.3377002788829</v>
      </c>
      <c r="AZ36" s="91">
        <v>667.237043113181</v>
      </c>
      <c r="BA36" s="91">
        <v>665.815863873572</v>
      </c>
      <c r="BB36" s="91">
        <v>691.6495426745699</v>
      </c>
      <c r="BC36" s="91">
        <v>710.617857846148</v>
      </c>
      <c r="BD36" s="91">
        <v>672.580523528250</v>
      </c>
      <c r="BE36" s="91">
        <v>602.490121109005</v>
      </c>
      <c r="BF36" s="92">
        <v>612.3683174667</v>
      </c>
      <c r="BG36" s="48">
        <v>0.0191802610043474</v>
      </c>
      <c r="BH36" s="49">
        <v>-0.00242855460159686</v>
      </c>
    </row>
    <row r="37" ht="10.5" customHeight="1">
      <c r="A37" t="s" s="39">
        <v>132</v>
      </c>
      <c r="B37" s="91">
        <v>86.2669724973554</v>
      </c>
      <c r="C37" s="91">
        <v>96.2730406101964</v>
      </c>
      <c r="D37" s="91">
        <v>103.926173047753</v>
      </c>
      <c r="E37" s="91">
        <v>120.597295970092</v>
      </c>
      <c r="F37" s="91">
        <v>120.155410293309</v>
      </c>
      <c r="G37" s="91">
        <v>93.82848670266959</v>
      </c>
      <c r="H37" s="91">
        <v>96.2744139898679</v>
      </c>
      <c r="I37" s="91">
        <v>100.200825403685</v>
      </c>
      <c r="J37" s="91">
        <v>103.657251976914</v>
      </c>
      <c r="K37" s="91">
        <v>103.735906432971</v>
      </c>
      <c r="L37" s="91">
        <v>95.4115000573095</v>
      </c>
      <c r="M37" s="91">
        <v>95.7902136722719</v>
      </c>
      <c r="N37" s="91">
        <v>100.429094798243</v>
      </c>
      <c r="O37" s="91">
        <v>102.849416921832</v>
      </c>
      <c r="P37" s="91">
        <v>111.798407253208</v>
      </c>
      <c r="Q37" s="91">
        <v>106.810505400107</v>
      </c>
      <c r="R37" s="91">
        <v>103.087345540238</v>
      </c>
      <c r="S37" s="91">
        <v>101.406259388076</v>
      </c>
      <c r="T37" s="91">
        <v>99.1987473154004</v>
      </c>
      <c r="U37" s="91">
        <v>97.6079679873835</v>
      </c>
      <c r="V37" s="91">
        <v>102.061664373307</v>
      </c>
      <c r="W37" s="91">
        <v>110.057842540192</v>
      </c>
      <c r="X37" s="91">
        <v>111.322073959436</v>
      </c>
      <c r="Y37" s="91">
        <v>110.904436230467</v>
      </c>
      <c r="Z37" s="91">
        <v>114.346778394119</v>
      </c>
      <c r="AA37" s="91">
        <v>120.002388726038</v>
      </c>
      <c r="AB37" s="91">
        <v>124.071187065114</v>
      </c>
      <c r="AC37" s="91">
        <v>124.508734921575</v>
      </c>
      <c r="AD37" s="91">
        <v>126.600092761703</v>
      </c>
      <c r="AE37" s="91">
        <v>130.847897341052</v>
      </c>
      <c r="AF37" s="91">
        <v>132.483195849337</v>
      </c>
      <c r="AG37" s="91">
        <v>139.043431835314</v>
      </c>
      <c r="AH37" s="91">
        <v>143.882656971914</v>
      </c>
      <c r="AI37" s="91">
        <v>153.264108827779</v>
      </c>
      <c r="AJ37" s="91">
        <v>160.223380677815</v>
      </c>
      <c r="AK37" s="91">
        <v>163.121145156120</v>
      </c>
      <c r="AL37" s="91">
        <v>170.092170033572</v>
      </c>
      <c r="AM37" s="91">
        <v>166.177713642792</v>
      </c>
      <c r="AN37" s="91">
        <v>159.237624821933</v>
      </c>
      <c r="AO37" s="91">
        <v>158.372498158809</v>
      </c>
      <c r="AP37" s="91">
        <v>161.769000680184</v>
      </c>
      <c r="AQ37" s="91">
        <v>160.629272968650</v>
      </c>
      <c r="AR37" s="91">
        <v>160.725991368848</v>
      </c>
      <c r="AS37" s="91">
        <v>157.119531776510</v>
      </c>
      <c r="AT37" s="91">
        <v>142.288150568295</v>
      </c>
      <c r="AU37" s="91">
        <v>141.321499162844</v>
      </c>
      <c r="AV37" s="91">
        <v>134.584572502020</v>
      </c>
      <c r="AW37" s="91">
        <v>131.608665788211</v>
      </c>
      <c r="AX37" s="91">
        <v>128.142317324418</v>
      </c>
      <c r="AY37" s="91">
        <v>126.717178705763</v>
      </c>
      <c r="AZ37" s="91">
        <v>133.417251484782</v>
      </c>
      <c r="BA37" s="91">
        <v>137.329398544692</v>
      </c>
      <c r="BB37" s="91">
        <v>136.510650175548</v>
      </c>
      <c r="BC37" s="91">
        <v>137.744643873630</v>
      </c>
      <c r="BD37" s="91">
        <v>136.011006472843</v>
      </c>
      <c r="BE37" s="91">
        <v>126.311609351910</v>
      </c>
      <c r="BF37" s="92">
        <v>124.990336222408</v>
      </c>
      <c r="BG37" s="48">
        <v>-0.00774935777639441</v>
      </c>
      <c r="BH37" s="49">
        <v>-0.00736835648864065</v>
      </c>
    </row>
    <row r="38" ht="10.5" customHeight="1">
      <c r="A38" t="s" s="39">
        <v>133</v>
      </c>
      <c r="B38" s="91">
        <v>64.6796103361369</v>
      </c>
      <c r="C38" s="91">
        <v>69.72155291949019</v>
      </c>
      <c r="D38" s="91">
        <v>74.97323143451889</v>
      </c>
      <c r="E38" s="91">
        <v>80.46179993125889</v>
      </c>
      <c r="F38" s="91">
        <v>86.0155436301346</v>
      </c>
      <c r="G38" s="91">
        <v>94.3150865258592</v>
      </c>
      <c r="H38" s="91">
        <v>98.6199851532799</v>
      </c>
      <c r="I38" s="91">
        <v>102.719971564459</v>
      </c>
      <c r="J38" s="91">
        <v>106.500218536368</v>
      </c>
      <c r="K38" s="91">
        <v>105.812102125441</v>
      </c>
      <c r="L38" s="91">
        <v>103.009905497960</v>
      </c>
      <c r="M38" s="91">
        <v>108.179545343901</v>
      </c>
      <c r="N38" s="91">
        <v>108.065942329130</v>
      </c>
      <c r="O38" s="91">
        <v>110.305369851795</v>
      </c>
      <c r="P38" s="91">
        <v>113.371981412556</v>
      </c>
      <c r="Q38" s="91">
        <v>110.128216162773</v>
      </c>
      <c r="R38" s="91">
        <v>107.519741109617</v>
      </c>
      <c r="S38" s="91">
        <v>105.1239319443</v>
      </c>
      <c r="T38" s="91">
        <v>102.697074067302</v>
      </c>
      <c r="U38" s="91">
        <v>104.116359210923</v>
      </c>
      <c r="V38" s="91">
        <v>103.558694283253</v>
      </c>
      <c r="W38" s="91">
        <v>106.294782731433</v>
      </c>
      <c r="X38" s="91">
        <v>109.406844636786</v>
      </c>
      <c r="Y38" s="91">
        <v>112.080141225454</v>
      </c>
      <c r="Z38" s="91">
        <v>115.174415258572</v>
      </c>
      <c r="AA38" s="91">
        <v>117.051636960146</v>
      </c>
      <c r="AB38" s="91">
        <v>120.642891461651</v>
      </c>
      <c r="AC38" s="91">
        <v>120.030576993450</v>
      </c>
      <c r="AD38" s="91">
        <v>117.385905218549</v>
      </c>
      <c r="AE38" s="91">
        <v>117.087840819555</v>
      </c>
      <c r="AF38" s="91">
        <v>121.925690130373</v>
      </c>
      <c r="AG38" s="91">
        <v>122.121177674389</v>
      </c>
      <c r="AH38" s="91">
        <v>124.586487549003</v>
      </c>
      <c r="AI38" s="91">
        <v>127.813544740644</v>
      </c>
      <c r="AJ38" s="91">
        <v>131.619368732173</v>
      </c>
      <c r="AK38" s="91">
        <v>132.710412629613</v>
      </c>
      <c r="AL38" s="91">
        <v>132.528440082343</v>
      </c>
      <c r="AM38" s="91">
        <v>131.402851250129</v>
      </c>
      <c r="AN38" s="91">
        <v>134.926306057363</v>
      </c>
      <c r="AO38" s="91">
        <v>137.029346709123</v>
      </c>
      <c r="AP38" s="91">
        <v>136.583281383222</v>
      </c>
      <c r="AQ38" s="91">
        <v>135.552105157291</v>
      </c>
      <c r="AR38" s="91">
        <v>132.221240783436</v>
      </c>
      <c r="AS38" s="91">
        <v>129.146126826812</v>
      </c>
      <c r="AT38" s="91">
        <v>120.065125742038</v>
      </c>
      <c r="AU38" s="91">
        <v>123.648070795339</v>
      </c>
      <c r="AV38" s="91">
        <v>121.120025537201</v>
      </c>
      <c r="AW38" s="91">
        <v>117.462517406486</v>
      </c>
      <c r="AX38" s="91">
        <v>110.8304881452</v>
      </c>
      <c r="AY38" s="91">
        <v>104.363779462145</v>
      </c>
      <c r="AZ38" s="91">
        <v>107.376136580567</v>
      </c>
      <c r="BA38" s="91">
        <v>107.911276552407</v>
      </c>
      <c r="BB38" s="91">
        <v>109.341625653970</v>
      </c>
      <c r="BC38" s="91">
        <v>110.470471010363</v>
      </c>
      <c r="BD38" s="91">
        <v>109.435878383803</v>
      </c>
      <c r="BE38" s="91">
        <v>99.5877416781039</v>
      </c>
      <c r="BF38" s="92">
        <v>107.241378112593</v>
      </c>
      <c r="BG38" s="48">
        <v>0.0798034807838803</v>
      </c>
      <c r="BH38" s="49">
        <v>-0.0120962289015067</v>
      </c>
    </row>
    <row r="39" ht="10.5" customHeight="1">
      <c r="A39" t="s" s="39">
        <v>134</v>
      </c>
      <c r="B39" s="91">
        <v>0</v>
      </c>
      <c r="C39" s="91">
        <v>0</v>
      </c>
      <c r="D39" s="91">
        <v>0</v>
      </c>
      <c r="E39" s="91">
        <v>0</v>
      </c>
      <c r="F39" s="91">
        <v>0</v>
      </c>
      <c r="G39" s="91">
        <v>0</v>
      </c>
      <c r="H39" s="91">
        <v>0</v>
      </c>
      <c r="I39" s="91">
        <v>0</v>
      </c>
      <c r="J39" s="91">
        <v>0</v>
      </c>
      <c r="K39" s="91">
        <v>0</v>
      </c>
      <c r="L39" s="91">
        <v>0</v>
      </c>
      <c r="M39" s="91">
        <v>0</v>
      </c>
      <c r="N39" s="91">
        <v>0</v>
      </c>
      <c r="O39" s="91">
        <v>0</v>
      </c>
      <c r="P39" s="91">
        <v>0</v>
      </c>
      <c r="Q39" s="91">
        <v>0</v>
      </c>
      <c r="R39" s="91">
        <v>0</v>
      </c>
      <c r="S39" s="91">
        <v>0</v>
      </c>
      <c r="T39" s="91">
        <v>0</v>
      </c>
      <c r="U39" s="91">
        <v>0</v>
      </c>
      <c r="V39" s="91">
        <v>148.265890117386</v>
      </c>
      <c r="W39" s="91">
        <v>136.643389329068</v>
      </c>
      <c r="X39" s="91">
        <v>123.507394207362</v>
      </c>
      <c r="Y39" s="91">
        <v>115.556082239746</v>
      </c>
      <c r="Z39" s="91">
        <v>114.917163780501</v>
      </c>
      <c r="AA39" s="91">
        <v>116.826695385276</v>
      </c>
      <c r="AB39" s="91">
        <v>108.278192156572</v>
      </c>
      <c r="AC39" s="91">
        <v>78.3606697409821</v>
      </c>
      <c r="AD39" s="91">
        <v>68.5185592496683</v>
      </c>
      <c r="AE39" s="91">
        <v>67.40088184571491</v>
      </c>
      <c r="AF39" s="91">
        <v>63.9613727073135</v>
      </c>
      <c r="AG39" s="91">
        <v>60.2197958204757</v>
      </c>
      <c r="AH39" s="91">
        <v>61.2968816750993</v>
      </c>
      <c r="AI39" s="91">
        <v>67.33600261385681</v>
      </c>
      <c r="AJ39" s="91">
        <v>57.6969772557858</v>
      </c>
      <c r="AK39" s="91">
        <v>57.7531262096309</v>
      </c>
      <c r="AL39" s="91">
        <v>63.0738995302181</v>
      </c>
      <c r="AM39" s="91">
        <v>64.22606709850579</v>
      </c>
      <c r="AN39" s="91">
        <v>64.0748799395603</v>
      </c>
      <c r="AO39" s="91">
        <v>72.8980917951704</v>
      </c>
      <c r="AP39" s="91">
        <v>75.8786500247142</v>
      </c>
      <c r="AQ39" s="91">
        <v>72.5975046456455</v>
      </c>
      <c r="AR39" s="91">
        <v>75.4327119641269</v>
      </c>
      <c r="AS39" s="91">
        <v>76.9582747548139</v>
      </c>
      <c r="AT39" s="91">
        <v>74.39937132368409</v>
      </c>
      <c r="AU39" s="91">
        <v>86.19886168990971</v>
      </c>
      <c r="AV39" s="91">
        <v>78.063547872717</v>
      </c>
      <c r="AW39" s="91">
        <v>81.6967680482108</v>
      </c>
      <c r="AX39" s="91">
        <v>79.6144438020587</v>
      </c>
      <c r="AY39" s="91">
        <v>73.85494863786001</v>
      </c>
      <c r="AZ39" s="91">
        <v>76.3140314378237</v>
      </c>
      <c r="BA39" s="91">
        <v>82.1490661096708</v>
      </c>
      <c r="BB39" s="91">
        <v>91.0550379666292</v>
      </c>
      <c r="BC39" s="91">
        <v>81.62836112370221</v>
      </c>
      <c r="BD39" s="91">
        <v>84.6192587629272</v>
      </c>
      <c r="BE39" s="91">
        <v>77.4826485822807</v>
      </c>
      <c r="BF39" s="92">
        <v>81.0581738811775</v>
      </c>
      <c r="BG39" s="48">
        <v>0.0490122957474732</v>
      </c>
      <c r="BH39" s="49">
        <v>0.00377148237328973</v>
      </c>
    </row>
    <row r="40" ht="10.5" customHeight="1">
      <c r="A40" t="s" s="39">
        <v>135</v>
      </c>
      <c r="B40" s="91">
        <v>0</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182.600346442796</v>
      </c>
      <c r="W40" s="91">
        <v>167.004377339150</v>
      </c>
      <c r="X40" s="91">
        <v>173.352203533835</v>
      </c>
      <c r="Y40" s="91">
        <v>180.388499823744</v>
      </c>
      <c r="Z40" s="91">
        <v>194.120834132173</v>
      </c>
      <c r="AA40" s="91">
        <v>196.641902923820</v>
      </c>
      <c r="AB40" s="91">
        <v>207.803581091449</v>
      </c>
      <c r="AC40" s="91">
        <v>127.609922265895</v>
      </c>
      <c r="AD40" s="91">
        <v>100.267903201279</v>
      </c>
      <c r="AE40" s="91">
        <v>87.0537255670706</v>
      </c>
      <c r="AF40" s="91">
        <v>97.8695931300919</v>
      </c>
      <c r="AG40" s="91">
        <v>107.175488120695</v>
      </c>
      <c r="AH40" s="91">
        <v>99.49952991352529</v>
      </c>
      <c r="AI40" s="91">
        <v>107.497038419793</v>
      </c>
      <c r="AJ40" s="91">
        <v>90.0469257354161</v>
      </c>
      <c r="AK40" s="91">
        <v>80.5631616461758</v>
      </c>
      <c r="AL40" s="91">
        <v>95.083008077339</v>
      </c>
      <c r="AM40" s="91">
        <v>102.160840716548</v>
      </c>
      <c r="AN40" s="91">
        <v>108.152728336875</v>
      </c>
      <c r="AO40" s="91">
        <v>110.488348083157</v>
      </c>
      <c r="AP40" s="91">
        <v>102.293816865904</v>
      </c>
      <c r="AQ40" s="91">
        <v>99.1641644464837</v>
      </c>
      <c r="AR40" s="91">
        <v>109.773375520317</v>
      </c>
      <c r="AS40" s="91">
        <v>109.794329688965</v>
      </c>
      <c r="AT40" s="91">
        <v>102.235010390253</v>
      </c>
      <c r="AU40" s="91">
        <v>77.51175871105779</v>
      </c>
      <c r="AV40" s="91">
        <v>81.79453822527491</v>
      </c>
      <c r="AW40" s="91">
        <v>83.04127221757361</v>
      </c>
      <c r="AX40" s="91">
        <v>77.481036697170</v>
      </c>
      <c r="AY40" s="91">
        <v>75.3400348730173</v>
      </c>
      <c r="AZ40" s="91">
        <v>79.60793949298029</v>
      </c>
      <c r="BA40" s="91">
        <v>82.23814064058119</v>
      </c>
      <c r="BB40" s="91">
        <v>88.0771165925359</v>
      </c>
      <c r="BC40" s="91">
        <v>90.7810746798333</v>
      </c>
      <c r="BD40" s="91">
        <v>90.409397411691</v>
      </c>
      <c r="BE40" s="91">
        <v>90.001795243087</v>
      </c>
      <c r="BF40" s="92">
        <v>91.5777399046158</v>
      </c>
      <c r="BG40" s="48">
        <v>0.0202978459945335</v>
      </c>
      <c r="BH40" s="49">
        <v>0.0113618365373478</v>
      </c>
    </row>
    <row r="41" ht="10.5" customHeight="1">
      <c r="A41" t="s" s="39">
        <v>136</v>
      </c>
      <c r="B41" s="91">
        <v>455.823241693177</v>
      </c>
      <c r="C41" s="91">
        <v>433.802661960136</v>
      </c>
      <c r="D41" s="91">
        <v>424.927391645838</v>
      </c>
      <c r="E41" s="91">
        <v>457.398800868222</v>
      </c>
      <c r="F41" s="91">
        <v>489.713877041548</v>
      </c>
      <c r="G41" s="91">
        <v>505.347617511846</v>
      </c>
      <c r="H41" s="91">
        <v>482.246918200745</v>
      </c>
      <c r="I41" s="91">
        <v>493.152646906627</v>
      </c>
      <c r="J41" s="91">
        <v>518.174269390203</v>
      </c>
      <c r="K41" s="91">
        <v>521.706597402931</v>
      </c>
      <c r="L41" s="91">
        <v>429.946107077557</v>
      </c>
      <c r="M41" s="91">
        <v>427.506602731829</v>
      </c>
      <c r="N41" s="91">
        <v>396.361969806754</v>
      </c>
      <c r="O41" s="91">
        <v>409.945873830123</v>
      </c>
      <c r="P41" s="91">
        <v>419.385290556605</v>
      </c>
      <c r="Q41" s="91">
        <v>385.279819233338</v>
      </c>
      <c r="R41" s="91">
        <v>328.861720827462</v>
      </c>
      <c r="S41" s="91">
        <v>307.843289062825</v>
      </c>
      <c r="T41" s="91">
        <v>287.613670123206</v>
      </c>
      <c r="U41" s="91">
        <v>309.457165286546</v>
      </c>
      <c r="V41" s="91">
        <v>316.824490602674</v>
      </c>
      <c r="W41" s="91">
        <v>308.224952080418</v>
      </c>
      <c r="X41" s="91">
        <v>289.409980078857</v>
      </c>
      <c r="Y41" s="91">
        <v>294.182119010580</v>
      </c>
      <c r="Z41" s="91">
        <v>334.702495432601</v>
      </c>
      <c r="AA41" s="91">
        <v>350.318289504422</v>
      </c>
      <c r="AB41" s="91">
        <v>372.049234770492</v>
      </c>
      <c r="AC41" s="91">
        <v>368.306813362558</v>
      </c>
      <c r="AD41" s="91">
        <v>368.053062224545</v>
      </c>
      <c r="AE41" s="91">
        <v>348.968247917546</v>
      </c>
      <c r="AF41" s="91">
        <v>299.316593625899</v>
      </c>
      <c r="AG41" s="91">
        <v>303.472745597517</v>
      </c>
      <c r="AH41" s="91">
        <v>292.802489513287</v>
      </c>
      <c r="AI41" s="91">
        <v>278.882252174258</v>
      </c>
      <c r="AJ41" s="91">
        <v>290.993544064511</v>
      </c>
      <c r="AK41" s="91">
        <v>306.505225490506</v>
      </c>
      <c r="AL41" s="91">
        <v>324.591529264460</v>
      </c>
      <c r="AM41" s="91">
        <v>351.228190616309</v>
      </c>
      <c r="AN41" s="91">
        <v>363.641683929534</v>
      </c>
      <c r="AO41" s="91">
        <v>406.223004874038</v>
      </c>
      <c r="AP41" s="91">
        <v>405.866672271319</v>
      </c>
      <c r="AQ41" s="91">
        <v>392.495200979431</v>
      </c>
      <c r="AR41" s="91">
        <v>375.203698110439</v>
      </c>
      <c r="AS41" s="91">
        <v>365.692181914832</v>
      </c>
      <c r="AT41" s="91">
        <v>343.456476143945</v>
      </c>
      <c r="AU41" s="91">
        <v>355.028585858938</v>
      </c>
      <c r="AV41" s="91">
        <v>338.009880392819</v>
      </c>
      <c r="AW41" s="91">
        <v>324.207782684825</v>
      </c>
      <c r="AX41" s="91">
        <v>301.854358579439</v>
      </c>
      <c r="AY41" s="91">
        <v>285.650830204828</v>
      </c>
      <c r="AZ41" s="91">
        <v>271.194765212876</v>
      </c>
      <c r="BA41" s="91">
        <v>261.171511934432</v>
      </c>
      <c r="BB41" s="91">
        <v>267.128377752108</v>
      </c>
      <c r="BC41" s="91">
        <v>274.292280745949</v>
      </c>
      <c r="BD41" s="91">
        <v>273.893572797272</v>
      </c>
      <c r="BE41" s="91">
        <v>230.159772743524</v>
      </c>
      <c r="BF41" s="92">
        <v>234.729196447702</v>
      </c>
      <c r="BG41" s="48">
        <v>0.0226473867737291</v>
      </c>
      <c r="BH41" s="49">
        <v>-0.0358074496456476</v>
      </c>
    </row>
    <row r="42" ht="10.5" customHeight="1">
      <c r="A42" t="s" s="39">
        <v>137</v>
      </c>
      <c r="B42" s="91">
        <v>121.670135601310</v>
      </c>
      <c r="C42" s="91">
        <v>128.679010131174</v>
      </c>
      <c r="D42" s="91">
        <v>134.403238919725</v>
      </c>
      <c r="E42" s="91">
        <v>148.567474256504</v>
      </c>
      <c r="F42" s="91">
        <v>163.767508932745</v>
      </c>
      <c r="G42" s="91">
        <v>182.685947258563</v>
      </c>
      <c r="H42" s="91">
        <v>190.507354027396</v>
      </c>
      <c r="I42" s="91">
        <v>218.877863706138</v>
      </c>
      <c r="J42" s="91">
        <v>230.422988569059</v>
      </c>
      <c r="K42" s="91">
        <v>216.587007903140</v>
      </c>
      <c r="L42" s="91">
        <v>216.486268211331</v>
      </c>
      <c r="M42" s="91">
        <v>234.227380185758</v>
      </c>
      <c r="N42" s="91">
        <v>228.370372357063</v>
      </c>
      <c r="O42" s="91">
        <v>231.481597469141</v>
      </c>
      <c r="P42" s="91">
        <v>237.688301394858</v>
      </c>
      <c r="Q42" s="91">
        <v>221.926183912387</v>
      </c>
      <c r="R42" s="91">
        <v>209.337098115391</v>
      </c>
      <c r="S42" s="91">
        <v>192.504857198293</v>
      </c>
      <c r="T42" s="91">
        <v>192.479357309910</v>
      </c>
      <c r="U42" s="91">
        <v>198.824326262039</v>
      </c>
      <c r="V42" s="91">
        <v>204.097033266915</v>
      </c>
      <c r="W42" s="91">
        <v>213.014405554129</v>
      </c>
      <c r="X42" s="91">
        <v>216.116358781907</v>
      </c>
      <c r="Y42" s="91">
        <v>215.495230375868</v>
      </c>
      <c r="Z42" s="91">
        <v>215.1134318911</v>
      </c>
      <c r="AA42" s="91">
        <v>219.081066237659</v>
      </c>
      <c r="AB42" s="91">
        <v>221.781206494448</v>
      </c>
      <c r="AC42" s="91">
        <v>222.923301005246</v>
      </c>
      <c r="AD42" s="91">
        <v>223.282491043704</v>
      </c>
      <c r="AE42" s="91">
        <v>219.434264140803</v>
      </c>
      <c r="AF42" s="91">
        <v>226.913383175092</v>
      </c>
      <c r="AG42" s="91">
        <v>235.272061383678</v>
      </c>
      <c r="AH42" s="91">
        <v>229.687079601402</v>
      </c>
      <c r="AI42" s="91">
        <v>229.993153130206</v>
      </c>
      <c r="AJ42" s="91">
        <v>225.922196585495</v>
      </c>
      <c r="AK42" s="91">
        <v>227.374241072030</v>
      </c>
      <c r="AL42" s="91">
        <v>234.357623139702</v>
      </c>
      <c r="AM42" s="91">
        <v>233.035578277358</v>
      </c>
      <c r="AN42" s="91">
        <v>233.534443153586</v>
      </c>
      <c r="AO42" s="91">
        <v>240.640148159286</v>
      </c>
      <c r="AP42" s="91">
        <v>245.295637954316</v>
      </c>
      <c r="AQ42" s="91">
        <v>239.920102065010</v>
      </c>
      <c r="AR42" s="91">
        <v>243.298697244190</v>
      </c>
      <c r="AS42" s="91">
        <v>239.419266683918</v>
      </c>
      <c r="AT42" s="91">
        <v>234.890189225108</v>
      </c>
      <c r="AU42" s="91">
        <v>247.408005121239</v>
      </c>
      <c r="AV42" s="91">
        <v>236.017209468297</v>
      </c>
      <c r="AW42" s="91">
        <v>227.481147383566</v>
      </c>
      <c r="AX42" s="91">
        <v>220.022140342065</v>
      </c>
      <c r="AY42" s="91">
        <v>206.867677962015</v>
      </c>
      <c r="AZ42" s="91">
        <v>208.889376992208</v>
      </c>
      <c r="BA42" s="91">
        <v>211.584879450264</v>
      </c>
      <c r="BB42" s="91">
        <v>207.177085036437</v>
      </c>
      <c r="BC42" s="91">
        <v>205.922183375889</v>
      </c>
      <c r="BD42" s="91">
        <v>204.369207551751</v>
      </c>
      <c r="BE42" s="91">
        <v>193.867495337880</v>
      </c>
      <c r="BF42" s="92">
        <v>198.160698950487</v>
      </c>
      <c r="BG42" s="48">
        <v>0.0249454382680303</v>
      </c>
      <c r="BH42" s="49">
        <v>-0.0173307064706961</v>
      </c>
    </row>
    <row r="43" ht="10.5" customHeight="1">
      <c r="A43" t="s" s="39">
        <v>138</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53.4883703311901</v>
      </c>
      <c r="AB43" s="91">
        <v>53.1834233509345</v>
      </c>
      <c r="AC43" s="91">
        <v>54.7368908119919</v>
      </c>
      <c r="AD43" s="91">
        <v>54.9419240444179</v>
      </c>
      <c r="AE43" s="91">
        <v>51.6676874463665</v>
      </c>
      <c r="AF43" s="91">
        <v>52.0073719506781</v>
      </c>
      <c r="AG43" s="91">
        <v>60.2225172735228</v>
      </c>
      <c r="AH43" s="91">
        <v>54.0356482168164</v>
      </c>
      <c r="AI43" s="91">
        <v>60.6974177702182</v>
      </c>
      <c r="AJ43" s="91">
        <v>57.8021510813096</v>
      </c>
      <c r="AK43" s="91">
        <v>54.5757258283723</v>
      </c>
      <c r="AL43" s="91">
        <v>51.1486162279338</v>
      </c>
      <c r="AM43" s="91">
        <v>49.8315621677244</v>
      </c>
      <c r="AN43" s="91">
        <v>56.0584874597184</v>
      </c>
      <c r="AO43" s="91">
        <v>55.2626436694719</v>
      </c>
      <c r="AP43" s="91">
        <v>56.8702477126353</v>
      </c>
      <c r="AQ43" s="91">
        <v>57.7382842163589</v>
      </c>
      <c r="AR43" s="91">
        <v>57.2410522112605</v>
      </c>
      <c r="AS43" s="91">
        <v>55.2563478433003</v>
      </c>
      <c r="AT43" s="91">
        <v>54.3909464594416</v>
      </c>
      <c r="AU43" s="91">
        <v>58.9192772647362</v>
      </c>
      <c r="AV43" s="91">
        <v>58.725449836045</v>
      </c>
      <c r="AW43" s="91">
        <v>54.4447975466428</v>
      </c>
      <c r="AX43" s="91">
        <v>52.2351314646246</v>
      </c>
      <c r="AY43" s="91">
        <v>48.4515518632271</v>
      </c>
      <c r="AZ43" s="91">
        <v>51.0449758214487</v>
      </c>
      <c r="BA43" s="91">
        <v>52.9247689540441</v>
      </c>
      <c r="BB43" s="91">
        <v>50.8941732969604</v>
      </c>
      <c r="BC43" s="91">
        <v>50.8285195494677</v>
      </c>
      <c r="BD43" s="91">
        <v>53.6745962162439</v>
      </c>
      <c r="BE43" s="91">
        <v>46.7350066602023</v>
      </c>
      <c r="BF43" s="92">
        <v>50.2511864757724</v>
      </c>
      <c r="BG43" s="48">
        <v>0.0781823853290866</v>
      </c>
      <c r="BH43" s="49">
        <v>-0.0154631025533838</v>
      </c>
    </row>
    <row r="44" ht="10.5" customHeight="1">
      <c r="A44" t="s" s="39">
        <v>139</v>
      </c>
      <c r="B44" s="91">
        <v>208.224370091273</v>
      </c>
      <c r="C44" s="91">
        <v>211.332558681329</v>
      </c>
      <c r="D44" s="91">
        <v>225.121628739790</v>
      </c>
      <c r="E44" s="91">
        <v>250.180684910313</v>
      </c>
      <c r="F44" s="91">
        <v>248.568748168141</v>
      </c>
      <c r="G44" s="91">
        <v>258.109736306989</v>
      </c>
      <c r="H44" s="91">
        <v>269.509648504676</v>
      </c>
      <c r="I44" s="91">
        <v>283.749342737567</v>
      </c>
      <c r="J44" s="91">
        <v>298.616509475709</v>
      </c>
      <c r="K44" s="91">
        <v>299.464343391329</v>
      </c>
      <c r="L44" s="91">
        <v>302.152693134387</v>
      </c>
      <c r="M44" s="91">
        <v>321.623248542573</v>
      </c>
      <c r="N44" s="91">
        <v>294.965673487387</v>
      </c>
      <c r="O44" s="91">
        <v>329.785219249567</v>
      </c>
      <c r="P44" s="91">
        <v>351.975648891025</v>
      </c>
      <c r="Q44" s="91">
        <v>333.828432448720</v>
      </c>
      <c r="R44" s="91">
        <v>351.458039082416</v>
      </c>
      <c r="S44" s="91">
        <v>346.264551558997</v>
      </c>
      <c r="T44" s="91">
        <v>379.468314070548</v>
      </c>
      <c r="U44" s="91">
        <v>382.957656185148</v>
      </c>
      <c r="V44" s="91">
        <v>377.452513445587</v>
      </c>
      <c r="W44" s="91">
        <v>366.830833403665</v>
      </c>
      <c r="X44" s="91">
        <v>383.776682647184</v>
      </c>
      <c r="Y44" s="91">
        <v>393.810121788327</v>
      </c>
      <c r="Z44" s="91">
        <v>417.564492715114</v>
      </c>
      <c r="AA44" s="91">
        <v>419.899129859597</v>
      </c>
      <c r="AB44" s="91">
        <v>385.165401415002</v>
      </c>
      <c r="AC44" s="91">
        <v>403.437806256851</v>
      </c>
      <c r="AD44" s="91">
        <v>414.000017260833</v>
      </c>
      <c r="AE44" s="91">
        <v>397.573488234222</v>
      </c>
      <c r="AF44" s="91">
        <v>419.429353088755</v>
      </c>
      <c r="AG44" s="91">
        <v>382.443635693196</v>
      </c>
      <c r="AH44" s="91">
        <v>399.601512509195</v>
      </c>
      <c r="AI44" s="91">
        <v>413.032763657254</v>
      </c>
      <c r="AJ44" s="91">
        <v>421.472895251787</v>
      </c>
      <c r="AK44" s="91">
        <v>465.018686238045</v>
      </c>
      <c r="AL44" s="91">
        <v>418.482452870412</v>
      </c>
      <c r="AM44" s="91">
        <v>432.917902070366</v>
      </c>
      <c r="AN44" s="91">
        <v>379.884955250094</v>
      </c>
      <c r="AO44" s="91">
        <v>384.596701955737</v>
      </c>
      <c r="AP44" s="91">
        <v>436.258625684743</v>
      </c>
      <c r="AQ44" s="91">
        <v>396.244708607353</v>
      </c>
      <c r="AR44" s="91">
        <v>420.803955053018</v>
      </c>
      <c r="AS44" s="91">
        <v>425.522148149178</v>
      </c>
      <c r="AT44" s="91">
        <v>388.022451274474</v>
      </c>
      <c r="AU44" s="91">
        <v>367.860554989766</v>
      </c>
      <c r="AV44" s="91">
        <v>368.265778366918</v>
      </c>
      <c r="AW44" s="91">
        <v>402.498839771521</v>
      </c>
      <c r="AX44" s="91">
        <v>372.888050828388</v>
      </c>
      <c r="AY44" s="91">
        <v>379.691564026047</v>
      </c>
      <c r="AZ44" s="91">
        <v>379.753188714758</v>
      </c>
      <c r="BA44" s="91">
        <v>381.235860410534</v>
      </c>
      <c r="BB44" s="91">
        <v>380.021383290979</v>
      </c>
      <c r="BC44" s="91">
        <v>372.543809621984</v>
      </c>
      <c r="BD44" s="91">
        <v>346.401201038997</v>
      </c>
      <c r="BE44" s="91">
        <v>373.936174038822</v>
      </c>
      <c r="BF44" s="92">
        <v>377.956471162924</v>
      </c>
      <c r="BG44" s="48">
        <v>0.0135204739642159</v>
      </c>
      <c r="BH44" s="49">
        <v>0.00260078940227415</v>
      </c>
    </row>
    <row r="45" ht="10.5" customHeight="1">
      <c r="A45" t="s" s="39">
        <v>140</v>
      </c>
      <c r="B45" s="91">
        <v>89.08518013141109</v>
      </c>
      <c r="C45" s="91">
        <v>90.01732345449091</v>
      </c>
      <c r="D45" s="91">
        <v>91.8910519219917</v>
      </c>
      <c r="E45" s="91">
        <v>98.13268515180179</v>
      </c>
      <c r="F45" s="91">
        <v>104.029369774767</v>
      </c>
      <c r="G45" s="91">
        <v>108.964356940384</v>
      </c>
      <c r="H45" s="91">
        <v>111.549818722060</v>
      </c>
      <c r="I45" s="91">
        <v>116.743546829085</v>
      </c>
      <c r="J45" s="91">
        <v>117.989891336265</v>
      </c>
      <c r="K45" s="91">
        <v>120.897371787440</v>
      </c>
      <c r="L45" s="91">
        <v>129.316320648830</v>
      </c>
      <c r="M45" s="91">
        <v>135.057033140276</v>
      </c>
      <c r="N45" s="91">
        <v>139.581267223453</v>
      </c>
      <c r="O45" s="91">
        <v>145.231108758444</v>
      </c>
      <c r="P45" s="91">
        <v>146.032912175086</v>
      </c>
      <c r="Q45" s="91">
        <v>151.500012250263</v>
      </c>
      <c r="R45" s="91">
        <v>135.304135166484</v>
      </c>
      <c r="S45" s="91">
        <v>136.466026682412</v>
      </c>
      <c r="T45" s="91">
        <v>135.840258288181</v>
      </c>
      <c r="U45" s="91">
        <v>140.031137788269</v>
      </c>
      <c r="V45" s="91">
        <v>142.166540647721</v>
      </c>
      <c r="W45" s="91">
        <v>145.289238897770</v>
      </c>
      <c r="X45" s="91">
        <v>149.260463109361</v>
      </c>
      <c r="Y45" s="91">
        <v>145.815486658191</v>
      </c>
      <c r="Z45" s="91">
        <v>139.834123707145</v>
      </c>
      <c r="AA45" s="91">
        <v>114.783060454935</v>
      </c>
      <c r="AB45" s="91">
        <v>111.939631910873</v>
      </c>
      <c r="AC45" s="91">
        <v>106.724744816433</v>
      </c>
      <c r="AD45" s="91">
        <v>106.384010575307</v>
      </c>
      <c r="AE45" s="91">
        <v>101.575982544218</v>
      </c>
      <c r="AF45" s="91">
        <v>103.784246671881</v>
      </c>
      <c r="AG45" s="91">
        <v>108.809538296135</v>
      </c>
      <c r="AH45" s="91">
        <v>107.644669505363</v>
      </c>
      <c r="AI45" s="91">
        <v>103.077956960621</v>
      </c>
      <c r="AJ45" s="91">
        <v>101.063363179284</v>
      </c>
      <c r="AK45" s="91">
        <v>95.7483665519951</v>
      </c>
      <c r="AL45" s="91">
        <v>95.1050620927963</v>
      </c>
      <c r="AM45" s="91">
        <v>94.1336664280842</v>
      </c>
      <c r="AN45" s="91">
        <v>97.46169552071269</v>
      </c>
      <c r="AO45" s="91">
        <v>98.1764602626051</v>
      </c>
      <c r="AP45" s="91">
        <v>100.401190692528</v>
      </c>
      <c r="AQ45" s="91">
        <v>105.438171009850</v>
      </c>
      <c r="AR45" s="91">
        <v>105.189023929896</v>
      </c>
      <c r="AS45" s="91">
        <v>107.005111124890</v>
      </c>
      <c r="AT45" s="91">
        <v>103.428185827143</v>
      </c>
      <c r="AU45" s="91">
        <v>110.340991540130</v>
      </c>
      <c r="AV45" s="91">
        <v>110.934693413456</v>
      </c>
      <c r="AW45" s="91">
        <v>107.749422910190</v>
      </c>
      <c r="AX45" s="91">
        <v>108.086154281096</v>
      </c>
      <c r="AY45" s="91">
        <v>104.271954311617</v>
      </c>
      <c r="AZ45" s="91">
        <v>105.428222946067</v>
      </c>
      <c r="BA45" s="91">
        <v>110.044430426898</v>
      </c>
      <c r="BB45" s="91">
        <v>114.317532822481</v>
      </c>
      <c r="BC45" s="91">
        <v>115.622629070767</v>
      </c>
      <c r="BD45" s="91">
        <v>112.346863082658</v>
      </c>
      <c r="BE45" s="91">
        <v>107.596294124166</v>
      </c>
      <c r="BF45" s="92">
        <v>117.168872217730</v>
      </c>
      <c r="BG45" s="48">
        <v>0.0919510172995683</v>
      </c>
      <c r="BH45" s="49">
        <v>0.00548243040920848</v>
      </c>
    </row>
    <row r="46" ht="10.5" customHeight="1">
      <c r="A46" t="s" s="39">
        <v>141</v>
      </c>
      <c r="B46" s="91">
        <v>20.2414628626699</v>
      </c>
      <c r="C46" s="91">
        <v>22.2811895193814</v>
      </c>
      <c r="D46" s="91">
        <v>23.9978634844542</v>
      </c>
      <c r="E46" s="91">
        <v>24.6125173635153</v>
      </c>
      <c r="F46" s="91">
        <v>26.7860319247035</v>
      </c>
      <c r="G46" s="91">
        <v>31.992377405731</v>
      </c>
      <c r="H46" s="91">
        <v>35.0280317178717</v>
      </c>
      <c r="I46" s="91">
        <v>37.694100101592</v>
      </c>
      <c r="J46" s="91">
        <v>41.1099831850221</v>
      </c>
      <c r="K46" s="91">
        <v>42.4045335342935</v>
      </c>
      <c r="L46" s="91">
        <v>41.535943222938</v>
      </c>
      <c r="M46" s="91">
        <v>40.5307315899572</v>
      </c>
      <c r="N46" s="91">
        <v>45.3186734090062</v>
      </c>
      <c r="O46" s="91">
        <v>47.1218190266068</v>
      </c>
      <c r="P46" s="91">
        <v>49.4154666332006</v>
      </c>
      <c r="Q46" s="91">
        <v>47.5539474159846</v>
      </c>
      <c r="R46" s="91">
        <v>46.3567496706618</v>
      </c>
      <c r="S46" s="91">
        <v>49.9142113429995</v>
      </c>
      <c r="T46" s="91">
        <v>51.5177452189295</v>
      </c>
      <c r="U46" s="91">
        <v>53.5674310849278</v>
      </c>
      <c r="V46" s="91">
        <v>54.6150184577954</v>
      </c>
      <c r="W46" s="91">
        <v>57.8221186576711</v>
      </c>
      <c r="X46" s="91">
        <v>59.2474729722788</v>
      </c>
      <c r="Y46" s="91">
        <v>65.8383927353552</v>
      </c>
      <c r="Z46" s="91">
        <v>71.14665014687741</v>
      </c>
      <c r="AA46" s="91">
        <v>72.2026646433532</v>
      </c>
      <c r="AB46" s="91">
        <v>74.77065280859659</v>
      </c>
      <c r="AC46" s="91">
        <v>75.2905547637915</v>
      </c>
      <c r="AD46" s="91">
        <v>77.12659665342851</v>
      </c>
      <c r="AE46" s="91">
        <v>79.53207125813179</v>
      </c>
      <c r="AF46" s="91">
        <v>86.7621823809265</v>
      </c>
      <c r="AG46" s="91">
        <v>89.0903926578259</v>
      </c>
      <c r="AH46" s="91">
        <v>90.0132892693203</v>
      </c>
      <c r="AI46" s="91">
        <v>97.8105545803044</v>
      </c>
      <c r="AJ46" s="91">
        <v>99.6417113190727</v>
      </c>
      <c r="AK46" s="91">
        <v>102.519166959282</v>
      </c>
      <c r="AL46" s="91">
        <v>103.328690532571</v>
      </c>
      <c r="AM46" s="91">
        <v>102.004854464340</v>
      </c>
      <c r="AN46" s="91">
        <v>104.385280485081</v>
      </c>
      <c r="AO46" s="91">
        <v>102.138724324735</v>
      </c>
      <c r="AP46" s="91">
        <v>101.760791868526</v>
      </c>
      <c r="AQ46" s="91">
        <v>100.831386963947</v>
      </c>
      <c r="AR46" s="91">
        <v>101.411779615306</v>
      </c>
      <c r="AS46" s="91">
        <v>97.7606217965774</v>
      </c>
      <c r="AT46" s="91">
        <v>98.51096239733231</v>
      </c>
      <c r="AU46" s="91">
        <v>103.879330555667</v>
      </c>
      <c r="AV46" s="91">
        <v>99.27515570006931</v>
      </c>
      <c r="AW46" s="91">
        <v>91.0551503481601</v>
      </c>
      <c r="AX46" s="91">
        <v>100.524107896674</v>
      </c>
      <c r="AY46" s="91">
        <v>103.097882255140</v>
      </c>
      <c r="AZ46" s="91">
        <v>101.258573139474</v>
      </c>
      <c r="BA46" s="91">
        <v>108.645609755635</v>
      </c>
      <c r="BB46" s="91">
        <v>105.531515884288</v>
      </c>
      <c r="BC46" s="91">
        <v>107.730644398738</v>
      </c>
      <c r="BD46" s="91">
        <v>102.533410362880</v>
      </c>
      <c r="BE46" s="91">
        <v>92.65959884531929</v>
      </c>
      <c r="BF46" s="92">
        <v>93.0525216280774</v>
      </c>
      <c r="BG46" s="48">
        <v>0.00699184117188922</v>
      </c>
      <c r="BH46" s="49">
        <v>-0.00645222074596408</v>
      </c>
    </row>
    <row r="47" ht="10.5" customHeight="1">
      <c r="A47" t="s" s="39">
        <v>142</v>
      </c>
      <c r="B47" s="91">
        <v>51.7759168138524</v>
      </c>
      <c r="C47" s="91">
        <v>54.6498523554796</v>
      </c>
      <c r="D47" s="91">
        <v>60.2828733190421</v>
      </c>
      <c r="E47" s="91">
        <v>63.3590261910686</v>
      </c>
      <c r="F47" s="91">
        <v>71.9476794522986</v>
      </c>
      <c r="G47" s="91">
        <v>75.6847347453851</v>
      </c>
      <c r="H47" s="91">
        <v>79.4299049609174</v>
      </c>
      <c r="I47" s="91">
        <v>82.8033349276381</v>
      </c>
      <c r="J47" s="91">
        <v>89.1536412958355</v>
      </c>
      <c r="K47" s="91">
        <v>88.8646630773067</v>
      </c>
      <c r="L47" s="91">
        <v>95.960194803325</v>
      </c>
      <c r="M47" s="91">
        <v>102.400719321050</v>
      </c>
      <c r="N47" s="91">
        <v>107.560532592514</v>
      </c>
      <c r="O47" s="91">
        <v>114.815172159459</v>
      </c>
      <c r="P47" s="91">
        <v>116.160037085851</v>
      </c>
      <c r="Q47" s="91">
        <v>116.496690999638</v>
      </c>
      <c r="R47" s="91">
        <v>116.149428461287</v>
      </c>
      <c r="S47" s="91">
        <v>114.679046202243</v>
      </c>
      <c r="T47" s="91">
        <v>113.498043982680</v>
      </c>
      <c r="U47" s="91">
        <v>112.304159508017</v>
      </c>
      <c r="V47" s="91">
        <v>111.552405568169</v>
      </c>
      <c r="W47" s="91">
        <v>113.410655955224</v>
      </c>
      <c r="X47" s="91">
        <v>117.037775465748</v>
      </c>
      <c r="Y47" s="91">
        <v>118.667960090766</v>
      </c>
      <c r="Z47" s="91">
        <v>118.506317004181</v>
      </c>
      <c r="AA47" s="91">
        <v>112.680719077868</v>
      </c>
      <c r="AB47" s="91">
        <v>95.83634184764639</v>
      </c>
      <c r="AC47" s="91">
        <v>84.8066600554959</v>
      </c>
      <c r="AD47" s="91">
        <v>82.84826498384091</v>
      </c>
      <c r="AE47" s="91">
        <v>78.6242303197953</v>
      </c>
      <c r="AF47" s="91">
        <v>86.97198234282109</v>
      </c>
      <c r="AG47" s="91">
        <v>87.04162107295259</v>
      </c>
      <c r="AH47" s="91">
        <v>83.2230927729601</v>
      </c>
      <c r="AI47" s="91">
        <v>76.73018217367979</v>
      </c>
      <c r="AJ47" s="91">
        <v>67.99745035202361</v>
      </c>
      <c r="AK47" s="91">
        <v>67.4333790387066</v>
      </c>
      <c r="AL47" s="91">
        <v>69.3817797850447</v>
      </c>
      <c r="AM47" s="91">
        <v>73.1961688406579</v>
      </c>
      <c r="AN47" s="91">
        <v>73.6737715322098</v>
      </c>
      <c r="AO47" s="91">
        <v>76.80962442930949</v>
      </c>
      <c r="AP47" s="91">
        <v>77.4439133879721</v>
      </c>
      <c r="AQ47" s="91">
        <v>79.4902982293075</v>
      </c>
      <c r="AR47" s="91">
        <v>78.0118118348305</v>
      </c>
      <c r="AS47" s="91">
        <v>79.4018609750689</v>
      </c>
      <c r="AT47" s="91">
        <v>69.9335609479258</v>
      </c>
      <c r="AU47" s="91">
        <v>70.9741651374751</v>
      </c>
      <c r="AV47" s="91">
        <v>73.06961148402171</v>
      </c>
      <c r="AW47" s="91">
        <v>70.5615736808885</v>
      </c>
      <c r="AX47" s="91">
        <v>66.0755967925343</v>
      </c>
      <c r="AY47" s="91">
        <v>68.8374506300424</v>
      </c>
      <c r="AZ47" s="91">
        <v>69.5324608699781</v>
      </c>
      <c r="BA47" s="91">
        <v>69.9550221587661</v>
      </c>
      <c r="BB47" s="91">
        <v>71.540051977689</v>
      </c>
      <c r="BC47" s="91">
        <v>73.3393163799056</v>
      </c>
      <c r="BD47" s="91">
        <v>72.0228323780119</v>
      </c>
      <c r="BE47" s="91">
        <v>69.0131288784291</v>
      </c>
      <c r="BF47" s="92">
        <v>73.27134554223819</v>
      </c>
      <c r="BG47" s="48">
        <v>0.06461031616329541</v>
      </c>
      <c r="BH47" s="49">
        <v>0.000275742351498076</v>
      </c>
    </row>
    <row r="48" ht="10.5" customHeight="1">
      <c r="A48" t="s" s="39">
        <v>143</v>
      </c>
      <c r="B48" s="91">
        <v>87.7415583195009</v>
      </c>
      <c r="C48" s="91">
        <v>90.1047586761153</v>
      </c>
      <c r="D48" s="91">
        <v>89.9595217543858</v>
      </c>
      <c r="E48" s="91">
        <v>98.6560442080041</v>
      </c>
      <c r="F48" s="91">
        <v>102.353154763244</v>
      </c>
      <c r="G48" s="91">
        <v>112.416450046079</v>
      </c>
      <c r="H48" s="91">
        <v>119.529003008705</v>
      </c>
      <c r="I48" s="91">
        <v>124.605400349347</v>
      </c>
      <c r="J48" s="91">
        <v>128.427235013434</v>
      </c>
      <c r="K48" s="91">
        <v>133.849775983054</v>
      </c>
      <c r="L48" s="91">
        <v>138.685485869334</v>
      </c>
      <c r="M48" s="91">
        <v>142.401720503110</v>
      </c>
      <c r="N48" s="91">
        <v>148.109996739023</v>
      </c>
      <c r="O48" s="91">
        <v>153.781376588368</v>
      </c>
      <c r="P48" s="91">
        <v>156.664204856280</v>
      </c>
      <c r="Q48" s="91">
        <v>157.820012529054</v>
      </c>
      <c r="R48" s="91">
        <v>155.326691744295</v>
      </c>
      <c r="S48" s="91">
        <v>152.558637028924</v>
      </c>
      <c r="T48" s="91">
        <v>152.007936805161</v>
      </c>
      <c r="U48" s="91">
        <v>162.771690584679</v>
      </c>
      <c r="V48" s="91">
        <v>166.990019689260</v>
      </c>
      <c r="W48" s="91">
        <v>164.668228773330</v>
      </c>
      <c r="X48" s="91">
        <v>167.557752489891</v>
      </c>
      <c r="Y48" s="91">
        <v>167.622142934609</v>
      </c>
      <c r="Z48" s="91">
        <v>169.293079780581</v>
      </c>
      <c r="AA48" s="91">
        <v>169.061380214558</v>
      </c>
      <c r="AB48" s="91">
        <v>150.658102577537</v>
      </c>
      <c r="AC48" s="91">
        <v>144.392559814814</v>
      </c>
      <c r="AD48" s="91">
        <v>141.366006469246</v>
      </c>
      <c r="AE48" s="91">
        <v>138.849610086996</v>
      </c>
      <c r="AF48" s="91">
        <v>140.470958490559</v>
      </c>
      <c r="AG48" s="91">
        <v>141.199275090874</v>
      </c>
      <c r="AH48" s="91">
        <v>138.439813187941</v>
      </c>
      <c r="AI48" s="91">
        <v>139.803508120648</v>
      </c>
      <c r="AJ48" s="91">
        <v>140.922024723444</v>
      </c>
      <c r="AK48" s="91">
        <v>145.869975364430</v>
      </c>
      <c r="AL48" s="91">
        <v>150.292979810237</v>
      </c>
      <c r="AM48" s="91">
        <v>151.613816314704</v>
      </c>
      <c r="AN48" s="91">
        <v>146.952254306946</v>
      </c>
      <c r="AO48" s="91">
        <v>143.129277753943</v>
      </c>
      <c r="AP48" s="91">
        <v>150.881805434405</v>
      </c>
      <c r="AQ48" s="91">
        <v>145.655187456429</v>
      </c>
      <c r="AR48" s="91">
        <v>136.571904408438</v>
      </c>
      <c r="AS48" s="91">
        <v>141.190670509666</v>
      </c>
      <c r="AT48" s="91">
        <v>128.426691518823</v>
      </c>
      <c r="AU48" s="91">
        <v>136.698571455947</v>
      </c>
      <c r="AV48" s="91">
        <v>131.338670303017</v>
      </c>
      <c r="AW48" s="91">
        <v>126.010152768687</v>
      </c>
      <c r="AX48" s="91">
        <v>129.051570109745</v>
      </c>
      <c r="AY48" s="91">
        <v>120.365657053520</v>
      </c>
      <c r="AZ48" s="91">
        <v>121.432956493760</v>
      </c>
      <c r="BA48" s="91">
        <v>121.820634112451</v>
      </c>
      <c r="BB48" s="91">
        <v>128.542010575420</v>
      </c>
      <c r="BC48" s="91">
        <v>126.266616046140</v>
      </c>
      <c r="BD48" s="91">
        <v>121.988399152510</v>
      </c>
      <c r="BE48" s="91">
        <v>119.302715622234</v>
      </c>
      <c r="BF48" s="92">
        <v>130.053838931375</v>
      </c>
      <c r="BG48" s="48">
        <v>0.09310295359743211</v>
      </c>
      <c r="BH48" s="49">
        <v>-0.000982591568670754</v>
      </c>
    </row>
    <row r="49" ht="10.5" customHeight="1">
      <c r="A49" t="s" s="39">
        <v>144</v>
      </c>
      <c r="B49" s="91">
        <v>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0</v>
      </c>
      <c r="V49" s="91">
        <v>0</v>
      </c>
      <c r="W49" s="91">
        <v>0</v>
      </c>
      <c r="X49" s="91">
        <v>0</v>
      </c>
      <c r="Y49" s="91">
        <v>0</v>
      </c>
      <c r="Z49" s="91">
        <v>0</v>
      </c>
      <c r="AA49" s="91">
        <v>124.338134891593</v>
      </c>
      <c r="AB49" s="91">
        <v>124.452882128916</v>
      </c>
      <c r="AC49" s="91">
        <v>116.474432179807</v>
      </c>
      <c r="AD49" s="91">
        <v>119.950852473642</v>
      </c>
      <c r="AE49" s="91">
        <v>128.008739763932</v>
      </c>
      <c r="AF49" s="91">
        <v>134.693439013262</v>
      </c>
      <c r="AG49" s="91">
        <v>141.492804795022</v>
      </c>
      <c r="AH49" s="91">
        <v>144.785995206716</v>
      </c>
      <c r="AI49" s="91">
        <v>145.196515206455</v>
      </c>
      <c r="AJ49" s="91">
        <v>143.678535022429</v>
      </c>
      <c r="AK49" s="91">
        <v>142.232041191210</v>
      </c>
      <c r="AL49" s="91">
        <v>148.391096134804</v>
      </c>
      <c r="AM49" s="91">
        <v>147.562603912957</v>
      </c>
      <c r="AN49" s="91">
        <v>144.641467781867</v>
      </c>
      <c r="AO49" s="91">
        <v>153.509415945296</v>
      </c>
      <c r="AP49" s="91">
        <v>153.079318463842</v>
      </c>
      <c r="AQ49" s="91">
        <v>153.918824025106</v>
      </c>
      <c r="AR49" s="91">
        <v>153.054963721301</v>
      </c>
      <c r="AS49" s="91">
        <v>165.872019050418</v>
      </c>
      <c r="AT49" s="91">
        <v>152.139082406492</v>
      </c>
      <c r="AU49" s="91">
        <v>152.169549217548</v>
      </c>
      <c r="AV49" s="91">
        <v>147.353961300584</v>
      </c>
      <c r="AW49" s="91">
        <v>142.960707674234</v>
      </c>
      <c r="AX49" s="91">
        <v>141.274451188580</v>
      </c>
      <c r="AY49" s="91">
        <v>144.797013822642</v>
      </c>
      <c r="AZ49" s="91">
        <v>130.500734153106</v>
      </c>
      <c r="BA49" s="91">
        <v>139.368530421317</v>
      </c>
      <c r="BB49" s="91">
        <v>140.801466544240</v>
      </c>
      <c r="BC49" s="91">
        <v>142.691923909799</v>
      </c>
      <c r="BD49" s="91">
        <v>137.571124221321</v>
      </c>
      <c r="BE49" s="91">
        <v>132.603673836520</v>
      </c>
      <c r="BF49" s="92">
        <v>128.076488158917</v>
      </c>
      <c r="BG49" s="48">
        <v>-0.0314945360763151</v>
      </c>
      <c r="BH49" s="49">
        <v>-0.0139231579717269</v>
      </c>
    </row>
    <row r="50" ht="10.5" customHeight="1">
      <c r="A50" t="s" s="39">
        <v>145</v>
      </c>
      <c r="B50" s="91">
        <v>37.7855463201726</v>
      </c>
      <c r="C50" s="91">
        <v>42.3028642303996</v>
      </c>
      <c r="D50" s="91">
        <v>45.1277427728723</v>
      </c>
      <c r="E50" s="91">
        <v>46.9981024929183</v>
      </c>
      <c r="F50" s="91">
        <v>52.6513174387841</v>
      </c>
      <c r="G50" s="91">
        <v>56.178491611015</v>
      </c>
      <c r="H50" s="91">
        <v>61.1636300272134</v>
      </c>
      <c r="I50" s="91">
        <v>65.38222931166101</v>
      </c>
      <c r="J50" s="91">
        <v>70.75267089418369</v>
      </c>
      <c r="K50" s="91">
        <v>72.795443830971</v>
      </c>
      <c r="L50" s="91">
        <v>73.93095743561059</v>
      </c>
      <c r="M50" s="91">
        <v>78.13123707360189</v>
      </c>
      <c r="N50" s="91">
        <v>80.1416563670623</v>
      </c>
      <c r="O50" s="91">
        <v>79.6607263767538</v>
      </c>
      <c r="P50" s="91">
        <v>85.00073888113489</v>
      </c>
      <c r="Q50" s="91">
        <v>84.705856369572</v>
      </c>
      <c r="R50" s="91">
        <v>84.7778686131312</v>
      </c>
      <c r="S50" s="91">
        <v>84.2111038828026</v>
      </c>
      <c r="T50" s="91">
        <v>85.7490722604506</v>
      </c>
      <c r="U50" s="91">
        <v>86.7268939260384</v>
      </c>
      <c r="V50" s="91">
        <v>85.718746448209</v>
      </c>
      <c r="W50" s="91">
        <v>87.2484012519858</v>
      </c>
      <c r="X50" s="91">
        <v>90.2309900645931</v>
      </c>
      <c r="Y50" s="91">
        <v>94.0407469566256</v>
      </c>
      <c r="Z50" s="91">
        <v>98.32152026010409</v>
      </c>
      <c r="AA50" s="91">
        <v>98.1446010092743</v>
      </c>
      <c r="AB50" s="91">
        <v>101.362843511351</v>
      </c>
      <c r="AC50" s="91">
        <v>105.881019771737</v>
      </c>
      <c r="AD50" s="91">
        <v>102.125581414950</v>
      </c>
      <c r="AE50" s="91">
        <v>106.628374528739</v>
      </c>
      <c r="AF50" s="91">
        <v>110.333274503816</v>
      </c>
      <c r="AG50" s="91">
        <v>114.251172728611</v>
      </c>
      <c r="AH50" s="91">
        <v>120.174043855573</v>
      </c>
      <c r="AI50" s="91">
        <v>125.447269058842</v>
      </c>
      <c r="AJ50" s="91">
        <v>128.473648462408</v>
      </c>
      <c r="AK50" s="91">
        <v>135.481191119887</v>
      </c>
      <c r="AL50" s="91">
        <v>140.653951518171</v>
      </c>
      <c r="AM50" s="91">
        <v>139.999600199496</v>
      </c>
      <c r="AN50" s="91">
        <v>145.342567726458</v>
      </c>
      <c r="AO50" s="91">
        <v>148.076561852193</v>
      </c>
      <c r="AP50" s="91">
        <v>146.613121754042</v>
      </c>
      <c r="AQ50" s="91">
        <v>146.219670714934</v>
      </c>
      <c r="AR50" s="91">
        <v>146.646820199597</v>
      </c>
      <c r="AS50" s="91">
        <v>140.464482223597</v>
      </c>
      <c r="AT50" s="91">
        <v>129.183101527696</v>
      </c>
      <c r="AU50" s="91">
        <v>132.095386252083</v>
      </c>
      <c r="AV50" s="91">
        <v>129.154471114663</v>
      </c>
      <c r="AW50" s="91">
        <v>128.437687107958</v>
      </c>
      <c r="AX50" s="91">
        <v>122.456136469517</v>
      </c>
      <c r="AY50" s="91">
        <v>120.499606324991</v>
      </c>
      <c r="AZ50" s="91">
        <v>122.080501051160</v>
      </c>
      <c r="BA50" s="91">
        <v>123.107886163077</v>
      </c>
      <c r="BB50" s="91">
        <v>124.206431011797</v>
      </c>
      <c r="BC50" s="91">
        <v>125.841590250222</v>
      </c>
      <c r="BD50" s="91">
        <v>121.417288855290</v>
      </c>
      <c r="BE50" s="91">
        <v>109.255722771190</v>
      </c>
      <c r="BF50" s="92">
        <v>117.422131840478</v>
      </c>
      <c r="BG50" s="48">
        <v>0.0776903335110373</v>
      </c>
      <c r="BH50" s="49">
        <v>-0.009478169525711681</v>
      </c>
    </row>
    <row r="51" ht="10.5" customHeight="1">
      <c r="A51" t="s" s="39">
        <v>146</v>
      </c>
      <c r="B51" s="91">
        <v>182.635175660268</v>
      </c>
      <c r="C51" s="91">
        <v>193.175891023359</v>
      </c>
      <c r="D51" s="91">
        <v>196.191110294946</v>
      </c>
      <c r="E51" s="91">
        <v>207.755850396559</v>
      </c>
      <c r="F51" s="91">
        <v>206.165538383753</v>
      </c>
      <c r="G51" s="91">
        <v>217.445427217345</v>
      </c>
      <c r="H51" s="91">
        <v>220.257151015106</v>
      </c>
      <c r="I51" s="91">
        <v>226.010088263653</v>
      </c>
      <c r="J51" s="91">
        <v>238.410879117254</v>
      </c>
      <c r="K51" s="91">
        <v>220.012568495149</v>
      </c>
      <c r="L51" s="91">
        <v>232.528385598490</v>
      </c>
      <c r="M51" s="91">
        <v>246.360592823859</v>
      </c>
      <c r="N51" s="91">
        <v>242.322614960325</v>
      </c>
      <c r="O51" s="91">
        <v>280.888602947983</v>
      </c>
      <c r="P51" s="91">
        <v>295.422276810786</v>
      </c>
      <c r="Q51" s="91">
        <v>277.490624699940</v>
      </c>
      <c r="R51" s="91">
        <v>275.048272081519</v>
      </c>
      <c r="S51" s="91">
        <v>261.437817664931</v>
      </c>
      <c r="T51" s="91">
        <v>259.814442270378</v>
      </c>
      <c r="U51" s="91">
        <v>274.805916962654</v>
      </c>
      <c r="V51" s="91">
        <v>297.913036052772</v>
      </c>
      <c r="W51" s="91">
        <v>307.796128081172</v>
      </c>
      <c r="X51" s="91">
        <v>300.049843833297</v>
      </c>
      <c r="Y51" s="91">
        <v>291.719571066708</v>
      </c>
      <c r="Z51" s="91">
        <v>283.640642157915</v>
      </c>
      <c r="AA51" s="91">
        <v>286.706465865733</v>
      </c>
      <c r="AB51" s="91">
        <v>270.086600896027</v>
      </c>
      <c r="AC51" s="91">
        <v>270.191066916009</v>
      </c>
      <c r="AD51" s="91">
        <v>265.451906986904</v>
      </c>
      <c r="AE51" s="91">
        <v>263.9327343175</v>
      </c>
      <c r="AF51" s="91">
        <v>265.805781975738</v>
      </c>
      <c r="AG51" s="91">
        <v>257.628189009339</v>
      </c>
      <c r="AH51" s="91">
        <v>266.425460861642</v>
      </c>
      <c r="AI51" s="91">
        <v>288.270242141677</v>
      </c>
      <c r="AJ51" s="91">
        <v>279.813977652315</v>
      </c>
      <c r="AK51" s="91">
        <v>259.397080411929</v>
      </c>
      <c r="AL51" s="91">
        <v>277.461461490606</v>
      </c>
      <c r="AM51" s="91">
        <v>258.848968306361</v>
      </c>
      <c r="AN51" s="91">
        <v>247.099331354588</v>
      </c>
      <c r="AO51" s="91">
        <v>265.115858826070</v>
      </c>
      <c r="AP51" s="91">
        <v>271.308240985082</v>
      </c>
      <c r="AQ51" s="91">
        <v>253.426074660349</v>
      </c>
      <c r="AR51" s="91">
        <v>255.333236053362</v>
      </c>
      <c r="AS51" s="91">
        <v>249.428677860879</v>
      </c>
      <c r="AT51" s="91">
        <v>226.766528240659</v>
      </c>
      <c r="AU51" s="91">
        <v>238.391978260360</v>
      </c>
      <c r="AV51" s="91">
        <v>233.954898941132</v>
      </c>
      <c r="AW51" s="91">
        <v>246.502915578736</v>
      </c>
      <c r="AX51" s="91">
        <v>228.954377186614</v>
      </c>
      <c r="AY51" s="91">
        <v>225.612219742829</v>
      </c>
      <c r="AZ51" s="91">
        <v>230.775982100511</v>
      </c>
      <c r="BA51" s="91">
        <v>223.655404431417</v>
      </c>
      <c r="BB51" s="91">
        <v>227.866632210441</v>
      </c>
      <c r="BC51" s="91">
        <v>220.688824345061</v>
      </c>
      <c r="BD51" s="91">
        <v>227.225844812694</v>
      </c>
      <c r="BE51" s="91">
        <v>214.788309668846</v>
      </c>
      <c r="BF51" s="92">
        <v>218.886837274101</v>
      </c>
      <c r="BG51" s="48">
        <v>0.0218737117380068</v>
      </c>
      <c r="BH51" s="49">
        <v>-0.00663523752127293</v>
      </c>
    </row>
    <row r="52" ht="10.5" customHeight="1">
      <c r="A52" t="s" s="39">
        <v>147</v>
      </c>
      <c r="B52" s="91">
        <v>113.005940387939</v>
      </c>
      <c r="C52" s="91">
        <v>119.667378477411</v>
      </c>
      <c r="D52" s="91">
        <v>126.214388920610</v>
      </c>
      <c r="E52" s="91">
        <v>131.154369313556</v>
      </c>
      <c r="F52" s="91">
        <v>134.381359964254</v>
      </c>
      <c r="G52" s="91">
        <v>145.774443785760</v>
      </c>
      <c r="H52" s="91">
        <v>147.914876246303</v>
      </c>
      <c r="I52" s="91">
        <v>144.581639016150</v>
      </c>
      <c r="J52" s="91">
        <v>158.845864842877</v>
      </c>
      <c r="K52" s="91">
        <v>151.145151561547</v>
      </c>
      <c r="L52" s="91">
        <v>156.531188323202</v>
      </c>
      <c r="M52" s="91">
        <v>149.510270459074</v>
      </c>
      <c r="N52" s="91">
        <v>166.505697476461</v>
      </c>
      <c r="O52" s="91">
        <v>164.512151389961</v>
      </c>
      <c r="P52" s="91">
        <v>164.3355700254</v>
      </c>
      <c r="Q52" s="91">
        <v>176.009700289616</v>
      </c>
      <c r="R52" s="91">
        <v>175.507784976459</v>
      </c>
      <c r="S52" s="91">
        <v>171.270550481279</v>
      </c>
      <c r="T52" s="91">
        <v>177.121923567611</v>
      </c>
      <c r="U52" s="91">
        <v>170.554958986445</v>
      </c>
      <c r="V52" s="91">
        <v>181.121826441653</v>
      </c>
      <c r="W52" s="91">
        <v>189.015821079531</v>
      </c>
      <c r="X52" s="91">
        <v>186.818634952184</v>
      </c>
      <c r="Y52" s="91">
        <v>187.089903881516</v>
      </c>
      <c r="Z52" s="91">
        <v>173.612842696544</v>
      </c>
      <c r="AA52" s="91">
        <v>179.448996394377</v>
      </c>
      <c r="AB52" s="91">
        <v>182.481488335392</v>
      </c>
      <c r="AC52" s="91">
        <v>183.396984467626</v>
      </c>
      <c r="AD52" s="91">
        <v>181.0624128376</v>
      </c>
      <c r="AE52" s="91">
        <v>188.330269784231</v>
      </c>
      <c r="AF52" s="91">
        <v>177.025208221348</v>
      </c>
      <c r="AG52" s="91">
        <v>169.969163680466</v>
      </c>
      <c r="AH52" s="91">
        <v>180.963135783071</v>
      </c>
      <c r="AI52" s="91">
        <v>181.389314169531</v>
      </c>
      <c r="AJ52" s="91">
        <v>188.942716096010</v>
      </c>
      <c r="AK52" s="91">
        <v>182.065597161479</v>
      </c>
      <c r="AL52" s="91">
        <v>193.070869305736</v>
      </c>
      <c r="AM52" s="91">
        <v>178.302654151410</v>
      </c>
      <c r="AN52" s="91">
        <v>175.185710010794</v>
      </c>
      <c r="AO52" s="91">
        <v>171.457581962711</v>
      </c>
      <c r="AP52" s="91">
        <v>163.507316519034</v>
      </c>
      <c r="AQ52" s="91">
        <v>169.021080666199</v>
      </c>
      <c r="AR52" s="91">
        <v>165.264888811715</v>
      </c>
      <c r="AS52" s="91">
        <v>168.359592663328</v>
      </c>
      <c r="AT52" s="91">
        <v>166.066825329165</v>
      </c>
      <c r="AU52" s="91">
        <v>159.998474906062</v>
      </c>
      <c r="AV52" s="91">
        <v>150.266925756067</v>
      </c>
      <c r="AW52" s="91">
        <v>157.151284144673</v>
      </c>
      <c r="AX52" s="91">
        <v>159.241316052885</v>
      </c>
      <c r="AY52" s="91">
        <v>150.215109639489</v>
      </c>
      <c r="AZ52" s="91">
        <v>145.302077746720</v>
      </c>
      <c r="BA52" s="91">
        <v>135.165635268434</v>
      </c>
      <c r="BB52" s="91">
        <v>134.445028223797</v>
      </c>
      <c r="BC52" s="91">
        <v>135.579426580003</v>
      </c>
      <c r="BD52" s="91">
        <v>140.464600506779</v>
      </c>
      <c r="BE52" s="91">
        <v>128.286392614801</v>
      </c>
      <c r="BF52" s="92">
        <v>122.825673921159</v>
      </c>
      <c r="BG52" s="48">
        <v>-0.0399435192893299</v>
      </c>
      <c r="BH52" s="49">
        <v>-0.0199627670972815</v>
      </c>
    </row>
    <row r="53" ht="10.5" customHeight="1">
      <c r="A53" t="s" s="39">
        <v>148</v>
      </c>
      <c r="B53" s="91">
        <v>10.6273232334386</v>
      </c>
      <c r="C53" s="91">
        <v>11.9081999876767</v>
      </c>
      <c r="D53" s="91">
        <v>12.0314390106729</v>
      </c>
      <c r="E53" s="91">
        <v>13.6856353949865</v>
      </c>
      <c r="F53" s="91">
        <v>14.590838485606</v>
      </c>
      <c r="G53" s="91">
        <v>15.1408925263053</v>
      </c>
      <c r="H53" s="91">
        <v>16.3653694633427</v>
      </c>
      <c r="I53" s="91">
        <v>17.8513806050649</v>
      </c>
      <c r="J53" s="91">
        <v>19.7524421605486</v>
      </c>
      <c r="K53" s="91">
        <v>19.6723912425974</v>
      </c>
      <c r="L53" s="91">
        <v>21.4187514252844</v>
      </c>
      <c r="M53" s="91">
        <v>23.5758157046576</v>
      </c>
      <c r="N53" s="91">
        <v>25.2285178990543</v>
      </c>
      <c r="O53" s="91">
        <v>26.0772063769434</v>
      </c>
      <c r="P53" s="91">
        <v>24.0531656361129</v>
      </c>
      <c r="Q53" s="91">
        <v>24.4358869334519</v>
      </c>
      <c r="R53" s="91">
        <v>24.1013616652979</v>
      </c>
      <c r="S53" s="91">
        <v>25.7086787221001</v>
      </c>
      <c r="T53" s="91">
        <v>25.9799140783066</v>
      </c>
      <c r="U53" s="91">
        <v>26.7641401460341</v>
      </c>
      <c r="V53" s="91">
        <v>28.288664902761</v>
      </c>
      <c r="W53" s="91">
        <v>30.2129296918708</v>
      </c>
      <c r="X53" s="91">
        <v>33.7867972751938</v>
      </c>
      <c r="Y53" s="91">
        <v>36.4735337480637</v>
      </c>
      <c r="Z53" s="91">
        <v>35.163581889601</v>
      </c>
      <c r="AA53" s="91">
        <v>37.5209055366912</v>
      </c>
      <c r="AB53" s="91">
        <v>37.6617724021835</v>
      </c>
      <c r="AC53" s="91">
        <v>38.9582180273779</v>
      </c>
      <c r="AD53" s="91">
        <v>41.6641022044793</v>
      </c>
      <c r="AE53" s="91">
        <v>39.7088992741739</v>
      </c>
      <c r="AF53" s="91">
        <v>43.7378592062156</v>
      </c>
      <c r="AG53" s="91">
        <v>46.9577567690213</v>
      </c>
      <c r="AH53" s="91">
        <v>48.3468265238445</v>
      </c>
      <c r="AI53" s="91">
        <v>48.8064142130506</v>
      </c>
      <c r="AJ53" s="91">
        <v>46.7927486434683</v>
      </c>
      <c r="AK53" s="91">
        <v>49.1308669933771</v>
      </c>
      <c r="AL53" s="91">
        <v>43.9852470621544</v>
      </c>
      <c r="AM53" s="91">
        <v>47.434656501755</v>
      </c>
      <c r="AN53" s="91">
        <v>49.5199334675178</v>
      </c>
      <c r="AO53" s="91">
        <v>52.2956784431001</v>
      </c>
      <c r="AP53" s="91">
        <v>52.759058565307</v>
      </c>
      <c r="AQ53" s="91">
        <v>57.7973491324395</v>
      </c>
      <c r="AR53" s="91">
        <v>60.6479072603656</v>
      </c>
      <c r="AS53" s="91">
        <v>60.1272858184455</v>
      </c>
      <c r="AT53" s="91">
        <v>60.1690582373478</v>
      </c>
      <c r="AU53" s="91">
        <v>62.5846031149432</v>
      </c>
      <c r="AV53" s="91">
        <v>65.8227182499831</v>
      </c>
      <c r="AW53" s="91">
        <v>68.7386648021952</v>
      </c>
      <c r="AX53" s="91">
        <v>67.0860031550293</v>
      </c>
      <c r="AY53" s="91">
        <v>67.9710992771807</v>
      </c>
      <c r="AZ53" s="91">
        <v>73.37114166323811</v>
      </c>
      <c r="BA53" s="91">
        <v>75.9762806377687</v>
      </c>
      <c r="BB53" s="91">
        <v>79.24122136992619</v>
      </c>
      <c r="BC53" s="91">
        <v>77.2012762477131</v>
      </c>
      <c r="BD53" s="91">
        <v>79.0623199308219</v>
      </c>
      <c r="BE53" s="91">
        <v>76.2938820415234</v>
      </c>
      <c r="BF53" s="92">
        <v>80.23070611671579</v>
      </c>
      <c r="BG53" s="48">
        <v>0.0544818813476362</v>
      </c>
      <c r="BH53" s="49">
        <v>0.0199913297329772</v>
      </c>
    </row>
    <row r="54" ht="10.5" customHeight="1">
      <c r="A54" t="s" s="39">
        <v>149</v>
      </c>
      <c r="B54" s="91">
        <v>0</v>
      </c>
      <c r="C54" s="91">
        <v>0</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91">
        <v>0</v>
      </c>
      <c r="V54" s="91">
        <v>196.593033070943</v>
      </c>
      <c r="W54" s="91">
        <v>196.850213416069</v>
      </c>
      <c r="X54" s="91">
        <v>200.487464965399</v>
      </c>
      <c r="Y54" s="91">
        <v>200.225626922031</v>
      </c>
      <c r="Z54" s="91">
        <v>191.267167828225</v>
      </c>
      <c r="AA54" s="91">
        <v>223.478768509031</v>
      </c>
      <c r="AB54" s="91">
        <v>209.486563301302</v>
      </c>
      <c r="AC54" s="91">
        <v>177.182169286044</v>
      </c>
      <c r="AD54" s="91">
        <v>155.620077614399</v>
      </c>
      <c r="AE54" s="91">
        <v>133.438195879185</v>
      </c>
      <c r="AF54" s="91">
        <v>130.817758352159</v>
      </c>
      <c r="AG54" s="91">
        <v>122.708635423849</v>
      </c>
      <c r="AH54" s="91">
        <v>119.281226009836</v>
      </c>
      <c r="AI54" s="91">
        <v>116.123783711574</v>
      </c>
      <c r="AJ54" s="91">
        <v>115.444240906644</v>
      </c>
      <c r="AK54" s="91">
        <v>115.469688365136</v>
      </c>
      <c r="AL54" s="91">
        <v>115.005584607233</v>
      </c>
      <c r="AM54" s="91">
        <v>115.393946260461</v>
      </c>
      <c r="AN54" s="91">
        <v>119.385878507015</v>
      </c>
      <c r="AO54" s="91">
        <v>119.883473143954</v>
      </c>
      <c r="AP54" s="91">
        <v>122.243562697992</v>
      </c>
      <c r="AQ54" s="91">
        <v>124.611429614225</v>
      </c>
      <c r="AR54" s="91">
        <v>124.863308875662</v>
      </c>
      <c r="AS54" s="91">
        <v>121.265090494145</v>
      </c>
      <c r="AT54" s="91">
        <v>103.806314284089</v>
      </c>
      <c r="AU54" s="91">
        <v>111.761721561764</v>
      </c>
      <c r="AV54" s="91">
        <v>115.973211039691</v>
      </c>
      <c r="AW54" s="91">
        <v>113.836330337346</v>
      </c>
      <c r="AX54" s="91">
        <v>108.235387454286</v>
      </c>
      <c r="AY54" s="91">
        <v>95.76268329786269</v>
      </c>
      <c r="AZ54" s="91">
        <v>84.14459429521401</v>
      </c>
      <c r="BA54" s="91">
        <v>88.3989550942251</v>
      </c>
      <c r="BB54" s="91">
        <v>82.4523255761672</v>
      </c>
      <c r="BC54" s="91">
        <v>85.9511309843767</v>
      </c>
      <c r="BD54" s="91">
        <v>81.787084787409</v>
      </c>
      <c r="BE54" s="91">
        <v>78.8763417834967</v>
      </c>
      <c r="BF54" s="92">
        <v>80.4092444346971</v>
      </c>
      <c r="BG54" s="48">
        <v>0.022227221894161</v>
      </c>
      <c r="BH54" s="49">
        <v>-0.0359604974880413</v>
      </c>
    </row>
    <row r="55" ht="10.5" customHeight="1">
      <c r="A55" t="s" s="39">
        <v>150</v>
      </c>
      <c r="B55" s="91">
        <v>153.587311756657</v>
      </c>
      <c r="C55" s="91">
        <v>153.405567528366</v>
      </c>
      <c r="D55" s="91">
        <v>152.617948034532</v>
      </c>
      <c r="E55" s="91">
        <v>157.307116350505</v>
      </c>
      <c r="F55" s="91">
        <v>162.306956972675</v>
      </c>
      <c r="G55" s="91">
        <v>165.089677979666</v>
      </c>
      <c r="H55" s="91">
        <v>161.524540147032</v>
      </c>
      <c r="I55" s="91">
        <v>163.477811584113</v>
      </c>
      <c r="J55" s="91">
        <v>171.258980934651</v>
      </c>
      <c r="K55" s="91">
        <v>162.410081492410</v>
      </c>
      <c r="L55" s="91">
        <v>152.951800501762</v>
      </c>
      <c r="M55" s="91">
        <v>155.994484095658</v>
      </c>
      <c r="N55" s="91">
        <v>158.866534799012</v>
      </c>
      <c r="O55" s="91">
        <v>159.768734186721</v>
      </c>
      <c r="P55" s="91">
        <v>167.244631690459</v>
      </c>
      <c r="Q55" s="91">
        <v>152.330535764597</v>
      </c>
      <c r="R55" s="91">
        <v>148.081405941283</v>
      </c>
      <c r="S55" s="91">
        <v>146.107511963402</v>
      </c>
      <c r="T55" s="91">
        <v>146.606334469698</v>
      </c>
      <c r="U55" s="91">
        <v>146.396808267905</v>
      </c>
      <c r="V55" s="91">
        <v>152.389265015339</v>
      </c>
      <c r="W55" s="91">
        <v>156.313109491879</v>
      </c>
      <c r="X55" s="91">
        <v>155.674047087240</v>
      </c>
      <c r="Y55" s="91">
        <v>157.320096890890</v>
      </c>
      <c r="Z55" s="91">
        <v>157.060568751030</v>
      </c>
      <c r="AA55" s="91">
        <v>157.858038718137</v>
      </c>
      <c r="AB55" s="91">
        <v>160.741003016818</v>
      </c>
      <c r="AC55" s="91">
        <v>159.311691226746</v>
      </c>
      <c r="AD55" s="91">
        <v>160.714651080758</v>
      </c>
      <c r="AE55" s="91">
        <v>158.342799863955</v>
      </c>
      <c r="AF55" s="91">
        <v>158.421326981171</v>
      </c>
      <c r="AG55" s="91">
        <v>165.582594852396</v>
      </c>
      <c r="AH55" s="91">
        <v>162.175499273319</v>
      </c>
      <c r="AI55" s="91">
        <v>163.342043693506</v>
      </c>
      <c r="AJ55" s="91">
        <v>161.951619701435</v>
      </c>
      <c r="AK55" s="91">
        <v>162.599044207293</v>
      </c>
      <c r="AL55" s="91">
        <v>163.491578293475</v>
      </c>
      <c r="AM55" s="91">
        <v>159.522291254623</v>
      </c>
      <c r="AN55" s="91">
        <v>161.298905350940</v>
      </c>
      <c r="AO55" s="91">
        <v>161.249855084424</v>
      </c>
      <c r="AP55" s="91">
        <v>161.868276538492</v>
      </c>
      <c r="AQ55" s="91">
        <v>158.760493844399</v>
      </c>
      <c r="AR55" s="91">
        <v>152.789086836975</v>
      </c>
      <c r="AS55" s="91">
        <v>148.812171714202</v>
      </c>
      <c r="AT55" s="91">
        <v>140.484387186444</v>
      </c>
      <c r="AU55" s="91">
        <v>142.642720910570</v>
      </c>
      <c r="AV55" s="91">
        <v>133.928372883858</v>
      </c>
      <c r="AW55" s="91">
        <v>134.702133891070</v>
      </c>
      <c r="AX55" s="91">
        <v>133.357792201342</v>
      </c>
      <c r="AY55" s="91">
        <v>124.967619042880</v>
      </c>
      <c r="AZ55" s="91">
        <v>125.756975062047</v>
      </c>
      <c r="BA55" s="91">
        <v>123.463425538194</v>
      </c>
      <c r="BB55" s="91">
        <v>122.400542688894</v>
      </c>
      <c r="BC55" s="91">
        <v>121.173181621845</v>
      </c>
      <c r="BD55" s="91">
        <v>117.724983007589</v>
      </c>
      <c r="BE55" s="91">
        <v>105.269284238658</v>
      </c>
      <c r="BF55" s="92">
        <v>106.933399945808</v>
      </c>
      <c r="BG55" s="48">
        <v>0.0185912152850047</v>
      </c>
      <c r="BH55" s="49">
        <v>-0.0222584342890589</v>
      </c>
    </row>
    <row r="56" ht="10.5" customHeight="1">
      <c r="A56" t="s" s="39">
        <v>151</v>
      </c>
      <c r="B56" s="91">
        <v>30.6230058005948</v>
      </c>
      <c r="C56" s="91">
        <v>31.9179696386237</v>
      </c>
      <c r="D56" s="91">
        <v>32.0872498621514</v>
      </c>
      <c r="E56" s="91">
        <v>35.0015040759563</v>
      </c>
      <c r="F56" s="91">
        <v>37.0622959323454</v>
      </c>
      <c r="G56" s="91">
        <v>40.4793752599196</v>
      </c>
      <c r="H56" s="91">
        <v>46.8392977804583</v>
      </c>
      <c r="I56" s="91">
        <v>48.3957695765912</v>
      </c>
      <c r="J56" s="91">
        <v>50.2058990975243</v>
      </c>
      <c r="K56" s="91">
        <v>55.1476372025979</v>
      </c>
      <c r="L56" s="91">
        <v>55.0246522226772</v>
      </c>
      <c r="M56" s="91">
        <v>58.0471420279073</v>
      </c>
      <c r="N56" s="91">
        <v>61.6862862304024</v>
      </c>
      <c r="O56" s="91">
        <v>66.4220055209445</v>
      </c>
      <c r="P56" s="91">
        <v>71.2769971064134</v>
      </c>
      <c r="Q56" s="91">
        <v>64.81594494063479</v>
      </c>
      <c r="R56" s="91">
        <v>63.7399524047448</v>
      </c>
      <c r="S56" s="91">
        <v>65.6606817411069</v>
      </c>
      <c r="T56" s="91">
        <v>70.02725409565021</v>
      </c>
      <c r="U56" s="91">
        <v>72.3200291984446</v>
      </c>
      <c r="V56" s="91">
        <v>77.1545190626893</v>
      </c>
      <c r="W56" s="91">
        <v>80.23809806859479</v>
      </c>
      <c r="X56" s="91">
        <v>80.49968962874659</v>
      </c>
      <c r="Y56" s="91">
        <v>82.2694002286875</v>
      </c>
      <c r="Z56" s="91">
        <v>79.39027982127411</v>
      </c>
      <c r="AA56" s="91">
        <v>75.00267982435319</v>
      </c>
      <c r="AB56" s="91">
        <v>66.3410862289426</v>
      </c>
      <c r="AC56" s="91">
        <v>58.2483860823394</v>
      </c>
      <c r="AD56" s="91">
        <v>50.6141712844326</v>
      </c>
      <c r="AE56" s="91">
        <v>43.7639623286628</v>
      </c>
      <c r="AF56" s="91">
        <v>45.2134196775358</v>
      </c>
      <c r="AG56" s="91">
        <v>49.9118701301045</v>
      </c>
      <c r="AH56" s="91">
        <v>54.0417538070031</v>
      </c>
      <c r="AI56" s="91">
        <v>55.6633405101931</v>
      </c>
      <c r="AJ56" s="91">
        <v>51.5927614742689</v>
      </c>
      <c r="AK56" s="91">
        <v>60.5597218816142</v>
      </c>
      <c r="AL56" s="91">
        <v>63.5182439737153</v>
      </c>
      <c r="AM56" s="91">
        <v>66.549457202010</v>
      </c>
      <c r="AN56" s="91">
        <v>70.3522148232974</v>
      </c>
      <c r="AO56" s="91">
        <v>76.5463820135024</v>
      </c>
      <c r="AP56" s="91">
        <v>75.6791828991314</v>
      </c>
      <c r="AQ56" s="91">
        <v>77.6964184033088</v>
      </c>
      <c r="AR56" s="91">
        <v>75.5603776591999</v>
      </c>
      <c r="AS56" s="91">
        <v>77.6503866946489</v>
      </c>
      <c r="AT56" s="91">
        <v>79.2105413485647</v>
      </c>
      <c r="AU56" s="91">
        <v>85.1472147593167</v>
      </c>
      <c r="AV56" s="91">
        <v>83.7259901369318</v>
      </c>
      <c r="AW56" s="91">
        <v>78.88147246313621</v>
      </c>
      <c r="AX56" s="91">
        <v>84.0140292023215</v>
      </c>
      <c r="AY56" s="91">
        <v>77.28805113325031</v>
      </c>
      <c r="AZ56" s="91">
        <v>82.82889615466679</v>
      </c>
      <c r="BA56" s="91">
        <v>88.30160292669321</v>
      </c>
      <c r="BB56" s="91">
        <v>88.0426405701477</v>
      </c>
      <c r="BC56" s="91">
        <v>92.2812484547236</v>
      </c>
      <c r="BD56" s="91">
        <v>90.3942636213023</v>
      </c>
      <c r="BE56" s="91">
        <v>86.7174741292547</v>
      </c>
      <c r="BF56" s="92">
        <v>79.9377870257629</v>
      </c>
      <c r="BG56" s="48">
        <v>-0.0756557952555897</v>
      </c>
      <c r="BH56" s="49">
        <v>-0.00461937518626698</v>
      </c>
    </row>
    <row r="57" ht="10.5" customHeight="1">
      <c r="A57" t="s" s="50">
        <v>152</v>
      </c>
      <c r="B57" s="93">
        <v>94.0115836163455</v>
      </c>
      <c r="C57" s="93">
        <v>96.021346530088</v>
      </c>
      <c r="D57" s="93">
        <v>98.0276115224782</v>
      </c>
      <c r="E57" s="93">
        <v>103.744722800566</v>
      </c>
      <c r="F57" s="93">
        <v>110.395002079489</v>
      </c>
      <c r="G57" s="93">
        <v>116.676894552472</v>
      </c>
      <c r="H57" s="93">
        <v>118.920044105650</v>
      </c>
      <c r="I57" s="93">
        <v>123.681025484176</v>
      </c>
      <c r="J57" s="93">
        <v>129.836104635728</v>
      </c>
      <c r="K57" s="93">
        <v>127.194227377232</v>
      </c>
      <c r="L57" s="93">
        <v>125.095733440042</v>
      </c>
      <c r="M57" s="93">
        <v>131.317196045773</v>
      </c>
      <c r="N57" s="93">
        <v>132.789779543904</v>
      </c>
      <c r="O57" s="93">
        <v>137.061779982228</v>
      </c>
      <c r="P57" s="93">
        <v>141.400850054282</v>
      </c>
      <c r="Q57" s="93">
        <v>136.895682761455</v>
      </c>
      <c r="R57" s="93">
        <v>132.741605211866</v>
      </c>
      <c r="S57" s="93">
        <v>129.640356510316</v>
      </c>
      <c r="T57" s="93">
        <v>130.259408236970</v>
      </c>
      <c r="U57" s="93">
        <v>133.060070798064</v>
      </c>
      <c r="V57" s="93">
        <v>141.663978268107</v>
      </c>
      <c r="W57" s="93">
        <v>143.371811299778</v>
      </c>
      <c r="X57" s="93">
        <v>145.650124485136</v>
      </c>
      <c r="Y57" s="93">
        <v>146.583066834740</v>
      </c>
      <c r="Z57" s="93">
        <v>145.360859920927</v>
      </c>
      <c r="AA57" s="93">
        <v>146.343334698845</v>
      </c>
      <c r="AB57" s="93">
        <v>144.015167901738</v>
      </c>
      <c r="AC57" s="93">
        <v>138.811269754068</v>
      </c>
      <c r="AD57" s="93">
        <v>136.055776778947</v>
      </c>
      <c r="AE57" s="93">
        <v>132.856317264702</v>
      </c>
      <c r="AF57" s="93">
        <v>135.263993418485</v>
      </c>
      <c r="AG57" s="93">
        <v>138.314000125972</v>
      </c>
      <c r="AH57" s="93">
        <v>137.734464454620</v>
      </c>
      <c r="AI57" s="93">
        <v>138.781812011655</v>
      </c>
      <c r="AJ57" s="93">
        <v>137.798834440302</v>
      </c>
      <c r="AK57" s="93">
        <v>139.083208861080</v>
      </c>
      <c r="AL57" s="93">
        <v>140.354227308562</v>
      </c>
      <c r="AM57" s="93">
        <v>139.406338241668</v>
      </c>
      <c r="AN57" s="93">
        <v>141.393157727149</v>
      </c>
      <c r="AO57" s="93">
        <v>142.938287993949</v>
      </c>
      <c r="AP57" s="93">
        <v>143.160230250099</v>
      </c>
      <c r="AQ57" s="93">
        <v>143.858681697736</v>
      </c>
      <c r="AR57" s="93">
        <v>142.056045807631</v>
      </c>
      <c r="AS57" s="93">
        <v>140.802836408691</v>
      </c>
      <c r="AT57" s="93">
        <v>132.187598398284</v>
      </c>
      <c r="AU57" s="93">
        <v>136.740740885682</v>
      </c>
      <c r="AV57" s="93">
        <v>133.230378088580</v>
      </c>
      <c r="AW57" s="93">
        <v>132.398533286708</v>
      </c>
      <c r="AX57" s="93">
        <v>130.594287752920</v>
      </c>
      <c r="AY57" s="93">
        <v>125.128052424563</v>
      </c>
      <c r="AZ57" s="93">
        <v>126.239522959980</v>
      </c>
      <c r="BA57" s="93">
        <v>127.455269730375</v>
      </c>
      <c r="BB57" s="93">
        <v>128.003964391328</v>
      </c>
      <c r="BC57" s="93">
        <v>128.066916128879</v>
      </c>
      <c r="BD57" s="93">
        <v>125.854126847170</v>
      </c>
      <c r="BE57" s="93">
        <v>116.967034802952</v>
      </c>
      <c r="BF57" s="93">
        <v>122.006231599383</v>
      </c>
      <c r="BG57" s="52">
        <v>0.0459399561055853</v>
      </c>
      <c r="BH57" s="53">
        <v>-0.008762153977647239</v>
      </c>
    </row>
    <row r="58" ht="10"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57"/>
      <c r="BH58" s="58"/>
    </row>
    <row r="59" ht="10.5" customHeight="1">
      <c r="A59" t="s" s="39">
        <v>153</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126.877452686506</v>
      </c>
      <c r="W59" s="91">
        <v>134.275470928887</v>
      </c>
      <c r="X59" s="91">
        <v>127.958769258617</v>
      </c>
      <c r="Y59" s="91">
        <v>125.924694828314</v>
      </c>
      <c r="Z59" s="91">
        <v>126.308710562985</v>
      </c>
      <c r="AA59" s="91">
        <v>129.506526887473</v>
      </c>
      <c r="AB59" s="91">
        <v>122.488615591231</v>
      </c>
      <c r="AC59" s="91">
        <v>103.295718588118</v>
      </c>
      <c r="AD59" s="91">
        <v>88.3078979998492</v>
      </c>
      <c r="AE59" s="91">
        <v>80.0542147799007</v>
      </c>
      <c r="AF59" s="91">
        <v>74.37963870157949</v>
      </c>
      <c r="AG59" s="91">
        <v>60.373375890056</v>
      </c>
      <c r="AH59" s="91">
        <v>57.302011982620</v>
      </c>
      <c r="AI59" s="91">
        <v>57.0623483421356</v>
      </c>
      <c r="AJ59" s="91">
        <v>56.3621482841659</v>
      </c>
      <c r="AK59" s="91">
        <v>58.3388753499108</v>
      </c>
      <c r="AL59" s="91">
        <v>55.7322352889692</v>
      </c>
      <c r="AM59" s="91">
        <v>54.5540882012963</v>
      </c>
      <c r="AN59" s="91">
        <v>58.4351392316633</v>
      </c>
      <c r="AO59" s="91">
        <v>65.5742085676148</v>
      </c>
      <c r="AP59" s="91">
        <v>70.3410272447494</v>
      </c>
      <c r="AQ59" s="91">
        <v>68.4495210257472</v>
      </c>
      <c r="AR59" s="91">
        <v>61.2554093573988</v>
      </c>
      <c r="AS59" s="91">
        <v>61.1619203199581</v>
      </c>
      <c r="AT59" s="91">
        <v>53.4351258282535</v>
      </c>
      <c r="AU59" s="91">
        <v>52.1511271356684</v>
      </c>
      <c r="AV59" s="91">
        <v>57.2163609192085</v>
      </c>
      <c r="AW59" s="91">
        <v>58.1350497619892</v>
      </c>
      <c r="AX59" s="91">
        <v>58.9926686437363</v>
      </c>
      <c r="AY59" s="91">
        <v>59.3356977125345</v>
      </c>
      <c r="AZ59" s="91">
        <v>64.09615337430149</v>
      </c>
      <c r="BA59" s="91">
        <v>62.7612318325758</v>
      </c>
      <c r="BB59" s="91">
        <v>60.874331854882</v>
      </c>
      <c r="BC59" s="91">
        <v>62.0201701211802</v>
      </c>
      <c r="BD59" s="91">
        <v>64.7691956441173</v>
      </c>
      <c r="BE59" s="91">
        <v>62.9816682470945</v>
      </c>
      <c r="BF59" s="92">
        <v>64.6087741397383</v>
      </c>
      <c r="BG59" s="48">
        <v>0.0286451007565356</v>
      </c>
      <c r="BH59" s="49">
        <v>0.0122251573938312</v>
      </c>
    </row>
    <row r="60" ht="10.5" customHeight="1">
      <c r="A60" t="s" s="39">
        <v>154</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148.357156787843</v>
      </c>
      <c r="W60" s="91">
        <v>168.287822058505</v>
      </c>
      <c r="X60" s="91">
        <v>169.693791980413</v>
      </c>
      <c r="Y60" s="91">
        <v>171.195527217466</v>
      </c>
      <c r="Z60" s="91">
        <v>164.873405989899</v>
      </c>
      <c r="AA60" s="91">
        <v>165.252554050923</v>
      </c>
      <c r="AB60" s="91">
        <v>164.717818704882</v>
      </c>
      <c r="AC60" s="91">
        <v>142.930095551468</v>
      </c>
      <c r="AD60" s="91">
        <v>119.742275007033</v>
      </c>
      <c r="AE60" s="91">
        <v>100.366107955075</v>
      </c>
      <c r="AF60" s="91">
        <v>89.55915866859939</v>
      </c>
      <c r="AG60" s="91">
        <v>92.1563872983526</v>
      </c>
      <c r="AH60" s="91">
        <v>93.5485154709561</v>
      </c>
      <c r="AI60" s="91">
        <v>91.8419225951866</v>
      </c>
      <c r="AJ60" s="91">
        <v>89.74812772531919</v>
      </c>
      <c r="AK60" s="91">
        <v>93.01574051943339</v>
      </c>
      <c r="AL60" s="91">
        <v>90.9815490725769</v>
      </c>
      <c r="AM60" s="91">
        <v>94.7569101162162</v>
      </c>
      <c r="AN60" s="91">
        <v>94.6883283378469</v>
      </c>
      <c r="AO60" s="91">
        <v>106.720369887351</v>
      </c>
      <c r="AP60" s="91">
        <v>106.978934792029</v>
      </c>
      <c r="AQ60" s="91">
        <v>114.294534739116</v>
      </c>
      <c r="AR60" s="91">
        <v>111.933430537646</v>
      </c>
      <c r="AS60" s="91">
        <v>113.740796535023</v>
      </c>
      <c r="AT60" s="91">
        <v>107.835037556132</v>
      </c>
      <c r="AU60" s="91">
        <v>117.030386047703</v>
      </c>
      <c r="AV60" s="91">
        <v>114.986890881152</v>
      </c>
      <c r="AW60" s="91">
        <v>124.356596331103</v>
      </c>
      <c r="AX60" s="91">
        <v>112.629188913376</v>
      </c>
      <c r="AY60" s="91">
        <v>112.577137495681</v>
      </c>
      <c r="AZ60" s="91">
        <v>101.839821035383</v>
      </c>
      <c r="BA60" s="91">
        <v>103.987757804690</v>
      </c>
      <c r="BB60" s="91">
        <v>105.852196394954</v>
      </c>
      <c r="BC60" s="91">
        <v>117.049511373298</v>
      </c>
      <c r="BD60" s="91">
        <v>117.652888541826</v>
      </c>
      <c r="BE60" s="91">
        <v>109.258427372333</v>
      </c>
      <c r="BF60" s="92">
        <v>117.191113753102</v>
      </c>
      <c r="BG60" s="48">
        <v>0.07554344432553781</v>
      </c>
      <c r="BH60" s="49">
        <v>0.00190059619985328</v>
      </c>
    </row>
    <row r="61" ht="10.5" customHeight="1">
      <c r="A61" t="s" s="39">
        <v>155</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182.929451152934</v>
      </c>
      <c r="W61" s="91">
        <v>184.910748238779</v>
      </c>
      <c r="X61" s="91">
        <v>186.875371592663</v>
      </c>
      <c r="Y61" s="91">
        <v>191.697340251136</v>
      </c>
      <c r="Z61" s="91">
        <v>187.310232386417</v>
      </c>
      <c r="AA61" s="91">
        <v>188.839967035451</v>
      </c>
      <c r="AB61" s="91">
        <v>188.766662119358</v>
      </c>
      <c r="AC61" s="91">
        <v>187.140236090614</v>
      </c>
      <c r="AD61" s="91">
        <v>166.449937133478</v>
      </c>
      <c r="AE61" s="91">
        <v>149.736778490650</v>
      </c>
      <c r="AF61" s="91">
        <v>136.077338740760</v>
      </c>
      <c r="AG61" s="91">
        <v>120.031770449410</v>
      </c>
      <c r="AH61" s="91">
        <v>107.392011462382</v>
      </c>
      <c r="AI61" s="91">
        <v>102.619707842535</v>
      </c>
      <c r="AJ61" s="91">
        <v>97.5368277588595</v>
      </c>
      <c r="AK61" s="91">
        <v>89.1990472778372</v>
      </c>
      <c r="AL61" s="91">
        <v>100.487586414385</v>
      </c>
      <c r="AM61" s="91">
        <v>101.908166940606</v>
      </c>
      <c r="AN61" s="91">
        <v>110.787199770069</v>
      </c>
      <c r="AO61" s="91">
        <v>116.569797741591</v>
      </c>
      <c r="AP61" s="91">
        <v>118.616900898599</v>
      </c>
      <c r="AQ61" s="91">
        <v>126.432027633001</v>
      </c>
      <c r="AR61" s="91">
        <v>138.741692694681</v>
      </c>
      <c r="AS61" s="91">
        <v>144.831253559993</v>
      </c>
      <c r="AT61" s="91">
        <v>128.504051637541</v>
      </c>
      <c r="AU61" s="91">
        <v>136.091219786478</v>
      </c>
      <c r="AV61" s="91">
        <v>152.212242092260</v>
      </c>
      <c r="AW61" s="91">
        <v>157.562673224391</v>
      </c>
      <c r="AX61" s="91">
        <v>155.717945262902</v>
      </c>
      <c r="AY61" s="91">
        <v>156.434674730255</v>
      </c>
      <c r="AZ61" s="91">
        <v>146.151592097824</v>
      </c>
      <c r="BA61" s="91">
        <v>147.100053049693</v>
      </c>
      <c r="BB61" s="91">
        <v>152.641967596150</v>
      </c>
      <c r="BC61" s="91">
        <v>167.384595966788</v>
      </c>
      <c r="BD61" s="91">
        <v>163.711366493317</v>
      </c>
      <c r="BE61" s="91">
        <v>154.075151225023</v>
      </c>
      <c r="BF61" s="92">
        <v>150.148217157805</v>
      </c>
      <c r="BG61" s="48">
        <v>-0.0228172360095178</v>
      </c>
      <c r="BH61" s="49">
        <v>-0.00136436399011075</v>
      </c>
    </row>
    <row r="62" ht="10.5" customHeight="1">
      <c r="A62" t="s" s="39">
        <v>156</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240.620816035371</v>
      </c>
      <c r="W62" s="91">
        <v>243.119245598454</v>
      </c>
      <c r="X62" s="91">
        <v>249.277593015376</v>
      </c>
      <c r="Y62" s="91">
        <v>251.928930605334</v>
      </c>
      <c r="Z62" s="91">
        <v>251.395879640986</v>
      </c>
      <c r="AA62" s="91">
        <v>245.872618047854</v>
      </c>
      <c r="AB62" s="91">
        <v>241.757991539337</v>
      </c>
      <c r="AC62" s="91">
        <v>232.280041958075</v>
      </c>
      <c r="AD62" s="91">
        <v>216.405568638530</v>
      </c>
      <c r="AE62" s="91">
        <v>197.495363816002</v>
      </c>
      <c r="AF62" s="91">
        <v>187.059249299347</v>
      </c>
      <c r="AG62" s="91">
        <v>180.295732528905</v>
      </c>
      <c r="AH62" s="91">
        <v>170.849630486241</v>
      </c>
      <c r="AI62" s="91">
        <v>170.958902485758</v>
      </c>
      <c r="AJ62" s="91">
        <v>173.647184086583</v>
      </c>
      <c r="AK62" s="91">
        <v>177.467794289199</v>
      </c>
      <c r="AL62" s="91">
        <v>180.947115561121</v>
      </c>
      <c r="AM62" s="91">
        <v>180.983488914489</v>
      </c>
      <c r="AN62" s="91">
        <v>185.497388631989</v>
      </c>
      <c r="AO62" s="91">
        <v>187.827160824313</v>
      </c>
      <c r="AP62" s="91">
        <v>188.064457046422</v>
      </c>
      <c r="AQ62" s="91">
        <v>196.704079948926</v>
      </c>
      <c r="AR62" s="91">
        <v>197.882084711614</v>
      </c>
      <c r="AS62" s="91">
        <v>198.806111905859</v>
      </c>
      <c r="AT62" s="91">
        <v>188.866611646419</v>
      </c>
      <c r="AU62" s="91">
        <v>196.040368263807</v>
      </c>
      <c r="AV62" s="91">
        <v>202.410729348361</v>
      </c>
      <c r="AW62" s="91">
        <v>202.426337838638</v>
      </c>
      <c r="AX62" s="91">
        <v>199.376565739905</v>
      </c>
      <c r="AY62" s="91">
        <v>199.380541198905</v>
      </c>
      <c r="AZ62" s="91">
        <v>195.620976867465</v>
      </c>
      <c r="BA62" s="91">
        <v>199.581369016631</v>
      </c>
      <c r="BB62" s="91">
        <v>200.447282769710</v>
      </c>
      <c r="BC62" s="91">
        <v>207.530329702284</v>
      </c>
      <c r="BD62" s="91">
        <v>205.815523025896</v>
      </c>
      <c r="BE62" s="91">
        <v>197.902627765128</v>
      </c>
      <c r="BF62" s="92">
        <v>214.526416743636</v>
      </c>
      <c r="BG62" s="48">
        <v>0.0869697021226634</v>
      </c>
      <c r="BH62" s="49">
        <v>0.00583032448095744</v>
      </c>
    </row>
    <row r="63" ht="10.5" customHeight="1">
      <c r="A63" t="s" s="39">
        <v>157</v>
      </c>
      <c r="B63" s="91">
        <v>0</v>
      </c>
      <c r="C63" s="91">
        <v>0</v>
      </c>
      <c r="D63" s="91">
        <v>0</v>
      </c>
      <c r="E63" s="91">
        <v>0</v>
      </c>
      <c r="F63" s="91">
        <v>0</v>
      </c>
      <c r="G63" s="91">
        <v>0</v>
      </c>
      <c r="H63" s="91">
        <v>0</v>
      </c>
      <c r="I63" s="91">
        <v>0</v>
      </c>
      <c r="J63" s="91">
        <v>0</v>
      </c>
      <c r="K63" s="91">
        <v>0</v>
      </c>
      <c r="L63" s="91">
        <v>0</v>
      </c>
      <c r="M63" s="91">
        <v>0</v>
      </c>
      <c r="N63" s="91">
        <v>0</v>
      </c>
      <c r="O63" s="91">
        <v>0</v>
      </c>
      <c r="P63" s="91">
        <v>0</v>
      </c>
      <c r="Q63" s="91">
        <v>0</v>
      </c>
      <c r="R63" s="91">
        <v>0</v>
      </c>
      <c r="S63" s="91">
        <v>0</v>
      </c>
      <c r="T63" s="91">
        <v>0</v>
      </c>
      <c r="U63" s="91">
        <v>0</v>
      </c>
      <c r="V63" s="91">
        <v>158.807289410445</v>
      </c>
      <c r="W63" s="91">
        <v>192.869303410605</v>
      </c>
      <c r="X63" s="91">
        <v>187.203275076009</v>
      </c>
      <c r="Y63" s="91">
        <v>183.800434038455</v>
      </c>
      <c r="Z63" s="91">
        <v>184.012877127827</v>
      </c>
      <c r="AA63" s="91">
        <v>148.429255167348</v>
      </c>
      <c r="AB63" s="91">
        <v>148.202480344490</v>
      </c>
      <c r="AC63" s="91">
        <v>137.517461563045</v>
      </c>
      <c r="AD63" s="91">
        <v>109.767724750278</v>
      </c>
      <c r="AE63" s="91">
        <v>114.124253221301</v>
      </c>
      <c r="AF63" s="91">
        <v>91.8685256521577</v>
      </c>
      <c r="AG63" s="91">
        <v>131.334426663090</v>
      </c>
      <c r="AH63" s="91">
        <v>99.0028611822741</v>
      </c>
      <c r="AI63" s="91">
        <v>121.647344025525</v>
      </c>
      <c r="AJ63" s="91">
        <v>114.749157449286</v>
      </c>
      <c r="AK63" s="91">
        <v>95.513941768441</v>
      </c>
      <c r="AL63" s="91">
        <v>119.290686165320</v>
      </c>
      <c r="AM63" s="91">
        <v>99.6167473492489</v>
      </c>
      <c r="AN63" s="91">
        <v>136.181658415665</v>
      </c>
      <c r="AO63" s="91">
        <v>133.491517291493</v>
      </c>
      <c r="AP63" s="91">
        <v>133.713779004514</v>
      </c>
      <c r="AQ63" s="91">
        <v>133.565799298491</v>
      </c>
      <c r="AR63" s="91">
        <v>128.008810411922</v>
      </c>
      <c r="AS63" s="91">
        <v>103.611059778665</v>
      </c>
      <c r="AT63" s="91">
        <v>166.488171321577</v>
      </c>
      <c r="AU63" s="91">
        <v>176.607336925278</v>
      </c>
      <c r="AV63" s="91">
        <v>192.728757615455</v>
      </c>
      <c r="AW63" s="91">
        <v>206.358128877588</v>
      </c>
      <c r="AX63" s="91">
        <v>179.950601295440</v>
      </c>
      <c r="AY63" s="91">
        <v>183.110129288425</v>
      </c>
      <c r="AZ63" s="91">
        <v>215.292721735663</v>
      </c>
      <c r="BA63" s="91">
        <v>209.514855058114</v>
      </c>
      <c r="BB63" s="91">
        <v>203.897030017177</v>
      </c>
      <c r="BC63" s="91">
        <v>223.453182931016</v>
      </c>
      <c r="BD63" s="91">
        <v>239.263507386381</v>
      </c>
      <c r="BE63" s="91">
        <v>222.040912839811</v>
      </c>
      <c r="BF63" s="92">
        <v>262.565222423294</v>
      </c>
      <c r="BG63" s="48">
        <v>0.185748048995818</v>
      </c>
      <c r="BH63" s="49">
        <v>0.0314046095173706</v>
      </c>
    </row>
    <row r="64" ht="10.5" customHeight="1">
      <c r="A64" t="s" s="39">
        <v>158</v>
      </c>
      <c r="B64" s="91">
        <v>108.161433879031</v>
      </c>
      <c r="C64" s="91">
        <v>113.691586763644</v>
      </c>
      <c r="D64" s="91">
        <v>118.216723681688</v>
      </c>
      <c r="E64" s="91">
        <v>121.435291555691</v>
      </c>
      <c r="F64" s="91">
        <v>125.607449112690</v>
      </c>
      <c r="G64" s="91">
        <v>130.920578761462</v>
      </c>
      <c r="H64" s="91">
        <v>136.090802990298</v>
      </c>
      <c r="I64" s="91">
        <v>141.783765858054</v>
      </c>
      <c r="J64" s="91">
        <v>147.650458368731</v>
      </c>
      <c r="K64" s="91">
        <v>154.444982563594</v>
      </c>
      <c r="L64" s="91">
        <v>160.665585502468</v>
      </c>
      <c r="M64" s="91">
        <v>165.510130376753</v>
      </c>
      <c r="N64" s="91">
        <v>171.479068475192</v>
      </c>
      <c r="O64" s="91">
        <v>177.398947302357</v>
      </c>
      <c r="P64" s="91">
        <v>180.707262884622</v>
      </c>
      <c r="Q64" s="91">
        <v>183.165542913071</v>
      </c>
      <c r="R64" s="91">
        <v>185.437890484442</v>
      </c>
      <c r="S64" s="91">
        <v>188.392214291743</v>
      </c>
      <c r="T64" s="91">
        <v>190.670221921132</v>
      </c>
      <c r="U64" s="91">
        <v>196.113545761744</v>
      </c>
      <c r="V64" s="91">
        <v>0</v>
      </c>
      <c r="W64" s="91">
        <v>0</v>
      </c>
      <c r="X64" s="91">
        <v>0</v>
      </c>
      <c r="Y64" s="91">
        <v>0</v>
      </c>
      <c r="Z64" s="91">
        <v>0</v>
      </c>
      <c r="AA64" s="91">
        <v>0</v>
      </c>
      <c r="AB64" s="91">
        <v>0</v>
      </c>
      <c r="AC64" s="91">
        <v>0</v>
      </c>
      <c r="AD64" s="91">
        <v>0</v>
      </c>
      <c r="AE64" s="91">
        <v>0</v>
      </c>
      <c r="AF64" s="91">
        <v>0</v>
      </c>
      <c r="AG64" s="91">
        <v>0</v>
      </c>
      <c r="AH64" s="91">
        <v>0</v>
      </c>
      <c r="AI64" s="91">
        <v>0</v>
      </c>
      <c r="AJ64" s="91">
        <v>0</v>
      </c>
      <c r="AK64" s="91">
        <v>0</v>
      </c>
      <c r="AL64" s="91">
        <v>0</v>
      </c>
      <c r="AM64" s="91">
        <v>0</v>
      </c>
      <c r="AN64" s="91">
        <v>0</v>
      </c>
      <c r="AO64" s="91">
        <v>0</v>
      </c>
      <c r="AP64" s="91">
        <v>0</v>
      </c>
      <c r="AQ64" s="91">
        <v>0</v>
      </c>
      <c r="AR64" s="91">
        <v>0</v>
      </c>
      <c r="AS64" s="91">
        <v>0</v>
      </c>
      <c r="AT64" s="91">
        <v>0</v>
      </c>
      <c r="AU64" s="91">
        <v>0</v>
      </c>
      <c r="AV64" s="91">
        <v>0</v>
      </c>
      <c r="AW64" s="91">
        <v>0</v>
      </c>
      <c r="AX64" s="91">
        <v>0</v>
      </c>
      <c r="AY64" s="91">
        <v>0</v>
      </c>
      <c r="AZ64" s="91">
        <v>0</v>
      </c>
      <c r="BA64" s="91">
        <v>0</v>
      </c>
      <c r="BB64" s="91">
        <v>0</v>
      </c>
      <c r="BC64" s="91">
        <v>0</v>
      </c>
      <c r="BD64" s="91">
        <v>0</v>
      </c>
      <c r="BE64" s="91">
        <v>0</v>
      </c>
      <c r="BF64" s="92">
        <v>0</v>
      </c>
      <c r="BG64" t="s" s="36">
        <v>159</v>
      </c>
      <c r="BH64" t="s" s="38">
        <v>159</v>
      </c>
    </row>
    <row r="65" ht="10.5" customHeight="1">
      <c r="A65" t="s" s="39">
        <v>160</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93.089816034666</v>
      </c>
      <c r="W65" s="91">
        <v>89.0628407618552</v>
      </c>
      <c r="X65" s="91">
        <v>90.49382344682439</v>
      </c>
      <c r="Y65" s="91">
        <v>88.8515504754579</v>
      </c>
      <c r="Z65" s="91">
        <v>89.7290265513883</v>
      </c>
      <c r="AA65" s="91">
        <v>91.932482574415</v>
      </c>
      <c r="AB65" s="91">
        <v>88.71458611214941</v>
      </c>
      <c r="AC65" s="91">
        <v>82.17550602101311</v>
      </c>
      <c r="AD65" s="91">
        <v>86.414106098684</v>
      </c>
      <c r="AE65" s="91">
        <v>82.9824837087434</v>
      </c>
      <c r="AF65" s="91">
        <v>80.30347568095161</v>
      </c>
      <c r="AG65" s="91">
        <v>81.2945495108915</v>
      </c>
      <c r="AH65" s="91">
        <v>79.03175090237789</v>
      </c>
      <c r="AI65" s="91">
        <v>77.5850073117402</v>
      </c>
      <c r="AJ65" s="91">
        <v>86.59304398973001</v>
      </c>
      <c r="AK65" s="91">
        <v>87.13658012435739</v>
      </c>
      <c r="AL65" s="91">
        <v>86.2464278137832</v>
      </c>
      <c r="AM65" s="91">
        <v>87.3061079047168</v>
      </c>
      <c r="AN65" s="91">
        <v>79.05570499917999</v>
      </c>
      <c r="AO65" s="91">
        <v>77.8148310968691</v>
      </c>
      <c r="AP65" s="91">
        <v>76.6359347318549</v>
      </c>
      <c r="AQ65" s="91">
        <v>70.7607393940624</v>
      </c>
      <c r="AR65" s="91">
        <v>74.6743132828295</v>
      </c>
      <c r="AS65" s="91">
        <v>68.9565548286363</v>
      </c>
      <c r="AT65" s="91">
        <v>67.36020773095311</v>
      </c>
      <c r="AU65" s="91">
        <v>67.0612381215321</v>
      </c>
      <c r="AV65" s="91">
        <v>69.4437549559657</v>
      </c>
      <c r="AW65" s="91">
        <v>66.387246878997</v>
      </c>
      <c r="AX65" s="91">
        <v>65.5894287906283</v>
      </c>
      <c r="AY65" s="91">
        <v>66.7108255854106</v>
      </c>
      <c r="AZ65" s="91">
        <v>62.6317030602981</v>
      </c>
      <c r="BA65" s="91">
        <v>58.9709922811964</v>
      </c>
      <c r="BB65" s="91">
        <v>59.8885087588113</v>
      </c>
      <c r="BC65" s="91">
        <v>59.1817859435682</v>
      </c>
      <c r="BD65" s="91">
        <v>58.3847321254367</v>
      </c>
      <c r="BE65" s="91">
        <v>56.0410293659132</v>
      </c>
      <c r="BF65" s="92">
        <v>58.0691213144992</v>
      </c>
      <c r="BG65" s="48">
        <v>0.039028287959497</v>
      </c>
      <c r="BH65" s="49">
        <v>-0.0177292635504328</v>
      </c>
    </row>
    <row r="66" ht="10.5" customHeight="1">
      <c r="A66" t="s" s="39">
        <v>161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85.2352595577099</v>
      </c>
      <c r="W66" s="91">
        <v>79.6032159029786</v>
      </c>
      <c r="X66" s="91">
        <v>81.0324277747868</v>
      </c>
      <c r="Y66" s="91">
        <v>88.8238357475901</v>
      </c>
      <c r="Z66" s="91">
        <v>83.7671617142163</v>
      </c>
      <c r="AA66" s="91">
        <v>84.5762948171584</v>
      </c>
      <c r="AB66" s="91">
        <v>70.1046590200651</v>
      </c>
      <c r="AC66" s="91">
        <v>59.1876922103781</v>
      </c>
      <c r="AD66" s="91">
        <v>47.2691021939091</v>
      </c>
      <c r="AE66" s="91">
        <v>39.6949231325102</v>
      </c>
      <c r="AF66" s="91">
        <v>34.5939585002798</v>
      </c>
      <c r="AG66" s="91">
        <v>37.082908810958</v>
      </c>
      <c r="AH66" s="91">
        <v>34.8470010860152</v>
      </c>
      <c r="AI66" s="91">
        <v>34.4427307482308</v>
      </c>
      <c r="AJ66" s="91">
        <v>32.931725686720</v>
      </c>
      <c r="AK66" s="91">
        <v>32.6202665743889</v>
      </c>
      <c r="AL66" s="91">
        <v>31.7623034240227</v>
      </c>
      <c r="AM66" s="91">
        <v>31.5444119446306</v>
      </c>
      <c r="AN66" s="91">
        <v>33.0222630067055</v>
      </c>
      <c r="AO66" s="91">
        <v>35.3139940785313</v>
      </c>
      <c r="AP66" s="91">
        <v>36.438151639709</v>
      </c>
      <c r="AQ66" s="91">
        <v>36.3749928674656</v>
      </c>
      <c r="AR66" s="91">
        <v>38.6041769117527</v>
      </c>
      <c r="AS66" s="91">
        <v>36.649974353299</v>
      </c>
      <c r="AT66" s="91">
        <v>35.0866330545518</v>
      </c>
      <c r="AU66" s="91">
        <v>35.2983745057837</v>
      </c>
      <c r="AV66" s="91">
        <v>37.2577198918669</v>
      </c>
      <c r="AW66" s="91">
        <v>38.2006854326625</v>
      </c>
      <c r="AX66" s="91">
        <v>35.8224850058938</v>
      </c>
      <c r="AY66" s="91">
        <v>36.2146196523935</v>
      </c>
      <c r="AZ66" s="91">
        <v>35.4467722574668</v>
      </c>
      <c r="BA66" s="91">
        <v>35.1741189594502</v>
      </c>
      <c r="BB66" s="91">
        <v>36.0397401752945</v>
      </c>
      <c r="BC66" s="91">
        <v>38.7508286315972</v>
      </c>
      <c r="BD66" s="91">
        <v>36.9513564276057</v>
      </c>
      <c r="BE66" s="91">
        <v>35.4353381675164</v>
      </c>
      <c r="BF66" s="92">
        <v>36.701247496822</v>
      </c>
      <c r="BG66" s="48">
        <v>0.038562089794397</v>
      </c>
      <c r="BH66" s="49">
        <v>-0.00150371054770648</v>
      </c>
    </row>
    <row r="67" ht="10.5" customHeight="1">
      <c r="A67" t="s" s="50">
        <v>162</v>
      </c>
      <c r="B67" s="93">
        <v>108.161433879031</v>
      </c>
      <c r="C67" s="93">
        <v>113.691586763644</v>
      </c>
      <c r="D67" s="93">
        <v>118.216723681688</v>
      </c>
      <c r="E67" s="93">
        <v>121.435291555691</v>
      </c>
      <c r="F67" s="93">
        <v>125.607449112690</v>
      </c>
      <c r="G67" s="93">
        <v>130.920578761462</v>
      </c>
      <c r="H67" s="93">
        <v>136.090802990298</v>
      </c>
      <c r="I67" s="93">
        <v>141.783765858054</v>
      </c>
      <c r="J67" s="93">
        <v>147.650458368731</v>
      </c>
      <c r="K67" s="93">
        <v>154.444982563594</v>
      </c>
      <c r="L67" s="93">
        <v>160.665585502468</v>
      </c>
      <c r="M67" s="93">
        <v>165.510130376753</v>
      </c>
      <c r="N67" s="93">
        <v>171.479068475192</v>
      </c>
      <c r="O67" s="93">
        <v>177.398947302357</v>
      </c>
      <c r="P67" s="93">
        <v>180.707262884622</v>
      </c>
      <c r="Q67" s="93">
        <v>183.165542913071</v>
      </c>
      <c r="R67" s="93">
        <v>185.437890484442</v>
      </c>
      <c r="S67" s="93">
        <v>188.392214291743</v>
      </c>
      <c r="T67" s="93">
        <v>190.670221921132</v>
      </c>
      <c r="U67" s="93">
        <v>196.113545761744</v>
      </c>
      <c r="V67" s="93">
        <v>202.965846718057</v>
      </c>
      <c r="W67" s="93">
        <v>205.375298325871</v>
      </c>
      <c r="X67" s="93">
        <v>209.313398283937</v>
      </c>
      <c r="Y67" s="93">
        <v>211.503334339767</v>
      </c>
      <c r="Z67" s="93">
        <v>209.897819000534</v>
      </c>
      <c r="AA67" s="93">
        <v>205.831961567353</v>
      </c>
      <c r="AB67" s="93">
        <v>201.103976787396</v>
      </c>
      <c r="AC67" s="93">
        <v>191.161265491534</v>
      </c>
      <c r="AD67" s="93">
        <v>176.391666404119</v>
      </c>
      <c r="AE67" s="93">
        <v>160.554387937624</v>
      </c>
      <c r="AF67" s="93">
        <v>150.785019606777</v>
      </c>
      <c r="AG67" s="93">
        <v>145.712185747071</v>
      </c>
      <c r="AH67" s="93">
        <v>137.425970549241</v>
      </c>
      <c r="AI67" s="93">
        <v>137.144977450066</v>
      </c>
      <c r="AJ67" s="93">
        <v>138.933037196563</v>
      </c>
      <c r="AK67" s="93">
        <v>140.754018644646</v>
      </c>
      <c r="AL67" s="93">
        <v>143.623714521779</v>
      </c>
      <c r="AM67" s="93">
        <v>143.287939518014</v>
      </c>
      <c r="AN67" s="93">
        <v>146.549310242758</v>
      </c>
      <c r="AO67" s="93">
        <v>148.889733910077</v>
      </c>
      <c r="AP67" s="93">
        <v>149.037168353722</v>
      </c>
      <c r="AQ67" s="93">
        <v>154.278783066311</v>
      </c>
      <c r="AR67" s="93">
        <v>155.720833868569</v>
      </c>
      <c r="AS67" s="93">
        <v>155.114279077316</v>
      </c>
      <c r="AT67" s="93">
        <v>147.958424919812</v>
      </c>
      <c r="AU67" s="93">
        <v>153.168791901549</v>
      </c>
      <c r="AV67" s="93">
        <v>158.864950907389</v>
      </c>
      <c r="AW67" s="93">
        <v>159.355679856355</v>
      </c>
      <c r="AX67" s="93">
        <v>155.694414899683</v>
      </c>
      <c r="AY67" s="93">
        <v>155.685525339497</v>
      </c>
      <c r="AZ67" s="93">
        <v>152.236443790521</v>
      </c>
      <c r="BA67" s="93">
        <v>153.759169674621</v>
      </c>
      <c r="BB67" s="93">
        <v>154.405097740277</v>
      </c>
      <c r="BC67" s="93">
        <v>160.511815849264</v>
      </c>
      <c r="BD67" s="93">
        <v>159.107524780288</v>
      </c>
      <c r="BE67" s="93">
        <v>152.049804614569</v>
      </c>
      <c r="BF67" s="93">
        <v>163.004820669765</v>
      </c>
      <c r="BG67" s="52">
        <v>0.07498598655801229</v>
      </c>
      <c r="BH67" s="53">
        <v>0.00257584170313541</v>
      </c>
    </row>
    <row r="68" ht="10" customHeight="1">
      <c r="A68" s="5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4"/>
      <c r="BG68" s="57"/>
      <c r="BH68" s="58"/>
    </row>
    <row r="69" ht="10.5" customHeight="1">
      <c r="A69" t="s" s="39">
        <v>163</v>
      </c>
      <c r="B69" s="91">
        <v>14.0351580716846</v>
      </c>
      <c r="C69" s="91">
        <v>14.897243254855</v>
      </c>
      <c r="D69" s="91">
        <v>15.9566965434863</v>
      </c>
      <c r="E69" s="91">
        <v>17.0794473608611</v>
      </c>
      <c r="F69" s="91">
        <v>18.250326236807</v>
      </c>
      <c r="G69" s="91">
        <v>20.9634222935025</v>
      </c>
      <c r="H69" s="91">
        <v>22.3611594376662</v>
      </c>
      <c r="I69" s="91">
        <v>24.6841513601106</v>
      </c>
      <c r="J69" s="91">
        <v>28.7097455125698</v>
      </c>
      <c r="K69" s="91">
        <v>31.6512939470589</v>
      </c>
      <c r="L69" s="91">
        <v>35.8186317907499</v>
      </c>
      <c r="M69" s="91">
        <v>39.1085902492358</v>
      </c>
      <c r="N69" s="91">
        <v>42.921026347269</v>
      </c>
      <c r="O69" s="91">
        <v>40.6113592794932</v>
      </c>
      <c r="P69" s="91">
        <v>42.3417863802718</v>
      </c>
      <c r="Q69" s="91">
        <v>37.8212123273925</v>
      </c>
      <c r="R69" s="91">
        <v>36.4959060601019</v>
      </c>
      <c r="S69" s="91">
        <v>39.5472752135339</v>
      </c>
      <c r="T69" s="91">
        <v>45.0528832859935</v>
      </c>
      <c r="U69" s="91">
        <v>46.7222765948718</v>
      </c>
      <c r="V69" s="91">
        <v>48.9614808406572</v>
      </c>
      <c r="W69" s="91">
        <v>44.0879591773021</v>
      </c>
      <c r="X69" s="91">
        <v>45.4808266572818</v>
      </c>
      <c r="Y69" s="91">
        <v>44.7363605767546</v>
      </c>
      <c r="Z69" s="91">
        <v>47.3443377312052</v>
      </c>
      <c r="AA69" s="91">
        <v>51.815063213422</v>
      </c>
      <c r="AB69" s="91">
        <v>54.938919134764</v>
      </c>
      <c r="AC69" s="91">
        <v>59.6172743294268</v>
      </c>
      <c r="AD69" s="91">
        <v>54.2948671768006</v>
      </c>
      <c r="AE69" s="91">
        <v>59.9347392631857</v>
      </c>
      <c r="AF69" s="91">
        <v>61.9862332297407</v>
      </c>
      <c r="AG69" s="91">
        <v>66.5091183467546</v>
      </c>
      <c r="AH69" s="91">
        <v>67.63275204337781</v>
      </c>
      <c r="AI69" s="91">
        <v>69.52784983678011</v>
      </c>
      <c r="AJ69" s="91">
        <v>73.9750160022148</v>
      </c>
      <c r="AK69" s="91">
        <v>76.61359574426641</v>
      </c>
      <c r="AL69" s="91">
        <v>80.8394677565279</v>
      </c>
      <c r="AM69" s="91">
        <v>87.01703221876819</v>
      </c>
      <c r="AN69" s="91">
        <v>87.5225709917846</v>
      </c>
      <c r="AO69" s="91">
        <v>95.6479220229624</v>
      </c>
      <c r="AP69" s="91">
        <v>100.126852550953</v>
      </c>
      <c r="AQ69" s="91">
        <v>108.185042440945</v>
      </c>
      <c r="AR69" s="91">
        <v>113.747787832066</v>
      </c>
      <c r="AS69" s="91">
        <v>115.939050860042</v>
      </c>
      <c r="AT69" s="91">
        <v>117.778393049292</v>
      </c>
      <c r="AU69" s="91">
        <v>118.264211668815</v>
      </c>
      <c r="AV69" s="91">
        <v>122.148710112670</v>
      </c>
      <c r="AW69" s="91">
        <v>121.997868212816</v>
      </c>
      <c r="AX69" s="91">
        <v>124.999252049288</v>
      </c>
      <c r="AY69" s="91">
        <v>129.022666583872</v>
      </c>
      <c r="AZ69" s="91">
        <v>126.585759802915</v>
      </c>
      <c r="BA69" s="91">
        <v>130.705874078588</v>
      </c>
      <c r="BB69" s="91">
        <v>134.299061910482</v>
      </c>
      <c r="BC69" s="91">
        <v>136.812593926570</v>
      </c>
      <c r="BD69" s="91">
        <v>141.697329883455</v>
      </c>
      <c r="BE69" s="91">
        <v>143.145013731219</v>
      </c>
      <c r="BF69" s="92">
        <v>143.500793076894</v>
      </c>
      <c r="BG69" s="48">
        <v>0.00523198247635914</v>
      </c>
      <c r="BH69" s="49">
        <v>0.0162406002664699</v>
      </c>
    </row>
    <row r="70" ht="10.5" customHeight="1">
      <c r="A70" t="s" s="39">
        <v>164</v>
      </c>
      <c r="B70" s="91">
        <v>9.887730832018949</v>
      </c>
      <c r="C70" s="91">
        <v>10.5579981162107</v>
      </c>
      <c r="D70" s="91">
        <v>10.308475743277</v>
      </c>
      <c r="E70" s="91">
        <v>10.5809593711664</v>
      </c>
      <c r="F70" s="91">
        <v>11.8180082775285</v>
      </c>
      <c r="G70" s="91">
        <v>14.2132033441793</v>
      </c>
      <c r="H70" s="91">
        <v>15.0443386151707</v>
      </c>
      <c r="I70" s="91">
        <v>17.0506774867745</v>
      </c>
      <c r="J70" s="91">
        <v>16.2271076243536</v>
      </c>
      <c r="K70" s="91">
        <v>15.3851875833439</v>
      </c>
      <c r="L70" s="91">
        <v>16.2796659021568</v>
      </c>
      <c r="M70" s="91">
        <v>19.8190888306258</v>
      </c>
      <c r="N70" s="91">
        <v>20.0940230560968</v>
      </c>
      <c r="O70" s="91">
        <v>19.1714767674944</v>
      </c>
      <c r="P70" s="91">
        <v>23.4847956963198</v>
      </c>
      <c r="Q70" s="91">
        <v>26.7260904259912</v>
      </c>
      <c r="R70" s="91">
        <v>24.288104082540</v>
      </c>
      <c r="S70" s="91">
        <v>24.4772437358716</v>
      </c>
      <c r="T70" s="91">
        <v>27.3885263066109</v>
      </c>
      <c r="U70" s="91">
        <v>29.5987134704902</v>
      </c>
      <c r="V70" s="91">
        <v>33.1544603875176</v>
      </c>
      <c r="W70" s="91">
        <v>37.3374744506958</v>
      </c>
      <c r="X70" s="91">
        <v>43.1069196349524</v>
      </c>
      <c r="Y70" s="91">
        <v>48.8503955674501</v>
      </c>
      <c r="Z70" s="91">
        <v>54.2157115772825</v>
      </c>
      <c r="AA70" s="91">
        <v>49.130257160154</v>
      </c>
      <c r="AB70" s="91">
        <v>29.7739559045726</v>
      </c>
      <c r="AC70" s="91">
        <v>45.8475847995589</v>
      </c>
      <c r="AD70" s="91">
        <v>59.0410014506538</v>
      </c>
      <c r="AE70" s="91">
        <v>64.9198178308269</v>
      </c>
      <c r="AF70" s="91">
        <v>62.7646916826354</v>
      </c>
      <c r="AG70" s="91">
        <v>60.9410458671237</v>
      </c>
      <c r="AH70" s="91">
        <v>70.1770358257245</v>
      </c>
      <c r="AI70" s="91">
        <v>50.8247937556968</v>
      </c>
      <c r="AJ70" s="91">
        <v>35.3511961468083</v>
      </c>
      <c r="AK70" s="91">
        <v>49.4341741672379</v>
      </c>
      <c r="AL70" s="91">
        <v>53.6017777734159</v>
      </c>
      <c r="AM70" s="91">
        <v>49.468536281782</v>
      </c>
      <c r="AN70" s="91">
        <v>42.686070720037</v>
      </c>
      <c r="AO70" s="91">
        <v>44.6061770187417</v>
      </c>
      <c r="AP70" s="91">
        <v>41.2283137134697</v>
      </c>
      <c r="AQ70" s="91">
        <v>39.3052827814397</v>
      </c>
      <c r="AR70" s="91">
        <v>38.9752089370621</v>
      </c>
      <c r="AS70" s="91">
        <v>43.8702094332946</v>
      </c>
      <c r="AT70" s="91">
        <v>42.1854720602183</v>
      </c>
      <c r="AU70" s="91">
        <v>46.0469621587375</v>
      </c>
      <c r="AV70" s="91">
        <v>45.8557788530218</v>
      </c>
      <c r="AW70" s="91">
        <v>48.205905362032</v>
      </c>
      <c r="AX70" s="91">
        <v>51.4747915656059</v>
      </c>
      <c r="AY70" s="91">
        <v>47.1479522748971</v>
      </c>
      <c r="AZ70" s="91">
        <v>44.0619627780319</v>
      </c>
      <c r="BA70" s="91">
        <v>49.1426967097365</v>
      </c>
      <c r="BB70" s="91">
        <v>50.6326746821842</v>
      </c>
      <c r="BC70" s="91">
        <v>59.6278766219398</v>
      </c>
      <c r="BD70" s="91">
        <v>56.6044084928001</v>
      </c>
      <c r="BE70" s="91">
        <v>49.3792570014419</v>
      </c>
      <c r="BF70" s="92">
        <v>51.5572056267335</v>
      </c>
      <c r="BG70" s="48">
        <v>0.0469671150252284</v>
      </c>
      <c r="BH70" s="49">
        <v>0.0117880124991137</v>
      </c>
    </row>
    <row r="71" ht="10.5" customHeight="1">
      <c r="A71" t="s" s="39">
        <v>165</v>
      </c>
      <c r="B71" s="91">
        <v>40.1032268656041</v>
      </c>
      <c r="C71" s="91">
        <v>41.0130439333064</v>
      </c>
      <c r="D71" s="91">
        <v>49.2160469250747</v>
      </c>
      <c r="E71" s="91">
        <v>49.6503197236706</v>
      </c>
      <c r="F71" s="91">
        <v>55.4294613959248</v>
      </c>
      <c r="G71" s="91">
        <v>58.0598191520835</v>
      </c>
      <c r="H71" s="91">
        <v>64.16018328676689</v>
      </c>
      <c r="I71" s="91">
        <v>58.8510557520948</v>
      </c>
      <c r="J71" s="91">
        <v>60.5699956412057</v>
      </c>
      <c r="K71" s="91">
        <v>58.7769740079172</v>
      </c>
      <c r="L71" s="91">
        <v>58.5463097715336</v>
      </c>
      <c r="M71" s="91">
        <v>58.3811128623473</v>
      </c>
      <c r="N71" s="91">
        <v>59.7738229632533</v>
      </c>
      <c r="O71" s="91">
        <v>63.7605064181274</v>
      </c>
      <c r="P71" s="91">
        <v>64.42184316173331</v>
      </c>
      <c r="Q71" s="91">
        <v>63.9484686591949</v>
      </c>
      <c r="R71" s="91">
        <v>63.6564030716133</v>
      </c>
      <c r="S71" s="91">
        <v>67.3444186600526</v>
      </c>
      <c r="T71" s="91">
        <v>65.9824357994007</v>
      </c>
      <c r="U71" s="91">
        <v>67.23203911352731</v>
      </c>
      <c r="V71" s="91">
        <v>61.044206195216</v>
      </c>
      <c r="W71" s="91">
        <v>62.8675455963721</v>
      </c>
      <c r="X71" s="91">
        <v>65.98736505986329</v>
      </c>
      <c r="Y71" s="91">
        <v>69.108992834194</v>
      </c>
      <c r="Z71" s="91">
        <v>70.41957331645099</v>
      </c>
      <c r="AA71" s="91">
        <v>104.510043369388</v>
      </c>
      <c r="AB71" s="91">
        <v>102.980250015024</v>
      </c>
      <c r="AC71" s="91">
        <v>116.039337214143</v>
      </c>
      <c r="AD71" s="91">
        <v>121.500474581622</v>
      </c>
      <c r="AE71" s="91">
        <v>122.386864788741</v>
      </c>
      <c r="AF71" s="91">
        <v>133.316003903001</v>
      </c>
      <c r="AG71" s="91">
        <v>134.262754877674</v>
      </c>
      <c r="AH71" s="91">
        <v>143.063842729794</v>
      </c>
      <c r="AI71" s="91">
        <v>147.046760797741</v>
      </c>
      <c r="AJ71" s="91">
        <v>149.114119508613</v>
      </c>
      <c r="AK71" s="91">
        <v>137.663282972671</v>
      </c>
      <c r="AL71" s="91">
        <v>134.963047502315</v>
      </c>
      <c r="AM71" s="91">
        <v>135.253340529004</v>
      </c>
      <c r="AN71" s="91">
        <v>136.948294472712</v>
      </c>
      <c r="AO71" s="91">
        <v>137.093715011723</v>
      </c>
      <c r="AP71" s="91">
        <v>134.962773497483</v>
      </c>
      <c r="AQ71" s="91">
        <v>131.522279457317</v>
      </c>
      <c r="AR71" s="91">
        <v>134.236249491539</v>
      </c>
      <c r="AS71" s="91">
        <v>134.725069449266</v>
      </c>
      <c r="AT71" s="91">
        <v>127.830853636959</v>
      </c>
      <c r="AU71" s="91">
        <v>130.107848542287</v>
      </c>
      <c r="AV71" s="91">
        <v>130.053905597554</v>
      </c>
      <c r="AW71" s="91">
        <v>133.761059016043</v>
      </c>
      <c r="AX71" s="91">
        <v>124.636314988639</v>
      </c>
      <c r="AY71" s="91">
        <v>119.768287771606</v>
      </c>
      <c r="AZ71" s="91">
        <v>124.390043800548</v>
      </c>
      <c r="BA71" s="91">
        <v>124.889789517851</v>
      </c>
      <c r="BB71" s="91">
        <v>125.334683341740</v>
      </c>
      <c r="BC71" s="91">
        <v>125.309129617641</v>
      </c>
      <c r="BD71" s="91">
        <v>127.653060017341</v>
      </c>
      <c r="BE71" s="91">
        <v>118.841258385535</v>
      </c>
      <c r="BF71" s="92">
        <v>119.640825887346</v>
      </c>
      <c r="BG71" s="48">
        <v>0.009486188565731579</v>
      </c>
      <c r="BH71" s="49">
        <v>-0.00831076169238376</v>
      </c>
    </row>
    <row r="72" ht="10.5" customHeight="1">
      <c r="A72" t="s" s="39">
        <v>166</v>
      </c>
      <c r="B72" s="91">
        <v>604.191258454186</v>
      </c>
      <c r="C72" s="91">
        <v>570.318944852752</v>
      </c>
      <c r="D72" s="91">
        <v>526.176858280616</v>
      </c>
      <c r="E72" s="91">
        <v>504.961902401687</v>
      </c>
      <c r="F72" s="91">
        <v>475.160894472810</v>
      </c>
      <c r="G72" s="91">
        <v>354.985866152634</v>
      </c>
      <c r="H72" s="91">
        <v>329.766579142767</v>
      </c>
      <c r="I72" s="91">
        <v>342.110186661158</v>
      </c>
      <c r="J72" s="91">
        <v>320.647571493719</v>
      </c>
      <c r="K72" s="91">
        <v>289.718950313639</v>
      </c>
      <c r="L72" s="91">
        <v>243.142335755707</v>
      </c>
      <c r="M72" s="91">
        <v>272.846230566202</v>
      </c>
      <c r="N72" s="91">
        <v>262.576680452819</v>
      </c>
      <c r="O72" s="91">
        <v>271.789112978662</v>
      </c>
      <c r="P72" s="91">
        <v>313.112587446579</v>
      </c>
      <c r="Q72" s="91">
        <v>222.847297396031</v>
      </c>
      <c r="R72" s="91">
        <v>271.897664475375</v>
      </c>
      <c r="S72" s="91">
        <v>255.314225051670</v>
      </c>
      <c r="T72" s="91">
        <v>269.452925379286</v>
      </c>
      <c r="U72" s="91">
        <v>274.076757558333</v>
      </c>
      <c r="V72" s="91">
        <v>250.103046313040</v>
      </c>
      <c r="W72" s="91">
        <v>271.229433248449</v>
      </c>
      <c r="X72" s="91">
        <v>236.760312979005</v>
      </c>
      <c r="Y72" s="91">
        <v>254.749557461238</v>
      </c>
      <c r="Z72" s="91">
        <v>266.716711598797</v>
      </c>
      <c r="AA72" s="91">
        <v>157.192647051805</v>
      </c>
      <c r="AB72" s="91">
        <v>81.7381756582125</v>
      </c>
      <c r="AC72" s="91">
        <v>153.747706707453</v>
      </c>
      <c r="AD72" s="91">
        <v>203.441855414088</v>
      </c>
      <c r="AE72" s="91">
        <v>253.699261256527</v>
      </c>
      <c r="AF72" s="91">
        <v>337.490984845324</v>
      </c>
      <c r="AG72" s="91">
        <v>329.759796491150</v>
      </c>
      <c r="AH72" s="91">
        <v>326.374643109194</v>
      </c>
      <c r="AI72" s="91">
        <v>375.475646885159</v>
      </c>
      <c r="AJ72" s="91">
        <v>365.719967596516</v>
      </c>
      <c r="AK72" s="91">
        <v>373.080953705970</v>
      </c>
      <c r="AL72" s="91">
        <v>366.809405300069</v>
      </c>
      <c r="AM72" s="91">
        <v>382.119913938893</v>
      </c>
      <c r="AN72" s="91">
        <v>451.477148711762</v>
      </c>
      <c r="AO72" s="91">
        <v>495.441662811306</v>
      </c>
      <c r="AP72" s="91">
        <v>529.792579269441</v>
      </c>
      <c r="AQ72" s="91">
        <v>487.041231060806</v>
      </c>
      <c r="AR72" s="91">
        <v>448.499851597287</v>
      </c>
      <c r="AS72" s="91">
        <v>457.412708405581</v>
      </c>
      <c r="AT72" s="91">
        <v>445.856749953087</v>
      </c>
      <c r="AU72" s="91">
        <v>472.837151211827</v>
      </c>
      <c r="AV72" s="91">
        <v>458.590422581869</v>
      </c>
      <c r="AW72" s="91">
        <v>451.836025259595</v>
      </c>
      <c r="AX72" s="91">
        <v>438.528988179287</v>
      </c>
      <c r="AY72" s="91">
        <v>425.863687002159</v>
      </c>
      <c r="AZ72" s="91">
        <v>425.839319042264</v>
      </c>
      <c r="BA72" s="91">
        <v>408.175977891331</v>
      </c>
      <c r="BB72" s="91">
        <v>405.820670192329</v>
      </c>
      <c r="BC72" s="91">
        <v>406.344832436643</v>
      </c>
      <c r="BD72" s="91">
        <v>411.095971781749</v>
      </c>
      <c r="BE72" s="91">
        <v>377.967033708029</v>
      </c>
      <c r="BF72" s="92">
        <v>402.520080481581</v>
      </c>
      <c r="BG72" s="48">
        <v>0.0678785164486511</v>
      </c>
      <c r="BH72" s="49">
        <v>-0.0129565814751964</v>
      </c>
    </row>
    <row r="73" ht="10.5" customHeight="1">
      <c r="A73" t="s" s="39">
        <v>167</v>
      </c>
      <c r="B73" s="91">
        <v>0.560906615296493</v>
      </c>
      <c r="C73" s="91">
        <v>0.683325882739596</v>
      </c>
      <c r="D73" s="91">
        <v>2.95029517494626</v>
      </c>
      <c r="E73" s="91">
        <v>3.45335142261828</v>
      </c>
      <c r="F73" s="91">
        <v>4.77025937421956</v>
      </c>
      <c r="G73" s="91">
        <v>4.65468983562711</v>
      </c>
      <c r="H73" s="91">
        <v>74.3655403168093</v>
      </c>
      <c r="I73" s="91">
        <v>81.9670395486775</v>
      </c>
      <c r="J73" s="91">
        <v>68.5927123800318</v>
      </c>
      <c r="K73" s="91">
        <v>60.407695450572</v>
      </c>
      <c r="L73" s="91">
        <v>52.6699643326025</v>
      </c>
      <c r="M73" s="91">
        <v>57.6677477858263</v>
      </c>
      <c r="N73" s="91">
        <v>52.6933904954367</v>
      </c>
      <c r="O73" s="91">
        <v>58.0100009972918</v>
      </c>
      <c r="P73" s="91">
        <v>63.2166609577436</v>
      </c>
      <c r="Q73" s="91">
        <v>53.1978485290283</v>
      </c>
      <c r="R73" s="91">
        <v>53.1721782630852</v>
      </c>
      <c r="S73" s="91">
        <v>66.6410499480281</v>
      </c>
      <c r="T73" s="91">
        <v>59.1148319171837</v>
      </c>
      <c r="U73" s="91">
        <v>81.74112235214869</v>
      </c>
      <c r="V73" s="91">
        <v>80.6557844866536</v>
      </c>
      <c r="W73" s="91">
        <v>72.5441313621748</v>
      </c>
      <c r="X73" s="91">
        <v>78.75123759854949</v>
      </c>
      <c r="Y73" s="91">
        <v>73.77347851969979</v>
      </c>
      <c r="Z73" s="91">
        <v>80.67719703300391</v>
      </c>
      <c r="AA73" s="91">
        <v>97.0723137827938</v>
      </c>
      <c r="AB73" s="91">
        <v>123.313178378898</v>
      </c>
      <c r="AC73" s="91">
        <v>113.432365807615</v>
      </c>
      <c r="AD73" s="91">
        <v>103.960332627771</v>
      </c>
      <c r="AE73" s="91">
        <v>95.24504773498229</v>
      </c>
      <c r="AF73" s="91">
        <v>107.627050042902</v>
      </c>
      <c r="AG73" s="91">
        <v>109.100892009959</v>
      </c>
      <c r="AH73" s="91">
        <v>111.552174095677</v>
      </c>
      <c r="AI73" s="91">
        <v>114.540770089032</v>
      </c>
      <c r="AJ73" s="91">
        <v>131.683825097714</v>
      </c>
      <c r="AK73" s="91">
        <v>181.906135450498</v>
      </c>
      <c r="AL73" s="91">
        <v>198.412466563339</v>
      </c>
      <c r="AM73" s="91">
        <v>212.229263735078</v>
      </c>
      <c r="AN73" s="91">
        <v>215.110434115311</v>
      </c>
      <c r="AO73" s="91">
        <v>195.316842213157</v>
      </c>
      <c r="AP73" s="91">
        <v>228.402255717661</v>
      </c>
      <c r="AQ73" s="91">
        <v>242.812496275346</v>
      </c>
      <c r="AR73" s="91">
        <v>234.928537772398</v>
      </c>
      <c r="AS73" s="91">
        <v>266.928978264357</v>
      </c>
      <c r="AT73" s="91">
        <v>253.408707405161</v>
      </c>
      <c r="AU73" s="91">
        <v>284.891546369448</v>
      </c>
      <c r="AV73" s="91">
        <v>289.829089315113</v>
      </c>
      <c r="AW73" s="91">
        <v>293.482752251978</v>
      </c>
      <c r="AX73" s="91">
        <v>304.901438771393</v>
      </c>
      <c r="AY73" s="91">
        <v>283.804763323476</v>
      </c>
      <c r="AZ73" s="91">
        <v>290.463283339579</v>
      </c>
      <c r="BA73" s="91">
        <v>274.234679716908</v>
      </c>
      <c r="BB73" s="91">
        <v>285.183007265827</v>
      </c>
      <c r="BC73" s="91">
        <v>297.908096436286</v>
      </c>
      <c r="BD73" s="91">
        <v>295.136441151837</v>
      </c>
      <c r="BE73" s="91">
        <v>290.069957048027</v>
      </c>
      <c r="BF73" s="92">
        <v>329.754468507290</v>
      </c>
      <c r="BG73" s="48">
        <v>0.139924688417709</v>
      </c>
      <c r="BH73" s="49">
        <v>0.0129893319484919</v>
      </c>
    </row>
    <row r="74" ht="10.5" customHeight="1">
      <c r="A74" t="s" s="39">
        <v>168</v>
      </c>
      <c r="B74" s="91">
        <v>68.991308008855</v>
      </c>
      <c r="C74" s="91">
        <v>64.05149655604259</v>
      </c>
      <c r="D74" s="91">
        <v>84.90762242462171</v>
      </c>
      <c r="E74" s="91">
        <v>248.722517863657</v>
      </c>
      <c r="F74" s="91">
        <v>361.093417922284</v>
      </c>
      <c r="G74" s="91">
        <v>378.854046255969</v>
      </c>
      <c r="H74" s="91">
        <v>346.130572048270</v>
      </c>
      <c r="I74" s="91">
        <v>350.357220029884</v>
      </c>
      <c r="J74" s="91">
        <v>456.289215858659</v>
      </c>
      <c r="K74" s="91">
        <v>368.196674998698</v>
      </c>
      <c r="L74" s="91">
        <v>513.670484560050</v>
      </c>
      <c r="M74" s="91">
        <v>312.098511363375</v>
      </c>
      <c r="N74" s="91">
        <v>414.326268792611</v>
      </c>
      <c r="O74" s="91">
        <v>377.512844691503</v>
      </c>
      <c r="P74" s="91">
        <v>883.735782660402</v>
      </c>
      <c r="Q74" s="91">
        <v>859.1789495717341</v>
      </c>
      <c r="R74" s="91">
        <v>741.229919370134</v>
      </c>
      <c r="S74" s="91">
        <v>770.478028190337</v>
      </c>
      <c r="T74" s="91">
        <v>719.936662184340</v>
      </c>
      <c r="U74" s="91">
        <v>742.7414638740401</v>
      </c>
      <c r="V74" s="91">
        <v>641.695971220024</v>
      </c>
      <c r="W74" s="91">
        <v>652.326015127361</v>
      </c>
      <c r="X74" s="91">
        <v>595.685834862968</v>
      </c>
      <c r="Y74" s="91">
        <v>596.790791588526</v>
      </c>
      <c r="Z74" s="91">
        <v>606.218654205750</v>
      </c>
      <c r="AA74" s="91">
        <v>595.906947759020</v>
      </c>
      <c r="AB74" s="91">
        <v>670.818652049709</v>
      </c>
      <c r="AC74" s="91">
        <v>1048.502492789060</v>
      </c>
      <c r="AD74" s="91">
        <v>1107.632596566220</v>
      </c>
      <c r="AE74" s="91">
        <v>1111.335307564480</v>
      </c>
      <c r="AF74" s="91">
        <v>1093.722831506850</v>
      </c>
      <c r="AG74" s="91">
        <v>791.589954829694</v>
      </c>
      <c r="AH74" s="91">
        <v>843.096059144139</v>
      </c>
      <c r="AI74" s="91">
        <v>881.050273488603</v>
      </c>
      <c r="AJ74" s="91">
        <v>948.247387565973</v>
      </c>
      <c r="AK74" s="91">
        <v>815.432551135218</v>
      </c>
      <c r="AL74" s="91">
        <v>754.937709970750</v>
      </c>
      <c r="AM74" s="91">
        <v>797.823283003390</v>
      </c>
      <c r="AN74" s="91">
        <v>860.336578989342</v>
      </c>
      <c r="AO74" s="91">
        <v>940.797792343147</v>
      </c>
      <c r="AP74" s="91">
        <v>927.075419675122</v>
      </c>
      <c r="AQ74" s="91">
        <v>824.661958532282</v>
      </c>
      <c r="AR74" s="91">
        <v>754.455640104478</v>
      </c>
      <c r="AS74" s="91">
        <v>709.3446113794849</v>
      </c>
      <c r="AT74" s="91">
        <v>624.340584614081</v>
      </c>
      <c r="AU74" s="91">
        <v>647.497344903392</v>
      </c>
      <c r="AV74" s="91">
        <v>690.9278783168151</v>
      </c>
      <c r="AW74" s="91">
        <v>726.292993923574</v>
      </c>
      <c r="AX74" s="91">
        <v>740.8995597480121</v>
      </c>
      <c r="AY74" s="91">
        <v>760.374164089122</v>
      </c>
      <c r="AZ74" s="91">
        <v>830.947696579897</v>
      </c>
      <c r="BA74" s="91">
        <v>785.734422660887</v>
      </c>
      <c r="BB74" s="91">
        <v>741.197311051572</v>
      </c>
      <c r="BC74" s="91">
        <v>726.5338054488</v>
      </c>
      <c r="BD74" s="91">
        <v>744.654557233560</v>
      </c>
      <c r="BE74" s="91">
        <v>658.141266217930</v>
      </c>
      <c r="BF74" s="92">
        <v>686.211048196580</v>
      </c>
      <c r="BG74" s="48">
        <v>0.0455066621483737</v>
      </c>
      <c r="BH74" s="49">
        <v>-0.000684786882715227</v>
      </c>
    </row>
    <row r="75" ht="10.5" customHeight="1">
      <c r="A75" t="s" s="39">
        <v>169</v>
      </c>
      <c r="B75" s="91">
        <v>174.766038790726</v>
      </c>
      <c r="C75" s="91">
        <v>171.066271905487</v>
      </c>
      <c r="D75" s="91">
        <v>167.532786897868</v>
      </c>
      <c r="E75" s="91">
        <v>164.048658437491</v>
      </c>
      <c r="F75" s="91">
        <v>160.500102590953</v>
      </c>
      <c r="G75" s="91">
        <v>162.134462086894</v>
      </c>
      <c r="H75" s="91">
        <v>155.3575088028</v>
      </c>
      <c r="I75" s="91">
        <v>158.894561613646</v>
      </c>
      <c r="J75" s="91">
        <v>161.444258795779</v>
      </c>
      <c r="K75" s="91">
        <v>162.969502549540</v>
      </c>
      <c r="L75" s="91">
        <v>122.884398043674</v>
      </c>
      <c r="M75" s="91">
        <v>135.085124207844</v>
      </c>
      <c r="N75" s="91">
        <v>151.655857937051</v>
      </c>
      <c r="O75" s="91">
        <v>160.429454687603</v>
      </c>
      <c r="P75" s="91">
        <v>183.918699342378</v>
      </c>
      <c r="Q75" s="91">
        <v>155.982382195889</v>
      </c>
      <c r="R75" s="91">
        <v>174.989559531126</v>
      </c>
      <c r="S75" s="91">
        <v>180.789653936032</v>
      </c>
      <c r="T75" s="91">
        <v>183.976668465261</v>
      </c>
      <c r="U75" s="91">
        <v>207.352199131451</v>
      </c>
      <c r="V75" s="91">
        <v>200.247127714104</v>
      </c>
      <c r="W75" s="91">
        <v>204.780203422511</v>
      </c>
      <c r="X75" s="91">
        <v>207.277228549912</v>
      </c>
      <c r="Y75" s="91">
        <v>207.894585180232</v>
      </c>
      <c r="Z75" s="91">
        <v>196.827911996540</v>
      </c>
      <c r="AA75" s="91">
        <v>205.867770228294</v>
      </c>
      <c r="AB75" s="91">
        <v>208.721859347712</v>
      </c>
      <c r="AC75" s="91">
        <v>204.500776284188</v>
      </c>
      <c r="AD75" s="91">
        <v>203.242740239944</v>
      </c>
      <c r="AE75" s="91">
        <v>229.185281635941</v>
      </c>
      <c r="AF75" s="91">
        <v>218.255643504697</v>
      </c>
      <c r="AG75" s="91">
        <v>221.016338712307</v>
      </c>
      <c r="AH75" s="91">
        <v>220.789714650604</v>
      </c>
      <c r="AI75" s="91">
        <v>227.933505735363</v>
      </c>
      <c r="AJ75" s="91">
        <v>227.365972060539</v>
      </c>
      <c r="AK75" s="91">
        <v>234.692643704259</v>
      </c>
      <c r="AL75" s="91">
        <v>244.072487709027</v>
      </c>
      <c r="AM75" s="91">
        <v>248.103172868709</v>
      </c>
      <c r="AN75" s="91">
        <v>256.508543228623</v>
      </c>
      <c r="AO75" s="91">
        <v>271.619019426549</v>
      </c>
      <c r="AP75" s="91">
        <v>271.428297232143</v>
      </c>
      <c r="AQ75" s="91">
        <v>273.217733265650</v>
      </c>
      <c r="AR75" s="91">
        <v>275.771216848633</v>
      </c>
      <c r="AS75" s="91">
        <v>292.544459134285</v>
      </c>
      <c r="AT75" s="91">
        <v>296.411780514843</v>
      </c>
      <c r="AU75" s="91">
        <v>316.953902316234</v>
      </c>
      <c r="AV75" s="91">
        <v>323.648457597449</v>
      </c>
      <c r="AW75" s="91">
        <v>333.568932096873</v>
      </c>
      <c r="AX75" s="91">
        <v>326.127872498693</v>
      </c>
      <c r="AY75" s="91">
        <v>342.292620535033</v>
      </c>
      <c r="AZ75" s="91">
        <v>350.312458296758</v>
      </c>
      <c r="BA75" s="91">
        <v>351.469487145797</v>
      </c>
      <c r="BB75" s="91">
        <v>339.654977059745</v>
      </c>
      <c r="BC75" s="91">
        <v>327.483499298451</v>
      </c>
      <c r="BD75" s="91">
        <v>315.351761216837</v>
      </c>
      <c r="BE75" s="91">
        <v>303.175764347186</v>
      </c>
      <c r="BF75" s="92">
        <v>301.328815079767</v>
      </c>
      <c r="BG75" s="48">
        <v>-0.0033689726886289</v>
      </c>
      <c r="BH75" s="49">
        <v>-0.00712011520528255</v>
      </c>
    </row>
    <row r="76" ht="10.5" customHeight="1">
      <c r="A76" t="s" s="39">
        <v>170</v>
      </c>
      <c r="B76" s="91">
        <v>20.5286398550975</v>
      </c>
      <c r="C76" s="91">
        <v>20.5236199595265</v>
      </c>
      <c r="D76" s="91">
        <v>114.652475339004</v>
      </c>
      <c r="E76" s="91">
        <v>136.901582598556</v>
      </c>
      <c r="F76" s="91">
        <v>123.524175125152</v>
      </c>
      <c r="G76" s="91">
        <v>147.455688426773</v>
      </c>
      <c r="H76" s="91">
        <v>189.924097987840</v>
      </c>
      <c r="I76" s="91">
        <v>170.229569021779</v>
      </c>
      <c r="J76" s="91">
        <v>185.125625593918</v>
      </c>
      <c r="K76" s="91">
        <v>171.703151305896</v>
      </c>
      <c r="L76" s="91">
        <v>156.654994118130</v>
      </c>
      <c r="M76" s="91">
        <v>170.372190504855</v>
      </c>
      <c r="N76" s="91">
        <v>242.978348997140</v>
      </c>
      <c r="O76" s="91">
        <v>247.759924021362</v>
      </c>
      <c r="P76" s="91">
        <v>261.032314392671</v>
      </c>
      <c r="Q76" s="91">
        <v>381.913118791730</v>
      </c>
      <c r="R76" s="91">
        <v>413.406259518038</v>
      </c>
      <c r="S76" s="91">
        <v>420.218772750374</v>
      </c>
      <c r="T76" s="91">
        <v>382.475728495177</v>
      </c>
      <c r="U76" s="91">
        <v>452.227197693919</v>
      </c>
      <c r="V76" s="91">
        <v>531.327267936157</v>
      </c>
      <c r="W76" s="91">
        <v>608.270560555758</v>
      </c>
      <c r="X76" s="91">
        <v>641.056962842495</v>
      </c>
      <c r="Y76" s="91">
        <v>667.935851482544</v>
      </c>
      <c r="Z76" s="91">
        <v>709.631363013683</v>
      </c>
      <c r="AA76" s="91">
        <v>679.175554312235</v>
      </c>
      <c r="AB76" s="91">
        <v>782.080757439116</v>
      </c>
      <c r="AC76" s="91">
        <v>713.1911649516881</v>
      </c>
      <c r="AD76" s="91">
        <v>701.517980705294</v>
      </c>
      <c r="AE76" s="91">
        <v>729.098524348876</v>
      </c>
      <c r="AF76" s="91">
        <v>722.759445472008</v>
      </c>
      <c r="AG76" s="91">
        <v>708.464276416918</v>
      </c>
      <c r="AH76" s="91">
        <v>702.729077050986</v>
      </c>
      <c r="AI76" s="91">
        <v>683.490965849025</v>
      </c>
      <c r="AJ76" s="91">
        <v>653.4421298645429</v>
      </c>
      <c r="AK76" s="91">
        <v>615.434505610915</v>
      </c>
      <c r="AL76" s="91">
        <v>569.253897841105</v>
      </c>
      <c r="AM76" s="91">
        <v>573.2642844813799</v>
      </c>
      <c r="AN76" s="91">
        <v>567.109706720978</v>
      </c>
      <c r="AO76" s="91">
        <v>565.5142836493779</v>
      </c>
      <c r="AP76" s="91">
        <v>552.840329475047</v>
      </c>
      <c r="AQ76" s="91">
        <v>495.978992590390</v>
      </c>
      <c r="AR76" s="91">
        <v>477.261189077472</v>
      </c>
      <c r="AS76" s="91">
        <v>485.010954008807</v>
      </c>
      <c r="AT76" s="91">
        <v>429.521212566309</v>
      </c>
      <c r="AU76" s="91">
        <v>409.470184091926</v>
      </c>
      <c r="AV76" s="91">
        <v>422.814951373998</v>
      </c>
      <c r="AW76" s="91">
        <v>437.655823216557</v>
      </c>
      <c r="AX76" s="91">
        <v>454.421910627417</v>
      </c>
      <c r="AY76" s="91">
        <v>442.767729443333</v>
      </c>
      <c r="AZ76" s="91">
        <v>478.410339313495</v>
      </c>
      <c r="BA76" s="91">
        <v>492.467682540977</v>
      </c>
      <c r="BB76" s="91">
        <v>487.666084826437</v>
      </c>
      <c r="BC76" s="91">
        <v>474.948410385091</v>
      </c>
      <c r="BD76" s="91">
        <v>465.745614256765</v>
      </c>
      <c r="BE76" s="91">
        <v>465.126865000996</v>
      </c>
      <c r="BF76" s="92">
        <v>487.899821187933</v>
      </c>
      <c r="BG76" s="48">
        <v>0.0518346065126907</v>
      </c>
      <c r="BH76" s="49">
        <v>0.0144205354365694</v>
      </c>
    </row>
    <row r="77" ht="10.5" customHeight="1">
      <c r="A77" t="s" s="39">
        <v>171</v>
      </c>
      <c r="B77" s="91">
        <v>14.8880032490421</v>
      </c>
      <c r="C77" s="91">
        <v>14.9090316766961</v>
      </c>
      <c r="D77" s="91">
        <v>14.8513479635913</v>
      </c>
      <c r="E77" s="91">
        <v>15.5018426672793</v>
      </c>
      <c r="F77" s="91">
        <v>15.723623915039</v>
      </c>
      <c r="G77" s="91">
        <v>16.9341366267305</v>
      </c>
      <c r="H77" s="91">
        <v>17.6720825826392</v>
      </c>
      <c r="I77" s="91">
        <v>17.0676465620851</v>
      </c>
      <c r="J77" s="91">
        <v>19.2443144198921</v>
      </c>
      <c r="K77" s="91">
        <v>21.123011271034</v>
      </c>
      <c r="L77" s="91">
        <v>22.0199739004999</v>
      </c>
      <c r="M77" s="91">
        <v>23.6851883029416</v>
      </c>
      <c r="N77" s="91">
        <v>25.4525618208791</v>
      </c>
      <c r="O77" s="91">
        <v>27.0988578430344</v>
      </c>
      <c r="P77" s="91">
        <v>29.8980911727333</v>
      </c>
      <c r="Q77" s="91">
        <v>29.2824423449999</v>
      </c>
      <c r="R77" s="91">
        <v>29.8992612335475</v>
      </c>
      <c r="S77" s="91">
        <v>33.7331610644853</v>
      </c>
      <c r="T77" s="91">
        <v>34.9239166758754</v>
      </c>
      <c r="U77" s="91">
        <v>36.4617669714508</v>
      </c>
      <c r="V77" s="91">
        <v>37.1449906773472</v>
      </c>
      <c r="W77" s="91">
        <v>36.5091165320157</v>
      </c>
      <c r="X77" s="91">
        <v>36.8721170909912</v>
      </c>
      <c r="Y77" s="91">
        <v>36.9352252043475</v>
      </c>
      <c r="Z77" s="91">
        <v>36.3473447557982</v>
      </c>
      <c r="AA77" s="91">
        <v>34.8300438898932</v>
      </c>
      <c r="AB77" s="91">
        <v>35.5949858602734</v>
      </c>
      <c r="AC77" s="91">
        <v>35.5067084749931</v>
      </c>
      <c r="AD77" s="91">
        <v>35.1446926105821</v>
      </c>
      <c r="AE77" s="91">
        <v>35.3723536557821</v>
      </c>
      <c r="AF77" s="91">
        <v>35.6658612372371</v>
      </c>
      <c r="AG77" s="91">
        <v>35.5440053599339</v>
      </c>
      <c r="AH77" s="91">
        <v>36.804964694933</v>
      </c>
      <c r="AI77" s="91">
        <v>38.9994624573775</v>
      </c>
      <c r="AJ77" s="91">
        <v>38.5668877402929</v>
      </c>
      <c r="AK77" s="91">
        <v>38.0102207409608</v>
      </c>
      <c r="AL77" s="91">
        <v>38.0675728347272</v>
      </c>
      <c r="AM77" s="91">
        <v>38.5205549997182</v>
      </c>
      <c r="AN77" s="91">
        <v>39.0577652748119</v>
      </c>
      <c r="AO77" s="91">
        <v>39.2707648129838</v>
      </c>
      <c r="AP77" s="91">
        <v>41.8983297869634</v>
      </c>
      <c r="AQ77" s="91">
        <v>41.8265401930001</v>
      </c>
      <c r="AR77" s="91">
        <v>41.3573940585342</v>
      </c>
      <c r="AS77" s="91">
        <v>42.0408295933038</v>
      </c>
      <c r="AT77" s="91">
        <v>41.1000011305904</v>
      </c>
      <c r="AU77" s="91">
        <v>40.2951470758777</v>
      </c>
      <c r="AV77" s="91">
        <v>37.478275775663</v>
      </c>
      <c r="AW77" s="91">
        <v>34.994290851378</v>
      </c>
      <c r="AX77" s="91">
        <v>33.4018346324548</v>
      </c>
      <c r="AY77" s="91">
        <v>32.6609230343112</v>
      </c>
      <c r="AZ77" s="91">
        <v>30.1335801888982</v>
      </c>
      <c r="BA77" s="91">
        <v>29.3261467286891</v>
      </c>
      <c r="BB77" s="91">
        <v>30.0848677448039</v>
      </c>
      <c r="BC77" s="91">
        <v>28.5953027617904</v>
      </c>
      <c r="BD77" s="91">
        <v>28.5728194231131</v>
      </c>
      <c r="BE77" s="91">
        <v>26.561690801395</v>
      </c>
      <c r="BF77" s="92">
        <v>26.8915599095278</v>
      </c>
      <c r="BG77" s="48">
        <v>0.0151927306793675</v>
      </c>
      <c r="BH77" s="49">
        <v>-0.0326499926983679</v>
      </c>
    </row>
    <row r="78" ht="10.5" customHeight="1">
      <c r="A78" t="s" s="50">
        <v>172</v>
      </c>
      <c r="B78" s="93">
        <v>33.562708685174</v>
      </c>
      <c r="C78" s="93">
        <v>33.9181485119164</v>
      </c>
      <c r="D78" s="93">
        <v>34.8386216782697</v>
      </c>
      <c r="E78" s="93">
        <v>35.7335874596214</v>
      </c>
      <c r="F78" s="93">
        <v>36.7442866068274</v>
      </c>
      <c r="G78" s="93">
        <v>38.0493952221455</v>
      </c>
      <c r="H78" s="93">
        <v>39.7001912880101</v>
      </c>
      <c r="I78" s="93">
        <v>41.4374780812298</v>
      </c>
      <c r="J78" s="93">
        <v>44.2349445016959</v>
      </c>
      <c r="K78" s="93">
        <v>45.5952724754978</v>
      </c>
      <c r="L78" s="93">
        <v>43.8497266132212</v>
      </c>
      <c r="M78" s="93">
        <v>47.8177066707754</v>
      </c>
      <c r="N78" s="93">
        <v>52.6304457598274</v>
      </c>
      <c r="O78" s="93">
        <v>53.6745947895974</v>
      </c>
      <c r="P78" s="93">
        <v>60.5895147018238</v>
      </c>
      <c r="Q78" s="93">
        <v>56.5579762796714</v>
      </c>
      <c r="R78" s="93">
        <v>59.195264939640</v>
      </c>
      <c r="S78" s="93">
        <v>62.9372564817812</v>
      </c>
      <c r="T78" s="93">
        <v>66.3385852936363</v>
      </c>
      <c r="U78" s="93">
        <v>72.2632515240379</v>
      </c>
      <c r="V78" s="93">
        <v>73.5207313266687</v>
      </c>
      <c r="W78" s="93">
        <v>74.2468763432942</v>
      </c>
      <c r="X78" s="93">
        <v>76.3943764799653</v>
      </c>
      <c r="Y78" s="93">
        <v>78.08208845977281</v>
      </c>
      <c r="Z78" s="93">
        <v>79.6776371515097</v>
      </c>
      <c r="AA78" s="93">
        <v>80.4764512333155</v>
      </c>
      <c r="AB78" s="93">
        <v>80.8854774471786</v>
      </c>
      <c r="AC78" s="93">
        <v>86.2213060836155</v>
      </c>
      <c r="AD78" s="93">
        <v>86.2579215613948</v>
      </c>
      <c r="AE78" s="93">
        <v>93.4807731134415</v>
      </c>
      <c r="AF78" s="93">
        <v>94.090220878389</v>
      </c>
      <c r="AG78" s="93">
        <v>94.83030411868209</v>
      </c>
      <c r="AH78" s="93">
        <v>97.4770623738025</v>
      </c>
      <c r="AI78" s="93">
        <v>97.9749625798117</v>
      </c>
      <c r="AJ78" s="93">
        <v>97.7202748117634</v>
      </c>
      <c r="AK78" s="93">
        <v>100.889292348827</v>
      </c>
      <c r="AL78" s="93">
        <v>103.856135461020</v>
      </c>
      <c r="AM78" s="93">
        <v>107.419750287978</v>
      </c>
      <c r="AN78" s="93">
        <v>109.411747238048</v>
      </c>
      <c r="AO78" s="93">
        <v>115.828256496704</v>
      </c>
      <c r="AP78" s="93">
        <v>119.157380203089</v>
      </c>
      <c r="AQ78" s="93">
        <v>121.773319423695</v>
      </c>
      <c r="AR78" s="93">
        <v>124.484130497444</v>
      </c>
      <c r="AS78" s="93">
        <v>130.685292180048</v>
      </c>
      <c r="AT78" s="93">
        <v>129.947170040421</v>
      </c>
      <c r="AU78" s="93">
        <v>134.956916372575</v>
      </c>
      <c r="AV78" s="93">
        <v>137.828787685298</v>
      </c>
      <c r="AW78" s="93">
        <v>140.422785463906</v>
      </c>
      <c r="AX78" s="93">
        <v>141.644663607822</v>
      </c>
      <c r="AY78" s="93">
        <v>143.887206760115</v>
      </c>
      <c r="AZ78" s="93">
        <v>145.395467344919</v>
      </c>
      <c r="BA78" s="93">
        <v>147.349700628323</v>
      </c>
      <c r="BB78" s="93">
        <v>147.301585973634</v>
      </c>
      <c r="BC78" s="93">
        <v>147.162209521266</v>
      </c>
      <c r="BD78" s="93">
        <v>146.698730611415</v>
      </c>
      <c r="BE78" s="93">
        <v>140.949223151051</v>
      </c>
      <c r="BF78" s="93">
        <v>143.018259791481</v>
      </c>
      <c r="BG78" s="52">
        <v>0.0174592483318394</v>
      </c>
      <c r="BH78" s="53">
        <v>0.00370284535685572</v>
      </c>
    </row>
    <row r="79" ht="10"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4"/>
      <c r="BG79" s="57"/>
      <c r="BH79" s="58"/>
    </row>
    <row r="80" ht="10.5" customHeight="1">
      <c r="A80" t="s" s="39">
        <v>173</v>
      </c>
      <c r="B80" s="91">
        <v>7.12280983613333</v>
      </c>
      <c r="C80" s="91">
        <v>8.323661807919139</v>
      </c>
      <c r="D80" s="91">
        <v>7.66030214109148</v>
      </c>
      <c r="E80" s="91">
        <v>7.99511861542385</v>
      </c>
      <c r="F80" s="91">
        <v>8.58650662079603</v>
      </c>
      <c r="G80" s="91">
        <v>9.14843496272843</v>
      </c>
      <c r="H80" s="91">
        <v>9.61779282707243</v>
      </c>
      <c r="I80" s="91">
        <v>10.5150032682674</v>
      </c>
      <c r="J80" s="91">
        <v>12.2027055727285</v>
      </c>
      <c r="K80" s="91">
        <v>13.1322018565643</v>
      </c>
      <c r="L80" s="91">
        <v>15.2538133745399</v>
      </c>
      <c r="M80" s="91">
        <v>17.2990212949324</v>
      </c>
      <c r="N80" s="91">
        <v>18.4705248768759</v>
      </c>
      <c r="O80" s="91">
        <v>22.5442107260263</v>
      </c>
      <c r="P80" s="91">
        <v>28.6760224401517</v>
      </c>
      <c r="Q80" s="91">
        <v>33.1768764835342</v>
      </c>
      <c r="R80" s="91">
        <v>39.0768081729334</v>
      </c>
      <c r="S80" s="91">
        <v>43.6712433242631</v>
      </c>
      <c r="T80" s="91">
        <v>46.2271712301976</v>
      </c>
      <c r="U80" s="91">
        <v>43.0400876134993</v>
      </c>
      <c r="V80" s="91">
        <v>42.0955971078336</v>
      </c>
      <c r="W80" s="91">
        <v>43.2408144043035</v>
      </c>
      <c r="X80" s="91">
        <v>43.1813229765364</v>
      </c>
      <c r="Y80" s="91">
        <v>44.9820949951844</v>
      </c>
      <c r="Z80" s="91">
        <v>42.5968930075741</v>
      </c>
      <c r="AA80" s="91">
        <v>44.0199953543848</v>
      </c>
      <c r="AB80" s="91">
        <v>42.5576661087245</v>
      </c>
      <c r="AC80" s="91">
        <v>42.6521650097055</v>
      </c>
      <c r="AD80" s="91">
        <v>38.8189568494588</v>
      </c>
      <c r="AE80" s="91">
        <v>38.5242990250541</v>
      </c>
      <c r="AF80" s="91">
        <v>39.2005600058333</v>
      </c>
      <c r="AG80" s="91">
        <v>38.1231879536388</v>
      </c>
      <c r="AH80" s="91">
        <v>36.0520402830104</v>
      </c>
      <c r="AI80" s="91">
        <v>36.7656595267877</v>
      </c>
      <c r="AJ80" s="91">
        <v>36.6113106015032</v>
      </c>
      <c r="AK80" s="91">
        <v>34.7850448972585</v>
      </c>
      <c r="AL80" s="91">
        <v>35.5762580018053</v>
      </c>
      <c r="AM80" s="91">
        <v>36.3841865776317</v>
      </c>
      <c r="AN80" s="91">
        <v>37.5933581605086</v>
      </c>
      <c r="AO80" s="91">
        <v>38.5168354743478</v>
      </c>
      <c r="AP80" s="91">
        <v>39.7764541029298</v>
      </c>
      <c r="AQ80" s="91">
        <v>40.5811999335018</v>
      </c>
      <c r="AR80" s="91">
        <v>42.1079740111013</v>
      </c>
      <c r="AS80" s="91">
        <v>43.9037891720833</v>
      </c>
      <c r="AT80" s="91">
        <v>45.7321051765238</v>
      </c>
      <c r="AU80" s="91">
        <v>43.9270663383155</v>
      </c>
      <c r="AV80" s="91">
        <v>45.6108555136033</v>
      </c>
      <c r="AW80" s="91">
        <v>48.8878556934349</v>
      </c>
      <c r="AX80" s="91">
        <v>50.6846213806654</v>
      </c>
      <c r="AY80" s="91">
        <v>54.1625750159951</v>
      </c>
      <c r="AZ80" s="91">
        <v>55.9571387258937</v>
      </c>
      <c r="BA80" s="91">
        <v>54.7745587785776</v>
      </c>
      <c r="BB80" s="91">
        <v>54.2571682093007</v>
      </c>
      <c r="BC80" s="91">
        <v>57.2592460882904</v>
      </c>
      <c r="BD80" s="91">
        <v>58.135301092186</v>
      </c>
      <c r="BE80" s="91">
        <v>53.7248554010155</v>
      </c>
      <c r="BF80" s="92">
        <v>55.3094967120982</v>
      </c>
      <c r="BG80" s="48">
        <v>0.0323160326040492</v>
      </c>
      <c r="BH80" s="49">
        <v>0.0194669449348739</v>
      </c>
    </row>
    <row r="81" ht="10.5" customHeight="1">
      <c r="A81" t="s" s="39">
        <v>174</v>
      </c>
      <c r="B81" s="91">
        <v>10.8444706157406</v>
      </c>
      <c r="C81" s="91">
        <v>11.1169206856105</v>
      </c>
      <c r="D81" s="91">
        <v>9.274414107509751</v>
      </c>
      <c r="E81" s="91">
        <v>9.75684977605825</v>
      </c>
      <c r="F81" s="91">
        <v>7.83756981668869</v>
      </c>
      <c r="G81" s="91">
        <v>9.53686294179821</v>
      </c>
      <c r="H81" s="91">
        <v>9.58218994288096</v>
      </c>
      <c r="I81" s="91">
        <v>10.3993427798536</v>
      </c>
      <c r="J81" s="91">
        <v>9.617751532015079</v>
      </c>
      <c r="K81" s="91">
        <v>10.696212962381</v>
      </c>
      <c r="L81" s="91">
        <v>11.6069433856402</v>
      </c>
      <c r="M81" s="91">
        <v>13.5720314388033</v>
      </c>
      <c r="N81" s="91">
        <v>14.3958119302975</v>
      </c>
      <c r="O81" s="91">
        <v>14.8579744325066</v>
      </c>
      <c r="P81" s="91">
        <v>15.8489445490339</v>
      </c>
      <c r="Q81" s="91">
        <v>17.594100465270</v>
      </c>
      <c r="R81" s="91">
        <v>19.5482206922922</v>
      </c>
      <c r="S81" s="91">
        <v>21.2650419048542</v>
      </c>
      <c r="T81" s="91">
        <v>22.4045207984982</v>
      </c>
      <c r="U81" s="91">
        <v>23.7989731673722</v>
      </c>
      <c r="V81" s="91">
        <v>24.0334676325951</v>
      </c>
      <c r="W81" s="91">
        <v>23.9265437812935</v>
      </c>
      <c r="X81" s="91">
        <v>24.6937269015719</v>
      </c>
      <c r="Y81" s="91">
        <v>24.3965355632524</v>
      </c>
      <c r="Z81" s="91">
        <v>25.0651021675516</v>
      </c>
      <c r="AA81" s="91">
        <v>25.0962427974939</v>
      </c>
      <c r="AB81" s="91">
        <v>24.8527427484822</v>
      </c>
      <c r="AC81" s="91">
        <v>24.0929025025795</v>
      </c>
      <c r="AD81" s="91">
        <v>23.621755045078</v>
      </c>
      <c r="AE81" s="91">
        <v>24.3489558067618</v>
      </c>
      <c r="AF81" s="91">
        <v>25.2856157928722</v>
      </c>
      <c r="AG81" s="91">
        <v>26.1093377738808</v>
      </c>
      <c r="AH81" s="91">
        <v>26.6565093521447</v>
      </c>
      <c r="AI81" s="91">
        <v>27.2069357298845</v>
      </c>
      <c r="AJ81" s="91">
        <v>28.6274558558491</v>
      </c>
      <c r="AK81" s="91">
        <v>29.7351853243325</v>
      </c>
      <c r="AL81" s="91">
        <v>30.4468655700711</v>
      </c>
      <c r="AM81" s="91">
        <v>30.7320105867709</v>
      </c>
      <c r="AN81" s="91">
        <v>31.9331930636755</v>
      </c>
      <c r="AO81" s="91">
        <v>33.1040080478771</v>
      </c>
      <c r="AP81" s="91">
        <v>33.3392456851138</v>
      </c>
      <c r="AQ81" s="91">
        <v>34.4970986861363</v>
      </c>
      <c r="AR81" s="91">
        <v>36.1039246045079</v>
      </c>
      <c r="AS81" s="91">
        <v>37.6037660249298</v>
      </c>
      <c r="AT81" s="91">
        <v>38.2328771407803</v>
      </c>
      <c r="AU81" s="91">
        <v>38.9361484204156</v>
      </c>
      <c r="AV81" s="91">
        <v>39.9516966725331</v>
      </c>
      <c r="AW81" s="91">
        <v>40.6235416564381</v>
      </c>
      <c r="AX81" s="91">
        <v>39.4246315985338</v>
      </c>
      <c r="AY81" s="91">
        <v>38.0558889176192</v>
      </c>
      <c r="AZ81" s="91">
        <v>37.8418311534074</v>
      </c>
      <c r="BA81" s="91">
        <v>39.0917020936608</v>
      </c>
      <c r="BB81" s="91">
        <v>39.7879011644848</v>
      </c>
      <c r="BC81" s="91">
        <v>39.028831163217</v>
      </c>
      <c r="BD81" s="91">
        <v>37.5777704960111</v>
      </c>
      <c r="BE81" s="91">
        <v>34.6054579511417</v>
      </c>
      <c r="BF81" s="92">
        <v>36.4066839907139</v>
      </c>
      <c r="BG81" s="48">
        <v>0.0549326751276258</v>
      </c>
      <c r="BH81" s="49">
        <v>-0.009248839651867961</v>
      </c>
    </row>
    <row r="82" ht="10.5" customHeight="1">
      <c r="A82" t="s" s="39">
        <v>175</v>
      </c>
      <c r="B82" s="91">
        <v>4.48610632255804</v>
      </c>
      <c r="C82" s="91">
        <v>5.76109195853621</v>
      </c>
      <c r="D82" s="91">
        <v>5.92493259855283</v>
      </c>
      <c r="E82" s="91">
        <v>6.21449084308782</v>
      </c>
      <c r="F82" s="91">
        <v>6.66360373153097</v>
      </c>
      <c r="G82" s="91">
        <v>6.82603668489871</v>
      </c>
      <c r="H82" s="91">
        <v>7.10713209462818</v>
      </c>
      <c r="I82" s="91">
        <v>7.52260036806134</v>
      </c>
      <c r="J82" s="91">
        <v>8.18383512438564</v>
      </c>
      <c r="K82" s="91">
        <v>8.565385130790141</v>
      </c>
      <c r="L82" s="91">
        <v>8.518487209292021</v>
      </c>
      <c r="M82" s="91">
        <v>9.028125009804739</v>
      </c>
      <c r="N82" s="91">
        <v>9.89715395749004</v>
      </c>
      <c r="O82" s="91">
        <v>10.2631904507408</v>
      </c>
      <c r="P82" s="91">
        <v>11.1784999730182</v>
      </c>
      <c r="Q82" s="91">
        <v>10.9450615520987</v>
      </c>
      <c r="R82" s="91">
        <v>10.3624974671709</v>
      </c>
      <c r="S82" s="91">
        <v>10.4221259523409</v>
      </c>
      <c r="T82" s="91">
        <v>10.4459269028692</v>
      </c>
      <c r="U82" s="91">
        <v>10.3412198025217</v>
      </c>
      <c r="V82" s="91">
        <v>10.4488564087309</v>
      </c>
      <c r="W82" s="91">
        <v>10.5797649561437</v>
      </c>
      <c r="X82" s="91">
        <v>10.6807469539513</v>
      </c>
      <c r="Y82" s="91">
        <v>11.067484136934</v>
      </c>
      <c r="Z82" s="91">
        <v>11.9499888454881</v>
      </c>
      <c r="AA82" s="91">
        <v>12.0093201268035</v>
      </c>
      <c r="AB82" s="91">
        <v>11.9433433202377</v>
      </c>
      <c r="AC82" s="91">
        <v>13.1305725286894</v>
      </c>
      <c r="AD82" s="91">
        <v>13.0435694802309</v>
      </c>
      <c r="AE82" s="91">
        <v>14.1449459864738</v>
      </c>
      <c r="AF82" s="91">
        <v>13.6631517762719</v>
      </c>
      <c r="AG82" s="91">
        <v>14.0818092740454</v>
      </c>
      <c r="AH82" s="91">
        <v>14.4435171440664</v>
      </c>
      <c r="AI82" s="91">
        <v>14.6266656218204</v>
      </c>
      <c r="AJ82" s="91">
        <v>14.9908175156735</v>
      </c>
      <c r="AK82" s="91">
        <v>14.6861340821441</v>
      </c>
      <c r="AL82" s="91">
        <v>15.6854670049048</v>
      </c>
      <c r="AM82" s="91">
        <v>15.8962493835208</v>
      </c>
      <c r="AN82" s="91">
        <v>15.7645797750454</v>
      </c>
      <c r="AO82" s="91">
        <v>17.7548647913615</v>
      </c>
      <c r="AP82" s="91">
        <v>19.0413306529703</v>
      </c>
      <c r="AQ82" s="91">
        <v>19.207864449037</v>
      </c>
      <c r="AR82" s="91">
        <v>18.8161393778887</v>
      </c>
      <c r="AS82" s="91">
        <v>20.5234786192513</v>
      </c>
      <c r="AT82" s="91">
        <v>19.7780713659058</v>
      </c>
      <c r="AU82" s="91">
        <v>21.6547511420603</v>
      </c>
      <c r="AV82" s="91">
        <v>22.4285200590754</v>
      </c>
      <c r="AW82" s="91">
        <v>22.4973870673442</v>
      </c>
      <c r="AX82" s="91">
        <v>22.7768408517052</v>
      </c>
      <c r="AY82" s="91">
        <v>22.7821398663167</v>
      </c>
      <c r="AZ82" s="91">
        <v>22.888302261671</v>
      </c>
      <c r="BA82" s="91">
        <v>22.8372791548114</v>
      </c>
      <c r="BB82" s="91">
        <v>23.6058359444274</v>
      </c>
      <c r="BC82" s="91">
        <v>24.1231709050296</v>
      </c>
      <c r="BD82" s="91">
        <v>26.009342254372</v>
      </c>
      <c r="BE82" s="91">
        <v>23.4185619422062</v>
      </c>
      <c r="BF82" s="92">
        <v>25.5944681628787</v>
      </c>
      <c r="BG82" s="48">
        <v>0.0959080261545746</v>
      </c>
      <c r="BH82" s="49">
        <v>0.0132918490572802</v>
      </c>
    </row>
    <row r="83" ht="10.5" customHeight="1">
      <c r="A83" t="s" s="39">
        <v>176</v>
      </c>
      <c r="B83" s="91">
        <v>65.7845390282726</v>
      </c>
      <c r="C83" s="91">
        <v>64.5176728041631</v>
      </c>
      <c r="D83" s="91">
        <v>65.475887606711</v>
      </c>
      <c r="E83" s="91">
        <v>67.33543446481239</v>
      </c>
      <c r="F83" s="91">
        <v>67.5441061397068</v>
      </c>
      <c r="G83" s="91">
        <v>68.7510338018393</v>
      </c>
      <c r="H83" s="91">
        <v>72.1145370119728</v>
      </c>
      <c r="I83" s="91">
        <v>72.5255798584316</v>
      </c>
      <c r="J83" s="91">
        <v>75.96581363454661</v>
      </c>
      <c r="K83" s="91">
        <v>76.1119030562415</v>
      </c>
      <c r="L83" s="91">
        <v>79.0733493034609</v>
      </c>
      <c r="M83" s="91">
        <v>80.480536421837</v>
      </c>
      <c r="N83" s="91">
        <v>80.44798988940261</v>
      </c>
      <c r="O83" s="91">
        <v>77.7341810881738</v>
      </c>
      <c r="P83" s="91">
        <v>78.2810678327984</v>
      </c>
      <c r="Q83" s="91">
        <v>81.4206619899919</v>
      </c>
      <c r="R83" s="91">
        <v>92.28260157367031</v>
      </c>
      <c r="S83" s="91">
        <v>96.5616087253904</v>
      </c>
      <c r="T83" s="91">
        <v>95.18145474505199</v>
      </c>
      <c r="U83" s="91">
        <v>101.247395774590</v>
      </c>
      <c r="V83" s="91">
        <v>100.750164320897</v>
      </c>
      <c r="W83" s="91">
        <v>100.135193855968</v>
      </c>
      <c r="X83" s="91">
        <v>99.3425420081258</v>
      </c>
      <c r="Y83" s="91">
        <v>106.899771699984</v>
      </c>
      <c r="Z83" s="91">
        <v>99.7659996968638</v>
      </c>
      <c r="AA83" s="91">
        <v>100.727090723764</v>
      </c>
      <c r="AB83" s="91">
        <v>97.5661589334338</v>
      </c>
      <c r="AC83" s="91">
        <v>95.6060991994888</v>
      </c>
      <c r="AD83" s="91">
        <v>93.1258959013512</v>
      </c>
      <c r="AE83" s="91">
        <v>94.8995801838431</v>
      </c>
      <c r="AF83" s="91">
        <v>97.0914723793064</v>
      </c>
      <c r="AG83" s="91">
        <v>97.13654462058101</v>
      </c>
      <c r="AH83" s="91">
        <v>97.6087957901528</v>
      </c>
      <c r="AI83" s="91">
        <v>94.3653462230665</v>
      </c>
      <c r="AJ83" s="91">
        <v>96.1123184926567</v>
      </c>
      <c r="AK83" s="91">
        <v>94.7351204341461</v>
      </c>
      <c r="AL83" s="91">
        <v>93.9551944315528</v>
      </c>
      <c r="AM83" s="91">
        <v>90.42479930921451</v>
      </c>
      <c r="AN83" s="91">
        <v>96.7968337292354</v>
      </c>
      <c r="AO83" s="91">
        <v>104.358702839362</v>
      </c>
      <c r="AP83" s="91">
        <v>97.55058847506599</v>
      </c>
      <c r="AQ83" s="91">
        <v>98.2535144705102</v>
      </c>
      <c r="AR83" s="91">
        <v>99.6189110316092</v>
      </c>
      <c r="AS83" s="91">
        <v>105.335765752276</v>
      </c>
      <c r="AT83" s="91">
        <v>103.433003955240</v>
      </c>
      <c r="AU83" s="91">
        <v>102.623437511157</v>
      </c>
      <c r="AV83" s="91">
        <v>99.8325250817052</v>
      </c>
      <c r="AW83" s="91">
        <v>96.7381750376381</v>
      </c>
      <c r="AX83" s="91">
        <v>95.6134920832435</v>
      </c>
      <c r="AY83" s="91">
        <v>95.205029599893</v>
      </c>
      <c r="AZ83" s="91">
        <v>91.82368961850359</v>
      </c>
      <c r="BA83" s="91">
        <v>94.7468325583376</v>
      </c>
      <c r="BB83" s="91">
        <v>93.1016191045685</v>
      </c>
      <c r="BC83" s="91">
        <v>88.555652132565</v>
      </c>
      <c r="BD83" s="91">
        <v>91.4414422417223</v>
      </c>
      <c r="BE83" s="91">
        <v>83.37892891256659</v>
      </c>
      <c r="BF83" s="92">
        <v>82.7945245311623</v>
      </c>
      <c r="BG83" s="48">
        <v>-0.00428849437482248</v>
      </c>
      <c r="BH83" s="49">
        <v>-0.0185392052182614</v>
      </c>
    </row>
    <row r="84" ht="10.5" customHeight="1">
      <c r="A84" t="s" s="39">
        <v>177</v>
      </c>
      <c r="B84" s="91">
        <v>3.75507381613332</v>
      </c>
      <c r="C84" s="91">
        <v>3.99218677591483</v>
      </c>
      <c r="D84" s="91">
        <v>4.03027758952007</v>
      </c>
      <c r="E84" s="91">
        <v>4.05689535542731</v>
      </c>
      <c r="F84" s="91">
        <v>4.23802492688836</v>
      </c>
      <c r="G84" s="91">
        <v>4.63615767527391</v>
      </c>
      <c r="H84" s="91">
        <v>4.54985953877932</v>
      </c>
      <c r="I84" s="91">
        <v>4.59735362470716</v>
      </c>
      <c r="J84" s="91">
        <v>4.72494233466391</v>
      </c>
      <c r="K84" s="91">
        <v>4.73624432285965</v>
      </c>
      <c r="L84" s="91">
        <v>4.52866102558684</v>
      </c>
      <c r="M84" s="91">
        <v>4.78534184377365</v>
      </c>
      <c r="N84" s="91">
        <v>4.69954806180075</v>
      </c>
      <c r="O84" s="91">
        <v>4.44909332020272</v>
      </c>
      <c r="P84" s="91">
        <v>4.43711747872808</v>
      </c>
      <c r="Q84" s="91">
        <v>4.26291994130049</v>
      </c>
      <c r="R84" s="91">
        <v>4.06485225415105</v>
      </c>
      <c r="S84" s="91">
        <v>3.86938320790843</v>
      </c>
      <c r="T84" s="91">
        <v>3.90554751920239</v>
      </c>
      <c r="U84" s="91">
        <v>3.70502663521639</v>
      </c>
      <c r="V84" s="91">
        <v>3.78967347455244</v>
      </c>
      <c r="W84" s="91">
        <v>3.801906854671</v>
      </c>
      <c r="X84" s="91">
        <v>3.67026590680093</v>
      </c>
      <c r="Y84" s="91">
        <v>3.87771903871728</v>
      </c>
      <c r="Z84" s="91">
        <v>3.7849961388602</v>
      </c>
      <c r="AA84" s="91">
        <v>4.12835137658685</v>
      </c>
      <c r="AB84" s="91">
        <v>3.870998643047</v>
      </c>
      <c r="AC84" s="91">
        <v>3.68899675626091</v>
      </c>
      <c r="AD84" s="91">
        <v>3.82441810438141</v>
      </c>
      <c r="AE84" s="91">
        <v>3.77204360163474</v>
      </c>
      <c r="AF84" s="91">
        <v>3.75717425836563</v>
      </c>
      <c r="AG84" s="91">
        <v>3.61873955859947</v>
      </c>
      <c r="AH84" s="91">
        <v>3.70710451234132</v>
      </c>
      <c r="AI84" s="91">
        <v>3.83845253155243</v>
      </c>
      <c r="AJ84" s="91">
        <v>3.84161154896901</v>
      </c>
      <c r="AK84" s="91">
        <v>3.72602747862233</v>
      </c>
      <c r="AL84" s="91">
        <v>3.91136806085922</v>
      </c>
      <c r="AM84" s="91">
        <v>3.88061670492622</v>
      </c>
      <c r="AN84" s="91">
        <v>3.81527922073153</v>
      </c>
      <c r="AO84" s="91">
        <v>3.97036329086382</v>
      </c>
      <c r="AP84" s="91">
        <v>3.99422788645999</v>
      </c>
      <c r="AQ84" s="91">
        <v>4.02124142748816</v>
      </c>
      <c r="AR84" s="91">
        <v>4.0948876256611</v>
      </c>
      <c r="AS84" s="91">
        <v>3.96046769242811</v>
      </c>
      <c r="AT84" s="91">
        <v>4.059125428179</v>
      </c>
      <c r="AU84" s="91">
        <v>4.29087780727187</v>
      </c>
      <c r="AV84" s="91">
        <v>4.35108299608122</v>
      </c>
      <c r="AW84" s="91">
        <v>4.34949098482831</v>
      </c>
      <c r="AX84" s="91">
        <v>4.58875781992884</v>
      </c>
      <c r="AY84" s="91">
        <v>4.89305930464369</v>
      </c>
      <c r="AZ84" s="91">
        <v>4.95093216421409</v>
      </c>
      <c r="BA84" s="91">
        <v>4.7370182109265</v>
      </c>
      <c r="BB84" s="91">
        <v>4.89680627653545</v>
      </c>
      <c r="BC84" s="91">
        <v>5.01815126149268</v>
      </c>
      <c r="BD84" s="91">
        <v>4.86218317943749</v>
      </c>
      <c r="BE84" s="91">
        <v>4.4665074002446</v>
      </c>
      <c r="BF84" s="92">
        <v>4.66987601933486</v>
      </c>
      <c r="BG84" s="48">
        <v>0.0483963823620486</v>
      </c>
      <c r="BH84" s="49">
        <v>0.00709583137559799</v>
      </c>
    </row>
    <row r="85" ht="10.5" customHeight="1">
      <c r="A85" t="s" s="39">
        <v>178</v>
      </c>
      <c r="B85" s="91">
        <v>3.83962417130919</v>
      </c>
      <c r="C85" s="91">
        <v>3.85737264398344</v>
      </c>
      <c r="D85" s="91">
        <v>3.73883690481904</v>
      </c>
      <c r="E85" s="91">
        <v>3.79519765350162</v>
      </c>
      <c r="F85" s="91">
        <v>3.88168941894822</v>
      </c>
      <c r="G85" s="91">
        <v>3.9733882088815</v>
      </c>
      <c r="H85" s="91">
        <v>4.40104938445479</v>
      </c>
      <c r="I85" s="91">
        <v>4.43952149853094</v>
      </c>
      <c r="J85" s="91">
        <v>4.8365698661523</v>
      </c>
      <c r="K85" s="91">
        <v>4.82465391210658</v>
      </c>
      <c r="L85" s="91">
        <v>4.4558995203691</v>
      </c>
      <c r="M85" s="91">
        <v>4.23933910112088</v>
      </c>
      <c r="N85" s="91">
        <v>4.3770569411006</v>
      </c>
      <c r="O85" s="91">
        <v>4.73898221214799</v>
      </c>
      <c r="P85" s="91">
        <v>4.63326762959894</v>
      </c>
      <c r="Q85" s="91">
        <v>4.71878772290134</v>
      </c>
      <c r="R85" s="91">
        <v>4.86385735936697</v>
      </c>
      <c r="S85" s="91">
        <v>4.59310371437549</v>
      </c>
      <c r="T85" s="91">
        <v>4.94476282171404</v>
      </c>
      <c r="U85" s="91">
        <v>4.57600408928435</v>
      </c>
      <c r="V85" s="91">
        <v>4.99105098383515</v>
      </c>
      <c r="W85" s="91">
        <v>4.81487285626189</v>
      </c>
      <c r="X85" s="91">
        <v>4.77900961734449</v>
      </c>
      <c r="Y85" s="91">
        <v>4.87213984358135</v>
      </c>
      <c r="Z85" s="91">
        <v>4.98057000822241</v>
      </c>
      <c r="AA85" s="91">
        <v>4.47369873223811</v>
      </c>
      <c r="AB85" s="91">
        <v>4.08927691476647</v>
      </c>
      <c r="AC85" s="91">
        <v>4.05302748937643</v>
      </c>
      <c r="AD85" s="91">
        <v>3.88408515228489</v>
      </c>
      <c r="AE85" s="91">
        <v>3.64262406074861</v>
      </c>
      <c r="AF85" s="91">
        <v>3.66536270592878</v>
      </c>
      <c r="AG85" s="91">
        <v>3.57067501893271</v>
      </c>
      <c r="AH85" s="91">
        <v>3.45623094505906</v>
      </c>
      <c r="AI85" s="91">
        <v>3.2480360420416</v>
      </c>
      <c r="AJ85" s="91">
        <v>3.29338718769702</v>
      </c>
      <c r="AK85" s="91">
        <v>3.55123179941715</v>
      </c>
      <c r="AL85" s="91">
        <v>3.50967624402543</v>
      </c>
      <c r="AM85" s="91">
        <v>3.94014346637747</v>
      </c>
      <c r="AN85" s="91">
        <v>4.10798951963941</v>
      </c>
      <c r="AO85" s="91">
        <v>4.37233557783563</v>
      </c>
      <c r="AP85" s="91">
        <v>4.21726913361051</v>
      </c>
      <c r="AQ85" s="91">
        <v>4.70201924359347</v>
      </c>
      <c r="AR85" s="91">
        <v>4.70573784615298</v>
      </c>
      <c r="AS85" s="91">
        <v>4.98083689106505</v>
      </c>
      <c r="AT85" s="91">
        <v>5.09280419884312</v>
      </c>
      <c r="AU85" s="91">
        <v>5.39244260086079</v>
      </c>
      <c r="AV85" s="91">
        <v>5.50703596657585</v>
      </c>
      <c r="AW85" s="91">
        <v>5.79051113087662</v>
      </c>
      <c r="AX85" s="91">
        <v>6.31911225802861</v>
      </c>
      <c r="AY85" s="91">
        <v>6.39865303698236</v>
      </c>
      <c r="AZ85" s="91">
        <v>6.17673411175453</v>
      </c>
      <c r="BA85" s="91">
        <v>6.04067872532299</v>
      </c>
      <c r="BB85" s="91">
        <v>5.80673074665858</v>
      </c>
      <c r="BC85" s="91">
        <v>5.83011673660629</v>
      </c>
      <c r="BD85" s="91">
        <v>5.77895161384335</v>
      </c>
      <c r="BE85" s="91">
        <v>5.5316619844191</v>
      </c>
      <c r="BF85" s="92">
        <v>5.74509730824243</v>
      </c>
      <c r="BG85" s="48">
        <v>0.0414297397588943</v>
      </c>
      <c r="BH85" s="49">
        <v>0.004240998461712</v>
      </c>
    </row>
    <row r="86" ht="10.5" customHeight="1">
      <c r="A86" t="s" s="39">
        <v>179</v>
      </c>
      <c r="B86" s="91">
        <v>2.19109775703286</v>
      </c>
      <c r="C86" s="91">
        <v>2.26759361895711</v>
      </c>
      <c r="D86" s="91">
        <v>2.27477541966282</v>
      </c>
      <c r="E86" s="91">
        <v>2.32496038621039</v>
      </c>
      <c r="F86" s="91">
        <v>2.51714692309294</v>
      </c>
      <c r="G86" s="91">
        <v>2.66884748415934</v>
      </c>
      <c r="H86" s="91">
        <v>3.15615297006379</v>
      </c>
      <c r="I86" s="91">
        <v>3.30638080155044</v>
      </c>
      <c r="J86" s="91">
        <v>3.66099429632567</v>
      </c>
      <c r="K86" s="91">
        <v>3.71465465222603</v>
      </c>
      <c r="L86" s="91">
        <v>3.91834212038762</v>
      </c>
      <c r="M86" s="91">
        <v>4.28410494465104</v>
      </c>
      <c r="N86" s="91">
        <v>4.64392494389374</v>
      </c>
      <c r="O86" s="91">
        <v>4.74842181208456</v>
      </c>
      <c r="P86" s="91">
        <v>5.15848057304279</v>
      </c>
      <c r="Q86" s="91">
        <v>5.36751207290281</v>
      </c>
      <c r="R86" s="91">
        <v>5.85155880868535</v>
      </c>
      <c r="S86" s="91">
        <v>5.93554600329221</v>
      </c>
      <c r="T86" s="91">
        <v>5.29954800238902</v>
      </c>
      <c r="U86" s="91">
        <v>4.74229000902512</v>
      </c>
      <c r="V86" s="91">
        <v>4.94978278504227</v>
      </c>
      <c r="W86" s="91">
        <v>4.76205345175369</v>
      </c>
      <c r="X86" s="91">
        <v>4.84856510517478</v>
      </c>
      <c r="Y86" s="91">
        <v>5.03962675096219</v>
      </c>
      <c r="Z86" s="91">
        <v>5.1688197360545</v>
      </c>
      <c r="AA86" s="91">
        <v>4.90865465110045</v>
      </c>
      <c r="AB86" s="91">
        <v>5.10167574767602</v>
      </c>
      <c r="AC86" s="91">
        <v>5.37136235133617</v>
      </c>
      <c r="AD86" s="91">
        <v>5.26036985540311</v>
      </c>
      <c r="AE86" s="91">
        <v>5.05820701788362</v>
      </c>
      <c r="AF86" s="91">
        <v>5.07867905329294</v>
      </c>
      <c r="AG86" s="91">
        <v>5.35624866000594</v>
      </c>
      <c r="AH86" s="91">
        <v>5.19761724557583</v>
      </c>
      <c r="AI86" s="91">
        <v>5.15629031514111</v>
      </c>
      <c r="AJ86" s="91">
        <v>5.02440187136346</v>
      </c>
      <c r="AK86" s="91">
        <v>5.25637478054412</v>
      </c>
      <c r="AL86" s="91">
        <v>5.5512925564612</v>
      </c>
      <c r="AM86" s="91">
        <v>5.92244111140531</v>
      </c>
      <c r="AN86" s="91">
        <v>5.68879252038183</v>
      </c>
      <c r="AO86" s="91">
        <v>5.70331631201494</v>
      </c>
      <c r="AP86" s="91">
        <v>5.76492481750068</v>
      </c>
      <c r="AQ86" s="91">
        <v>5.10831088793219</v>
      </c>
      <c r="AR86" s="91">
        <v>5.30623048734144</v>
      </c>
      <c r="AS86" s="91">
        <v>5.53809611492452</v>
      </c>
      <c r="AT86" s="91">
        <v>5.04087167795085</v>
      </c>
      <c r="AU86" s="91">
        <v>5.17105102585715</v>
      </c>
      <c r="AV86" s="91">
        <v>5.47781800515903</v>
      </c>
      <c r="AW86" s="91">
        <v>5.60932224450389</v>
      </c>
      <c r="AX86" s="91">
        <v>5.51963579444066</v>
      </c>
      <c r="AY86" s="91">
        <v>5.5365556079517</v>
      </c>
      <c r="AZ86" s="91">
        <v>6.16407015760924</v>
      </c>
      <c r="BA86" s="91">
        <v>6.11001173578395</v>
      </c>
      <c r="BB86" s="91">
        <v>6.37821561079403</v>
      </c>
      <c r="BC86" s="91">
        <v>6.93197823003891</v>
      </c>
      <c r="BD86" s="91">
        <v>6.94534586074545</v>
      </c>
      <c r="BE86" s="91">
        <v>6.86034008336743</v>
      </c>
      <c r="BF86" s="92">
        <v>7.21554850276114</v>
      </c>
      <c r="BG86" s="48">
        <v>0.0546586671902431</v>
      </c>
      <c r="BH86" s="49">
        <v>0.0279362345351926</v>
      </c>
    </row>
    <row r="87" ht="10.5" customHeight="1">
      <c r="A87" t="s" s="39">
        <v>180</v>
      </c>
      <c r="B87" s="91">
        <v>12.4695642395817</v>
      </c>
      <c r="C87" s="91">
        <v>12.8783603215397</v>
      </c>
      <c r="D87" s="91">
        <v>13.2302410538319</v>
      </c>
      <c r="E87" s="91">
        <v>14.2836242746613</v>
      </c>
      <c r="F87" s="91">
        <v>14.7870265717335</v>
      </c>
      <c r="G87" s="91">
        <v>16.2536196644562</v>
      </c>
      <c r="H87" s="91">
        <v>14.0519021487654</v>
      </c>
      <c r="I87" s="91">
        <v>17.089531665454</v>
      </c>
      <c r="J87" s="91">
        <v>21.928936069429</v>
      </c>
      <c r="K87" s="91">
        <v>23.0726472953693</v>
      </c>
      <c r="L87" s="91">
        <v>24.958025696293</v>
      </c>
      <c r="M87" s="91">
        <v>28.7024955624431</v>
      </c>
      <c r="N87" s="91">
        <v>31.6671357629175</v>
      </c>
      <c r="O87" s="91">
        <v>34.2835422330829</v>
      </c>
      <c r="P87" s="91">
        <v>43.4971639683864</v>
      </c>
      <c r="Q87" s="91">
        <v>44.4985178750583</v>
      </c>
      <c r="R87" s="91">
        <v>46.0866914409322</v>
      </c>
      <c r="S87" s="91">
        <v>45.1644220198384</v>
      </c>
      <c r="T87" s="91">
        <v>46.9874079154763</v>
      </c>
      <c r="U87" s="91">
        <v>44.7176269450133</v>
      </c>
      <c r="V87" s="91">
        <v>48.9549401075628</v>
      </c>
      <c r="W87" s="91">
        <v>48.7789805174854</v>
      </c>
      <c r="X87" s="91">
        <v>52.6508309989142</v>
      </c>
      <c r="Y87" s="91">
        <v>52.210639627690</v>
      </c>
      <c r="Z87" s="91">
        <v>54.9325998148688</v>
      </c>
      <c r="AA87" s="91">
        <v>52.2162251728406</v>
      </c>
      <c r="AB87" s="91">
        <v>50.6188988487791</v>
      </c>
      <c r="AC87" s="91">
        <v>49.3688844957775</v>
      </c>
      <c r="AD87" s="91">
        <v>51.3794871110823</v>
      </c>
      <c r="AE87" s="91">
        <v>54.8982616648642</v>
      </c>
      <c r="AF87" s="91">
        <v>56.872976287621</v>
      </c>
      <c r="AG87" s="91">
        <v>57.3130548355431</v>
      </c>
      <c r="AH87" s="91">
        <v>58.7624191361857</v>
      </c>
      <c r="AI87" s="91">
        <v>60.3212524988804</v>
      </c>
      <c r="AJ87" s="91">
        <v>58.8786884338902</v>
      </c>
      <c r="AK87" s="91">
        <v>62.5847396123973</v>
      </c>
      <c r="AL87" s="91">
        <v>63.1896190733428</v>
      </c>
      <c r="AM87" s="91">
        <v>61.9391453906212</v>
      </c>
      <c r="AN87" s="91">
        <v>63.293050491755</v>
      </c>
      <c r="AO87" s="91">
        <v>67.5223664632519</v>
      </c>
      <c r="AP87" s="91">
        <v>68.2084787676821</v>
      </c>
      <c r="AQ87" s="91">
        <v>67.9538157642799</v>
      </c>
      <c r="AR87" s="91">
        <v>65.3376221747547</v>
      </c>
      <c r="AS87" s="91">
        <v>67.441603547119</v>
      </c>
      <c r="AT87" s="91">
        <v>71.04500288884191</v>
      </c>
      <c r="AU87" s="91">
        <v>72.5417404280288</v>
      </c>
      <c r="AV87" s="91">
        <v>51.8311821849835</v>
      </c>
      <c r="AW87" s="91">
        <v>61.4898440268237</v>
      </c>
      <c r="AX87" s="91">
        <v>65.55238149389081</v>
      </c>
      <c r="AY87" s="91">
        <v>63.9906550862466</v>
      </c>
      <c r="AZ87" s="91">
        <v>62.8194094194917</v>
      </c>
      <c r="BA87" s="91">
        <v>63.8685570155617</v>
      </c>
      <c r="BB87" s="91">
        <v>62.202345874453</v>
      </c>
      <c r="BC87" s="91">
        <v>61.9365453933873</v>
      </c>
      <c r="BD87" s="91">
        <v>60.8425296501737</v>
      </c>
      <c r="BE87" s="91">
        <v>54.056987422958</v>
      </c>
      <c r="BF87" s="92">
        <v>62.7648348470151</v>
      </c>
      <c r="BG87" s="48">
        <v>0.164267494342858</v>
      </c>
      <c r="BH87" s="49">
        <v>0.0193246519888606</v>
      </c>
    </row>
    <row r="88" ht="10.5" customHeight="1">
      <c r="A88" t="s" s="39">
        <v>181</v>
      </c>
      <c r="B88" s="91">
        <v>1.3068003806351</v>
      </c>
      <c r="C88" s="91">
        <v>1.73671387613091</v>
      </c>
      <c r="D88" s="91">
        <v>1.87407113060086</v>
      </c>
      <c r="E88" s="91">
        <v>2.04554882337439</v>
      </c>
      <c r="F88" s="91">
        <v>2.18825807905058</v>
      </c>
      <c r="G88" s="91">
        <v>2.50102377029038</v>
      </c>
      <c r="H88" s="91">
        <v>2.57328484283671</v>
      </c>
      <c r="I88" s="91">
        <v>2.64375298461293</v>
      </c>
      <c r="J88" s="91">
        <v>2.89626843722972</v>
      </c>
      <c r="K88" s="91">
        <v>3.48199204972741</v>
      </c>
      <c r="L88" s="91">
        <v>3.70753163934097</v>
      </c>
      <c r="M88" s="91">
        <v>4.517361735387</v>
      </c>
      <c r="N88" s="91">
        <v>4.79242372877128</v>
      </c>
      <c r="O88" s="91">
        <v>8.91730919043327</v>
      </c>
      <c r="P88" s="91">
        <v>9.152857742515421</v>
      </c>
      <c r="Q88" s="91">
        <v>9.19290027252142</v>
      </c>
      <c r="R88" s="91">
        <v>9.295080864700401</v>
      </c>
      <c r="S88" s="91">
        <v>9.09378924841441</v>
      </c>
      <c r="T88" s="91">
        <v>8.31519924012245</v>
      </c>
      <c r="U88" s="91">
        <v>8.3743833880935</v>
      </c>
      <c r="V88" s="91">
        <v>8.78369767702514</v>
      </c>
      <c r="W88" s="91">
        <v>9.06494653319049</v>
      </c>
      <c r="X88" s="91">
        <v>8.993439681562389</v>
      </c>
      <c r="Y88" s="91">
        <v>9.43226236431042</v>
      </c>
      <c r="Z88" s="91">
        <v>9.89014856527762</v>
      </c>
      <c r="AA88" s="91">
        <v>17.3112642873531</v>
      </c>
      <c r="AB88" s="91">
        <v>17.1736015409435</v>
      </c>
      <c r="AC88" s="91">
        <v>18.0242862644973</v>
      </c>
      <c r="AD88" s="91">
        <v>17.644116516639</v>
      </c>
      <c r="AE88" s="91">
        <v>17.5865949383284</v>
      </c>
      <c r="AF88" s="91">
        <v>18.7108354490606</v>
      </c>
      <c r="AG88" s="91">
        <v>17.3054859418164</v>
      </c>
      <c r="AH88" s="91">
        <v>17.6736881616865</v>
      </c>
      <c r="AI88" s="91">
        <v>19.2931871343074</v>
      </c>
      <c r="AJ88" s="91">
        <v>20.4831360144018</v>
      </c>
      <c r="AK88" s="91">
        <v>20.6555553542576</v>
      </c>
      <c r="AL88" s="91">
        <v>20.7352915332481</v>
      </c>
      <c r="AM88" s="91">
        <v>20.5194561473284</v>
      </c>
      <c r="AN88" s="91">
        <v>20.3928401924648</v>
      </c>
      <c r="AO88" s="91">
        <v>20.3758764541335</v>
      </c>
      <c r="AP88" s="91">
        <v>21.7456874552306</v>
      </c>
      <c r="AQ88" s="91">
        <v>21.1912837543562</v>
      </c>
      <c r="AR88" s="91">
        <v>21.7534469283326</v>
      </c>
      <c r="AS88" s="91">
        <v>22.2074542656506</v>
      </c>
      <c r="AT88" s="91">
        <v>22.815510907976</v>
      </c>
      <c r="AU88" s="91">
        <v>20.6000462356216</v>
      </c>
      <c r="AV88" s="91">
        <v>22.9010608157412</v>
      </c>
      <c r="AW88" s="91">
        <v>25.0279735859144</v>
      </c>
      <c r="AX88" s="91">
        <v>24.7431507231523</v>
      </c>
      <c r="AY88" s="91">
        <v>26.5205335160492</v>
      </c>
      <c r="AZ88" s="91">
        <v>26.3749887572869</v>
      </c>
      <c r="BA88" s="91">
        <v>25.2927589784591</v>
      </c>
      <c r="BB88" s="91">
        <v>26.4618429195653</v>
      </c>
      <c r="BC88" s="91">
        <v>25.5899896647456</v>
      </c>
      <c r="BD88" s="91">
        <v>25.1556495281142</v>
      </c>
      <c r="BE88" s="91">
        <v>23.556071196371</v>
      </c>
      <c r="BF88" s="92">
        <v>23.4543489770926</v>
      </c>
      <c r="BG88" s="48">
        <v>-0.0015904065078538</v>
      </c>
      <c r="BH88" s="49">
        <v>0.00239012198072053</v>
      </c>
    </row>
    <row r="89" ht="10.5" customHeight="1">
      <c r="A89" t="s" s="50">
        <v>182</v>
      </c>
      <c r="B89" s="93">
        <v>8.05461999517966</v>
      </c>
      <c r="C89" s="93">
        <v>8.22601494923363</v>
      </c>
      <c r="D89" s="93">
        <v>8.10390964746062</v>
      </c>
      <c r="E89" s="93">
        <v>8.34537000663116</v>
      </c>
      <c r="F89" s="93">
        <v>8.35889157161616</v>
      </c>
      <c r="G89" s="93">
        <v>8.8441774020687</v>
      </c>
      <c r="H89" s="93">
        <v>9.204340963247899</v>
      </c>
      <c r="I89" s="93">
        <v>9.48770613229296</v>
      </c>
      <c r="J89" s="93">
        <v>10.0087460456679</v>
      </c>
      <c r="K89" s="93">
        <v>10.2151039570999</v>
      </c>
      <c r="L89" s="93">
        <v>10.5447654402911</v>
      </c>
      <c r="M89" s="93">
        <v>11.1539765120707</v>
      </c>
      <c r="N89" s="93">
        <v>11.4485297314025</v>
      </c>
      <c r="O89" s="93">
        <v>11.5617346785618</v>
      </c>
      <c r="P89" s="93">
        <v>12.2487014796491</v>
      </c>
      <c r="Q89" s="93">
        <v>12.7804308594179</v>
      </c>
      <c r="R89" s="93">
        <v>13.9389978497677</v>
      </c>
      <c r="S89" s="93">
        <v>14.4443727985257</v>
      </c>
      <c r="T89" s="93">
        <v>14.4672405966103</v>
      </c>
      <c r="U89" s="93">
        <v>14.4986334245173</v>
      </c>
      <c r="V89" s="93">
        <v>14.6674491050108</v>
      </c>
      <c r="W89" s="93">
        <v>14.5792537162191</v>
      </c>
      <c r="X89" s="93">
        <v>14.6270505229565</v>
      </c>
      <c r="Y89" s="93">
        <v>15.2300224992712</v>
      </c>
      <c r="Z89" s="93">
        <v>14.8502216554754</v>
      </c>
      <c r="AA89" s="93">
        <v>14.9312976479165</v>
      </c>
      <c r="AB89" s="93">
        <v>14.5251576810432</v>
      </c>
      <c r="AC89" s="93">
        <v>14.3600036048038</v>
      </c>
      <c r="AD89" s="93">
        <v>14.0201631179879</v>
      </c>
      <c r="AE89" s="93">
        <v>14.1467395556863</v>
      </c>
      <c r="AF89" s="93">
        <v>14.3666282475169</v>
      </c>
      <c r="AG89" s="93">
        <v>14.368302815065</v>
      </c>
      <c r="AH89" s="93">
        <v>14.3036760388727</v>
      </c>
      <c r="AI89" s="93">
        <v>14.1724165454301</v>
      </c>
      <c r="AJ89" s="93">
        <v>14.2605564270439</v>
      </c>
      <c r="AK89" s="93">
        <v>14.2392357919601</v>
      </c>
      <c r="AL89" s="93">
        <v>14.381004131827</v>
      </c>
      <c r="AM89" s="93">
        <v>14.2706586720237</v>
      </c>
      <c r="AN89" s="93">
        <v>14.602085006272</v>
      </c>
      <c r="AO89" s="93">
        <v>15.2592080736996</v>
      </c>
      <c r="AP89" s="93">
        <v>14.9264018519151</v>
      </c>
      <c r="AQ89" s="93">
        <v>14.8500906967033</v>
      </c>
      <c r="AR89" s="93">
        <v>15.0247825213636</v>
      </c>
      <c r="AS89" s="93">
        <v>15.5363314723528</v>
      </c>
      <c r="AT89" s="93">
        <v>15.3891466654618</v>
      </c>
      <c r="AU89" s="93">
        <v>15.4651428827475</v>
      </c>
      <c r="AV89" s="93">
        <v>15.1964118192903</v>
      </c>
      <c r="AW89" s="93">
        <v>15.3725744874296</v>
      </c>
      <c r="AX89" s="93">
        <v>15.399746827358</v>
      </c>
      <c r="AY89" s="93">
        <v>15.4195536054833</v>
      </c>
      <c r="AZ89" s="93">
        <v>15.3830098061129</v>
      </c>
      <c r="BA89" s="93">
        <v>15.389257805779</v>
      </c>
      <c r="BB89" s="93">
        <v>15.3774394950544</v>
      </c>
      <c r="BC89" s="93">
        <v>15.3412509066753</v>
      </c>
      <c r="BD89" s="93">
        <v>15.2790924741483</v>
      </c>
      <c r="BE89" s="93">
        <v>14.0865010745483</v>
      </c>
      <c r="BF89" s="93">
        <v>14.5562111364632</v>
      </c>
      <c r="BG89" s="52">
        <v>0.036175774930115</v>
      </c>
      <c r="BH89" s="53">
        <v>-0.0042949054702841</v>
      </c>
    </row>
    <row r="90" ht="10" customHeight="1">
      <c r="A90" s="5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4"/>
      <c r="BG90" s="57"/>
      <c r="BH90" s="58"/>
    </row>
    <row r="91" ht="10.5" customHeight="1">
      <c r="A91" t="s" s="39">
        <v>183</v>
      </c>
      <c r="B91" s="91">
        <v>135.482268815032</v>
      </c>
      <c r="C91" s="91">
        <v>138.524096893021</v>
      </c>
      <c r="D91" s="91">
        <v>143.124864483612</v>
      </c>
      <c r="E91" s="91">
        <v>147.850464699559</v>
      </c>
      <c r="F91" s="91">
        <v>150.231816804537</v>
      </c>
      <c r="G91" s="91">
        <v>160.428438402918</v>
      </c>
      <c r="H91" s="91">
        <v>165.402128450880</v>
      </c>
      <c r="I91" s="91">
        <v>170.183805761956</v>
      </c>
      <c r="J91" s="91">
        <v>179.401355203507</v>
      </c>
      <c r="K91" s="91">
        <v>188.367202390773</v>
      </c>
      <c r="L91" s="91">
        <v>189.209750891409</v>
      </c>
      <c r="M91" s="91">
        <v>193.511146117155</v>
      </c>
      <c r="N91" s="91">
        <v>200.778970532695</v>
      </c>
      <c r="O91" s="91">
        <v>204.948597646491</v>
      </c>
      <c r="P91" s="91">
        <v>210.133124227139</v>
      </c>
      <c r="Q91" s="91">
        <v>208.336011522739</v>
      </c>
      <c r="R91" s="91">
        <v>208.973920041138</v>
      </c>
      <c r="S91" s="91">
        <v>204.263880597073</v>
      </c>
      <c r="T91" s="91">
        <v>194.501502478398</v>
      </c>
      <c r="U91" s="91">
        <v>198.967846248706</v>
      </c>
      <c r="V91" s="91">
        <v>201.692918931947</v>
      </c>
      <c r="W91" s="91">
        <v>202.396215407493</v>
      </c>
      <c r="X91" s="91">
        <v>204.920093071945</v>
      </c>
      <c r="Y91" s="91">
        <v>210.817413358901</v>
      </c>
      <c r="Z91" s="91">
        <v>217.991149506422</v>
      </c>
      <c r="AA91" s="91">
        <v>219.273735015386</v>
      </c>
      <c r="AB91" s="91">
        <v>214.733297868086</v>
      </c>
      <c r="AC91" s="91">
        <v>215.598155898689</v>
      </c>
      <c r="AD91" s="91">
        <v>217.612676484386</v>
      </c>
      <c r="AE91" s="91">
        <v>223.595927137006</v>
      </c>
      <c r="AF91" s="91">
        <v>230.948540923645</v>
      </c>
      <c r="AG91" s="91">
        <v>235.154671515060</v>
      </c>
      <c r="AH91" s="91">
        <v>238.330782115634</v>
      </c>
      <c r="AI91" s="91">
        <v>241.393636928970</v>
      </c>
      <c r="AJ91" s="91">
        <v>248.584407656995</v>
      </c>
      <c r="AK91" s="91">
        <v>246.563297816545</v>
      </c>
      <c r="AL91" s="91">
        <v>245.367654853403</v>
      </c>
      <c r="AM91" s="91">
        <v>247.434231543452</v>
      </c>
      <c r="AN91" s="91">
        <v>248.130669752984</v>
      </c>
      <c r="AO91" s="91">
        <v>253.298311169537</v>
      </c>
      <c r="AP91" s="91">
        <v>251.265578049386</v>
      </c>
      <c r="AQ91" s="91">
        <v>258.348690302111</v>
      </c>
      <c r="AR91" s="91">
        <v>259.717560865076</v>
      </c>
      <c r="AS91" s="91">
        <v>258.839164838452</v>
      </c>
      <c r="AT91" s="91">
        <v>250.076980690756</v>
      </c>
      <c r="AU91" s="91">
        <v>246.166289220245</v>
      </c>
      <c r="AV91" s="91">
        <v>250.169947675417</v>
      </c>
      <c r="AW91" s="91">
        <v>242.241983415401</v>
      </c>
      <c r="AX91" s="91">
        <v>241.206909000455</v>
      </c>
      <c r="AY91" s="91">
        <v>239.285760695921</v>
      </c>
      <c r="AZ91" s="91">
        <v>241.348476857303</v>
      </c>
      <c r="BA91" s="91">
        <v>238.521803798949</v>
      </c>
      <c r="BB91" s="91">
        <v>233.765044614077</v>
      </c>
      <c r="BC91" s="91">
        <v>233.203864344365</v>
      </c>
      <c r="BD91" s="91">
        <v>237.887123663055</v>
      </c>
      <c r="BE91" s="91">
        <v>223.328251626623</v>
      </c>
      <c r="BF91" s="92">
        <v>222.056273137405</v>
      </c>
      <c r="BG91" s="48">
        <v>-0.00297143390199328</v>
      </c>
      <c r="BH91" s="49">
        <v>-0.0118501913356657</v>
      </c>
    </row>
    <row r="92" ht="10.5" customHeight="1">
      <c r="A92" t="s" s="39">
        <v>184</v>
      </c>
      <c r="B92" s="91">
        <v>0</v>
      </c>
      <c r="C92" s="91">
        <v>0</v>
      </c>
      <c r="D92" s="91">
        <v>0</v>
      </c>
      <c r="E92" s="91">
        <v>0</v>
      </c>
      <c r="F92" s="91">
        <v>0</v>
      </c>
      <c r="G92" s="91">
        <v>0</v>
      </c>
      <c r="H92" s="91">
        <v>0.736510946784808</v>
      </c>
      <c r="I92" s="91">
        <v>0.820796825444618</v>
      </c>
      <c r="J92" s="91">
        <v>1.03683415189646</v>
      </c>
      <c r="K92" s="91">
        <v>1.08648777174454</v>
      </c>
      <c r="L92" s="91">
        <v>1.09599025064372</v>
      </c>
      <c r="M92" s="91">
        <v>1.25068885886674</v>
      </c>
      <c r="N92" s="91">
        <v>1.24657063740227</v>
      </c>
      <c r="O92" s="91">
        <v>1.28941135054114</v>
      </c>
      <c r="P92" s="91">
        <v>1.38350262427368</v>
      </c>
      <c r="Q92" s="91">
        <v>1.57084586284381</v>
      </c>
      <c r="R92" s="91">
        <v>1.62195097516264</v>
      </c>
      <c r="S92" s="91">
        <v>1.74318040775449</v>
      </c>
      <c r="T92" s="91">
        <v>1.67959727747124</v>
      </c>
      <c r="U92" s="91">
        <v>1.76882176039895</v>
      </c>
      <c r="V92" s="91">
        <v>1.91470657653188</v>
      </c>
      <c r="W92" s="91">
        <v>2.02957997513999</v>
      </c>
      <c r="X92" s="91">
        <v>2.18189442151941</v>
      </c>
      <c r="Y92" s="91">
        <v>2.36769103532943</v>
      </c>
      <c r="Z92" s="91">
        <v>2.48880336408911</v>
      </c>
      <c r="AA92" s="91">
        <v>2.57708644270187</v>
      </c>
      <c r="AB92" s="91">
        <v>2.42915453622736</v>
      </c>
      <c r="AC92" s="91">
        <v>2.59074258433779</v>
      </c>
      <c r="AD92" s="91">
        <v>2.78719465661252</v>
      </c>
      <c r="AE92" s="91">
        <v>2.89596394494234</v>
      </c>
      <c r="AF92" s="91">
        <v>3.34801837357542</v>
      </c>
      <c r="AG92" s="91">
        <v>3.43331171097814</v>
      </c>
      <c r="AH92" s="91">
        <v>3.53199827019561</v>
      </c>
      <c r="AI92" s="91">
        <v>3.68440390120627</v>
      </c>
      <c r="AJ92" s="91">
        <v>3.65163818286374</v>
      </c>
      <c r="AK92" s="91">
        <v>3.83865474993206</v>
      </c>
      <c r="AL92" s="91">
        <v>4.30555974019859</v>
      </c>
      <c r="AM92" s="91">
        <v>4.36178936546617</v>
      </c>
      <c r="AN92" s="91">
        <v>4.54349776107116</v>
      </c>
      <c r="AO92" s="91">
        <v>4.62435764637383</v>
      </c>
      <c r="AP92" s="91">
        <v>4.91334542849906</v>
      </c>
      <c r="AQ92" s="91">
        <v>5.25209091473402</v>
      </c>
      <c r="AR92" s="91">
        <v>5.30997305697748</v>
      </c>
      <c r="AS92" s="91">
        <v>5.55460650091185</v>
      </c>
      <c r="AT92" s="91">
        <v>6.03595664295402</v>
      </c>
      <c r="AU92" s="91">
        <v>6.11178702600975</v>
      </c>
      <c r="AV92" s="91">
        <v>6.56629848973603</v>
      </c>
      <c r="AW92" s="91">
        <v>6.94855484513634</v>
      </c>
      <c r="AX92" s="91">
        <v>7.07748810227029</v>
      </c>
      <c r="AY92" s="91">
        <v>7.2828059185895</v>
      </c>
      <c r="AZ92" s="91">
        <v>8.37549023342318</v>
      </c>
      <c r="BA92" s="91">
        <v>8.42395904495819</v>
      </c>
      <c r="BB92" s="91">
        <v>8.66041599977078</v>
      </c>
      <c r="BC92" s="91">
        <v>9.07825371234456</v>
      </c>
      <c r="BD92" s="91">
        <v>9.99446036968483</v>
      </c>
      <c r="BE92" s="91">
        <v>9.592034786341859</v>
      </c>
      <c r="BF92" s="92">
        <v>9.948056297763721</v>
      </c>
      <c r="BG92" s="48">
        <v>0.0399577846327881</v>
      </c>
      <c r="BH92" s="49">
        <v>0.0424176624598722</v>
      </c>
    </row>
    <row r="93" ht="10.5" customHeight="1">
      <c r="A93" t="s" s="39">
        <v>185</v>
      </c>
      <c r="B93" s="91">
        <v>7.63622544222645</v>
      </c>
      <c r="C93" s="91">
        <v>8.09454196320524</v>
      </c>
      <c r="D93" s="91">
        <v>7.08625733860828</v>
      </c>
      <c r="E93" s="91">
        <v>6.96375637585173</v>
      </c>
      <c r="F93" s="91">
        <v>8.241670057452209</v>
      </c>
      <c r="G93" s="91">
        <v>10.2731996521781</v>
      </c>
      <c r="H93" s="91">
        <v>11.8766795145137</v>
      </c>
      <c r="I93" s="91">
        <v>12.499122602375</v>
      </c>
      <c r="J93" s="91">
        <v>12.8982617103293</v>
      </c>
      <c r="K93" s="91">
        <v>13.0245551289616</v>
      </c>
      <c r="L93" s="91">
        <v>14.3046908070027</v>
      </c>
      <c r="M93" s="91">
        <v>14.7974875610525</v>
      </c>
      <c r="N93" s="91">
        <v>15.8792012372174</v>
      </c>
      <c r="O93" s="91">
        <v>17.1520517289574</v>
      </c>
      <c r="P93" s="91">
        <v>17.4201515766365</v>
      </c>
      <c r="Q93" s="91">
        <v>17.3775718274193</v>
      </c>
      <c r="R93" s="91">
        <v>16.9127057131865</v>
      </c>
      <c r="S93" s="91">
        <v>17.429593401482</v>
      </c>
      <c r="T93" s="91">
        <v>18.2954136389102</v>
      </c>
      <c r="U93" s="91">
        <v>19.3413935616844</v>
      </c>
      <c r="V93" s="91">
        <v>20.5853053179624</v>
      </c>
      <c r="W93" s="91">
        <v>21.1858296772041</v>
      </c>
      <c r="X93" s="91">
        <v>22.418207663835</v>
      </c>
      <c r="Y93" s="91">
        <v>23.627521408439</v>
      </c>
      <c r="Z93" s="91">
        <v>24.3544621817718</v>
      </c>
      <c r="AA93" s="91">
        <v>24.2825168088714</v>
      </c>
      <c r="AB93" s="91">
        <v>25.1617633718903</v>
      </c>
      <c r="AC93" s="91">
        <v>26.1747386211254</v>
      </c>
      <c r="AD93" s="91">
        <v>27.9348586341474</v>
      </c>
      <c r="AE93" s="91">
        <v>29.4106789775811</v>
      </c>
      <c r="AF93" s="91">
        <v>30.0338093833193</v>
      </c>
      <c r="AG93" s="91">
        <v>31.3723897831189</v>
      </c>
      <c r="AH93" s="91">
        <v>31.325044752249</v>
      </c>
      <c r="AI93" s="91">
        <v>31.1341098218094</v>
      </c>
      <c r="AJ93" s="91">
        <v>31.9854630699865</v>
      </c>
      <c r="AK93" s="91">
        <v>32.8890098680356</v>
      </c>
      <c r="AL93" s="91">
        <v>34.5254454782167</v>
      </c>
      <c r="AM93" s="91">
        <v>37.3657275818872</v>
      </c>
      <c r="AN93" s="91">
        <v>43.2644813707929</v>
      </c>
      <c r="AO93" s="91">
        <v>50.3270297137895</v>
      </c>
      <c r="AP93" s="91">
        <v>56.8407580609883</v>
      </c>
      <c r="AQ93" s="91">
        <v>61.9449339395479</v>
      </c>
      <c r="AR93" s="91">
        <v>66.9420174749326</v>
      </c>
      <c r="AS93" s="91">
        <v>69.1459374105907</v>
      </c>
      <c r="AT93" s="91">
        <v>71.7757286845582</v>
      </c>
      <c r="AU93" s="91">
        <v>76.35912343150621</v>
      </c>
      <c r="AV93" s="91">
        <v>81.88882164397209</v>
      </c>
      <c r="AW93" s="91">
        <v>84.7729709277107</v>
      </c>
      <c r="AX93" s="91">
        <v>87.4754456134488</v>
      </c>
      <c r="AY93" s="91">
        <v>89.54573243464129</v>
      </c>
      <c r="AZ93" s="91">
        <v>90.22893163524159</v>
      </c>
      <c r="BA93" s="91">
        <v>91.2880963732682</v>
      </c>
      <c r="BB93" s="91">
        <v>93.9709821181554</v>
      </c>
      <c r="BC93" s="91">
        <v>97.2302066275999</v>
      </c>
      <c r="BD93" s="91">
        <v>100.328589766910</v>
      </c>
      <c r="BE93" s="91">
        <v>102.491066087673</v>
      </c>
      <c r="BF93" s="92">
        <v>109.123951072219</v>
      </c>
      <c r="BG93" s="48">
        <v>0.0676337458289455</v>
      </c>
      <c r="BH93" s="49">
        <v>0.0291283592651601</v>
      </c>
    </row>
    <row r="94" ht="10.5" customHeight="1">
      <c r="A94" t="s" s="39">
        <v>186</v>
      </c>
      <c r="B94" s="91">
        <v>27.3092687862841</v>
      </c>
      <c r="C94" s="91">
        <v>28.9614178021994</v>
      </c>
      <c r="D94" s="91">
        <v>33.460689001541</v>
      </c>
      <c r="E94" s="91">
        <v>35.4131198667183</v>
      </c>
      <c r="F94" s="91">
        <v>40.781472146092</v>
      </c>
      <c r="G94" s="91">
        <v>43.0078947416846</v>
      </c>
      <c r="H94" s="91">
        <v>44.6685662831405</v>
      </c>
      <c r="I94" s="91">
        <v>49.9610162365039</v>
      </c>
      <c r="J94" s="91">
        <v>51.000035167744</v>
      </c>
      <c r="K94" s="91">
        <v>51.2415405684217</v>
      </c>
      <c r="L94" s="91">
        <v>47.1511714405662</v>
      </c>
      <c r="M94" s="91">
        <v>54.1630766748653</v>
      </c>
      <c r="N94" s="91">
        <v>56.7008198953074</v>
      </c>
      <c r="O94" s="91">
        <v>57.0564398444203</v>
      </c>
      <c r="P94" s="91">
        <v>56.7116790005304</v>
      </c>
      <c r="Q94" s="91">
        <v>56.4878679182968</v>
      </c>
      <c r="R94" s="91">
        <v>58.9483459658511</v>
      </c>
      <c r="S94" s="91">
        <v>63.5939027083368</v>
      </c>
      <c r="T94" s="91">
        <v>66.4383255368199</v>
      </c>
      <c r="U94" s="91">
        <v>67.0962085012294</v>
      </c>
      <c r="V94" s="91">
        <v>68.6143585908365</v>
      </c>
      <c r="W94" s="91">
        <v>70.7418237276086</v>
      </c>
      <c r="X94" s="91">
        <v>76.43051198555089</v>
      </c>
      <c r="Y94" s="91">
        <v>86.57617330468671</v>
      </c>
      <c r="Z94" s="91">
        <v>91.08553106507721</v>
      </c>
      <c r="AA94" s="91">
        <v>87.5860605781274</v>
      </c>
      <c r="AB94" s="91">
        <v>89.6203979627727</v>
      </c>
      <c r="AC94" s="91">
        <v>104.308730388107</v>
      </c>
      <c r="AD94" s="91">
        <v>112.646836818966</v>
      </c>
      <c r="AE94" s="91">
        <v>100.862141912678</v>
      </c>
      <c r="AF94" s="91">
        <v>106.907509490924</v>
      </c>
      <c r="AG94" s="91">
        <v>105.103685941376</v>
      </c>
      <c r="AH94" s="91">
        <v>104.397521536809</v>
      </c>
      <c r="AI94" s="91">
        <v>104.479036343485</v>
      </c>
      <c r="AJ94" s="91">
        <v>104.107685151356</v>
      </c>
      <c r="AK94" s="91">
        <v>107.494424211496</v>
      </c>
      <c r="AL94" s="91">
        <v>134.702311297566</v>
      </c>
      <c r="AM94" s="91">
        <v>130.822763810956</v>
      </c>
      <c r="AN94" s="91">
        <v>134.648025402913</v>
      </c>
      <c r="AO94" s="91">
        <v>150.278786339847</v>
      </c>
      <c r="AP94" s="91">
        <v>143.533235783603</v>
      </c>
      <c r="AQ94" s="91">
        <v>151.032472916359</v>
      </c>
      <c r="AR94" s="91">
        <v>159.780484696091</v>
      </c>
      <c r="AS94" s="91">
        <v>147.801507235086</v>
      </c>
      <c r="AT94" s="91">
        <v>160.441884931894</v>
      </c>
      <c r="AU94" s="91">
        <v>165.852158469077</v>
      </c>
      <c r="AV94" s="91">
        <v>169.070230162326</v>
      </c>
      <c r="AW94" s="91">
        <v>161.533344255911</v>
      </c>
      <c r="AX94" s="91">
        <v>164.907736614288</v>
      </c>
      <c r="AY94" s="91">
        <v>159.905499665732</v>
      </c>
      <c r="AZ94" s="91">
        <v>163.404323935019</v>
      </c>
      <c r="BA94" s="91">
        <v>166.376899310101</v>
      </c>
      <c r="BB94" s="91">
        <v>176.931795445934</v>
      </c>
      <c r="BC94" s="91">
        <v>177.399056021964</v>
      </c>
      <c r="BD94" s="91">
        <v>166.706984518865</v>
      </c>
      <c r="BE94" s="91">
        <v>123.819774521529</v>
      </c>
      <c r="BF94" s="92">
        <v>115.854014469371</v>
      </c>
      <c r="BG94" s="48">
        <v>-0.0617700348986473</v>
      </c>
      <c r="BH94" s="49">
        <v>-0.0370928881629157</v>
      </c>
    </row>
    <row r="95" ht="10.5" customHeight="1">
      <c r="A95" t="s" s="39">
        <v>187</v>
      </c>
      <c r="B95" s="91">
        <v>4.46788405245249</v>
      </c>
      <c r="C95" s="91">
        <v>4.50970890467861</v>
      </c>
      <c r="D95" s="91">
        <v>4.55487684529726</v>
      </c>
      <c r="E95" s="91">
        <v>4.76816724042325</v>
      </c>
      <c r="F95" s="91">
        <v>5.1733579852072</v>
      </c>
      <c r="G95" s="91">
        <v>4.95230077102298</v>
      </c>
      <c r="H95" s="91">
        <v>5.03601273885371</v>
      </c>
      <c r="I95" s="91">
        <v>5.1783804453691</v>
      </c>
      <c r="J95" s="91">
        <v>5.16496250415872</v>
      </c>
      <c r="K95" s="91">
        <v>5.3455019699428</v>
      </c>
      <c r="L95" s="91">
        <v>5.61583077552482</v>
      </c>
      <c r="M95" s="91">
        <v>5.75574283012819</v>
      </c>
      <c r="N95" s="91">
        <v>5.95018373263058</v>
      </c>
      <c r="O95" s="91">
        <v>6.04569784045621</v>
      </c>
      <c r="P95" s="91">
        <v>6.23525789635397</v>
      </c>
      <c r="Q95" s="91">
        <v>6.27646961858501</v>
      </c>
      <c r="R95" s="91">
        <v>6.78994438224828</v>
      </c>
      <c r="S95" s="91">
        <v>6.56858374901027</v>
      </c>
      <c r="T95" s="91">
        <v>6.74937976370644</v>
      </c>
      <c r="U95" s="91">
        <v>7.04625895005223</v>
      </c>
      <c r="V95" s="91">
        <v>7.27133662826842</v>
      </c>
      <c r="W95" s="91">
        <v>7.61136474066612</v>
      </c>
      <c r="X95" s="91">
        <v>7.9180367634353</v>
      </c>
      <c r="Y95" s="91">
        <v>8.435280450253551</v>
      </c>
      <c r="Z95" s="91">
        <v>9.021368205008169</v>
      </c>
      <c r="AA95" s="91">
        <v>9.484409797663639</v>
      </c>
      <c r="AB95" s="91">
        <v>9.8057333330612</v>
      </c>
      <c r="AC95" s="91">
        <v>10.1065756049862</v>
      </c>
      <c r="AD95" s="91">
        <v>10.1557621063965</v>
      </c>
      <c r="AE95" s="91">
        <v>10.496634283549</v>
      </c>
      <c r="AF95" s="91">
        <v>11.0664746284286</v>
      </c>
      <c r="AG95" s="91">
        <v>11.2930224536873</v>
      </c>
      <c r="AH95" s="91">
        <v>11.6967082917063</v>
      </c>
      <c r="AI95" s="91">
        <v>12.1808610693887</v>
      </c>
      <c r="AJ95" s="91">
        <v>12.3096763608821</v>
      </c>
      <c r="AK95" s="91">
        <v>12.6762966866124</v>
      </c>
      <c r="AL95" s="91">
        <v>12.5113080632856</v>
      </c>
      <c r="AM95" s="91">
        <v>12.7022663134038</v>
      </c>
      <c r="AN95" s="91">
        <v>12.9411968098912</v>
      </c>
      <c r="AO95" s="91">
        <v>13.8268182187468</v>
      </c>
      <c r="AP95" s="91">
        <v>14.4133065362382</v>
      </c>
      <c r="AQ95" s="91">
        <v>14.9526331159771</v>
      </c>
      <c r="AR95" s="91">
        <v>15.9850848693245</v>
      </c>
      <c r="AS95" s="91">
        <v>16.6738795234323</v>
      </c>
      <c r="AT95" s="91">
        <v>17.717443606936</v>
      </c>
      <c r="AU95" s="91">
        <v>18.2563501983759</v>
      </c>
      <c r="AV95" s="91">
        <v>19.1206235373067</v>
      </c>
      <c r="AW95" s="91">
        <v>20.0168480631553</v>
      </c>
      <c r="AX95" s="91">
        <v>20.4735968193141</v>
      </c>
      <c r="AY95" s="91">
        <v>21.6431239258226</v>
      </c>
      <c r="AZ95" s="91">
        <v>22.034629125408</v>
      </c>
      <c r="BA95" s="91">
        <v>22.7418817211385</v>
      </c>
      <c r="BB95" s="91">
        <v>23.3670590522621</v>
      </c>
      <c r="BC95" s="91">
        <v>24.613590298371</v>
      </c>
      <c r="BD95" s="91">
        <v>24.9596316284981</v>
      </c>
      <c r="BE95" s="91">
        <v>23.2982307128619</v>
      </c>
      <c r="BF95" s="92">
        <v>25.3952236886163</v>
      </c>
      <c r="BG95" s="48">
        <v>0.0929928524516517</v>
      </c>
      <c r="BH95" s="49">
        <v>0.0287858899709428</v>
      </c>
    </row>
    <row r="96" ht="10.5" customHeight="1">
      <c r="A96" t="s" s="39">
        <v>188</v>
      </c>
      <c r="B96" s="91">
        <v>3.01882640657993</v>
      </c>
      <c r="C96" s="91">
        <v>2.91658182112827</v>
      </c>
      <c r="D96" s="91">
        <v>2.80467617107793</v>
      </c>
      <c r="E96" s="91">
        <v>2.91168678511017</v>
      </c>
      <c r="F96" s="91">
        <v>3.19832394642864</v>
      </c>
      <c r="G96" s="91">
        <v>3.33759683841286</v>
      </c>
      <c r="H96" s="91">
        <v>3.09666210419465</v>
      </c>
      <c r="I96" s="91">
        <v>3.19889287973447</v>
      </c>
      <c r="J96" s="91">
        <v>3.51519564822283</v>
      </c>
      <c r="K96" s="91">
        <v>3.6719059875972</v>
      </c>
      <c r="L96" s="91">
        <v>4.38449260443242</v>
      </c>
      <c r="M96" s="91">
        <v>4.49262671539102</v>
      </c>
      <c r="N96" s="91">
        <v>5.79781315625485</v>
      </c>
      <c r="O96" s="91">
        <v>6.36880814448169</v>
      </c>
      <c r="P96" s="91">
        <v>7.08147346496582</v>
      </c>
      <c r="Q96" s="91">
        <v>7.43138438570604</v>
      </c>
      <c r="R96" s="91">
        <v>7.78366194417779</v>
      </c>
      <c r="S96" s="91">
        <v>7.75514088151147</v>
      </c>
      <c r="T96" s="91">
        <v>8.02871583409134</v>
      </c>
      <c r="U96" s="91">
        <v>8.645318026947461</v>
      </c>
      <c r="V96" s="91">
        <v>8.97578520020666</v>
      </c>
      <c r="W96" s="91">
        <v>9.392067793870289</v>
      </c>
      <c r="X96" s="91">
        <v>9.72092425634923</v>
      </c>
      <c r="Y96" s="91">
        <v>10.0698644258911</v>
      </c>
      <c r="Z96" s="91">
        <v>10.962681690427</v>
      </c>
      <c r="AA96" s="91">
        <v>11.8618156815772</v>
      </c>
      <c r="AB96" s="91">
        <v>12.6817379943161</v>
      </c>
      <c r="AC96" s="91">
        <v>13.6890311092885</v>
      </c>
      <c r="AD96" s="91">
        <v>14.3476031614188</v>
      </c>
      <c r="AE96" s="91">
        <v>14.7820179579868</v>
      </c>
      <c r="AF96" s="91">
        <v>15.8410591988175</v>
      </c>
      <c r="AG96" s="91">
        <v>16.7333352286192</v>
      </c>
      <c r="AH96" s="91">
        <v>17.8984391192305</v>
      </c>
      <c r="AI96" s="91">
        <v>17.3485077566055</v>
      </c>
      <c r="AJ96" s="91">
        <v>18.679555210501</v>
      </c>
      <c r="AK96" s="91">
        <v>19.6877745642991</v>
      </c>
      <c r="AL96" s="91">
        <v>20.7997570374604</v>
      </c>
      <c r="AM96" s="91">
        <v>21.0743494580129</v>
      </c>
      <c r="AN96" s="91">
        <v>22.6529875483495</v>
      </c>
      <c r="AO96" s="91">
        <v>22.1364385888309</v>
      </c>
      <c r="AP96" s="91">
        <v>22.4740648030476</v>
      </c>
      <c r="AQ96" s="91">
        <v>22.6399815245128</v>
      </c>
      <c r="AR96" s="91">
        <v>23.9547987791769</v>
      </c>
      <c r="AS96" s="91">
        <v>23.8575597365512</v>
      </c>
      <c r="AT96" s="91">
        <v>24.291585375898</v>
      </c>
      <c r="AU96" s="91">
        <v>26.2820323281864</v>
      </c>
      <c r="AV96" s="91">
        <v>27.635396462363</v>
      </c>
      <c r="AW96" s="91">
        <v>28.2420630707015</v>
      </c>
      <c r="AX96" s="91">
        <v>26.8749115686927</v>
      </c>
      <c r="AY96" s="91">
        <v>26.8618531584009</v>
      </c>
      <c r="AZ96" s="91">
        <v>27.0626017188329</v>
      </c>
      <c r="BA96" s="91">
        <v>27.0028988674696</v>
      </c>
      <c r="BB96" s="91">
        <v>27.8894836427477</v>
      </c>
      <c r="BC96" s="91">
        <v>30.5754076517917</v>
      </c>
      <c r="BD96" s="91">
        <v>32.2749979121638</v>
      </c>
      <c r="BE96" s="91">
        <v>29.5701076764358</v>
      </c>
      <c r="BF96" s="92">
        <v>30.0305877739194</v>
      </c>
      <c r="BG96" s="48">
        <v>0.0183548767006505</v>
      </c>
      <c r="BH96" s="49">
        <v>0.00834654208033281</v>
      </c>
    </row>
    <row r="97" ht="10.5" customHeight="1">
      <c r="A97" t="s" s="39">
        <v>189</v>
      </c>
      <c r="B97" s="91">
        <v>66.6838931659845</v>
      </c>
      <c r="C97" s="91">
        <v>72.7931879739733</v>
      </c>
      <c r="D97" s="91">
        <v>82.3045009991374</v>
      </c>
      <c r="E97" s="91">
        <v>90.5852518848921</v>
      </c>
      <c r="F97" s="91">
        <v>101.816856874537</v>
      </c>
      <c r="G97" s="91">
        <v>112.237178262082</v>
      </c>
      <c r="H97" s="91">
        <v>117.838960567059</v>
      </c>
      <c r="I97" s="91">
        <v>121.673082855514</v>
      </c>
      <c r="J97" s="91">
        <v>133.081051006105</v>
      </c>
      <c r="K97" s="91">
        <v>131.916905402225</v>
      </c>
      <c r="L97" s="91">
        <v>124.468871599923</v>
      </c>
      <c r="M97" s="91">
        <v>127.578736904418</v>
      </c>
      <c r="N97" s="91">
        <v>127.186005386583</v>
      </c>
      <c r="O97" s="91">
        <v>131.288854452763</v>
      </c>
      <c r="P97" s="91">
        <v>135.322877924206</v>
      </c>
      <c r="Q97" s="91">
        <v>130.302825241674</v>
      </c>
      <c r="R97" s="91">
        <v>127.484690361909</v>
      </c>
      <c r="S97" s="91">
        <v>121.720005074338</v>
      </c>
      <c r="T97" s="91">
        <v>122.520458840773</v>
      </c>
      <c r="U97" s="91">
        <v>132.079594898255</v>
      </c>
      <c r="V97" s="91">
        <v>132.352912528464</v>
      </c>
      <c r="W97" s="91">
        <v>131.859971964931</v>
      </c>
      <c r="X97" s="91">
        <v>133.895669549695</v>
      </c>
      <c r="Y97" s="91">
        <v>141.803746046099</v>
      </c>
      <c r="Z97" s="91">
        <v>146.118983244370</v>
      </c>
      <c r="AA97" s="91">
        <v>150.894362297933</v>
      </c>
      <c r="AB97" s="91">
        <v>153.770216058981</v>
      </c>
      <c r="AC97" s="91">
        <v>154.877366525789</v>
      </c>
      <c r="AD97" s="91">
        <v>156.740261587915</v>
      </c>
      <c r="AE97" s="91">
        <v>162.159703272319</v>
      </c>
      <c r="AF97" s="91">
        <v>170.026039033539</v>
      </c>
      <c r="AG97" s="91">
        <v>172.929424760098</v>
      </c>
      <c r="AH97" s="91">
        <v>175.912840607330</v>
      </c>
      <c r="AI97" s="91">
        <v>172.096625759726</v>
      </c>
      <c r="AJ97" s="91">
        <v>174.627990475989</v>
      </c>
      <c r="AK97" s="91">
        <v>176.230912253989</v>
      </c>
      <c r="AL97" s="91">
        <v>174.303896897633</v>
      </c>
      <c r="AM97" s="91">
        <v>174.317361303628</v>
      </c>
      <c r="AN97" s="91">
        <v>173.470797162079</v>
      </c>
      <c r="AO97" s="91">
        <v>175.278439553143</v>
      </c>
      <c r="AP97" s="91">
        <v>175.717106828098</v>
      </c>
      <c r="AQ97" s="91">
        <v>175.182978815744</v>
      </c>
      <c r="AR97" s="91">
        <v>173.212148671377</v>
      </c>
      <c r="AS97" s="91">
        <v>170.111836816677</v>
      </c>
      <c r="AT97" s="91">
        <v>155.201659175031</v>
      </c>
      <c r="AU97" s="91">
        <v>165.468611267199</v>
      </c>
      <c r="AV97" s="91">
        <v>156.783420530396</v>
      </c>
      <c r="AW97" s="91">
        <v>155.669549758882</v>
      </c>
      <c r="AX97" s="91">
        <v>154.668522782304</v>
      </c>
      <c r="AY97" s="91">
        <v>150.928488919343</v>
      </c>
      <c r="AZ97" s="91">
        <v>149.003376079480</v>
      </c>
      <c r="BA97" s="91">
        <v>147.348928083620</v>
      </c>
      <c r="BB97" s="91">
        <v>149.449833709</v>
      </c>
      <c r="BC97" s="91">
        <v>149.005032104186</v>
      </c>
      <c r="BD97" s="91">
        <v>145.911061368649</v>
      </c>
      <c r="BE97" s="91">
        <v>135.476802098438</v>
      </c>
      <c r="BF97" s="92">
        <v>140.751366171679</v>
      </c>
      <c r="BG97" s="48">
        <v>0.0417797303070402</v>
      </c>
      <c r="BH97" s="49">
        <v>-0.0107290677830433</v>
      </c>
    </row>
    <row r="98" ht="10.5" customHeight="1">
      <c r="A98" t="s" s="39">
        <v>190</v>
      </c>
      <c r="B98" s="91">
        <v>12.5030541044893</v>
      </c>
      <c r="C98" s="91">
        <v>14.0735251669696</v>
      </c>
      <c r="D98" s="91">
        <v>14.7285246926402</v>
      </c>
      <c r="E98" s="91">
        <v>14.8582308599337</v>
      </c>
      <c r="F98" s="91">
        <v>15.9141404822431</v>
      </c>
      <c r="G98" s="91">
        <v>14.7487021848287</v>
      </c>
      <c r="H98" s="91">
        <v>16.0897682192109</v>
      </c>
      <c r="I98" s="91">
        <v>17.5074964031728</v>
      </c>
      <c r="J98" s="91">
        <v>18.0198211508613</v>
      </c>
      <c r="K98" s="91">
        <v>17.840130223573</v>
      </c>
      <c r="L98" s="91">
        <v>17.9595022869833</v>
      </c>
      <c r="M98" s="91">
        <v>19.5609691898006</v>
      </c>
      <c r="N98" s="91">
        <v>22.3059497574879</v>
      </c>
      <c r="O98" s="91">
        <v>28.8785897160677</v>
      </c>
      <c r="P98" s="91">
        <v>32.3812237006549</v>
      </c>
      <c r="Q98" s="91">
        <v>33.0336667347396</v>
      </c>
      <c r="R98" s="91">
        <v>33.3385536978824</v>
      </c>
      <c r="S98" s="91">
        <v>34.8677645534244</v>
      </c>
      <c r="T98" s="91">
        <v>39.101554107131</v>
      </c>
      <c r="U98" s="91">
        <v>41.1062158355215</v>
      </c>
      <c r="V98" s="91">
        <v>39.6682221277814</v>
      </c>
      <c r="W98" s="91">
        <v>42.3325088326704</v>
      </c>
      <c r="X98" s="91">
        <v>42.3862102437088</v>
      </c>
      <c r="Y98" s="91">
        <v>43.2704212452019</v>
      </c>
      <c r="Z98" s="91">
        <v>47.0291650755117</v>
      </c>
      <c r="AA98" s="91">
        <v>48.1173787430015</v>
      </c>
      <c r="AB98" s="91">
        <v>58.6782604387801</v>
      </c>
      <c r="AC98" s="91">
        <v>64.5170615740282</v>
      </c>
      <c r="AD98" s="91">
        <v>63.2824718094249</v>
      </c>
      <c r="AE98" s="91">
        <v>65.5464086834635</v>
      </c>
      <c r="AF98" s="91">
        <v>69.92639111939231</v>
      </c>
      <c r="AG98" s="91">
        <v>76.0972597385571</v>
      </c>
      <c r="AH98" s="91">
        <v>86.0568115983375</v>
      </c>
      <c r="AI98" s="91">
        <v>80.65189537825169</v>
      </c>
      <c r="AJ98" s="91">
        <v>84.1056481315747</v>
      </c>
      <c r="AK98" s="91">
        <v>94.6176645113829</v>
      </c>
      <c r="AL98" s="91">
        <v>94.79638415646571</v>
      </c>
      <c r="AM98" s="91">
        <v>97.7757639100048</v>
      </c>
      <c r="AN98" s="91">
        <v>103.824090322090</v>
      </c>
      <c r="AO98" s="91">
        <v>109.988892257116</v>
      </c>
      <c r="AP98" s="91">
        <v>116.731260326285</v>
      </c>
      <c r="AQ98" s="91">
        <v>115.789580955163</v>
      </c>
      <c r="AR98" s="91">
        <v>121.121053610497</v>
      </c>
      <c r="AS98" s="91">
        <v>123.023580039755</v>
      </c>
      <c r="AT98" s="91">
        <v>116.997813767848</v>
      </c>
      <c r="AU98" s="91">
        <v>118.788775843376</v>
      </c>
      <c r="AV98" s="91">
        <v>119.016909221784</v>
      </c>
      <c r="AW98" s="91">
        <v>128.357816017320</v>
      </c>
      <c r="AX98" s="91">
        <v>132.509892375294</v>
      </c>
      <c r="AY98" s="91">
        <v>132.051051126312</v>
      </c>
      <c r="AZ98" s="91">
        <v>132.295469359992</v>
      </c>
      <c r="BA98" s="91">
        <v>137.337516031299</v>
      </c>
      <c r="BB98" s="91">
        <v>137.271680527271</v>
      </c>
      <c r="BC98" s="91">
        <v>137.844907975621</v>
      </c>
      <c r="BD98" s="91">
        <v>139.649518492855</v>
      </c>
      <c r="BE98" s="91">
        <v>126.541742819321</v>
      </c>
      <c r="BF98" s="92">
        <v>127.675367958935</v>
      </c>
      <c r="BG98" s="48">
        <v>0.0117227772845392</v>
      </c>
      <c r="BH98" s="49">
        <v>0.00704724349049757</v>
      </c>
    </row>
    <row r="99" ht="10.5" customHeight="1">
      <c r="A99" t="s" s="39">
        <v>191</v>
      </c>
      <c r="B99" s="91">
        <v>116.796923142888</v>
      </c>
      <c r="C99" s="91">
        <v>122.222263317926</v>
      </c>
      <c r="D99" s="91">
        <v>121.667324270583</v>
      </c>
      <c r="E99" s="91">
        <v>122.956882153434</v>
      </c>
      <c r="F99" s="91">
        <v>123.371867254505</v>
      </c>
      <c r="G99" s="91">
        <v>135.151980980622</v>
      </c>
      <c r="H99" s="91">
        <v>138.944680200269</v>
      </c>
      <c r="I99" s="91">
        <v>145.291578423268</v>
      </c>
      <c r="J99" s="91">
        <v>148.094102513403</v>
      </c>
      <c r="K99" s="91">
        <v>148.198921278453</v>
      </c>
      <c r="L99" s="91">
        <v>148.569414891363</v>
      </c>
      <c r="M99" s="91">
        <v>152.128064446479</v>
      </c>
      <c r="N99" s="91">
        <v>154.156970800050</v>
      </c>
      <c r="O99" s="91">
        <v>151.850978716333</v>
      </c>
      <c r="P99" s="91">
        <v>153.716304676445</v>
      </c>
      <c r="Q99" s="91">
        <v>154.019017434632</v>
      </c>
      <c r="R99" s="91">
        <v>153.493637393898</v>
      </c>
      <c r="S99" s="91">
        <v>157.224006155597</v>
      </c>
      <c r="T99" s="91">
        <v>162.051140568683</v>
      </c>
      <c r="U99" s="91">
        <v>169.286619910869</v>
      </c>
      <c r="V99" s="91">
        <v>169.850614219629</v>
      </c>
      <c r="W99" s="91">
        <v>181.974573281824</v>
      </c>
      <c r="X99" s="91">
        <v>182.506344780977</v>
      </c>
      <c r="Y99" s="91">
        <v>189.877770428234</v>
      </c>
      <c r="Z99" s="91">
        <v>168.836569271506</v>
      </c>
      <c r="AA99" s="91">
        <v>197.368422710873</v>
      </c>
      <c r="AB99" s="91">
        <v>198.418722424520</v>
      </c>
      <c r="AC99" s="91">
        <v>195.517050755527</v>
      </c>
      <c r="AD99" s="91">
        <v>197.772034401164</v>
      </c>
      <c r="AE99" s="91">
        <v>205.769544987525</v>
      </c>
      <c r="AF99" s="91">
        <v>210.134228278559</v>
      </c>
      <c r="AG99" s="91">
        <v>210.889471587318</v>
      </c>
      <c r="AH99" s="91">
        <v>209.476244750544</v>
      </c>
      <c r="AI99" s="91">
        <v>207.674419816549</v>
      </c>
      <c r="AJ99" s="91">
        <v>207.010431852484</v>
      </c>
      <c r="AK99" s="91">
        <v>214.661648168848</v>
      </c>
      <c r="AL99" s="91">
        <v>210.875485756313</v>
      </c>
      <c r="AM99" s="91">
        <v>215.997035708992</v>
      </c>
      <c r="AN99" s="91">
        <v>205.116379915253</v>
      </c>
      <c r="AO99" s="91">
        <v>208.886196414875</v>
      </c>
      <c r="AP99" s="91">
        <v>199.866581720938</v>
      </c>
      <c r="AQ99" s="91">
        <v>199.302099675192</v>
      </c>
      <c r="AR99" s="91">
        <v>196.482720831668</v>
      </c>
      <c r="AS99" s="91">
        <v>195.433306940681</v>
      </c>
      <c r="AT99" s="91">
        <v>192.963532408533</v>
      </c>
      <c r="AU99" s="91">
        <v>195.065344904841</v>
      </c>
      <c r="AV99" s="91">
        <v>194.523546415780</v>
      </c>
      <c r="AW99" s="91">
        <v>194.634830156057</v>
      </c>
      <c r="AX99" s="91">
        <v>194.848960337270</v>
      </c>
      <c r="AY99" s="91">
        <v>201.078000478839</v>
      </c>
      <c r="AZ99" s="91">
        <v>198.365073221139</v>
      </c>
      <c r="BA99" s="91">
        <v>196.072288650572</v>
      </c>
      <c r="BB99" s="91">
        <v>195.425959514798</v>
      </c>
      <c r="BC99" s="91">
        <v>190.406364504966</v>
      </c>
      <c r="BD99" s="91">
        <v>191.649659370183</v>
      </c>
      <c r="BE99" s="91">
        <v>170.633188411485</v>
      </c>
      <c r="BF99" s="92">
        <v>164.695506354438</v>
      </c>
      <c r="BG99" s="48">
        <v>-0.0321535425949052</v>
      </c>
      <c r="BH99" s="49">
        <v>-0.0165077157707182</v>
      </c>
    </row>
    <row r="100" ht="10.5" customHeight="1">
      <c r="A100" t="s" s="39">
        <v>192</v>
      </c>
      <c r="B100" s="91">
        <v>2.7845667046026</v>
      </c>
      <c r="C100" s="91">
        <v>2.72557563354623</v>
      </c>
      <c r="D100" s="91">
        <v>2.93007659337539</v>
      </c>
      <c r="E100" s="91">
        <v>3.23106401478937</v>
      </c>
      <c r="F100" s="91">
        <v>3.15795629051138</v>
      </c>
      <c r="G100" s="91">
        <v>3.02861606694608</v>
      </c>
      <c r="H100" s="91">
        <v>5.79983812081447</v>
      </c>
      <c r="I100" s="91">
        <v>5.2506973435292</v>
      </c>
      <c r="J100" s="91">
        <v>5.45745231543495</v>
      </c>
      <c r="K100" s="91">
        <v>5.74753348648823</v>
      </c>
      <c r="L100" s="91">
        <v>5.86088497225656</v>
      </c>
      <c r="M100" s="91">
        <v>5.7772999187384</v>
      </c>
      <c r="N100" s="91">
        <v>6.06532252797139</v>
      </c>
      <c r="O100" s="91">
        <v>6.29573630053836</v>
      </c>
      <c r="P100" s="91">
        <v>6.64837995801227</v>
      </c>
      <c r="Q100" s="91">
        <v>7.13727345113638</v>
      </c>
      <c r="R100" s="91">
        <v>7.42391512513086</v>
      </c>
      <c r="S100" s="91">
        <v>7.9174702406373</v>
      </c>
      <c r="T100" s="91">
        <v>8.183832824918211</v>
      </c>
      <c r="U100" s="91">
        <v>8.37678438674542</v>
      </c>
      <c r="V100" s="91">
        <v>8.51911074028569</v>
      </c>
      <c r="W100" s="91">
        <v>8.74294991692504</v>
      </c>
      <c r="X100" s="91">
        <v>9.500781199686401</v>
      </c>
      <c r="Y100" s="91">
        <v>9.784231140650119</v>
      </c>
      <c r="Z100" s="91">
        <v>10.0665245727557</v>
      </c>
      <c r="AA100" s="91">
        <v>10.2165712743738</v>
      </c>
      <c r="AB100" s="91">
        <v>10.519377022392</v>
      </c>
      <c r="AC100" s="91">
        <v>10.7461225441647</v>
      </c>
      <c r="AD100" s="91">
        <v>11.5703081534878</v>
      </c>
      <c r="AE100" s="91">
        <v>11.6462502659652</v>
      </c>
      <c r="AF100" s="91">
        <v>11.9444508533512</v>
      </c>
      <c r="AG100" s="91">
        <v>12.3654819916162</v>
      </c>
      <c r="AH100" s="91">
        <v>11.6161616854628</v>
      </c>
      <c r="AI100" s="91">
        <v>12.1167070589281</v>
      </c>
      <c r="AJ100" s="91">
        <v>12.3022837041329</v>
      </c>
      <c r="AK100" s="91">
        <v>12.234554994821</v>
      </c>
      <c r="AL100" s="91">
        <v>12.2110218794066</v>
      </c>
      <c r="AM100" s="91">
        <v>12.3757514242067</v>
      </c>
      <c r="AN100" s="91">
        <v>13.1667436056604</v>
      </c>
      <c r="AO100" s="91">
        <v>14.3173208405366</v>
      </c>
      <c r="AP100" s="91">
        <v>14.5183099105635</v>
      </c>
      <c r="AQ100" s="91">
        <v>14.9539668590202</v>
      </c>
      <c r="AR100" s="91">
        <v>15.5408444948996</v>
      </c>
      <c r="AS100" s="91">
        <v>15.2683289680259</v>
      </c>
      <c r="AT100" s="91">
        <v>15.1279009745752</v>
      </c>
      <c r="AU100" s="91">
        <v>14.8626864405861</v>
      </c>
      <c r="AV100" s="91">
        <v>14.5355405127976</v>
      </c>
      <c r="AW100" s="91">
        <v>13.2219658538925</v>
      </c>
      <c r="AX100" s="91">
        <v>14.1496300772193</v>
      </c>
      <c r="AY100" s="91">
        <v>14.302589120933</v>
      </c>
      <c r="AZ100" s="91">
        <v>14.7276556309125</v>
      </c>
      <c r="BA100" s="91">
        <v>15.7291754101826</v>
      </c>
      <c r="BB100" s="91">
        <v>16.3088597592043</v>
      </c>
      <c r="BC100" s="91">
        <v>16.4795914028768</v>
      </c>
      <c r="BD100" s="91">
        <v>16.3495344275431</v>
      </c>
      <c r="BE100" s="91">
        <v>15.9141699186647</v>
      </c>
      <c r="BF100" s="92">
        <v>17.1286987427067</v>
      </c>
      <c r="BG100" s="48">
        <v>0.0792662622210243</v>
      </c>
      <c r="BH100" s="49">
        <v>0.0165513431500148</v>
      </c>
    </row>
    <row r="101" ht="10.5" customHeight="1">
      <c r="A101" t="s" s="39">
        <v>193</v>
      </c>
      <c r="B101" s="91">
        <v>6.38074040693048</v>
      </c>
      <c r="C101" s="91">
        <v>6.68725667472296</v>
      </c>
      <c r="D101" s="91">
        <v>7.29140498799328</v>
      </c>
      <c r="E101" s="91">
        <v>7.9973164505316</v>
      </c>
      <c r="F101" s="91">
        <v>8.32229838789552</v>
      </c>
      <c r="G101" s="91">
        <v>9.20074600325443</v>
      </c>
      <c r="H101" s="91">
        <v>10.2261210188863</v>
      </c>
      <c r="I101" s="91">
        <v>9.8388716285919</v>
      </c>
      <c r="J101" s="91">
        <v>11.1584816761733</v>
      </c>
      <c r="K101" s="91">
        <v>10.1054611033772</v>
      </c>
      <c r="L101" s="91">
        <v>10.6364405808875</v>
      </c>
      <c r="M101" s="91">
        <v>10.7531266598686</v>
      </c>
      <c r="N101" s="91">
        <v>11.2758020559823</v>
      </c>
      <c r="O101" s="91">
        <v>11.4495249350282</v>
      </c>
      <c r="P101" s="91">
        <v>11.6131827966411</v>
      </c>
      <c r="Q101" s="91">
        <v>11.1204805649976</v>
      </c>
      <c r="R101" s="91">
        <v>10.7837346464469</v>
      </c>
      <c r="S101" s="91">
        <v>10.1978652693402</v>
      </c>
      <c r="T101" s="91">
        <v>10.7346839102761</v>
      </c>
      <c r="U101" s="91">
        <v>9.52422575412867</v>
      </c>
      <c r="V101" s="91">
        <v>8.9581642294525</v>
      </c>
      <c r="W101" s="91">
        <v>8.85693907101221</v>
      </c>
      <c r="X101" s="91">
        <v>9.328128468377241</v>
      </c>
      <c r="Y101" s="91">
        <v>10.0194579972014</v>
      </c>
      <c r="Z101" s="91">
        <v>10.5603143099924</v>
      </c>
      <c r="AA101" s="91">
        <v>10.689799191103</v>
      </c>
      <c r="AB101" s="91">
        <v>10.087902928988</v>
      </c>
      <c r="AC101" s="91">
        <v>11.4069509026566</v>
      </c>
      <c r="AD101" s="91">
        <v>11.5212475229045</v>
      </c>
      <c r="AE101" s="91">
        <v>11.9565067133432</v>
      </c>
      <c r="AF101" s="91">
        <v>13.0078757129439</v>
      </c>
      <c r="AG101" s="91">
        <v>13.6725387235756</v>
      </c>
      <c r="AH101" s="91">
        <v>14.3754642279268</v>
      </c>
      <c r="AI101" s="91">
        <v>14.271283395655</v>
      </c>
      <c r="AJ101" s="91">
        <v>14.2488119472162</v>
      </c>
      <c r="AK101" s="91">
        <v>13.8762207692778</v>
      </c>
      <c r="AL101" s="91">
        <v>13.3776990221133</v>
      </c>
      <c r="AM101" s="91">
        <v>13.0142892835983</v>
      </c>
      <c r="AN101" s="91">
        <v>13.2068664772266</v>
      </c>
      <c r="AO101" s="91">
        <v>13.3825761018169</v>
      </c>
      <c r="AP101" s="91">
        <v>13.0754094248084</v>
      </c>
      <c r="AQ101" s="91">
        <v>12.4707882177844</v>
      </c>
      <c r="AR101" s="91">
        <v>12.7406999363205</v>
      </c>
      <c r="AS101" s="91">
        <v>12.9531798011212</v>
      </c>
      <c r="AT101" s="91">
        <v>12.8709564303253</v>
      </c>
      <c r="AU101" s="91">
        <v>13.0331745233291</v>
      </c>
      <c r="AV101" s="91">
        <v>13.0754252595919</v>
      </c>
      <c r="AW101" s="91">
        <v>13.2701672976386</v>
      </c>
      <c r="AX101" s="91">
        <v>13.9810515720862</v>
      </c>
      <c r="AY101" s="91">
        <v>14.4609022198503</v>
      </c>
      <c r="AZ101" s="91">
        <v>15.6044374686716</v>
      </c>
      <c r="BA101" s="91">
        <v>16.7947632578068</v>
      </c>
      <c r="BB101" s="91">
        <v>18.1634772836246</v>
      </c>
      <c r="BC101" s="91">
        <v>18.4119939251279</v>
      </c>
      <c r="BD101" s="91">
        <v>18.7052733809608</v>
      </c>
      <c r="BE101" s="91">
        <v>16.7251721502488</v>
      </c>
      <c r="BF101" s="92">
        <v>17.6354051382052</v>
      </c>
      <c r="BG101" s="48">
        <v>0.0573117668270424</v>
      </c>
      <c r="BH101" s="49">
        <v>0.0303694222227968</v>
      </c>
    </row>
    <row r="102" ht="10.5" customHeight="1">
      <c r="A102" t="s" s="39">
        <v>194</v>
      </c>
      <c r="B102" s="91">
        <v>91.8066007689206</v>
      </c>
      <c r="C102" s="91">
        <v>102.683310988098</v>
      </c>
      <c r="D102" s="91">
        <v>120.854360245995</v>
      </c>
      <c r="E102" s="91">
        <v>147.352775556262</v>
      </c>
      <c r="F102" s="91">
        <v>142.120751804046</v>
      </c>
      <c r="G102" s="91">
        <v>151.494361758568</v>
      </c>
      <c r="H102" s="91">
        <v>129.094160073294</v>
      </c>
      <c r="I102" s="91">
        <v>158.677343880348</v>
      </c>
      <c r="J102" s="91">
        <v>146.864503140058</v>
      </c>
      <c r="K102" s="91">
        <v>142.388584303557</v>
      </c>
      <c r="L102" s="91">
        <v>136.985702468579</v>
      </c>
      <c r="M102" s="91">
        <v>160.416445489895</v>
      </c>
      <c r="N102" s="91">
        <v>159.201117179009</v>
      </c>
      <c r="O102" s="91">
        <v>162.016293070687</v>
      </c>
      <c r="P102" s="91">
        <v>170.446330907016</v>
      </c>
      <c r="Q102" s="91">
        <v>166.545518248199</v>
      </c>
      <c r="R102" s="91">
        <v>187.805216092807</v>
      </c>
      <c r="S102" s="91">
        <v>178.562421075917</v>
      </c>
      <c r="T102" s="91">
        <v>184.555350104905</v>
      </c>
      <c r="U102" s="91">
        <v>189.362856474299</v>
      </c>
      <c r="V102" s="91">
        <v>188.804342154626</v>
      </c>
      <c r="W102" s="91">
        <v>214.709223943210</v>
      </c>
      <c r="X102" s="91">
        <v>221.390800067068</v>
      </c>
      <c r="Y102" s="91">
        <v>251.123048216386</v>
      </c>
      <c r="Z102" s="91">
        <v>280.101331832214</v>
      </c>
      <c r="AA102" s="91">
        <v>326.313773787219</v>
      </c>
      <c r="AB102" s="91">
        <v>323.085227209555</v>
      </c>
      <c r="AC102" s="91">
        <v>335.948483972128</v>
      </c>
      <c r="AD102" s="91">
        <v>355.243095247883</v>
      </c>
      <c r="AE102" s="91">
        <v>393.213778363372</v>
      </c>
      <c r="AF102" s="91">
        <v>397.107622707875</v>
      </c>
      <c r="AG102" s="91">
        <v>388.358700444082</v>
      </c>
      <c r="AH102" s="91">
        <v>396.063553802772</v>
      </c>
      <c r="AI102" s="91">
        <v>390.246642322392</v>
      </c>
      <c r="AJ102" s="91">
        <v>377.161061165206</v>
      </c>
      <c r="AK102" s="91">
        <v>394.353903207616</v>
      </c>
      <c r="AL102" s="91">
        <v>437.653079508538</v>
      </c>
      <c r="AM102" s="91">
        <v>427.482304133105</v>
      </c>
      <c r="AN102" s="91">
        <v>407.222611968529</v>
      </c>
      <c r="AO102" s="91">
        <v>449.963533620064</v>
      </c>
      <c r="AP102" s="91">
        <v>461.436497521654</v>
      </c>
      <c r="AQ102" s="91">
        <v>491.328193639024</v>
      </c>
      <c r="AR102" s="91">
        <v>505.184775757110</v>
      </c>
      <c r="AS102" s="91">
        <v>512.240016156030</v>
      </c>
      <c r="AT102" s="91">
        <v>535.055939884301</v>
      </c>
      <c r="AU102" s="91">
        <v>564.178896528528</v>
      </c>
      <c r="AV102" s="91">
        <v>574.188680027475</v>
      </c>
      <c r="AW102" s="91">
        <v>563.689870832029</v>
      </c>
      <c r="AX102" s="91">
        <v>566.926203448130</v>
      </c>
      <c r="AY102" s="91">
        <v>575.871516038841</v>
      </c>
      <c r="AZ102" s="91">
        <v>604.990849172307</v>
      </c>
      <c r="BA102" s="91">
        <v>621.135102701239</v>
      </c>
      <c r="BB102" s="91">
        <v>639.139555435790</v>
      </c>
      <c r="BC102" s="91">
        <v>638.956465753717</v>
      </c>
      <c r="BD102" s="91">
        <v>620.300600921614</v>
      </c>
      <c r="BE102" s="91">
        <v>609.464656394969</v>
      </c>
      <c r="BF102" s="92">
        <v>630.277544212247</v>
      </c>
      <c r="BG102" s="48">
        <v>0.0369827444022173</v>
      </c>
      <c r="BH102" s="49">
        <v>0.00936379007452226</v>
      </c>
    </row>
    <row r="103" ht="10.5" customHeight="1">
      <c r="A103" t="s" s="39">
        <v>195</v>
      </c>
      <c r="B103" s="91">
        <v>9.321206405538399</v>
      </c>
      <c r="C103" s="91">
        <v>11.0496381412611</v>
      </c>
      <c r="D103" s="91">
        <v>12.4161835708894</v>
      </c>
      <c r="E103" s="91">
        <v>13.9282398729538</v>
      </c>
      <c r="F103" s="91">
        <v>16.4721140766054</v>
      </c>
      <c r="G103" s="91">
        <v>18.7253969100796</v>
      </c>
      <c r="H103" s="91">
        <v>19.8560205419928</v>
      </c>
      <c r="I103" s="91">
        <v>20.1832459864805</v>
      </c>
      <c r="J103" s="91">
        <v>24.489432879264</v>
      </c>
      <c r="K103" s="91">
        <v>25.0037017402734</v>
      </c>
      <c r="L103" s="91">
        <v>27.0261707849963</v>
      </c>
      <c r="M103" s="91">
        <v>29.7609790419676</v>
      </c>
      <c r="N103" s="91">
        <v>33.7196088564004</v>
      </c>
      <c r="O103" s="91">
        <v>37.2440655395291</v>
      </c>
      <c r="P103" s="91">
        <v>42.3378000899324</v>
      </c>
      <c r="Q103" s="91">
        <v>42.9619900292469</v>
      </c>
      <c r="R103" s="91">
        <v>44.3295155916205</v>
      </c>
      <c r="S103" s="91">
        <v>43.7005183755401</v>
      </c>
      <c r="T103" s="91">
        <v>46.8293109420908</v>
      </c>
      <c r="U103" s="91">
        <v>50.4504713265433</v>
      </c>
      <c r="V103" s="91">
        <v>55.0678362325957</v>
      </c>
      <c r="W103" s="91">
        <v>61.1095189891228</v>
      </c>
      <c r="X103" s="91">
        <v>67.0564880070059</v>
      </c>
      <c r="Y103" s="91">
        <v>74.1358867989121</v>
      </c>
      <c r="Z103" s="91">
        <v>79.8282523571737</v>
      </c>
      <c r="AA103" s="91">
        <v>89.4192321589874</v>
      </c>
      <c r="AB103" s="91">
        <v>100.066836370891</v>
      </c>
      <c r="AC103" s="91">
        <v>111.634592032151</v>
      </c>
      <c r="AD103" s="91">
        <v>121.075550666766</v>
      </c>
      <c r="AE103" s="91">
        <v>129.154415878221</v>
      </c>
      <c r="AF103" s="91">
        <v>139.647374767969</v>
      </c>
      <c r="AG103" s="91">
        <v>152.686502391456</v>
      </c>
      <c r="AH103" s="91">
        <v>166.075698926491</v>
      </c>
      <c r="AI103" s="91">
        <v>150.478348306636</v>
      </c>
      <c r="AJ103" s="91">
        <v>162.597601905448</v>
      </c>
      <c r="AK103" s="91">
        <v>170.503790579830</v>
      </c>
      <c r="AL103" s="91">
        <v>173.461180486146</v>
      </c>
      <c r="AM103" s="91">
        <v>180.386883350429</v>
      </c>
      <c r="AN103" s="91">
        <v>185.192876801843</v>
      </c>
      <c r="AO103" s="91">
        <v>188.605838410091</v>
      </c>
      <c r="AP103" s="91">
        <v>194.124344914102</v>
      </c>
      <c r="AQ103" s="91">
        <v>196.552341360199</v>
      </c>
      <c r="AR103" s="91">
        <v>201.787732622790</v>
      </c>
      <c r="AS103" s="91">
        <v>204.5225286705</v>
      </c>
      <c r="AT103" s="91">
        <v>204.977689439245</v>
      </c>
      <c r="AU103" s="91">
        <v>221.124241366927</v>
      </c>
      <c r="AV103" s="91">
        <v>230.811425508344</v>
      </c>
      <c r="AW103" s="91">
        <v>232.322997159035</v>
      </c>
      <c r="AX103" s="91">
        <v>231.874520339899</v>
      </c>
      <c r="AY103" s="91">
        <v>232.870395809307</v>
      </c>
      <c r="AZ103" s="91">
        <v>235.980807088388</v>
      </c>
      <c r="BA103" s="91">
        <v>242.1461652267</v>
      </c>
      <c r="BB103" s="91">
        <v>244.348098296690</v>
      </c>
      <c r="BC103" s="91">
        <v>247.746316784228</v>
      </c>
      <c r="BD103" s="91">
        <v>244.244440623954</v>
      </c>
      <c r="BE103" s="91">
        <v>233.766419539588</v>
      </c>
      <c r="BF103" s="92">
        <v>245.065743826325</v>
      </c>
      <c r="BG103" s="48">
        <v>0.0512081132401265</v>
      </c>
      <c r="BH103" s="49">
        <v>0.00601053917034178</v>
      </c>
    </row>
    <row r="104" ht="10.5" customHeight="1">
      <c r="A104" t="s" s="39">
        <v>196</v>
      </c>
      <c r="B104" s="91">
        <v>3.38712361322721</v>
      </c>
      <c r="C104" s="91">
        <v>3.41036183510933</v>
      </c>
      <c r="D104" s="91">
        <v>3.41132620104391</v>
      </c>
      <c r="E104" s="91">
        <v>3.46290971915046</v>
      </c>
      <c r="F104" s="91">
        <v>3.51510503027147</v>
      </c>
      <c r="G104" s="91">
        <v>5.69841369504812</v>
      </c>
      <c r="H104" s="91">
        <v>5.68503944829213</v>
      </c>
      <c r="I104" s="91">
        <v>5.8466381807182</v>
      </c>
      <c r="J104" s="91">
        <v>5.93683854769132</v>
      </c>
      <c r="K104" s="91">
        <v>5.00256921348701</v>
      </c>
      <c r="L104" s="91">
        <v>5.12329947873026</v>
      </c>
      <c r="M104" s="91">
        <v>4.94501591816886</v>
      </c>
      <c r="N104" s="91">
        <v>5.21586716850516</v>
      </c>
      <c r="O104" s="91">
        <v>5.37209619919453</v>
      </c>
      <c r="P104" s="91">
        <v>5.55257456468897</v>
      </c>
      <c r="Q104" s="91">
        <v>5.51005696345575</v>
      </c>
      <c r="R104" s="91">
        <v>5.69547854585557</v>
      </c>
      <c r="S104" s="91">
        <v>6.04546172806656</v>
      </c>
      <c r="T104" s="91">
        <v>5.87760552902802</v>
      </c>
      <c r="U104" s="91">
        <v>6.14315362620054</v>
      </c>
      <c r="V104" s="91">
        <v>5.71857488841359</v>
      </c>
      <c r="W104" s="91">
        <v>5.93403239609576</v>
      </c>
      <c r="X104" s="91">
        <v>6.01584145968857</v>
      </c>
      <c r="Y104" s="91">
        <v>5.86900712467445</v>
      </c>
      <c r="Z104" s="91">
        <v>5.63892949219417</v>
      </c>
      <c r="AA104" s="91">
        <v>6.21000813359606</v>
      </c>
      <c r="AB104" s="91">
        <v>6.12324733945634</v>
      </c>
      <c r="AC104" s="91">
        <v>6.49465102285806</v>
      </c>
      <c r="AD104" s="91">
        <v>7.00944420643304</v>
      </c>
      <c r="AE104" s="91">
        <v>7.52241262007716</v>
      </c>
      <c r="AF104" s="91">
        <v>8.039154074825049</v>
      </c>
      <c r="AG104" s="91">
        <v>8.39957742226534</v>
      </c>
      <c r="AH104" s="91">
        <v>8.62119365384855</v>
      </c>
      <c r="AI104" s="91">
        <v>9.14429891537889</v>
      </c>
      <c r="AJ104" s="91">
        <v>9.78334377012674</v>
      </c>
      <c r="AK104" s="91">
        <v>10.265840000236</v>
      </c>
      <c r="AL104" s="91">
        <v>9.90490816277206</v>
      </c>
      <c r="AM104" s="91">
        <v>10.1053319441915</v>
      </c>
      <c r="AN104" s="91">
        <v>10.3111763463001</v>
      </c>
      <c r="AO104" s="91">
        <v>9.93566769659885</v>
      </c>
      <c r="AP104" s="91">
        <v>11.3804568962769</v>
      </c>
      <c r="AQ104" s="91">
        <v>12.1244192131821</v>
      </c>
      <c r="AR104" s="91">
        <v>12.2358933746657</v>
      </c>
      <c r="AS104" s="91">
        <v>11.4528068417292</v>
      </c>
      <c r="AT104" s="91">
        <v>11.5315637337447</v>
      </c>
      <c r="AU104" s="91">
        <v>12.3690128902586</v>
      </c>
      <c r="AV104" s="91">
        <v>13.3384465605597</v>
      </c>
      <c r="AW104" s="91">
        <v>13.6674773677949</v>
      </c>
      <c r="AX104" s="91">
        <v>13.8009726892243</v>
      </c>
      <c r="AY104" s="91">
        <v>14.7407417233506</v>
      </c>
      <c r="AZ104" s="91">
        <v>16.447410022735</v>
      </c>
      <c r="BA104" s="91">
        <v>17.782388876498</v>
      </c>
      <c r="BB104" s="91">
        <v>17.3485626266627</v>
      </c>
      <c r="BC104" s="91">
        <v>17.8021849452773</v>
      </c>
      <c r="BD104" s="91">
        <v>18.2660696002918</v>
      </c>
      <c r="BE104" s="91">
        <v>17.3584985777665</v>
      </c>
      <c r="BF104" s="92">
        <v>17.7952930668917</v>
      </c>
      <c r="BG104" s="48">
        <v>0.0279718153347488</v>
      </c>
      <c r="BH104" s="49">
        <v>0.0292478990180496</v>
      </c>
    </row>
    <row r="105" ht="10.5" customHeight="1">
      <c r="A105" t="s" s="39">
        <v>197</v>
      </c>
      <c r="B105" s="91">
        <v>19.6329429984926</v>
      </c>
      <c r="C105" s="91">
        <v>20.3687974716138</v>
      </c>
      <c r="D105" s="91">
        <v>21.5498043098874</v>
      </c>
      <c r="E105" s="91">
        <v>24.0328958407057</v>
      </c>
      <c r="F105" s="91">
        <v>24.4710567715191</v>
      </c>
      <c r="G105" s="91">
        <v>25.9735566643491</v>
      </c>
      <c r="H105" s="91">
        <v>31.8830902054784</v>
      </c>
      <c r="I105" s="91">
        <v>33.3689580757609</v>
      </c>
      <c r="J105" s="91">
        <v>38.2621957034815</v>
      </c>
      <c r="K105" s="91">
        <v>35.9838645353759</v>
      </c>
      <c r="L105" s="91">
        <v>38.9454139802599</v>
      </c>
      <c r="M105" s="91">
        <v>46.6007939821428</v>
      </c>
      <c r="N105" s="91">
        <v>50.2725144238293</v>
      </c>
      <c r="O105" s="91">
        <v>58.4023098243093</v>
      </c>
      <c r="P105" s="91">
        <v>60.9850765594837</v>
      </c>
      <c r="Q105" s="91">
        <v>63.2662002656249</v>
      </c>
      <c r="R105" s="91">
        <v>58.3129021214051</v>
      </c>
      <c r="S105" s="91">
        <v>64.10227040217261</v>
      </c>
      <c r="T105" s="91">
        <v>69.8377656992015</v>
      </c>
      <c r="U105" s="91">
        <v>71.79599437461989</v>
      </c>
      <c r="V105" s="91">
        <v>74.1027088279148</v>
      </c>
      <c r="W105" s="91">
        <v>79.586786923511</v>
      </c>
      <c r="X105" s="91">
        <v>85.0789118349839</v>
      </c>
      <c r="Y105" s="91">
        <v>92.8670448720368</v>
      </c>
      <c r="Z105" s="91">
        <v>97.4735896286404</v>
      </c>
      <c r="AA105" s="91">
        <v>102.765646661562</v>
      </c>
      <c r="AB105" s="91">
        <v>107.608226266268</v>
      </c>
      <c r="AC105" s="91">
        <v>113.298631817821</v>
      </c>
      <c r="AD105" s="91">
        <v>118.843318752344</v>
      </c>
      <c r="AE105" s="91">
        <v>125.152133017093</v>
      </c>
      <c r="AF105" s="91">
        <v>132.093703561261</v>
      </c>
      <c r="AG105" s="91">
        <v>136.721796864446</v>
      </c>
      <c r="AH105" s="91">
        <v>143.954811934797</v>
      </c>
      <c r="AI105" s="91">
        <v>151.820390750055</v>
      </c>
      <c r="AJ105" s="91">
        <v>157.978760778529</v>
      </c>
      <c r="AK105" s="91">
        <v>165.724841301228</v>
      </c>
      <c r="AL105" s="91">
        <v>169.867610114030</v>
      </c>
      <c r="AM105" s="91">
        <v>175.657819808942</v>
      </c>
      <c r="AN105" s="91">
        <v>182.769077181558</v>
      </c>
      <c r="AO105" s="91">
        <v>189.754158014144</v>
      </c>
      <c r="AP105" s="91">
        <v>191.591683064109</v>
      </c>
      <c r="AQ105" s="91">
        <v>195.816628255953</v>
      </c>
      <c r="AR105" s="91">
        <v>203.212233246257</v>
      </c>
      <c r="AS105" s="91">
        <v>195.807892988148</v>
      </c>
      <c r="AT105" s="91">
        <v>189.949643990091</v>
      </c>
      <c r="AU105" s="91">
        <v>203.156732810670</v>
      </c>
      <c r="AV105" s="91">
        <v>201.214330573716</v>
      </c>
      <c r="AW105" s="91">
        <v>199.169103198562</v>
      </c>
      <c r="AX105" s="91">
        <v>202.828855927012</v>
      </c>
      <c r="AY105" s="91">
        <v>206.808587228329</v>
      </c>
      <c r="AZ105" s="91">
        <v>206.095382594729</v>
      </c>
      <c r="BA105" s="91">
        <v>207.018082395139</v>
      </c>
      <c r="BB105" s="91">
        <v>206.392905375857</v>
      </c>
      <c r="BC105" s="91">
        <v>208.996865034971</v>
      </c>
      <c r="BD105" s="91">
        <v>205.113710550338</v>
      </c>
      <c r="BE105" s="91">
        <v>199.182300990872</v>
      </c>
      <c r="BF105" s="92">
        <v>210.819809840275</v>
      </c>
      <c r="BG105" s="48">
        <v>0.0613262187892545</v>
      </c>
      <c r="BH105" s="49">
        <v>0.00467420272568253</v>
      </c>
    </row>
    <row r="106" ht="10.5" customHeight="1">
      <c r="A106" t="s" s="39">
        <v>198</v>
      </c>
      <c r="B106" s="91">
        <v>3.47373580775789</v>
      </c>
      <c r="C106" s="91">
        <v>4.01770799135601</v>
      </c>
      <c r="D106" s="91">
        <v>4.44190432690161</v>
      </c>
      <c r="E106" s="91">
        <v>5.53291919900773</v>
      </c>
      <c r="F106" s="91">
        <v>5.67469591821087</v>
      </c>
      <c r="G106" s="91">
        <v>6.56602678835654</v>
      </c>
      <c r="H106" s="91">
        <v>7.06633505646985</v>
      </c>
      <c r="I106" s="91">
        <v>8.33456779948806</v>
      </c>
      <c r="J106" s="91">
        <v>8.59561019378679</v>
      </c>
      <c r="K106" s="91">
        <v>8.70627795846665</v>
      </c>
      <c r="L106" s="91">
        <v>9.36585952178172</v>
      </c>
      <c r="M106" s="91">
        <v>9.650758313579979</v>
      </c>
      <c r="N106" s="91">
        <v>10.3707324377325</v>
      </c>
      <c r="O106" s="91">
        <v>10.816114087623</v>
      </c>
      <c r="P106" s="91">
        <v>11.2501398760677</v>
      </c>
      <c r="Q106" s="91">
        <v>11.0460597125202</v>
      </c>
      <c r="R106" s="91">
        <v>10.8908131794205</v>
      </c>
      <c r="S106" s="91">
        <v>10.9501804203286</v>
      </c>
      <c r="T106" s="91">
        <v>11.7849265224788</v>
      </c>
      <c r="U106" s="91">
        <v>12.8313878805016</v>
      </c>
      <c r="V106" s="91">
        <v>13.167234825126</v>
      </c>
      <c r="W106" s="91">
        <v>13.7643485897256</v>
      </c>
      <c r="X106" s="91">
        <v>15.4304960961185</v>
      </c>
      <c r="Y106" s="91">
        <v>17.0661228968308</v>
      </c>
      <c r="Z106" s="91">
        <v>19.438725562573</v>
      </c>
      <c r="AA106" s="91">
        <v>22.7656942817078</v>
      </c>
      <c r="AB106" s="91">
        <v>24.8194253889164</v>
      </c>
      <c r="AC106" s="91">
        <v>26.8930209349754</v>
      </c>
      <c r="AD106" s="91">
        <v>30.2641877551259</v>
      </c>
      <c r="AE106" s="91">
        <v>33.6164596347672</v>
      </c>
      <c r="AF106" s="91">
        <v>37.2516897163067</v>
      </c>
      <c r="AG106" s="91">
        <v>41.6907280049013</v>
      </c>
      <c r="AH106" s="91">
        <v>43.3429709820184</v>
      </c>
      <c r="AI106" s="91">
        <v>39.4521541203725</v>
      </c>
      <c r="AJ106" s="91">
        <v>41.359612378230</v>
      </c>
      <c r="AK106" s="91">
        <v>42.3806693259738</v>
      </c>
      <c r="AL106" s="91">
        <v>44.2995611944245</v>
      </c>
      <c r="AM106" s="91">
        <v>47.6356856898684</v>
      </c>
      <c r="AN106" s="91">
        <v>50.8399101733475</v>
      </c>
      <c r="AO106" s="91">
        <v>54.8111947258616</v>
      </c>
      <c r="AP106" s="91">
        <v>56.1785518720136</v>
      </c>
      <c r="AQ106" s="91">
        <v>57.0318616508147</v>
      </c>
      <c r="AR106" s="91">
        <v>59.2224378784456</v>
      </c>
      <c r="AS106" s="91">
        <v>59.7504837071363</v>
      </c>
      <c r="AT106" s="91">
        <v>61.7196699860467</v>
      </c>
      <c r="AU106" s="91">
        <v>65.4488117518945</v>
      </c>
      <c r="AV106" s="91">
        <v>66.8019670117574</v>
      </c>
      <c r="AW106" s="91">
        <v>71.21371839715469</v>
      </c>
      <c r="AX106" s="91">
        <v>71.2761422513275</v>
      </c>
      <c r="AY106" s="91">
        <v>73.1972152190054</v>
      </c>
      <c r="AZ106" s="91">
        <v>74.53995331815651</v>
      </c>
      <c r="BA106" s="91">
        <v>75.7806387324619</v>
      </c>
      <c r="BB106" s="91">
        <v>76.8567224041488</v>
      </c>
      <c r="BC106" s="91">
        <v>78.95732015211711</v>
      </c>
      <c r="BD106" s="91">
        <v>78.7708244981258</v>
      </c>
      <c r="BE106" s="91">
        <v>72.6126427821024</v>
      </c>
      <c r="BF106" s="92">
        <v>73.0305814071652</v>
      </c>
      <c r="BG106" s="48">
        <v>0.00851122319834241</v>
      </c>
      <c r="BH106" s="49">
        <v>0.00895442820246917</v>
      </c>
    </row>
    <row r="107" ht="10.5" customHeight="1">
      <c r="A107" t="s" s="39">
        <v>199</v>
      </c>
      <c r="B107" s="91">
        <v>2.80086688723533</v>
      </c>
      <c r="C107" s="91">
        <v>4.7572883259619</v>
      </c>
      <c r="D107" s="91">
        <v>6.37305264610375</v>
      </c>
      <c r="E107" s="91">
        <v>6.42910492375906</v>
      </c>
      <c r="F107" s="91">
        <v>7.39365948366019</v>
      </c>
      <c r="G107" s="91">
        <v>7.51798151192889</v>
      </c>
      <c r="H107" s="91">
        <v>6.54097986817249</v>
      </c>
      <c r="I107" s="91">
        <v>6.19129440600834</v>
      </c>
      <c r="J107" s="91">
        <v>6.38658340057204</v>
      </c>
      <c r="K107" s="91">
        <v>4.64490106661979</v>
      </c>
      <c r="L107" s="91">
        <v>5.05072984439344</v>
      </c>
      <c r="M107" s="91">
        <v>2.86108141250549</v>
      </c>
      <c r="N107" s="91">
        <v>2.99580711949335</v>
      </c>
      <c r="O107" s="91">
        <v>3.04198587291733</v>
      </c>
      <c r="P107" s="91">
        <v>3.20820295528156</v>
      </c>
      <c r="Q107" s="91">
        <v>3.59124462191917</v>
      </c>
      <c r="R107" s="91">
        <v>3.51905803365376</v>
      </c>
      <c r="S107" s="91">
        <v>3.67331376511194</v>
      </c>
      <c r="T107" s="91">
        <v>3.75189952811849</v>
      </c>
      <c r="U107" s="91">
        <v>3.69830423636693</v>
      </c>
      <c r="V107" s="91">
        <v>3.64457235493607</v>
      </c>
      <c r="W107" s="91">
        <v>3.86226815047348</v>
      </c>
      <c r="X107" s="91">
        <v>4.25252621027594</v>
      </c>
      <c r="Y107" s="91">
        <v>4.15811199619746</v>
      </c>
      <c r="Z107" s="91">
        <v>3.87787101206237</v>
      </c>
      <c r="AA107" s="91">
        <v>4.08391776100892</v>
      </c>
      <c r="AB107" s="91">
        <v>4.07061426785958</v>
      </c>
      <c r="AC107" s="91">
        <v>4.35720779172221</v>
      </c>
      <c r="AD107" s="91">
        <v>4.87827271777322</v>
      </c>
      <c r="AE107" s="91">
        <v>5.34958152627309</v>
      </c>
      <c r="AF107" s="91">
        <v>6.11062562702376</v>
      </c>
      <c r="AG107" s="91">
        <v>6.89878424119377</v>
      </c>
      <c r="AH107" s="91">
        <v>7.83716788709283</v>
      </c>
      <c r="AI107" s="91">
        <v>8.36959148901399</v>
      </c>
      <c r="AJ107" s="91">
        <v>8.56543137317934</v>
      </c>
      <c r="AK107" s="91">
        <v>9.647508094740679</v>
      </c>
      <c r="AL107" s="91">
        <v>10.7918577167763</v>
      </c>
      <c r="AM107" s="91">
        <v>11.6897774406801</v>
      </c>
      <c r="AN107" s="91">
        <v>12.480721208724</v>
      </c>
      <c r="AO107" s="91">
        <v>15.0727932841634</v>
      </c>
      <c r="AP107" s="91">
        <v>15.8798248193002</v>
      </c>
      <c r="AQ107" s="91">
        <v>14.4211966525585</v>
      </c>
      <c r="AR107" s="91">
        <v>15.605152543976</v>
      </c>
      <c r="AS107" s="91">
        <v>19.0849491015633</v>
      </c>
      <c r="AT107" s="91">
        <v>19.3336643960484</v>
      </c>
      <c r="AU107" s="91">
        <v>22.1082382216333</v>
      </c>
      <c r="AV107" s="91">
        <v>24.1890084007784</v>
      </c>
      <c r="AW107" s="91">
        <v>25.1047344720666</v>
      </c>
      <c r="AX107" s="91">
        <v>26.2442356077895</v>
      </c>
      <c r="AY107" s="91">
        <v>28.7162433887202</v>
      </c>
      <c r="AZ107" s="91">
        <v>32.3299009686149</v>
      </c>
      <c r="BA107" s="91">
        <v>34.5823272195431</v>
      </c>
      <c r="BB107" s="91">
        <v>36.8348324827501</v>
      </c>
      <c r="BC107" s="91">
        <v>40.9380860774425</v>
      </c>
      <c r="BD107" s="91">
        <v>45.0030204817844</v>
      </c>
      <c r="BE107" s="91">
        <v>43.3813792160994</v>
      </c>
      <c r="BF107" s="92">
        <v>44.0380901537024</v>
      </c>
      <c r="BG107" s="48">
        <v>0.0179192836521331</v>
      </c>
      <c r="BH107" s="49">
        <v>0.0617469964153656</v>
      </c>
    </row>
    <row r="108" ht="10.5" customHeight="1">
      <c r="A108" t="s" s="39">
        <v>200</v>
      </c>
      <c r="B108" s="91">
        <v>10.0182021174078</v>
      </c>
      <c r="C108" s="91">
        <v>10.3537293720464</v>
      </c>
      <c r="D108" s="91">
        <v>10.9413800375042</v>
      </c>
      <c r="E108" s="91">
        <v>11.4642344374685</v>
      </c>
      <c r="F108" s="91">
        <v>11.8601404370199</v>
      </c>
      <c r="G108" s="91">
        <v>12.3377345500335</v>
      </c>
      <c r="H108" s="91">
        <v>13.1893416877005</v>
      </c>
      <c r="I108" s="91">
        <v>13.5883595881224</v>
      </c>
      <c r="J108" s="91">
        <v>13.6747762827682</v>
      </c>
      <c r="K108" s="91">
        <v>14.3060196662061</v>
      </c>
      <c r="L108" s="91">
        <v>14.1156785479997</v>
      </c>
      <c r="M108" s="91">
        <v>14.7278783608535</v>
      </c>
      <c r="N108" s="91">
        <v>15.1857745297809</v>
      </c>
      <c r="O108" s="91">
        <v>15.7516065813545</v>
      </c>
      <c r="P108" s="91">
        <v>16.6984453026454</v>
      </c>
      <c r="Q108" s="91">
        <v>17.5034851174281</v>
      </c>
      <c r="R108" s="91">
        <v>17.7788618025747</v>
      </c>
      <c r="S108" s="91">
        <v>18.2412331835829</v>
      </c>
      <c r="T108" s="91">
        <v>18.5883138423269</v>
      </c>
      <c r="U108" s="91">
        <v>18.9505278094975</v>
      </c>
      <c r="V108" s="91">
        <v>19.4375195387362</v>
      </c>
      <c r="W108" s="91">
        <v>19.5289913481969</v>
      </c>
      <c r="X108" s="91">
        <v>18.6485395040838</v>
      </c>
      <c r="Y108" s="91">
        <v>18.6038454969442</v>
      </c>
      <c r="Z108" s="91">
        <v>17.7856758499847</v>
      </c>
      <c r="AA108" s="91">
        <v>17.0959175245302</v>
      </c>
      <c r="AB108" s="91">
        <v>16.1107222877603</v>
      </c>
      <c r="AC108" s="91">
        <v>14.2610667934685</v>
      </c>
      <c r="AD108" s="91">
        <v>13.2925811923506</v>
      </c>
      <c r="AE108" s="91">
        <v>12.4532515266855</v>
      </c>
      <c r="AF108" s="91">
        <v>12.0466311885963</v>
      </c>
      <c r="AG108" s="91">
        <v>11.0166113444789</v>
      </c>
      <c r="AH108" s="91">
        <v>10.706662041816</v>
      </c>
      <c r="AI108" s="91">
        <v>10.1009468932428</v>
      </c>
      <c r="AJ108" s="91">
        <v>10.5078149699379</v>
      </c>
      <c r="AK108" s="91">
        <v>11.0383864935165</v>
      </c>
      <c r="AL108" s="91">
        <v>11.1228110840163</v>
      </c>
      <c r="AM108" s="91">
        <v>10.6804803595839</v>
      </c>
      <c r="AN108" s="91">
        <v>11.0995527399805</v>
      </c>
      <c r="AO108" s="91">
        <v>11.1263590812461</v>
      </c>
      <c r="AP108" s="91">
        <v>11.4438369807625</v>
      </c>
      <c r="AQ108" s="91">
        <v>11.7852225071763</v>
      </c>
      <c r="AR108" s="91">
        <v>11.4032007051945</v>
      </c>
      <c r="AS108" s="91">
        <v>11.7965342902797</v>
      </c>
      <c r="AT108" s="91">
        <v>10.6443638512417</v>
      </c>
      <c r="AU108" s="91">
        <v>11.6370046853714</v>
      </c>
      <c r="AV108" s="91">
        <v>11.4289538681644</v>
      </c>
      <c r="AW108" s="91">
        <v>11.9097174395286</v>
      </c>
      <c r="AX108" s="91">
        <v>11.5909706075761</v>
      </c>
      <c r="AY108" s="91">
        <v>12.2782938291375</v>
      </c>
      <c r="AZ108" s="91">
        <v>12.5201150588636</v>
      </c>
      <c r="BA108" s="91">
        <v>13.574394728425</v>
      </c>
      <c r="BB108" s="91">
        <v>15.4550752063428</v>
      </c>
      <c r="BC108" s="91">
        <v>16.251895012629</v>
      </c>
      <c r="BD108" s="91">
        <v>16.8682197065995</v>
      </c>
      <c r="BE108" s="91">
        <v>17.4168090625405</v>
      </c>
      <c r="BF108" s="92">
        <v>17.5340243088456</v>
      </c>
      <c r="BG108" s="48">
        <v>0.009488171367996181</v>
      </c>
      <c r="BH108" s="49">
        <v>0.0437284279140557</v>
      </c>
    </row>
    <row r="109" ht="10.5" customHeight="1">
      <c r="A109" t="s" s="50">
        <v>201</v>
      </c>
      <c r="B109" s="93">
        <v>10.5689390976617</v>
      </c>
      <c r="C109" s="93">
        <v>11.2052035851445</v>
      </c>
      <c r="D109" s="93">
        <v>11.4493519056143</v>
      </c>
      <c r="E109" s="93">
        <v>12.0356037451185</v>
      </c>
      <c r="F109" s="93">
        <v>13.3369005007002</v>
      </c>
      <c r="G109" s="93">
        <v>14.8003827815332</v>
      </c>
      <c r="H109" s="93">
        <v>15.8343910483229</v>
      </c>
      <c r="I109" s="93">
        <v>16.3901028686413</v>
      </c>
      <c r="J109" s="93">
        <v>17.2961793638137</v>
      </c>
      <c r="K109" s="93">
        <v>17.2978103209086</v>
      </c>
      <c r="L109" s="93">
        <v>17.570406791695</v>
      </c>
      <c r="M109" s="93">
        <v>18.0560293726976</v>
      </c>
      <c r="N109" s="93">
        <v>18.7340977734034</v>
      </c>
      <c r="O109" s="93">
        <v>19.6420638045155</v>
      </c>
      <c r="P109" s="93">
        <v>20.1693576210851</v>
      </c>
      <c r="Q109" s="93">
        <v>19.9106422481569</v>
      </c>
      <c r="R109" s="93">
        <v>19.6891804696548</v>
      </c>
      <c r="S109" s="93">
        <v>19.5209800761195</v>
      </c>
      <c r="T109" s="93">
        <v>19.9989973612761</v>
      </c>
      <c r="U109" s="93">
        <v>21.0157097599929</v>
      </c>
      <c r="V109" s="93">
        <v>21.6173213593503</v>
      </c>
      <c r="W109" s="93">
        <v>22.0728224355701</v>
      </c>
      <c r="X109" s="93">
        <v>22.8558453317268</v>
      </c>
      <c r="Y109" s="93">
        <v>24.0442971885785</v>
      </c>
      <c r="Z109" s="93">
        <v>24.8459599258608</v>
      </c>
      <c r="AA109" s="93">
        <v>25.4076013318367</v>
      </c>
      <c r="AB109" s="93">
        <v>26.1178621164388</v>
      </c>
      <c r="AC109" s="93">
        <v>26.8902118153799</v>
      </c>
      <c r="AD109" s="93">
        <v>27.8782915719795</v>
      </c>
      <c r="AE109" s="93">
        <v>28.9588080029399</v>
      </c>
      <c r="AF109" s="93">
        <v>30.0195914555196</v>
      </c>
      <c r="AG109" s="93">
        <v>30.9954701436997</v>
      </c>
      <c r="AH109" s="93">
        <v>31.5086970908972</v>
      </c>
      <c r="AI109" s="93">
        <v>31.0321696778569</v>
      </c>
      <c r="AJ109" s="93">
        <v>31.7618686398464</v>
      </c>
      <c r="AK109" s="93">
        <v>32.5234363942535</v>
      </c>
      <c r="AL109" s="93">
        <v>33.1819995196819</v>
      </c>
      <c r="AM109" s="93">
        <v>34.3815217047327</v>
      </c>
      <c r="AN109" s="93">
        <v>36.7985332618336</v>
      </c>
      <c r="AO109" s="93">
        <v>39.9593057664289</v>
      </c>
      <c r="AP109" s="93">
        <v>42.5776501897688</v>
      </c>
      <c r="AQ109" s="93">
        <v>44.5884583710651</v>
      </c>
      <c r="AR109" s="93">
        <v>46.8528966669413</v>
      </c>
      <c r="AS109" s="93">
        <v>47.6999988516624</v>
      </c>
      <c r="AT109" s="93">
        <v>48.2788599249087</v>
      </c>
      <c r="AU109" s="93">
        <v>50.8830259851502</v>
      </c>
      <c r="AV109" s="93">
        <v>52.9772000818741</v>
      </c>
      <c r="AW109" s="93">
        <v>54.211027182206</v>
      </c>
      <c r="AX109" s="93">
        <v>55.1632627003436</v>
      </c>
      <c r="AY109" s="93">
        <v>56.1655350227687</v>
      </c>
      <c r="AZ109" s="93">
        <v>56.6309951914877</v>
      </c>
      <c r="BA109" s="93">
        <v>57.3485353231185</v>
      </c>
      <c r="BB109" s="93">
        <v>58.6937000809022</v>
      </c>
      <c r="BC109" s="93">
        <v>60.4576107392174</v>
      </c>
      <c r="BD109" s="93">
        <v>61.566760620540</v>
      </c>
      <c r="BE109" s="93">
        <v>60.4171477407897</v>
      </c>
      <c r="BF109" s="93">
        <v>63.6496737658026</v>
      </c>
      <c r="BG109" s="52">
        <v>0.0563897638379298</v>
      </c>
      <c r="BH109" s="53">
        <v>0.018522712685437</v>
      </c>
    </row>
    <row r="110" ht="10.5" customHeight="1">
      <c r="A110" s="59"/>
      <c r="B110" s="95"/>
      <c r="C110" s="95"/>
      <c r="D110" s="95"/>
      <c r="E110" s="95"/>
      <c r="F110" s="95"/>
      <c r="G110" s="95"/>
      <c r="H110" s="95"/>
      <c r="I110" s="95"/>
      <c r="J110" s="95"/>
      <c r="K110" s="95"/>
      <c r="L110" s="95"/>
      <c r="M110" s="95"/>
      <c r="N110" s="95"/>
      <c r="O110" s="95"/>
      <c r="P110" s="95"/>
      <c r="Q110" s="95"/>
      <c r="R110" s="95"/>
      <c r="S110" s="95"/>
      <c r="T110" s="95"/>
      <c r="U110" s="95"/>
      <c r="V110" s="95"/>
      <c r="W110" s="95"/>
      <c r="X110" s="95"/>
      <c r="Y110" s="95"/>
      <c r="Z110" s="95"/>
      <c r="AA110" s="95"/>
      <c r="AB110" s="95"/>
      <c r="AC110" s="95"/>
      <c r="AD110" s="95"/>
      <c r="AE110" s="95"/>
      <c r="AF110" s="95"/>
      <c r="AG110" s="95"/>
      <c r="AH110" s="95"/>
      <c r="AI110" s="95"/>
      <c r="AJ110" s="95"/>
      <c r="AK110" s="95"/>
      <c r="AL110" s="95"/>
      <c r="AM110" s="95"/>
      <c r="AN110" s="95"/>
      <c r="AO110" s="95"/>
      <c r="AP110" s="95"/>
      <c r="AQ110" s="95"/>
      <c r="AR110" s="95"/>
      <c r="AS110" s="95"/>
      <c r="AT110" s="95"/>
      <c r="AU110" s="95"/>
      <c r="AV110" s="95"/>
      <c r="AW110" s="95"/>
      <c r="AX110" s="95"/>
      <c r="AY110" s="95"/>
      <c r="AZ110" s="95"/>
      <c r="BA110" s="95"/>
      <c r="BB110" s="95"/>
      <c r="BC110" s="95"/>
      <c r="BD110" s="95"/>
      <c r="BE110" s="95"/>
      <c r="BF110" s="95"/>
      <c r="BG110" s="60"/>
      <c r="BH110" s="61"/>
    </row>
    <row r="111" ht="10.5" customHeight="1">
      <c r="A111" t="s" s="62">
        <v>202</v>
      </c>
      <c r="B111" s="96">
        <v>46.6967026889437</v>
      </c>
      <c r="C111" s="96">
        <v>48.2025073789278</v>
      </c>
      <c r="D111" s="96">
        <v>48.9986772930987</v>
      </c>
      <c r="E111" s="96">
        <v>50.8976807382868</v>
      </c>
      <c r="F111" s="96">
        <v>53.2023870899545</v>
      </c>
      <c r="G111" s="96">
        <v>55.4438645296906</v>
      </c>
      <c r="H111" s="96">
        <v>56.5561094175728</v>
      </c>
      <c r="I111" s="96">
        <v>58.4116544546247</v>
      </c>
      <c r="J111" s="96">
        <v>60.6310412780262</v>
      </c>
      <c r="K111" s="96">
        <v>59.8420627641321</v>
      </c>
      <c r="L111" s="96">
        <v>59.0191191390579</v>
      </c>
      <c r="M111" s="96">
        <v>61.0446895331475</v>
      </c>
      <c r="N111" s="96">
        <v>62.1686871109923</v>
      </c>
      <c r="O111" s="96">
        <v>63.5578731674635</v>
      </c>
      <c r="P111" s="96">
        <v>64.6003186534515</v>
      </c>
      <c r="Q111" s="96">
        <v>62.936335132843</v>
      </c>
      <c r="R111" s="96">
        <v>61.5804519501122</v>
      </c>
      <c r="S111" s="96">
        <v>60.1767860678491</v>
      </c>
      <c r="T111" s="96">
        <v>60.0816554176743</v>
      </c>
      <c r="U111" s="96">
        <v>61.8388245319589</v>
      </c>
      <c r="V111" s="96">
        <v>62.3044608533943</v>
      </c>
      <c r="W111" s="96">
        <v>62.5477103007562</v>
      </c>
      <c r="X111" s="96">
        <v>63.5512115350016</v>
      </c>
      <c r="Y111" s="96">
        <v>64.76227770610041</v>
      </c>
      <c r="Z111" s="96">
        <v>64.85759276850941</v>
      </c>
      <c r="AA111" s="96">
        <v>64.5572198316888</v>
      </c>
      <c r="AB111" s="96">
        <v>63.976293355808</v>
      </c>
      <c r="AC111" s="96">
        <v>63.3879461592702</v>
      </c>
      <c r="AD111" s="96">
        <v>62.9395599986015</v>
      </c>
      <c r="AE111" s="96">
        <v>62.8248931590926</v>
      </c>
      <c r="AF111" s="96">
        <v>63.331319472877</v>
      </c>
      <c r="AG111" s="96">
        <v>64.2425752264423</v>
      </c>
      <c r="AH111" s="96">
        <v>64.0137496521214</v>
      </c>
      <c r="AI111" s="96">
        <v>63.5684464910924</v>
      </c>
      <c r="AJ111" s="96">
        <v>63.8307984561318</v>
      </c>
      <c r="AK111" s="96">
        <v>64.5589328323812</v>
      </c>
      <c r="AL111" s="96">
        <v>64.36683138241609</v>
      </c>
      <c r="AM111" s="96">
        <v>64.9554999188807</v>
      </c>
      <c r="AN111" s="96">
        <v>66.4319633642105</v>
      </c>
      <c r="AO111" s="96">
        <v>68.8438468461501</v>
      </c>
      <c r="AP111" s="96">
        <v>70.17646404513749</v>
      </c>
      <c r="AQ111" s="96">
        <v>71.280290487903</v>
      </c>
      <c r="AR111" s="96">
        <v>72.5830956515933</v>
      </c>
      <c r="AS111" s="96">
        <v>72.5208426673917</v>
      </c>
      <c r="AT111" s="96">
        <v>70.5522824592808</v>
      </c>
      <c r="AU111" s="96">
        <v>73.1068258615593</v>
      </c>
      <c r="AV111" s="96">
        <v>73.9766204345397</v>
      </c>
      <c r="AW111" s="96">
        <v>74.12020870346529</v>
      </c>
      <c r="AX111" s="96">
        <v>74.5422426987401</v>
      </c>
      <c r="AY111" s="96">
        <v>74.4856893495127</v>
      </c>
      <c r="AZ111" s="96">
        <v>74.28378767695899</v>
      </c>
      <c r="BA111" s="96">
        <v>74.48076972566351</v>
      </c>
      <c r="BB111" s="96">
        <v>75.07383066027811</v>
      </c>
      <c r="BC111" s="96">
        <v>76.3079157152979</v>
      </c>
      <c r="BD111" s="96">
        <v>76.1466412306868</v>
      </c>
      <c r="BE111" s="96">
        <v>72.3657880961898</v>
      </c>
      <c r="BF111" s="96">
        <v>75.6064320786365</v>
      </c>
      <c r="BG111" s="64">
        <v>0.0476438519216886</v>
      </c>
      <c r="BH111" s="65">
        <v>0.00218160191415961</v>
      </c>
    </row>
    <row r="112" ht="10.5" customHeight="1">
      <c r="A112" t="s" s="39">
        <v>203</v>
      </c>
      <c r="B112" s="91">
        <v>127.693209092361</v>
      </c>
      <c r="C112" s="91">
        <v>132.347530848851</v>
      </c>
      <c r="D112" s="91">
        <v>135.993704186856</v>
      </c>
      <c r="E112" s="91">
        <v>143.344563627502</v>
      </c>
      <c r="F112" s="91">
        <v>151.094682703990</v>
      </c>
      <c r="G112" s="91">
        <v>157.776754780606</v>
      </c>
      <c r="H112" s="91">
        <v>160.265531174564</v>
      </c>
      <c r="I112" s="91">
        <v>166.513377055881</v>
      </c>
      <c r="J112" s="91">
        <v>174.069186081226</v>
      </c>
      <c r="K112" s="91">
        <v>170.040575364471</v>
      </c>
      <c r="L112" s="91">
        <v>164.861529695524</v>
      </c>
      <c r="M112" s="91">
        <v>171.897002596120</v>
      </c>
      <c r="N112" s="91">
        <v>174.151648201808</v>
      </c>
      <c r="O112" s="91">
        <v>177.952366045702</v>
      </c>
      <c r="P112" s="91">
        <v>181.157272607358</v>
      </c>
      <c r="Q112" s="91">
        <v>174.882728671970</v>
      </c>
      <c r="R112" s="91">
        <v>169.629845131613</v>
      </c>
      <c r="S112" s="91">
        <v>163.251046764391</v>
      </c>
      <c r="T112" s="91">
        <v>162.3496366199</v>
      </c>
      <c r="U112" s="91">
        <v>168.378172670214</v>
      </c>
      <c r="V112" s="91">
        <v>169.797385867337</v>
      </c>
      <c r="W112" s="91">
        <v>170.568147787008</v>
      </c>
      <c r="X112" s="91">
        <v>173.992459677637</v>
      </c>
      <c r="Y112" s="91">
        <v>178.433619235701</v>
      </c>
      <c r="Z112" s="91">
        <v>180.220487928873</v>
      </c>
      <c r="AA112" s="91">
        <v>179.816103650931</v>
      </c>
      <c r="AB112" s="91">
        <v>179.852073279381</v>
      </c>
      <c r="AC112" s="91">
        <v>180.054082166198</v>
      </c>
      <c r="AD112" s="91">
        <v>181.212914538502</v>
      </c>
      <c r="AE112" s="91">
        <v>182.815492105986</v>
      </c>
      <c r="AF112" s="91">
        <v>186.267151449302</v>
      </c>
      <c r="AG112" s="91">
        <v>191.021424834674</v>
      </c>
      <c r="AH112" s="91">
        <v>191.577305858157</v>
      </c>
      <c r="AI112" s="91">
        <v>190.827102221844</v>
      </c>
      <c r="AJ112" s="91">
        <v>192.170836340227</v>
      </c>
      <c r="AK112" s="91">
        <v>194.087432265140</v>
      </c>
      <c r="AL112" s="91">
        <v>191.292667878361</v>
      </c>
      <c r="AM112" s="91">
        <v>191.707718555941</v>
      </c>
      <c r="AN112" s="91">
        <v>191.972795323271</v>
      </c>
      <c r="AO112" s="91">
        <v>194.091562445223</v>
      </c>
      <c r="AP112" s="91">
        <v>193.768339537348</v>
      </c>
      <c r="AQ112" s="91">
        <v>192.796326658075</v>
      </c>
      <c r="AR112" s="91">
        <v>192.491333191416</v>
      </c>
      <c r="AS112" s="91">
        <v>188.926154632737</v>
      </c>
      <c r="AT112" s="91">
        <v>178.602293586066</v>
      </c>
      <c r="AU112" s="91">
        <v>183.985873009439</v>
      </c>
      <c r="AV112" s="91">
        <v>180.991966927975</v>
      </c>
      <c r="AW112" s="91">
        <v>178.172484689254</v>
      </c>
      <c r="AX112" s="91">
        <v>178.691451408782</v>
      </c>
      <c r="AY112" s="91">
        <v>176.016089665379</v>
      </c>
      <c r="AZ112" s="91">
        <v>175.410667757261</v>
      </c>
      <c r="BA112" s="91">
        <v>175.018143626988</v>
      </c>
      <c r="BB112" s="91">
        <v>175.436735887931</v>
      </c>
      <c r="BC112" s="91">
        <v>177.259220164582</v>
      </c>
      <c r="BD112" s="91">
        <v>174.653835683766</v>
      </c>
      <c r="BE112" s="91">
        <v>161.282029088414</v>
      </c>
      <c r="BF112" s="92">
        <v>167.917230928709</v>
      </c>
      <c r="BG112" s="48">
        <v>0.0439928061943542</v>
      </c>
      <c r="BH112" s="49">
        <v>-0.00747010540046134</v>
      </c>
    </row>
    <row r="113" ht="10.5" customHeight="1">
      <c r="A113" t="s" s="39">
        <v>204</v>
      </c>
      <c r="B113" s="91">
        <v>18.5219874288481</v>
      </c>
      <c r="C113" s="91">
        <v>19.2509383430256</v>
      </c>
      <c r="D113" s="91">
        <v>19.4206968445213</v>
      </c>
      <c r="E113" s="91">
        <v>19.8556823652463</v>
      </c>
      <c r="F113" s="91">
        <v>20.7412129095636</v>
      </c>
      <c r="G113" s="91">
        <v>21.9227830029201</v>
      </c>
      <c r="H113" s="91">
        <v>22.9846355402196</v>
      </c>
      <c r="I113" s="91">
        <v>23.8209831368364</v>
      </c>
      <c r="J113" s="91">
        <v>24.7413270312571</v>
      </c>
      <c r="K113" s="91">
        <v>25.3637867959926</v>
      </c>
      <c r="L113" s="91">
        <v>26.2676628160012</v>
      </c>
      <c r="M113" s="91">
        <v>27.1164061409433</v>
      </c>
      <c r="N113" s="91">
        <v>28.2642518121228</v>
      </c>
      <c r="O113" s="91">
        <v>29.2975199875955</v>
      </c>
      <c r="P113" s="91">
        <v>30.0742825230563</v>
      </c>
      <c r="Q113" s="91">
        <v>30.1819836307309</v>
      </c>
      <c r="R113" s="91">
        <v>30.3246939501396</v>
      </c>
      <c r="S113" s="91">
        <v>30.7022808355184</v>
      </c>
      <c r="T113" s="91">
        <v>31.1797804927237</v>
      </c>
      <c r="U113" s="91">
        <v>32.091869404534</v>
      </c>
      <c r="V113" s="91">
        <v>32.3867432945998</v>
      </c>
      <c r="W113" s="91">
        <v>32.8676565392706</v>
      </c>
      <c r="X113" s="91">
        <v>33.6010017911058</v>
      </c>
      <c r="Y113" s="91">
        <v>34.3320285964317</v>
      </c>
      <c r="Z113" s="91">
        <v>34.3503965005908</v>
      </c>
      <c r="AA113" s="91">
        <v>34.4214641437801</v>
      </c>
      <c r="AB113" s="91">
        <v>33.9876813303242</v>
      </c>
      <c r="AC113" s="91">
        <v>33.4736777607157</v>
      </c>
      <c r="AD113" s="91">
        <v>32.8714366048936</v>
      </c>
      <c r="AE113" s="91">
        <v>32.567687296419</v>
      </c>
      <c r="AF113" s="91">
        <v>32.5775181581116</v>
      </c>
      <c r="AG113" s="91">
        <v>32.7753700846653</v>
      </c>
      <c r="AH113" s="91">
        <v>32.5938543470334</v>
      </c>
      <c r="AI113" s="91">
        <v>32.4564665907708</v>
      </c>
      <c r="AJ113" s="91">
        <v>32.6797250054489</v>
      </c>
      <c r="AK113" s="91">
        <v>33.3047016502888</v>
      </c>
      <c r="AL113" s="91">
        <v>33.949997304909</v>
      </c>
      <c r="AM113" s="91">
        <v>34.7797147604798</v>
      </c>
      <c r="AN113" s="91">
        <v>36.7375200837842</v>
      </c>
      <c r="AO113" s="91">
        <v>39.4034572364264</v>
      </c>
      <c r="AP113" s="91">
        <v>41.3065113489639</v>
      </c>
      <c r="AQ113" s="91">
        <v>43.0718240252063</v>
      </c>
      <c r="AR113" s="91">
        <v>44.9102599877723</v>
      </c>
      <c r="AS113" s="91">
        <v>45.8126048677682</v>
      </c>
      <c r="AT113" s="91">
        <v>45.9227332365601</v>
      </c>
      <c r="AU113" s="91">
        <v>48.0051002745482</v>
      </c>
      <c r="AV113" s="91">
        <v>49.9132517664168</v>
      </c>
      <c r="AW113" s="91">
        <v>50.8788080766095</v>
      </c>
      <c r="AX113" s="91">
        <v>51.4242007092385</v>
      </c>
      <c r="AY113" s="91">
        <v>52.0876274909511</v>
      </c>
      <c r="AZ113" s="91">
        <v>52.1003714606325</v>
      </c>
      <c r="BA113" s="91">
        <v>52.557873905374</v>
      </c>
      <c r="BB113" s="91">
        <v>53.324357513656</v>
      </c>
      <c r="BC113" s="91">
        <v>54.5705227814324</v>
      </c>
      <c r="BD113" s="91">
        <v>55.0761582617856</v>
      </c>
      <c r="BE113" s="91">
        <v>53.4821041069207</v>
      </c>
      <c r="BF113" s="92">
        <v>56.1716231997031</v>
      </c>
      <c r="BG113" s="48">
        <v>0.0531657083868526</v>
      </c>
      <c r="BH113" s="49">
        <v>0.0118825603180721</v>
      </c>
    </row>
    <row r="114" ht="10.5" customHeight="1">
      <c r="A114" t="s" s="66">
        <v>205</v>
      </c>
      <c r="B114" s="97">
        <v>94.4633380329112</v>
      </c>
      <c r="C114" s="97">
        <v>96.9605536963889</v>
      </c>
      <c r="D114" s="97">
        <v>99.617283076652</v>
      </c>
      <c r="E114" s="97">
        <v>105.990043593742</v>
      </c>
      <c r="F114" s="97">
        <v>114.012729775258</v>
      </c>
      <c r="G114" s="97">
        <v>121.5829856924</v>
      </c>
      <c r="H114" s="97">
        <v>124.638173471728</v>
      </c>
      <c r="I114" s="97">
        <v>130.568307308871</v>
      </c>
      <c r="J114" s="97">
        <v>137.148107372839</v>
      </c>
      <c r="K114" s="97">
        <v>134.985218377147</v>
      </c>
      <c r="L114" s="97">
        <v>133.519338579605</v>
      </c>
      <c r="M114" s="97">
        <v>141.136101565637</v>
      </c>
      <c r="N114" s="97">
        <v>142.526317592453</v>
      </c>
      <c r="O114" s="97">
        <v>147.653974726839</v>
      </c>
      <c r="P114" s="97">
        <v>152.353354883522</v>
      </c>
      <c r="Q114" s="97">
        <v>149.386847944157</v>
      </c>
      <c r="R114" s="97">
        <v>144.600153410576</v>
      </c>
      <c r="S114" s="97">
        <v>140.767577480811</v>
      </c>
      <c r="T114" s="97">
        <v>141.029015215621</v>
      </c>
      <c r="U114" s="97">
        <v>144.940593390708</v>
      </c>
      <c r="V114" s="97">
        <v>149.110918121723</v>
      </c>
      <c r="W114" s="97">
        <v>150.845282717884</v>
      </c>
      <c r="X114" s="97">
        <v>153.548320346337</v>
      </c>
      <c r="Y114" s="97">
        <v>154.395127175902</v>
      </c>
      <c r="Z114" s="97">
        <v>154.331066324160</v>
      </c>
      <c r="AA114" s="97">
        <v>150.674658567359</v>
      </c>
      <c r="AB114" s="97">
        <v>149.577330693861</v>
      </c>
      <c r="AC114" s="97">
        <v>146.2954466469</v>
      </c>
      <c r="AD114" s="97">
        <v>144.799148210666</v>
      </c>
      <c r="AE114" s="97">
        <v>143.918730892632</v>
      </c>
      <c r="AF114" s="97">
        <v>147.219085091050</v>
      </c>
      <c r="AG114" s="97">
        <v>151.572380195723</v>
      </c>
      <c r="AH114" s="97">
        <v>150.919233489650</v>
      </c>
      <c r="AI114" s="97">
        <v>152.414440115317</v>
      </c>
      <c r="AJ114" s="97">
        <v>151.580891432043</v>
      </c>
      <c r="AK114" s="97">
        <v>152.017790240778</v>
      </c>
      <c r="AL114" s="97">
        <v>154.8975851335</v>
      </c>
      <c r="AM114" s="97">
        <v>153.522772207223</v>
      </c>
      <c r="AN114" s="97">
        <v>155.969524456645</v>
      </c>
      <c r="AO114" s="97">
        <v>157.585073545170</v>
      </c>
      <c r="AP114" s="97">
        <v>157.166829214653</v>
      </c>
      <c r="AQ114" s="97">
        <v>157.859995126789</v>
      </c>
      <c r="AR114" s="97">
        <v>155.453450252503</v>
      </c>
      <c r="AS114" s="97">
        <v>154.366312454412</v>
      </c>
      <c r="AT114" s="97">
        <v>144.987735792365</v>
      </c>
      <c r="AU114" s="97">
        <v>150.394945004609</v>
      </c>
      <c r="AV114" s="97">
        <v>145.755485007883</v>
      </c>
      <c r="AW114" s="97">
        <v>143.952996140037</v>
      </c>
      <c r="AX114" s="97">
        <v>142.437943095039</v>
      </c>
      <c r="AY114" s="97">
        <v>137.083024092225</v>
      </c>
      <c r="AZ114" s="97">
        <v>138.536984049736</v>
      </c>
      <c r="BA114" s="97">
        <v>139.820641336224</v>
      </c>
      <c r="BB114" s="97">
        <v>140.946765201681</v>
      </c>
      <c r="BC114" s="97">
        <v>141.205165851950</v>
      </c>
      <c r="BD114" s="97">
        <v>138.812448114484</v>
      </c>
      <c r="BE114" s="97">
        <v>128.193095440399</v>
      </c>
      <c r="BF114" s="93">
        <v>135.011579329026</v>
      </c>
      <c r="BG114" s="68">
        <v>0.0560746162015964</v>
      </c>
      <c r="BH114" s="69">
        <v>-0.00762775091658408</v>
      </c>
    </row>
    <row r="115" ht="10.5" customHeight="1">
      <c r="A115" s="5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5"/>
      <c r="BG115" s="57"/>
      <c r="BH115" s="58"/>
    </row>
    <row r="116" ht="10.5" customHeight="1">
      <c r="A116" t="s" s="39">
        <v>206</v>
      </c>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c r="AA116" s="91"/>
      <c r="AB116" s="91"/>
      <c r="AC116" s="91"/>
      <c r="AD116" s="91"/>
      <c r="AE116" s="91"/>
      <c r="AF116" s="91"/>
      <c r="AG116" s="91"/>
      <c r="AH116" s="91"/>
      <c r="AI116" s="91"/>
      <c r="AJ116" s="91"/>
      <c r="AK116" s="91"/>
      <c r="AL116" s="91"/>
      <c r="AM116" s="91"/>
      <c r="AN116" s="91"/>
      <c r="AO116" s="91"/>
      <c r="AP116" s="91"/>
      <c r="AQ116" s="91"/>
      <c r="AR116" s="91"/>
      <c r="AS116" s="91"/>
      <c r="AT116" s="91"/>
      <c r="AU116" s="91"/>
      <c r="AV116" s="91"/>
      <c r="AW116" s="91"/>
      <c r="AX116" s="91"/>
      <c r="AY116" s="91"/>
      <c r="AZ116" s="91"/>
      <c r="BA116" s="91"/>
      <c r="BB116" s="91"/>
      <c r="BC116" s="91"/>
      <c r="BD116" s="91"/>
      <c r="BE116" s="91"/>
      <c r="BF116" s="92"/>
      <c r="BG116" s="48"/>
      <c r="BH116" s="49"/>
    </row>
    <row r="117" ht="11.15" customHeight="1">
      <c r="A117" t="s" s="39">
        <v>228</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35"/>
      <c r="BE117" s="35"/>
      <c r="BF117" s="35"/>
      <c r="BG117" s="12"/>
      <c r="BH117" s="13"/>
    </row>
    <row r="118" ht="11.15" customHeight="1">
      <c r="A118" t="s" s="39">
        <v>229</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35"/>
      <c r="BE118" s="35"/>
      <c r="BF118" s="35"/>
      <c r="BG118" s="12"/>
      <c r="BH118" s="13"/>
    </row>
    <row r="119" ht="11.15" customHeight="1">
      <c r="A119" t="s" s="39">
        <v>209</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35"/>
      <c r="BE119" s="35"/>
      <c r="BF119" s="35"/>
      <c r="BG119" s="12"/>
      <c r="BH119" s="13"/>
    </row>
    <row r="120" ht="11.15" customHeight="1">
      <c r="A120" t="s" s="39">
        <v>210</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35"/>
      <c r="BE120" s="35"/>
      <c r="BF120" s="35"/>
      <c r="BG120" s="12"/>
      <c r="BH120" s="13"/>
    </row>
    <row r="121" ht="11.15" customHeight="1">
      <c r="A121" t="s" s="98">
        <v>211</v>
      </c>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99"/>
      <c r="BE121" s="99"/>
      <c r="BF121" s="99"/>
      <c r="BG121" s="27"/>
      <c r="BH121" s="28"/>
    </row>
  </sheetData>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BI164"/>
  <sheetViews>
    <sheetView workbookViewId="0" showGridLines="0" defaultGridColor="1"/>
  </sheetViews>
  <sheetFormatPr defaultColWidth="10.8" defaultRowHeight="10.5" customHeight="1" outlineLevelRow="0" outlineLevelCol="0"/>
  <cols>
    <col min="1" max="1" width="30.8125" style="100" customWidth="1"/>
    <col min="2" max="58" width="8.42188" style="100" customWidth="1"/>
    <col min="59" max="59" width="8.8125" style="100" customWidth="1"/>
    <col min="60" max="60" width="12" style="100" customWidth="1"/>
    <col min="61" max="61" width="10.8125" style="100" customWidth="1"/>
    <col min="62" max="16384" width="10.8125" style="100" customWidth="1"/>
  </cols>
  <sheetData>
    <row r="1" ht="13" customHeight="1">
      <c r="A1" t="s" s="101">
        <v>231</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03"/>
      <c r="BG2" t="s" s="36">
        <v>98</v>
      </c>
      <c r="BH2" s="37"/>
      <c r="BI2" t="s" s="38">
        <v>99</v>
      </c>
    </row>
    <row r="3" ht="11.7" customHeight="1">
      <c r="A3" t="s" s="39">
        <v>232</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91">
        <v>260.328493628247</v>
      </c>
      <c r="C5" s="91">
        <v>271.695134554535</v>
      </c>
      <c r="D5" s="91">
        <v>285.543064895532</v>
      </c>
      <c r="E5" s="91">
        <v>308.282173642787</v>
      </c>
      <c r="F5" s="91">
        <v>320.455801664185</v>
      </c>
      <c r="G5" s="91">
        <v>344.911565541209</v>
      </c>
      <c r="H5" s="91">
        <v>351.587903752884</v>
      </c>
      <c r="I5" s="91">
        <v>367.982151925574</v>
      </c>
      <c r="J5" s="91">
        <v>393.724687827516</v>
      </c>
      <c r="K5" s="91">
        <v>400.183126164157</v>
      </c>
      <c r="L5" s="91">
        <v>398.065542550683</v>
      </c>
      <c r="M5" s="91">
        <v>412.880268913375</v>
      </c>
      <c r="N5" s="91">
        <v>436.3894794105</v>
      </c>
      <c r="O5" s="91">
        <v>424.593713058467</v>
      </c>
      <c r="P5" s="91">
        <v>430.708989478136</v>
      </c>
      <c r="Q5" s="91">
        <v>440.581745841768</v>
      </c>
      <c r="R5" s="91">
        <v>420.670080401068</v>
      </c>
      <c r="S5" s="91">
        <v>406.965332243920</v>
      </c>
      <c r="T5" s="91">
        <v>387.987463707738</v>
      </c>
      <c r="U5" s="91">
        <v>408.426651497414</v>
      </c>
      <c r="V5" s="91">
        <v>403.473081292811</v>
      </c>
      <c r="W5" s="91">
        <v>393.385213828072</v>
      </c>
      <c r="X5" s="91">
        <v>406.725095861723</v>
      </c>
      <c r="Y5" s="91">
        <v>437.382195953218</v>
      </c>
      <c r="Z5" s="91">
        <v>457.382351713334</v>
      </c>
      <c r="AA5" s="91">
        <v>444.830449562037</v>
      </c>
      <c r="AB5" s="91">
        <v>427.990794860143</v>
      </c>
      <c r="AC5" s="91">
        <v>441.941200670212</v>
      </c>
      <c r="AD5" s="91">
        <v>438.445469985489</v>
      </c>
      <c r="AE5" s="91">
        <v>453.153287067106</v>
      </c>
      <c r="AF5" s="91">
        <v>471.483654565355</v>
      </c>
      <c r="AG5" s="91">
        <v>480.560383387181</v>
      </c>
      <c r="AH5" s="91">
        <v>493.984774280557</v>
      </c>
      <c r="AI5" s="91">
        <v>508.337247541654</v>
      </c>
      <c r="AJ5" s="91">
        <v>513.230516242710</v>
      </c>
      <c r="AK5" s="91">
        <v>533.105859246798</v>
      </c>
      <c r="AL5" s="91">
        <v>535.8367508779399</v>
      </c>
      <c r="AM5" s="91">
        <v>548.653667415821</v>
      </c>
      <c r="AN5" s="91">
        <v>557.764434471403</v>
      </c>
      <c r="AO5" s="91">
        <v>555.307006883522</v>
      </c>
      <c r="AP5" s="91">
        <v>555.0252731870301</v>
      </c>
      <c r="AQ5" s="91">
        <v>547.990520188196</v>
      </c>
      <c r="AR5" s="91">
        <v>574.992766461408</v>
      </c>
      <c r="AS5" s="91">
        <v>559.466992680874</v>
      </c>
      <c r="AT5" s="91">
        <v>531.597657638282</v>
      </c>
      <c r="AU5" s="91">
        <v>546.271278588952</v>
      </c>
      <c r="AV5" s="91">
        <v>550.246376394722</v>
      </c>
      <c r="AW5" s="91">
        <v>546.482091307447</v>
      </c>
      <c r="AX5" s="91">
        <v>560.726636284837</v>
      </c>
      <c r="AY5" s="91">
        <v>566.428187592826</v>
      </c>
      <c r="AZ5" s="91">
        <v>566.185894740247</v>
      </c>
      <c r="BA5" s="91">
        <v>547.695399496901</v>
      </c>
      <c r="BB5" s="91">
        <v>563.726144817152</v>
      </c>
      <c r="BC5" s="91">
        <v>573.4995674548589</v>
      </c>
      <c r="BD5" s="91">
        <v>571.303308553819</v>
      </c>
      <c r="BE5" s="91">
        <v>517.3169760180861</v>
      </c>
      <c r="BF5" s="92">
        <v>527.367351991375</v>
      </c>
      <c r="BG5" s="104">
        <v>0.0222208405415587</v>
      </c>
      <c r="BH5" s="48">
        <v>-0.00423787144148891</v>
      </c>
      <c r="BI5" s="49">
        <v>0.0155638774427787</v>
      </c>
    </row>
    <row r="6" ht="11.7" customHeight="1">
      <c r="A6" t="s" s="39">
        <v>103</v>
      </c>
      <c r="B6" s="91">
        <v>62.1333288440785</v>
      </c>
      <c r="C6" s="91">
        <v>65.0556730609734</v>
      </c>
      <c r="D6" s="91">
        <v>66.6474981202422</v>
      </c>
      <c r="E6" s="91">
        <v>72.1709110632988</v>
      </c>
      <c r="F6" s="91">
        <v>79.1067158563126</v>
      </c>
      <c r="G6" s="91">
        <v>84.1721796488406</v>
      </c>
      <c r="H6" s="91">
        <v>89.46165038726051</v>
      </c>
      <c r="I6" s="91">
        <v>99.6678800171767</v>
      </c>
      <c r="J6" s="91">
        <v>107.674024675994</v>
      </c>
      <c r="K6" s="91">
        <v>120.859303686505</v>
      </c>
      <c r="L6" s="91">
        <v>131.131718756739</v>
      </c>
      <c r="M6" s="91">
        <v>138.872633598714</v>
      </c>
      <c r="N6" s="91">
        <v>146.529594798611</v>
      </c>
      <c r="O6" s="91">
        <v>165.143945425712</v>
      </c>
      <c r="P6" s="91">
        <v>180.230138297268</v>
      </c>
      <c r="Q6" s="91">
        <v>198.123999446347</v>
      </c>
      <c r="R6" s="91">
        <v>210.964456487088</v>
      </c>
      <c r="S6" s="91">
        <v>221.337686878007</v>
      </c>
      <c r="T6" s="91">
        <v>217.827068294306</v>
      </c>
      <c r="U6" s="91">
        <v>226.529332278693</v>
      </c>
      <c r="V6" s="91">
        <v>233.895103298935</v>
      </c>
      <c r="W6" s="91">
        <v>230.372997759750</v>
      </c>
      <c r="X6" s="91">
        <v>239.932729172216</v>
      </c>
      <c r="Y6" s="91">
        <v>240.957357558397</v>
      </c>
      <c r="Z6" s="91">
        <v>253.871944108153</v>
      </c>
      <c r="AA6" s="91">
        <v>267.707403476089</v>
      </c>
      <c r="AB6" s="91">
        <v>277.117152967434</v>
      </c>
      <c r="AC6" s="91">
        <v>279.987857914958</v>
      </c>
      <c r="AD6" s="91">
        <v>283.969202170253</v>
      </c>
      <c r="AE6" s="91">
        <v>307.617110191119</v>
      </c>
      <c r="AF6" s="91">
        <v>294.856102468350</v>
      </c>
      <c r="AG6" s="91">
        <v>306.298245386399</v>
      </c>
      <c r="AH6" s="91">
        <v>319.927489824061</v>
      </c>
      <c r="AI6" s="91">
        <v>337.090650137290</v>
      </c>
      <c r="AJ6" s="91">
        <v>333.903299631146</v>
      </c>
      <c r="AK6" s="91">
        <v>353.847195386415</v>
      </c>
      <c r="AL6" s="91">
        <v>352.349123081477</v>
      </c>
      <c r="AM6" s="91">
        <v>371.573813866826</v>
      </c>
      <c r="AN6" s="91">
        <v>372.853094482942</v>
      </c>
      <c r="AO6" s="91">
        <v>390.438841379419</v>
      </c>
      <c r="AP6" s="91">
        <v>416.588436774603</v>
      </c>
      <c r="AQ6" s="91">
        <v>427.339491678587</v>
      </c>
      <c r="AR6" s="91">
        <v>429.601099817764</v>
      </c>
      <c r="AS6" s="91">
        <v>432.234913955949</v>
      </c>
      <c r="AT6" s="91">
        <v>433.544671400963</v>
      </c>
      <c r="AU6" s="91">
        <v>442.613520135924</v>
      </c>
      <c r="AV6" s="91">
        <v>465.8449648486</v>
      </c>
      <c r="AW6" s="91">
        <v>473.972999909328</v>
      </c>
      <c r="AX6" s="91">
        <v>472.837368304186</v>
      </c>
      <c r="AY6" s="91">
        <v>459.636593398940</v>
      </c>
      <c r="AZ6" s="91">
        <v>463.121948374242</v>
      </c>
      <c r="BA6" s="91">
        <v>468.789632169038</v>
      </c>
      <c r="BB6" s="91">
        <v>476.946896137804</v>
      </c>
      <c r="BC6" s="91">
        <v>468.223219321074</v>
      </c>
      <c r="BD6" s="91">
        <v>449.312834123218</v>
      </c>
      <c r="BE6" s="91">
        <v>357.682412924213</v>
      </c>
      <c r="BF6" s="92">
        <v>373.757714410782</v>
      </c>
      <c r="BG6" s="104">
        <v>0.0478058037153293</v>
      </c>
      <c r="BH6" s="48">
        <v>-0.021783743304703</v>
      </c>
      <c r="BI6" s="49">
        <v>0.0110304880239868</v>
      </c>
    </row>
    <row r="7" ht="11.7" customHeight="1">
      <c r="A7" t="s" s="39">
        <v>104</v>
      </c>
      <c r="B7" s="91">
        <v>3451.891855126460</v>
      </c>
      <c r="C7" s="91">
        <v>3639.795004354560</v>
      </c>
      <c r="D7" s="91">
        <v>3738.161318906290</v>
      </c>
      <c r="E7" s="91">
        <v>3947.343458795930</v>
      </c>
      <c r="F7" s="91">
        <v>4117.396246838980</v>
      </c>
      <c r="G7" s="91">
        <v>4271.528131641040</v>
      </c>
      <c r="H7" s="91">
        <v>4309.068601012940</v>
      </c>
      <c r="I7" s="91">
        <v>4525.830780431110</v>
      </c>
      <c r="J7" s="91">
        <v>4739.462447076080</v>
      </c>
      <c r="K7" s="91">
        <v>4567.579913263270</v>
      </c>
      <c r="L7" s="91">
        <v>4386.800296449510</v>
      </c>
      <c r="M7" s="91">
        <v>4647.562781032390</v>
      </c>
      <c r="N7" s="91">
        <v>4791.336693110770</v>
      </c>
      <c r="O7" s="91">
        <v>4833.699474160530</v>
      </c>
      <c r="P7" s="91">
        <v>4921.142686454290</v>
      </c>
      <c r="Q7" s="91">
        <v>4742.374464136710</v>
      </c>
      <c r="R7" s="91">
        <v>4596.205925640750</v>
      </c>
      <c r="S7" s="91">
        <v>4371.094213955020</v>
      </c>
      <c r="T7" s="91">
        <v>4332.116761017130</v>
      </c>
      <c r="U7" s="91">
        <v>4558.841566243620</v>
      </c>
      <c r="V7" s="91">
        <v>4576.006628578850</v>
      </c>
      <c r="W7" s="91">
        <v>4598.1855904034</v>
      </c>
      <c r="X7" s="91">
        <v>4749.853539878590</v>
      </c>
      <c r="Y7" s="91">
        <v>4969.138237971230</v>
      </c>
      <c r="Z7" s="91">
        <v>5058.078032275490</v>
      </c>
      <c r="AA7" s="91">
        <v>4970.4918137787</v>
      </c>
      <c r="AB7" s="91">
        <v>4922.6182231805</v>
      </c>
      <c r="AC7" s="91">
        <v>5004.9212940755</v>
      </c>
      <c r="AD7" s="91">
        <v>5117.553324474170</v>
      </c>
      <c r="AE7" s="91">
        <v>5195.388786709</v>
      </c>
      <c r="AF7" s="91">
        <v>5227.893828667580</v>
      </c>
      <c r="AG7" s="91">
        <v>5407.639017456010</v>
      </c>
      <c r="AH7" s="91">
        <v>5483.026085509750</v>
      </c>
      <c r="AI7" s="91">
        <v>5524.139126507640</v>
      </c>
      <c r="AJ7" s="91">
        <v>5574.1401775781</v>
      </c>
      <c r="AK7" s="91">
        <v>5740.684611644670</v>
      </c>
      <c r="AL7" s="91">
        <v>5650.668381203050</v>
      </c>
      <c r="AM7" s="91">
        <v>5672.347141457110</v>
      </c>
      <c r="AN7" s="91">
        <v>5737.631580081820</v>
      </c>
      <c r="AO7" s="91">
        <v>5838.882108418120</v>
      </c>
      <c r="AP7" s="91">
        <v>5873.173025715360</v>
      </c>
      <c r="AQ7" s="91">
        <v>5795.223479910080</v>
      </c>
      <c r="AR7" s="91">
        <v>5884.2188450923</v>
      </c>
      <c r="AS7" s="91">
        <v>5700.862058170970</v>
      </c>
      <c r="AT7" s="91">
        <v>5289.244884864150</v>
      </c>
      <c r="AU7" s="91">
        <v>5485.723766338970</v>
      </c>
      <c r="AV7" s="91">
        <v>5336.157012030680</v>
      </c>
      <c r="AW7" s="91">
        <v>5089.147984577350</v>
      </c>
      <c r="AX7" s="91">
        <v>5246.614128488780</v>
      </c>
      <c r="AY7" s="91">
        <v>5251.662107403890</v>
      </c>
      <c r="AZ7" s="91">
        <v>5137.478090047160</v>
      </c>
      <c r="BA7" s="91">
        <v>5037.996684983910</v>
      </c>
      <c r="BB7" s="91">
        <v>4978.762408796920</v>
      </c>
      <c r="BC7" s="91">
        <v>5132.735255383490</v>
      </c>
      <c r="BD7" s="91">
        <v>4980.948414860930</v>
      </c>
      <c r="BE7" s="91">
        <v>4420.606849741440</v>
      </c>
      <c r="BF7" s="92">
        <v>4701.105760239380</v>
      </c>
      <c r="BG7" s="104">
        <v>0.0663661488747809</v>
      </c>
      <c r="BH7" s="48">
        <v>-0.0125908618145089</v>
      </c>
      <c r="BI7" s="49">
        <v>0.138740924370122</v>
      </c>
    </row>
    <row r="8" ht="11.7" customHeight="1">
      <c r="A8" t="s" s="66">
        <v>105</v>
      </c>
      <c r="B8" s="93">
        <v>3774.353677598780</v>
      </c>
      <c r="C8" s="93">
        <v>3976.545811970070</v>
      </c>
      <c r="D8" s="93">
        <v>4090.351881922060</v>
      </c>
      <c r="E8" s="93">
        <v>4327.796543502010</v>
      </c>
      <c r="F8" s="93">
        <v>4516.958764359480</v>
      </c>
      <c r="G8" s="93">
        <v>4700.611876831090</v>
      </c>
      <c r="H8" s="93">
        <v>4750.118155153080</v>
      </c>
      <c r="I8" s="93">
        <v>4993.480812373860</v>
      </c>
      <c r="J8" s="93">
        <v>5240.861159579590</v>
      </c>
      <c r="K8" s="93">
        <v>5088.622343113930</v>
      </c>
      <c r="L8" s="93">
        <v>4915.997557756930</v>
      </c>
      <c r="M8" s="93">
        <v>5199.315683544480</v>
      </c>
      <c r="N8" s="93">
        <v>5374.255767319880</v>
      </c>
      <c r="O8" s="93">
        <v>5423.437132644710</v>
      </c>
      <c r="P8" s="93">
        <v>5532.081814229690</v>
      </c>
      <c r="Q8" s="93">
        <v>5381.080209424820</v>
      </c>
      <c r="R8" s="93">
        <v>5227.840462528910</v>
      </c>
      <c r="S8" s="93">
        <v>4999.397233076940</v>
      </c>
      <c r="T8" s="93">
        <v>4937.931293019170</v>
      </c>
      <c r="U8" s="93">
        <v>5193.797550019720</v>
      </c>
      <c r="V8" s="93">
        <v>5213.3748131706</v>
      </c>
      <c r="W8" s="93">
        <v>5221.943801991230</v>
      </c>
      <c r="X8" s="93">
        <v>5396.511364912530</v>
      </c>
      <c r="Y8" s="93">
        <v>5647.477791482850</v>
      </c>
      <c r="Z8" s="93">
        <v>5769.332328096980</v>
      </c>
      <c r="AA8" s="93">
        <v>5683.029666816830</v>
      </c>
      <c r="AB8" s="93">
        <v>5627.726171008070</v>
      </c>
      <c r="AC8" s="93">
        <v>5726.850352660670</v>
      </c>
      <c r="AD8" s="93">
        <v>5839.967996629910</v>
      </c>
      <c r="AE8" s="93">
        <v>5956.159183967220</v>
      </c>
      <c r="AF8" s="93">
        <v>5994.233585701290</v>
      </c>
      <c r="AG8" s="93">
        <v>6194.497646229590</v>
      </c>
      <c r="AH8" s="93">
        <v>6296.938349614370</v>
      </c>
      <c r="AI8" s="93">
        <v>6369.567024186580</v>
      </c>
      <c r="AJ8" s="93">
        <v>6421.273993451950</v>
      </c>
      <c r="AK8" s="93">
        <v>6627.637666277890</v>
      </c>
      <c r="AL8" s="93">
        <v>6538.854255162470</v>
      </c>
      <c r="AM8" s="93">
        <v>6592.574622739760</v>
      </c>
      <c r="AN8" s="93">
        <v>6668.249109036170</v>
      </c>
      <c r="AO8" s="93">
        <v>6784.627956681060</v>
      </c>
      <c r="AP8" s="93">
        <v>6844.786735676990</v>
      </c>
      <c r="AQ8" s="93">
        <v>6770.553491776870</v>
      </c>
      <c r="AR8" s="93">
        <v>6888.812711371470</v>
      </c>
      <c r="AS8" s="93">
        <v>6692.563964807790</v>
      </c>
      <c r="AT8" s="93">
        <v>6254.387213903390</v>
      </c>
      <c r="AU8" s="93">
        <v>6474.608565063840</v>
      </c>
      <c r="AV8" s="93">
        <v>6352.248353274</v>
      </c>
      <c r="AW8" s="93">
        <v>6109.603075794120</v>
      </c>
      <c r="AX8" s="93">
        <v>6280.1781330778</v>
      </c>
      <c r="AY8" s="93">
        <v>6277.726888395650</v>
      </c>
      <c r="AZ8" s="93">
        <v>6166.785933161640</v>
      </c>
      <c r="BA8" s="93">
        <v>6054.481716649850</v>
      </c>
      <c r="BB8" s="93">
        <v>6019.435449751870</v>
      </c>
      <c r="BC8" s="93">
        <v>6174.458042159420</v>
      </c>
      <c r="BD8" s="93">
        <v>6001.564557537970</v>
      </c>
      <c r="BE8" s="93">
        <v>5295.606238683740</v>
      </c>
      <c r="BF8" s="93">
        <v>5602.230826641540</v>
      </c>
      <c r="BG8" s="52">
        <v>0.06080005783154</v>
      </c>
      <c r="BH8" s="52">
        <v>-0.0124857916720349</v>
      </c>
      <c r="BI8" s="53">
        <v>0.165335289836887</v>
      </c>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5"/>
      <c r="BG9" s="105"/>
      <c r="BH9" s="57"/>
      <c r="BI9" s="58"/>
    </row>
    <row r="10" ht="11.7" customHeight="1">
      <c r="A10" t="s" s="39">
        <v>106</v>
      </c>
      <c r="B10" s="91">
        <v>82.1663864937822</v>
      </c>
      <c r="C10" s="91">
        <v>84.5215857487088</v>
      </c>
      <c r="D10" s="91">
        <v>86.85160299200371</v>
      </c>
      <c r="E10" s="91">
        <v>89.3272714127805</v>
      </c>
      <c r="F10" s="91">
        <v>92.1886563272447</v>
      </c>
      <c r="G10" s="91">
        <v>85.89974302883211</v>
      </c>
      <c r="H10" s="91">
        <v>90.8046290841004</v>
      </c>
      <c r="I10" s="91">
        <v>91.59077825526749</v>
      </c>
      <c r="J10" s="91">
        <v>94.93613998407611</v>
      </c>
      <c r="K10" s="91">
        <v>97.1342109917105</v>
      </c>
      <c r="L10" s="91">
        <v>93.23389314656271</v>
      </c>
      <c r="M10" s="91">
        <v>97.788177523489</v>
      </c>
      <c r="N10" s="91">
        <v>102.094099348394</v>
      </c>
      <c r="O10" s="91">
        <v>99.4654423290374</v>
      </c>
      <c r="P10" s="91">
        <v>106.064285137785</v>
      </c>
      <c r="Q10" s="91">
        <v>101.643013923075</v>
      </c>
      <c r="R10" s="91">
        <v>97.2158674769931</v>
      </c>
      <c r="S10" s="91">
        <v>97.17400985633159</v>
      </c>
      <c r="T10" s="91">
        <v>100.1864329873</v>
      </c>
      <c r="U10" s="91">
        <v>97.7974721292489</v>
      </c>
      <c r="V10" s="91">
        <v>94.6360765304767</v>
      </c>
      <c r="W10" s="91">
        <v>100.003704719895</v>
      </c>
      <c r="X10" s="91">
        <v>104.617599517042</v>
      </c>
      <c r="Y10" s="91">
        <v>109.943543519156</v>
      </c>
      <c r="Z10" s="91">
        <v>107.202459081533</v>
      </c>
      <c r="AA10" s="91">
        <v>100.253772733289</v>
      </c>
      <c r="AB10" s="91">
        <v>102.832156226457</v>
      </c>
      <c r="AC10" s="91">
        <v>108.882159510224</v>
      </c>
      <c r="AD10" s="91">
        <v>107.674477608189</v>
      </c>
      <c r="AE10" s="91">
        <v>113.981076528573</v>
      </c>
      <c r="AF10" s="91">
        <v>118.924348070258</v>
      </c>
      <c r="AG10" s="91">
        <v>126.333405648541</v>
      </c>
      <c r="AH10" s="91">
        <v>125.011020536481</v>
      </c>
      <c r="AI10" s="91">
        <v>131.952259954918</v>
      </c>
      <c r="AJ10" s="91">
        <v>136.430075439474</v>
      </c>
      <c r="AK10" s="91">
        <v>131.389093385660</v>
      </c>
      <c r="AL10" s="91">
        <v>120.690708719581</v>
      </c>
      <c r="AM10" s="91">
        <v>115.999431811109</v>
      </c>
      <c r="AN10" s="91">
        <v>125.412852251238</v>
      </c>
      <c r="AO10" s="91">
        <v>137.108449190373</v>
      </c>
      <c r="AP10" s="91">
        <v>145.272467470607</v>
      </c>
      <c r="AQ10" s="91">
        <v>151.179585785756</v>
      </c>
      <c r="AR10" s="91">
        <v>164.524010703287</v>
      </c>
      <c r="AS10" s="91">
        <v>166.017275897109</v>
      </c>
      <c r="AT10" s="91">
        <v>158.201826429134</v>
      </c>
      <c r="AU10" s="91">
        <v>167.083489398297</v>
      </c>
      <c r="AV10" s="91">
        <v>173.078927018234</v>
      </c>
      <c r="AW10" s="91">
        <v>181.887206630003</v>
      </c>
      <c r="AX10" s="91">
        <v>187.811601231469</v>
      </c>
      <c r="AY10" s="91">
        <v>187.775272751020</v>
      </c>
      <c r="AZ10" s="91">
        <v>191.219071279762</v>
      </c>
      <c r="BA10" s="91">
        <v>190.138217174998</v>
      </c>
      <c r="BB10" s="91">
        <v>188.469370755354</v>
      </c>
      <c r="BC10" s="91">
        <v>185.875588902134</v>
      </c>
      <c r="BD10" s="91">
        <v>175.452261495161</v>
      </c>
      <c r="BE10" s="91">
        <v>164.847989752834</v>
      </c>
      <c r="BF10" s="92">
        <v>181.672494330854</v>
      </c>
      <c r="BG10" s="104">
        <v>0.10508006476253</v>
      </c>
      <c r="BH10" s="48">
        <v>0.00485754664940008</v>
      </c>
      <c r="BI10" s="49">
        <v>0.00536159173640987</v>
      </c>
    </row>
    <row r="11" ht="11.7" customHeight="1">
      <c r="A11" t="s" s="39">
        <v>107</v>
      </c>
      <c r="B11" s="91">
        <v>51.5222148404757</v>
      </c>
      <c r="C11" s="91">
        <v>56.166233856357</v>
      </c>
      <c r="D11" s="91">
        <v>58.0114064830922</v>
      </c>
      <c r="E11" s="91">
        <v>68.14655485593789</v>
      </c>
      <c r="F11" s="91">
        <v>74.2574195412233</v>
      </c>
      <c r="G11" s="91">
        <v>83.8801603048328</v>
      </c>
      <c r="H11" s="91">
        <v>92.17067038625299</v>
      </c>
      <c r="I11" s="91">
        <v>103.545561581758</v>
      </c>
      <c r="J11" s="91">
        <v>123.611918430110</v>
      </c>
      <c r="K11" s="91">
        <v>133.361703281428</v>
      </c>
      <c r="L11" s="91">
        <v>139.222147238116</v>
      </c>
      <c r="M11" s="91">
        <v>149.495829478348</v>
      </c>
      <c r="N11" s="91">
        <v>156.026663212628</v>
      </c>
      <c r="O11" s="91">
        <v>168.392176706051</v>
      </c>
      <c r="P11" s="91">
        <v>176.380103706314</v>
      </c>
      <c r="Q11" s="91">
        <v>175.769223862139</v>
      </c>
      <c r="R11" s="91">
        <v>167.320567193679</v>
      </c>
      <c r="S11" s="91">
        <v>167.893004632378</v>
      </c>
      <c r="T11" s="91">
        <v>162.704138176148</v>
      </c>
      <c r="U11" s="91">
        <v>169.690057772499</v>
      </c>
      <c r="V11" s="91">
        <v>176.841644900123</v>
      </c>
      <c r="W11" s="91">
        <v>191.729788415168</v>
      </c>
      <c r="X11" s="91">
        <v>197.596912170219</v>
      </c>
      <c r="Y11" s="91">
        <v>201.133593600288</v>
      </c>
      <c r="Z11" s="91">
        <v>205.105206911433</v>
      </c>
      <c r="AA11" s="91">
        <v>196.587046713678</v>
      </c>
      <c r="AB11" s="91">
        <v>205.951541268976</v>
      </c>
      <c r="AC11" s="91">
        <v>216.340928068461</v>
      </c>
      <c r="AD11" s="91">
        <v>227.223423755175</v>
      </c>
      <c r="AE11" s="91">
        <v>237.215469289516</v>
      </c>
      <c r="AF11" s="91">
        <v>251.663078550861</v>
      </c>
      <c r="AG11" s="91">
        <v>270.803633026833</v>
      </c>
      <c r="AH11" s="91">
        <v>283.925998948530</v>
      </c>
      <c r="AI11" s="91">
        <v>294.481206032950</v>
      </c>
      <c r="AJ11" s="91">
        <v>297.470524278165</v>
      </c>
      <c r="AK11" s="91">
        <v>302.128756875057</v>
      </c>
      <c r="AL11" s="91">
        <v>311.497741539797</v>
      </c>
      <c r="AM11" s="91">
        <v>312.067743783730</v>
      </c>
      <c r="AN11" s="91">
        <v>308.910236471342</v>
      </c>
      <c r="AO11" s="91">
        <v>323.102077607398</v>
      </c>
      <c r="AP11" s="91">
        <v>330.188402931254</v>
      </c>
      <c r="AQ11" s="91">
        <v>335.692719597998</v>
      </c>
      <c r="AR11" s="91">
        <v>350.123206449864</v>
      </c>
      <c r="AS11" s="91">
        <v>372.941951775556</v>
      </c>
      <c r="AT11" s="91">
        <v>350.788523950252</v>
      </c>
      <c r="AU11" s="91">
        <v>399.406840462582</v>
      </c>
      <c r="AV11" s="91">
        <v>424.209022765297</v>
      </c>
      <c r="AW11" s="91">
        <v>444.516006652099</v>
      </c>
      <c r="AX11" s="91">
        <v>483.010854847421</v>
      </c>
      <c r="AY11" s="91">
        <v>505.208582279149</v>
      </c>
      <c r="AZ11" s="91">
        <v>476.619273925943</v>
      </c>
      <c r="BA11" s="91">
        <v>440.771042495452</v>
      </c>
      <c r="BB11" s="91">
        <v>446.374234547849</v>
      </c>
      <c r="BC11" s="91">
        <v>427.563699393357</v>
      </c>
      <c r="BD11" s="91">
        <v>425.125238034688</v>
      </c>
      <c r="BE11" s="91">
        <v>390.503152048324</v>
      </c>
      <c r="BF11" s="92">
        <v>436.608973655864</v>
      </c>
      <c r="BG11" s="104">
        <v>0.121130931538822</v>
      </c>
      <c r="BH11" s="48">
        <v>0.00288532309725165</v>
      </c>
      <c r="BI11" s="49">
        <v>0.0128853796708075</v>
      </c>
    </row>
    <row r="12" ht="11.7" customHeight="1">
      <c r="A12" t="s" s="39">
        <v>108</v>
      </c>
      <c r="B12" s="91">
        <v>16.7043652945281</v>
      </c>
      <c r="C12" s="91">
        <v>17.9233906555565</v>
      </c>
      <c r="D12" s="91">
        <v>18.2525347454052</v>
      </c>
      <c r="E12" s="91">
        <v>18.7285287327259</v>
      </c>
      <c r="F12" s="91">
        <v>19.8504070626123</v>
      </c>
      <c r="G12" s="91">
        <v>20.9331882831619</v>
      </c>
      <c r="H12" s="91">
        <v>22.3880568706</v>
      </c>
      <c r="I12" s="91">
        <v>22.3732721536</v>
      </c>
      <c r="J12" s="91">
        <v>21.6033978933</v>
      </c>
      <c r="K12" s="91">
        <v>20.7122627392</v>
      </c>
      <c r="L12" s="91">
        <v>17.9591262136</v>
      </c>
      <c r="M12" s="91">
        <v>18.9167705317</v>
      </c>
      <c r="N12" s="91">
        <v>19.5529140648</v>
      </c>
      <c r="O12" s="91">
        <v>20.7866032416</v>
      </c>
      <c r="P12" s="91">
        <v>21.5422119312</v>
      </c>
      <c r="Q12" s="91">
        <v>22.092953377</v>
      </c>
      <c r="R12" s="91">
        <v>22.5319362315</v>
      </c>
      <c r="S12" s="91">
        <v>19.2147644407</v>
      </c>
      <c r="T12" s="91">
        <v>19.4043039019</v>
      </c>
      <c r="U12" s="91">
        <v>20.6232446389</v>
      </c>
      <c r="V12" s="91">
        <v>20.2452904726</v>
      </c>
      <c r="W12" s="91">
        <v>20.8748165259</v>
      </c>
      <c r="X12" s="91">
        <v>21.593906049</v>
      </c>
      <c r="Y12" s="91">
        <v>25.5248820531</v>
      </c>
      <c r="Z12" s="91">
        <v>30.77505412</v>
      </c>
      <c r="AA12" s="91">
        <v>31.6873950306033</v>
      </c>
      <c r="AB12" s="91">
        <v>32.713462535888</v>
      </c>
      <c r="AC12" s="91">
        <v>33.3931727327958</v>
      </c>
      <c r="AD12" s="91">
        <v>35.613566995119</v>
      </c>
      <c r="AE12" s="91">
        <v>38.7777666898191</v>
      </c>
      <c r="AF12" s="91">
        <v>42.2809316126398</v>
      </c>
      <c r="AG12" s="91">
        <v>47.6494557102812</v>
      </c>
      <c r="AH12" s="91">
        <v>54.9374000239257</v>
      </c>
      <c r="AI12" s="91">
        <v>56.357503037934</v>
      </c>
      <c r="AJ12" s="91">
        <v>58.3409546640794</v>
      </c>
      <c r="AK12" s="91">
        <v>56.3528766527829</v>
      </c>
      <c r="AL12" s="91">
        <v>53.7877391926375</v>
      </c>
      <c r="AM12" s="91">
        <v>55.2878111849977</v>
      </c>
      <c r="AN12" s="91">
        <v>55.2882870240736</v>
      </c>
      <c r="AO12" s="91">
        <v>60.2377743548799</v>
      </c>
      <c r="AP12" s="91">
        <v>61.5338500922046</v>
      </c>
      <c r="AQ12" s="91">
        <v>65.4366097569564</v>
      </c>
      <c r="AR12" s="91">
        <v>76.46674358487699</v>
      </c>
      <c r="AS12" s="91">
        <v>77.40180611453729</v>
      </c>
      <c r="AT12" s="91">
        <v>74.3719904352407</v>
      </c>
      <c r="AU12" s="91">
        <v>76.07385531102349</v>
      </c>
      <c r="AV12" s="91">
        <v>87.00444749736999</v>
      </c>
      <c r="AW12" s="91">
        <v>89.377934668763</v>
      </c>
      <c r="AX12" s="91">
        <v>91.1213675883978</v>
      </c>
      <c r="AY12" s="91">
        <v>88.4150514591993</v>
      </c>
      <c r="AZ12" s="91">
        <v>88.9191932561985</v>
      </c>
      <c r="BA12" s="91">
        <v>94.06294884436289</v>
      </c>
      <c r="BB12" s="91">
        <v>92.3935822720607</v>
      </c>
      <c r="BC12" s="91">
        <v>92.9884489131728</v>
      </c>
      <c r="BD12" s="91">
        <v>94.5584087315342</v>
      </c>
      <c r="BE12" s="91">
        <v>84.410698048322</v>
      </c>
      <c r="BF12" s="92">
        <v>86.9605489417503</v>
      </c>
      <c r="BG12" s="104">
        <v>0.0330301613087558</v>
      </c>
      <c r="BH12" s="48">
        <v>-5.04669901723043e-05</v>
      </c>
      <c r="BI12" s="49">
        <v>0.0025664147031011</v>
      </c>
    </row>
    <row r="13" ht="11.7" customHeight="1">
      <c r="A13" t="s" s="39">
        <v>109</v>
      </c>
      <c r="B13" s="91">
        <v>21.3085313780018</v>
      </c>
      <c r="C13" s="91">
        <v>23.0525867392153</v>
      </c>
      <c r="D13" s="91">
        <v>24.3684486519475</v>
      </c>
      <c r="E13" s="91">
        <v>25.2140977861689</v>
      </c>
      <c r="F13" s="91">
        <v>25.3204209387611</v>
      </c>
      <c r="G13" s="91">
        <v>27.6626105544498</v>
      </c>
      <c r="H13" s="91">
        <v>26.2029254154296</v>
      </c>
      <c r="I13" s="91">
        <v>29.3497804270136</v>
      </c>
      <c r="J13" s="91">
        <v>28.5913596490808</v>
      </c>
      <c r="K13" s="91">
        <v>32.3046523902424</v>
      </c>
      <c r="L13" s="91">
        <v>32.6699463750443</v>
      </c>
      <c r="M13" s="91">
        <v>33.7968849937469</v>
      </c>
      <c r="N13" s="91">
        <v>34.5368469367014</v>
      </c>
      <c r="O13" s="91">
        <v>35.8417887850731</v>
      </c>
      <c r="P13" s="91">
        <v>37.6240948960272</v>
      </c>
      <c r="Q13" s="91">
        <v>37.4073867762714</v>
      </c>
      <c r="R13" s="91">
        <v>38.4982720584614</v>
      </c>
      <c r="S13" s="91">
        <v>39.9511721187798</v>
      </c>
      <c r="T13" s="91">
        <v>42.5005965858788</v>
      </c>
      <c r="U13" s="91">
        <v>42.7178349729439</v>
      </c>
      <c r="V13" s="91">
        <v>44.0267863218526</v>
      </c>
      <c r="W13" s="91">
        <v>43.6523242896284</v>
      </c>
      <c r="X13" s="91">
        <v>48.227645087481</v>
      </c>
      <c r="Y13" s="91">
        <v>46.406976726806</v>
      </c>
      <c r="Z13" s="91">
        <v>48.7996404091952</v>
      </c>
      <c r="AA13" s="91">
        <v>41.9793767807457</v>
      </c>
      <c r="AB13" s="91">
        <v>44.5757910530525</v>
      </c>
      <c r="AC13" s="91">
        <v>52.6775840424539</v>
      </c>
      <c r="AD13" s="91">
        <v>55.2920704714693</v>
      </c>
      <c r="AE13" s="91">
        <v>58.3282110269668</v>
      </c>
      <c r="AF13" s="91">
        <v>58.7816625223665</v>
      </c>
      <c r="AG13" s="91">
        <v>57.4997378321341</v>
      </c>
      <c r="AH13" s="91">
        <v>62.7106699324035</v>
      </c>
      <c r="AI13" s="91">
        <v>63.3305131070234</v>
      </c>
      <c r="AJ13" s="91">
        <v>54.9745295377409</v>
      </c>
      <c r="AK13" s="91">
        <v>54.9206256361486</v>
      </c>
      <c r="AL13" s="91">
        <v>52.9057494180414</v>
      </c>
      <c r="AM13" s="91">
        <v>50.5417080381815</v>
      </c>
      <c r="AN13" s="91">
        <v>52.3394486082839</v>
      </c>
      <c r="AO13" s="91">
        <v>51.877272609579</v>
      </c>
      <c r="AP13" s="91">
        <v>50.8835286650814</v>
      </c>
      <c r="AQ13" s="91">
        <v>60.7758252700116</v>
      </c>
      <c r="AR13" s="91">
        <v>59.3795742683484</v>
      </c>
      <c r="AS13" s="91">
        <v>66.6389575427564</v>
      </c>
      <c r="AT13" s="91">
        <v>66.77544257494471</v>
      </c>
      <c r="AU13" s="91">
        <v>72.09492835638861</v>
      </c>
      <c r="AV13" s="91">
        <v>69.0546266675122</v>
      </c>
      <c r="AW13" s="91">
        <v>77.49967140599669</v>
      </c>
      <c r="AX13" s="91">
        <v>80.5458717012541</v>
      </c>
      <c r="AY13" s="91">
        <v>85.588985497952</v>
      </c>
      <c r="AZ13" s="91">
        <v>86.7103247226332</v>
      </c>
      <c r="BA13" s="91">
        <v>91.444468827707</v>
      </c>
      <c r="BB13" s="91">
        <v>84.51796745533321</v>
      </c>
      <c r="BC13" s="91">
        <v>86.58238353642361</v>
      </c>
      <c r="BD13" s="91">
        <v>92.6606803395613</v>
      </c>
      <c r="BE13" s="91">
        <v>80.87057889890831</v>
      </c>
      <c r="BF13" s="92">
        <v>86.5174373380033</v>
      </c>
      <c r="BG13" s="104">
        <v>0.07275689866581379</v>
      </c>
      <c r="BH13" s="48">
        <v>0.0228008647559295</v>
      </c>
      <c r="BI13" s="49">
        <v>0.00255333741519515</v>
      </c>
    </row>
    <row r="14" ht="11.7" customHeight="1">
      <c r="A14" t="s" s="39">
        <v>110</v>
      </c>
      <c r="B14" s="91">
        <v>2.0685126201</v>
      </c>
      <c r="C14" s="91">
        <v>2.1505593794</v>
      </c>
      <c r="D14" s="91">
        <v>2.3124342583</v>
      </c>
      <c r="E14" s="91">
        <v>2.7633608443</v>
      </c>
      <c r="F14" s="91">
        <v>2.9319866589</v>
      </c>
      <c r="G14" s="91">
        <v>3.480899898</v>
      </c>
      <c r="H14" s="91">
        <v>3.8028869143</v>
      </c>
      <c r="I14" s="91">
        <v>3.8394284029</v>
      </c>
      <c r="J14" s="91">
        <v>4.3208075135</v>
      </c>
      <c r="K14" s="91">
        <v>4.8103891715</v>
      </c>
      <c r="L14" s="91">
        <v>4.8339064213</v>
      </c>
      <c r="M14" s="91">
        <v>5.6202178901</v>
      </c>
      <c r="N14" s="91">
        <v>6.8015886702</v>
      </c>
      <c r="O14" s="91">
        <v>6.9313611588</v>
      </c>
      <c r="P14" s="91">
        <v>7.3101045924</v>
      </c>
      <c r="Q14" s="91">
        <v>9.1544504425</v>
      </c>
      <c r="R14" s="91">
        <v>10.0321927331</v>
      </c>
      <c r="S14" s="91">
        <v>10.9251941391</v>
      </c>
      <c r="T14" s="91">
        <v>10.0633096803</v>
      </c>
      <c r="U14" s="91">
        <v>10.6009925869</v>
      </c>
      <c r="V14" s="91">
        <v>12.8224630534</v>
      </c>
      <c r="W14" s="91">
        <v>13.0154179094</v>
      </c>
      <c r="X14" s="91">
        <v>13.0638305774</v>
      </c>
      <c r="Y14" s="91">
        <v>15.6093397031</v>
      </c>
      <c r="Z14" s="91">
        <v>15.8111782699</v>
      </c>
      <c r="AA14" s="91">
        <v>16.6094217594457</v>
      </c>
      <c r="AB14" s="91">
        <v>18.7346107519765</v>
      </c>
      <c r="AC14" s="91">
        <v>18.7951369575623</v>
      </c>
      <c r="AD14" s="91">
        <v>18.8117600661373</v>
      </c>
      <c r="AE14" s="91">
        <v>20.2319872372964</v>
      </c>
      <c r="AF14" s="91">
        <v>19.909887388917</v>
      </c>
      <c r="AG14" s="91">
        <v>22.5007206476727</v>
      </c>
      <c r="AH14" s="91">
        <v>25.703013817229</v>
      </c>
      <c r="AI14" s="91">
        <v>25.6656376891578</v>
      </c>
      <c r="AJ14" s="91">
        <v>22.4465334828378</v>
      </c>
      <c r="AK14" s="91">
        <v>20.2706323260085</v>
      </c>
      <c r="AL14" s="91">
        <v>20.8805756382371</v>
      </c>
      <c r="AM14" s="91">
        <v>20.2875421205459</v>
      </c>
      <c r="AN14" s="91">
        <v>20.6746594941033</v>
      </c>
      <c r="AO14" s="91">
        <v>23.097126963045</v>
      </c>
      <c r="AP14" s="91">
        <v>25.2294228532654</v>
      </c>
      <c r="AQ14" s="91">
        <v>26.7341863064597</v>
      </c>
      <c r="AR14" s="91">
        <v>26.9999725059198</v>
      </c>
      <c r="AS14" s="91">
        <v>27.5672270298417</v>
      </c>
      <c r="AT14" s="91">
        <v>27.9116656340603</v>
      </c>
      <c r="AU14" s="91">
        <v>32.1664813263779</v>
      </c>
      <c r="AV14" s="91">
        <v>32.7690751895512</v>
      </c>
      <c r="AW14" s="91">
        <v>34.2087138063417</v>
      </c>
      <c r="AX14" s="91">
        <v>36.4889017876901</v>
      </c>
      <c r="AY14" s="91">
        <v>38.4226295623277</v>
      </c>
      <c r="AZ14" s="91">
        <v>37.5569635838267</v>
      </c>
      <c r="BA14" s="91">
        <v>35.4348987977343</v>
      </c>
      <c r="BB14" s="91">
        <v>34.3155431887576</v>
      </c>
      <c r="BC14" s="91">
        <v>37.1419302492874</v>
      </c>
      <c r="BD14" s="91">
        <v>35.6579646842072</v>
      </c>
      <c r="BE14" s="91">
        <v>28.6818548225208</v>
      </c>
      <c r="BF14" s="92">
        <v>35.5374991633872</v>
      </c>
      <c r="BG14" s="104">
        <v>0.242418330170663</v>
      </c>
      <c r="BH14" s="48">
        <v>0.00814329898593447</v>
      </c>
      <c r="BI14" s="49">
        <v>0.00104879697143416</v>
      </c>
    </row>
    <row r="15" ht="11.7" customHeight="1">
      <c r="A15" t="s" s="39">
        <v>111</v>
      </c>
      <c r="B15" s="91">
        <v>12.5291418187755</v>
      </c>
      <c r="C15" s="91">
        <v>15.3953734867226</v>
      </c>
      <c r="D15" s="91">
        <v>15.4885712085124</v>
      </c>
      <c r="E15" s="91">
        <v>15.6696091258704</v>
      </c>
      <c r="F15" s="91">
        <v>15.6537692669165</v>
      </c>
      <c r="G15" s="91">
        <v>16.4135045075601</v>
      </c>
      <c r="H15" s="91">
        <v>16.423961628</v>
      </c>
      <c r="I15" s="91">
        <v>14.2262462206</v>
      </c>
      <c r="J15" s="91">
        <v>16.6410773965</v>
      </c>
      <c r="K15" s="91">
        <v>19.6248962181</v>
      </c>
      <c r="L15" s="91">
        <v>20.0697637989</v>
      </c>
      <c r="M15" s="91">
        <v>20.1338545071</v>
      </c>
      <c r="N15" s="91">
        <v>20.1567249274</v>
      </c>
      <c r="O15" s="91">
        <v>19.9056969286</v>
      </c>
      <c r="P15" s="91">
        <v>20.6750309211</v>
      </c>
      <c r="Q15" s="91">
        <v>22.2275339157</v>
      </c>
      <c r="R15" s="91">
        <v>22.7767748735</v>
      </c>
      <c r="S15" s="91">
        <v>22.5002393526</v>
      </c>
      <c r="T15" s="91">
        <v>19.4818586736</v>
      </c>
      <c r="U15" s="91">
        <v>20.2624123311</v>
      </c>
      <c r="V15" s="91">
        <v>19.5838817115</v>
      </c>
      <c r="W15" s="91">
        <v>20.8505800461</v>
      </c>
      <c r="X15" s="91">
        <v>22.4758516352</v>
      </c>
      <c r="Y15" s="91">
        <v>22.2360205398</v>
      </c>
      <c r="Z15" s="91">
        <v>19.8451815563</v>
      </c>
      <c r="AA15" s="91">
        <v>19.5557565984</v>
      </c>
      <c r="AB15" s="91">
        <v>18.6274144363</v>
      </c>
      <c r="AC15" s="91">
        <v>19.2444681554</v>
      </c>
      <c r="AD15" s="91">
        <v>19.94649838</v>
      </c>
      <c r="AE15" s="91">
        <v>21.5829566245</v>
      </c>
      <c r="AF15" s="91">
        <v>24.2822855993</v>
      </c>
      <c r="AG15" s="91">
        <v>25.5028735382</v>
      </c>
      <c r="AH15" s="91">
        <v>25.8004666635</v>
      </c>
      <c r="AI15" s="91">
        <v>25.3903007521</v>
      </c>
      <c r="AJ15" s="91">
        <v>25.9180056507</v>
      </c>
      <c r="AK15" s="91">
        <v>26.0461625861</v>
      </c>
      <c r="AL15" s="91">
        <v>24.4055329076</v>
      </c>
      <c r="AM15" s="91">
        <v>25.0934905917938</v>
      </c>
      <c r="AN15" s="91">
        <v>24.298160219632</v>
      </c>
      <c r="AO15" s="91">
        <v>27.4317893067367</v>
      </c>
      <c r="AP15" s="91">
        <v>28.5642294641582</v>
      </c>
      <c r="AQ15" s="91">
        <v>27.213934056373</v>
      </c>
      <c r="AR15" s="91">
        <v>31.0144095538242</v>
      </c>
      <c r="AS15" s="91">
        <v>34.3795289243065</v>
      </c>
      <c r="AT15" s="91">
        <v>34.5012954325542</v>
      </c>
      <c r="AU15" s="91">
        <v>40.0949467862768</v>
      </c>
      <c r="AV15" s="91">
        <v>44.9726093631492</v>
      </c>
      <c r="AW15" s="91">
        <v>45.9913494105724</v>
      </c>
      <c r="AX15" s="91">
        <v>46.8746119610486</v>
      </c>
      <c r="AY15" s="91">
        <v>47.8061523007012</v>
      </c>
      <c r="AZ15" s="91">
        <v>50.1781053584204</v>
      </c>
      <c r="BA15" s="91">
        <v>54.831569079974</v>
      </c>
      <c r="BB15" s="91">
        <v>54.0237016439842</v>
      </c>
      <c r="BC15" s="91">
        <v>56.5363236390908</v>
      </c>
      <c r="BD15" s="91">
        <v>58.4528727529046</v>
      </c>
      <c r="BE15" s="91">
        <v>46.4091223748761</v>
      </c>
      <c r="BF15" s="92">
        <v>56.0095591082996</v>
      </c>
      <c r="BG15" s="104">
        <v>0.210171774021219</v>
      </c>
      <c r="BH15" s="48">
        <v>0.0221894793039117</v>
      </c>
      <c r="BI15" s="49">
        <v>0.00165297664008579</v>
      </c>
    </row>
    <row r="16" ht="11.7" customHeight="1">
      <c r="A16" t="s" s="39">
        <v>112</v>
      </c>
      <c r="B16" s="91">
        <v>7.6615847316841</v>
      </c>
      <c r="C16" s="91">
        <v>8.00295598606496</v>
      </c>
      <c r="D16" s="91">
        <v>8.471639321250169</v>
      </c>
      <c r="E16" s="91">
        <v>8.70100320932255</v>
      </c>
      <c r="F16" s="91">
        <v>9.021076655879369</v>
      </c>
      <c r="G16" s="91">
        <v>9.718195150303639</v>
      </c>
      <c r="H16" s="91">
        <v>9.87402238200535</v>
      </c>
      <c r="I16" s="91">
        <v>14.3048078417036</v>
      </c>
      <c r="J16" s="91">
        <v>14.1785535120223</v>
      </c>
      <c r="K16" s="91">
        <v>13.3127927190337</v>
      </c>
      <c r="L16" s="91">
        <v>10.2122592241913</v>
      </c>
      <c r="M16" s="91">
        <v>11.7077355172297</v>
      </c>
      <c r="N16" s="91">
        <v>11.7450977891839</v>
      </c>
      <c r="O16" s="91">
        <v>10.9547224884349</v>
      </c>
      <c r="P16" s="91">
        <v>9.140962926883301</v>
      </c>
      <c r="Q16" s="91">
        <v>8.572897496274271</v>
      </c>
      <c r="R16" s="91">
        <v>9.58150829860601</v>
      </c>
      <c r="S16" s="91">
        <v>9.918522339415359</v>
      </c>
      <c r="T16" s="91">
        <v>8.966574717955391</v>
      </c>
      <c r="U16" s="91">
        <v>8.144059634377729</v>
      </c>
      <c r="V16" s="91">
        <v>8.40068868214415</v>
      </c>
      <c r="W16" s="91">
        <v>9.10278651623201</v>
      </c>
      <c r="X16" s="91">
        <v>7.95388815887061</v>
      </c>
      <c r="Y16" s="91">
        <v>8.32778427534339</v>
      </c>
      <c r="Z16" s="91">
        <v>8.03479790186821</v>
      </c>
      <c r="AA16" s="91">
        <v>9.6477071174839</v>
      </c>
      <c r="AB16" s="91">
        <v>9.08080532826372</v>
      </c>
      <c r="AC16" s="91">
        <v>10.5907077062144</v>
      </c>
      <c r="AD16" s="91">
        <v>10.6780176901689</v>
      </c>
      <c r="AE16" s="91">
        <v>10.1513264726469</v>
      </c>
      <c r="AF16" s="91">
        <v>11.2645283520214</v>
      </c>
      <c r="AG16" s="91">
        <v>11.7926601460833</v>
      </c>
      <c r="AH16" s="91">
        <v>10.7998448301852</v>
      </c>
      <c r="AI16" s="91">
        <v>10.2793954351459</v>
      </c>
      <c r="AJ16" s="91">
        <v>12.4064877260094</v>
      </c>
      <c r="AK16" s="91">
        <v>13.168703643867</v>
      </c>
      <c r="AL16" s="91">
        <v>13.9211078637649</v>
      </c>
      <c r="AM16" s="91">
        <v>15.692231892255</v>
      </c>
      <c r="AN16" s="91">
        <v>18.1288768671593</v>
      </c>
      <c r="AO16" s="91">
        <v>19.2006361348729</v>
      </c>
      <c r="AP16" s="91">
        <v>19.0659259032506</v>
      </c>
      <c r="AQ16" s="91">
        <v>22.4005804343129</v>
      </c>
      <c r="AR16" s="91">
        <v>23.6328243777564</v>
      </c>
      <c r="AS16" s="91">
        <v>23.7726967870451</v>
      </c>
      <c r="AT16" s="91">
        <v>22.1981918807634</v>
      </c>
      <c r="AU16" s="91">
        <v>24.6971556079029</v>
      </c>
      <c r="AV16" s="91">
        <v>24.6219758668095</v>
      </c>
      <c r="AW16" s="91">
        <v>24.2167990854984</v>
      </c>
      <c r="AX16" s="91">
        <v>25.5277801039824</v>
      </c>
      <c r="AY16" s="91">
        <v>24.7725202607414</v>
      </c>
      <c r="AZ16" s="91">
        <v>23.9502376755688</v>
      </c>
      <c r="BA16" s="91">
        <v>21.864118201387</v>
      </c>
      <c r="BB16" s="91">
        <v>21.2975771552039</v>
      </c>
      <c r="BC16" s="91">
        <v>20.6294550258804</v>
      </c>
      <c r="BD16" s="91">
        <v>18.3387054709571</v>
      </c>
      <c r="BE16" s="91">
        <v>16.067219090602</v>
      </c>
      <c r="BF16" s="92">
        <v>15.9538016820743</v>
      </c>
      <c r="BG16" s="104">
        <v>-0.00433854560831726</v>
      </c>
      <c r="BH16" s="48">
        <v>-0.0424661653737943</v>
      </c>
      <c r="BI16" s="49">
        <v>0.000470835013181213</v>
      </c>
    </row>
    <row r="17" ht="11.7" customHeight="1">
      <c r="A17" t="s" s="39">
        <v>113</v>
      </c>
      <c r="B17" s="91">
        <v>43.7415939307742</v>
      </c>
      <c r="C17" s="91">
        <v>44.0343608789398</v>
      </c>
      <c r="D17" s="91">
        <v>45.994829359168</v>
      </c>
      <c r="E17" s="91">
        <v>48.9523276864529</v>
      </c>
      <c r="F17" s="91">
        <v>49.1021850040062</v>
      </c>
      <c r="G17" s="91">
        <v>49.3614493987139</v>
      </c>
      <c r="H17" s="91">
        <v>49.5425718529412</v>
      </c>
      <c r="I17" s="91">
        <v>52.2862828984218</v>
      </c>
      <c r="J17" s="91">
        <v>59.6767390212381</v>
      </c>
      <c r="K17" s="91">
        <v>60.8316408139971</v>
      </c>
      <c r="L17" s="91">
        <v>62.7073200583472</v>
      </c>
      <c r="M17" s="91">
        <v>66.1901851282843</v>
      </c>
      <c r="N17" s="91">
        <v>73.91360036014019</v>
      </c>
      <c r="O17" s="91">
        <v>75.18777516062021</v>
      </c>
      <c r="P17" s="91">
        <v>83.1524103534944</v>
      </c>
      <c r="Q17" s="91">
        <v>95.36750152859121</v>
      </c>
      <c r="R17" s="91">
        <v>99.21972327412119</v>
      </c>
      <c r="S17" s="91">
        <v>99.8414220285627</v>
      </c>
      <c r="T17" s="91">
        <v>98.373636628827</v>
      </c>
      <c r="U17" s="91">
        <v>98.47072400149111</v>
      </c>
      <c r="V17" s="91">
        <v>99.99177676446629</v>
      </c>
      <c r="W17" s="91">
        <v>105.7546399544</v>
      </c>
      <c r="X17" s="91">
        <v>101.248086029996</v>
      </c>
      <c r="Y17" s="91">
        <v>103.632037815499</v>
      </c>
      <c r="Z17" s="91">
        <v>106.408251603034</v>
      </c>
      <c r="AA17" s="91">
        <v>112.202722450821</v>
      </c>
      <c r="AB17" s="91">
        <v>106.240029395764</v>
      </c>
      <c r="AC17" s="91">
        <v>117.544153115109</v>
      </c>
      <c r="AD17" s="91">
        <v>114.736101029910</v>
      </c>
      <c r="AE17" s="91">
        <v>124.904759445250</v>
      </c>
      <c r="AF17" s="91">
        <v>128.173585037883</v>
      </c>
      <c r="AG17" s="91">
        <v>119.371841051948</v>
      </c>
      <c r="AH17" s="91">
        <v>127.154598076064</v>
      </c>
      <c r="AI17" s="91">
        <v>137.883493049144</v>
      </c>
      <c r="AJ17" s="91">
        <v>138.612349365939</v>
      </c>
      <c r="AK17" s="91">
        <v>142.0648170352</v>
      </c>
      <c r="AL17" s="91">
        <v>151.762722789236</v>
      </c>
      <c r="AM17" s="91">
        <v>156.269688627489</v>
      </c>
      <c r="AN17" s="91">
        <v>144.363686887030</v>
      </c>
      <c r="AO17" s="91">
        <v>152.868970616864</v>
      </c>
      <c r="AP17" s="91">
        <v>153.646152370681</v>
      </c>
      <c r="AQ17" s="91">
        <v>160.082635480477</v>
      </c>
      <c r="AR17" s="91">
        <v>171.493934891928</v>
      </c>
      <c r="AS17" s="91">
        <v>165.355691331081</v>
      </c>
      <c r="AT17" s="91">
        <v>166.223101048443</v>
      </c>
      <c r="AU17" s="91">
        <v>167.429535205139</v>
      </c>
      <c r="AV17" s="91">
        <v>167.304160763889</v>
      </c>
      <c r="AW17" s="91">
        <v>177.918173993201</v>
      </c>
      <c r="AX17" s="91">
        <v>183.392416150840</v>
      </c>
      <c r="AY17" s="91">
        <v>173.330012415766</v>
      </c>
      <c r="AZ17" s="91">
        <v>172.201156246153</v>
      </c>
      <c r="BA17" s="91">
        <v>149.283134953317</v>
      </c>
      <c r="BB17" s="91">
        <v>146.322770724750</v>
      </c>
      <c r="BC17" s="91">
        <v>121.137296283316</v>
      </c>
      <c r="BD17" s="91">
        <v>100.092843916452</v>
      </c>
      <c r="BE17" s="91">
        <v>82.83274315797161</v>
      </c>
      <c r="BF17" s="92">
        <v>89.17554326676979</v>
      </c>
      <c r="BG17" s="104">
        <v>0.0795231017899662</v>
      </c>
      <c r="BH17" s="48">
        <v>-0.0609820326878535</v>
      </c>
      <c r="BI17" s="49">
        <v>0.00263178450667517</v>
      </c>
    </row>
    <row r="18" ht="11.7" customHeight="1">
      <c r="A18" t="s" s="39">
        <v>114</v>
      </c>
      <c r="B18" s="91">
        <v>10.818121591482</v>
      </c>
      <c r="C18" s="91">
        <v>10.714837485258</v>
      </c>
      <c r="D18" s="91">
        <v>11.1552392400991</v>
      </c>
      <c r="E18" s="91">
        <v>11.5062389189687</v>
      </c>
      <c r="F18" s="91">
        <v>11.9655587814858</v>
      </c>
      <c r="G18" s="91">
        <v>12.4216621142675</v>
      </c>
      <c r="H18" s="91">
        <v>12.894665593195</v>
      </c>
      <c r="I18" s="91">
        <v>13.6797742287788</v>
      </c>
      <c r="J18" s="91">
        <v>15.0656393693115</v>
      </c>
      <c r="K18" s="91">
        <v>15.9985852856054</v>
      </c>
      <c r="L18" s="91">
        <v>17.9056020446706</v>
      </c>
      <c r="M18" s="91">
        <v>18.7129953270565</v>
      </c>
      <c r="N18" s="91">
        <v>19.9268929080581</v>
      </c>
      <c r="O18" s="91">
        <v>20.1524352389203</v>
      </c>
      <c r="P18" s="91">
        <v>20.3899964986929</v>
      </c>
      <c r="Q18" s="91">
        <v>19.0680813389402</v>
      </c>
      <c r="R18" s="91">
        <v>18.4829541316485</v>
      </c>
      <c r="S18" s="91">
        <v>18.4375361903821</v>
      </c>
      <c r="T18" s="91">
        <v>18.131927833828</v>
      </c>
      <c r="U18" s="91">
        <v>18.4001422248467</v>
      </c>
      <c r="V18" s="91">
        <v>18.7543597921406</v>
      </c>
      <c r="W18" s="91">
        <v>18.7610033801406</v>
      </c>
      <c r="X18" s="91">
        <v>20.1545486525457</v>
      </c>
      <c r="Y18" s="91">
        <v>19.5313666460783</v>
      </c>
      <c r="Z18" s="91">
        <v>20.352578283954</v>
      </c>
      <c r="AA18" s="91">
        <v>21.0849934019778</v>
      </c>
      <c r="AB18" s="91">
        <v>23.0941001592843</v>
      </c>
      <c r="AC18" s="91">
        <v>26.306418489069</v>
      </c>
      <c r="AD18" s="91">
        <v>28.1160107202184</v>
      </c>
      <c r="AE18" s="91">
        <v>30.7967891931932</v>
      </c>
      <c r="AF18" s="91">
        <v>34.0715900115584</v>
      </c>
      <c r="AG18" s="91">
        <v>33.4071744066549</v>
      </c>
      <c r="AH18" s="91">
        <v>35.9943524413631</v>
      </c>
      <c r="AI18" s="91">
        <v>41.3801810855151</v>
      </c>
      <c r="AJ18" s="91">
        <v>40.7894789093907</v>
      </c>
      <c r="AK18" s="91">
        <v>42.7366287383533</v>
      </c>
      <c r="AL18" s="91">
        <v>45.944606943987</v>
      </c>
      <c r="AM18" s="91">
        <v>46.0162138072537</v>
      </c>
      <c r="AN18" s="91">
        <v>48.0182053734092</v>
      </c>
      <c r="AO18" s="91">
        <v>49.1520646266563</v>
      </c>
      <c r="AP18" s="91">
        <v>48.5339397127388</v>
      </c>
      <c r="AQ18" s="91">
        <v>51.5424086180858</v>
      </c>
      <c r="AR18" s="91">
        <v>54.1007499778483</v>
      </c>
      <c r="AS18" s="91">
        <v>54.5638099043777</v>
      </c>
      <c r="AT18" s="91">
        <v>53.4032455973661</v>
      </c>
      <c r="AU18" s="91">
        <v>54.4997660657251</v>
      </c>
      <c r="AV18" s="91">
        <v>58.285045551967</v>
      </c>
      <c r="AW18" s="91">
        <v>59.4009477174772</v>
      </c>
      <c r="AX18" s="91">
        <v>60.339878141995</v>
      </c>
      <c r="AY18" s="91">
        <v>62.3389709391516</v>
      </c>
      <c r="AZ18" s="91">
        <v>68.44273733825641</v>
      </c>
      <c r="BA18" s="91">
        <v>71.16272253635481</v>
      </c>
      <c r="BB18" s="91">
        <v>70.5543128594821</v>
      </c>
      <c r="BC18" s="91">
        <v>67.8127286881777</v>
      </c>
      <c r="BD18" s="91">
        <v>74.8854266257247</v>
      </c>
      <c r="BE18" s="91">
        <v>63.5047062264937</v>
      </c>
      <c r="BF18" s="92">
        <v>72.5358737329156</v>
      </c>
      <c r="BG18" s="104">
        <v>0.145341919930925</v>
      </c>
      <c r="BH18" s="48">
        <v>0.0221145501215216</v>
      </c>
      <c r="BI18" s="49">
        <v>0.0021407078855394</v>
      </c>
    </row>
    <row r="19" ht="11.7" customHeight="1">
      <c r="A19" t="s" s="39">
        <v>115</v>
      </c>
      <c r="B19" s="91">
        <v>48.6787515102476</v>
      </c>
      <c r="C19" s="91">
        <v>50.1459939110731</v>
      </c>
      <c r="D19" s="91">
        <v>52.228041201402</v>
      </c>
      <c r="E19" s="91">
        <v>53.334342615662</v>
      </c>
      <c r="F19" s="91">
        <v>56.4174593151206</v>
      </c>
      <c r="G19" s="91">
        <v>70.23825411950619</v>
      </c>
      <c r="H19" s="91">
        <v>71.3743111822896</v>
      </c>
      <c r="I19" s="91">
        <v>76.44595949376119</v>
      </c>
      <c r="J19" s="91">
        <v>82.69890728496731</v>
      </c>
      <c r="K19" s="91">
        <v>81.8888551697148</v>
      </c>
      <c r="L19" s="91">
        <v>79.2935637803906</v>
      </c>
      <c r="M19" s="91">
        <v>80.46475943552279</v>
      </c>
      <c r="N19" s="91">
        <v>84.6936700838621</v>
      </c>
      <c r="O19" s="91">
        <v>86.280093370713</v>
      </c>
      <c r="P19" s="91">
        <v>88.8306432297202</v>
      </c>
      <c r="Q19" s="91">
        <v>99.1261593287246</v>
      </c>
      <c r="R19" s="91">
        <v>99.82111956946039</v>
      </c>
      <c r="S19" s="91">
        <v>87.26959485791591</v>
      </c>
      <c r="T19" s="91">
        <v>83.6624743192625</v>
      </c>
      <c r="U19" s="91">
        <v>88.7706509833798</v>
      </c>
      <c r="V19" s="91">
        <v>83.227049849501</v>
      </c>
      <c r="W19" s="91">
        <v>81.3358196065752</v>
      </c>
      <c r="X19" s="91">
        <v>85.10412849704851</v>
      </c>
      <c r="Y19" s="91">
        <v>85.2073036897837</v>
      </c>
      <c r="Z19" s="91">
        <v>89.6906081065345</v>
      </c>
      <c r="AA19" s="91">
        <v>89.332709013769</v>
      </c>
      <c r="AB19" s="91">
        <v>84.9499150413657</v>
      </c>
      <c r="AC19" s="91">
        <v>83.34901137634699</v>
      </c>
      <c r="AD19" s="91">
        <v>84.4246960447763</v>
      </c>
      <c r="AE19" s="91">
        <v>89.31495840210189</v>
      </c>
      <c r="AF19" s="91">
        <v>87.2785863094353</v>
      </c>
      <c r="AG19" s="91">
        <v>88.7037010325609</v>
      </c>
      <c r="AH19" s="91">
        <v>94.0931722857684</v>
      </c>
      <c r="AI19" s="91">
        <v>96.9960290636518</v>
      </c>
      <c r="AJ19" s="91">
        <v>90.5416018718589</v>
      </c>
      <c r="AK19" s="91">
        <v>106.557682293965</v>
      </c>
      <c r="AL19" s="91">
        <v>113.949639348239</v>
      </c>
      <c r="AM19" s="91">
        <v>114.118512272225</v>
      </c>
      <c r="AN19" s="91">
        <v>117.024392977836</v>
      </c>
      <c r="AO19" s="91">
        <v>119.647075480683</v>
      </c>
      <c r="AP19" s="91">
        <v>119.863212014387</v>
      </c>
      <c r="AQ19" s="91">
        <v>123.628231328398</v>
      </c>
      <c r="AR19" s="91">
        <v>122.878014483602</v>
      </c>
      <c r="AS19" s="91">
        <v>115.383597623978</v>
      </c>
      <c r="AT19" s="91">
        <v>109.869272162290</v>
      </c>
      <c r="AU19" s="91">
        <v>108.012178773370</v>
      </c>
      <c r="AV19" s="91">
        <v>110.241758923936</v>
      </c>
      <c r="AW19" s="91">
        <v>107.354999229745</v>
      </c>
      <c r="AX19" s="91">
        <v>104.810321641798</v>
      </c>
      <c r="AY19" s="91">
        <v>103.927753478928</v>
      </c>
      <c r="AZ19" s="91">
        <v>107.081304556060</v>
      </c>
      <c r="BA19" s="91">
        <v>110.737531534986</v>
      </c>
      <c r="BB19" s="91">
        <v>107.003687786258</v>
      </c>
      <c r="BC19" s="91">
        <v>110.224033189197</v>
      </c>
      <c r="BD19" s="91">
        <v>113.889929654761</v>
      </c>
      <c r="BE19" s="91">
        <v>100.249630262072</v>
      </c>
      <c r="BF19" s="92">
        <v>112.340906074575</v>
      </c>
      <c r="BG19" s="104">
        <v>0.123681843857212</v>
      </c>
      <c r="BH19" s="48">
        <v>0.00188800904843633</v>
      </c>
      <c r="BI19" s="49">
        <v>0.00331545001288588</v>
      </c>
    </row>
    <row r="20" ht="11.7" customHeight="1">
      <c r="A20" t="s" s="39">
        <v>116</v>
      </c>
      <c r="B20" s="91">
        <v>9.82375744406971</v>
      </c>
      <c r="C20" s="91">
        <v>10.0090920004297</v>
      </c>
      <c r="D20" s="91">
        <v>10.0856833084603</v>
      </c>
      <c r="E20" s="91">
        <v>10.3043836213</v>
      </c>
      <c r="F20" s="91">
        <v>11.0282135924491</v>
      </c>
      <c r="G20" s="91">
        <v>11.3030829693894</v>
      </c>
      <c r="H20" s="91">
        <v>11.435651879470</v>
      </c>
      <c r="I20" s="91">
        <v>12.059551233516</v>
      </c>
      <c r="J20" s="91">
        <v>12.3543297383898</v>
      </c>
      <c r="K20" s="91">
        <v>12.1066057689719</v>
      </c>
      <c r="L20" s="91">
        <v>13.4638057349646</v>
      </c>
      <c r="M20" s="91">
        <v>13.9047537127601</v>
      </c>
      <c r="N20" s="91">
        <v>14.1773191076958</v>
      </c>
      <c r="O20" s="91">
        <v>15.8424228674088</v>
      </c>
      <c r="P20" s="91">
        <v>16.3461292840227</v>
      </c>
      <c r="Q20" s="91">
        <v>15.4877087198147</v>
      </c>
      <c r="R20" s="91">
        <v>15.2982753126628</v>
      </c>
      <c r="S20" s="91">
        <v>14.2390024224031</v>
      </c>
      <c r="T20" s="91">
        <v>12.7171135653921</v>
      </c>
      <c r="U20" s="91">
        <v>12.4020667657932</v>
      </c>
      <c r="V20" s="91">
        <v>12.5876449677663</v>
      </c>
      <c r="W20" s="91">
        <v>12.6357305184824</v>
      </c>
      <c r="X20" s="91">
        <v>12.964670150082</v>
      </c>
      <c r="Y20" s="91">
        <v>14.534432503281</v>
      </c>
      <c r="Z20" s="91">
        <v>14.8337901144866</v>
      </c>
      <c r="AA20" s="91">
        <v>14.113835799509</v>
      </c>
      <c r="AB20" s="91">
        <v>14.7330728180632</v>
      </c>
      <c r="AC20" s="91">
        <v>15.4172384726625</v>
      </c>
      <c r="AD20" s="91">
        <v>16.0962206135565</v>
      </c>
      <c r="AE20" s="91">
        <v>17.9330324861219</v>
      </c>
      <c r="AF20" s="91">
        <v>20.397826719325</v>
      </c>
      <c r="AG20" s="91">
        <v>20.9834641470043</v>
      </c>
      <c r="AH20" s="91">
        <v>21.2565235938208</v>
      </c>
      <c r="AI20" s="91">
        <v>21.8215597229476</v>
      </c>
      <c r="AJ20" s="91">
        <v>23.588275904903</v>
      </c>
      <c r="AK20" s="91">
        <v>20.3544476480822</v>
      </c>
      <c r="AL20" s="91">
        <v>19.7323956634279</v>
      </c>
      <c r="AM20" s="91">
        <v>19.7889056916292</v>
      </c>
      <c r="AN20" s="91">
        <v>21.3114930810009</v>
      </c>
      <c r="AO20" s="91">
        <v>23.0305844731459</v>
      </c>
      <c r="AP20" s="91">
        <v>23.1017337908915</v>
      </c>
      <c r="AQ20" s="91">
        <v>23.1800895948823</v>
      </c>
      <c r="AR20" s="91">
        <v>25.200075413348</v>
      </c>
      <c r="AS20" s="91">
        <v>27.9093191161808</v>
      </c>
      <c r="AT20" s="91">
        <v>30.124057757956</v>
      </c>
      <c r="AU20" s="91">
        <v>32.0965099695523</v>
      </c>
      <c r="AV20" s="91">
        <v>33.5165618002645</v>
      </c>
      <c r="AW20" s="91">
        <v>34.0355467396682</v>
      </c>
      <c r="AX20" s="91">
        <v>34.6814613291291</v>
      </c>
      <c r="AY20" s="91">
        <v>35.0393621470033</v>
      </c>
      <c r="AZ20" s="91">
        <v>35.5063915757848</v>
      </c>
      <c r="BA20" s="91">
        <v>37.3998728396969</v>
      </c>
      <c r="BB20" s="91">
        <v>38.090178663996</v>
      </c>
      <c r="BC20" s="91">
        <v>39.5161883105545</v>
      </c>
      <c r="BD20" s="91">
        <v>39.4181081105647</v>
      </c>
      <c r="BE20" s="91">
        <v>36.205456932558</v>
      </c>
      <c r="BF20" s="92">
        <v>39.8108341187872</v>
      </c>
      <c r="BG20" s="104">
        <v>0.102593594428486</v>
      </c>
      <c r="BH20" s="48">
        <v>0.0173588832670557</v>
      </c>
      <c r="BI20" s="49">
        <v>0.00117491335172703</v>
      </c>
    </row>
    <row r="21" ht="11.7" customHeight="1">
      <c r="A21" t="s" s="66">
        <v>117</v>
      </c>
      <c r="B21" s="93">
        <v>307.022961653921</v>
      </c>
      <c r="C21" s="93">
        <v>322.116970127726</v>
      </c>
      <c r="D21" s="93">
        <v>333.220430769641</v>
      </c>
      <c r="E21" s="93">
        <v>352.647718809490</v>
      </c>
      <c r="F21" s="93">
        <v>367.737153144599</v>
      </c>
      <c r="G21" s="93">
        <v>391.312750329017</v>
      </c>
      <c r="H21" s="93">
        <v>406.914353188584</v>
      </c>
      <c r="I21" s="93">
        <v>433.701442737321</v>
      </c>
      <c r="J21" s="93">
        <v>473.678869792496</v>
      </c>
      <c r="K21" s="93">
        <v>492.086594549504</v>
      </c>
      <c r="L21" s="93">
        <v>491.571334036087</v>
      </c>
      <c r="M21" s="93">
        <v>516.732164045337</v>
      </c>
      <c r="N21" s="93">
        <v>543.625417409064</v>
      </c>
      <c r="O21" s="93">
        <v>559.740518275259</v>
      </c>
      <c r="P21" s="93">
        <v>587.455973477639</v>
      </c>
      <c r="Q21" s="93">
        <v>605.916910709030</v>
      </c>
      <c r="R21" s="93">
        <v>600.779191153732</v>
      </c>
      <c r="S21" s="93">
        <v>587.364462378568</v>
      </c>
      <c r="T21" s="93">
        <v>576.192367070392</v>
      </c>
      <c r="U21" s="93">
        <v>587.879658041480</v>
      </c>
      <c r="V21" s="93">
        <v>591.117663045971</v>
      </c>
      <c r="W21" s="93">
        <v>617.7166118819219</v>
      </c>
      <c r="X21" s="93">
        <v>635.001066524885</v>
      </c>
      <c r="Y21" s="93">
        <v>652.087281072235</v>
      </c>
      <c r="Z21" s="93">
        <v>666.858746358238</v>
      </c>
      <c r="AA21" s="93">
        <v>653.0547373997219</v>
      </c>
      <c r="AB21" s="93">
        <v>661.532899015391</v>
      </c>
      <c r="AC21" s="93">
        <v>702.5409786263</v>
      </c>
      <c r="AD21" s="93">
        <v>718.612843374720</v>
      </c>
      <c r="AE21" s="93">
        <v>763.218333395985</v>
      </c>
      <c r="AF21" s="93">
        <v>797.028310174565</v>
      </c>
      <c r="AG21" s="93">
        <v>824.548667187913</v>
      </c>
      <c r="AH21" s="93">
        <v>867.387061149270</v>
      </c>
      <c r="AI21" s="93">
        <v>905.538078930487</v>
      </c>
      <c r="AJ21" s="93">
        <v>901.518816831099</v>
      </c>
      <c r="AK21" s="93">
        <v>915.990426821225</v>
      </c>
      <c r="AL21" s="93">
        <v>929.478520024549</v>
      </c>
      <c r="AM21" s="93">
        <v>931.163279821209</v>
      </c>
      <c r="AN21" s="93">
        <v>935.7702992551079</v>
      </c>
      <c r="AO21" s="93">
        <v>986.753821364234</v>
      </c>
      <c r="AP21" s="93">
        <v>1005.882865268520</v>
      </c>
      <c r="AQ21" s="93">
        <v>1047.866806229710</v>
      </c>
      <c r="AR21" s="93">
        <v>1105.8135162106</v>
      </c>
      <c r="AS21" s="93">
        <v>1131.931862046770</v>
      </c>
      <c r="AT21" s="93">
        <v>1094.368612903</v>
      </c>
      <c r="AU21" s="93">
        <v>1173.655687262630</v>
      </c>
      <c r="AV21" s="93">
        <v>1225.058211407980</v>
      </c>
      <c r="AW21" s="93">
        <v>1276.407349339370</v>
      </c>
      <c r="AX21" s="93">
        <v>1334.605066485020</v>
      </c>
      <c r="AY21" s="93">
        <v>1352.625293091940</v>
      </c>
      <c r="AZ21" s="93">
        <v>1338.384759518610</v>
      </c>
      <c r="BA21" s="93">
        <v>1297.130525285970</v>
      </c>
      <c r="BB21" s="93">
        <v>1283.362927053030</v>
      </c>
      <c r="BC21" s="93">
        <v>1246.008076130590</v>
      </c>
      <c r="BD21" s="93">
        <v>1228.532439816520</v>
      </c>
      <c r="BE21" s="93">
        <v>1094.583151615480</v>
      </c>
      <c r="BF21" s="93">
        <v>1213.123471413280</v>
      </c>
      <c r="BG21" s="52">
        <v>0.11133365753622</v>
      </c>
      <c r="BH21" s="52">
        <v>-0.0009785156894482889</v>
      </c>
      <c r="BI21" s="53">
        <v>0.0358021879070423</v>
      </c>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5"/>
      <c r="BG22" s="105"/>
      <c r="BH22" s="57"/>
      <c r="BI22" s="58"/>
    </row>
    <row r="23" ht="11.7" customHeight="1">
      <c r="A23" t="s" s="39">
        <v>118</v>
      </c>
      <c r="B23" s="91">
        <v>39.5291792175717</v>
      </c>
      <c r="C23" s="91">
        <v>39.8190968838983</v>
      </c>
      <c r="D23" s="91">
        <v>40.1120292265774</v>
      </c>
      <c r="E23" s="91">
        <v>43.0120198218752</v>
      </c>
      <c r="F23" s="91">
        <v>46.0525612829025</v>
      </c>
      <c r="G23" s="91">
        <v>50.7129225206571</v>
      </c>
      <c r="H23" s="91">
        <v>53.3311802992316</v>
      </c>
      <c r="I23" s="91">
        <v>54.510506223025</v>
      </c>
      <c r="J23" s="91">
        <v>57.9020465274184</v>
      </c>
      <c r="K23" s="91">
        <v>55.2037422545734</v>
      </c>
      <c r="L23" s="91">
        <v>53.2727202979366</v>
      </c>
      <c r="M23" s="91">
        <v>58.0352671068349</v>
      </c>
      <c r="N23" s="91">
        <v>53.8402782393085</v>
      </c>
      <c r="O23" s="91">
        <v>56.6181936466375</v>
      </c>
      <c r="P23" s="91">
        <v>59.1269197532387</v>
      </c>
      <c r="Q23" s="91">
        <v>57.8698176733976</v>
      </c>
      <c r="R23" s="91">
        <v>54.494954528531</v>
      </c>
      <c r="S23" s="91">
        <v>51.8596507274655</v>
      </c>
      <c r="T23" s="91">
        <v>51.3471439634738</v>
      </c>
      <c r="U23" s="91">
        <v>53.1926291366975</v>
      </c>
      <c r="V23" s="91">
        <v>54.2508961954656</v>
      </c>
      <c r="W23" s="91">
        <v>53.8785453152478</v>
      </c>
      <c r="X23" s="91">
        <v>54.8581488640513</v>
      </c>
      <c r="Y23" s="91">
        <v>53.3749367076577</v>
      </c>
      <c r="Z23" s="91">
        <v>53.6522266333711</v>
      </c>
      <c r="AA23" s="91">
        <v>57.9556342903058</v>
      </c>
      <c r="AB23" s="91">
        <v>62.8435869140145</v>
      </c>
      <c r="AC23" s="91">
        <v>57.5349193004196</v>
      </c>
      <c r="AD23" s="91">
        <v>58.0161492449804</v>
      </c>
      <c r="AE23" s="91">
        <v>58.5438182786838</v>
      </c>
      <c r="AF23" s="91">
        <v>61.0983310582556</v>
      </c>
      <c r="AG23" s="91">
        <v>62.9325757731549</v>
      </c>
      <c r="AH23" s="91">
        <v>63.5088665081225</v>
      </c>
      <c r="AI23" s="91">
        <v>63.7553437934285</v>
      </c>
      <c r="AJ23" s="91">
        <v>62.9932435672054</v>
      </c>
      <c r="AK23" s="91">
        <v>63.5487468481089</v>
      </c>
      <c r="AL23" s="91">
        <v>68.18513078683419</v>
      </c>
      <c r="AM23" s="91">
        <v>69.29509392523251</v>
      </c>
      <c r="AN23" s="91">
        <v>75.0160879701874</v>
      </c>
      <c r="AO23" s="91">
        <v>73.7156806085428</v>
      </c>
      <c r="AP23" s="91">
        <v>74.7390797149189</v>
      </c>
      <c r="AQ23" s="91">
        <v>72.65942543977761</v>
      </c>
      <c r="AR23" s="91">
        <v>68.9736396926173</v>
      </c>
      <c r="AS23" s="91">
        <v>69.7872163287233</v>
      </c>
      <c r="AT23" s="91">
        <v>63.5720533201194</v>
      </c>
      <c r="AU23" s="91">
        <v>67.8185799504075</v>
      </c>
      <c r="AV23" s="91">
        <v>64.6716544736401</v>
      </c>
      <c r="AW23" s="91">
        <v>62.1958059636068</v>
      </c>
      <c r="AX23" s="91">
        <v>62.8541788994629</v>
      </c>
      <c r="AY23" s="91">
        <v>58.634381005229</v>
      </c>
      <c r="AZ23" s="91">
        <v>60.6903582753746</v>
      </c>
      <c r="BA23" s="91">
        <v>61.6426681253769</v>
      </c>
      <c r="BB23" s="91">
        <v>64.43324236915529</v>
      </c>
      <c r="BC23" s="91">
        <v>62.0707829313627</v>
      </c>
      <c r="BD23" s="91">
        <v>63.6439462895059</v>
      </c>
      <c r="BE23" s="91">
        <v>55.992711525636</v>
      </c>
      <c r="BF23" s="92">
        <v>58.3657307686642</v>
      </c>
      <c r="BG23" s="104">
        <v>0.0452366975220249</v>
      </c>
      <c r="BH23" s="48">
        <v>-0.0102069600631263</v>
      </c>
      <c r="BI23" s="49">
        <v>0.00172251292597378</v>
      </c>
    </row>
    <row r="24" ht="11.7" customHeight="1">
      <c r="A24" t="s" s="39">
        <v>119</v>
      </c>
      <c r="B24" s="91">
        <v>124.712856727249</v>
      </c>
      <c r="C24" s="91">
        <v>118.475942497417</v>
      </c>
      <c r="D24" s="91">
        <v>123.429549843380</v>
      </c>
      <c r="E24" s="91">
        <v>135.096057090835</v>
      </c>
      <c r="F24" s="91">
        <v>144.444749562434</v>
      </c>
      <c r="G24" s="91">
        <v>148.986908893388</v>
      </c>
      <c r="H24" s="91">
        <v>142.065117311313</v>
      </c>
      <c r="I24" s="91">
        <v>149.259746240879</v>
      </c>
      <c r="J24" s="91">
        <v>147.142299047314</v>
      </c>
      <c r="K24" s="91">
        <v>141.365467112168</v>
      </c>
      <c r="L24" s="91">
        <v>126.049347091131</v>
      </c>
      <c r="M24" s="91">
        <v>132.048829132377</v>
      </c>
      <c r="N24" s="91">
        <v>131.608557613110</v>
      </c>
      <c r="O24" s="91">
        <v>136.810022693043</v>
      </c>
      <c r="P24" s="91">
        <v>142.242500414234</v>
      </c>
      <c r="Q24" s="91">
        <v>136.063247713206</v>
      </c>
      <c r="R24" s="91">
        <v>129.385588207150</v>
      </c>
      <c r="S24" s="91">
        <v>121.934920882023</v>
      </c>
      <c r="T24" s="91">
        <v>109.256153580252</v>
      </c>
      <c r="U24" s="91">
        <v>113.188957832726</v>
      </c>
      <c r="V24" s="91">
        <v>114.228745504888</v>
      </c>
      <c r="W24" s="91">
        <v>113.723191191280</v>
      </c>
      <c r="X24" s="91">
        <v>115.214756457759</v>
      </c>
      <c r="Y24" s="91">
        <v>117.188594173904</v>
      </c>
      <c r="Z24" s="91">
        <v>119.750294687286</v>
      </c>
      <c r="AA24" s="91">
        <v>126.497668684838</v>
      </c>
      <c r="AB24" s="91">
        <v>130.729590522461</v>
      </c>
      <c r="AC24" s="91">
        <v>128.070848075551</v>
      </c>
      <c r="AD24" s="91">
        <v>126.065438998165</v>
      </c>
      <c r="AE24" s="91">
        <v>129.578455233970</v>
      </c>
      <c r="AF24" s="91">
        <v>128.928729930103</v>
      </c>
      <c r="AG24" s="91">
        <v>137.192247453218</v>
      </c>
      <c r="AH24" s="91">
        <v>135.914014787576</v>
      </c>
      <c r="AI24" s="91">
        <v>139.857705725728</v>
      </c>
      <c r="AJ24" s="91">
        <v>133.263419406425</v>
      </c>
      <c r="AK24" s="91">
        <v>136.288174990985</v>
      </c>
      <c r="AL24" s="91">
        <v>136.339131493916</v>
      </c>
      <c r="AM24" s="91">
        <v>134.152006206223</v>
      </c>
      <c r="AN24" s="91">
        <v>141.249128392297</v>
      </c>
      <c r="AO24" s="91">
        <v>140.106486216887</v>
      </c>
      <c r="AP24" s="91">
        <v>136.155020145903</v>
      </c>
      <c r="AQ24" s="91">
        <v>138.224957403837</v>
      </c>
      <c r="AR24" s="91">
        <v>137.778284423639</v>
      </c>
      <c r="AS24" s="91">
        <v>139.134697416459</v>
      </c>
      <c r="AT24" s="91">
        <v>124.625385381265</v>
      </c>
      <c r="AU24" s="91">
        <v>133.494432347470</v>
      </c>
      <c r="AV24" s="91">
        <v>120.611028000179</v>
      </c>
      <c r="AW24" s="91">
        <v>116.275753955780</v>
      </c>
      <c r="AX24" s="91">
        <v>117.338847464053</v>
      </c>
      <c r="AY24" s="91">
        <v>108.997377561660</v>
      </c>
      <c r="AZ24" s="91">
        <v>115.228416299018</v>
      </c>
      <c r="BA24" s="91">
        <v>116.870590060144</v>
      </c>
      <c r="BB24" s="91">
        <v>118.786417951906</v>
      </c>
      <c r="BC24" s="91">
        <v>125.435224644713</v>
      </c>
      <c r="BD24" s="91">
        <v>121.712422638422</v>
      </c>
      <c r="BE24" s="91">
        <v>105.537947780002</v>
      </c>
      <c r="BF24" s="92">
        <v>114.749391457313</v>
      </c>
      <c r="BG24" s="104">
        <v>0.0902597195804111</v>
      </c>
      <c r="BH24" s="48">
        <v>-0.00496962805121393</v>
      </c>
      <c r="BI24" s="49">
        <v>0.00338653020239347</v>
      </c>
    </row>
    <row r="25" ht="11.7" customHeight="1">
      <c r="A25" t="s" s="39">
        <v>120</v>
      </c>
      <c r="B25" s="91">
        <v>36.7442132336</v>
      </c>
      <c r="C25" s="91">
        <v>39.2106661798</v>
      </c>
      <c r="D25" s="91">
        <v>45.2278633662</v>
      </c>
      <c r="E25" s="91">
        <v>51.011343779</v>
      </c>
      <c r="F25" s="91">
        <v>55.7474809704</v>
      </c>
      <c r="G25" s="91">
        <v>62.3625752123</v>
      </c>
      <c r="H25" s="91">
        <v>64.5729362375</v>
      </c>
      <c r="I25" s="91">
        <v>66.62998488300001</v>
      </c>
      <c r="J25" s="91">
        <v>68.6370473572</v>
      </c>
      <c r="K25" s="91">
        <v>69.8614355813</v>
      </c>
      <c r="L25" s="91">
        <v>75.1336771981</v>
      </c>
      <c r="M25" s="91">
        <v>75.9236461918</v>
      </c>
      <c r="N25" s="91">
        <v>78.4369300453</v>
      </c>
      <c r="O25" s="91">
        <v>82.0952754793</v>
      </c>
      <c r="P25" s="91">
        <v>84.9223422343</v>
      </c>
      <c r="Q25" s="91">
        <v>89.1367164019</v>
      </c>
      <c r="R25" s="91">
        <v>85.46549066750001</v>
      </c>
      <c r="S25" s="91">
        <v>87.0462766866</v>
      </c>
      <c r="T25" s="91">
        <v>85.9801208271</v>
      </c>
      <c r="U25" s="91">
        <v>85.0110349488</v>
      </c>
      <c r="V25" s="91">
        <v>84.8766354373</v>
      </c>
      <c r="W25" s="91">
        <v>87.8935839522</v>
      </c>
      <c r="X25" s="91">
        <v>87.76049695819999</v>
      </c>
      <c r="Y25" s="91">
        <v>86.551172154</v>
      </c>
      <c r="Z25" s="91">
        <v>86.7920731318</v>
      </c>
      <c r="AA25" s="91">
        <v>74.39980755934501</v>
      </c>
      <c r="AB25" s="91">
        <v>59.8834925113621</v>
      </c>
      <c r="AC25" s="91">
        <v>58.1217981870836</v>
      </c>
      <c r="AD25" s="91">
        <v>60.2625063868057</v>
      </c>
      <c r="AE25" s="91">
        <v>56.6927607977345</v>
      </c>
      <c r="AF25" s="91">
        <v>58.784126503077</v>
      </c>
      <c r="AG25" s="91">
        <v>56.8139716800249</v>
      </c>
      <c r="AH25" s="91">
        <v>56.0845144111837</v>
      </c>
      <c r="AI25" s="91">
        <v>53.773859280262</v>
      </c>
      <c r="AJ25" s="91">
        <v>45.800287312205</v>
      </c>
      <c r="AK25" s="91">
        <v>43.4343532516111</v>
      </c>
      <c r="AL25" s="91">
        <v>46.3684686520001</v>
      </c>
      <c r="AM25" s="91">
        <v>44.5636021448813</v>
      </c>
      <c r="AN25" s="91">
        <v>48.5771042939026</v>
      </c>
      <c r="AO25" s="91">
        <v>46.6668199234896</v>
      </c>
      <c r="AP25" s="91">
        <v>48.5466680167044</v>
      </c>
      <c r="AQ25" s="91">
        <v>49.3913929749117</v>
      </c>
      <c r="AR25" s="91">
        <v>52.7358201646355</v>
      </c>
      <c r="AS25" s="91">
        <v>50.3452160121464</v>
      </c>
      <c r="AT25" s="91">
        <v>43.5320931114458</v>
      </c>
      <c r="AU25" s="91">
        <v>45.5870370225234</v>
      </c>
      <c r="AV25" s="91">
        <v>50.5214470862133</v>
      </c>
      <c r="AW25" s="91">
        <v>45.811676895710</v>
      </c>
      <c r="AX25" s="91">
        <v>40.6675320306231</v>
      </c>
      <c r="AY25" s="91">
        <v>43.1145014875779</v>
      </c>
      <c r="AZ25" s="91">
        <v>45.8318615807948</v>
      </c>
      <c r="BA25" s="91">
        <v>43.0157512328057</v>
      </c>
      <c r="BB25" s="91">
        <v>45.6981010194811</v>
      </c>
      <c r="BC25" s="91">
        <v>42.5342869647668</v>
      </c>
      <c r="BD25" s="91">
        <v>41.285218656338</v>
      </c>
      <c r="BE25" s="91">
        <v>35.8561027170576</v>
      </c>
      <c r="BF25" s="92">
        <v>41.7311343275262</v>
      </c>
      <c r="BG25" s="104">
        <v>0.167038886869578</v>
      </c>
      <c r="BH25" s="48">
        <v>-0.0189335124296374</v>
      </c>
      <c r="BI25" s="49">
        <v>0.00123158602399106</v>
      </c>
    </row>
    <row r="26" ht="11.7" customHeight="1">
      <c r="A26" t="s" s="39">
        <v>121</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21.2773082083736</v>
      </c>
      <c r="AB26" s="91">
        <v>14.8010131009239</v>
      </c>
      <c r="AC26" s="91">
        <v>14.4980058844929</v>
      </c>
      <c r="AD26" s="91">
        <v>15.5397028540746</v>
      </c>
      <c r="AE26" s="91">
        <v>14.4570865784709</v>
      </c>
      <c r="AF26" s="91">
        <v>15.1193047336329</v>
      </c>
      <c r="AG26" s="91">
        <v>15.1217981755553</v>
      </c>
      <c r="AH26" s="91">
        <v>16.6196768742856</v>
      </c>
      <c r="AI26" s="91">
        <v>18.8804242916671</v>
      </c>
      <c r="AJ26" s="91">
        <v>18.5840108835815</v>
      </c>
      <c r="AK26" s="91">
        <v>17.4747279137901</v>
      </c>
      <c r="AL26" s="91">
        <v>18.4269048645504</v>
      </c>
      <c r="AM26" s="91">
        <v>19.5239093338427</v>
      </c>
      <c r="AN26" s="91">
        <v>20.857041034782</v>
      </c>
      <c r="AO26" s="91">
        <v>20.128185874912</v>
      </c>
      <c r="AP26" s="91">
        <v>20.6366762947397</v>
      </c>
      <c r="AQ26" s="91">
        <v>20.676836346437</v>
      </c>
      <c r="AR26" s="91">
        <v>21.8753430762695</v>
      </c>
      <c r="AS26" s="91">
        <v>20.9390885186468</v>
      </c>
      <c r="AT26" s="91">
        <v>19.6167445492444</v>
      </c>
      <c r="AU26" s="91">
        <v>18.8465826837581</v>
      </c>
      <c r="AV26" s="91">
        <v>18.2056110179602</v>
      </c>
      <c r="AW26" s="91">
        <v>16.6210503812289</v>
      </c>
      <c r="AX26" s="91">
        <v>16.1106016769658</v>
      </c>
      <c r="AY26" s="91">
        <v>15.8243318796368</v>
      </c>
      <c r="AZ26" s="91">
        <v>16.2432768641813</v>
      </c>
      <c r="BA26" s="91">
        <v>16.6875267691026</v>
      </c>
      <c r="BB26" s="91">
        <v>17.1403094445591</v>
      </c>
      <c r="BC26" s="91">
        <v>16.3143068021254</v>
      </c>
      <c r="BD26" s="91">
        <v>16.2974817068463</v>
      </c>
      <c r="BE26" s="91">
        <v>14.8410271519744</v>
      </c>
      <c r="BF26" s="92">
        <v>15.7431228945249</v>
      </c>
      <c r="BG26" s="104">
        <v>0.0636901729521764</v>
      </c>
      <c r="BH26" s="48">
        <v>-0.0144275327389295</v>
      </c>
      <c r="BI26" s="49">
        <v>0.000464617376050606</v>
      </c>
    </row>
    <row r="27" ht="11.7" customHeight="1">
      <c r="A27" t="s" s="39">
        <v>122</v>
      </c>
      <c r="B27" s="91">
        <v>1.213839504</v>
      </c>
      <c r="C27" s="91">
        <v>1.345540419</v>
      </c>
      <c r="D27" s="91">
        <v>1.464236559</v>
      </c>
      <c r="E27" s="91">
        <v>1.631066823</v>
      </c>
      <c r="F27" s="91">
        <v>1.922657814</v>
      </c>
      <c r="G27" s="91">
        <v>2.043686628</v>
      </c>
      <c r="H27" s="91">
        <v>2.402040276</v>
      </c>
      <c r="I27" s="91">
        <v>2.7420118195</v>
      </c>
      <c r="J27" s="91">
        <v>2.9187053657</v>
      </c>
      <c r="K27" s="91">
        <v>2.3959778544</v>
      </c>
      <c r="L27" s="91">
        <v>2.0835467886</v>
      </c>
      <c r="M27" s="91">
        <v>2.1215836624</v>
      </c>
      <c r="N27" s="91">
        <v>2.5031303762</v>
      </c>
      <c r="O27" s="91">
        <v>2.6230971605</v>
      </c>
      <c r="P27" s="91">
        <v>2.6569444715</v>
      </c>
      <c r="Q27" s="91">
        <v>2.6853939825</v>
      </c>
      <c r="R27" s="91">
        <v>2.5429220301</v>
      </c>
      <c r="S27" s="91">
        <v>3.0745800173</v>
      </c>
      <c r="T27" s="91">
        <v>3.2249125899</v>
      </c>
      <c r="U27" s="91">
        <v>3.2299133708</v>
      </c>
      <c r="V27" s="91">
        <v>3.5732236264</v>
      </c>
      <c r="W27" s="91">
        <v>3.6989548224</v>
      </c>
      <c r="X27" s="91">
        <v>4.5881583634</v>
      </c>
      <c r="Y27" s="91">
        <v>4.6684765181</v>
      </c>
      <c r="Z27" s="91">
        <v>4.742381477</v>
      </c>
      <c r="AA27" s="91">
        <v>4.9701871047</v>
      </c>
      <c r="AB27" s="91">
        <v>5.1393256956</v>
      </c>
      <c r="AC27" s="91">
        <v>6.0391413599</v>
      </c>
      <c r="AD27" s="91">
        <v>6.2775457407</v>
      </c>
      <c r="AE27" s="91">
        <v>6.3086076902</v>
      </c>
      <c r="AF27" s="91">
        <v>6.7428392281</v>
      </c>
      <c r="AG27" s="91">
        <v>6.8465889086</v>
      </c>
      <c r="AH27" s="91">
        <v>6.87375225</v>
      </c>
      <c r="AI27" s="91">
        <v>7.225120451</v>
      </c>
      <c r="AJ27" s="91">
        <v>7.5908147259</v>
      </c>
      <c r="AK27" s="91">
        <v>7.9759322397</v>
      </c>
      <c r="AL27" s="91">
        <v>8.0901362011</v>
      </c>
      <c r="AM27" s="91">
        <v>7.9455695308</v>
      </c>
      <c r="AN27" s="91">
        <v>8.493194148100001</v>
      </c>
      <c r="AO27" s="91">
        <v>8.277335302899999</v>
      </c>
      <c r="AP27" s="91">
        <v>9.316718741900001</v>
      </c>
      <c r="AQ27" s="91">
        <v>9.142110267792271</v>
      </c>
      <c r="AR27" s="91">
        <v>9.3220752728264</v>
      </c>
      <c r="AS27" s="91">
        <v>9.48236624308443</v>
      </c>
      <c r="AT27" s="91">
        <v>9.180957256357219</v>
      </c>
      <c r="AU27" s="91">
        <v>8.839898304954801</v>
      </c>
      <c r="AV27" s="91">
        <v>8.70295515753606</v>
      </c>
      <c r="AW27" s="91">
        <v>8.135052481320001</v>
      </c>
      <c r="AX27" s="91">
        <v>7.252134704320</v>
      </c>
      <c r="AY27" s="91">
        <v>7.32507379140535</v>
      </c>
      <c r="AZ27" s="91">
        <v>7.49776331481303</v>
      </c>
      <c r="BA27" s="91">
        <v>8.1126407481696</v>
      </c>
      <c r="BB27" s="91">
        <v>8.309006428080391</v>
      </c>
      <c r="BC27" s="91">
        <v>8.230032227202001</v>
      </c>
      <c r="BD27" s="91">
        <v>8.189192474383001</v>
      </c>
      <c r="BE27" s="91">
        <v>6.991088487280</v>
      </c>
      <c r="BF27" s="92">
        <v>7.245366532487</v>
      </c>
      <c r="BG27" s="104">
        <v>0.0392111135444577</v>
      </c>
      <c r="BH27" s="48">
        <v>-0.0181630740132348</v>
      </c>
      <c r="BI27" s="49">
        <v>0.000213828171793013</v>
      </c>
    </row>
    <row r="28" ht="11.7" customHeight="1">
      <c r="A28" t="s" s="39">
        <v>123</v>
      </c>
      <c r="B28" s="91">
        <v>156.201489226566</v>
      </c>
      <c r="C28" s="91">
        <v>156.969630523079</v>
      </c>
      <c r="D28" s="91">
        <v>153.764332538562</v>
      </c>
      <c r="E28" s="91">
        <v>160.378971896058</v>
      </c>
      <c r="F28" s="91">
        <v>167.235331401083</v>
      </c>
      <c r="G28" s="91">
        <v>172.497354441583</v>
      </c>
      <c r="H28" s="91">
        <v>180.951305377320</v>
      </c>
      <c r="I28" s="91">
        <v>180.694855175350</v>
      </c>
      <c r="J28" s="91">
        <v>180.628271824020</v>
      </c>
      <c r="K28" s="91">
        <v>181.365991539291</v>
      </c>
      <c r="L28" s="91">
        <v>188.127405213050</v>
      </c>
      <c r="M28" s="91">
        <v>193.703603879812</v>
      </c>
      <c r="N28" s="91">
        <v>199.191271141776</v>
      </c>
      <c r="O28" s="91">
        <v>201.491705629266</v>
      </c>
      <c r="P28" s="91">
        <v>202.563345883226</v>
      </c>
      <c r="Q28" s="91">
        <v>195.177165880450</v>
      </c>
      <c r="R28" s="91">
        <v>194.292568569955</v>
      </c>
      <c r="S28" s="91">
        <v>191.791302103838</v>
      </c>
      <c r="T28" s="91">
        <v>191.540257006345</v>
      </c>
      <c r="U28" s="91">
        <v>195.820279504447</v>
      </c>
      <c r="V28" s="91">
        <v>193.922220993137</v>
      </c>
      <c r="W28" s="91">
        <v>191.965841252854</v>
      </c>
      <c r="X28" s="91">
        <v>190.639919034196</v>
      </c>
      <c r="Y28" s="91">
        <v>190.935731575707</v>
      </c>
      <c r="Z28" s="91">
        <v>184.932312599094</v>
      </c>
      <c r="AA28" s="91">
        <v>155.329373615436</v>
      </c>
      <c r="AB28" s="91">
        <v>143.210459371703</v>
      </c>
      <c r="AC28" s="91">
        <v>136.636150500895</v>
      </c>
      <c r="AD28" s="91">
        <v>134.087924825321</v>
      </c>
      <c r="AE28" s="91">
        <v>128.639052435936</v>
      </c>
      <c r="AF28" s="91">
        <v>130.180628261544</v>
      </c>
      <c r="AG28" s="91">
        <v>132.877710783726</v>
      </c>
      <c r="AH28" s="91">
        <v>127.1593254234</v>
      </c>
      <c r="AI28" s="91">
        <v>121.648515430517</v>
      </c>
      <c r="AJ28" s="91">
        <v>113.924123756462</v>
      </c>
      <c r="AK28" s="91">
        <v>124.096758573657</v>
      </c>
      <c r="AL28" s="91">
        <v>125.088510710347</v>
      </c>
      <c r="AM28" s="91">
        <v>120.781001781016</v>
      </c>
      <c r="AN28" s="91">
        <v>123.997048065207</v>
      </c>
      <c r="AO28" s="91">
        <v>124.843769705742</v>
      </c>
      <c r="AP28" s="91">
        <v>123.425633483925</v>
      </c>
      <c r="AQ28" s="91">
        <v>125.969200562844</v>
      </c>
      <c r="AR28" s="91">
        <v>125.553811143323</v>
      </c>
      <c r="AS28" s="91">
        <v>120.326196785094</v>
      </c>
      <c r="AT28" s="91">
        <v>113.531410504138</v>
      </c>
      <c r="AU28" s="91">
        <v>116.522984156524</v>
      </c>
      <c r="AV28" s="91">
        <v>113.073988834414</v>
      </c>
      <c r="AW28" s="91">
        <v>109.310704556648</v>
      </c>
      <c r="AX28" s="91">
        <v>104.980074716769</v>
      </c>
      <c r="AY28" s="91">
        <v>101.973656063766</v>
      </c>
      <c r="AZ28" s="91">
        <v>102.773089229143</v>
      </c>
      <c r="BA28" s="91">
        <v>104.790786816102</v>
      </c>
      <c r="BB28" s="91">
        <v>102.936560054979</v>
      </c>
      <c r="BC28" s="91">
        <v>101.916282248780</v>
      </c>
      <c r="BD28" s="91">
        <v>98.2222733540963</v>
      </c>
      <c r="BE28" s="91">
        <v>87.94114957198759</v>
      </c>
      <c r="BF28" s="92">
        <v>92.3962008276869</v>
      </c>
      <c r="BG28" s="104">
        <v>0.0535379802840246</v>
      </c>
      <c r="BH28" s="48">
        <v>-0.0199930849483189</v>
      </c>
      <c r="BI28" s="49">
        <v>0.00272683384822806</v>
      </c>
    </row>
    <row r="29" ht="11.7" customHeight="1">
      <c r="A29" t="s" s="39">
        <v>124</v>
      </c>
      <c r="B29" s="91">
        <v>47.709174563180</v>
      </c>
      <c r="C29" s="91">
        <v>54.281656356040</v>
      </c>
      <c r="D29" s="91">
        <v>54.018275061120</v>
      </c>
      <c r="E29" s="91">
        <v>56.094669892360</v>
      </c>
      <c r="F29" s="91">
        <v>63.907010538340</v>
      </c>
      <c r="G29" s="91">
        <v>67.53165855890001</v>
      </c>
      <c r="H29" s="91">
        <v>63.1619109242</v>
      </c>
      <c r="I29" s="91">
        <v>66.63602744678001</v>
      </c>
      <c r="J29" s="91">
        <v>64.981344986520</v>
      </c>
      <c r="K29" s="91">
        <v>59.204795214640</v>
      </c>
      <c r="L29" s="91">
        <v>56.423518733320</v>
      </c>
      <c r="M29" s="91">
        <v>62.489240886480</v>
      </c>
      <c r="N29" s="91">
        <v>63.898609469080</v>
      </c>
      <c r="O29" s="91">
        <v>65.71736670257999</v>
      </c>
      <c r="P29" s="91">
        <v>66.242353096180</v>
      </c>
      <c r="Q29" s="91">
        <v>66.17768197565999</v>
      </c>
      <c r="R29" s="91">
        <v>58.9206579207634</v>
      </c>
      <c r="S29" s="91">
        <v>57.3976135427597</v>
      </c>
      <c r="T29" s="91">
        <v>54.3930631542537</v>
      </c>
      <c r="U29" s="91">
        <v>55.3066821073546</v>
      </c>
      <c r="V29" s="91">
        <v>62.6698057739346</v>
      </c>
      <c r="W29" s="91">
        <v>63.5974785078535</v>
      </c>
      <c r="X29" s="91">
        <v>60.9778377599099</v>
      </c>
      <c r="Y29" s="91">
        <v>59.6638354957056</v>
      </c>
      <c r="Z29" s="91">
        <v>53.9845020777299</v>
      </c>
      <c r="AA29" s="91">
        <v>55.846339405980</v>
      </c>
      <c r="AB29" s="91">
        <v>65.5215328164816</v>
      </c>
      <c r="AC29" s="91">
        <v>59.9940064027738</v>
      </c>
      <c r="AD29" s="91">
        <v>63.375456351914</v>
      </c>
      <c r="AE29" s="91">
        <v>68.18923400716881</v>
      </c>
      <c r="AF29" s="91">
        <v>65.3800988691648</v>
      </c>
      <c r="AG29" s="91">
        <v>79.077812108115</v>
      </c>
      <c r="AH29" s="91">
        <v>69.16585485751099</v>
      </c>
      <c r="AI29" s="91">
        <v>64.8615236951795</v>
      </c>
      <c r="AJ29" s="91">
        <v>61.4952312205212</v>
      </c>
      <c r="AK29" s="91">
        <v>57.5251780789438</v>
      </c>
      <c r="AL29" s="91">
        <v>57.6796959574326</v>
      </c>
      <c r="AM29" s="91">
        <v>56.7913719449286</v>
      </c>
      <c r="AN29" s="91">
        <v>61.9900964284688</v>
      </c>
      <c r="AO29" s="91">
        <v>56.0102171708448</v>
      </c>
      <c r="AP29" s="91">
        <v>53.278996571350</v>
      </c>
      <c r="AQ29" s="91">
        <v>61.6713585275795</v>
      </c>
      <c r="AR29" s="91">
        <v>56.8383976546151</v>
      </c>
      <c r="AS29" s="91">
        <v>54.155557694892</v>
      </c>
      <c r="AT29" s="91">
        <v>50.5546539000125</v>
      </c>
      <c r="AU29" s="91">
        <v>51.2601334905382</v>
      </c>
      <c r="AV29" s="91">
        <v>46.2997764063662</v>
      </c>
      <c r="AW29" s="91">
        <v>40.9129562718843</v>
      </c>
      <c r="AX29" s="91">
        <v>43.3681973528606</v>
      </c>
      <c r="AY29" s="91">
        <v>40.0179284679293</v>
      </c>
      <c r="AZ29" s="91">
        <v>36.7378043728177</v>
      </c>
      <c r="BA29" s="91">
        <v>37.9013827618029</v>
      </c>
      <c r="BB29" s="91">
        <v>35.2883079765212</v>
      </c>
      <c r="BC29" s="91">
        <v>35.5900413259129</v>
      </c>
      <c r="BD29" s="91">
        <v>32.4581251977025</v>
      </c>
      <c r="BE29" s="91">
        <v>26.8304699715631</v>
      </c>
      <c r="BF29" s="92">
        <v>28.0971261929778</v>
      </c>
      <c r="BG29" s="104">
        <v>0.0500786848223191</v>
      </c>
      <c r="BH29" s="48">
        <v>-0.0487201429696756</v>
      </c>
      <c r="BI29" s="49">
        <v>0.0008292136911974499</v>
      </c>
    </row>
    <row r="30" ht="11.7" customHeight="1">
      <c r="A30" t="s" s="39">
        <v>125</v>
      </c>
      <c r="B30" s="91">
        <v>0</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91">
        <v>0</v>
      </c>
      <c r="V30" s="91">
        <v>38.460509443759</v>
      </c>
      <c r="W30" s="91">
        <v>38.481198520983</v>
      </c>
      <c r="X30" s="91">
        <v>38.9602923635588</v>
      </c>
      <c r="Y30" s="91">
        <v>37.9704980114847</v>
      </c>
      <c r="Z30" s="91">
        <v>39.1862891375098</v>
      </c>
      <c r="AA30" s="91">
        <v>41.0688969104583</v>
      </c>
      <c r="AB30" s="91">
        <v>37.5067178584433</v>
      </c>
      <c r="AC30" s="91">
        <v>27.2270196104246</v>
      </c>
      <c r="AD30" s="91">
        <v>22.6962477608337</v>
      </c>
      <c r="AE30" s="91">
        <v>22.664412058308</v>
      </c>
      <c r="AF30" s="91">
        <v>20.480396171783</v>
      </c>
      <c r="AG30" s="91">
        <v>21.6652901295975</v>
      </c>
      <c r="AH30" s="91">
        <v>21.3672591656165</v>
      </c>
      <c r="AI30" s="91">
        <v>18.8044074372828</v>
      </c>
      <c r="AJ30" s="91">
        <v>17.2543768864241</v>
      </c>
      <c r="AK30" s="91">
        <v>17.7558845339226</v>
      </c>
      <c r="AL30" s="91">
        <v>18.3548874889699</v>
      </c>
      <c r="AM30" s="91">
        <v>18.3626122899993</v>
      </c>
      <c r="AN30" s="91">
        <v>20.3413667984879</v>
      </c>
      <c r="AO30" s="91">
        <v>20.398013404620</v>
      </c>
      <c r="AP30" s="91">
        <v>20.3432586158553</v>
      </c>
      <c r="AQ30" s="91">
        <v>19.9544798201838</v>
      </c>
      <c r="AR30" s="91">
        <v>23.6847836063003</v>
      </c>
      <c r="AS30" s="91">
        <v>21.5426212383001</v>
      </c>
      <c r="AT30" s="91">
        <v>18.5817103948315</v>
      </c>
      <c r="AU30" s="91">
        <v>23.4339731443903</v>
      </c>
      <c r="AV30" s="91">
        <v>23.4750072666564</v>
      </c>
      <c r="AW30" s="91">
        <v>22.8264516514556</v>
      </c>
      <c r="AX30" s="91">
        <v>24.4696011242703</v>
      </c>
      <c r="AY30" s="91">
        <v>23.5247957732778</v>
      </c>
      <c r="AZ30" s="91">
        <v>21.3550802636465</v>
      </c>
      <c r="BA30" s="91">
        <v>22.0874679355801</v>
      </c>
      <c r="BB30" s="91">
        <v>24.5959253397977</v>
      </c>
      <c r="BC30" s="91">
        <v>24.1401239736406</v>
      </c>
      <c r="BD30" s="91">
        <v>18.3090166166905</v>
      </c>
      <c r="BE30" s="91">
        <v>15.8870276526454</v>
      </c>
      <c r="BF30" s="92">
        <v>17.9912180137206</v>
      </c>
      <c r="BG30" s="104">
        <v>0.135549670864539</v>
      </c>
      <c r="BH30" s="48">
        <v>-0.0262544564499453</v>
      </c>
      <c r="BI30" s="49">
        <v>0.000530964063578283</v>
      </c>
    </row>
    <row r="31" ht="11.7" customHeight="1">
      <c r="A31" t="s" s="39">
        <v>126</v>
      </c>
      <c r="B31" s="91">
        <v>24.7426795258133</v>
      </c>
      <c r="C31" s="91">
        <v>28.0843039378126</v>
      </c>
      <c r="D31" s="91">
        <v>28.8730224963502</v>
      </c>
      <c r="E31" s="91">
        <v>33.1587954192531</v>
      </c>
      <c r="F31" s="91">
        <v>38.8594561959368</v>
      </c>
      <c r="G31" s="91">
        <v>43.1713603460709</v>
      </c>
      <c r="H31" s="91">
        <v>43.3494258585268</v>
      </c>
      <c r="I31" s="91">
        <v>44.833987531</v>
      </c>
      <c r="J31" s="91">
        <v>50.473107601</v>
      </c>
      <c r="K31" s="91">
        <v>46.021633995</v>
      </c>
      <c r="L31" s="91">
        <v>46.9549066884</v>
      </c>
      <c r="M31" s="91">
        <v>53.263952148</v>
      </c>
      <c r="N31" s="91">
        <v>52.499971406</v>
      </c>
      <c r="O31" s="91">
        <v>55.4858035346982</v>
      </c>
      <c r="P31" s="91">
        <v>57.4091494882437</v>
      </c>
      <c r="Q31" s="91">
        <v>57.4668321399646</v>
      </c>
      <c r="R31" s="91">
        <v>48.4953525721061</v>
      </c>
      <c r="S31" s="91">
        <v>46.9654921682957</v>
      </c>
      <c r="T31" s="91">
        <v>45.4945098073765</v>
      </c>
      <c r="U31" s="91">
        <v>48.2505410400271</v>
      </c>
      <c r="V31" s="91">
        <v>53.3585057675894</v>
      </c>
      <c r="W31" s="91">
        <v>53.1874010048089</v>
      </c>
      <c r="X31" s="91">
        <v>56.0115660621411</v>
      </c>
      <c r="Y31" s="91">
        <v>55.2550992673757</v>
      </c>
      <c r="Z31" s="91">
        <v>55.6627820163669</v>
      </c>
      <c r="AA31" s="91">
        <v>57.4832545209775</v>
      </c>
      <c r="AB31" s="91">
        <v>56.7207532730734</v>
      </c>
      <c r="AC31" s="91">
        <v>54.6339980554356</v>
      </c>
      <c r="AD31" s="91">
        <v>56.3130602343006</v>
      </c>
      <c r="AE31" s="91">
        <v>62.8983845120288</v>
      </c>
      <c r="AF31" s="91">
        <v>58.6037230996961</v>
      </c>
      <c r="AG31" s="91">
        <v>64.8219158461918</v>
      </c>
      <c r="AH31" s="91">
        <v>62.8374383637733</v>
      </c>
      <c r="AI31" s="91">
        <v>60.202368795323</v>
      </c>
      <c r="AJ31" s="91">
        <v>59.8673118291704</v>
      </c>
      <c r="AK31" s="91">
        <v>58.8472147772919</v>
      </c>
      <c r="AL31" s="91">
        <v>63.8311174804275</v>
      </c>
      <c r="AM31" s="91">
        <v>66.6426386579446</v>
      </c>
      <c r="AN31" s="91">
        <v>74.887636914680</v>
      </c>
      <c r="AO31" s="91">
        <v>68.77353400577221</v>
      </c>
      <c r="AP31" s="91">
        <v>58.1857521783983</v>
      </c>
      <c r="AQ31" s="91">
        <v>68.5424891320302</v>
      </c>
      <c r="AR31" s="91">
        <v>66.31241171779379</v>
      </c>
      <c r="AS31" s="91">
        <v>58.5842359246712</v>
      </c>
      <c r="AT31" s="91">
        <v>56.1861458578319</v>
      </c>
      <c r="AU31" s="91">
        <v>63.9152011961108</v>
      </c>
      <c r="AV31" s="91">
        <v>57.0786548277722</v>
      </c>
      <c r="AW31" s="91">
        <v>51.0451814487446</v>
      </c>
      <c r="AX31" s="91">
        <v>52.049189333297</v>
      </c>
      <c r="AY31" s="91">
        <v>47.6604258781448</v>
      </c>
      <c r="AZ31" s="91">
        <v>44.9412053913277</v>
      </c>
      <c r="BA31" s="91">
        <v>47.7062681028804</v>
      </c>
      <c r="BB31" s="91">
        <v>44.9981716446894</v>
      </c>
      <c r="BC31" s="91">
        <v>46.5318917175461</v>
      </c>
      <c r="BD31" s="91">
        <v>43.0958500295028</v>
      </c>
      <c r="BE31" s="91">
        <v>36.7369172399838</v>
      </c>
      <c r="BF31" s="92">
        <v>37.1900912964524</v>
      </c>
      <c r="BG31" s="104">
        <v>0.015109180607856</v>
      </c>
      <c r="BH31" s="48">
        <v>-0.0419341690538791</v>
      </c>
      <c r="BI31" s="49">
        <v>0.00109756893527455</v>
      </c>
    </row>
    <row r="32" ht="11.7" customHeight="1">
      <c r="A32" t="s" s="39">
        <v>127</v>
      </c>
      <c r="B32" s="91">
        <v>329.445704284590</v>
      </c>
      <c r="C32" s="91">
        <v>330.976589837963</v>
      </c>
      <c r="D32" s="91">
        <v>355.934952915062</v>
      </c>
      <c r="E32" s="91">
        <v>369.279703585835</v>
      </c>
      <c r="F32" s="91">
        <v>404.406050722878</v>
      </c>
      <c r="G32" s="91">
        <v>433.734025692499</v>
      </c>
      <c r="H32" s="91">
        <v>453.569984638790</v>
      </c>
      <c r="I32" s="91">
        <v>477.785953562806</v>
      </c>
      <c r="J32" s="91">
        <v>518.8168970590619</v>
      </c>
      <c r="K32" s="91">
        <v>500.477497291422</v>
      </c>
      <c r="L32" s="91">
        <v>457.112271666878</v>
      </c>
      <c r="M32" s="91">
        <v>509.585803956871</v>
      </c>
      <c r="N32" s="91">
        <v>493.076822732337</v>
      </c>
      <c r="O32" s="91">
        <v>497.655497310688</v>
      </c>
      <c r="P32" s="91">
        <v>510.169718244772</v>
      </c>
      <c r="Q32" s="91">
        <v>485.035149822028</v>
      </c>
      <c r="R32" s="91">
        <v>441.828128478890</v>
      </c>
      <c r="S32" s="91">
        <v>418.587237428363</v>
      </c>
      <c r="T32" s="91">
        <v>402.802723746727</v>
      </c>
      <c r="U32" s="91">
        <v>387.694151022260</v>
      </c>
      <c r="V32" s="91">
        <v>381.817667143414</v>
      </c>
      <c r="W32" s="91">
        <v>369.914113004781</v>
      </c>
      <c r="X32" s="91">
        <v>362.373829042857</v>
      </c>
      <c r="Y32" s="91">
        <v>359.138535720884</v>
      </c>
      <c r="Z32" s="91">
        <v>370.496972073808</v>
      </c>
      <c r="AA32" s="91">
        <v>367.241241051963</v>
      </c>
      <c r="AB32" s="91">
        <v>390.664702417836</v>
      </c>
      <c r="AC32" s="91">
        <v>379.443171432545</v>
      </c>
      <c r="AD32" s="91">
        <v>362.030084044792</v>
      </c>
      <c r="AE32" s="91">
        <v>348.742809106821</v>
      </c>
      <c r="AF32" s="91">
        <v>356.161361768848</v>
      </c>
      <c r="AG32" s="91">
        <v>372.535678753620</v>
      </c>
      <c r="AH32" s="91">
        <v>361.157744621307</v>
      </c>
      <c r="AI32" s="91">
        <v>384.864123317891</v>
      </c>
      <c r="AJ32" s="91">
        <v>384.363046114696</v>
      </c>
      <c r="AK32" s="91">
        <v>381.499777652658</v>
      </c>
      <c r="AL32" s="91">
        <v>383.407465593503</v>
      </c>
      <c r="AM32" s="91">
        <v>380.130459724511</v>
      </c>
      <c r="AN32" s="91">
        <v>387.162936238612</v>
      </c>
      <c r="AO32" s="91">
        <v>389.108601631041</v>
      </c>
      <c r="AP32" s="91">
        <v>389.770740350619</v>
      </c>
      <c r="AQ32" s="91">
        <v>380.051825223584</v>
      </c>
      <c r="AR32" s="91">
        <v>370.464472369581</v>
      </c>
      <c r="AS32" s="91">
        <v>369.746781329014</v>
      </c>
      <c r="AT32" s="91">
        <v>354.802863584405</v>
      </c>
      <c r="AU32" s="91">
        <v>360.362160868182</v>
      </c>
      <c r="AV32" s="91">
        <v>334.147497070350</v>
      </c>
      <c r="AW32" s="91">
        <v>335.563286881264</v>
      </c>
      <c r="AX32" s="91">
        <v>334.928630902735</v>
      </c>
      <c r="AY32" s="91">
        <v>301.508638707424</v>
      </c>
      <c r="AZ32" s="91">
        <v>307.482516624028</v>
      </c>
      <c r="BA32" s="91">
        <v>313.085427624682</v>
      </c>
      <c r="BB32" s="91">
        <v>317.818305887670</v>
      </c>
      <c r="BC32" s="91">
        <v>306.693975759794</v>
      </c>
      <c r="BD32" s="91">
        <v>299.287087418689</v>
      </c>
      <c r="BE32" s="91">
        <v>251.550114194538</v>
      </c>
      <c r="BF32" s="92">
        <v>273.551556465756</v>
      </c>
      <c r="BG32" s="104">
        <v>0.0904428076415333</v>
      </c>
      <c r="BH32" s="48">
        <v>-0.0198103830129052</v>
      </c>
      <c r="BI32" s="49">
        <v>0.00807316357950048</v>
      </c>
    </row>
    <row r="33" ht="11.7" customHeight="1">
      <c r="A33" t="s" s="39">
        <v>128</v>
      </c>
      <c r="B33" s="91">
        <v>910.413846440708</v>
      </c>
      <c r="C33" s="91">
        <v>901.037798013833</v>
      </c>
      <c r="D33" s="91">
        <v>892.416120479978</v>
      </c>
      <c r="E33" s="91">
        <v>944.755392961444</v>
      </c>
      <c r="F33" s="91">
        <v>1011.924371200740</v>
      </c>
      <c r="G33" s="91">
        <v>1043.394268661590</v>
      </c>
      <c r="H33" s="91">
        <v>1045.121274029080</v>
      </c>
      <c r="I33" s="91">
        <v>1067.326703338250</v>
      </c>
      <c r="J33" s="91">
        <v>1116.424395676770</v>
      </c>
      <c r="K33" s="91">
        <v>1085.320469505670</v>
      </c>
      <c r="L33" s="91">
        <v>1025.299707240090</v>
      </c>
      <c r="M33" s="91">
        <v>1093.411773171810</v>
      </c>
      <c r="N33" s="91">
        <v>1072.513621774350</v>
      </c>
      <c r="O33" s="91">
        <v>1052.745496539920</v>
      </c>
      <c r="P33" s="91">
        <v>1104.195078540280</v>
      </c>
      <c r="Q33" s="91">
        <v>1077.810588856630</v>
      </c>
      <c r="R33" s="91">
        <v>1043.903173789310</v>
      </c>
      <c r="S33" s="91">
        <v>1003.333230911550</v>
      </c>
      <c r="T33" s="91">
        <v>1017.950677360310</v>
      </c>
      <c r="U33" s="91">
        <v>1038.335007484220</v>
      </c>
      <c r="V33" s="91">
        <v>1045.8139082911</v>
      </c>
      <c r="W33" s="91">
        <v>1037.267326163250</v>
      </c>
      <c r="X33" s="91">
        <v>1031.431279966710</v>
      </c>
      <c r="Y33" s="91">
        <v>1017.015361526810</v>
      </c>
      <c r="Z33" s="91">
        <v>1003.815094746290</v>
      </c>
      <c r="AA33" s="91">
        <v>1007.605881360630</v>
      </c>
      <c r="AB33" s="91">
        <v>969.703210265229</v>
      </c>
      <c r="AC33" s="91">
        <v>923.715786416216</v>
      </c>
      <c r="AD33" s="91">
        <v>916.272436248144</v>
      </c>
      <c r="AE33" s="91">
        <v>896.931511419172</v>
      </c>
      <c r="AF33" s="91">
        <v>889.4009688750129</v>
      </c>
      <c r="AG33" s="91">
        <v>914.844537623170</v>
      </c>
      <c r="AH33" s="91">
        <v>887.993355329226</v>
      </c>
      <c r="AI33" s="91">
        <v>879.0361843182289</v>
      </c>
      <c r="AJ33" s="91">
        <v>855.915470883626</v>
      </c>
      <c r="AK33" s="91">
        <v>854.428314004535</v>
      </c>
      <c r="AL33" s="91">
        <v>871.672553960984</v>
      </c>
      <c r="AM33" s="91">
        <v>859.047317979505</v>
      </c>
      <c r="AN33" s="91">
        <v>861.9914127604879</v>
      </c>
      <c r="AO33" s="91">
        <v>847.525766724423</v>
      </c>
      <c r="AP33" s="91">
        <v>826.317630029915</v>
      </c>
      <c r="AQ33" s="91">
        <v>843.777148028879</v>
      </c>
      <c r="AR33" s="91">
        <v>811.068205160964</v>
      </c>
      <c r="AS33" s="91">
        <v>809.368413438968</v>
      </c>
      <c r="AT33" s="91">
        <v>753.589851352240</v>
      </c>
      <c r="AU33" s="91">
        <v>783.163260241228</v>
      </c>
      <c r="AV33" s="91">
        <v>763.689913859101</v>
      </c>
      <c r="AW33" s="91">
        <v>773.001263694987</v>
      </c>
      <c r="AX33" s="91">
        <v>797.571542982701</v>
      </c>
      <c r="AY33" s="91">
        <v>751.080817434550</v>
      </c>
      <c r="AZ33" s="91">
        <v>755.6309982696361</v>
      </c>
      <c r="BA33" s="91">
        <v>770.4571785804731</v>
      </c>
      <c r="BB33" s="91">
        <v>760.948651971736</v>
      </c>
      <c r="BC33" s="91">
        <v>733.112185039523</v>
      </c>
      <c r="BD33" s="91">
        <v>680.076041343114</v>
      </c>
      <c r="BE33" s="91">
        <v>600.7850006149</v>
      </c>
      <c r="BF33" s="92">
        <v>628.894987993353</v>
      </c>
      <c r="BG33" s="104">
        <v>0.049656678037941</v>
      </c>
      <c r="BH33" s="48">
        <v>-0.0192324055701326</v>
      </c>
      <c r="BI33" s="49">
        <v>0.0185602018792896</v>
      </c>
    </row>
    <row r="34" ht="11.7" customHeight="1">
      <c r="A34" t="s" s="39">
        <v>129</v>
      </c>
      <c r="B34" s="91">
        <v>22.5119749582</v>
      </c>
      <c r="C34" s="91">
        <v>23.7304746402</v>
      </c>
      <c r="D34" s="91">
        <v>25.962036995</v>
      </c>
      <c r="E34" s="91">
        <v>27.2210287127</v>
      </c>
      <c r="F34" s="91">
        <v>27.841370412</v>
      </c>
      <c r="G34" s="91">
        <v>29.822265400397</v>
      </c>
      <c r="H34" s="91">
        <v>37.2194139368207</v>
      </c>
      <c r="I34" s="91">
        <v>41.8605609145986</v>
      </c>
      <c r="J34" s="91">
        <v>48.9381852644711</v>
      </c>
      <c r="K34" s="91">
        <v>48.2491528577575</v>
      </c>
      <c r="L34" s="91">
        <v>56.1707275233865</v>
      </c>
      <c r="M34" s="91">
        <v>63.0641247862778</v>
      </c>
      <c r="N34" s="91">
        <v>67.13287913919071</v>
      </c>
      <c r="O34" s="91">
        <v>65.2072584666919</v>
      </c>
      <c r="P34" s="91">
        <v>54.0832886667823</v>
      </c>
      <c r="Q34" s="91">
        <v>52.9388397539969</v>
      </c>
      <c r="R34" s="91">
        <v>52.5962571349721</v>
      </c>
      <c r="S34" s="91">
        <v>52.5844491681375</v>
      </c>
      <c r="T34" s="91">
        <v>54.844531828523</v>
      </c>
      <c r="U34" s="91">
        <v>56.8823497816151</v>
      </c>
      <c r="V34" s="91">
        <v>60.2277027832229</v>
      </c>
      <c r="W34" s="91">
        <v>60.1342932577224</v>
      </c>
      <c r="X34" s="91">
        <v>67.06103642097899</v>
      </c>
      <c r="Y34" s="91">
        <v>71.6532601643284</v>
      </c>
      <c r="Z34" s="91">
        <v>78.5006861128539</v>
      </c>
      <c r="AA34" s="91">
        <v>81.52086337745931</v>
      </c>
      <c r="AB34" s="91">
        <v>81.54722241556431</v>
      </c>
      <c r="AC34" s="91">
        <v>84.1886596081013</v>
      </c>
      <c r="AD34" s="91">
        <v>85.3748671060883</v>
      </c>
      <c r="AE34" s="91">
        <v>86.6882256885637</v>
      </c>
      <c r="AF34" s="91">
        <v>88.7225119656066</v>
      </c>
      <c r="AG34" s="91">
        <v>89.8868130358313</v>
      </c>
      <c r="AH34" s="91">
        <v>93.3299928838634</v>
      </c>
      <c r="AI34" s="91">
        <v>98.801802240519</v>
      </c>
      <c r="AJ34" s="91">
        <v>97.27318084433691</v>
      </c>
      <c r="AK34" s="91">
        <v>102.602696908393</v>
      </c>
      <c r="AL34" s="91">
        <v>104.727038394773</v>
      </c>
      <c r="AM34" s="91">
        <v>103.744952351775</v>
      </c>
      <c r="AN34" s="91">
        <v>107.478091532862</v>
      </c>
      <c r="AO34" s="91">
        <v>107.435981374045</v>
      </c>
      <c r="AP34" s="91">
        <v>107.778256090557</v>
      </c>
      <c r="AQ34" s="91">
        <v>108.287810082297</v>
      </c>
      <c r="AR34" s="91">
        <v>112.750828042023</v>
      </c>
      <c r="AS34" s="91">
        <v>107.761161356002</v>
      </c>
      <c r="AT34" s="91">
        <v>102.677897323166</v>
      </c>
      <c r="AU34" s="91">
        <v>94.60262912662409</v>
      </c>
      <c r="AV34" s="91">
        <v>94.4882566464391</v>
      </c>
      <c r="AW34" s="91">
        <v>88.2276190575495</v>
      </c>
      <c r="AX34" s="91">
        <v>79.1300610121738</v>
      </c>
      <c r="AY34" s="91">
        <v>75.588822153119</v>
      </c>
      <c r="AZ34" s="91">
        <v>73.2313842488054</v>
      </c>
      <c r="BA34" s="91">
        <v>69.8258221773593</v>
      </c>
      <c r="BB34" s="91">
        <v>54.4930688199271</v>
      </c>
      <c r="BC34" s="91">
        <v>72.6888127530266</v>
      </c>
      <c r="BD34" s="91">
        <v>68.55820590327031</v>
      </c>
      <c r="BE34" s="91">
        <v>55.9872199593366</v>
      </c>
      <c r="BF34" s="92">
        <v>56.5036540277954</v>
      </c>
      <c r="BG34" s="104">
        <v>0.0119891396738263</v>
      </c>
      <c r="BH34" s="48">
        <v>-0.0501175367500604</v>
      </c>
      <c r="BI34" s="49">
        <v>0.00166755856811583</v>
      </c>
    </row>
    <row r="35" ht="11.7" customHeight="1">
      <c r="A35" t="s" s="39">
        <v>130</v>
      </c>
      <c r="B35" s="91">
        <v>59.5027185673277</v>
      </c>
      <c r="C35" s="91">
        <v>59.3480782043459</v>
      </c>
      <c r="D35" s="91">
        <v>55.282487010913</v>
      </c>
      <c r="E35" s="91">
        <v>56.4211165439728</v>
      </c>
      <c r="F35" s="91">
        <v>59.5304944458515</v>
      </c>
      <c r="G35" s="91">
        <v>62.9687033843365</v>
      </c>
      <c r="H35" s="91">
        <v>64.0807675694886</v>
      </c>
      <c r="I35" s="91">
        <v>65.4430599709852</v>
      </c>
      <c r="J35" s="91">
        <v>69.889570031896</v>
      </c>
      <c r="K35" s="91">
        <v>71.7069277368996</v>
      </c>
      <c r="L35" s="91">
        <v>72.8123978898503</v>
      </c>
      <c r="M35" s="91">
        <v>76.079493087548</v>
      </c>
      <c r="N35" s="91">
        <v>80.5127044132786</v>
      </c>
      <c r="O35" s="91">
        <v>85.48496513063741</v>
      </c>
      <c r="P35" s="91">
        <v>84.38784783897469</v>
      </c>
      <c r="Q35" s="91">
        <v>83.10175215524021</v>
      </c>
      <c r="R35" s="91">
        <v>81.46660351986949</v>
      </c>
      <c r="S35" s="91">
        <v>81.57695725132911</v>
      </c>
      <c r="T35" s="91">
        <v>77.7611974853086</v>
      </c>
      <c r="U35" s="91">
        <v>79.27940492899231</v>
      </c>
      <c r="V35" s="91">
        <v>79.5263540936504</v>
      </c>
      <c r="W35" s="91">
        <v>77.9090159887142</v>
      </c>
      <c r="X35" s="91">
        <v>79.19859479495921</v>
      </c>
      <c r="Y35" s="91">
        <v>75.0561223175547</v>
      </c>
      <c r="Z35" s="91">
        <v>71.3389622873806</v>
      </c>
      <c r="AA35" s="91">
        <v>70.92228359260569</v>
      </c>
      <c r="AB35" s="91">
        <v>65.6468481819679</v>
      </c>
      <c r="AC35" s="91">
        <v>62.0852814906686</v>
      </c>
      <c r="AD35" s="91">
        <v>58.7813506617303</v>
      </c>
      <c r="AE35" s="91">
        <v>58.1868682925787</v>
      </c>
      <c r="AF35" s="91">
        <v>57.9232636401732</v>
      </c>
      <c r="AG35" s="91">
        <v>58.7574535719655</v>
      </c>
      <c r="AH35" s="91">
        <v>57.249525916025</v>
      </c>
      <c r="AI35" s="91">
        <v>57.8775951280288</v>
      </c>
      <c r="AJ35" s="91">
        <v>58.6202430225696</v>
      </c>
      <c r="AK35" s="91">
        <v>55.3167196878917</v>
      </c>
      <c r="AL35" s="91">
        <v>56.6733169944982</v>
      </c>
      <c r="AM35" s="91">
        <v>55.9284317411639</v>
      </c>
      <c r="AN35" s="91">
        <v>58.0249723895732</v>
      </c>
      <c r="AO35" s="91">
        <v>57.3443611100193</v>
      </c>
      <c r="AP35" s="91">
        <v>57.5306861344086</v>
      </c>
      <c r="AQ35" s="91">
        <v>57.4033684900789</v>
      </c>
      <c r="AR35" s="91">
        <v>55.4058660251893</v>
      </c>
      <c r="AS35" s="91">
        <v>54.1932534213907</v>
      </c>
      <c r="AT35" s="91">
        <v>48.2280816787483</v>
      </c>
      <c r="AU35" s="91">
        <v>48.7077485517884</v>
      </c>
      <c r="AV35" s="91">
        <v>48.6826646877795</v>
      </c>
      <c r="AW35" s="91">
        <v>44.5999308204834</v>
      </c>
      <c r="AX35" s="91">
        <v>41.9977088089741</v>
      </c>
      <c r="AY35" s="91">
        <v>41.2925760472341</v>
      </c>
      <c r="AZ35" s="91">
        <v>43.8430755319895</v>
      </c>
      <c r="BA35" s="91">
        <v>44.6749720772595</v>
      </c>
      <c r="BB35" s="91">
        <v>46.9187739995198</v>
      </c>
      <c r="BC35" s="91">
        <v>47.3367226285861</v>
      </c>
      <c r="BD35" s="91">
        <v>47.1262177573657</v>
      </c>
      <c r="BE35" s="91">
        <v>44.5945289850853</v>
      </c>
      <c r="BF35" s="92">
        <v>45.7186752047187</v>
      </c>
      <c r="BG35" s="104">
        <v>0.0280169539283126</v>
      </c>
      <c r="BH35" s="48">
        <v>-0.00626192623171218</v>
      </c>
      <c r="BI35" s="49">
        <v>0.00134926793447783</v>
      </c>
    </row>
    <row r="36" ht="11.7" customHeight="1">
      <c r="A36" t="s" s="39">
        <v>131</v>
      </c>
      <c r="B36" s="91">
        <v>1.4972161402704</v>
      </c>
      <c r="C36" s="91">
        <v>1.6026794123856</v>
      </c>
      <c r="D36" s="91">
        <v>1.5459422036064</v>
      </c>
      <c r="E36" s="91">
        <v>1.6548859176096</v>
      </c>
      <c r="F36" s="91">
        <v>1.5064288446672</v>
      </c>
      <c r="G36" s="91">
        <v>1.5281973288592</v>
      </c>
      <c r="H36" s="91">
        <v>1.663034914888</v>
      </c>
      <c r="I36" s="91">
        <v>1.779864603808</v>
      </c>
      <c r="J36" s="91">
        <v>2.0353892799712</v>
      </c>
      <c r="K36" s="91">
        <v>1.9043736110256</v>
      </c>
      <c r="L36" s="91">
        <v>1.7877253714</v>
      </c>
      <c r="M36" s="91">
        <v>1.8153756862</v>
      </c>
      <c r="N36" s="91">
        <v>1.885401919</v>
      </c>
      <c r="O36" s="91">
        <v>2.0096835354</v>
      </c>
      <c r="P36" s="91">
        <v>1.9956496308</v>
      </c>
      <c r="Q36" s="91">
        <v>1.8856697134</v>
      </c>
      <c r="R36" s="91">
        <v>1.882387851880</v>
      </c>
      <c r="S36" s="91">
        <v>1.721086589080</v>
      </c>
      <c r="T36" s="91">
        <v>1.749798113640</v>
      </c>
      <c r="U36" s="91">
        <v>1.872636278520</v>
      </c>
      <c r="V36" s="91">
        <v>1.873113544680</v>
      </c>
      <c r="W36" s="91">
        <v>1.915635908040</v>
      </c>
      <c r="X36" s="91">
        <v>1.987785342040</v>
      </c>
      <c r="Y36" s="91">
        <v>2.082016515640</v>
      </c>
      <c r="Z36" s="91">
        <v>2.235348087520</v>
      </c>
      <c r="AA36" s="91">
        <v>2.241926608360</v>
      </c>
      <c r="AB36" s="91">
        <v>2.124858779680</v>
      </c>
      <c r="AC36" s="91">
        <v>2.216840786320</v>
      </c>
      <c r="AD36" s="91">
        <v>2.3044341322</v>
      </c>
      <c r="AE36" s="91">
        <v>2.326923261280</v>
      </c>
      <c r="AF36" s="91">
        <v>2.371062989080</v>
      </c>
      <c r="AG36" s="91">
        <v>2.625483925480</v>
      </c>
      <c r="AH36" s="91">
        <v>2.600861103080</v>
      </c>
      <c r="AI36" s="91">
        <v>2.607664496240</v>
      </c>
      <c r="AJ36" s="91">
        <v>2.645961202520</v>
      </c>
      <c r="AK36" s="91">
        <v>2.781037263320</v>
      </c>
      <c r="AL36" s="91">
        <v>2.653432308080</v>
      </c>
      <c r="AM36" s="91">
        <v>2.758856249</v>
      </c>
      <c r="AN36" s="91">
        <v>2.79360831018592</v>
      </c>
      <c r="AO36" s="91">
        <v>2.89718165882485</v>
      </c>
      <c r="AP36" s="91">
        <v>2.90228408803128</v>
      </c>
      <c r="AQ36" s="91">
        <v>2.95454498715415</v>
      </c>
      <c r="AR36" s="91">
        <v>3.05969327191469</v>
      </c>
      <c r="AS36" s="91">
        <v>2.79791921552631</v>
      </c>
      <c r="AT36" s="91">
        <v>2.61399810026112</v>
      </c>
      <c r="AU36" s="91">
        <v>2.53321656061087</v>
      </c>
      <c r="AV36" s="91">
        <v>2.51113517542087</v>
      </c>
      <c r="AW36" s="91">
        <v>2.50914771716486</v>
      </c>
      <c r="AX36" s="91">
        <v>2.66906663623343</v>
      </c>
      <c r="AY36" s="91">
        <v>2.70377196723125</v>
      </c>
      <c r="AZ36" s="91">
        <v>2.91868154850771</v>
      </c>
      <c r="BA36" s="91">
        <v>2.76375212463571</v>
      </c>
      <c r="BB36" s="91">
        <v>3.09001916181839</v>
      </c>
      <c r="BC36" s="91">
        <v>3.254385544992</v>
      </c>
      <c r="BD36" s="91">
        <v>2.82824711406962</v>
      </c>
      <c r="BE36" s="91">
        <v>1.81463481057447</v>
      </c>
      <c r="BF36" s="92">
        <v>1.84970248670534</v>
      </c>
      <c r="BG36" s="104">
        <v>0.0221175929959909</v>
      </c>
      <c r="BH36" s="48">
        <v>-0.0301084427527876</v>
      </c>
      <c r="BI36" s="49">
        <v>5.45891638911234e-05</v>
      </c>
    </row>
    <row r="37" ht="11.7" customHeight="1">
      <c r="A37" t="s" s="39">
        <v>132</v>
      </c>
      <c r="B37" s="91">
        <v>19.9826013668</v>
      </c>
      <c r="C37" s="91">
        <v>22.6733142173</v>
      </c>
      <c r="D37" s="91">
        <v>24.6898816783</v>
      </c>
      <c r="E37" s="91">
        <v>29.2046717788</v>
      </c>
      <c r="F37" s="91">
        <v>29.1257428231</v>
      </c>
      <c r="G37" s="91">
        <v>21.4694847945</v>
      </c>
      <c r="H37" s="91">
        <v>22.4409887559</v>
      </c>
      <c r="I37" s="91">
        <v>23.2350634683</v>
      </c>
      <c r="J37" s="91">
        <v>24.2645027024</v>
      </c>
      <c r="K37" s="91">
        <v>24.7584318145</v>
      </c>
      <c r="L37" s="91">
        <v>23.237374186</v>
      </c>
      <c r="M37" s="91">
        <v>23.7899368059</v>
      </c>
      <c r="N37" s="91">
        <v>24.9809452646</v>
      </c>
      <c r="O37" s="91">
        <v>26.21608445</v>
      </c>
      <c r="P37" s="91">
        <v>28.6860420697</v>
      </c>
      <c r="Q37" s="91">
        <v>27.3723649162</v>
      </c>
      <c r="R37" s="91">
        <v>26.4491544547</v>
      </c>
      <c r="S37" s="91">
        <v>26.0586322774</v>
      </c>
      <c r="T37" s="91">
        <v>25.7449026258</v>
      </c>
      <c r="U37" s="91">
        <v>25.3530760124</v>
      </c>
      <c r="V37" s="91">
        <v>26.8548165398</v>
      </c>
      <c r="W37" s="91">
        <v>28.6321247877077</v>
      </c>
      <c r="X37" s="91">
        <v>29.7439707910572</v>
      </c>
      <c r="Y37" s="91">
        <v>29.0923491689917</v>
      </c>
      <c r="Z37" s="91">
        <v>29.814175901419</v>
      </c>
      <c r="AA37" s="91">
        <v>30.9556295307669</v>
      </c>
      <c r="AB37" s="91">
        <v>31.5991967177751</v>
      </c>
      <c r="AC37" s="91">
        <v>31.7514637396761</v>
      </c>
      <c r="AD37" s="91">
        <v>32.2106178840474</v>
      </c>
      <c r="AE37" s="91">
        <v>33.1434406805162</v>
      </c>
      <c r="AF37" s="91">
        <v>33.922930617147</v>
      </c>
      <c r="AG37" s="91">
        <v>35.6546900798807</v>
      </c>
      <c r="AH37" s="91">
        <v>37.3517505999648</v>
      </c>
      <c r="AI37" s="91">
        <v>40.0041903399221</v>
      </c>
      <c r="AJ37" s="91">
        <v>42.1244772981331</v>
      </c>
      <c r="AK37" s="91">
        <v>43.5866633860684</v>
      </c>
      <c r="AL37" s="91">
        <v>46.3751490360273</v>
      </c>
      <c r="AM37" s="91">
        <v>45.6647780406128</v>
      </c>
      <c r="AN37" s="91">
        <v>45.2825303737526</v>
      </c>
      <c r="AO37" s="91">
        <v>45.5128814282115</v>
      </c>
      <c r="AP37" s="91">
        <v>47.6702345037514</v>
      </c>
      <c r="AQ37" s="91">
        <v>47.540052363904</v>
      </c>
      <c r="AR37" s="91">
        <v>48.2869473027029</v>
      </c>
      <c r="AS37" s="91">
        <v>47.7959285948127</v>
      </c>
      <c r="AT37" s="91">
        <v>42.8209630844415</v>
      </c>
      <c r="AU37" s="91">
        <v>42.5251755950949</v>
      </c>
      <c r="AV37" s="91">
        <v>38.8728372304422</v>
      </c>
      <c r="AW37" s="91">
        <v>38.7603275733665</v>
      </c>
      <c r="AX37" s="91">
        <v>37.4141979985335</v>
      </c>
      <c r="AY37" s="91">
        <v>37.0504378874311</v>
      </c>
      <c r="AZ37" s="91">
        <v>38.8804979613015</v>
      </c>
      <c r="BA37" s="91">
        <v>40.4636156497051</v>
      </c>
      <c r="BB37" s="91">
        <v>39.321603709884</v>
      </c>
      <c r="BC37" s="91">
        <v>39.0898902163932</v>
      </c>
      <c r="BD37" s="91">
        <v>37.4597031028034</v>
      </c>
      <c r="BE37" s="91">
        <v>33.0347704948831</v>
      </c>
      <c r="BF37" s="92">
        <v>34.7808138295503</v>
      </c>
      <c r="BG37" s="104">
        <v>0.0557392471019365</v>
      </c>
      <c r="BH37" s="48">
        <v>-0.0110613510489675</v>
      </c>
      <c r="BI37" s="49">
        <v>0.00102646536946048</v>
      </c>
    </row>
    <row r="38" ht="11.7" customHeight="1">
      <c r="A38" t="s" s="39">
        <v>133</v>
      </c>
      <c r="B38" s="91">
        <v>204.869312777394</v>
      </c>
      <c r="C38" s="91">
        <v>222.682222642470</v>
      </c>
      <c r="D38" s="91">
        <v>246.182064304158</v>
      </c>
      <c r="E38" s="91">
        <v>266.468074597022</v>
      </c>
      <c r="F38" s="91">
        <v>288.272621038494</v>
      </c>
      <c r="G38" s="91">
        <v>320.409189863142</v>
      </c>
      <c r="H38" s="91">
        <v>342.310678061522</v>
      </c>
      <c r="I38" s="91">
        <v>357.759732233162</v>
      </c>
      <c r="J38" s="91">
        <v>374.834046113288</v>
      </c>
      <c r="K38" s="91">
        <v>374.931231614985</v>
      </c>
      <c r="L38" s="91">
        <v>368.743287986274</v>
      </c>
      <c r="M38" s="91">
        <v>384.346563545852</v>
      </c>
      <c r="N38" s="91">
        <v>378.737652721810</v>
      </c>
      <c r="O38" s="91">
        <v>377.157839644582</v>
      </c>
      <c r="P38" s="91">
        <v>388.844630817062</v>
      </c>
      <c r="Q38" s="91">
        <v>383.184528046132</v>
      </c>
      <c r="R38" s="91">
        <v>374.050264514560</v>
      </c>
      <c r="S38" s="91">
        <v>370.584857361469</v>
      </c>
      <c r="T38" s="91">
        <v>353.131546660382</v>
      </c>
      <c r="U38" s="91">
        <v>355.455397324643</v>
      </c>
      <c r="V38" s="91">
        <v>354.390067325686</v>
      </c>
      <c r="W38" s="91">
        <v>362.554383560207</v>
      </c>
      <c r="X38" s="91">
        <v>378.158936772412</v>
      </c>
      <c r="Y38" s="91">
        <v>383.848781321144</v>
      </c>
      <c r="Z38" s="91">
        <v>403.2167650666</v>
      </c>
      <c r="AA38" s="91">
        <v>403.780745367473</v>
      </c>
      <c r="AB38" s="91">
        <v>407.194771241462</v>
      </c>
      <c r="AC38" s="91">
        <v>403.616183562434</v>
      </c>
      <c r="AD38" s="91">
        <v>396.509038795647</v>
      </c>
      <c r="AE38" s="91">
        <v>393.378482896801</v>
      </c>
      <c r="AF38" s="91">
        <v>413.115581961279</v>
      </c>
      <c r="AG38" s="91">
        <v>407.862859010599</v>
      </c>
      <c r="AH38" s="91">
        <v>414.461303184965</v>
      </c>
      <c r="AI38" s="91">
        <v>426.313587314096</v>
      </c>
      <c r="AJ38" s="91">
        <v>427.213159898614</v>
      </c>
      <c r="AK38" s="91">
        <v>434.378502984058</v>
      </c>
      <c r="AL38" s="91">
        <v>429.516382596581</v>
      </c>
      <c r="AM38" s="91">
        <v>433.011257309825</v>
      </c>
      <c r="AN38" s="91">
        <v>450.808420688515</v>
      </c>
      <c r="AO38" s="91">
        <v>468.291447061826</v>
      </c>
      <c r="AP38" s="91">
        <v>470.196625486702</v>
      </c>
      <c r="AQ38" s="91">
        <v>467.080612356953</v>
      </c>
      <c r="AR38" s="91">
        <v>458.033928720026</v>
      </c>
      <c r="AS38" s="91">
        <v>442.477932387930</v>
      </c>
      <c r="AT38" s="91">
        <v>391.535373944095</v>
      </c>
      <c r="AU38" s="91">
        <v>397.116139546585</v>
      </c>
      <c r="AV38" s="91">
        <v>388.546814533836</v>
      </c>
      <c r="AW38" s="91">
        <v>370.985704727454</v>
      </c>
      <c r="AX38" s="91">
        <v>341.372082387440</v>
      </c>
      <c r="AY38" s="91">
        <v>318.792963679354</v>
      </c>
      <c r="AZ38" s="91">
        <v>334.375702224155</v>
      </c>
      <c r="BA38" s="91">
        <v>331.401742518655</v>
      </c>
      <c r="BB38" s="91">
        <v>335.461135472894</v>
      </c>
      <c r="BC38" s="91">
        <v>336.082360039507</v>
      </c>
      <c r="BD38" s="91">
        <v>328.553347492159</v>
      </c>
      <c r="BE38" s="91">
        <v>283.794991580461</v>
      </c>
      <c r="BF38" s="92">
        <v>311.169500867708</v>
      </c>
      <c r="BG38" s="104">
        <v>0.0994627435477615</v>
      </c>
      <c r="BH38" s="48">
        <v>-0.0219628148751824</v>
      </c>
      <c r="BI38" s="49">
        <v>0.009183359487742491</v>
      </c>
    </row>
    <row r="39" ht="11.7" customHeight="1">
      <c r="A39" t="s" s="39">
        <v>134</v>
      </c>
      <c r="B39" s="91">
        <v>0</v>
      </c>
      <c r="C39" s="91">
        <v>0</v>
      </c>
      <c r="D39" s="91">
        <v>0</v>
      </c>
      <c r="E39" s="91">
        <v>0</v>
      </c>
      <c r="F39" s="91">
        <v>0</v>
      </c>
      <c r="G39" s="91">
        <v>0</v>
      </c>
      <c r="H39" s="91">
        <v>0</v>
      </c>
      <c r="I39" s="91">
        <v>0</v>
      </c>
      <c r="J39" s="91">
        <v>0</v>
      </c>
      <c r="K39" s="91">
        <v>0</v>
      </c>
      <c r="L39" s="91">
        <v>0</v>
      </c>
      <c r="M39" s="91">
        <v>0</v>
      </c>
      <c r="N39" s="91">
        <v>0</v>
      </c>
      <c r="O39" s="91">
        <v>0</v>
      </c>
      <c r="P39" s="91">
        <v>0</v>
      </c>
      <c r="Q39" s="91">
        <v>0</v>
      </c>
      <c r="R39" s="91">
        <v>0</v>
      </c>
      <c r="S39" s="91">
        <v>0</v>
      </c>
      <c r="T39" s="91">
        <v>0</v>
      </c>
      <c r="U39" s="91">
        <v>0</v>
      </c>
      <c r="V39" s="91">
        <v>25.224327778951</v>
      </c>
      <c r="W39" s="91">
        <v>23.3277208510292</v>
      </c>
      <c r="X39" s="91">
        <v>20.3213467593071</v>
      </c>
      <c r="Y39" s="91">
        <v>19.4148800442196</v>
      </c>
      <c r="Z39" s="91">
        <v>18.7991676918643</v>
      </c>
      <c r="AA39" s="91">
        <v>18.4454596328201</v>
      </c>
      <c r="AB39" s="91">
        <v>17.5852574102396</v>
      </c>
      <c r="AC39" s="91">
        <v>12.8494275984726</v>
      </c>
      <c r="AD39" s="91">
        <v>10.7571712562301</v>
      </c>
      <c r="AE39" s="91">
        <v>9.87373599706542</v>
      </c>
      <c r="AF39" s="91">
        <v>9.1320633444113</v>
      </c>
      <c r="AG39" s="91">
        <v>9.19726732858954</v>
      </c>
      <c r="AH39" s="91">
        <v>8.30995865065916</v>
      </c>
      <c r="AI39" s="91">
        <v>8.03126326268983</v>
      </c>
      <c r="AJ39" s="91">
        <v>7.38043783473429</v>
      </c>
      <c r="AK39" s="91">
        <v>6.94631073288372</v>
      </c>
      <c r="AL39" s="91">
        <v>7.70813048313904</v>
      </c>
      <c r="AM39" s="91">
        <v>7.9120088502879</v>
      </c>
      <c r="AN39" s="91">
        <v>7.88204374569396</v>
      </c>
      <c r="AO39" s="91">
        <v>8.455625161521411</v>
      </c>
      <c r="AP39" s="91">
        <v>8.679600303425079</v>
      </c>
      <c r="AQ39" s="91">
        <v>8.442496678401101</v>
      </c>
      <c r="AR39" s="91">
        <v>8.81858087895929</v>
      </c>
      <c r="AS39" s="91">
        <v>8.63988839841819</v>
      </c>
      <c r="AT39" s="91">
        <v>7.93589947605348</v>
      </c>
      <c r="AU39" s="91">
        <v>9.23741482528559</v>
      </c>
      <c r="AV39" s="91">
        <v>8.300543823812299</v>
      </c>
      <c r="AW39" s="91">
        <v>8.024571421915359</v>
      </c>
      <c r="AX39" s="91">
        <v>7.95887247813635</v>
      </c>
      <c r="AY39" s="91">
        <v>7.65441531588065</v>
      </c>
      <c r="AZ39" s="91">
        <v>7.84871291029562</v>
      </c>
      <c r="BA39" s="91">
        <v>8.16943162427391</v>
      </c>
      <c r="BB39" s="91">
        <v>8.014319622838901</v>
      </c>
      <c r="BC39" s="91">
        <v>7.75476503597164</v>
      </c>
      <c r="BD39" s="91">
        <v>8.3940190421583</v>
      </c>
      <c r="BE39" s="91">
        <v>7.1012114089416</v>
      </c>
      <c r="BF39" s="92">
        <v>7.38246551629345</v>
      </c>
      <c r="BG39" s="104">
        <v>0.0424547338350729</v>
      </c>
      <c r="BH39" s="48">
        <v>-0.0116529097413096</v>
      </c>
      <c r="BI39" s="49">
        <v>0.00021787429215567</v>
      </c>
    </row>
    <row r="40" ht="11.7" customHeight="1">
      <c r="A40" t="s" s="39">
        <v>135</v>
      </c>
      <c r="B40" s="91">
        <v>0</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37.4307284063391</v>
      </c>
      <c r="W40" s="91">
        <v>33.5510802649661</v>
      </c>
      <c r="X40" s="91">
        <v>36.0013995897896</v>
      </c>
      <c r="Y40" s="91">
        <v>35.3888102465433</v>
      </c>
      <c r="Z40" s="91">
        <v>36.2317755378002</v>
      </c>
      <c r="AA40" s="91">
        <v>36.0654435682244</v>
      </c>
      <c r="AB40" s="91">
        <v>38.9661306781215</v>
      </c>
      <c r="AC40" s="91">
        <v>20.7248218800028</v>
      </c>
      <c r="AD40" s="91">
        <v>16.3707772957098</v>
      </c>
      <c r="AE40" s="91">
        <v>15.444618194858</v>
      </c>
      <c r="AF40" s="91">
        <v>14.3168496440887</v>
      </c>
      <c r="AG40" s="91">
        <v>14.8055909318263</v>
      </c>
      <c r="AH40" s="91">
        <v>14.0863467003083</v>
      </c>
      <c r="AI40" s="91">
        <v>14.7025321477987</v>
      </c>
      <c r="AJ40" s="91">
        <v>12.7054744004425</v>
      </c>
      <c r="AK40" s="91">
        <v>10.885190045368</v>
      </c>
      <c r="AL40" s="91">
        <v>12.098785928399</v>
      </c>
      <c r="AM40" s="91">
        <v>11.5823837474265</v>
      </c>
      <c r="AN40" s="91">
        <v>11.7556838379704</v>
      </c>
      <c r="AO40" s="91">
        <v>12.2546883337185</v>
      </c>
      <c r="AP40" s="91">
        <v>13.1385709091112</v>
      </c>
      <c r="AQ40" s="91">
        <v>13.3906096013826</v>
      </c>
      <c r="AR40" s="91">
        <v>13.147379766492</v>
      </c>
      <c r="AS40" s="91">
        <v>13.2771888437484</v>
      </c>
      <c r="AT40" s="91">
        <v>12.0304440048369</v>
      </c>
      <c r="AU40" s="91">
        <v>13.1603162110019</v>
      </c>
      <c r="AV40" s="91">
        <v>12.3822813955039</v>
      </c>
      <c r="AW40" s="91">
        <v>12.4326989864242</v>
      </c>
      <c r="AX40" s="91">
        <v>11.6589976935617</v>
      </c>
      <c r="AY40" s="91">
        <v>10.9920581085389</v>
      </c>
      <c r="AZ40" s="91">
        <v>11.275738701104</v>
      </c>
      <c r="BA40" s="91">
        <v>11.656127684510</v>
      </c>
      <c r="BB40" s="91">
        <v>11.8757525554437</v>
      </c>
      <c r="BC40" s="91">
        <v>12.4542124898093</v>
      </c>
      <c r="BD40" s="91">
        <v>12.3164441243152</v>
      </c>
      <c r="BE40" s="91">
        <v>11.7592623249691</v>
      </c>
      <c r="BF40" s="92">
        <v>12.1320173686999</v>
      </c>
      <c r="BG40" s="104">
        <v>0.0345254180288692</v>
      </c>
      <c r="BH40" s="48">
        <v>-0.00203976779494697</v>
      </c>
      <c r="BI40" s="49">
        <v>0.000358044977086856</v>
      </c>
    </row>
    <row r="41" ht="11.7" customHeight="1">
      <c r="A41" t="s" s="39">
        <v>136</v>
      </c>
      <c r="B41" s="91">
        <v>13.383890545880</v>
      </c>
      <c r="C41" s="91">
        <v>12.704714322720</v>
      </c>
      <c r="D41" s="91">
        <v>12.405156766440</v>
      </c>
      <c r="E41" s="91">
        <v>13.401969236680</v>
      </c>
      <c r="F41" s="91">
        <v>14.409077660440</v>
      </c>
      <c r="G41" s="91">
        <v>14.9275079759</v>
      </c>
      <c r="H41" s="91">
        <v>14.247451049760</v>
      </c>
      <c r="I41" s="91">
        <v>14.540692411080</v>
      </c>
      <c r="J41" s="91">
        <v>15.218406741480</v>
      </c>
      <c r="K41" s="91">
        <v>15.445947024120</v>
      </c>
      <c r="L41" s="91">
        <v>12.585638430280</v>
      </c>
      <c r="M41" s="91">
        <v>12.465522917960</v>
      </c>
      <c r="N41" s="91">
        <v>11.429219712880</v>
      </c>
      <c r="O41" s="91">
        <v>11.877484228480</v>
      </c>
      <c r="P41" s="91">
        <v>12.3004614336</v>
      </c>
      <c r="Q41" s="91">
        <v>11.401738633660</v>
      </c>
      <c r="R41" s="91">
        <v>9.640139034280001</v>
      </c>
      <c r="S41" s="91">
        <v>9.033884510280</v>
      </c>
      <c r="T41" s="91">
        <v>8.420359463160001</v>
      </c>
      <c r="U41" s="91">
        <v>9.159636432639999</v>
      </c>
      <c r="V41" s="91">
        <v>9.401568878759999</v>
      </c>
      <c r="W41" s="91">
        <v>9.079951680980001</v>
      </c>
      <c r="X41" s="91">
        <v>8.294622049179999</v>
      </c>
      <c r="Y41" s="91">
        <v>8.4968546097</v>
      </c>
      <c r="Z41" s="91">
        <v>9.871475993360001</v>
      </c>
      <c r="AA41" s="91">
        <v>10.3209717573538</v>
      </c>
      <c r="AB41" s="91">
        <v>10.9852958562836</v>
      </c>
      <c r="AC41" s="91">
        <v>10.9557618995639</v>
      </c>
      <c r="AD41" s="91">
        <v>11.1252330054794</v>
      </c>
      <c r="AE41" s="91">
        <v>10.5632147857384</v>
      </c>
      <c r="AF41" s="91">
        <v>8.703755846403739</v>
      </c>
      <c r="AG41" s="91">
        <v>8.93059989709062</v>
      </c>
      <c r="AH41" s="91">
        <v>8.548504500697939</v>
      </c>
      <c r="AI41" s="91">
        <v>8.025242664271691</v>
      </c>
      <c r="AJ41" s="91">
        <v>8.50023187574442</v>
      </c>
      <c r="AK41" s="91">
        <v>9.037224261205671</v>
      </c>
      <c r="AL41" s="91">
        <v>9.705767786586829</v>
      </c>
      <c r="AM41" s="91">
        <v>10.4637420346593</v>
      </c>
      <c r="AN41" s="91">
        <v>11.0096772256284</v>
      </c>
      <c r="AO41" s="91">
        <v>12.5008735014184</v>
      </c>
      <c r="AP41" s="91">
        <v>12.7869841466688</v>
      </c>
      <c r="AQ41" s="91">
        <v>12.4943106730431</v>
      </c>
      <c r="AR41" s="91">
        <v>12.0080255191705</v>
      </c>
      <c r="AS41" s="91">
        <v>11.9422170747734</v>
      </c>
      <c r="AT41" s="91">
        <v>11.3621516912415</v>
      </c>
      <c r="AU41" s="91">
        <v>11.9610876588043</v>
      </c>
      <c r="AV41" s="91">
        <v>11.728162397839</v>
      </c>
      <c r="AW41" s="91">
        <v>11.4170931510288</v>
      </c>
      <c r="AX41" s="91">
        <v>10.8835249215384</v>
      </c>
      <c r="AY41" s="91">
        <v>10.4821574037123</v>
      </c>
      <c r="AZ41" s="91">
        <v>10.1470718138643</v>
      </c>
      <c r="BA41" s="91">
        <v>9.98928226463349</v>
      </c>
      <c r="BB41" s="91">
        <v>10.3220842573531</v>
      </c>
      <c r="BC41" s="91">
        <v>10.7602375952964</v>
      </c>
      <c r="BD41" s="91">
        <v>10.8800757534094</v>
      </c>
      <c r="BE41" s="91">
        <v>8.9886949590606</v>
      </c>
      <c r="BF41" s="92">
        <v>9.2882438510743</v>
      </c>
      <c r="BG41" s="104">
        <v>0.0361560979565454</v>
      </c>
      <c r="BH41" s="48">
        <v>-0.0230544392876452</v>
      </c>
      <c r="BI41" s="49">
        <v>0.000274118389033547</v>
      </c>
    </row>
    <row r="42" ht="11.7" customHeight="1">
      <c r="A42" t="s" s="39">
        <v>137</v>
      </c>
      <c r="B42" s="91">
        <v>112.9762744955</v>
      </c>
      <c r="C42" s="91">
        <v>117.7611984446</v>
      </c>
      <c r="D42" s="91">
        <v>122.8320755632</v>
      </c>
      <c r="E42" s="91">
        <v>138.2206632239</v>
      </c>
      <c r="F42" s="91">
        <v>149.0947785182</v>
      </c>
      <c r="G42" s="91">
        <v>166.951098221362</v>
      </c>
      <c r="H42" s="91">
        <v>171.881858977672</v>
      </c>
      <c r="I42" s="91">
        <v>196.733018083556</v>
      </c>
      <c r="J42" s="91">
        <v>206.285069375898</v>
      </c>
      <c r="K42" s="91">
        <v>189.181993307395</v>
      </c>
      <c r="L42" s="91">
        <v>184.916502873406</v>
      </c>
      <c r="M42" s="91">
        <v>203.407374785780</v>
      </c>
      <c r="N42" s="91">
        <v>200.011610655231</v>
      </c>
      <c r="O42" s="91">
        <v>184.616152520486</v>
      </c>
      <c r="P42" s="91">
        <v>191.329408892186</v>
      </c>
      <c r="Q42" s="91">
        <v>180.937811669088</v>
      </c>
      <c r="R42" s="91">
        <v>174.021200397672</v>
      </c>
      <c r="S42" s="91">
        <v>168.436621113266</v>
      </c>
      <c r="T42" s="91">
        <v>164.706631156845</v>
      </c>
      <c r="U42" s="91">
        <v>169.774648071452</v>
      </c>
      <c r="V42" s="91">
        <v>172.747237834182</v>
      </c>
      <c r="W42" s="91">
        <v>174.908156804658</v>
      </c>
      <c r="X42" s="91">
        <v>182.464655476603</v>
      </c>
      <c r="Y42" s="91">
        <v>187.823204626691</v>
      </c>
      <c r="Z42" s="91">
        <v>188.416147330407</v>
      </c>
      <c r="AA42" s="91">
        <v>191.872518987481</v>
      </c>
      <c r="AB42" s="91">
        <v>199.606320304501</v>
      </c>
      <c r="AC42" s="91">
        <v>200.102376700502</v>
      </c>
      <c r="AD42" s="91">
        <v>204.986979390957</v>
      </c>
      <c r="AE42" s="91">
        <v>202.214931229648</v>
      </c>
      <c r="AF42" s="91">
        <v>208.590085182959</v>
      </c>
      <c r="AG42" s="91">
        <v>219.557416489937</v>
      </c>
      <c r="AH42" s="91">
        <v>217.236754091620</v>
      </c>
      <c r="AI42" s="91">
        <v>218.062899938963</v>
      </c>
      <c r="AJ42" s="91">
        <v>215.110927654061</v>
      </c>
      <c r="AK42" s="91">
        <v>216.195513663095</v>
      </c>
      <c r="AL42" s="91">
        <v>225.907514152276</v>
      </c>
      <c r="AM42" s="91">
        <v>225.955134368734</v>
      </c>
      <c r="AN42" s="91">
        <v>225.437849001707</v>
      </c>
      <c r="AO42" s="91">
        <v>231.406346581239</v>
      </c>
      <c r="AP42" s="91">
        <v>233.102166753972</v>
      </c>
      <c r="AQ42" s="91">
        <v>231.601302617195</v>
      </c>
      <c r="AR42" s="91">
        <v>229.132237475473</v>
      </c>
      <c r="AS42" s="91">
        <v>227.219609637623</v>
      </c>
      <c r="AT42" s="91">
        <v>217.675414730254</v>
      </c>
      <c r="AU42" s="91">
        <v>226.519201370197</v>
      </c>
      <c r="AV42" s="91">
        <v>219.434575299799</v>
      </c>
      <c r="AW42" s="91">
        <v>212.214511418467</v>
      </c>
      <c r="AX42" s="91">
        <v>208.244510485559</v>
      </c>
      <c r="AY42" s="91">
        <v>197.586772814918</v>
      </c>
      <c r="AZ42" s="91">
        <v>206.723837614173</v>
      </c>
      <c r="BA42" s="91">
        <v>209.820931741087</v>
      </c>
      <c r="BB42" s="91">
        <v>202.696162425725</v>
      </c>
      <c r="BC42" s="91">
        <v>198.798852275403</v>
      </c>
      <c r="BD42" s="91">
        <v>194.849392744599</v>
      </c>
      <c r="BE42" s="91">
        <v>174.648973947790</v>
      </c>
      <c r="BF42" s="92">
        <v>178.177589938966</v>
      </c>
      <c r="BG42" s="104">
        <v>0.022999126081503</v>
      </c>
      <c r="BH42" s="48">
        <v>-0.0206119465818214</v>
      </c>
      <c r="BI42" s="49">
        <v>0.00525844871205659</v>
      </c>
    </row>
    <row r="43" ht="11.7" customHeight="1">
      <c r="A43" t="s" s="39">
        <v>138</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8.76303939246178</v>
      </c>
      <c r="AB43" s="91">
        <v>8.5418132465268</v>
      </c>
      <c r="AC43" s="91">
        <v>8.746461213585739</v>
      </c>
      <c r="AD43" s="91">
        <v>9.05700771582498</v>
      </c>
      <c r="AE43" s="91">
        <v>8.45957781727949</v>
      </c>
      <c r="AF43" s="91">
        <v>8.441475846905</v>
      </c>
      <c r="AG43" s="91">
        <v>9.638839194922321</v>
      </c>
      <c r="AH43" s="91">
        <v>8.6067229202259</v>
      </c>
      <c r="AI43" s="91">
        <v>9.928316694094651</v>
      </c>
      <c r="AJ43" s="91">
        <v>9.101027812085549</v>
      </c>
      <c r="AK43" s="91">
        <v>8.736100365192581</v>
      </c>
      <c r="AL43" s="91">
        <v>8.816438103221</v>
      </c>
      <c r="AM43" s="91">
        <v>8.28391397316698</v>
      </c>
      <c r="AN43" s="91">
        <v>8.99975721791118</v>
      </c>
      <c r="AO43" s="91">
        <v>8.72589290151226</v>
      </c>
      <c r="AP43" s="91">
        <v>9.070209539308371</v>
      </c>
      <c r="AQ43" s="91">
        <v>9.06991700333521</v>
      </c>
      <c r="AR43" s="91">
        <v>9.53112565345592</v>
      </c>
      <c r="AS43" s="91">
        <v>9.36330478178871</v>
      </c>
      <c r="AT43" s="91">
        <v>8.74722396090857</v>
      </c>
      <c r="AU43" s="91">
        <v>8.526714394010421</v>
      </c>
      <c r="AV43" s="91">
        <v>9.34537262282835</v>
      </c>
      <c r="AW43" s="91">
        <v>8.93473738382445</v>
      </c>
      <c r="AX43" s="91">
        <v>7.94486085300132</v>
      </c>
      <c r="AY43" s="91">
        <v>7.52460008071238</v>
      </c>
      <c r="AZ43" s="91">
        <v>7.23329554793159</v>
      </c>
      <c r="BA43" s="91">
        <v>7.06325896102074</v>
      </c>
      <c r="BB43" s="91">
        <v>7.5441276873762</v>
      </c>
      <c r="BC43" s="91">
        <v>7.06127562380417</v>
      </c>
      <c r="BD43" s="91">
        <v>8.08749525770259</v>
      </c>
      <c r="BE43" s="91">
        <v>6.63868950169395</v>
      </c>
      <c r="BF43" s="92">
        <v>6.86463851764418</v>
      </c>
      <c r="BG43" s="104">
        <v>0.0368681566901483</v>
      </c>
      <c r="BH43" s="48">
        <v>-0.0303787941780586</v>
      </c>
      <c r="BI43" s="49">
        <v>0.000202591973458644</v>
      </c>
    </row>
    <row r="44" ht="11.7" customHeight="1">
      <c r="A44" t="s" s="39">
        <v>139</v>
      </c>
      <c r="B44" s="91">
        <v>17.7143176375398</v>
      </c>
      <c r="C44" s="91">
        <v>19.4172467411009</v>
      </c>
      <c r="D44" s="91">
        <v>19.9924000003955</v>
      </c>
      <c r="E44" s="91">
        <v>21.8961549954989</v>
      </c>
      <c r="F44" s="91">
        <v>23.9599391466367</v>
      </c>
      <c r="G44" s="91">
        <v>26.7498798195763</v>
      </c>
      <c r="H44" s="91">
        <v>26.5027624223621</v>
      </c>
      <c r="I44" s="91">
        <v>27.9044028510565</v>
      </c>
      <c r="J44" s="91">
        <v>28.0215081277053</v>
      </c>
      <c r="K44" s="91">
        <v>26.2063840106668</v>
      </c>
      <c r="L44" s="91">
        <v>26.8867724834974</v>
      </c>
      <c r="M44" s="91">
        <v>29.6238956606797</v>
      </c>
      <c r="N44" s="91">
        <v>29.4583184452143</v>
      </c>
      <c r="O44" s="91">
        <v>31.271678539366</v>
      </c>
      <c r="P44" s="91">
        <v>32.6472020675004</v>
      </c>
      <c r="Q44" s="91">
        <v>30.1146512454024</v>
      </c>
      <c r="R44" s="91">
        <v>28.5010335963408</v>
      </c>
      <c r="S44" s="91">
        <v>27.3317816329233</v>
      </c>
      <c r="T44" s="91">
        <v>27.2890631244927</v>
      </c>
      <c r="U44" s="91">
        <v>27.3148946088076</v>
      </c>
      <c r="V44" s="91">
        <v>28.689577486897</v>
      </c>
      <c r="W44" s="91">
        <v>31.0828129879191</v>
      </c>
      <c r="X44" s="91">
        <v>30.2062526390992</v>
      </c>
      <c r="Y44" s="91">
        <v>29.7894726652668</v>
      </c>
      <c r="Z44" s="91">
        <v>30.1965865823335</v>
      </c>
      <c r="AA44" s="91">
        <v>29.0051572033421</v>
      </c>
      <c r="AB44" s="91">
        <v>27.3309208372446</v>
      </c>
      <c r="AC44" s="91">
        <v>28.8925638149277</v>
      </c>
      <c r="AD44" s="91">
        <v>29.776953790923</v>
      </c>
      <c r="AE44" s="91">
        <v>31.5748806656003</v>
      </c>
      <c r="AF44" s="91">
        <v>31.6224225513157</v>
      </c>
      <c r="AG44" s="91">
        <v>34.2766170425614</v>
      </c>
      <c r="AH44" s="91">
        <v>35.5371739221514</v>
      </c>
      <c r="AI44" s="91">
        <v>36.4869450800008</v>
      </c>
      <c r="AJ44" s="91">
        <v>36.1603554443925</v>
      </c>
      <c r="AK44" s="91">
        <v>33.9444432458482</v>
      </c>
      <c r="AL44" s="91">
        <v>36.3492206522423</v>
      </c>
      <c r="AM44" s="91">
        <v>35.6758819647419</v>
      </c>
      <c r="AN44" s="91">
        <v>37.1484119742193</v>
      </c>
      <c r="AO44" s="91">
        <v>37.6523265286328</v>
      </c>
      <c r="AP44" s="91">
        <v>36.6470974543095</v>
      </c>
      <c r="AQ44" s="91">
        <v>36.9442927530846</v>
      </c>
      <c r="AR44" s="91">
        <v>36.5222176905095</v>
      </c>
      <c r="AS44" s="91">
        <v>36.1193227668986</v>
      </c>
      <c r="AT44" s="91">
        <v>36.1518308942972</v>
      </c>
      <c r="AU44" s="91">
        <v>37.4646329853688</v>
      </c>
      <c r="AV44" s="91">
        <v>37.1265710910495</v>
      </c>
      <c r="AW44" s="91">
        <v>36.7850086843118</v>
      </c>
      <c r="AX44" s="91">
        <v>36.9637231836542</v>
      </c>
      <c r="AY44" s="91">
        <v>36.0752310910265</v>
      </c>
      <c r="AZ44" s="91">
        <v>35.9743347466645</v>
      </c>
      <c r="BA44" s="91">
        <v>35.0667087957526</v>
      </c>
      <c r="BB44" s="91">
        <v>35.1124286050402</v>
      </c>
      <c r="BC44" s="91">
        <v>35.2930675610271</v>
      </c>
      <c r="BD44" s="91">
        <v>34.2888309357781</v>
      </c>
      <c r="BE44" s="91">
        <v>32.9453605356604</v>
      </c>
      <c r="BF44" s="92">
        <v>33.3620942154363</v>
      </c>
      <c r="BG44" s="104">
        <v>0.0154236186632826</v>
      </c>
      <c r="BH44" s="48">
        <v>-0.0106343079910083</v>
      </c>
      <c r="BI44" s="49">
        <v>0.0009845955454822659</v>
      </c>
    </row>
    <row r="45" ht="11.7" customHeight="1">
      <c r="A45" t="s" s="39">
        <v>140</v>
      </c>
      <c r="B45" s="91">
        <v>252.960255993336</v>
      </c>
      <c r="C45" s="91">
        <v>257.243616955640</v>
      </c>
      <c r="D45" s="91">
        <v>263.501848407568</v>
      </c>
      <c r="E45" s="91">
        <v>281.553901645169</v>
      </c>
      <c r="F45" s="91">
        <v>299.019260768557</v>
      </c>
      <c r="G45" s="91">
        <v>312.789018021083</v>
      </c>
      <c r="H45" s="91">
        <v>321.879380072561</v>
      </c>
      <c r="I45" s="91">
        <v>339.421723446642</v>
      </c>
      <c r="J45" s="91">
        <v>342.696240435114</v>
      </c>
      <c r="K45" s="91">
        <v>352.118249927459</v>
      </c>
      <c r="L45" s="91">
        <v>380.052997842861</v>
      </c>
      <c r="M45" s="91">
        <v>400.629179950151</v>
      </c>
      <c r="N45" s="91">
        <v>417.369940368633</v>
      </c>
      <c r="O45" s="91">
        <v>437.467866794755</v>
      </c>
      <c r="P45" s="91">
        <v>443.789656875381</v>
      </c>
      <c r="Q45" s="91">
        <v>465.863918866576</v>
      </c>
      <c r="R45" s="91">
        <v>419.331418725387</v>
      </c>
      <c r="S45" s="91">
        <v>428.607921367084</v>
      </c>
      <c r="T45" s="91">
        <v>429.648772893212</v>
      </c>
      <c r="U45" s="91">
        <v>447.313065131372</v>
      </c>
      <c r="V45" s="91">
        <v>457.671862403535</v>
      </c>
      <c r="W45" s="91">
        <v>469.385777882017</v>
      </c>
      <c r="X45" s="91">
        <v>485.601498307221</v>
      </c>
      <c r="Y45" s="91">
        <v>474.798633453199</v>
      </c>
      <c r="Z45" s="91">
        <v>456.637968148183</v>
      </c>
      <c r="AA45" s="91">
        <v>373.501171788253</v>
      </c>
      <c r="AB45" s="91">
        <v>368.445713444907</v>
      </c>
      <c r="AC45" s="91">
        <v>353.123158197906</v>
      </c>
      <c r="AD45" s="91">
        <v>352.233614403543</v>
      </c>
      <c r="AE45" s="91">
        <v>334.297302447354</v>
      </c>
      <c r="AF45" s="91">
        <v>341.335768338102</v>
      </c>
      <c r="AG45" s="91">
        <v>355.045687196120</v>
      </c>
      <c r="AH45" s="91">
        <v>350.497580068397</v>
      </c>
      <c r="AI45" s="91">
        <v>330.883203968935</v>
      </c>
      <c r="AJ45" s="91">
        <v>323.782716006480</v>
      </c>
      <c r="AK45" s="91">
        <v>299.775508623769</v>
      </c>
      <c r="AL45" s="91">
        <v>297.853754548653</v>
      </c>
      <c r="AM45" s="91">
        <v>294.413707523192</v>
      </c>
      <c r="AN45" s="91">
        <v>303.515955107159</v>
      </c>
      <c r="AO45" s="91">
        <v>301.898922480007</v>
      </c>
      <c r="AP45" s="91">
        <v>307.241775818671</v>
      </c>
      <c r="AQ45" s="91">
        <v>320.734731281569</v>
      </c>
      <c r="AR45" s="91">
        <v>317.486966472027</v>
      </c>
      <c r="AS45" s="91">
        <v>319.524354531133</v>
      </c>
      <c r="AT45" s="91">
        <v>305.313066657442</v>
      </c>
      <c r="AU45" s="91">
        <v>323.822310300549</v>
      </c>
      <c r="AV45" s="91">
        <v>324.011282614088</v>
      </c>
      <c r="AW45" s="91">
        <v>308.125162395264</v>
      </c>
      <c r="AX45" s="91">
        <v>310.395010636322</v>
      </c>
      <c r="AY45" s="91">
        <v>293.337674561069</v>
      </c>
      <c r="AZ45" s="91">
        <v>293.324560635899</v>
      </c>
      <c r="BA45" s="91">
        <v>306.035361350615</v>
      </c>
      <c r="BB45" s="91">
        <v>315.449766602452</v>
      </c>
      <c r="BC45" s="91">
        <v>320.146712276379</v>
      </c>
      <c r="BD45" s="91">
        <v>301.991785467428</v>
      </c>
      <c r="BE45" s="91">
        <v>284.230074010401</v>
      </c>
      <c r="BF45" s="92">
        <v>309.138642649440</v>
      </c>
      <c r="BG45" s="104">
        <v>0.0906150551241032</v>
      </c>
      <c r="BH45" s="48">
        <v>-0.00468782569305704</v>
      </c>
      <c r="BI45" s="49">
        <v>0.009123423983025659</v>
      </c>
    </row>
    <row r="46" ht="11.7" customHeight="1">
      <c r="A46" t="s" s="39">
        <v>141</v>
      </c>
      <c r="B46" s="91">
        <v>10.523820748</v>
      </c>
      <c r="C46" s="91">
        <v>10.7598039202</v>
      </c>
      <c r="D46" s="91">
        <v>11.6159573909</v>
      </c>
      <c r="E46" s="91">
        <v>12.0474484905</v>
      </c>
      <c r="F46" s="91">
        <v>12.3800015205</v>
      </c>
      <c r="G46" s="91">
        <v>14.887478141405</v>
      </c>
      <c r="H46" s="91">
        <v>16.487936820663</v>
      </c>
      <c r="I46" s="91">
        <v>17.683563211815</v>
      </c>
      <c r="J46" s="91">
        <v>20.100026229196</v>
      </c>
      <c r="K46" s="91">
        <v>20.995755637280</v>
      </c>
      <c r="L46" s="91">
        <v>21.831668861018</v>
      </c>
      <c r="M46" s="91">
        <v>22.840717854593</v>
      </c>
      <c r="N46" s="91">
        <v>22.177952379090</v>
      </c>
      <c r="O46" s="91">
        <v>23.300513958211</v>
      </c>
      <c r="P46" s="91">
        <v>24.903998230244</v>
      </c>
      <c r="Q46" s="91">
        <v>26.336673576084</v>
      </c>
      <c r="R46" s="91">
        <v>28.3351904052581</v>
      </c>
      <c r="S46" s="91">
        <v>28.3831273715682</v>
      </c>
      <c r="T46" s="91">
        <v>29.4692987180691</v>
      </c>
      <c r="U46" s="91">
        <v>28.3543257919823</v>
      </c>
      <c r="V46" s="91">
        <v>27.4015488329022</v>
      </c>
      <c r="W46" s="91">
        <v>30.9372884142403</v>
      </c>
      <c r="X46" s="91">
        <v>31.5791749064604</v>
      </c>
      <c r="Y46" s="91">
        <v>32.5720772012</v>
      </c>
      <c r="Z46" s="91">
        <v>40.9659931373109</v>
      </c>
      <c r="AA46" s="91">
        <v>39.1086812054588</v>
      </c>
      <c r="AB46" s="91">
        <v>42.0962244152496</v>
      </c>
      <c r="AC46" s="91">
        <v>46.038858767836</v>
      </c>
      <c r="AD46" s="91">
        <v>45.1512032282733</v>
      </c>
      <c r="AE46" s="91">
        <v>45.6286459659864</v>
      </c>
      <c r="AF46" s="91">
        <v>52.9670915006827</v>
      </c>
      <c r="AG46" s="91">
        <v>50.378312575249</v>
      </c>
      <c r="AH46" s="91">
        <v>50.9430707592905</v>
      </c>
      <c r="AI46" s="91">
        <v>56.7070446976039</v>
      </c>
      <c r="AJ46" s="91">
        <v>62.203035965819</v>
      </c>
      <c r="AK46" s="91">
        <v>61.3488773335102</v>
      </c>
      <c r="AL46" s="91">
        <v>60.2282501994147</v>
      </c>
      <c r="AM46" s="91">
        <v>63.3997152710536</v>
      </c>
      <c r="AN46" s="91">
        <v>59.9294160608062</v>
      </c>
      <c r="AO46" s="91">
        <v>62.071663187184</v>
      </c>
      <c r="AP46" s="91">
        <v>64.5842113570468</v>
      </c>
      <c r="AQ46" s="91">
        <v>59.6257808957308</v>
      </c>
      <c r="AR46" s="91">
        <v>58.3696528248282</v>
      </c>
      <c r="AS46" s="91">
        <v>57.5132170957945</v>
      </c>
      <c r="AT46" s="91">
        <v>56.9458992284961</v>
      </c>
      <c r="AU46" s="91">
        <v>51.5253988457191</v>
      </c>
      <c r="AV46" s="91">
        <v>51.4217968686518</v>
      </c>
      <c r="AW46" s="91">
        <v>50.7154841889939</v>
      </c>
      <c r="AX46" s="91">
        <v>49.3306523359477</v>
      </c>
      <c r="AY46" s="91">
        <v>49.5953489582045</v>
      </c>
      <c r="AZ46" s="91">
        <v>53.0655292741552</v>
      </c>
      <c r="BA46" s="91">
        <v>52.4481246102703</v>
      </c>
      <c r="BB46" s="91">
        <v>57.3046304479039</v>
      </c>
      <c r="BC46" s="91">
        <v>54.2624916018606</v>
      </c>
      <c r="BD46" s="91">
        <v>50.2562730160275</v>
      </c>
      <c r="BE46" s="91">
        <v>40.7258721872914</v>
      </c>
      <c r="BF46" s="92">
        <v>39.7091167046212</v>
      </c>
      <c r="BG46" s="104">
        <v>-0.0222945104265425</v>
      </c>
      <c r="BH46" s="48">
        <v>-0.0255169312616473</v>
      </c>
      <c r="BI46" s="49">
        <v>0.001171911426481</v>
      </c>
    </row>
    <row r="47" ht="11.7" customHeight="1">
      <c r="A47" t="s" s="39">
        <v>142</v>
      </c>
      <c r="B47" s="91">
        <v>68.05232687010241</v>
      </c>
      <c r="C47" s="91">
        <v>72.51928533454129</v>
      </c>
      <c r="D47" s="91">
        <v>80.7359212393954</v>
      </c>
      <c r="E47" s="91">
        <v>86.0088792856218</v>
      </c>
      <c r="F47" s="91">
        <v>98.56412203957289</v>
      </c>
      <c r="G47" s="91">
        <v>105.004850082721</v>
      </c>
      <c r="H47" s="91">
        <v>110.139003583240</v>
      </c>
      <c r="I47" s="91">
        <v>114.565978868690</v>
      </c>
      <c r="J47" s="91">
        <v>125.790551740730</v>
      </c>
      <c r="K47" s="91">
        <v>125.972256947010</v>
      </c>
      <c r="L47" s="91">
        <v>136.829715521010</v>
      </c>
      <c r="M47" s="91">
        <v>148.015914723030</v>
      </c>
      <c r="N47" s="91">
        <v>156.232624894735</v>
      </c>
      <c r="O47" s="91">
        <v>169.399465566330</v>
      </c>
      <c r="P47" s="91">
        <v>174.239815819880</v>
      </c>
      <c r="Q47" s="91">
        <v>174.482703380160</v>
      </c>
      <c r="R47" s="91">
        <v>174.431612840680</v>
      </c>
      <c r="S47" s="91">
        <v>172.400746547630</v>
      </c>
      <c r="T47" s="91">
        <v>174.179765179390</v>
      </c>
      <c r="U47" s="91">
        <v>171.792403496580</v>
      </c>
      <c r="V47" s="91">
        <v>172.520364034390</v>
      </c>
      <c r="W47" s="91">
        <v>178.011506507980</v>
      </c>
      <c r="X47" s="91">
        <v>186.186176143680</v>
      </c>
      <c r="Y47" s="91">
        <v>188.147249676680</v>
      </c>
      <c r="Z47" s="91">
        <v>189.415290083980</v>
      </c>
      <c r="AA47" s="91">
        <v>178.235405135368</v>
      </c>
      <c r="AB47" s="91">
        <v>143.327741496250</v>
      </c>
      <c r="AC47" s="91">
        <v>125.123383703279</v>
      </c>
      <c r="AD47" s="91">
        <v>122.211616390083</v>
      </c>
      <c r="AE47" s="91">
        <v>117.872409074066</v>
      </c>
      <c r="AF47" s="91">
        <v>127.647991789912</v>
      </c>
      <c r="AG47" s="91">
        <v>126.190864191742</v>
      </c>
      <c r="AH47" s="91">
        <v>115.060937470469</v>
      </c>
      <c r="AI47" s="91">
        <v>101.717142050765</v>
      </c>
      <c r="AJ47" s="91">
        <v>86.335768202165</v>
      </c>
      <c r="AK47" s="91">
        <v>88.8579938502546</v>
      </c>
      <c r="AL47" s="91">
        <v>90.9376829584229</v>
      </c>
      <c r="AM47" s="91">
        <v>94.1014806488424</v>
      </c>
      <c r="AN47" s="91">
        <v>98.19942900347939</v>
      </c>
      <c r="AO47" s="91">
        <v>99.6366407418294</v>
      </c>
      <c r="AP47" s="91">
        <v>95.6320437234066</v>
      </c>
      <c r="AQ47" s="91">
        <v>101.331257076198</v>
      </c>
      <c r="AR47" s="91">
        <v>97.8265500871975</v>
      </c>
      <c r="AS47" s="91">
        <v>95.6012502488926</v>
      </c>
      <c r="AT47" s="91">
        <v>80.5771659752364</v>
      </c>
      <c r="AU47" s="91">
        <v>78.1532012968235</v>
      </c>
      <c r="AV47" s="91">
        <v>85.067400857980</v>
      </c>
      <c r="AW47" s="91">
        <v>81.6963512409134</v>
      </c>
      <c r="AX47" s="91">
        <v>69.8069067401029</v>
      </c>
      <c r="AY47" s="91">
        <v>71.098935280794</v>
      </c>
      <c r="AZ47" s="91">
        <v>71.8803125950039</v>
      </c>
      <c r="BA47" s="91">
        <v>69.5127103944761</v>
      </c>
      <c r="BB47" s="91">
        <v>72.92447682288871</v>
      </c>
      <c r="BC47" s="91">
        <v>73.3806383444003</v>
      </c>
      <c r="BD47" s="91">
        <v>71.66011518162389</v>
      </c>
      <c r="BE47" s="91">
        <v>64.5735495090787</v>
      </c>
      <c r="BF47" s="92">
        <v>70.3212081294331</v>
      </c>
      <c r="BG47" s="104">
        <v>0.0919930762627412</v>
      </c>
      <c r="BH47" s="48">
        <v>-0.0188569858407217</v>
      </c>
      <c r="BI47" s="49">
        <v>0.00207534778332757</v>
      </c>
    </row>
    <row r="48" ht="11.7" customHeight="1">
      <c r="A48" t="s" s="39">
        <v>143</v>
      </c>
      <c r="B48" s="91">
        <v>31.0505901015797</v>
      </c>
      <c r="C48" s="91">
        <v>32.0714679935484</v>
      </c>
      <c r="D48" s="91">
        <v>32.172465052212</v>
      </c>
      <c r="E48" s="91">
        <v>35.1095241603081</v>
      </c>
      <c r="F48" s="91">
        <v>37.0218584597094</v>
      </c>
      <c r="G48" s="91">
        <v>39.7380357096566</v>
      </c>
      <c r="H48" s="91">
        <v>42.5236176114781</v>
      </c>
      <c r="I48" s="91">
        <v>44.3187891799082</v>
      </c>
      <c r="J48" s="91">
        <v>45.6988605424807</v>
      </c>
      <c r="K48" s="91">
        <v>46.7945011309571</v>
      </c>
      <c r="L48" s="91">
        <v>49.0039953717268</v>
      </c>
      <c r="M48" s="91">
        <v>50.4562715668129</v>
      </c>
      <c r="N48" s="91">
        <v>52.7783748810359</v>
      </c>
      <c r="O48" s="91">
        <v>55.5037743176414</v>
      </c>
      <c r="P48" s="91">
        <v>56.5398886929</v>
      </c>
      <c r="Q48" s="91">
        <v>56.7753039125517</v>
      </c>
      <c r="R48" s="91">
        <v>55.8725983649274</v>
      </c>
      <c r="S48" s="91">
        <v>55.0188980795352</v>
      </c>
      <c r="T48" s="91">
        <v>54.8341350353796</v>
      </c>
      <c r="U48" s="91">
        <v>58.7641197243089</v>
      </c>
      <c r="V48" s="91">
        <v>58.5271951671036</v>
      </c>
      <c r="W48" s="91">
        <v>55.7293452976244</v>
      </c>
      <c r="X48" s="91">
        <v>56.8240972719781</v>
      </c>
      <c r="Y48" s="91">
        <v>57.422894158050</v>
      </c>
      <c r="Z48" s="91">
        <v>53.434128436158</v>
      </c>
      <c r="AA48" s="91">
        <v>54.8336025233245</v>
      </c>
      <c r="AB48" s="91">
        <v>48.4840047297382</v>
      </c>
      <c r="AC48" s="91">
        <v>45.9534349041433</v>
      </c>
      <c r="AD48" s="91">
        <v>43.2329260433544</v>
      </c>
      <c r="AE48" s="91">
        <v>40.130616606480</v>
      </c>
      <c r="AF48" s="91">
        <v>40.7804036148533</v>
      </c>
      <c r="AG48" s="91">
        <v>40.9150386736335</v>
      </c>
      <c r="AH48" s="91">
        <v>39.5108601451327</v>
      </c>
      <c r="AI48" s="91">
        <v>39.1231941523683</v>
      </c>
      <c r="AJ48" s="91">
        <v>38.2521549038648</v>
      </c>
      <c r="AK48" s="91">
        <v>36.3341352673843</v>
      </c>
      <c r="AL48" s="91">
        <v>39.0705313114262</v>
      </c>
      <c r="AM48" s="91">
        <v>38.5512142228078</v>
      </c>
      <c r="AN48" s="91">
        <v>39.1433723308464</v>
      </c>
      <c r="AO48" s="91">
        <v>38.0460574356065</v>
      </c>
      <c r="AP48" s="91">
        <v>38.9713809629768</v>
      </c>
      <c r="AQ48" s="91">
        <v>37.4393611836455</v>
      </c>
      <c r="AR48" s="91">
        <v>35.2245724762594</v>
      </c>
      <c r="AS48" s="91">
        <v>36.4169321590434</v>
      </c>
      <c r="AT48" s="91">
        <v>33.6246364452244</v>
      </c>
      <c r="AU48" s="91">
        <v>36.143929217257</v>
      </c>
      <c r="AV48" s="91">
        <v>33.9114187494393</v>
      </c>
      <c r="AW48" s="91">
        <v>32.3778599064493</v>
      </c>
      <c r="AX48" s="91">
        <v>32.5216587224912</v>
      </c>
      <c r="AY48" s="91">
        <v>29.9838611184348</v>
      </c>
      <c r="AZ48" s="91">
        <v>30.2737071238639</v>
      </c>
      <c r="BA48" s="91">
        <v>30.6718409074697</v>
      </c>
      <c r="BB48" s="91">
        <v>32.8402954192501</v>
      </c>
      <c r="BC48" s="91">
        <v>32.2781878708921</v>
      </c>
      <c r="BD48" s="91">
        <v>29.9936631716468</v>
      </c>
      <c r="BE48" s="91">
        <v>27.8322811560141</v>
      </c>
      <c r="BF48" s="92">
        <v>31.7480558480401</v>
      </c>
      <c r="BG48" s="104">
        <v>0.143817017531356</v>
      </c>
      <c r="BH48" s="48">
        <v>-0.00657035059243416</v>
      </c>
      <c r="BI48" s="49">
        <v>0.0009369613958838139</v>
      </c>
    </row>
    <row r="49" ht="11.7" customHeight="1">
      <c r="A49" t="s" s="39">
        <v>144</v>
      </c>
      <c r="B49" s="91">
        <v>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0</v>
      </c>
      <c r="V49" s="91">
        <v>0</v>
      </c>
      <c r="W49" s="91">
        <v>0</v>
      </c>
      <c r="X49" s="91">
        <v>0</v>
      </c>
      <c r="Y49" s="91">
        <v>0</v>
      </c>
      <c r="Z49" s="91">
        <v>0</v>
      </c>
      <c r="AA49" s="91">
        <v>13.3017741200296</v>
      </c>
      <c r="AB49" s="91">
        <v>12.485484003940</v>
      </c>
      <c r="AC49" s="91">
        <v>12.2551597141318</v>
      </c>
      <c r="AD49" s="91">
        <v>12.9931342204561</v>
      </c>
      <c r="AE49" s="91">
        <v>13.1214054308291</v>
      </c>
      <c r="AF49" s="91">
        <v>13.9457187288024</v>
      </c>
      <c r="AG49" s="91">
        <v>14.6754650644791</v>
      </c>
      <c r="AH49" s="91">
        <v>15.2334428080725</v>
      </c>
      <c r="AI49" s="91">
        <v>14.7001008607802</v>
      </c>
      <c r="AJ49" s="91">
        <v>14.281209318165</v>
      </c>
      <c r="AK49" s="91">
        <v>13.9983056964139</v>
      </c>
      <c r="AL49" s="91">
        <v>14.6879418617588</v>
      </c>
      <c r="AM49" s="91">
        <v>14.947948864181</v>
      </c>
      <c r="AN49" s="91">
        <v>14.7808084571722</v>
      </c>
      <c r="AO49" s="91">
        <v>15.0147561048289</v>
      </c>
      <c r="AP49" s="91">
        <v>15.2149293392207</v>
      </c>
      <c r="AQ49" s="91">
        <v>15.6461418899615</v>
      </c>
      <c r="AR49" s="91">
        <v>15.6881435407793</v>
      </c>
      <c r="AS49" s="91">
        <v>16.8226631785935</v>
      </c>
      <c r="AT49" s="91">
        <v>14.9722772166489</v>
      </c>
      <c r="AU49" s="91">
        <v>15.2360846273862</v>
      </c>
      <c r="AV49" s="91">
        <v>15.2102002313299</v>
      </c>
      <c r="AW49" s="91">
        <v>14.6972068179779</v>
      </c>
      <c r="AX49" s="91">
        <v>14.0900107870121</v>
      </c>
      <c r="AY49" s="91">
        <v>12.6295770859398</v>
      </c>
      <c r="AZ49" s="91">
        <v>12.6989386125832</v>
      </c>
      <c r="BA49" s="91">
        <v>13.632389553688</v>
      </c>
      <c r="BB49" s="91">
        <v>13.8745490174644</v>
      </c>
      <c r="BC49" s="91">
        <v>13.9374937287303</v>
      </c>
      <c r="BD49" s="91">
        <v>13.2778674406267</v>
      </c>
      <c r="BE49" s="91">
        <v>11.8596209086208</v>
      </c>
      <c r="BF49" s="92">
        <v>11.6201659917546</v>
      </c>
      <c r="BG49" s="104">
        <v>-0.0175063644323591</v>
      </c>
      <c r="BH49" s="48">
        <v>-0.0265632455212754</v>
      </c>
      <c r="BI49" s="49">
        <v>0.000342939013341447</v>
      </c>
    </row>
    <row r="50" ht="11.7" customHeight="1">
      <c r="A50" t="s" s="39">
        <v>145</v>
      </c>
      <c r="B50" s="91">
        <v>80.4331014405</v>
      </c>
      <c r="C50" s="91">
        <v>84.7157565996</v>
      </c>
      <c r="D50" s="91">
        <v>95.481917196</v>
      </c>
      <c r="E50" s="91">
        <v>99.1360703125</v>
      </c>
      <c r="F50" s="91">
        <v>108.5632699484</v>
      </c>
      <c r="G50" s="91">
        <v>121.0578308192</v>
      </c>
      <c r="H50" s="91">
        <v>126.779871019</v>
      </c>
      <c r="I50" s="91">
        <v>135.5411568958</v>
      </c>
      <c r="J50" s="91">
        <v>155.4356906356</v>
      </c>
      <c r="K50" s="91">
        <v>162.0061151811</v>
      </c>
      <c r="L50" s="91">
        <v>168.380005455999</v>
      </c>
      <c r="M50" s="91">
        <v>185.196834393284</v>
      </c>
      <c r="N50" s="91">
        <v>179.167265277908</v>
      </c>
      <c r="O50" s="91">
        <v>174.136214661013</v>
      </c>
      <c r="P50" s="91">
        <v>186.596177944</v>
      </c>
      <c r="Q50" s="91">
        <v>208.232589475732</v>
      </c>
      <c r="R50" s="91">
        <v>211.938655459355</v>
      </c>
      <c r="S50" s="91">
        <v>208.613485356231</v>
      </c>
      <c r="T50" s="91">
        <v>211.400823393439</v>
      </c>
      <c r="U50" s="91">
        <v>201.850273772549</v>
      </c>
      <c r="V50" s="91">
        <v>194.386292997451</v>
      </c>
      <c r="W50" s="91">
        <v>196.914093199683</v>
      </c>
      <c r="X50" s="91">
        <v>203.441457441576</v>
      </c>
      <c r="Y50" s="91">
        <v>196.468165070112</v>
      </c>
      <c r="Z50" s="91">
        <v>217.193719689555</v>
      </c>
      <c r="AA50" s="91">
        <v>214.601545428842</v>
      </c>
      <c r="AB50" s="91">
        <v>220.410502315403</v>
      </c>
      <c r="AC50" s="91">
        <v>241.012824011150</v>
      </c>
      <c r="AD50" s="91">
        <v>226.029082511410</v>
      </c>
      <c r="AE50" s="91">
        <v>234.133016741817</v>
      </c>
      <c r="AF50" s="91">
        <v>247.915682498086</v>
      </c>
      <c r="AG50" s="91">
        <v>244.212868389702</v>
      </c>
      <c r="AH50" s="91">
        <v>263.640341355758</v>
      </c>
      <c r="AI50" s="91">
        <v>274.258652995136</v>
      </c>
      <c r="AJ50" s="91">
        <v>298.793140281584</v>
      </c>
      <c r="AK50" s="91">
        <v>309.324461225040</v>
      </c>
      <c r="AL50" s="91">
        <v>313.991850362168</v>
      </c>
      <c r="AM50" s="91">
        <v>332.301410098642</v>
      </c>
      <c r="AN50" s="91">
        <v>340.081600053369</v>
      </c>
      <c r="AO50" s="91">
        <v>362.093977934861</v>
      </c>
      <c r="AP50" s="91">
        <v>374.941856601424</v>
      </c>
      <c r="AQ50" s="91">
        <v>369.370482196467</v>
      </c>
      <c r="AR50" s="91">
        <v>380.538296933079</v>
      </c>
      <c r="AS50" s="91">
        <v>354.799754804881</v>
      </c>
      <c r="AT50" s="91">
        <v>316.273542603556</v>
      </c>
      <c r="AU50" s="91">
        <v>300.149856928583</v>
      </c>
      <c r="AV50" s="91">
        <v>308.529292235819</v>
      </c>
      <c r="AW50" s="91">
        <v>306.274060598063</v>
      </c>
      <c r="AX50" s="91">
        <v>274.507747357333</v>
      </c>
      <c r="AY50" s="91">
        <v>271.854030662501</v>
      </c>
      <c r="AZ50" s="91">
        <v>287.870178745944</v>
      </c>
      <c r="BA50" s="91">
        <v>280.621328338962</v>
      </c>
      <c r="BB50" s="91">
        <v>298.251512840097</v>
      </c>
      <c r="BC50" s="91">
        <v>293.007696074761</v>
      </c>
      <c r="BD50" s="91">
        <v>276.158845431099</v>
      </c>
      <c r="BE50" s="91">
        <v>223.573227318771</v>
      </c>
      <c r="BF50" s="92">
        <v>245.722950445535</v>
      </c>
      <c r="BG50" s="104">
        <v>0.102082601585776</v>
      </c>
      <c r="BH50" s="48">
        <v>-0.022504128419667</v>
      </c>
      <c r="BI50" s="49">
        <v>0.00725187456366246</v>
      </c>
    </row>
    <row r="51" ht="11.7" customHeight="1">
      <c r="A51" t="s" s="39">
        <v>146</v>
      </c>
      <c r="B51" s="91">
        <v>68.7826328718002</v>
      </c>
      <c r="C51" s="91">
        <v>76.0626032513082</v>
      </c>
      <c r="D51" s="91">
        <v>75.1806856288989</v>
      </c>
      <c r="E51" s="91">
        <v>83.77081014139389</v>
      </c>
      <c r="F51" s="91">
        <v>88.75413704832989</v>
      </c>
      <c r="G51" s="91">
        <v>96.91732204387699</v>
      </c>
      <c r="H51" s="91">
        <v>89.82205635938141</v>
      </c>
      <c r="I51" s="91">
        <v>91.3622833435652</v>
      </c>
      <c r="J51" s="91">
        <v>93.0977343725873</v>
      </c>
      <c r="K51" s="91">
        <v>86.0234020263344</v>
      </c>
      <c r="L51" s="91">
        <v>85.40247714498901</v>
      </c>
      <c r="M51" s="91">
        <v>92.9402834043545</v>
      </c>
      <c r="N51" s="91">
        <v>89.24236621030551</v>
      </c>
      <c r="O51" s="91">
        <v>104.735334199625</v>
      </c>
      <c r="P51" s="91">
        <v>114.443575747622</v>
      </c>
      <c r="Q51" s="91">
        <v>100.329156534532</v>
      </c>
      <c r="R51" s="91">
        <v>89.5579800508673</v>
      </c>
      <c r="S51" s="91">
        <v>83.44751634222381</v>
      </c>
      <c r="T51" s="91">
        <v>73.60941026195481</v>
      </c>
      <c r="U51" s="91">
        <v>71.42564072122281</v>
      </c>
      <c r="V51" s="91">
        <v>79.22005877162169</v>
      </c>
      <c r="W51" s="91">
        <v>84.4828603472148</v>
      </c>
      <c r="X51" s="91">
        <v>73.74061356916521</v>
      </c>
      <c r="Y51" s="91">
        <v>69.14204132092981</v>
      </c>
      <c r="Z51" s="91">
        <v>66.44964508470871</v>
      </c>
      <c r="AA51" s="91">
        <v>67.3685942647901</v>
      </c>
      <c r="AB51" s="91">
        <v>59.6913489210849</v>
      </c>
      <c r="AC51" s="91">
        <v>61.529632072075</v>
      </c>
      <c r="AD51" s="91">
        <v>60.9860820598333</v>
      </c>
      <c r="AE51" s="91">
        <v>64.2349218026483</v>
      </c>
      <c r="AF51" s="91">
        <v>61.5388767074015</v>
      </c>
      <c r="AG51" s="91">
        <v>66.7692878569097</v>
      </c>
      <c r="AH51" s="91">
        <v>61.2512214851098</v>
      </c>
      <c r="AI51" s="91">
        <v>68.411952554477</v>
      </c>
      <c r="AJ51" s="91">
        <v>65.26343123297291</v>
      </c>
      <c r="AK51" s="91">
        <v>57.7373947747862</v>
      </c>
      <c r="AL51" s="91">
        <v>59.1559149048738</v>
      </c>
      <c r="AM51" s="91">
        <v>59.8266349846165</v>
      </c>
      <c r="AN51" s="91">
        <v>64.22271589768511</v>
      </c>
      <c r="AO51" s="91">
        <v>61.8913476947042</v>
      </c>
      <c r="AP51" s="91">
        <v>60.6545831358534</v>
      </c>
      <c r="AQ51" s="91">
        <v>62.2134771977543</v>
      </c>
      <c r="AR51" s="91">
        <v>58.8933836376801</v>
      </c>
      <c r="AS51" s="91">
        <v>56.2655693728929</v>
      </c>
      <c r="AT51" s="91">
        <v>53.4071628509723</v>
      </c>
      <c r="AU51" s="91">
        <v>56.9472392133114</v>
      </c>
      <c r="AV51" s="91">
        <v>52.0460445180314</v>
      </c>
      <c r="AW51" s="91">
        <v>49.1474878610416</v>
      </c>
      <c r="AX51" s="91">
        <v>48.1271761800124</v>
      </c>
      <c r="AY51" s="91">
        <v>46.0995557666336</v>
      </c>
      <c r="AZ51" s="91">
        <v>46.388702933668</v>
      </c>
      <c r="BA51" s="91">
        <v>46.5354402735556</v>
      </c>
      <c r="BB51" s="91">
        <v>45.4851028253827</v>
      </c>
      <c r="BC51" s="91">
        <v>44.6773181285258</v>
      </c>
      <c r="BD51" s="91">
        <v>47.2757005431181</v>
      </c>
      <c r="BE51" s="91">
        <v>43.1279866765805</v>
      </c>
      <c r="BF51" s="92">
        <v>40.093165381471</v>
      </c>
      <c r="BG51" s="104">
        <v>-0.0678208567519686</v>
      </c>
      <c r="BH51" s="48">
        <v>-0.0257548293675862</v>
      </c>
      <c r="BI51" s="49">
        <v>0.00118324562552836</v>
      </c>
    </row>
    <row r="52" ht="11.7" customHeight="1">
      <c r="A52" t="s" s="39">
        <v>147</v>
      </c>
      <c r="B52" s="91">
        <v>29.234076969</v>
      </c>
      <c r="C52" s="91">
        <v>29.6551733362</v>
      </c>
      <c r="D52" s="91">
        <v>31.343924956</v>
      </c>
      <c r="E52" s="91">
        <v>34.291209061</v>
      </c>
      <c r="F52" s="91">
        <v>36.9074888407</v>
      </c>
      <c r="G52" s="91">
        <v>40.4144593956</v>
      </c>
      <c r="H52" s="91">
        <v>42.0608402186</v>
      </c>
      <c r="I52" s="91">
        <v>42.9387993886</v>
      </c>
      <c r="J52" s="91">
        <v>46.1911306849</v>
      </c>
      <c r="K52" s="91">
        <v>41.3311569393</v>
      </c>
      <c r="L52" s="91">
        <v>39.8673001412</v>
      </c>
      <c r="M52" s="91">
        <v>41.5948158598</v>
      </c>
      <c r="N52" s="91">
        <v>42.1132209581</v>
      </c>
      <c r="O52" s="91">
        <v>42.5645843456998</v>
      </c>
      <c r="P52" s="91">
        <v>40.9824336733634</v>
      </c>
      <c r="Q52" s="91">
        <v>41.609030183368</v>
      </c>
      <c r="R52" s="91">
        <v>39.3597147992682</v>
      </c>
      <c r="S52" s="91">
        <v>37.2330374621942</v>
      </c>
      <c r="T52" s="91">
        <v>40.780072833858</v>
      </c>
      <c r="U52" s="91">
        <v>40.143652099780</v>
      </c>
      <c r="V52" s="91">
        <v>41.2658008866705</v>
      </c>
      <c r="W52" s="91">
        <v>44.3222459585878</v>
      </c>
      <c r="X52" s="91">
        <v>41.9078150828868</v>
      </c>
      <c r="Y52" s="91">
        <v>41.7230965915477</v>
      </c>
      <c r="Z52" s="91">
        <v>40.385093842256</v>
      </c>
      <c r="AA52" s="91">
        <v>43.2764499730383</v>
      </c>
      <c r="AB52" s="91">
        <v>44.1730785734815</v>
      </c>
      <c r="AC52" s="91">
        <v>44.6389530886053</v>
      </c>
      <c r="AD52" s="91">
        <v>42.2046623120359</v>
      </c>
      <c r="AE52" s="91">
        <v>43.4425575559333</v>
      </c>
      <c r="AF52" s="91">
        <v>40.9257319398172</v>
      </c>
      <c r="AG52" s="91">
        <v>42.5043505348902</v>
      </c>
      <c r="AH52" s="91">
        <v>44.2021452515521</v>
      </c>
      <c r="AI52" s="91">
        <v>44.747990750897</v>
      </c>
      <c r="AJ52" s="91">
        <v>44.1557912694709</v>
      </c>
      <c r="AK52" s="91">
        <v>43.1126051017833</v>
      </c>
      <c r="AL52" s="91">
        <v>46.2318839920802</v>
      </c>
      <c r="AM52" s="91">
        <v>43.9383210279631</v>
      </c>
      <c r="AN52" s="91">
        <v>43.2143680854939</v>
      </c>
      <c r="AO52" s="91">
        <v>43.2597653796166</v>
      </c>
      <c r="AP52" s="91">
        <v>44.2157152061125</v>
      </c>
      <c r="AQ52" s="91">
        <v>44.9744827217913</v>
      </c>
      <c r="AR52" s="91">
        <v>40.9935004231336</v>
      </c>
      <c r="AS52" s="91">
        <v>43.7626551135049</v>
      </c>
      <c r="AT52" s="91">
        <v>44.238382235206</v>
      </c>
      <c r="AU52" s="91">
        <v>42.0564390385674</v>
      </c>
      <c r="AV52" s="91">
        <v>40.0520527948874</v>
      </c>
      <c r="AW52" s="91">
        <v>41.4231424831225</v>
      </c>
      <c r="AX52" s="91">
        <v>43.595064235241</v>
      </c>
      <c r="AY52" s="91">
        <v>38.7129839517144</v>
      </c>
      <c r="AZ52" s="91">
        <v>39.5266861172977</v>
      </c>
      <c r="BA52" s="91">
        <v>38.0195894750652</v>
      </c>
      <c r="BB52" s="91">
        <v>38.819207670776</v>
      </c>
      <c r="BC52" s="91">
        <v>37.2125120977507</v>
      </c>
      <c r="BD52" s="91">
        <v>38.1482329546296</v>
      </c>
      <c r="BE52" s="91">
        <v>32.6996229383291</v>
      </c>
      <c r="BF52" s="92">
        <v>33.3908321370735</v>
      </c>
      <c r="BG52" s="104">
        <v>0.0239357784676295</v>
      </c>
      <c r="BH52" s="48">
        <v>-0.0180254183812498</v>
      </c>
      <c r="BI52" s="49">
        <v>0.000985443670586396</v>
      </c>
    </row>
    <row r="53" ht="11.7" customHeight="1">
      <c r="A53" t="s" s="39">
        <v>148</v>
      </c>
      <c r="B53" s="91">
        <v>25.1395128361</v>
      </c>
      <c r="C53" s="91">
        <v>28.9554818318</v>
      </c>
      <c r="D53" s="91">
        <v>29.0774314795</v>
      </c>
      <c r="E53" s="91">
        <v>32.2715133435</v>
      </c>
      <c r="F53" s="91">
        <v>35.1577654681</v>
      </c>
      <c r="G53" s="91">
        <v>39.2789387474</v>
      </c>
      <c r="H53" s="91">
        <v>43.9165040228</v>
      </c>
      <c r="I53" s="91">
        <v>48.9309935414</v>
      </c>
      <c r="J53" s="91">
        <v>54.2215442802</v>
      </c>
      <c r="K53" s="91">
        <v>56.471648449</v>
      </c>
      <c r="L53" s="91">
        <v>60.6552662771</v>
      </c>
      <c r="M53" s="91">
        <v>66.8453066996</v>
      </c>
      <c r="N53" s="91">
        <v>73.1053842963</v>
      </c>
      <c r="O53" s="91">
        <v>77.13586199505529</v>
      </c>
      <c r="P53" s="91">
        <v>71.6697942143966</v>
      </c>
      <c r="Q53" s="91">
        <v>74.6554589792546</v>
      </c>
      <c r="R53" s="91">
        <v>74.1634678951102</v>
      </c>
      <c r="S53" s="91">
        <v>81.4093900098553</v>
      </c>
      <c r="T53" s="91">
        <v>87.14065883021679</v>
      </c>
      <c r="U53" s="91">
        <v>91.4379300066</v>
      </c>
      <c r="V53" s="91">
        <v>100.398608686567</v>
      </c>
      <c r="W53" s="91">
        <v>109.016861700476</v>
      </c>
      <c r="X53" s="91">
        <v>118.489278677694</v>
      </c>
      <c r="Y53" s="91">
        <v>115.890929429711</v>
      </c>
      <c r="Z53" s="91">
        <v>129.092492666228</v>
      </c>
      <c r="AA53" s="91">
        <v>136.239706131857</v>
      </c>
      <c r="AB53" s="91">
        <v>139.627300894716</v>
      </c>
      <c r="AC53" s="91">
        <v>143.729737930548</v>
      </c>
      <c r="AD53" s="91">
        <v>148.340599299053</v>
      </c>
      <c r="AE53" s="91">
        <v>146.985274881560</v>
      </c>
      <c r="AF53" s="91">
        <v>161.115088993016</v>
      </c>
      <c r="AG53" s="91">
        <v>175.180830277101</v>
      </c>
      <c r="AH53" s="91">
        <v>184.991421121537</v>
      </c>
      <c r="AI53" s="91">
        <v>186.856922922417</v>
      </c>
      <c r="AJ53" s="91">
        <v>187.555284265450</v>
      </c>
      <c r="AK53" s="91">
        <v>205.693052322548</v>
      </c>
      <c r="AL53" s="91">
        <v>186.102120734917</v>
      </c>
      <c r="AM53" s="91">
        <v>196.868244663094</v>
      </c>
      <c r="AN53" s="91">
        <v>208.880249040390</v>
      </c>
      <c r="AO53" s="91">
        <v>216.429118458850</v>
      </c>
      <c r="AP53" s="91">
        <v>224.822189160916</v>
      </c>
      <c r="AQ53" s="91">
        <v>247.988469420353</v>
      </c>
      <c r="AR53" s="91">
        <v>272.772730051404</v>
      </c>
      <c r="AS53" s="91">
        <v>276.349390148461</v>
      </c>
      <c r="AT53" s="91">
        <v>275.284503881584</v>
      </c>
      <c r="AU53" s="91">
        <v>276.299865165539</v>
      </c>
      <c r="AV53" s="91">
        <v>298.832414328983</v>
      </c>
      <c r="AW53" s="91">
        <v>314.436691739629</v>
      </c>
      <c r="AX53" s="91">
        <v>303.294142593593</v>
      </c>
      <c r="AY53" s="91">
        <v>335.135116692873</v>
      </c>
      <c r="AZ53" s="91">
        <v>340.570257460165</v>
      </c>
      <c r="BA53" s="91">
        <v>358.994163563370</v>
      </c>
      <c r="BB53" s="91">
        <v>397.107945057015</v>
      </c>
      <c r="BC53" s="91">
        <v>390.844706924042</v>
      </c>
      <c r="BD53" s="91">
        <v>386.726595929902</v>
      </c>
      <c r="BE53" s="91">
        <v>373.927223448597</v>
      </c>
      <c r="BF53" s="92">
        <v>403.266456333698</v>
      </c>
      <c r="BG53" s="104">
        <v>0.08141710627731211</v>
      </c>
      <c r="BH53" s="48">
        <v>0.0304251248263956</v>
      </c>
      <c r="BI53" s="49">
        <v>0.0119013618864749</v>
      </c>
    </row>
    <row r="54" ht="11.7" customHeight="1">
      <c r="A54" t="s" s="39">
        <v>149</v>
      </c>
      <c r="B54" s="91">
        <v>0</v>
      </c>
      <c r="C54" s="91">
        <v>0</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91">
        <v>0</v>
      </c>
      <c r="V54" s="91">
        <v>694.399500725058</v>
      </c>
      <c r="W54" s="91">
        <v>701.821209817056</v>
      </c>
      <c r="X54" s="91">
        <v>709.9002911048671</v>
      </c>
      <c r="Y54" s="91">
        <v>686.181416734249</v>
      </c>
      <c r="Z54" s="91">
        <v>652.892373179906</v>
      </c>
      <c r="AA54" s="91">
        <v>761.947198036650</v>
      </c>
      <c r="AB54" s="91">
        <v>708.141548343146</v>
      </c>
      <c r="AC54" s="91">
        <v>603.585160210431</v>
      </c>
      <c r="AD54" s="91">
        <v>519.9008868716541</v>
      </c>
      <c r="AE54" s="91">
        <v>431.724855611916</v>
      </c>
      <c r="AF54" s="91">
        <v>423.118197148271</v>
      </c>
      <c r="AG54" s="91">
        <v>366.480733862968</v>
      </c>
      <c r="AH54" s="91">
        <v>352.703448220008</v>
      </c>
      <c r="AI54" s="91">
        <v>340.986176198354</v>
      </c>
      <c r="AJ54" s="91">
        <v>335.039682406267</v>
      </c>
      <c r="AK54" s="91">
        <v>335.907529286409</v>
      </c>
      <c r="AL54" s="91">
        <v>329.322651145911</v>
      </c>
      <c r="AM54" s="91">
        <v>329.266755338911</v>
      </c>
      <c r="AN54" s="91">
        <v>336.630410437535</v>
      </c>
      <c r="AO54" s="91">
        <v>317.513692972659</v>
      </c>
      <c r="AP54" s="91">
        <v>315.456772875684</v>
      </c>
      <c r="AQ54" s="91">
        <v>324.389070878760</v>
      </c>
      <c r="AR54" s="91">
        <v>327.460102973481</v>
      </c>
      <c r="AS54" s="91">
        <v>317.163670760101</v>
      </c>
      <c r="AT54" s="91">
        <v>272.374849279920</v>
      </c>
      <c r="AU54" s="91">
        <v>288.700623882656</v>
      </c>
      <c r="AV54" s="91">
        <v>303.22732031</v>
      </c>
      <c r="AW54" s="91">
        <v>299.051532931717</v>
      </c>
      <c r="AX54" s="91">
        <v>286.478583915007</v>
      </c>
      <c r="AY54" s="91">
        <v>246.841772786055</v>
      </c>
      <c r="AZ54" s="91">
        <v>195.131716277926</v>
      </c>
      <c r="BA54" s="91">
        <v>215.623749888775</v>
      </c>
      <c r="BB54" s="91">
        <v>187.850633054548</v>
      </c>
      <c r="BC54" s="91">
        <v>198.674461611595</v>
      </c>
      <c r="BD54" s="91">
        <v>185.515885879110</v>
      </c>
      <c r="BE54" s="91">
        <v>172.912795249775</v>
      </c>
      <c r="BF54" s="92">
        <v>167.856368881439</v>
      </c>
      <c r="BG54" s="104">
        <v>-0.0265830293183749</v>
      </c>
      <c r="BH54" s="48">
        <v>-0.0574227583077572</v>
      </c>
      <c r="BI54" s="49">
        <v>0.00495384468415726</v>
      </c>
    </row>
    <row r="55" ht="11.7" customHeight="1">
      <c r="A55" t="s" s="39">
        <v>150</v>
      </c>
      <c r="B55" s="91">
        <v>688.098040603167</v>
      </c>
      <c r="C55" s="91">
        <v>680.946964452836</v>
      </c>
      <c r="D55" s="91">
        <v>670.097441790487</v>
      </c>
      <c r="E55" s="91">
        <v>689.743010149366</v>
      </c>
      <c r="F55" s="91">
        <v>707.625732846462</v>
      </c>
      <c r="G55" s="91">
        <v>724.542523019803</v>
      </c>
      <c r="H55" s="91">
        <v>697.427700714713</v>
      </c>
      <c r="I55" s="91">
        <v>690.5368110208</v>
      </c>
      <c r="J55" s="91">
        <v>728.677547971703</v>
      </c>
      <c r="K55" s="91">
        <v>675.237685027304</v>
      </c>
      <c r="L55" s="91">
        <v>635.955737894687</v>
      </c>
      <c r="M55" s="91">
        <v>645.729586014997</v>
      </c>
      <c r="N55" s="91">
        <v>654.039865401190</v>
      </c>
      <c r="O55" s="91">
        <v>637.790816185091</v>
      </c>
      <c r="P55" s="91">
        <v>665.217061850429</v>
      </c>
      <c r="Q55" s="91">
        <v>606.536253681335</v>
      </c>
      <c r="R55" s="91">
        <v>584.834439237149</v>
      </c>
      <c r="S55" s="91">
        <v>567.2443372694891</v>
      </c>
      <c r="T55" s="91">
        <v>562.454181090915</v>
      </c>
      <c r="U55" s="91">
        <v>538.616551283943</v>
      </c>
      <c r="V55" s="91">
        <v>572.639669567568</v>
      </c>
      <c r="W55" s="91">
        <v>590.804559251972</v>
      </c>
      <c r="X55" s="91">
        <v>594.309987781116</v>
      </c>
      <c r="Y55" s="91">
        <v>594.264343857104</v>
      </c>
      <c r="Z55" s="91">
        <v>584.304615708959</v>
      </c>
      <c r="AA55" s="91">
        <v>595.182402377375</v>
      </c>
      <c r="AB55" s="91">
        <v>605.483838348635</v>
      </c>
      <c r="AC55" s="91">
        <v>588.581198494665</v>
      </c>
      <c r="AD55" s="91">
        <v>574.631277084436</v>
      </c>
      <c r="AE55" s="91">
        <v>561.366642557393</v>
      </c>
      <c r="AF55" s="91">
        <v>558.801942428977</v>
      </c>
      <c r="AG55" s="91">
        <v>579.373836153017</v>
      </c>
      <c r="AH55" s="91">
        <v>559.856287973727</v>
      </c>
      <c r="AI55" s="91">
        <v>560.749818793040</v>
      </c>
      <c r="AJ55" s="91">
        <v>551.223021378146</v>
      </c>
      <c r="AK55" s="91">
        <v>565.716751635093</v>
      </c>
      <c r="AL55" s="91">
        <v>575.521791594258</v>
      </c>
      <c r="AM55" s="91">
        <v>556.676821320050</v>
      </c>
      <c r="AN55" s="91">
        <v>567.786063637344</v>
      </c>
      <c r="AO55" s="91">
        <v>573.236006292445</v>
      </c>
      <c r="AP55" s="91">
        <v>579.142001361512</v>
      </c>
      <c r="AQ55" s="91">
        <v>581.694307929330</v>
      </c>
      <c r="AR55" s="91">
        <v>570.1672734800929</v>
      </c>
      <c r="AS55" s="91">
        <v>560.416053679205</v>
      </c>
      <c r="AT55" s="91">
        <v>512.715746433716</v>
      </c>
      <c r="AU55" s="91">
        <v>528.533000017915</v>
      </c>
      <c r="AV55" s="91">
        <v>493.984652272306</v>
      </c>
      <c r="AW55" s="91">
        <v>510.181259389156</v>
      </c>
      <c r="AX55" s="91">
        <v>498.018325800545</v>
      </c>
      <c r="AY55" s="91">
        <v>456.076732711105</v>
      </c>
      <c r="AZ55" s="91">
        <v>437.766228923088</v>
      </c>
      <c r="BA55" s="91">
        <v>413.595380437165</v>
      </c>
      <c r="BB55" s="91">
        <v>401.258844543076</v>
      </c>
      <c r="BC55" s="91">
        <v>393.470582765559</v>
      </c>
      <c r="BD55" s="91">
        <v>377.488762885298</v>
      </c>
      <c r="BE55" s="91">
        <v>316.906832449626</v>
      </c>
      <c r="BF55" s="92">
        <v>337.674702695562</v>
      </c>
      <c r="BG55" s="104">
        <v>0.0684523153067476</v>
      </c>
      <c r="BH55" s="48">
        <v>-0.0373276302918089</v>
      </c>
      <c r="BI55" s="49">
        <v>0.00996559166667263</v>
      </c>
    </row>
    <row r="56" ht="11.7" customHeight="1">
      <c r="A56" t="s" s="39">
        <v>151</v>
      </c>
      <c r="B56" s="91">
        <v>50.3847420857765</v>
      </c>
      <c r="C56" s="91">
        <v>51.834164847998</v>
      </c>
      <c r="D56" s="91">
        <v>50.5180119207541</v>
      </c>
      <c r="E56" s="91">
        <v>54.8941587153301</v>
      </c>
      <c r="F56" s="91">
        <v>56.0926573048896</v>
      </c>
      <c r="G56" s="91">
        <v>62.229287518804</v>
      </c>
      <c r="H56" s="91">
        <v>73.32675346015969</v>
      </c>
      <c r="I56" s="91">
        <v>74.0064214531951</v>
      </c>
      <c r="J56" s="91">
        <v>78.398909928442</v>
      </c>
      <c r="K56" s="91">
        <v>83.8556531941247</v>
      </c>
      <c r="L56" s="91">
        <v>86.37858867033751</v>
      </c>
      <c r="M56" s="91">
        <v>91.52191138440379</v>
      </c>
      <c r="N56" s="91">
        <v>95.8269846832606</v>
      </c>
      <c r="O56" s="91">
        <v>104.386940585469</v>
      </c>
      <c r="P56" s="91">
        <v>113.329758659425</v>
      </c>
      <c r="Q56" s="91">
        <v>107.760290001705</v>
      </c>
      <c r="R56" s="91">
        <v>114.471839855893</v>
      </c>
      <c r="S56" s="91">
        <v>118.485488244416</v>
      </c>
      <c r="T56" s="91">
        <v>127.631762503423</v>
      </c>
      <c r="U56" s="91">
        <v>134.571415354450</v>
      </c>
      <c r="V56" s="91">
        <v>169.812744423198</v>
      </c>
      <c r="W56" s="91">
        <v>175.779688615583</v>
      </c>
      <c r="X56" s="91">
        <v>171.685663880265</v>
      </c>
      <c r="Y56" s="91">
        <v>177.706158760636</v>
      </c>
      <c r="Z56" s="91">
        <v>172.598505043538</v>
      </c>
      <c r="AA56" s="91">
        <v>131.690920523965</v>
      </c>
      <c r="AB56" s="91">
        <v>109.707106621421</v>
      </c>
      <c r="AC56" s="91">
        <v>96.3510405575241</v>
      </c>
      <c r="AD56" s="91">
        <v>83.7236133658389</v>
      </c>
      <c r="AE56" s="91">
        <v>65.53150237199419</v>
      </c>
      <c r="AF56" s="91">
        <v>68.9852207088573</v>
      </c>
      <c r="AG56" s="91">
        <v>72.4836839159332</v>
      </c>
      <c r="AH56" s="91">
        <v>82.4559138845737</v>
      </c>
      <c r="AI56" s="91">
        <v>85.2792902241697</v>
      </c>
      <c r="AJ56" s="91">
        <v>73.277610692162</v>
      </c>
      <c r="AK56" s="91">
        <v>84.1292264380404</v>
      </c>
      <c r="AL56" s="91">
        <v>88.906409482679</v>
      </c>
      <c r="AM56" s="91">
        <v>94.50845481297731</v>
      </c>
      <c r="AN56" s="91">
        <v>101.268857768145</v>
      </c>
      <c r="AO56" s="91">
        <v>107.120106189373</v>
      </c>
      <c r="AP56" s="91">
        <v>103.865051674509</v>
      </c>
      <c r="AQ56" s="91">
        <v>108.255526529309</v>
      </c>
      <c r="AR56" s="91">
        <v>109.664058396788</v>
      </c>
      <c r="AS56" s="91">
        <v>110.723542928723</v>
      </c>
      <c r="AT56" s="91">
        <v>111.198264847277</v>
      </c>
      <c r="AU56" s="91">
        <v>112.892719610063</v>
      </c>
      <c r="AV56" s="91">
        <v>120.956129711466</v>
      </c>
      <c r="AW56" s="91">
        <v>112.766425014138</v>
      </c>
      <c r="AX56" s="91">
        <v>113.031524153596</v>
      </c>
      <c r="AY56" s="91">
        <v>102.329091101834</v>
      </c>
      <c r="AZ56" s="91">
        <v>111.629966465518</v>
      </c>
      <c r="BA56" s="91">
        <v>116.762722208254</v>
      </c>
      <c r="BB56" s="91">
        <v>120.536332042403</v>
      </c>
      <c r="BC56" s="91">
        <v>119.348734168027</v>
      </c>
      <c r="BD56" s="91">
        <v>119.292537467273</v>
      </c>
      <c r="BE56" s="91">
        <v>115.626300543939</v>
      </c>
      <c r="BF56" s="92">
        <v>89.9271889167851</v>
      </c>
      <c r="BG56" s="104">
        <v>-0.220129292793861</v>
      </c>
      <c r="BH56" s="48">
        <v>-0.0292077210641697</v>
      </c>
      <c r="BI56" s="49">
        <v>0.00265396737547253</v>
      </c>
    </row>
    <row r="57" ht="11.7" customHeight="1">
      <c r="A57" t="s" s="66">
        <v>152</v>
      </c>
      <c r="B57" s="93">
        <v>3427.810389731550</v>
      </c>
      <c r="C57" s="93">
        <v>3474.885471797640</v>
      </c>
      <c r="D57" s="93">
        <v>3543.858032069960</v>
      </c>
      <c r="E57" s="93">
        <v>3757.733111580530</v>
      </c>
      <c r="F57" s="93">
        <v>4008.326416823330</v>
      </c>
      <c r="G57" s="93">
        <v>4226.120831242610</v>
      </c>
      <c r="H57" s="93">
        <v>4293.235794522970</v>
      </c>
      <c r="I57" s="93">
        <v>4438.982691107560</v>
      </c>
      <c r="J57" s="93">
        <v>4667.719029903060</v>
      </c>
      <c r="K57" s="93">
        <v>4544.407876785690</v>
      </c>
      <c r="L57" s="93">
        <v>4441.955280842530</v>
      </c>
      <c r="M57" s="93">
        <v>4720.9468092636</v>
      </c>
      <c r="N57" s="93">
        <v>4723.771904419230</v>
      </c>
      <c r="O57" s="93">
        <v>4761.504977821170</v>
      </c>
      <c r="P57" s="93">
        <v>4915.515045250220</v>
      </c>
      <c r="Q57" s="93">
        <v>4800.941329170160</v>
      </c>
      <c r="R57" s="93">
        <v>4600.232794902470</v>
      </c>
      <c r="S57" s="93">
        <v>4500.162522422310</v>
      </c>
      <c r="T57" s="93">
        <v>4466.786473233740</v>
      </c>
      <c r="U57" s="93">
        <v>4489.390617269190</v>
      </c>
      <c r="V57" s="93">
        <v>5397.581259345220</v>
      </c>
      <c r="W57" s="93">
        <v>5453.908246820030</v>
      </c>
      <c r="X57" s="93">
        <v>5509.920939675120</v>
      </c>
      <c r="Y57" s="93">
        <v>5458.724999085120</v>
      </c>
      <c r="Z57" s="93">
        <v>5445.005844192570</v>
      </c>
      <c r="AA57" s="93">
        <v>5462.8570832403</v>
      </c>
      <c r="AB57" s="93">
        <v>5329.926912524470</v>
      </c>
      <c r="AC57" s="93">
        <v>5073.967229172290</v>
      </c>
      <c r="AD57" s="93">
        <v>4909.829681514840</v>
      </c>
      <c r="AE57" s="93">
        <v>4743.9701826764</v>
      </c>
      <c r="AF57" s="93">
        <v>4806.820226485370</v>
      </c>
      <c r="AG57" s="93">
        <v>4890.1347164354</v>
      </c>
      <c r="AH57" s="93">
        <v>4826.347367609190</v>
      </c>
      <c r="AI57" s="93">
        <v>4838.173106012080</v>
      </c>
      <c r="AJ57" s="93">
        <v>4758.0496597964</v>
      </c>
      <c r="AK57" s="93">
        <v>4789.221306963560</v>
      </c>
      <c r="AL57" s="93">
        <v>4839.985962722450</v>
      </c>
      <c r="AM57" s="93">
        <v>4837.017632926610</v>
      </c>
      <c r="AN57" s="93">
        <v>4968.837345222660</v>
      </c>
      <c r="AO57" s="93">
        <v>4986.244071082110</v>
      </c>
      <c r="AP57" s="93">
        <v>4984.9614007718</v>
      </c>
      <c r="AQ57" s="93">
        <v>5058.933630535550</v>
      </c>
      <c r="AR57" s="93">
        <v>5016.389305925230</v>
      </c>
      <c r="AS57" s="93">
        <v>4930.359171430140</v>
      </c>
      <c r="AT57" s="93">
        <v>4566.478645755470</v>
      </c>
      <c r="AU57" s="93">
        <v>4676.059188375830</v>
      </c>
      <c r="AV57" s="93">
        <v>4599.146754397920</v>
      </c>
      <c r="AW57" s="93">
        <v>4537.483199691090</v>
      </c>
      <c r="AX57" s="93">
        <v>4431.024941104070</v>
      </c>
      <c r="AY57" s="93">
        <v>4199.100415276920</v>
      </c>
      <c r="AZ57" s="93">
        <v>4206.991488498690</v>
      </c>
      <c r="BA57" s="93">
        <v>4255.706135377680</v>
      </c>
      <c r="BB57" s="93">
        <v>4277.505772749650</v>
      </c>
      <c r="BC57" s="93">
        <v>4244.385250991710</v>
      </c>
      <c r="BD57" s="93">
        <v>4073.7049003207</v>
      </c>
      <c r="BE57" s="93">
        <v>3608.253281813050</v>
      </c>
      <c r="BF57" s="93">
        <v>3793.654176709910</v>
      </c>
      <c r="BG57" s="52">
        <v>0.0542629501566902</v>
      </c>
      <c r="BH57" s="52">
        <v>-0.0190699316866454</v>
      </c>
      <c r="BI57" s="53">
        <v>0.111959848184846</v>
      </c>
    </row>
    <row r="58" ht="11.7"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5"/>
      <c r="BG58" s="105"/>
      <c r="BH58" s="57"/>
      <c r="BI58" s="58"/>
    </row>
    <row r="59" ht="11.7" customHeight="1">
      <c r="A59" t="s" s="39">
        <v>153</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50.404421898559</v>
      </c>
      <c r="W59" s="91">
        <v>54.2361187315081</v>
      </c>
      <c r="X59" s="91">
        <v>52.2281804622033</v>
      </c>
      <c r="Y59" s="91">
        <v>52.188015184696</v>
      </c>
      <c r="Z59" s="91">
        <v>52.8983800475312</v>
      </c>
      <c r="AA59" s="91">
        <v>54.3796881101795</v>
      </c>
      <c r="AB59" s="91">
        <v>52.0028303088582</v>
      </c>
      <c r="AC59" s="91">
        <v>44.0694356225</v>
      </c>
      <c r="AD59" s="91">
        <v>41.4863859101</v>
      </c>
      <c r="AE59" s="91">
        <v>37.8758792894</v>
      </c>
      <c r="AF59" s="91">
        <v>35.8527300104</v>
      </c>
      <c r="AG59" s="91">
        <v>29.2791813263</v>
      </c>
      <c r="AH59" s="91">
        <v>27.8742387206</v>
      </c>
      <c r="AI59" s="91">
        <v>27.8541702221</v>
      </c>
      <c r="AJ59" s="91">
        <v>27.2486848311</v>
      </c>
      <c r="AK59" s="91">
        <v>28.441471044</v>
      </c>
      <c r="AL59" s="91">
        <v>26.1793280575</v>
      </c>
      <c r="AM59" s="91">
        <v>25.9026242129</v>
      </c>
      <c r="AN59" s="91">
        <v>27.9647232759</v>
      </c>
      <c r="AO59" s="91">
        <v>30.8441105138295</v>
      </c>
      <c r="AP59" s="91">
        <v>33.5340680860036</v>
      </c>
      <c r="AQ59" s="91">
        <v>33.2612036894966</v>
      </c>
      <c r="AR59" s="91">
        <v>29.9690750121689</v>
      </c>
      <c r="AS59" s="91">
        <v>29.5712697776345</v>
      </c>
      <c r="AT59" s="91">
        <v>25.9426087131247</v>
      </c>
      <c r="AU59" s="91">
        <v>24.8844055755637</v>
      </c>
      <c r="AV59" s="91">
        <v>28.5571058099931</v>
      </c>
      <c r="AW59" s="91">
        <v>29.5885665975584</v>
      </c>
      <c r="AX59" s="91">
        <v>30.2725529719698</v>
      </c>
      <c r="AY59" s="91">
        <v>31.0385077607218</v>
      </c>
      <c r="AZ59" s="91">
        <v>33.5647183326523</v>
      </c>
      <c r="BA59" s="91">
        <v>33.0668052932837</v>
      </c>
      <c r="BB59" s="91">
        <v>31.9969335289676</v>
      </c>
      <c r="BC59" s="91">
        <v>33.4545553731151</v>
      </c>
      <c r="BD59" s="91">
        <v>34.385700046546</v>
      </c>
      <c r="BE59" s="91">
        <v>33.6902680315152</v>
      </c>
      <c r="BF59" s="92">
        <v>35.3408022661408</v>
      </c>
      <c r="BG59" s="104">
        <v>0.0518653739646304</v>
      </c>
      <c r="BH59" s="48">
        <v>0.0215419865649913</v>
      </c>
      <c r="BI59" s="49">
        <v>0.00104299197347485</v>
      </c>
    </row>
    <row r="60" ht="11.7" customHeight="1">
      <c r="A60" t="s" s="39">
        <v>154</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89.6167970436036</v>
      </c>
      <c r="W60" s="91">
        <v>102.257904397581</v>
      </c>
      <c r="X60" s="91">
        <v>102.675486262252</v>
      </c>
      <c r="Y60" s="91">
        <v>103.387666140874</v>
      </c>
      <c r="Z60" s="91">
        <v>99.3098645187272</v>
      </c>
      <c r="AA60" s="91">
        <v>92.556827781359</v>
      </c>
      <c r="AB60" s="91">
        <v>93.22054256786259</v>
      </c>
      <c r="AC60" s="91">
        <v>88.28308952497881</v>
      </c>
      <c r="AD60" s="91">
        <v>75.28961845024369</v>
      </c>
      <c r="AE60" s="91">
        <v>62.7386532001567</v>
      </c>
      <c r="AF60" s="91">
        <v>55.2084728905264</v>
      </c>
      <c r="AG60" s="91">
        <v>56.6904893645605</v>
      </c>
      <c r="AH60" s="91">
        <v>57.1990193140885</v>
      </c>
      <c r="AI60" s="91">
        <v>55.5427882136709</v>
      </c>
      <c r="AJ60" s="91">
        <v>53.5445775495575</v>
      </c>
      <c r="AK60" s="91">
        <v>52.6966674829911</v>
      </c>
      <c r="AL60" s="91">
        <v>50.3287058045892</v>
      </c>
      <c r="AM60" s="91">
        <v>50.6472252632416</v>
      </c>
      <c r="AN60" s="91">
        <v>49.5822336395548</v>
      </c>
      <c r="AO60" s="91">
        <v>56.2434940418048</v>
      </c>
      <c r="AP60" s="91">
        <v>57.294188015708</v>
      </c>
      <c r="AQ60" s="91">
        <v>59.6128428032953</v>
      </c>
      <c r="AR60" s="91">
        <v>58.4499601243592</v>
      </c>
      <c r="AS60" s="91">
        <v>61.1773916807551</v>
      </c>
      <c r="AT60" s="91">
        <v>59.223531486915</v>
      </c>
      <c r="AU60" s="91">
        <v>62.4107091716565</v>
      </c>
      <c r="AV60" s="91">
        <v>59.2501029798864</v>
      </c>
      <c r="AW60" s="91">
        <v>60.826320438521</v>
      </c>
      <c r="AX60" s="91">
        <v>60.1652553838373</v>
      </c>
      <c r="AY60" s="91">
        <v>59.2312859516604</v>
      </c>
      <c r="AZ60" s="91">
        <v>54.9296306056454</v>
      </c>
      <c r="BA60" s="91">
        <v>55.0319652511442</v>
      </c>
      <c r="BB60" s="91">
        <v>55.7091917702595</v>
      </c>
      <c r="BC60" s="91">
        <v>60.5840011114139</v>
      </c>
      <c r="BD60" s="91">
        <v>60.9305984101108</v>
      </c>
      <c r="BE60" s="91">
        <v>56.066614770491</v>
      </c>
      <c r="BF60" s="92">
        <v>57.1530329973753</v>
      </c>
      <c r="BG60" s="104">
        <v>0.0221700897052575</v>
      </c>
      <c r="BH60" s="48">
        <v>-0.00359702100634895</v>
      </c>
      <c r="BI60" s="49">
        <v>0.00168672330150006</v>
      </c>
    </row>
    <row r="61" ht="11.7" customHeight="1">
      <c r="A61" t="s" s="39">
        <v>155</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231.177818022407</v>
      </c>
      <c r="W61" s="91">
        <v>236.356092110662</v>
      </c>
      <c r="X61" s="91">
        <v>240.973925560976</v>
      </c>
      <c r="Y61" s="91">
        <v>248.647562118537</v>
      </c>
      <c r="Z61" s="91">
        <v>242.091926263449</v>
      </c>
      <c r="AA61" s="91">
        <v>240.602574394906</v>
      </c>
      <c r="AB61" s="91">
        <v>238.266332532740</v>
      </c>
      <c r="AC61" s="91">
        <v>236.308376799527</v>
      </c>
      <c r="AD61" s="91">
        <v>208.546411533172</v>
      </c>
      <c r="AE61" s="91">
        <v>192.752167666609</v>
      </c>
      <c r="AF61" s="91">
        <v>168.867415107049</v>
      </c>
      <c r="AG61" s="91">
        <v>146.982059804099</v>
      </c>
      <c r="AH61" s="91">
        <v>129.935786762737</v>
      </c>
      <c r="AI61" s="91">
        <v>122.950011777438</v>
      </c>
      <c r="AJ61" s="91">
        <v>114.152930804680</v>
      </c>
      <c r="AK61" s="91">
        <v>101.549013773720</v>
      </c>
      <c r="AL61" s="91">
        <v>117.736027229147</v>
      </c>
      <c r="AM61" s="91">
        <v>119.704232336651</v>
      </c>
      <c r="AN61" s="91">
        <v>131.776195623220</v>
      </c>
      <c r="AO61" s="91">
        <v>141.767539576133</v>
      </c>
      <c r="AP61" s="91">
        <v>144.399351395754</v>
      </c>
      <c r="AQ61" s="91">
        <v>155.647379074725</v>
      </c>
      <c r="AR61" s="91">
        <v>170.336962707451</v>
      </c>
      <c r="AS61" s="91">
        <v>185.529381247155</v>
      </c>
      <c r="AT61" s="91">
        <v>166.735308554554</v>
      </c>
      <c r="AU61" s="91">
        <v>178.576919343432</v>
      </c>
      <c r="AV61" s="91">
        <v>202.040288083823</v>
      </c>
      <c r="AW61" s="91">
        <v>211.997451037073</v>
      </c>
      <c r="AX61" s="91">
        <v>211.907290976367</v>
      </c>
      <c r="AY61" s="91">
        <v>214.678169157009</v>
      </c>
      <c r="AZ61" s="91">
        <v>202.155828248166</v>
      </c>
      <c r="BA61" s="91">
        <v>203.969578382693</v>
      </c>
      <c r="BB61" s="91">
        <v>214.188420582064</v>
      </c>
      <c r="BC61" s="91">
        <v>238.489690912704</v>
      </c>
      <c r="BD61" s="91">
        <v>235.036874911048</v>
      </c>
      <c r="BE61" s="91">
        <v>221.192863621461</v>
      </c>
      <c r="BF61" s="92">
        <v>219.424921200323</v>
      </c>
      <c r="BG61" s="104">
        <v>-0.00527493624506625</v>
      </c>
      <c r="BH61" s="48">
        <v>0.008288461253728171</v>
      </c>
      <c r="BI61" s="49">
        <v>0.00647575654533321</v>
      </c>
    </row>
    <row r="62" ht="11.7" customHeight="1">
      <c r="A62" t="s" s="39">
        <v>156</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2172.398534797440</v>
      </c>
      <c r="W62" s="91">
        <v>2210.804709622060</v>
      </c>
      <c r="X62" s="91">
        <v>2268.329300592490</v>
      </c>
      <c r="Y62" s="91">
        <v>2291.762951069490</v>
      </c>
      <c r="Z62" s="91">
        <v>2290.075532702130</v>
      </c>
      <c r="AA62" s="91">
        <v>2233.920545829740</v>
      </c>
      <c r="AB62" s="91">
        <v>2167.920630980170</v>
      </c>
      <c r="AC62" s="91">
        <v>2072.562784150020</v>
      </c>
      <c r="AD62" s="91">
        <v>1895.209016670810</v>
      </c>
      <c r="AE62" s="91">
        <v>1726.273252986840</v>
      </c>
      <c r="AF62" s="91">
        <v>1616.418122890250</v>
      </c>
      <c r="AG62" s="91">
        <v>1562.945864308780</v>
      </c>
      <c r="AH62" s="91">
        <v>1463.655190491450</v>
      </c>
      <c r="AI62" s="91">
        <v>1445.305840369960</v>
      </c>
      <c r="AJ62" s="91">
        <v>1445.813979857590</v>
      </c>
      <c r="AK62" s="91">
        <v>1452.763056305720</v>
      </c>
      <c r="AL62" s="91">
        <v>1466.072690119120</v>
      </c>
      <c r="AM62" s="91">
        <v>1465.735244603680</v>
      </c>
      <c r="AN62" s="91">
        <v>1494.675408228920</v>
      </c>
      <c r="AO62" s="91">
        <v>1489.990813534080</v>
      </c>
      <c r="AP62" s="91">
        <v>1465.733972491310</v>
      </c>
      <c r="AQ62" s="91">
        <v>1536.647406147350</v>
      </c>
      <c r="AR62" s="91">
        <v>1528.251924453120</v>
      </c>
      <c r="AS62" s="91">
        <v>1555.368740305660</v>
      </c>
      <c r="AT62" s="91">
        <v>1446.543131873470</v>
      </c>
      <c r="AU62" s="91">
        <v>1492.384765511370</v>
      </c>
      <c r="AV62" s="91">
        <v>1558.796388669980</v>
      </c>
      <c r="AW62" s="91">
        <v>1572.379196423690</v>
      </c>
      <c r="AX62" s="91">
        <v>1538.755032366060</v>
      </c>
      <c r="AY62" s="91">
        <v>1539.802230432450</v>
      </c>
      <c r="AZ62" s="91">
        <v>1506.995239608240</v>
      </c>
      <c r="BA62" s="91">
        <v>1520.474913116830</v>
      </c>
      <c r="BB62" s="91">
        <v>1507.817782597210</v>
      </c>
      <c r="BC62" s="91">
        <v>1564.673006538430</v>
      </c>
      <c r="BD62" s="91">
        <v>1548.839635815310</v>
      </c>
      <c r="BE62" s="91">
        <v>1456.247685232820</v>
      </c>
      <c r="BF62" s="92">
        <v>1581.337921378580</v>
      </c>
      <c r="BG62" s="104">
        <v>0.08887407693038039</v>
      </c>
      <c r="BH62" s="48">
        <v>0.00143676081909394</v>
      </c>
      <c r="BI62" s="49">
        <v>0.0466690808807541</v>
      </c>
    </row>
    <row r="63" ht="11.7" customHeight="1">
      <c r="A63" t="s" s="39">
        <v>157</v>
      </c>
      <c r="B63" s="91">
        <v>0</v>
      </c>
      <c r="C63" s="91">
        <v>0</v>
      </c>
      <c r="D63" s="91">
        <v>0</v>
      </c>
      <c r="E63" s="91">
        <v>0</v>
      </c>
      <c r="F63" s="91">
        <v>0</v>
      </c>
      <c r="G63" s="91">
        <v>0</v>
      </c>
      <c r="H63" s="91">
        <v>0</v>
      </c>
      <c r="I63" s="91">
        <v>0</v>
      </c>
      <c r="J63" s="91">
        <v>0</v>
      </c>
      <c r="K63" s="91">
        <v>0</v>
      </c>
      <c r="L63" s="91">
        <v>0</v>
      </c>
      <c r="M63" s="91">
        <v>0</v>
      </c>
      <c r="N63" s="91">
        <v>0</v>
      </c>
      <c r="O63" s="91">
        <v>0</v>
      </c>
      <c r="P63" s="91">
        <v>0</v>
      </c>
      <c r="Q63" s="91">
        <v>0</v>
      </c>
      <c r="R63" s="91">
        <v>0</v>
      </c>
      <c r="S63" s="91">
        <v>0</v>
      </c>
      <c r="T63" s="91">
        <v>0</v>
      </c>
      <c r="U63" s="91">
        <v>0</v>
      </c>
      <c r="V63" s="91">
        <v>33.1940903765716</v>
      </c>
      <c r="W63" s="91">
        <v>39.2327650756722</v>
      </c>
      <c r="X63" s="91">
        <v>39.0394178301696</v>
      </c>
      <c r="Y63" s="91">
        <v>39.2015751924942</v>
      </c>
      <c r="Z63" s="91">
        <v>40.2599018539034</v>
      </c>
      <c r="AA63" s="91">
        <v>34.7426645680918</v>
      </c>
      <c r="AB63" s="91">
        <v>35.9364638337995</v>
      </c>
      <c r="AC63" s="91">
        <v>34.1237473241292</v>
      </c>
      <c r="AD63" s="91">
        <v>26.7307569760292</v>
      </c>
      <c r="AE63" s="91">
        <v>28.3622442984372</v>
      </c>
      <c r="AF63" s="91">
        <v>23.5520157420186</v>
      </c>
      <c r="AG63" s="91">
        <v>33.8001435297</v>
      </c>
      <c r="AH63" s="91">
        <v>26.257604762</v>
      </c>
      <c r="AI63" s="91">
        <v>32.7222506662</v>
      </c>
      <c r="AJ63" s="91">
        <v>31.5850544579</v>
      </c>
      <c r="AK63" s="91">
        <v>26.8989844549</v>
      </c>
      <c r="AL63" s="91">
        <v>33.0857323573</v>
      </c>
      <c r="AM63" s="91">
        <v>28.6712312958</v>
      </c>
      <c r="AN63" s="91">
        <v>38.8920533141</v>
      </c>
      <c r="AO63" s="91">
        <v>38.5487146619</v>
      </c>
      <c r="AP63" s="91">
        <v>39.0538246771</v>
      </c>
      <c r="AQ63" s="91">
        <v>39.3794194207</v>
      </c>
      <c r="AR63" s="91">
        <v>38.4531853616</v>
      </c>
      <c r="AS63" s="91">
        <v>32.2638407602</v>
      </c>
      <c r="AT63" s="91">
        <v>50.3320846004</v>
      </c>
      <c r="AU63" s="91">
        <v>54.306823690709</v>
      </c>
      <c r="AV63" s="91">
        <v>59.9297027285738</v>
      </c>
      <c r="AW63" s="91">
        <v>65.16784760733221</v>
      </c>
      <c r="AX63" s="91">
        <v>58.2914319734836</v>
      </c>
      <c r="AY63" s="91">
        <v>60.459630300031</v>
      </c>
      <c r="AZ63" s="91">
        <v>71.537865886066</v>
      </c>
      <c r="BA63" s="91">
        <v>70.85565310514281</v>
      </c>
      <c r="BB63" s="91">
        <v>70.1610379130198</v>
      </c>
      <c r="BC63" s="91">
        <v>77.6332789190004</v>
      </c>
      <c r="BD63" s="91">
        <v>84.0524181539393</v>
      </c>
      <c r="BE63" s="91">
        <v>79.20905139655351</v>
      </c>
      <c r="BF63" s="92">
        <v>94.2669316745009</v>
      </c>
      <c r="BG63" s="104">
        <v>0.193363581233916</v>
      </c>
      <c r="BH63" s="48">
        <v>0.0463373419008672</v>
      </c>
      <c r="BI63" s="49">
        <v>0.00278204360954206</v>
      </c>
    </row>
    <row r="64" ht="11.7" customHeight="1">
      <c r="A64" t="s" s="39">
        <v>158</v>
      </c>
      <c r="B64" s="91">
        <v>1919.046870529670</v>
      </c>
      <c r="C64" s="91">
        <v>2027.481924940640</v>
      </c>
      <c r="D64" s="91">
        <v>2120.789465028930</v>
      </c>
      <c r="E64" s="91">
        <v>2172.851747422660</v>
      </c>
      <c r="F64" s="91">
        <v>2253.5068077725</v>
      </c>
      <c r="G64" s="91">
        <v>2337.3476308593</v>
      </c>
      <c r="H64" s="91">
        <v>2431.851902737</v>
      </c>
      <c r="I64" s="91">
        <v>2550.517319223410</v>
      </c>
      <c r="J64" s="91">
        <v>2660.499312670690</v>
      </c>
      <c r="K64" s="91">
        <v>2762.532728576090</v>
      </c>
      <c r="L64" s="91">
        <v>2895.622619819810</v>
      </c>
      <c r="M64" s="91">
        <v>2990.020345649460</v>
      </c>
      <c r="N64" s="91">
        <v>3098.046057557550</v>
      </c>
      <c r="O64" s="91">
        <v>3195.682044917170</v>
      </c>
      <c r="P64" s="91">
        <v>3258.471882308370</v>
      </c>
      <c r="Q64" s="91">
        <v>3280.425137341320</v>
      </c>
      <c r="R64" s="91">
        <v>3312.974547728930</v>
      </c>
      <c r="S64" s="91">
        <v>3376.746271531680</v>
      </c>
      <c r="T64" s="91">
        <v>3414.750874236360</v>
      </c>
      <c r="U64" s="91">
        <v>3474.639403225870</v>
      </c>
      <c r="V64" s="91">
        <v>0</v>
      </c>
      <c r="W64" s="91">
        <v>0</v>
      </c>
      <c r="X64" s="91">
        <v>0</v>
      </c>
      <c r="Y64" s="91">
        <v>0</v>
      </c>
      <c r="Z64" s="91">
        <v>0</v>
      </c>
      <c r="AA64" s="91">
        <v>0</v>
      </c>
      <c r="AB64" s="91">
        <v>0</v>
      </c>
      <c r="AC64" s="91">
        <v>0</v>
      </c>
      <c r="AD64" s="91">
        <v>0</v>
      </c>
      <c r="AE64" s="91">
        <v>0</v>
      </c>
      <c r="AF64" s="91">
        <v>0</v>
      </c>
      <c r="AG64" s="91">
        <v>0</v>
      </c>
      <c r="AH64" s="91">
        <v>0</v>
      </c>
      <c r="AI64" s="91">
        <v>0</v>
      </c>
      <c r="AJ64" s="91">
        <v>0</v>
      </c>
      <c r="AK64" s="91">
        <v>0</v>
      </c>
      <c r="AL64" s="91">
        <v>0</v>
      </c>
      <c r="AM64" s="91">
        <v>0</v>
      </c>
      <c r="AN64" s="91">
        <v>0</v>
      </c>
      <c r="AO64" s="91">
        <v>0</v>
      </c>
      <c r="AP64" s="91">
        <v>0</v>
      </c>
      <c r="AQ64" s="91">
        <v>0</v>
      </c>
      <c r="AR64" s="91">
        <v>0</v>
      </c>
      <c r="AS64" s="91">
        <v>0</v>
      </c>
      <c r="AT64" s="91">
        <v>0</v>
      </c>
      <c r="AU64" s="91">
        <v>0</v>
      </c>
      <c r="AV64" s="91">
        <v>0</v>
      </c>
      <c r="AW64" s="91">
        <v>0</v>
      </c>
      <c r="AX64" s="91">
        <v>0</v>
      </c>
      <c r="AY64" s="91">
        <v>0</v>
      </c>
      <c r="AZ64" s="91">
        <v>0</v>
      </c>
      <c r="BA64" s="91">
        <v>0</v>
      </c>
      <c r="BB64" s="91">
        <v>0</v>
      </c>
      <c r="BC64" s="91">
        <v>0</v>
      </c>
      <c r="BD64" s="91">
        <v>0</v>
      </c>
      <c r="BE64" s="91">
        <v>0</v>
      </c>
      <c r="BF64" s="92">
        <v>0</v>
      </c>
      <c r="BG64" t="s" s="36">
        <v>159</v>
      </c>
      <c r="BH64" t="s" s="36">
        <v>159</v>
      </c>
      <c r="BI64" s="49">
        <v>0</v>
      </c>
    </row>
    <row r="65" ht="11.7" customHeight="1">
      <c r="A65" t="s" s="39">
        <v>160</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95.821883280645</v>
      </c>
      <c r="W65" s="91">
        <v>94.8285166473746</v>
      </c>
      <c r="X65" s="91">
        <v>96.88996452150511</v>
      </c>
      <c r="Y65" s="91">
        <v>97.5914480078267</v>
      </c>
      <c r="Z65" s="91">
        <v>102.217649721633</v>
      </c>
      <c r="AA65" s="91">
        <v>106.405991456253</v>
      </c>
      <c r="AB65" s="91">
        <v>104.892185518002</v>
      </c>
      <c r="AC65" s="91">
        <v>99.4155341034985</v>
      </c>
      <c r="AD65" s="91">
        <v>107.606693280884</v>
      </c>
      <c r="AE65" s="91">
        <v>100.396614649688</v>
      </c>
      <c r="AF65" s="91">
        <v>103.789743942352</v>
      </c>
      <c r="AG65" s="91">
        <v>106.869742457027</v>
      </c>
      <c r="AH65" s="91">
        <v>105.900408095604</v>
      </c>
      <c r="AI65" s="91">
        <v>105.604696045905</v>
      </c>
      <c r="AJ65" s="91">
        <v>119.700893146739</v>
      </c>
      <c r="AK65" s="91">
        <v>122.095089082393</v>
      </c>
      <c r="AL65" s="91">
        <v>122.180389670439</v>
      </c>
      <c r="AM65" s="91">
        <v>125.258464122667</v>
      </c>
      <c r="AN65" s="91">
        <v>113.943665366142</v>
      </c>
      <c r="AO65" s="91">
        <v>114.024779879661</v>
      </c>
      <c r="AP65" s="91">
        <v>113.074533698882</v>
      </c>
      <c r="AQ65" s="91">
        <v>106.662376361543</v>
      </c>
      <c r="AR65" s="91">
        <v>114.183237773585</v>
      </c>
      <c r="AS65" s="91">
        <v>108.235204481264</v>
      </c>
      <c r="AT65" s="91">
        <v>105.716659945667</v>
      </c>
      <c r="AU65" s="91">
        <v>106.112183466566</v>
      </c>
      <c r="AV65" s="91">
        <v>113.363585229242</v>
      </c>
      <c r="AW65" s="91">
        <v>109.781529774396</v>
      </c>
      <c r="AX65" s="91">
        <v>111.083616293296</v>
      </c>
      <c r="AY65" s="91">
        <v>114.360088421338</v>
      </c>
      <c r="AZ65" s="91">
        <v>108.823698011628</v>
      </c>
      <c r="BA65" s="91">
        <v>104.145088313241</v>
      </c>
      <c r="BB65" s="91">
        <v>106.854085314282</v>
      </c>
      <c r="BC65" s="91">
        <v>109.686568979732</v>
      </c>
      <c r="BD65" s="91">
        <v>109.523687335095</v>
      </c>
      <c r="BE65" s="91">
        <v>108.272324650274</v>
      </c>
      <c r="BF65" s="92">
        <v>112.270100593060</v>
      </c>
      <c r="BG65" s="104">
        <v>0.0397642266699783</v>
      </c>
      <c r="BH65" s="48">
        <v>-0.000968794550619156</v>
      </c>
      <c r="BI65" s="49">
        <v>0.00331336037303157</v>
      </c>
    </row>
    <row r="66" ht="11.7" customHeight="1">
      <c r="A66" t="s" s="39">
        <v>161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79.2668328828923</v>
      </c>
      <c r="W66" s="91">
        <v>78.2539626410509</v>
      </c>
      <c r="X66" s="91">
        <v>79.99498162031151</v>
      </c>
      <c r="Y66" s="91">
        <v>82.6539100391997</v>
      </c>
      <c r="Z66" s="91">
        <v>82.1816489137271</v>
      </c>
      <c r="AA66" s="91">
        <v>83.8997776386645</v>
      </c>
      <c r="AB66" s="91">
        <v>66.9663074424347</v>
      </c>
      <c r="AC66" s="91">
        <v>52.0272856800423</v>
      </c>
      <c r="AD66" s="91">
        <v>35.6925797968608</v>
      </c>
      <c r="AE66" s="91">
        <v>25.161857297122</v>
      </c>
      <c r="AF66" s="91">
        <v>20.8649019654595</v>
      </c>
      <c r="AG66" s="91">
        <v>21.6771526940579</v>
      </c>
      <c r="AH66" s="91">
        <v>21.239875932276</v>
      </c>
      <c r="AI66" s="91">
        <v>21.2673090554708</v>
      </c>
      <c r="AJ66" s="91">
        <v>17.3931341712453</v>
      </c>
      <c r="AK66" s="91">
        <v>15.9835467630962</v>
      </c>
      <c r="AL66" s="91">
        <v>16.0099307534397</v>
      </c>
      <c r="AM66" s="91">
        <v>16.2819619789615</v>
      </c>
      <c r="AN66" s="91">
        <v>16.408225702349</v>
      </c>
      <c r="AO66" s="91">
        <v>18.3446134552418</v>
      </c>
      <c r="AP66" s="91">
        <v>19.4916431870469</v>
      </c>
      <c r="AQ66" s="91">
        <v>20.2849698534925</v>
      </c>
      <c r="AR66" s="91">
        <v>22.8370060382862</v>
      </c>
      <c r="AS66" s="91">
        <v>24.4192741992358</v>
      </c>
      <c r="AT66" s="91">
        <v>23.5669454229902</v>
      </c>
      <c r="AU66" s="91">
        <v>23.0716076439514</v>
      </c>
      <c r="AV66" s="91">
        <v>24.6100105515292</v>
      </c>
      <c r="AW66" s="91">
        <v>26.5971967935724</v>
      </c>
      <c r="AX66" s="91">
        <v>25.4835163870279</v>
      </c>
      <c r="AY66" s="91">
        <v>27.4071710162513</v>
      </c>
      <c r="AZ66" s="91">
        <v>28.5520729576118</v>
      </c>
      <c r="BA66" s="91">
        <v>29.1438877100277</v>
      </c>
      <c r="BB66" s="91">
        <v>29.4315007980079</v>
      </c>
      <c r="BC66" s="91">
        <v>33.2109401258028</v>
      </c>
      <c r="BD66" s="91">
        <v>31.1770327236232</v>
      </c>
      <c r="BE66" s="91">
        <v>29.8586007764615</v>
      </c>
      <c r="BF66" s="92">
        <v>32.6814908477537</v>
      </c>
      <c r="BG66" s="104">
        <v>0.09754068598813601</v>
      </c>
      <c r="BH66" s="48">
        <v>0.0287716929947652</v>
      </c>
      <c r="BI66" s="49">
        <v>0.000964509305100196</v>
      </c>
    </row>
    <row r="67" ht="11.7" customHeight="1">
      <c r="A67" t="s" s="66">
        <v>162</v>
      </c>
      <c r="B67" s="93">
        <v>1919.046870529670</v>
      </c>
      <c r="C67" s="93">
        <v>2027.481924940640</v>
      </c>
      <c r="D67" s="93">
        <v>2120.789465028930</v>
      </c>
      <c r="E67" s="93">
        <v>2172.851747422660</v>
      </c>
      <c r="F67" s="93">
        <v>2253.5068077725</v>
      </c>
      <c r="G67" s="93">
        <v>2337.3476308593</v>
      </c>
      <c r="H67" s="93">
        <v>2431.851902737</v>
      </c>
      <c r="I67" s="93">
        <v>2550.517319223410</v>
      </c>
      <c r="J67" s="93">
        <v>2660.499312670690</v>
      </c>
      <c r="K67" s="93">
        <v>2762.532728576090</v>
      </c>
      <c r="L67" s="93">
        <v>2895.622619819810</v>
      </c>
      <c r="M67" s="93">
        <v>2990.020345649460</v>
      </c>
      <c r="N67" s="93">
        <v>3098.046057557550</v>
      </c>
      <c r="O67" s="93">
        <v>3195.682044917170</v>
      </c>
      <c r="P67" s="93">
        <v>3258.471882308370</v>
      </c>
      <c r="Q67" s="93">
        <v>3280.425137341320</v>
      </c>
      <c r="R67" s="93">
        <v>3312.974547728930</v>
      </c>
      <c r="S67" s="93">
        <v>3376.746271531680</v>
      </c>
      <c r="T67" s="93">
        <v>3414.750874236360</v>
      </c>
      <c r="U67" s="93">
        <v>3474.639403225870</v>
      </c>
      <c r="V67" s="93">
        <v>2751.880378302120</v>
      </c>
      <c r="W67" s="93">
        <v>2815.970069225910</v>
      </c>
      <c r="X67" s="93">
        <v>2880.131256849910</v>
      </c>
      <c r="Y67" s="93">
        <v>2915.433127753120</v>
      </c>
      <c r="Z67" s="93">
        <v>2909.0349040211</v>
      </c>
      <c r="AA67" s="93">
        <v>2846.508069779190</v>
      </c>
      <c r="AB67" s="93">
        <v>2759.205293183870</v>
      </c>
      <c r="AC67" s="93">
        <v>2626.790253204690</v>
      </c>
      <c r="AD67" s="93">
        <v>2390.5614626181</v>
      </c>
      <c r="AE67" s="93">
        <v>2173.560669388250</v>
      </c>
      <c r="AF67" s="93">
        <v>2024.553402548060</v>
      </c>
      <c r="AG67" s="93">
        <v>1958.244633484520</v>
      </c>
      <c r="AH67" s="93">
        <v>1832.062124078760</v>
      </c>
      <c r="AI67" s="93">
        <v>1811.247066350750</v>
      </c>
      <c r="AJ67" s="93">
        <v>1809.439254818810</v>
      </c>
      <c r="AK67" s="93">
        <v>1800.427828906820</v>
      </c>
      <c r="AL67" s="93">
        <v>1831.592803991540</v>
      </c>
      <c r="AM67" s="93">
        <v>1832.2009838139</v>
      </c>
      <c r="AN67" s="93">
        <v>1873.242505150190</v>
      </c>
      <c r="AO67" s="93">
        <v>1889.764065662650</v>
      </c>
      <c r="AP67" s="93">
        <v>1872.5815815518</v>
      </c>
      <c r="AQ67" s="93">
        <v>1951.4955973506</v>
      </c>
      <c r="AR67" s="93">
        <v>1962.481351470570</v>
      </c>
      <c r="AS67" s="93">
        <v>1996.5651024519</v>
      </c>
      <c r="AT67" s="93">
        <v>1878.060270597120</v>
      </c>
      <c r="AU67" s="93">
        <v>1941.747414403250</v>
      </c>
      <c r="AV67" s="93">
        <v>2046.547184053020</v>
      </c>
      <c r="AW67" s="93">
        <v>2076.338108672140</v>
      </c>
      <c r="AX67" s="93">
        <v>2035.958696352040</v>
      </c>
      <c r="AY67" s="93">
        <v>2046.977083039470</v>
      </c>
      <c r="AZ67" s="93">
        <v>2006.559053650010</v>
      </c>
      <c r="BA67" s="93">
        <v>2016.687891172360</v>
      </c>
      <c r="BB67" s="93">
        <v>2016.158952503810</v>
      </c>
      <c r="BC67" s="93">
        <v>2117.7320419602</v>
      </c>
      <c r="BD67" s="93">
        <v>2103.945947395670</v>
      </c>
      <c r="BE67" s="93">
        <v>1984.537408479580</v>
      </c>
      <c r="BF67" s="93">
        <v>2132.475200957730</v>
      </c>
      <c r="BG67" s="52">
        <v>0.0774891869671606</v>
      </c>
      <c r="BH67" s="52">
        <v>0.00412139956006352</v>
      </c>
      <c r="BI67" s="53">
        <v>0.062934465988736</v>
      </c>
    </row>
    <row r="68" ht="11.7" customHeight="1">
      <c r="A68" s="5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5"/>
      <c r="BG68" s="105"/>
      <c r="BH68" s="57"/>
      <c r="BI68" s="58"/>
    </row>
    <row r="69" ht="11.7" customHeight="1">
      <c r="A69" t="s" s="39">
        <v>163</v>
      </c>
      <c r="B69" s="91">
        <v>21.2263151194515</v>
      </c>
      <c r="C69" s="91">
        <v>23.4341137744514</v>
      </c>
      <c r="D69" s="91">
        <v>26.1148913095987</v>
      </c>
      <c r="E69" s="91">
        <v>29.0438676634765</v>
      </c>
      <c r="F69" s="91">
        <v>32.1128020696181</v>
      </c>
      <c r="G69" s="91">
        <v>37.7491671178192</v>
      </c>
      <c r="H69" s="91">
        <v>40.8710245257416</v>
      </c>
      <c r="I69" s="91">
        <v>46.1001573885224</v>
      </c>
      <c r="J69" s="91">
        <v>56.5062062205385</v>
      </c>
      <c r="K69" s="91">
        <v>63.2882583129482</v>
      </c>
      <c r="L69" s="91">
        <v>74.3950625951591</v>
      </c>
      <c r="M69" s="91">
        <v>85.011289883968</v>
      </c>
      <c r="N69" s="91">
        <v>96.0511017426733</v>
      </c>
      <c r="O69" s="91">
        <v>93.34205350431191</v>
      </c>
      <c r="P69" s="91">
        <v>102.042578432949</v>
      </c>
      <c r="Q69" s="91">
        <v>95.0799996028384</v>
      </c>
      <c r="R69" s="91">
        <v>97.0640744686918</v>
      </c>
      <c r="S69" s="91">
        <v>109.431887615115</v>
      </c>
      <c r="T69" s="91">
        <v>130.159715274514</v>
      </c>
      <c r="U69" s="91">
        <v>140.818931443770</v>
      </c>
      <c r="V69" s="91">
        <v>153.816441561318</v>
      </c>
      <c r="W69" s="91">
        <v>143.750273332079</v>
      </c>
      <c r="X69" s="91">
        <v>152.711030862798</v>
      </c>
      <c r="Y69" s="91">
        <v>154.401180033405</v>
      </c>
      <c r="Z69" s="91">
        <v>169.089630847632</v>
      </c>
      <c r="AA69" s="91">
        <v>181.774494548312</v>
      </c>
      <c r="AB69" s="91">
        <v>201.471141518267</v>
      </c>
      <c r="AC69" s="91">
        <v>217.835487781287</v>
      </c>
      <c r="AD69" s="91">
        <v>202.708389801196</v>
      </c>
      <c r="AE69" s="91">
        <v>227.428238582605</v>
      </c>
      <c r="AF69" s="91">
        <v>236.590120910197</v>
      </c>
      <c r="AG69" s="91">
        <v>251.053917797748</v>
      </c>
      <c r="AH69" s="91">
        <v>259.767129097868</v>
      </c>
      <c r="AI69" s="91">
        <v>267.891871345330</v>
      </c>
      <c r="AJ69" s="91">
        <v>289.548465965639</v>
      </c>
      <c r="AK69" s="91">
        <v>304.892298753012</v>
      </c>
      <c r="AL69" s="91">
        <v>323.890024381583</v>
      </c>
      <c r="AM69" s="91">
        <v>350.937885932832</v>
      </c>
      <c r="AN69" s="91">
        <v>354.976207542627</v>
      </c>
      <c r="AO69" s="91">
        <v>387.086033537486</v>
      </c>
      <c r="AP69" s="91">
        <v>409.091878951372</v>
      </c>
      <c r="AQ69" s="91">
        <v>443.454523993647</v>
      </c>
      <c r="AR69" s="91">
        <v>469.539086017364</v>
      </c>
      <c r="AS69" s="91">
        <v>488.409342485196</v>
      </c>
      <c r="AT69" s="91">
        <v>495.495788192237</v>
      </c>
      <c r="AU69" s="91">
        <v>504.845883898517</v>
      </c>
      <c r="AV69" s="91">
        <v>517.037624295055</v>
      </c>
      <c r="AW69" s="91">
        <v>522.664739709413</v>
      </c>
      <c r="AX69" s="91">
        <v>545.195442775615</v>
      </c>
      <c r="AY69" s="91">
        <v>557.178318790636</v>
      </c>
      <c r="AZ69" s="91">
        <v>550.966893067293</v>
      </c>
      <c r="BA69" s="91">
        <v>569.799763889091</v>
      </c>
      <c r="BB69" s="91">
        <v>581.134174958140</v>
      </c>
      <c r="BC69" s="91">
        <v>606.050589668546</v>
      </c>
      <c r="BD69" s="91">
        <v>628.072607278955</v>
      </c>
      <c r="BE69" s="91">
        <v>645.416104072014</v>
      </c>
      <c r="BF69" s="92">
        <v>660.5079330167119</v>
      </c>
      <c r="BG69" s="104">
        <v>0.0261868887582011</v>
      </c>
      <c r="BH69" s="48">
        <v>0.0247916758277309</v>
      </c>
      <c r="BI69" s="49">
        <v>0.0194931758301627</v>
      </c>
    </row>
    <row r="70" ht="11.7" customHeight="1">
      <c r="A70" t="s" s="39">
        <v>164</v>
      </c>
      <c r="B70" s="91">
        <v>5.82566241349259</v>
      </c>
      <c r="C70" s="91">
        <v>6.37766918855091</v>
      </c>
      <c r="D70" s="91">
        <v>6.51421202728937</v>
      </c>
      <c r="E70" s="91">
        <v>6.92833149516722</v>
      </c>
      <c r="F70" s="91">
        <v>7.88649593309137</v>
      </c>
      <c r="G70" s="91">
        <v>9.91029956405276</v>
      </c>
      <c r="H70" s="91">
        <v>10.7867013777737</v>
      </c>
      <c r="I70" s="91">
        <v>12.7827940189185</v>
      </c>
      <c r="J70" s="91">
        <v>12.468315702381</v>
      </c>
      <c r="K70" s="91">
        <v>12.1137612779439</v>
      </c>
      <c r="L70" s="91">
        <v>12.8909033834903</v>
      </c>
      <c r="M70" s="91">
        <v>16.1495129328517</v>
      </c>
      <c r="N70" s="91">
        <v>17.2890104016482</v>
      </c>
      <c r="O70" s="91">
        <v>14.8870449523606</v>
      </c>
      <c r="P70" s="91">
        <v>18.3850758308561</v>
      </c>
      <c r="Q70" s="91">
        <v>24.1595964632663</v>
      </c>
      <c r="R70" s="91">
        <v>22.8845998967613</v>
      </c>
      <c r="S70" s="91">
        <v>23.9363639193071</v>
      </c>
      <c r="T70" s="91">
        <v>27.8886217922708</v>
      </c>
      <c r="U70" s="91">
        <v>30.9043170761071</v>
      </c>
      <c r="V70" s="91">
        <v>35.3728325718329</v>
      </c>
      <c r="W70" s="91">
        <v>40.6638314178703</v>
      </c>
      <c r="X70" s="91">
        <v>45.6601738656035</v>
      </c>
      <c r="Y70" s="91">
        <v>52.449035179822</v>
      </c>
      <c r="Z70" s="91">
        <v>59.770069286880</v>
      </c>
      <c r="AA70" s="91">
        <v>54.8308661126315</v>
      </c>
      <c r="AB70" s="91">
        <v>35.8086780444415</v>
      </c>
      <c r="AC70" s="91">
        <v>55.7525113451088</v>
      </c>
      <c r="AD70" s="91">
        <v>75.0339274792539</v>
      </c>
      <c r="AE70" s="91">
        <v>85.4499430696179</v>
      </c>
      <c r="AF70" s="91">
        <v>84.4467395204442</v>
      </c>
      <c r="AG70" s="91">
        <v>85.00247468667089</v>
      </c>
      <c r="AH70" s="91">
        <v>102.449166496903</v>
      </c>
      <c r="AI70" s="91">
        <v>75.2002135504187</v>
      </c>
      <c r="AJ70" s="91">
        <v>53.8134055393805</v>
      </c>
      <c r="AK70" s="91">
        <v>80.09854573423119</v>
      </c>
      <c r="AL70" s="91">
        <v>89.7981002417345</v>
      </c>
      <c r="AM70" s="91">
        <v>84.7795717188753</v>
      </c>
      <c r="AN70" s="91">
        <v>74.8858302983175</v>
      </c>
      <c r="AO70" s="91">
        <v>80.4352731104828</v>
      </c>
      <c r="AP70" s="91">
        <v>75.67344639804899</v>
      </c>
      <c r="AQ70" s="91">
        <v>72.98923295014779</v>
      </c>
      <c r="AR70" s="91">
        <v>71.9099287880378</v>
      </c>
      <c r="AS70" s="91">
        <v>83.6355736099937</v>
      </c>
      <c r="AT70" s="91">
        <v>81.9860435491434</v>
      </c>
      <c r="AU70" s="91">
        <v>92.3623608644665</v>
      </c>
      <c r="AV70" s="91">
        <v>94.1897351438932</v>
      </c>
      <c r="AW70" s="91">
        <v>103.463755816501</v>
      </c>
      <c r="AX70" s="91">
        <v>115.248807931835</v>
      </c>
      <c r="AY70" s="91">
        <v>110.769209066766</v>
      </c>
      <c r="AZ70" s="91">
        <v>107.017553378596</v>
      </c>
      <c r="BA70" s="91">
        <v>121.995190394915</v>
      </c>
      <c r="BB70" s="91">
        <v>128.960366621612</v>
      </c>
      <c r="BC70" s="91">
        <v>156.221094849780</v>
      </c>
      <c r="BD70" s="91">
        <v>145.371203756762</v>
      </c>
      <c r="BE70" s="91">
        <v>129.995819232082</v>
      </c>
      <c r="BF70" s="92">
        <v>140.950129665754</v>
      </c>
      <c r="BG70" s="104">
        <v>0.0872372299314934</v>
      </c>
      <c r="BH70" s="48">
        <v>0.041132947756952</v>
      </c>
      <c r="BI70" s="49">
        <v>0.00415977692850702</v>
      </c>
    </row>
    <row r="71" ht="11.7" customHeight="1">
      <c r="A71" t="s" s="39">
        <v>165</v>
      </c>
      <c r="B71" s="91">
        <v>10.593953447514</v>
      </c>
      <c r="C71" s="91">
        <v>10.9817444266995</v>
      </c>
      <c r="D71" s="91">
        <v>13.3118141604151</v>
      </c>
      <c r="E71" s="91">
        <v>13.4984250528615</v>
      </c>
      <c r="F71" s="91">
        <v>15.3461428862957</v>
      </c>
      <c r="G71" s="91">
        <v>16.2910845586706</v>
      </c>
      <c r="H71" s="91">
        <v>18.4798625255961</v>
      </c>
      <c r="I71" s="91">
        <v>17.3063519123167</v>
      </c>
      <c r="J71" s="91">
        <v>18.839217344392</v>
      </c>
      <c r="K71" s="91">
        <v>18.8713742697888</v>
      </c>
      <c r="L71" s="91">
        <v>19.1014561054795</v>
      </c>
      <c r="M71" s="91">
        <v>19.6050565692337</v>
      </c>
      <c r="N71" s="91">
        <v>20.6223403774661</v>
      </c>
      <c r="O71" s="91">
        <v>22.3947513641871</v>
      </c>
      <c r="P71" s="91">
        <v>22.807678090634</v>
      </c>
      <c r="Q71" s="91">
        <v>23.2462209141164</v>
      </c>
      <c r="R71" s="91">
        <v>23.7758038629313</v>
      </c>
      <c r="S71" s="91">
        <v>26.0393143319036</v>
      </c>
      <c r="T71" s="91">
        <v>26.4142863826951</v>
      </c>
      <c r="U71" s="91">
        <v>28.1140320866804</v>
      </c>
      <c r="V71" s="91">
        <v>26.4885656623237</v>
      </c>
      <c r="W71" s="91">
        <v>27.7087048945998</v>
      </c>
      <c r="X71" s="91">
        <v>29.4656126571507</v>
      </c>
      <c r="Y71" s="91">
        <v>31.6683796900938</v>
      </c>
      <c r="Z71" s="91">
        <v>33.4608685779496</v>
      </c>
      <c r="AA71" s="91">
        <v>34.7484771911215</v>
      </c>
      <c r="AB71" s="91">
        <v>35.4022672565542</v>
      </c>
      <c r="AC71" s="91">
        <v>41.420260458524</v>
      </c>
      <c r="AD71" s="91">
        <v>44.5157080248218</v>
      </c>
      <c r="AE71" s="91">
        <v>46.768561508769</v>
      </c>
      <c r="AF71" s="91">
        <v>52.2494161960865</v>
      </c>
      <c r="AG71" s="91">
        <v>55.2059912723177</v>
      </c>
      <c r="AH71" s="91">
        <v>59.2675608329148</v>
      </c>
      <c r="AI71" s="91">
        <v>61.7146957412924</v>
      </c>
      <c r="AJ71" s="91">
        <v>63.7285364415489</v>
      </c>
      <c r="AK71" s="91">
        <v>60.2397880971049</v>
      </c>
      <c r="AL71" s="91">
        <v>61.2229359759316</v>
      </c>
      <c r="AM71" s="91">
        <v>62.8481523725993</v>
      </c>
      <c r="AN71" s="91">
        <v>64.5948572934164</v>
      </c>
      <c r="AO71" s="91">
        <v>64.5939954478665</v>
      </c>
      <c r="AP71" s="91">
        <v>64.8677974399169</v>
      </c>
      <c r="AQ71" s="91">
        <v>65.57612773885209</v>
      </c>
      <c r="AR71" s="91">
        <v>67.40396338618569</v>
      </c>
      <c r="AS71" s="91">
        <v>68.3431294869763</v>
      </c>
      <c r="AT71" s="91">
        <v>66.0058193962239</v>
      </c>
      <c r="AU71" s="91">
        <v>67.8611530729728</v>
      </c>
      <c r="AV71" s="91">
        <v>68.6025503769296</v>
      </c>
      <c r="AW71" s="91">
        <v>74.2106696392071</v>
      </c>
      <c r="AX71" s="91">
        <v>66.93426459038101</v>
      </c>
      <c r="AY71" s="91">
        <v>64.1318577104863</v>
      </c>
      <c r="AZ71" s="91">
        <v>66.8074699707298</v>
      </c>
      <c r="BA71" s="91">
        <v>66.1350205378349</v>
      </c>
      <c r="BB71" s="91">
        <v>66.8015769929289</v>
      </c>
      <c r="BC71" s="91">
        <v>66.9883816579249</v>
      </c>
      <c r="BD71" s="91">
        <v>69.2299154389539</v>
      </c>
      <c r="BE71" s="91">
        <v>62.9881838768256</v>
      </c>
      <c r="BF71" s="92">
        <v>63.2557024428284</v>
      </c>
      <c r="BG71" s="104">
        <v>0.00699848500519962</v>
      </c>
      <c r="BH71" s="48">
        <v>-0.008081609854991839</v>
      </c>
      <c r="BI71" s="49">
        <v>0.00186682773717316</v>
      </c>
    </row>
    <row r="72" ht="11.7" customHeight="1">
      <c r="A72" t="s" s="39">
        <v>166</v>
      </c>
      <c r="B72" s="91">
        <v>16.6351937327104</v>
      </c>
      <c r="C72" s="91">
        <v>17.3680018296738</v>
      </c>
      <c r="D72" s="91">
        <v>17.660238711355</v>
      </c>
      <c r="E72" s="91">
        <v>18.547273560383</v>
      </c>
      <c r="F72" s="91">
        <v>18.9788249587667</v>
      </c>
      <c r="G72" s="91">
        <v>15.4342995995182</v>
      </c>
      <c r="H72" s="91">
        <v>15.3913333581</v>
      </c>
      <c r="I72" s="91">
        <v>16.9946657119</v>
      </c>
      <c r="J72" s="91">
        <v>16.906063323</v>
      </c>
      <c r="K72" s="91">
        <v>16.1932288141</v>
      </c>
      <c r="L72" s="91">
        <v>14.3823263625</v>
      </c>
      <c r="M72" s="91">
        <v>17.1548525666</v>
      </c>
      <c r="N72" s="91">
        <v>17.5096820851</v>
      </c>
      <c r="O72" s="91">
        <v>19.2168814387</v>
      </c>
      <c r="P72" s="91">
        <v>23.4013777341</v>
      </c>
      <c r="Q72" s="91">
        <v>19.2864461045</v>
      </c>
      <c r="R72" s="91">
        <v>25.3730512372</v>
      </c>
      <c r="S72" s="91">
        <v>25.5124952484</v>
      </c>
      <c r="T72" s="91">
        <v>28.457640868</v>
      </c>
      <c r="U72" s="91">
        <v>29.9996086101</v>
      </c>
      <c r="V72" s="91">
        <v>28.7362082588</v>
      </c>
      <c r="W72" s="91">
        <v>32.5743578214</v>
      </c>
      <c r="X72" s="91">
        <v>30.3274736316</v>
      </c>
      <c r="Y72" s="91">
        <v>33.5990945906</v>
      </c>
      <c r="Z72" s="91">
        <v>35.761467924</v>
      </c>
      <c r="AA72" s="91">
        <v>21.649546754</v>
      </c>
      <c r="AB72" s="91">
        <v>11.7358873576</v>
      </c>
      <c r="AC72" s="91">
        <v>19.7605746344</v>
      </c>
      <c r="AD72" s="91">
        <v>22.8233847246</v>
      </c>
      <c r="AE72" s="91">
        <v>26.9238433182</v>
      </c>
      <c r="AF72" s="91">
        <v>33.7721530685</v>
      </c>
      <c r="AG72" s="91">
        <v>33.3855765302</v>
      </c>
      <c r="AH72" s="91">
        <v>34.4622605606</v>
      </c>
      <c r="AI72" s="91">
        <v>41.6711853026</v>
      </c>
      <c r="AJ72" s="91">
        <v>43.7602082288</v>
      </c>
      <c r="AK72" s="91">
        <v>46.6335557139323</v>
      </c>
      <c r="AL72" s="91">
        <v>47.3858979842572</v>
      </c>
      <c r="AM72" s="91">
        <v>51.1409259875416</v>
      </c>
      <c r="AN72" s="91">
        <v>62.0848310043424</v>
      </c>
      <c r="AO72" s="91">
        <v>70.04358742283949</v>
      </c>
      <c r="AP72" s="91">
        <v>77.3159779898336</v>
      </c>
      <c r="AQ72" s="91">
        <v>73.4530301477304</v>
      </c>
      <c r="AR72" s="91">
        <v>71.0478456500535</v>
      </c>
      <c r="AS72" s="91">
        <v>76.79680291118029</v>
      </c>
      <c r="AT72" s="91">
        <v>78.5715535189715</v>
      </c>
      <c r="AU72" s="91">
        <v>87.42587866905551</v>
      </c>
      <c r="AV72" s="91">
        <v>88.9184060837994</v>
      </c>
      <c r="AW72" s="91">
        <v>92.1689931889151</v>
      </c>
      <c r="AX72" s="91">
        <v>94.6278766447283</v>
      </c>
      <c r="AY72" s="91">
        <v>96.3406626106635</v>
      </c>
      <c r="AZ72" s="91">
        <v>99.5653788197305</v>
      </c>
      <c r="BA72" s="91">
        <v>97.836093200376</v>
      </c>
      <c r="BB72" s="91">
        <v>99.8266912063287</v>
      </c>
      <c r="BC72" s="91">
        <v>101.891458669442</v>
      </c>
      <c r="BD72" s="91">
        <v>103.726741513178</v>
      </c>
      <c r="BE72" s="91">
        <v>95.8891307887498</v>
      </c>
      <c r="BF72" s="92">
        <v>103.136231180811</v>
      </c>
      <c r="BG72" s="104">
        <v>0.07852470188287471</v>
      </c>
      <c r="BH72" s="48">
        <v>0.0149437156039789</v>
      </c>
      <c r="BI72" s="49">
        <v>0.00304379794453882</v>
      </c>
    </row>
    <row r="73" ht="11.7" customHeight="1">
      <c r="A73" t="s" s="39">
        <v>167</v>
      </c>
      <c r="B73" s="91">
        <v>0.025375941</v>
      </c>
      <c r="C73" s="91">
        <v>0.031691574</v>
      </c>
      <c r="D73" s="91">
        <v>0.138332712</v>
      </c>
      <c r="E73" s="91">
        <v>0.166376376</v>
      </c>
      <c r="F73" s="91">
        <v>0.240252672</v>
      </c>
      <c r="G73" s="91">
        <v>0.24373761</v>
      </c>
      <c r="H73" s="91">
        <v>4.291103388</v>
      </c>
      <c r="I73" s="91">
        <v>4.905652014</v>
      </c>
      <c r="J73" s="91">
        <v>4.261137435</v>
      </c>
      <c r="K73" s="91">
        <v>3.896808465</v>
      </c>
      <c r="L73" s="91">
        <v>3.531298299</v>
      </c>
      <c r="M73" s="91">
        <v>4.015443486</v>
      </c>
      <c r="N73" s="91">
        <v>3.777753882</v>
      </c>
      <c r="O73" s="91">
        <v>4.237309668</v>
      </c>
      <c r="P73" s="91">
        <v>4.759439844</v>
      </c>
      <c r="Q73" s="91">
        <v>3.9407458665</v>
      </c>
      <c r="R73" s="91">
        <v>4.074573765</v>
      </c>
      <c r="S73" s="91">
        <v>5.7037204906</v>
      </c>
      <c r="T73" s="91">
        <v>5.1443012508</v>
      </c>
      <c r="U73" s="91">
        <v>7.4790161153</v>
      </c>
      <c r="V73" s="91">
        <v>7.5973921088</v>
      </c>
      <c r="W73" s="91">
        <v>7.0367766671</v>
      </c>
      <c r="X73" s="91">
        <v>7.9448247682</v>
      </c>
      <c r="Y73" s="91">
        <v>7.6634068712</v>
      </c>
      <c r="Z73" s="91">
        <v>8.7837393145</v>
      </c>
      <c r="AA73" s="91">
        <v>11.2857233404</v>
      </c>
      <c r="AB73" s="91">
        <v>15.6684732041</v>
      </c>
      <c r="AC73" s="91">
        <v>14.8540010505</v>
      </c>
      <c r="AD73" s="91">
        <v>14.14276964</v>
      </c>
      <c r="AE73" s="91">
        <v>13.1988560664971</v>
      </c>
      <c r="AF73" s="91">
        <v>15.2573683891537</v>
      </c>
      <c r="AG73" s="91">
        <v>15.5507393400947</v>
      </c>
      <c r="AH73" s="91">
        <v>15.6381287658019</v>
      </c>
      <c r="AI73" s="91">
        <v>15.9935748731686</v>
      </c>
      <c r="AJ73" s="91">
        <v>18.7427737966245</v>
      </c>
      <c r="AK73" s="91">
        <v>25.3989017317946</v>
      </c>
      <c r="AL73" s="91">
        <v>28.090251537229</v>
      </c>
      <c r="AM73" s="91">
        <v>30.816771874016</v>
      </c>
      <c r="AN73" s="91">
        <v>31.6556491075517</v>
      </c>
      <c r="AO73" s="91">
        <v>29.5472611026418</v>
      </c>
      <c r="AP73" s="91">
        <v>32.8097699597733</v>
      </c>
      <c r="AQ73" s="91">
        <v>35.8028083599986</v>
      </c>
      <c r="AR73" s="91">
        <v>35.4244680928724</v>
      </c>
      <c r="AS73" s="91">
        <v>42.3679802434252</v>
      </c>
      <c r="AT73" s="91">
        <v>41.7537146484534</v>
      </c>
      <c r="AU73" s="91">
        <v>49.0417260617604</v>
      </c>
      <c r="AV73" s="91">
        <v>52.2093301238683</v>
      </c>
      <c r="AW73" s="91">
        <v>57.5692835396293</v>
      </c>
      <c r="AX73" s="91">
        <v>65.66884750205649</v>
      </c>
      <c r="AY73" s="91">
        <v>65.199880153370</v>
      </c>
      <c r="AZ73" s="91">
        <v>68.70061789912739</v>
      </c>
      <c r="BA73" s="91">
        <v>69.08343997458729</v>
      </c>
      <c r="BB73" s="91">
        <v>74.27567657452011</v>
      </c>
      <c r="BC73" s="91">
        <v>76.1788869070904</v>
      </c>
      <c r="BD73" s="91">
        <v>76.0703020951847</v>
      </c>
      <c r="BE73" s="91">
        <v>73.1424536735333</v>
      </c>
      <c r="BF73" s="92">
        <v>82.10890568905739</v>
      </c>
      <c r="BG73" s="104">
        <v>0.125664473365177</v>
      </c>
      <c r="BH73" s="48">
        <v>0.0463192472091372</v>
      </c>
      <c r="BI73" s="49">
        <v>0.00242323105569505</v>
      </c>
    </row>
    <row r="74" ht="11.7" customHeight="1">
      <c r="A74" t="s" s="39">
        <v>168</v>
      </c>
      <c r="B74" s="91">
        <v>0.308025093</v>
      </c>
      <c r="C74" s="91">
        <v>0.306844311</v>
      </c>
      <c r="D74" s="91">
        <v>0.440491989</v>
      </c>
      <c r="E74" s="91">
        <v>1.342476093</v>
      </c>
      <c r="F74" s="91">
        <v>2.093711997</v>
      </c>
      <c r="G74" s="91">
        <v>2.369293185</v>
      </c>
      <c r="H74" s="91">
        <v>2.349972777</v>
      </c>
      <c r="I74" s="91">
        <v>2.598860343</v>
      </c>
      <c r="J74" s="91">
        <v>3.6866036187</v>
      </c>
      <c r="K74" s="91">
        <v>3.2480969486</v>
      </c>
      <c r="L74" s="91">
        <v>4.8292092816</v>
      </c>
      <c r="M74" s="91">
        <v>2.9983288976073</v>
      </c>
      <c r="N74" s="91">
        <v>4.21931191099578</v>
      </c>
      <c r="O74" s="91">
        <v>4.05157709125455</v>
      </c>
      <c r="P74" s="91">
        <v>9.44037586560702</v>
      </c>
      <c r="Q74" s="91">
        <v>9.333305048330249</v>
      </c>
      <c r="R74" s="91">
        <v>8.82340847971941</v>
      </c>
      <c r="S74" s="91">
        <v>9.508362628402249</v>
      </c>
      <c r="T74" s="91">
        <v>10.0260161760062</v>
      </c>
      <c r="U74" s="91">
        <v>11.3916115226786</v>
      </c>
      <c r="V74" s="91">
        <v>10.7937145994832</v>
      </c>
      <c r="W74" s="91">
        <v>11.6441741862719</v>
      </c>
      <c r="X74" s="91">
        <v>11.3304785129314</v>
      </c>
      <c r="Y74" s="91">
        <v>12.0783425173864</v>
      </c>
      <c r="Z74" s="91">
        <v>12.6960502843017</v>
      </c>
      <c r="AA74" s="91">
        <v>12.8583143155079</v>
      </c>
      <c r="AB74" s="91">
        <v>15.1684662593516</v>
      </c>
      <c r="AC74" s="91">
        <v>24.0056364488237</v>
      </c>
      <c r="AD74" s="91">
        <v>25.712232699918</v>
      </c>
      <c r="AE74" s="91">
        <v>26.2211711176471</v>
      </c>
      <c r="AF74" s="91">
        <v>26.3964745149094</v>
      </c>
      <c r="AG74" s="91">
        <v>19.5874359085463</v>
      </c>
      <c r="AH74" s="91">
        <v>21.149732125989</v>
      </c>
      <c r="AI74" s="91">
        <v>22.9504816873668</v>
      </c>
      <c r="AJ74" s="91">
        <v>25.8999090119213</v>
      </c>
      <c r="AK74" s="91">
        <v>22.5700327516235</v>
      </c>
      <c r="AL74" s="91">
        <v>21.615267304328</v>
      </c>
      <c r="AM74" s="91">
        <v>24.460889281756</v>
      </c>
      <c r="AN74" s="91">
        <v>27.3065061812271</v>
      </c>
      <c r="AO74" s="91">
        <v>33.552148325379</v>
      </c>
      <c r="AP74" s="91">
        <v>37.7423048601289</v>
      </c>
      <c r="AQ74" s="91">
        <v>39.9966468757312</v>
      </c>
      <c r="AR74" s="91">
        <v>45.8719046001881</v>
      </c>
      <c r="AS74" s="91">
        <v>52.0588919844513</v>
      </c>
      <c r="AT74" s="91">
        <v>53.3328104133661</v>
      </c>
      <c r="AU74" s="91">
        <v>62.233642396717</v>
      </c>
      <c r="AV74" s="91">
        <v>74.17273369890979</v>
      </c>
      <c r="AW74" s="91">
        <v>89.1612279881126</v>
      </c>
      <c r="AX74" s="91">
        <v>99.62871594577651</v>
      </c>
      <c r="AY74" s="91">
        <v>109.575957992475</v>
      </c>
      <c r="AZ74" s="91">
        <v>123.333151048146</v>
      </c>
      <c r="BA74" s="91">
        <v>123.093913530823</v>
      </c>
      <c r="BB74" s="91">
        <v>115.712423751055</v>
      </c>
      <c r="BC74" s="91">
        <v>118.987418189106</v>
      </c>
      <c r="BD74" s="91">
        <v>124.840108625023</v>
      </c>
      <c r="BE74" s="91">
        <v>107.642112534440</v>
      </c>
      <c r="BF74" s="92">
        <v>115.287548551790</v>
      </c>
      <c r="BG74" s="104">
        <v>0.0739607587337601</v>
      </c>
      <c r="BH74" s="48">
        <v>0.0450902880604935</v>
      </c>
      <c r="BI74" s="49">
        <v>0.00340241251105701</v>
      </c>
    </row>
    <row r="75" ht="11.7" customHeight="1">
      <c r="A75" t="s" s="39">
        <v>169</v>
      </c>
      <c r="B75" s="91">
        <v>62.4899278504</v>
      </c>
      <c r="C75" s="91">
        <v>63.261300317</v>
      </c>
      <c r="D75" s="91">
        <v>64.0854348336</v>
      </c>
      <c r="E75" s="91">
        <v>64.97371495429999</v>
      </c>
      <c r="F75" s="91">
        <v>65.9425585207</v>
      </c>
      <c r="G75" s="91">
        <v>67.0465366312</v>
      </c>
      <c r="H75" s="91">
        <v>67.0770468517</v>
      </c>
      <c r="I75" s="91">
        <v>71.8576327768</v>
      </c>
      <c r="J75" s="91">
        <v>76.49982839250001</v>
      </c>
      <c r="K75" s="91">
        <v>80.86332732290001</v>
      </c>
      <c r="L75" s="91">
        <v>62.6643408861</v>
      </c>
      <c r="M75" s="91">
        <v>72.35950537455101</v>
      </c>
      <c r="N75" s="91">
        <v>85.6320498795354</v>
      </c>
      <c r="O75" s="91">
        <v>94.9367537667398</v>
      </c>
      <c r="P75" s="91">
        <v>115.840798792420</v>
      </c>
      <c r="Q75" s="91">
        <v>97.9117557686192</v>
      </c>
      <c r="R75" s="91">
        <v>110.444242603131</v>
      </c>
      <c r="S75" s="91">
        <v>122.508149049561</v>
      </c>
      <c r="T75" s="91">
        <v>133.882314557602</v>
      </c>
      <c r="U75" s="91">
        <v>156.870230182953</v>
      </c>
      <c r="V75" s="91">
        <v>161.540478531321</v>
      </c>
      <c r="W75" s="91">
        <v>158.848116524689</v>
      </c>
      <c r="X75" s="91">
        <v>168.292716747271</v>
      </c>
      <c r="Y75" s="91">
        <v>173.222232200844</v>
      </c>
      <c r="Z75" s="91">
        <v>168.780337036732</v>
      </c>
      <c r="AA75" s="91">
        <v>202.282580056685</v>
      </c>
      <c r="AB75" s="91">
        <v>212.061113957523</v>
      </c>
      <c r="AC75" s="91">
        <v>208.576278842390</v>
      </c>
      <c r="AD75" s="91">
        <v>212.979623594824</v>
      </c>
      <c r="AE75" s="91">
        <v>249.451930035175</v>
      </c>
      <c r="AF75" s="91">
        <v>242.052911671996</v>
      </c>
      <c r="AG75" s="91">
        <v>246.545438617590</v>
      </c>
      <c r="AH75" s="91">
        <v>250.852976570863</v>
      </c>
      <c r="AI75" s="91">
        <v>265.044102192630</v>
      </c>
      <c r="AJ75" s="91">
        <v>269.835053549762</v>
      </c>
      <c r="AK75" s="91">
        <v>278.187687398032</v>
      </c>
      <c r="AL75" s="91">
        <v>287.165157360505</v>
      </c>
      <c r="AM75" s="91">
        <v>295.179715298872</v>
      </c>
      <c r="AN75" s="91">
        <v>314.658536148035</v>
      </c>
      <c r="AO75" s="91">
        <v>340.377880775751</v>
      </c>
      <c r="AP75" s="91">
        <v>342.753908165865</v>
      </c>
      <c r="AQ75" s="91">
        <v>360.291622811122</v>
      </c>
      <c r="AR75" s="91">
        <v>379.238195216941</v>
      </c>
      <c r="AS75" s="91">
        <v>411.976529305971</v>
      </c>
      <c r="AT75" s="91">
        <v>426.863389515965</v>
      </c>
      <c r="AU75" s="91">
        <v>471.963074244367</v>
      </c>
      <c r="AV75" s="91">
        <v>499.824341848653</v>
      </c>
      <c r="AW75" s="91">
        <v>525.011978777570</v>
      </c>
      <c r="AX75" s="91">
        <v>534.116892046388</v>
      </c>
      <c r="AY75" s="91">
        <v>573.307289301296</v>
      </c>
      <c r="AZ75" s="91">
        <v>591.244503483102</v>
      </c>
      <c r="BA75" s="91">
        <v>618.526925258563</v>
      </c>
      <c r="BB75" s="91">
        <v>608.106186131653</v>
      </c>
      <c r="BC75" s="91">
        <v>604.4556198530991</v>
      </c>
      <c r="BD75" s="91">
        <v>582.170687964692</v>
      </c>
      <c r="BE75" s="91">
        <v>569.166709797070</v>
      </c>
      <c r="BF75" s="92">
        <v>575.327144458897</v>
      </c>
      <c r="BG75" s="104">
        <v>0.0135929830058543</v>
      </c>
      <c r="BH75" s="48">
        <v>0.0141676335113221</v>
      </c>
      <c r="BI75" s="49">
        <v>0.0169792861314793</v>
      </c>
    </row>
    <row r="76" ht="11.7" customHeight="1">
      <c r="A76" t="s" s="39">
        <v>170</v>
      </c>
      <c r="B76" s="91">
        <v>0.218803720992403</v>
      </c>
      <c r="C76" s="91">
        <v>0.233528683767055</v>
      </c>
      <c r="D76" s="91">
        <v>1.1449203945959</v>
      </c>
      <c r="E76" s="91">
        <v>1.46177270048602</v>
      </c>
      <c r="F76" s="91">
        <v>1.47325211393441</v>
      </c>
      <c r="G76" s="91">
        <v>2.01648447319611</v>
      </c>
      <c r="H76" s="91">
        <v>3.046637625</v>
      </c>
      <c r="I76" s="91">
        <v>3.281389008</v>
      </c>
      <c r="J76" s="91">
        <v>4.290492915</v>
      </c>
      <c r="K76" s="91">
        <v>4.769040195</v>
      </c>
      <c r="L76" s="91">
        <v>5.259531186</v>
      </c>
      <c r="M76" s="91">
        <v>6.774812835</v>
      </c>
      <c r="N76" s="91">
        <v>11.088406905</v>
      </c>
      <c r="O76" s="91">
        <v>12.7796373523</v>
      </c>
      <c r="P76" s="91">
        <v>15.2469106953</v>
      </c>
      <c r="Q76" s="91">
        <v>25.8874615364</v>
      </c>
      <c r="R76" s="91">
        <v>29.7834499933</v>
      </c>
      <c r="S76" s="91">
        <v>32.27502934</v>
      </c>
      <c r="T76" s="91">
        <v>31.1184389208</v>
      </c>
      <c r="U76" s="91">
        <v>38.3349780921</v>
      </c>
      <c r="V76" s="91">
        <v>47.744272566</v>
      </c>
      <c r="W76" s="91">
        <v>57.8696858171</v>
      </c>
      <c r="X76" s="91">
        <v>64.40677899720001</v>
      </c>
      <c r="Y76" s="91">
        <v>72.0544551194</v>
      </c>
      <c r="Z76" s="91">
        <v>80.2936663083</v>
      </c>
      <c r="AA76" s="91">
        <v>81.6942368608</v>
      </c>
      <c r="AB76" s="91">
        <v>100.2437742695</v>
      </c>
      <c r="AC76" s="91">
        <v>97.5200461684</v>
      </c>
      <c r="AD76" s="91">
        <v>101.3926902166</v>
      </c>
      <c r="AE76" s="91">
        <v>110.6293319138</v>
      </c>
      <c r="AF76" s="91">
        <v>114.6024559753</v>
      </c>
      <c r="AG76" s="91">
        <v>117.0053132646</v>
      </c>
      <c r="AH76" s="91">
        <v>121.6622675541</v>
      </c>
      <c r="AI76" s="91">
        <v>124.1354637254</v>
      </c>
      <c r="AJ76" s="91">
        <v>124.492931269</v>
      </c>
      <c r="AK76" s="91">
        <v>123.5923961162</v>
      </c>
      <c r="AL76" s="91">
        <v>124.240582454934</v>
      </c>
      <c r="AM76" s="91">
        <v>132.424241715710</v>
      </c>
      <c r="AN76" s="91">
        <v>142.082621800176</v>
      </c>
      <c r="AO76" s="91">
        <v>152.521006258175</v>
      </c>
      <c r="AP76" s="91">
        <v>159.167072467502</v>
      </c>
      <c r="AQ76" s="91">
        <v>168.143839088902</v>
      </c>
      <c r="AR76" s="91">
        <v>184.795346254486</v>
      </c>
      <c r="AS76" s="91">
        <v>210.574141004079</v>
      </c>
      <c r="AT76" s="91">
        <v>204.367297380631</v>
      </c>
      <c r="AU76" s="91">
        <v>213.794426542050</v>
      </c>
      <c r="AV76" s="91">
        <v>220.766323723849</v>
      </c>
      <c r="AW76" s="91">
        <v>231.909374544851</v>
      </c>
      <c r="AX76" s="91">
        <v>247.116225854316</v>
      </c>
      <c r="AY76" s="91">
        <v>242.929513307421</v>
      </c>
      <c r="AZ76" s="91">
        <v>265.163298016270</v>
      </c>
      <c r="BA76" s="91">
        <v>275.869303535756</v>
      </c>
      <c r="BB76" s="91">
        <v>277.730924233468</v>
      </c>
      <c r="BC76" s="91">
        <v>272.169138545631</v>
      </c>
      <c r="BD76" s="91">
        <v>270.253149744792</v>
      </c>
      <c r="BE76" s="91">
        <v>247.397592507126</v>
      </c>
      <c r="BF76" s="92">
        <v>260.084515253393</v>
      </c>
      <c r="BG76" s="104">
        <v>0.0541617358772137</v>
      </c>
      <c r="BH76" s="48">
        <v>0.0165252412887287</v>
      </c>
      <c r="BI76" s="49">
        <v>0.00767571884168232</v>
      </c>
    </row>
    <row r="77" ht="11.7" customHeight="1">
      <c r="A77" t="s" s="39">
        <v>171</v>
      </c>
      <c r="B77" s="91">
        <v>14.5388379791373</v>
      </c>
      <c r="C77" s="91">
        <v>15.0186723386782</v>
      </c>
      <c r="D77" s="91">
        <v>15.314801783902</v>
      </c>
      <c r="E77" s="91">
        <v>16.1430084798734</v>
      </c>
      <c r="F77" s="91">
        <v>16.8249280909693</v>
      </c>
      <c r="G77" s="91">
        <v>18.594606195671</v>
      </c>
      <c r="H77" s="91">
        <v>19.8776273860055</v>
      </c>
      <c r="I77" s="91">
        <v>20.0219952229267</v>
      </c>
      <c r="J77" s="91">
        <v>23.2505995249255</v>
      </c>
      <c r="K77" s="91">
        <v>25.7093594240452</v>
      </c>
      <c r="L77" s="91">
        <v>27.1798108403895</v>
      </c>
      <c r="M77" s="91">
        <v>30.4345728304616</v>
      </c>
      <c r="N77" s="91">
        <v>33.1460103009154</v>
      </c>
      <c r="O77" s="91">
        <v>35.6169494835382</v>
      </c>
      <c r="P77" s="91">
        <v>40.1338281438063</v>
      </c>
      <c r="Q77" s="91">
        <v>41.4523078948145</v>
      </c>
      <c r="R77" s="91">
        <v>43.5192909538003</v>
      </c>
      <c r="S77" s="91">
        <v>51.0670013454733</v>
      </c>
      <c r="T77" s="91">
        <v>54.879525069466</v>
      </c>
      <c r="U77" s="91">
        <v>59.3695089215305</v>
      </c>
      <c r="V77" s="91">
        <v>60.5832817712615</v>
      </c>
      <c r="W77" s="91">
        <v>61.0649531199323</v>
      </c>
      <c r="X77" s="91">
        <v>64.4948471320486</v>
      </c>
      <c r="Y77" s="91">
        <v>67.1252982347047</v>
      </c>
      <c r="Z77" s="91">
        <v>67.5872641760926</v>
      </c>
      <c r="AA77" s="91">
        <v>72.1211875721111</v>
      </c>
      <c r="AB77" s="91">
        <v>77.71074944616829</v>
      </c>
      <c r="AC77" s="91">
        <v>80.2891454265968</v>
      </c>
      <c r="AD77" s="91">
        <v>82.35310331478139</v>
      </c>
      <c r="AE77" s="91">
        <v>86.3891857234282</v>
      </c>
      <c r="AF77" s="91">
        <v>90.33506463261401</v>
      </c>
      <c r="AG77" s="91">
        <v>93.5847148908687</v>
      </c>
      <c r="AH77" s="91">
        <v>97.7132957148841</v>
      </c>
      <c r="AI77" s="91">
        <v>105.741317696740</v>
      </c>
      <c r="AJ77" s="91">
        <v>107.958097738543</v>
      </c>
      <c r="AK77" s="91">
        <v>108.695059231393</v>
      </c>
      <c r="AL77" s="91">
        <v>112.614747955082</v>
      </c>
      <c r="AM77" s="91">
        <v>115.662159926259</v>
      </c>
      <c r="AN77" s="91">
        <v>120.726000212153</v>
      </c>
      <c r="AO77" s="91">
        <v>125.242548232536</v>
      </c>
      <c r="AP77" s="91">
        <v>140.748960838744</v>
      </c>
      <c r="AQ77" s="91">
        <v>144.998729526901</v>
      </c>
      <c r="AR77" s="91">
        <v>148.885694813514</v>
      </c>
      <c r="AS77" s="91">
        <v>156.995975651640</v>
      </c>
      <c r="AT77" s="91">
        <v>158.205069687133</v>
      </c>
      <c r="AU77" s="91">
        <v>155.469872019921</v>
      </c>
      <c r="AV77" s="91">
        <v>148.789453816376</v>
      </c>
      <c r="AW77" s="91">
        <v>141.179641020116</v>
      </c>
      <c r="AX77" s="91">
        <v>135.390682292047</v>
      </c>
      <c r="AY77" s="91">
        <v>134.982753665448</v>
      </c>
      <c r="AZ77" s="91">
        <v>124.493942553112</v>
      </c>
      <c r="BA77" s="91">
        <v>120.782049221311</v>
      </c>
      <c r="BB77" s="91">
        <v>125.949307442345</v>
      </c>
      <c r="BC77" s="91">
        <v>121.222569330752</v>
      </c>
      <c r="BD77" s="91">
        <v>121.333449463669</v>
      </c>
      <c r="BE77" s="91">
        <v>112.3144354225</v>
      </c>
      <c r="BF77" s="92">
        <v>116.561661272801</v>
      </c>
      <c r="BG77" s="104">
        <v>0.0406588240443764</v>
      </c>
      <c r="BH77" s="48">
        <v>-0.0241156398776736</v>
      </c>
      <c r="BI77" s="49">
        <v>0.00344001463823311</v>
      </c>
    </row>
    <row r="78" ht="11.7" customHeight="1">
      <c r="A78" t="s" s="66">
        <v>172</v>
      </c>
      <c r="B78" s="93">
        <v>131.862095297698</v>
      </c>
      <c r="C78" s="93">
        <v>137.013566443821</v>
      </c>
      <c r="D78" s="93">
        <v>144.725137921756</v>
      </c>
      <c r="E78" s="93">
        <v>152.105246375548</v>
      </c>
      <c r="F78" s="93">
        <v>160.898969242376</v>
      </c>
      <c r="G78" s="93">
        <v>169.655508935128</v>
      </c>
      <c r="H78" s="93">
        <v>182.171309814917</v>
      </c>
      <c r="I78" s="93">
        <v>195.849498396384</v>
      </c>
      <c r="J78" s="93">
        <v>216.708464476437</v>
      </c>
      <c r="K78" s="93">
        <v>228.953255030326</v>
      </c>
      <c r="L78" s="93">
        <v>224.233938939718</v>
      </c>
      <c r="M78" s="93">
        <v>254.503375376273</v>
      </c>
      <c r="N78" s="93">
        <v>289.335667485334</v>
      </c>
      <c r="O78" s="93">
        <v>301.462958621392</v>
      </c>
      <c r="P78" s="93">
        <v>352.058063429673</v>
      </c>
      <c r="Q78" s="93">
        <v>340.297839199385</v>
      </c>
      <c r="R78" s="93">
        <v>365.742495260536</v>
      </c>
      <c r="S78" s="93">
        <v>405.982323968763</v>
      </c>
      <c r="T78" s="93">
        <v>447.970860292154</v>
      </c>
      <c r="U78" s="93">
        <v>503.282234051220</v>
      </c>
      <c r="V78" s="93">
        <v>532.673187631140</v>
      </c>
      <c r="W78" s="93">
        <v>541.160873781042</v>
      </c>
      <c r="X78" s="93">
        <v>574.633937174804</v>
      </c>
      <c r="Y78" s="93">
        <v>604.261424437455</v>
      </c>
      <c r="Z78" s="93">
        <v>636.223093756387</v>
      </c>
      <c r="AA78" s="93">
        <v>673.245426751569</v>
      </c>
      <c r="AB78" s="93">
        <v>705.270551313506</v>
      </c>
      <c r="AC78" s="93">
        <v>760.013942156031</v>
      </c>
      <c r="AD78" s="93">
        <v>781.661829495994</v>
      </c>
      <c r="AE78" s="93">
        <v>872.461061335739</v>
      </c>
      <c r="AF78" s="93">
        <v>895.702704879201</v>
      </c>
      <c r="AG78" s="93">
        <v>916.921602308636</v>
      </c>
      <c r="AH78" s="93">
        <v>962.962517719923</v>
      </c>
      <c r="AI78" s="93">
        <v>980.342906114946</v>
      </c>
      <c r="AJ78" s="93">
        <v>997.779381541219</v>
      </c>
      <c r="AK78" s="93">
        <v>1050.308265527320</v>
      </c>
      <c r="AL78" s="93">
        <v>1096.022965195590</v>
      </c>
      <c r="AM78" s="93">
        <v>1148.250314108460</v>
      </c>
      <c r="AN78" s="93">
        <v>1192.971039587850</v>
      </c>
      <c r="AO78" s="93">
        <v>1283.399734213160</v>
      </c>
      <c r="AP78" s="93">
        <v>1340.171117071180</v>
      </c>
      <c r="AQ78" s="93">
        <v>1404.706561493030</v>
      </c>
      <c r="AR78" s="93">
        <v>1474.116432819640</v>
      </c>
      <c r="AS78" s="93">
        <v>1591.158366682910</v>
      </c>
      <c r="AT78" s="93">
        <v>1606.581486302120</v>
      </c>
      <c r="AU78" s="93">
        <v>1704.998017769830</v>
      </c>
      <c r="AV78" s="93">
        <v>1764.510499111330</v>
      </c>
      <c r="AW78" s="93">
        <v>1837.339664224310</v>
      </c>
      <c r="AX78" s="93">
        <v>1903.927755583140</v>
      </c>
      <c r="AY78" s="93">
        <v>1954.415442598560</v>
      </c>
      <c r="AZ78" s="93">
        <v>1997.292808236110</v>
      </c>
      <c r="BA78" s="93">
        <v>2063.121699543260</v>
      </c>
      <c r="BB78" s="93">
        <v>2078.497327912050</v>
      </c>
      <c r="BC78" s="93">
        <v>2124.165157671370</v>
      </c>
      <c r="BD78" s="93">
        <v>2121.068165881210</v>
      </c>
      <c r="BE78" s="93">
        <v>2043.952541904340</v>
      </c>
      <c r="BF78" s="93">
        <v>2117.219771532040</v>
      </c>
      <c r="BG78" s="52">
        <v>0.0386837904112107</v>
      </c>
      <c r="BH78" s="52">
        <v>0.0183901014618002</v>
      </c>
      <c r="BI78" s="53">
        <v>0.0624842416185285</v>
      </c>
    </row>
    <row r="79" ht="11.7"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5"/>
      <c r="BG79" s="105"/>
      <c r="BH79" s="57"/>
      <c r="BI79" s="58"/>
    </row>
    <row r="80" ht="11.7" customHeight="1">
      <c r="A80" t="s" s="39">
        <v>173</v>
      </c>
      <c r="B80" s="91">
        <v>5.5687527761</v>
      </c>
      <c r="C80" s="91">
        <v>6.8675059786</v>
      </c>
      <c r="D80" s="91">
        <v>6.3693069022</v>
      </c>
      <c r="E80" s="91">
        <v>6.77113723</v>
      </c>
      <c r="F80" s="91">
        <v>7.592118351</v>
      </c>
      <c r="G80" s="91">
        <v>8.264424632500001</v>
      </c>
      <c r="H80" s="91">
        <v>8.9308441677</v>
      </c>
      <c r="I80" s="91">
        <v>9.986480526199999</v>
      </c>
      <c r="J80" s="91">
        <v>11.6122140344</v>
      </c>
      <c r="K80" s="91">
        <v>12.9736952606</v>
      </c>
      <c r="L80" s="91">
        <v>15.4752294509</v>
      </c>
      <c r="M80" s="91">
        <v>17.8837581216</v>
      </c>
      <c r="N80" s="91">
        <v>19.3442107532</v>
      </c>
      <c r="O80" s="91">
        <v>24.5346418156</v>
      </c>
      <c r="P80" s="91">
        <v>32.1114066762</v>
      </c>
      <c r="Q80" s="91">
        <v>38.5157847697</v>
      </c>
      <c r="R80" s="91">
        <v>46.3101806587</v>
      </c>
      <c r="S80" s="91">
        <v>54.2584417261</v>
      </c>
      <c r="T80" s="91">
        <v>59.0323905669</v>
      </c>
      <c r="U80" s="91">
        <v>56.9577191374</v>
      </c>
      <c r="V80" s="91">
        <v>57.6124513815</v>
      </c>
      <c r="W80" s="91">
        <v>60.9855613778</v>
      </c>
      <c r="X80" s="91">
        <v>62.674556869</v>
      </c>
      <c r="Y80" s="91">
        <v>66.8850587251</v>
      </c>
      <c r="Z80" s="91">
        <v>65.13472260259999</v>
      </c>
      <c r="AA80" s="91">
        <v>65.3538273166388</v>
      </c>
      <c r="AB80" s="91">
        <v>65.2782873555899</v>
      </c>
      <c r="AC80" s="91">
        <v>66.5623753915341</v>
      </c>
      <c r="AD80" s="91">
        <v>62.1241922258665</v>
      </c>
      <c r="AE80" s="91">
        <v>62.8151849168074</v>
      </c>
      <c r="AF80" s="91">
        <v>65.1593145535869</v>
      </c>
      <c r="AG80" s="91">
        <v>64.33488384614429</v>
      </c>
      <c r="AH80" s="91">
        <v>61.8408547792063</v>
      </c>
      <c r="AI80" s="91">
        <v>64.41032123740951</v>
      </c>
      <c r="AJ80" s="91">
        <v>64.4281689278865</v>
      </c>
      <c r="AK80" s="91">
        <v>62.5948727279154</v>
      </c>
      <c r="AL80" s="91">
        <v>64.9326265944146</v>
      </c>
      <c r="AM80" s="91">
        <v>67.85549224276011</v>
      </c>
      <c r="AN80" s="91">
        <v>70.95447682532669</v>
      </c>
      <c r="AO80" s="91">
        <v>74.3068815949343</v>
      </c>
      <c r="AP80" s="91">
        <v>76.9454528444362</v>
      </c>
      <c r="AQ80" s="91">
        <v>80.8032016398756</v>
      </c>
      <c r="AR80" s="91">
        <v>85.21888382356271</v>
      </c>
      <c r="AS80" s="91">
        <v>90.622267981208</v>
      </c>
      <c r="AT80" s="91">
        <v>95.67276759693451</v>
      </c>
      <c r="AU80" s="91">
        <v>94.59840671825791</v>
      </c>
      <c r="AV80" s="91">
        <v>100.577985544334</v>
      </c>
      <c r="AW80" s="91">
        <v>108.876630346957</v>
      </c>
      <c r="AX80" s="91">
        <v>115.439977699118</v>
      </c>
      <c r="AY80" s="91">
        <v>123.598032142450</v>
      </c>
      <c r="AZ80" s="91">
        <v>128.967684289885</v>
      </c>
      <c r="BA80" s="91">
        <v>127.696667399899</v>
      </c>
      <c r="BB80" s="91">
        <v>130.731027738280</v>
      </c>
      <c r="BC80" s="91">
        <v>137.735504747024</v>
      </c>
      <c r="BD80" s="91">
        <v>142.535666966458</v>
      </c>
      <c r="BE80" s="91">
        <v>133.275864199814</v>
      </c>
      <c r="BF80" s="92">
        <v>139.665102234513</v>
      </c>
      <c r="BG80" s="104">
        <v>0.0508110166163092</v>
      </c>
      <c r="BH80" s="48">
        <v>0.0333763001878835</v>
      </c>
      <c r="BI80" s="49">
        <v>0.0041218526820118</v>
      </c>
    </row>
    <row r="81" ht="11.7" customHeight="1">
      <c r="A81" t="s" s="39">
        <v>174</v>
      </c>
      <c r="B81" s="91">
        <v>22.9015582589</v>
      </c>
      <c r="C81" s="91">
        <v>24.0252858085</v>
      </c>
      <c r="D81" s="91">
        <v>20.1245571806</v>
      </c>
      <c r="E81" s="91">
        <v>21.0626535053</v>
      </c>
      <c r="F81" s="91">
        <v>15.8805010404</v>
      </c>
      <c r="G81" s="91">
        <v>20.2005890466</v>
      </c>
      <c r="H81" s="91">
        <v>20.4924383393464</v>
      </c>
      <c r="I81" s="91">
        <v>23.1321358686776</v>
      </c>
      <c r="J81" s="91">
        <v>21.6042287768736</v>
      </c>
      <c r="K81" s="91">
        <v>24.6206631767304</v>
      </c>
      <c r="L81" s="91">
        <v>27.5306146954211</v>
      </c>
      <c r="M81" s="91">
        <v>32.5221126121024</v>
      </c>
      <c r="N81" s="91">
        <v>35.092125819847</v>
      </c>
      <c r="O81" s="91">
        <v>36.2066600941862</v>
      </c>
      <c r="P81" s="91">
        <v>40.3632060279774</v>
      </c>
      <c r="Q81" s="91">
        <v>45.2471207906889</v>
      </c>
      <c r="R81" s="91">
        <v>52.2738647554446</v>
      </c>
      <c r="S81" s="91">
        <v>59.3162097967768</v>
      </c>
      <c r="T81" s="91">
        <v>64.8941356369882</v>
      </c>
      <c r="U81" s="91">
        <v>70.88674864337059</v>
      </c>
      <c r="V81" s="91">
        <v>73.4897587053923</v>
      </c>
      <c r="W81" s="91">
        <v>74.78003262418029</v>
      </c>
      <c r="X81" s="91">
        <v>79.8485748747551</v>
      </c>
      <c r="Y81" s="91">
        <v>81.0522260195068</v>
      </c>
      <c r="Z81" s="91">
        <v>84.89635347706469</v>
      </c>
      <c r="AA81" s="91">
        <v>86.6009858714341</v>
      </c>
      <c r="AB81" s="91">
        <v>87.13213556269039</v>
      </c>
      <c r="AC81" s="91">
        <v>85.5586077871254</v>
      </c>
      <c r="AD81" s="91">
        <v>84.4007411790859</v>
      </c>
      <c r="AE81" s="91">
        <v>88.2381361755142</v>
      </c>
      <c r="AF81" s="91">
        <v>93.559829281923</v>
      </c>
      <c r="AG81" s="91">
        <v>99.7458551651858</v>
      </c>
      <c r="AH81" s="91">
        <v>103.674922327314</v>
      </c>
      <c r="AI81" s="91">
        <v>108.318828783241</v>
      </c>
      <c r="AJ81" s="91">
        <v>114.011714316260</v>
      </c>
      <c r="AK81" s="91">
        <v>122.035799173143</v>
      </c>
      <c r="AL81" s="91">
        <v>119.899515971353</v>
      </c>
      <c r="AM81" s="91">
        <v>125.224848716185</v>
      </c>
      <c r="AN81" s="91">
        <v>131.900609652508</v>
      </c>
      <c r="AO81" s="91">
        <v>140.130955950059</v>
      </c>
      <c r="AP81" s="91">
        <v>144.159747446098</v>
      </c>
      <c r="AQ81" s="91">
        <v>150.043115288782</v>
      </c>
      <c r="AR81" s="91">
        <v>159.377881943331</v>
      </c>
      <c r="AS81" s="91">
        <v>168.084582027695</v>
      </c>
      <c r="AT81" s="91">
        <v>176.136475383572</v>
      </c>
      <c r="AU81" s="91">
        <v>184.198718449461</v>
      </c>
      <c r="AV81" s="91">
        <v>192.540315087737</v>
      </c>
      <c r="AW81" s="91">
        <v>199.560837277798</v>
      </c>
      <c r="AX81" s="91">
        <v>201.306684230895</v>
      </c>
      <c r="AY81" s="91">
        <v>199.987240747960</v>
      </c>
      <c r="AZ81" s="91">
        <v>203.042336165612</v>
      </c>
      <c r="BA81" s="91">
        <v>215.404945247396</v>
      </c>
      <c r="BB81" s="91">
        <v>220.265795269687</v>
      </c>
      <c r="BC81" s="91">
        <v>217.670955395542</v>
      </c>
      <c r="BD81" s="91">
        <v>223.784947061626</v>
      </c>
      <c r="BE81" s="91">
        <v>203.254332150783</v>
      </c>
      <c r="BF81" s="92">
        <v>219.630200463717</v>
      </c>
      <c r="BG81" s="104">
        <v>0.0835288217962902</v>
      </c>
      <c r="BH81" s="48">
        <v>0.0132509928810565</v>
      </c>
      <c r="BI81" s="49">
        <v>0.00648181482953483</v>
      </c>
    </row>
    <row r="82" ht="11.7" customHeight="1">
      <c r="A82" t="s" s="39">
        <v>175</v>
      </c>
      <c r="B82" s="91">
        <v>3.56559041210769</v>
      </c>
      <c r="C82" s="91">
        <v>5.34030219363115</v>
      </c>
      <c r="D82" s="91">
        <v>5.74353527454188</v>
      </c>
      <c r="E82" s="91">
        <v>6.07459499217094</v>
      </c>
      <c r="F82" s="91">
        <v>6.48506179325664</v>
      </c>
      <c r="G82" s="91">
        <v>6.88175276168872</v>
      </c>
      <c r="H82" s="91">
        <v>7.25005795214699</v>
      </c>
      <c r="I82" s="91">
        <v>7.91367410531981</v>
      </c>
      <c r="J82" s="91">
        <v>9.25798830369634</v>
      </c>
      <c r="K82" s="91">
        <v>9.84723521266096</v>
      </c>
      <c r="L82" s="91">
        <v>10.3000054791993</v>
      </c>
      <c r="M82" s="91">
        <v>11.2763780745701</v>
      </c>
      <c r="N82" s="91">
        <v>12.3948284021752</v>
      </c>
      <c r="O82" s="91">
        <v>13.2259177353042</v>
      </c>
      <c r="P82" s="91">
        <v>14.7865226081996</v>
      </c>
      <c r="Q82" s="91">
        <v>14.9258698690257</v>
      </c>
      <c r="R82" s="91">
        <v>14.8435779154687</v>
      </c>
      <c r="S82" s="91">
        <v>15.6633746055738</v>
      </c>
      <c r="T82" s="91">
        <v>16.2736734431439</v>
      </c>
      <c r="U82" s="91">
        <v>16.5756639014824</v>
      </c>
      <c r="V82" s="91">
        <v>17.1730130474336</v>
      </c>
      <c r="W82" s="91">
        <v>17.7592728881064</v>
      </c>
      <c r="X82" s="91">
        <v>18.2125543909196</v>
      </c>
      <c r="Y82" s="91">
        <v>19.1563404687788</v>
      </c>
      <c r="Z82" s="91">
        <v>20.9802026073232</v>
      </c>
      <c r="AA82" s="91">
        <v>21.3156488224388</v>
      </c>
      <c r="AB82" s="91">
        <v>21.5465159540548</v>
      </c>
      <c r="AC82" s="91">
        <v>24.2485517401496</v>
      </c>
      <c r="AD82" s="91">
        <v>25.1597825615712</v>
      </c>
      <c r="AE82" s="91">
        <v>27.295016939298</v>
      </c>
      <c r="AF82" s="91">
        <v>27.1470509508844</v>
      </c>
      <c r="AG82" s="91">
        <v>27.624743793552</v>
      </c>
      <c r="AH82" s="91">
        <v>28.3735261088024</v>
      </c>
      <c r="AI82" s="91">
        <v>29.8947881657296</v>
      </c>
      <c r="AJ82" s="91">
        <v>31.4993922673676</v>
      </c>
      <c r="AK82" s="91">
        <v>31.5813442460312</v>
      </c>
      <c r="AL82" s="91">
        <v>34.3597883684528</v>
      </c>
      <c r="AM82" s="91">
        <v>35.371638376140</v>
      </c>
      <c r="AN82" s="91">
        <v>34.697929632360</v>
      </c>
      <c r="AO82" s="91">
        <v>40.120194067076</v>
      </c>
      <c r="AP82" s="91">
        <v>43.888725461404</v>
      </c>
      <c r="AQ82" s="91">
        <v>44.562642950628</v>
      </c>
      <c r="AR82" s="91">
        <v>43.7942542979262</v>
      </c>
      <c r="AS82" s="91">
        <v>48.665477365584</v>
      </c>
      <c r="AT82" s="91">
        <v>45.1794847418424</v>
      </c>
      <c r="AU82" s="91">
        <v>49.0973741235297</v>
      </c>
      <c r="AV82" s="91">
        <v>52.9157782189332</v>
      </c>
      <c r="AW82" s="91">
        <v>53.9286150040025</v>
      </c>
      <c r="AX82" s="91">
        <v>54.3101806025913</v>
      </c>
      <c r="AY82" s="91">
        <v>56.460897989920</v>
      </c>
      <c r="AZ82" s="91">
        <v>56.718145994184</v>
      </c>
      <c r="BA82" s="91">
        <v>57.063651387436</v>
      </c>
      <c r="BB82" s="91">
        <v>60.0856253359277</v>
      </c>
      <c r="BC82" s="91">
        <v>61.6817733923594</v>
      </c>
      <c r="BD82" s="91">
        <v>67.7998612696158</v>
      </c>
      <c r="BE82" s="91">
        <v>62.0525784965515</v>
      </c>
      <c r="BF82" s="92">
        <v>68.9125036279686</v>
      </c>
      <c r="BG82" s="104">
        <v>0.11359280600421</v>
      </c>
      <c r="BH82" s="48">
        <v>0.0267655388100021</v>
      </c>
      <c r="BI82" s="49">
        <v>0.00203377352938277</v>
      </c>
    </row>
    <row r="83" ht="11.7" customHeight="1">
      <c r="A83" t="s" s="39">
        <v>176</v>
      </c>
      <c r="B83" s="91">
        <v>113.204194104177</v>
      </c>
      <c r="C83" s="91">
        <v>113.521912883937</v>
      </c>
      <c r="D83" s="91">
        <v>116.842665688533</v>
      </c>
      <c r="E83" s="91">
        <v>123.105196737887</v>
      </c>
      <c r="F83" s="91">
        <v>126.252079733774</v>
      </c>
      <c r="G83" s="91">
        <v>131.621699277593</v>
      </c>
      <c r="H83" s="91">
        <v>142.217589118302</v>
      </c>
      <c r="I83" s="91">
        <v>145.693127831636</v>
      </c>
      <c r="J83" s="91">
        <v>156.609780334597</v>
      </c>
      <c r="K83" s="91">
        <v>161.765683902441</v>
      </c>
      <c r="L83" s="91">
        <v>172.499914137881</v>
      </c>
      <c r="M83" s="91">
        <v>180.037068959107</v>
      </c>
      <c r="N83" s="91">
        <v>184.993892880011</v>
      </c>
      <c r="O83" s="91">
        <v>182.244101794718</v>
      </c>
      <c r="P83" s="91">
        <v>190.136317037274</v>
      </c>
      <c r="Q83" s="91">
        <v>205.857637896608</v>
      </c>
      <c r="R83" s="91">
        <v>240.268659329466</v>
      </c>
      <c r="S83" s="91">
        <v>264.046812700943</v>
      </c>
      <c r="T83" s="91">
        <v>270.392161570283</v>
      </c>
      <c r="U83" s="91">
        <v>290.401088480387</v>
      </c>
      <c r="V83" s="91">
        <v>297.120088441512</v>
      </c>
      <c r="W83" s="91">
        <v>299.424268347089</v>
      </c>
      <c r="X83" s="91">
        <v>306.762024411766</v>
      </c>
      <c r="Y83" s="91">
        <v>330.544467899578</v>
      </c>
      <c r="Z83" s="91">
        <v>312.525372719487</v>
      </c>
      <c r="AA83" s="91">
        <v>324.869610876669</v>
      </c>
      <c r="AB83" s="91">
        <v>319.221415708562</v>
      </c>
      <c r="AC83" s="91">
        <v>327.233677718010</v>
      </c>
      <c r="AD83" s="91">
        <v>329.593896873160</v>
      </c>
      <c r="AE83" s="91">
        <v>340.297541964768</v>
      </c>
      <c r="AF83" s="91">
        <v>351.153986298172</v>
      </c>
      <c r="AG83" s="91">
        <v>357.305904999663</v>
      </c>
      <c r="AH83" s="91">
        <v>365.149546864388</v>
      </c>
      <c r="AI83" s="91">
        <v>357.551563763852</v>
      </c>
      <c r="AJ83" s="91">
        <v>370.110977022015</v>
      </c>
      <c r="AK83" s="91">
        <v>371.649583381831</v>
      </c>
      <c r="AL83" s="91">
        <v>376.475575063940</v>
      </c>
      <c r="AM83" s="91">
        <v>366.562669575457</v>
      </c>
      <c r="AN83" s="91">
        <v>399.778502490432</v>
      </c>
      <c r="AO83" s="91">
        <v>439.144580568547</v>
      </c>
      <c r="AP83" s="91">
        <v>421.663646837225</v>
      </c>
      <c r="AQ83" s="91">
        <v>430.858949380721</v>
      </c>
      <c r="AR83" s="91">
        <v>441.043242481224</v>
      </c>
      <c r="AS83" s="91">
        <v>475.954716865583</v>
      </c>
      <c r="AT83" s="91">
        <v>474.401877621083</v>
      </c>
      <c r="AU83" s="91">
        <v>474.864261356816</v>
      </c>
      <c r="AV83" s="91">
        <v>466.276962323306</v>
      </c>
      <c r="AW83" s="91">
        <v>462.052148054636</v>
      </c>
      <c r="AX83" s="91">
        <v>462.787845541192</v>
      </c>
      <c r="AY83" s="91">
        <v>467.190521832019</v>
      </c>
      <c r="AZ83" s="91">
        <v>455.070598370898</v>
      </c>
      <c r="BA83" s="91">
        <v>473.898934089044</v>
      </c>
      <c r="BB83" s="91">
        <v>469.903732169408</v>
      </c>
      <c r="BC83" s="91">
        <v>451.653260070850</v>
      </c>
      <c r="BD83" s="91">
        <v>473.705454298930</v>
      </c>
      <c r="BE83" s="91">
        <v>437.224298114805</v>
      </c>
      <c r="BF83" s="92">
        <v>438.916509034379</v>
      </c>
      <c r="BG83" s="104">
        <v>0.00662067939890765</v>
      </c>
      <c r="BH83" s="48">
        <v>-0.00602881201569205</v>
      </c>
      <c r="BI83" s="49">
        <v>0.01295348058318</v>
      </c>
    </row>
    <row r="84" ht="11.7" customHeight="1">
      <c r="A84" t="s" s="39">
        <v>177</v>
      </c>
      <c r="B84" s="91">
        <v>24.9541531843848</v>
      </c>
      <c r="C84" s="91">
        <v>26.9988474901247</v>
      </c>
      <c r="D84" s="91">
        <v>28.276399057016</v>
      </c>
      <c r="E84" s="91">
        <v>29.3512910212336</v>
      </c>
      <c r="F84" s="91">
        <v>31.1976337578894</v>
      </c>
      <c r="G84" s="91">
        <v>33.2006829138839</v>
      </c>
      <c r="H84" s="91">
        <v>35.331483108201</v>
      </c>
      <c r="I84" s="91">
        <v>35.1461092156381</v>
      </c>
      <c r="J84" s="91">
        <v>37.5435943340516</v>
      </c>
      <c r="K84" s="91">
        <v>36.563137033389</v>
      </c>
      <c r="L84" s="91">
        <v>34.8812703224975</v>
      </c>
      <c r="M84" s="91">
        <v>38.2901920928851</v>
      </c>
      <c r="N84" s="91">
        <v>36.5395416863085</v>
      </c>
      <c r="O84" s="91">
        <v>35.8860190016219</v>
      </c>
      <c r="P84" s="91">
        <v>35.9887357594557</v>
      </c>
      <c r="Q84" s="91">
        <v>37.0306642893555</v>
      </c>
      <c r="R84" s="91">
        <v>35.3793562559255</v>
      </c>
      <c r="S84" s="91">
        <v>33.7266161862367</v>
      </c>
      <c r="T84" s="91">
        <v>36.0804375984495</v>
      </c>
      <c r="U84" s="91">
        <v>34.9367377712691</v>
      </c>
      <c r="V84" s="91">
        <v>37.0797626733107</v>
      </c>
      <c r="W84" s="91">
        <v>39.5789305114269</v>
      </c>
      <c r="X84" s="91">
        <v>41.6618121980012</v>
      </c>
      <c r="Y84" s="91">
        <v>44.8708118802135</v>
      </c>
      <c r="Z84" s="91">
        <v>45.5060834459298</v>
      </c>
      <c r="AA84" s="91">
        <v>51.5173164681713</v>
      </c>
      <c r="AB84" s="91">
        <v>48.1068702838389</v>
      </c>
      <c r="AC84" s="91">
        <v>48.282812472376</v>
      </c>
      <c r="AD84" s="91">
        <v>52.377344838989</v>
      </c>
      <c r="AE84" s="91">
        <v>52.6605035033697</v>
      </c>
      <c r="AF84" s="91">
        <v>53.8132953790509</v>
      </c>
      <c r="AG84" s="91">
        <v>52.7433525178469</v>
      </c>
      <c r="AH84" s="91">
        <v>55.8114936269795</v>
      </c>
      <c r="AI84" s="91">
        <v>55.2671871754412</v>
      </c>
      <c r="AJ84" s="91">
        <v>55.8294735972024</v>
      </c>
      <c r="AK84" s="91">
        <v>53.970404507835</v>
      </c>
      <c r="AL84" s="91">
        <v>57.0912293950313</v>
      </c>
      <c r="AM84" s="91">
        <v>56.5157192485221</v>
      </c>
      <c r="AN84" s="91">
        <v>56.5403515443969</v>
      </c>
      <c r="AO84" s="91">
        <v>62.3781647778659</v>
      </c>
      <c r="AP84" s="91">
        <v>64.2989384585142</v>
      </c>
      <c r="AQ84" s="91">
        <v>65.3925325597734</v>
      </c>
      <c r="AR84" s="91">
        <v>67.3319549009599</v>
      </c>
      <c r="AS84" s="91">
        <v>66.81116462123831</v>
      </c>
      <c r="AT84" s="91">
        <v>70.8766082057207</v>
      </c>
      <c r="AU84" s="91">
        <v>76.3101426742774</v>
      </c>
      <c r="AV84" s="91">
        <v>80.1792941826214</v>
      </c>
      <c r="AW84" s="91">
        <v>80.9966362198016</v>
      </c>
      <c r="AX84" s="91">
        <v>89.90413627643851</v>
      </c>
      <c r="AY84" s="91">
        <v>100.711081259338</v>
      </c>
      <c r="AZ84" s="91">
        <v>104.675300519642</v>
      </c>
      <c r="BA84" s="91">
        <v>103.339190275224</v>
      </c>
      <c r="BB84" s="91">
        <v>111.864741387397</v>
      </c>
      <c r="BC84" s="91">
        <v>117.525496592683</v>
      </c>
      <c r="BD84" s="91">
        <v>115.126594434281</v>
      </c>
      <c r="BE84" s="91">
        <v>102.924390607867</v>
      </c>
      <c r="BF84" s="92">
        <v>110.455196944793</v>
      </c>
      <c r="BG84" s="104">
        <v>0.0761085226601179</v>
      </c>
      <c r="BH84" s="48">
        <v>0.0325530944178953</v>
      </c>
      <c r="BI84" s="49">
        <v>0.00325979820645944</v>
      </c>
    </row>
    <row r="85" ht="11.7" customHeight="1">
      <c r="A85" t="s" s="39">
        <v>178</v>
      </c>
      <c r="B85" s="91">
        <v>7.03629514478785</v>
      </c>
      <c r="C85" s="91">
        <v>7.19798914361043</v>
      </c>
      <c r="D85" s="91">
        <v>7.277403319199</v>
      </c>
      <c r="E85" s="91">
        <v>7.54562890947958</v>
      </c>
      <c r="F85" s="91">
        <v>7.77777888165424</v>
      </c>
      <c r="G85" s="91">
        <v>7.89397866813311</v>
      </c>
      <c r="H85" s="91">
        <v>9.181031619841971</v>
      </c>
      <c r="I85" s="91">
        <v>9.457681871472619</v>
      </c>
      <c r="J85" s="91">
        <v>10.5875408714217</v>
      </c>
      <c r="K85" s="91">
        <v>10.9499266185135</v>
      </c>
      <c r="L85" s="91">
        <v>9.93015043721107</v>
      </c>
      <c r="M85" s="91">
        <v>9.946136929839041</v>
      </c>
      <c r="N85" s="91">
        <v>10.632970988859</v>
      </c>
      <c r="O85" s="91">
        <v>12.4414711160745</v>
      </c>
      <c r="P85" s="91">
        <v>12.4584942495952</v>
      </c>
      <c r="Q85" s="91">
        <v>13.0589039491276</v>
      </c>
      <c r="R85" s="91">
        <v>13.8423889582048</v>
      </c>
      <c r="S85" s="91">
        <v>12.8326249512294</v>
      </c>
      <c r="T85" s="91">
        <v>14.4852087760156</v>
      </c>
      <c r="U85" s="91">
        <v>12.981953259637</v>
      </c>
      <c r="V85" s="91">
        <v>14.537971543249</v>
      </c>
      <c r="W85" s="91">
        <v>14.0977874087935</v>
      </c>
      <c r="X85" s="91">
        <v>14.4897846967085</v>
      </c>
      <c r="Y85" s="91">
        <v>15.4832436767789</v>
      </c>
      <c r="Z85" s="91">
        <v>15.3691084337202</v>
      </c>
      <c r="AA85" s="91">
        <v>14.3598123618403</v>
      </c>
      <c r="AB85" s="91">
        <v>13.1893969449475</v>
      </c>
      <c r="AC85" s="91">
        <v>13.1365822342476</v>
      </c>
      <c r="AD85" s="91">
        <v>13.3504616441176</v>
      </c>
      <c r="AE85" s="91">
        <v>13.0398809057422</v>
      </c>
      <c r="AF85" s="91">
        <v>13.026010878552</v>
      </c>
      <c r="AG85" s="91">
        <v>13.1343284435744</v>
      </c>
      <c r="AH85" s="91">
        <v>13.5667870524331</v>
      </c>
      <c r="AI85" s="91">
        <v>12.6677137730244</v>
      </c>
      <c r="AJ85" s="91">
        <v>13.5330012216874</v>
      </c>
      <c r="AK85" s="91">
        <v>14.8118134030321</v>
      </c>
      <c r="AL85" s="91">
        <v>15.0482312915534</v>
      </c>
      <c r="AM85" s="91">
        <v>18.4514836966072</v>
      </c>
      <c r="AN85" s="91">
        <v>20.3806141646676</v>
      </c>
      <c r="AO85" s="91">
        <v>21.9108477213022</v>
      </c>
      <c r="AP85" s="91">
        <v>21.5996318856388</v>
      </c>
      <c r="AQ85" s="91">
        <v>25.3037924562805</v>
      </c>
      <c r="AR85" s="91">
        <v>27.734636228084</v>
      </c>
      <c r="AS85" s="91">
        <v>30.804247022683</v>
      </c>
      <c r="AT85" s="91">
        <v>33.3164829075175</v>
      </c>
      <c r="AU85" s="91">
        <v>36.8871694137705</v>
      </c>
      <c r="AV85" s="91">
        <v>39.3364084860385</v>
      </c>
      <c r="AW85" s="91">
        <v>43.3047558845655</v>
      </c>
      <c r="AX85" s="91">
        <v>48.7019260705677</v>
      </c>
      <c r="AY85" s="91">
        <v>51.1256280132903</v>
      </c>
      <c r="AZ85" s="91">
        <v>50.6509522061141</v>
      </c>
      <c r="BA85" s="91">
        <v>49.9555463711843</v>
      </c>
      <c r="BB85" s="91">
        <v>47.5289194056026</v>
      </c>
      <c r="BC85" s="91">
        <v>47.9143578308914</v>
      </c>
      <c r="BD85" s="91">
        <v>48.387224801985</v>
      </c>
      <c r="BE85" s="91">
        <v>45.5915668187762</v>
      </c>
      <c r="BF85" s="92">
        <v>49.7147717620556</v>
      </c>
      <c r="BG85" s="104">
        <v>0.093425387514162</v>
      </c>
      <c r="BH85" s="48">
        <v>0.0236914463536055</v>
      </c>
      <c r="BI85" s="49">
        <v>0.00146720234363883</v>
      </c>
    </row>
    <row r="86" ht="11.7" customHeight="1">
      <c r="A86" t="s" s="39">
        <v>179</v>
      </c>
      <c r="B86" s="91">
        <v>14.8206548854382</v>
      </c>
      <c r="C86" s="91">
        <v>15.2715056521722</v>
      </c>
      <c r="D86" s="91">
        <v>14.6846338220537</v>
      </c>
      <c r="E86" s="91">
        <v>14.449008155977</v>
      </c>
      <c r="F86" s="91">
        <v>15.6327659258503</v>
      </c>
      <c r="G86" s="91">
        <v>16.5485455908018</v>
      </c>
      <c r="H86" s="91">
        <v>20.890663747809</v>
      </c>
      <c r="I86" s="91">
        <v>22.2046933929111</v>
      </c>
      <c r="J86" s="91">
        <v>24.5441909173673</v>
      </c>
      <c r="K86" s="91">
        <v>25.4095938354244</v>
      </c>
      <c r="L86" s="91">
        <v>27.4921400272385</v>
      </c>
      <c r="M86" s="91">
        <v>30.727844378466</v>
      </c>
      <c r="N86" s="91">
        <v>34.0793890143377</v>
      </c>
      <c r="O86" s="91">
        <v>37.1436626952371</v>
      </c>
      <c r="P86" s="91">
        <v>38.8770180614117</v>
      </c>
      <c r="Q86" s="91">
        <v>43.1935437606144</v>
      </c>
      <c r="R86" s="91">
        <v>48.4235390873154</v>
      </c>
      <c r="S86" s="91">
        <v>51.2888552149369</v>
      </c>
      <c r="T86" s="91">
        <v>49.5892671104548</v>
      </c>
      <c r="U86" s="91">
        <v>45.5653358051402</v>
      </c>
      <c r="V86" s="91">
        <v>47.2648438142402</v>
      </c>
      <c r="W86" s="91">
        <v>44.7918329431704</v>
      </c>
      <c r="X86" s="91">
        <v>47.0498755828482</v>
      </c>
      <c r="Y86" s="91">
        <v>50.2831623380218</v>
      </c>
      <c r="Z86" s="91">
        <v>52.0214629897421</v>
      </c>
      <c r="AA86" s="91">
        <v>50.725003817802</v>
      </c>
      <c r="AB86" s="91">
        <v>52.6390521806304</v>
      </c>
      <c r="AC86" s="91">
        <v>58.2280732463365</v>
      </c>
      <c r="AD86" s="91">
        <v>58.8420839720203</v>
      </c>
      <c r="AE86" s="91">
        <v>58.4123334652346</v>
      </c>
      <c r="AF86" s="91">
        <v>59.6907741052518</v>
      </c>
      <c r="AG86" s="91">
        <v>64.61649943621801</v>
      </c>
      <c r="AH86" s="91">
        <v>64.91543029760101</v>
      </c>
      <c r="AI86" s="91">
        <v>68.5694537734863</v>
      </c>
      <c r="AJ86" s="91">
        <v>68.1818951876363</v>
      </c>
      <c r="AK86" s="91">
        <v>71.41973458597489</v>
      </c>
      <c r="AL86" s="91">
        <v>76.6200648568216</v>
      </c>
      <c r="AM86" s="91">
        <v>83.8547905274925</v>
      </c>
      <c r="AN86" s="91">
        <v>82.581072961614</v>
      </c>
      <c r="AO86" s="91">
        <v>84.3105719387985</v>
      </c>
      <c r="AP86" s="91">
        <v>88.6536567495593</v>
      </c>
      <c r="AQ86" s="91">
        <v>81.3118620829913</v>
      </c>
      <c r="AR86" s="91">
        <v>87.8868736457174</v>
      </c>
      <c r="AS86" s="91">
        <v>94.6948164327497</v>
      </c>
      <c r="AT86" s="91">
        <v>88.81536829392689</v>
      </c>
      <c r="AU86" s="91">
        <v>94.6023254924572</v>
      </c>
      <c r="AV86" s="91">
        <v>103.503880742347</v>
      </c>
      <c r="AW86" s="91">
        <v>107.390500484461</v>
      </c>
      <c r="AX86" s="91">
        <v>109.216101135237</v>
      </c>
      <c r="AY86" s="91">
        <v>110.852902928915</v>
      </c>
      <c r="AZ86" s="91">
        <v>126.545206153576</v>
      </c>
      <c r="BA86" s="91">
        <v>130.436923241476</v>
      </c>
      <c r="BB86" s="91">
        <v>139.451549048244</v>
      </c>
      <c r="BC86" s="91">
        <v>156.670415264876</v>
      </c>
      <c r="BD86" s="91">
        <v>159.790688404192</v>
      </c>
      <c r="BE86" s="91">
        <v>161.574686397090</v>
      </c>
      <c r="BF86" s="92">
        <v>174.759143986363</v>
      </c>
      <c r="BG86" s="104">
        <v>0.0845630591601383</v>
      </c>
      <c r="BH86" s="48">
        <v>0.0537760590760685</v>
      </c>
      <c r="BI86" s="49">
        <v>0.00515756215992141</v>
      </c>
    </row>
    <row r="87" ht="11.7" customHeight="1">
      <c r="A87" t="s" s="39">
        <v>180</v>
      </c>
      <c r="B87" s="91">
        <v>5.67041813284782</v>
      </c>
      <c r="C87" s="91">
        <v>6.02139584646549</v>
      </c>
      <c r="D87" s="91">
        <v>6.34465604061996</v>
      </c>
      <c r="E87" s="91">
        <v>7.04855995908166</v>
      </c>
      <c r="F87" s="91">
        <v>7.49902461738746</v>
      </c>
      <c r="G87" s="91">
        <v>8.339194604433541</v>
      </c>
      <c r="H87" s="91">
        <v>7.40060379798047</v>
      </c>
      <c r="I87" s="91">
        <v>9.087034073050621</v>
      </c>
      <c r="J87" s="91">
        <v>11.7070420036717</v>
      </c>
      <c r="K87" s="91">
        <v>12.637557360904</v>
      </c>
      <c r="L87" s="91">
        <v>13.9023378061299</v>
      </c>
      <c r="M87" s="91">
        <v>16.779055476878</v>
      </c>
      <c r="N87" s="91">
        <v>19.1163933567784</v>
      </c>
      <c r="O87" s="91">
        <v>21.267922410986</v>
      </c>
      <c r="P87" s="91">
        <v>25.6266635681657</v>
      </c>
      <c r="Q87" s="91">
        <v>27.1901903626112</v>
      </c>
      <c r="R87" s="91">
        <v>29.238378055636</v>
      </c>
      <c r="S87" s="91">
        <v>29.8622998398194</v>
      </c>
      <c r="T87" s="91">
        <v>31.9530647964978</v>
      </c>
      <c r="U87" s="91">
        <v>31.4350773792919</v>
      </c>
      <c r="V87" s="91">
        <v>34.518576124947</v>
      </c>
      <c r="W87" s="91">
        <v>34.4628030397262</v>
      </c>
      <c r="X87" s="91">
        <v>37.279106552573</v>
      </c>
      <c r="Y87" s="91">
        <v>37.7136352182359</v>
      </c>
      <c r="Z87" s="91">
        <v>39.8005885832547</v>
      </c>
      <c r="AA87" s="91">
        <v>38.8803862002617</v>
      </c>
      <c r="AB87" s="91">
        <v>39.0261035804593</v>
      </c>
      <c r="AC87" s="91">
        <v>39.7262557420706</v>
      </c>
      <c r="AD87" s="91">
        <v>41.6444820132013</v>
      </c>
      <c r="AE87" s="91">
        <v>46.383103428711</v>
      </c>
      <c r="AF87" s="91">
        <v>49.6415289851913</v>
      </c>
      <c r="AG87" s="91">
        <v>51.5950759552071</v>
      </c>
      <c r="AH87" s="91">
        <v>52.9617625282888</v>
      </c>
      <c r="AI87" s="91">
        <v>55.0014448585645</v>
      </c>
      <c r="AJ87" s="91">
        <v>55.1880232039206</v>
      </c>
      <c r="AK87" s="91">
        <v>58.5503581147598</v>
      </c>
      <c r="AL87" s="91">
        <v>59.6608948180187</v>
      </c>
      <c r="AM87" s="91">
        <v>60.6021380645384</v>
      </c>
      <c r="AN87" s="91">
        <v>61.7243220800697</v>
      </c>
      <c r="AO87" s="91">
        <v>65.15623867996391</v>
      </c>
      <c r="AP87" s="91">
        <v>67.59744568762549</v>
      </c>
      <c r="AQ87" s="91">
        <v>69.6952335450388</v>
      </c>
      <c r="AR87" s="91">
        <v>67.1060771901678</v>
      </c>
      <c r="AS87" s="91">
        <v>69.45751220852701</v>
      </c>
      <c r="AT87" s="91">
        <v>74.15115707382149</v>
      </c>
      <c r="AU87" s="91">
        <v>77.9536357306423</v>
      </c>
      <c r="AV87" s="91">
        <v>57.4228563165794</v>
      </c>
      <c r="AW87" s="91">
        <v>70.88371593538039</v>
      </c>
      <c r="AX87" s="91">
        <v>75.6678448535633</v>
      </c>
      <c r="AY87" s="91">
        <v>75.2825785367791</v>
      </c>
      <c r="AZ87" s="91">
        <v>71.7008279819688</v>
      </c>
      <c r="BA87" s="91">
        <v>70.57132379868121</v>
      </c>
      <c r="BB87" s="91">
        <v>70.3679060333445</v>
      </c>
      <c r="BC87" s="91">
        <v>71.1882135817003</v>
      </c>
      <c r="BD87" s="91">
        <v>71.5368282569242</v>
      </c>
      <c r="BE87" s="91">
        <v>63.5329041700522</v>
      </c>
      <c r="BF87" s="92">
        <v>74.9901851822988</v>
      </c>
      <c r="BG87" s="104">
        <v>0.183569974121967</v>
      </c>
      <c r="BH87" s="48">
        <v>0.0270508905010367</v>
      </c>
      <c r="BI87" s="49">
        <v>0.00221314051236085</v>
      </c>
    </row>
    <row r="88" ht="11.7" customHeight="1">
      <c r="A88" t="s" s="39">
        <v>181</v>
      </c>
      <c r="B88" s="91">
        <v>0.237289426453237</v>
      </c>
      <c r="C88" s="91">
        <v>0.35066785974172</v>
      </c>
      <c r="D88" s="91">
        <v>0.385180015929656</v>
      </c>
      <c r="E88" s="91">
        <v>0.433558688748388</v>
      </c>
      <c r="F88" s="91">
        <v>0.46093356978904</v>
      </c>
      <c r="G88" s="91">
        <v>0.521275706219854</v>
      </c>
      <c r="H88" s="91">
        <v>0.557830764183099</v>
      </c>
      <c r="I88" s="91">
        <v>0.57636342126982</v>
      </c>
      <c r="J88" s="91">
        <v>0.6512391023192911</v>
      </c>
      <c r="K88" s="91">
        <v>0.803114452767571</v>
      </c>
      <c r="L88" s="91">
        <v>0.921860349309981</v>
      </c>
      <c r="M88" s="91">
        <v>1.20865332679703</v>
      </c>
      <c r="N88" s="91">
        <v>1.36788006677837</v>
      </c>
      <c r="O88" s="91">
        <v>1.60070361703971</v>
      </c>
      <c r="P88" s="91">
        <v>1.7744512214002</v>
      </c>
      <c r="Q88" s="91">
        <v>1.8621963188528</v>
      </c>
      <c r="R88" s="91">
        <v>1.9575168146344</v>
      </c>
      <c r="S88" s="91">
        <v>2.01581459301507</v>
      </c>
      <c r="T88" s="91">
        <v>1.83560895393336</v>
      </c>
      <c r="U88" s="91">
        <v>1.88978061553223</v>
      </c>
      <c r="V88" s="91">
        <v>2.10376665298755</v>
      </c>
      <c r="W88" s="91">
        <v>2.34754087678376</v>
      </c>
      <c r="X88" s="91">
        <v>2.39583996467755</v>
      </c>
      <c r="Y88" s="91">
        <v>2.70193565531395</v>
      </c>
      <c r="Z88" s="91">
        <v>2.98918583384889</v>
      </c>
      <c r="AA88" s="91">
        <v>6.2280540698999</v>
      </c>
      <c r="AB88" s="91">
        <v>6.19123068936798</v>
      </c>
      <c r="AC88" s="91">
        <v>6.88048833645165</v>
      </c>
      <c r="AD88" s="91">
        <v>6.95803159864361</v>
      </c>
      <c r="AE88" s="91">
        <v>7.40887957119971</v>
      </c>
      <c r="AF88" s="91">
        <v>7.62770755260619</v>
      </c>
      <c r="AG88" s="91">
        <v>7.28194778225803</v>
      </c>
      <c r="AH88" s="91">
        <v>7.83512964592213</v>
      </c>
      <c r="AI88" s="91">
        <v>8.54247591347066</v>
      </c>
      <c r="AJ88" s="91">
        <v>8.79787320847648</v>
      </c>
      <c r="AK88" s="91">
        <v>8.92906826970726</v>
      </c>
      <c r="AL88" s="91">
        <v>9.10660291495654</v>
      </c>
      <c r="AM88" s="91">
        <v>8.95487445610593</v>
      </c>
      <c r="AN88" s="91">
        <v>8.96325060738846</v>
      </c>
      <c r="AO88" s="91">
        <v>9.135502866416649</v>
      </c>
      <c r="AP88" s="91">
        <v>9.626473197826851</v>
      </c>
      <c r="AQ88" s="91">
        <v>9.51118178145696</v>
      </c>
      <c r="AR88" s="91">
        <v>9.89189116396625</v>
      </c>
      <c r="AS88" s="91">
        <v>10.3293146964972</v>
      </c>
      <c r="AT88" s="91">
        <v>10.832606357662</v>
      </c>
      <c r="AU88" s="91">
        <v>9.502088317509211</v>
      </c>
      <c r="AV88" s="91">
        <v>10.8736199657475</v>
      </c>
      <c r="AW88" s="91">
        <v>12.2878234047654</v>
      </c>
      <c r="AX88" s="91">
        <v>12.4520820061323</v>
      </c>
      <c r="AY88" s="91">
        <v>13.6827587849827</v>
      </c>
      <c r="AZ88" s="91">
        <v>13.7676196876688</v>
      </c>
      <c r="BA88" s="91">
        <v>13.5968313981588</v>
      </c>
      <c r="BB88" s="91">
        <v>14.5208034803773</v>
      </c>
      <c r="BC88" s="91">
        <v>14.3746104808629</v>
      </c>
      <c r="BD88" s="91">
        <v>14.4133360714435</v>
      </c>
      <c r="BE88" s="91">
        <v>13.1632240736734</v>
      </c>
      <c r="BF88" s="92">
        <v>13.6962672767333</v>
      </c>
      <c r="BG88" s="104">
        <v>0.0433455527158613</v>
      </c>
      <c r="BH88" s="48">
        <v>0.0233467325001653</v>
      </c>
      <c r="BI88" s="49">
        <v>0.000404209749643553</v>
      </c>
    </row>
    <row r="89" ht="11.7" customHeight="1">
      <c r="A89" t="s" s="66">
        <v>182</v>
      </c>
      <c r="B89" s="93">
        <v>197.958906325197</v>
      </c>
      <c r="C89" s="93">
        <v>205.595412856783</v>
      </c>
      <c r="D89" s="93">
        <v>206.048337300693</v>
      </c>
      <c r="E89" s="93">
        <v>215.841629199878</v>
      </c>
      <c r="F89" s="93">
        <v>218.777897671001</v>
      </c>
      <c r="G89" s="93">
        <v>233.472143201854</v>
      </c>
      <c r="H89" s="93">
        <v>252.252542615511</v>
      </c>
      <c r="I89" s="93">
        <v>263.197300306175</v>
      </c>
      <c r="J89" s="93">
        <v>284.117818678398</v>
      </c>
      <c r="K89" s="93">
        <v>295.570606853431</v>
      </c>
      <c r="L89" s="93">
        <v>312.933522705788</v>
      </c>
      <c r="M89" s="93">
        <v>338.671199972245</v>
      </c>
      <c r="N89" s="93">
        <v>353.561232968295</v>
      </c>
      <c r="O89" s="93">
        <v>364.551100280768</v>
      </c>
      <c r="P89" s="93">
        <v>392.122815209679</v>
      </c>
      <c r="Q89" s="93">
        <v>426.881912006584</v>
      </c>
      <c r="R89" s="93">
        <v>482.537461830796</v>
      </c>
      <c r="S89" s="93">
        <v>523.011049614631</v>
      </c>
      <c r="T89" s="93">
        <v>544.535948452666</v>
      </c>
      <c r="U89" s="93">
        <v>561.6301049935111</v>
      </c>
      <c r="V89" s="93">
        <v>580.900232384572</v>
      </c>
      <c r="W89" s="93">
        <v>588.228030017076</v>
      </c>
      <c r="X89" s="93">
        <v>610.374129541249</v>
      </c>
      <c r="Y89" s="93">
        <v>648.690881881528</v>
      </c>
      <c r="Z89" s="93">
        <v>639.223080692970</v>
      </c>
      <c r="AA89" s="93">
        <v>659.850645805156</v>
      </c>
      <c r="AB89" s="93">
        <v>652.331008260140</v>
      </c>
      <c r="AC89" s="93">
        <v>669.857424668302</v>
      </c>
      <c r="AD89" s="93">
        <v>674.451016906655</v>
      </c>
      <c r="AE89" s="93">
        <v>696.550580870644</v>
      </c>
      <c r="AF89" s="93">
        <v>720.819497985219</v>
      </c>
      <c r="AG89" s="93">
        <v>738.382591939649</v>
      </c>
      <c r="AH89" s="93">
        <v>754.129453230935</v>
      </c>
      <c r="AI89" s="93">
        <v>760.223777444219</v>
      </c>
      <c r="AJ89" s="93">
        <v>781.5805189524521</v>
      </c>
      <c r="AK89" s="93">
        <v>795.542978410229</v>
      </c>
      <c r="AL89" s="93">
        <v>813.194529274543</v>
      </c>
      <c r="AM89" s="93">
        <v>823.393654903809</v>
      </c>
      <c r="AN89" s="93">
        <v>867.521129958763</v>
      </c>
      <c r="AO89" s="93">
        <v>936.593938164964</v>
      </c>
      <c r="AP89" s="93">
        <v>938.433718568328</v>
      </c>
      <c r="AQ89" s="93">
        <v>957.482511685548</v>
      </c>
      <c r="AR89" s="93">
        <v>989.385695674939</v>
      </c>
      <c r="AS89" s="93">
        <v>1055.424099221770</v>
      </c>
      <c r="AT89" s="93">
        <v>1069.382828182080</v>
      </c>
      <c r="AU89" s="93">
        <v>1098.014122276720</v>
      </c>
      <c r="AV89" s="93">
        <v>1103.627100867640</v>
      </c>
      <c r="AW89" s="93">
        <v>1139.281662612370</v>
      </c>
      <c r="AX89" s="93">
        <v>1169.786778415740</v>
      </c>
      <c r="AY89" s="93">
        <v>1198.891642235650</v>
      </c>
      <c r="AZ89" s="93">
        <v>1211.138671369550</v>
      </c>
      <c r="BA89" s="93">
        <v>1241.9640132085</v>
      </c>
      <c r="BB89" s="93">
        <v>1264.720099868270</v>
      </c>
      <c r="BC89" s="93">
        <v>1276.414587356790</v>
      </c>
      <c r="BD89" s="93">
        <v>1317.080601565460</v>
      </c>
      <c r="BE89" s="93">
        <v>1222.593845029410</v>
      </c>
      <c r="BF89" s="93">
        <v>1290.739880512820</v>
      </c>
      <c r="BG89" s="52">
        <v>0.0586313348624175</v>
      </c>
      <c r="BH89" s="52">
        <v>0.0157846301528368</v>
      </c>
      <c r="BI89" s="53">
        <v>0.0380928345961335</v>
      </c>
    </row>
    <row r="90" ht="11.7" customHeight="1">
      <c r="A90" s="5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5"/>
      <c r="BG90" s="105"/>
      <c r="BH90" s="57"/>
      <c r="BI90" s="58"/>
    </row>
    <row r="91" ht="11.7" customHeight="1">
      <c r="A91" t="s" s="39">
        <v>183</v>
      </c>
      <c r="B91" s="91">
        <v>118.8215019227</v>
      </c>
      <c r="C91" s="91">
        <v>125.0705571738</v>
      </c>
      <c r="D91" s="91">
        <v>132.3871345691</v>
      </c>
      <c r="E91" s="91">
        <v>139.7262968365</v>
      </c>
      <c r="F91" s="91">
        <v>144.318648215261</v>
      </c>
      <c r="G91" s="91">
        <v>155.276968871030</v>
      </c>
      <c r="H91" s="91">
        <v>161.237393646460</v>
      </c>
      <c r="I91" s="91">
        <v>168.205812632119</v>
      </c>
      <c r="J91" s="91">
        <v>178.643123125793</v>
      </c>
      <c r="K91" s="91">
        <v>188.994665005629</v>
      </c>
      <c r="L91" s="91">
        <v>191.885491269747</v>
      </c>
      <c r="M91" s="91">
        <v>198.375230853430</v>
      </c>
      <c r="N91" s="91">
        <v>208.404586020586</v>
      </c>
      <c r="O91" s="91">
        <v>215.110793465754</v>
      </c>
      <c r="P91" s="91">
        <v>223.148239439059</v>
      </c>
      <c r="Q91" s="91">
        <v>224.261528129778</v>
      </c>
      <c r="R91" s="91">
        <v>227.782636155685</v>
      </c>
      <c r="S91" s="91">
        <v>226.773196387239</v>
      </c>
      <c r="T91" s="91">
        <v>218.005899779296</v>
      </c>
      <c r="U91" s="91">
        <v>226.845729310653</v>
      </c>
      <c r="V91" s="91">
        <v>232.790073950781</v>
      </c>
      <c r="W91" s="91">
        <v>237.7282518679</v>
      </c>
      <c r="X91" s="91">
        <v>245.596722666153</v>
      </c>
      <c r="Y91" s="91">
        <v>257.062277007753</v>
      </c>
      <c r="Z91" s="91">
        <v>270.337241260627</v>
      </c>
      <c r="AA91" s="91">
        <v>274.888483161485</v>
      </c>
      <c r="AB91" s="91">
        <v>274.778637419960</v>
      </c>
      <c r="AC91" s="91">
        <v>278.725408671951</v>
      </c>
      <c r="AD91" s="91">
        <v>283.278625229883</v>
      </c>
      <c r="AE91" s="91">
        <v>293.333826600360</v>
      </c>
      <c r="AF91" s="91">
        <v>307.673425868498</v>
      </c>
      <c r="AG91" s="91">
        <v>318.052458500341</v>
      </c>
      <c r="AH91" s="91">
        <v>327.892032057711</v>
      </c>
      <c r="AI91" s="91">
        <v>337.394732642689</v>
      </c>
      <c r="AJ91" s="91">
        <v>352.969886149675</v>
      </c>
      <c r="AK91" s="91">
        <v>355.059210781428</v>
      </c>
      <c r="AL91" s="91">
        <v>356.823852617142</v>
      </c>
      <c r="AM91" s="91">
        <v>363.401753300507</v>
      </c>
      <c r="AN91" s="91">
        <v>369.806645425273</v>
      </c>
      <c r="AO91" s="91">
        <v>382.853288335596</v>
      </c>
      <c r="AP91" s="91">
        <v>382.912941104524</v>
      </c>
      <c r="AQ91" s="91">
        <v>398.379560228114</v>
      </c>
      <c r="AR91" s="91">
        <v>406.739944115581</v>
      </c>
      <c r="AS91" s="91">
        <v>417.370526198240</v>
      </c>
      <c r="AT91" s="91">
        <v>408.812691777298</v>
      </c>
      <c r="AU91" s="91">
        <v>401.979127594062</v>
      </c>
      <c r="AV91" s="91">
        <v>406.783319336535</v>
      </c>
      <c r="AW91" s="91">
        <v>398.096314814928</v>
      </c>
      <c r="AX91" s="91">
        <v>395.002283965111</v>
      </c>
      <c r="AY91" s="91">
        <v>398.519715524703</v>
      </c>
      <c r="AZ91" s="91">
        <v>407.225305353440</v>
      </c>
      <c r="BA91" s="91">
        <v>405.581985376409</v>
      </c>
      <c r="BB91" s="91">
        <v>403.735904809382</v>
      </c>
      <c r="BC91" s="91">
        <v>401.513728642817</v>
      </c>
      <c r="BD91" s="91">
        <v>406.568531621520</v>
      </c>
      <c r="BE91" s="91">
        <v>378.239282493656</v>
      </c>
      <c r="BF91" s="92">
        <v>369.432801276162</v>
      </c>
      <c r="BG91" s="104">
        <v>-0.0206068933535314</v>
      </c>
      <c r="BH91" s="48">
        <v>-0.00958494861048886</v>
      </c>
      <c r="BI91" s="49">
        <v>0.0109028494477198</v>
      </c>
    </row>
    <row r="92" ht="11.7" customHeight="1">
      <c r="A92" t="s" s="39">
        <v>184</v>
      </c>
      <c r="B92" s="91">
        <v>0</v>
      </c>
      <c r="C92" s="91">
        <v>0</v>
      </c>
      <c r="D92" s="91">
        <v>0</v>
      </c>
      <c r="E92" s="91">
        <v>0</v>
      </c>
      <c r="F92" s="91">
        <v>0</v>
      </c>
      <c r="G92" s="91">
        <v>0</v>
      </c>
      <c r="H92" s="91">
        <v>2.83901856757791</v>
      </c>
      <c r="I92" s="91">
        <v>3.26306597226407</v>
      </c>
      <c r="J92" s="91">
        <v>3.81619396161681</v>
      </c>
      <c r="K92" s="91">
        <v>4.10201665172638</v>
      </c>
      <c r="L92" s="91">
        <v>4.67498328800683</v>
      </c>
      <c r="M92" s="91">
        <v>4.97158210155585</v>
      </c>
      <c r="N92" s="91">
        <v>5.16283887821551</v>
      </c>
      <c r="O92" s="91">
        <v>5.53969505912013</v>
      </c>
      <c r="P92" s="91">
        <v>6.08397852008572</v>
      </c>
      <c r="Q92" s="91">
        <v>7.09394690587753</v>
      </c>
      <c r="R92" s="91">
        <v>7.46385920529005</v>
      </c>
      <c r="S92" s="91">
        <v>7.85113385748225</v>
      </c>
      <c r="T92" s="91">
        <v>7.48226866936547</v>
      </c>
      <c r="U92" s="91">
        <v>7.59526568426167</v>
      </c>
      <c r="V92" s="91">
        <v>8.88323136410264</v>
      </c>
      <c r="W92" s="91">
        <v>9.734379709216</v>
      </c>
      <c r="X92" s="91">
        <v>10.6435629984313</v>
      </c>
      <c r="Y92" s="91">
        <v>10.8924880507086</v>
      </c>
      <c r="Z92" s="91">
        <v>11.7616343405834</v>
      </c>
      <c r="AA92" s="91">
        <v>12.7536491055423</v>
      </c>
      <c r="AB92" s="91">
        <v>12.0256508705305</v>
      </c>
      <c r="AC92" s="91">
        <v>13.0858772158004</v>
      </c>
      <c r="AD92" s="91">
        <v>14.1457548864791</v>
      </c>
      <c r="AE92" s="91">
        <v>14.8427947114431</v>
      </c>
      <c r="AF92" s="91">
        <v>18.2219617389377</v>
      </c>
      <c r="AG92" s="91">
        <v>18.424046994816</v>
      </c>
      <c r="AH92" s="91">
        <v>20.8174097132916</v>
      </c>
      <c r="AI92" s="91">
        <v>21.145258739397</v>
      </c>
      <c r="AJ92" s="91">
        <v>21.8895635521241</v>
      </c>
      <c r="AK92" s="91">
        <v>23.5129972786839</v>
      </c>
      <c r="AL92" s="91">
        <v>27.6835414737963</v>
      </c>
      <c r="AM92" s="91">
        <v>29.672064949340</v>
      </c>
      <c r="AN92" s="91">
        <v>30.750082212067</v>
      </c>
      <c r="AO92" s="91">
        <v>33.0123879381562</v>
      </c>
      <c r="AP92" s="91">
        <v>36.3720752377767</v>
      </c>
      <c r="AQ92" s="91">
        <v>40.4151757574603</v>
      </c>
      <c r="AR92" s="91">
        <v>40.7683859789649</v>
      </c>
      <c r="AS92" s="91">
        <v>44.1810070820076</v>
      </c>
      <c r="AT92" s="91">
        <v>49.240781459397</v>
      </c>
      <c r="AU92" s="91">
        <v>50.572725126242</v>
      </c>
      <c r="AV92" s="91">
        <v>56.486553727685</v>
      </c>
      <c r="AW92" s="91">
        <v>60.4033971434411</v>
      </c>
      <c r="AX92" s="91">
        <v>62.7078626018822</v>
      </c>
      <c r="AY92" s="91">
        <v>65.36800178363021</v>
      </c>
      <c r="AZ92" s="91">
        <v>78.00430444491271</v>
      </c>
      <c r="BA92" s="91">
        <v>79.19730794074761</v>
      </c>
      <c r="BB92" s="91">
        <v>83.16409725466239</v>
      </c>
      <c r="BC92" s="91">
        <v>89.15603170253679</v>
      </c>
      <c r="BD92" s="91">
        <v>99.08748769893489</v>
      </c>
      <c r="BE92" s="91">
        <v>96.7587036985274</v>
      </c>
      <c r="BF92" s="92">
        <v>100.854268558708</v>
      </c>
      <c r="BG92" s="104">
        <v>0.0451833040089806</v>
      </c>
      <c r="BH92" s="48">
        <v>0.0596804460266618</v>
      </c>
      <c r="BI92" s="49">
        <v>0.00297645174564105</v>
      </c>
    </row>
    <row r="93" ht="11.7" customHeight="1">
      <c r="A93" t="s" s="39">
        <v>185</v>
      </c>
      <c r="B93" s="91">
        <v>488.525418920930</v>
      </c>
      <c r="C93" s="91">
        <v>530.349044533489</v>
      </c>
      <c r="D93" s="91">
        <v>475.920673797769</v>
      </c>
      <c r="E93" s="91">
        <v>476.682790346029</v>
      </c>
      <c r="F93" s="91">
        <v>582.473700126301</v>
      </c>
      <c r="G93" s="91">
        <v>748.507130262855</v>
      </c>
      <c r="H93" s="91">
        <v>881.701155643682</v>
      </c>
      <c r="I93" s="91">
        <v>945.3767244375121</v>
      </c>
      <c r="J93" s="91">
        <v>987.002300572569</v>
      </c>
      <c r="K93" s="91">
        <v>1006.768534520650</v>
      </c>
      <c r="L93" s="91">
        <v>1131.272789022820</v>
      </c>
      <c r="M93" s="91">
        <v>1183.1413922532</v>
      </c>
      <c r="N93" s="91">
        <v>1293.548110576040</v>
      </c>
      <c r="O93" s="91">
        <v>1418.532586747360</v>
      </c>
      <c r="P93" s="91">
        <v>1458.454220747280</v>
      </c>
      <c r="Q93" s="91">
        <v>1460.868759599420</v>
      </c>
      <c r="R93" s="91">
        <v>1438.274310126490</v>
      </c>
      <c r="S93" s="91">
        <v>1502.026966424420</v>
      </c>
      <c r="T93" s="91">
        <v>1596.663039619080</v>
      </c>
      <c r="U93" s="91">
        <v>1722.027450755760</v>
      </c>
      <c r="V93" s="91">
        <v>1821.737467780520</v>
      </c>
      <c r="W93" s="91">
        <v>1903.6070815355</v>
      </c>
      <c r="X93" s="91">
        <v>2048.107959097780</v>
      </c>
      <c r="Y93" s="91">
        <v>2196.815704664740</v>
      </c>
      <c r="Z93" s="91">
        <v>2295.0439971198</v>
      </c>
      <c r="AA93" s="91">
        <v>2308.792718069270</v>
      </c>
      <c r="AB93" s="91">
        <v>2439.954399420650</v>
      </c>
      <c r="AC93" s="91">
        <v>2562.756165020620</v>
      </c>
      <c r="AD93" s="91">
        <v>2769.6143932262</v>
      </c>
      <c r="AE93" s="91">
        <v>2921.357544778110</v>
      </c>
      <c r="AF93" s="91">
        <v>3009.163395245530</v>
      </c>
      <c r="AG93" s="91">
        <v>3156.655143713040</v>
      </c>
      <c r="AH93" s="91">
        <v>3142.331399513740</v>
      </c>
      <c r="AI93" s="91">
        <v>3139.807992559080</v>
      </c>
      <c r="AJ93" s="91">
        <v>3268.473902483040</v>
      </c>
      <c r="AK93" s="91">
        <v>3327.983976545950</v>
      </c>
      <c r="AL93" s="91">
        <v>3489.727218431240</v>
      </c>
      <c r="AM93" s="91">
        <v>3809.263973573380</v>
      </c>
      <c r="AN93" s="91">
        <v>4494.135943053880</v>
      </c>
      <c r="AO93" s="91">
        <v>5317.167767218720</v>
      </c>
      <c r="AP93" s="91">
        <v>6079.259496020980</v>
      </c>
      <c r="AQ93" s="91">
        <v>6659.973622905730</v>
      </c>
      <c r="AR93" s="91">
        <v>7217.139095225520</v>
      </c>
      <c r="AS93" s="91">
        <v>7356.559883936190</v>
      </c>
      <c r="AT93" s="91">
        <v>7685.020093702420</v>
      </c>
      <c r="AU93" s="91">
        <v>8121.687733497690</v>
      </c>
      <c r="AV93" s="91">
        <v>8793.491057828671</v>
      </c>
      <c r="AW93" s="91">
        <v>8978.738689928170</v>
      </c>
      <c r="AX93" s="91">
        <v>9219.099310674510</v>
      </c>
      <c r="AY93" s="91">
        <v>9256.680105228759</v>
      </c>
      <c r="AZ93" s="91">
        <v>9226.202369287899</v>
      </c>
      <c r="BA93" s="91">
        <v>9234.416055036219</v>
      </c>
      <c r="BB93" s="91">
        <v>9444.870664042310</v>
      </c>
      <c r="BC93" s="91">
        <v>9675.985422457410</v>
      </c>
      <c r="BD93" s="91">
        <v>9868.525807752370</v>
      </c>
      <c r="BE93" s="91">
        <v>9974.271347132229</v>
      </c>
      <c r="BF93" s="92">
        <v>10523.0260421923</v>
      </c>
      <c r="BG93" s="104">
        <v>0.0579074784807088</v>
      </c>
      <c r="BH93" s="48">
        <v>0.0181175690906039</v>
      </c>
      <c r="BI93" s="49">
        <v>0.310559777789444</v>
      </c>
    </row>
    <row r="94" ht="11.7" customHeight="1">
      <c r="A94" t="s" s="39">
        <v>186</v>
      </c>
      <c r="B94" s="91">
        <v>7.1344079634</v>
      </c>
      <c r="C94" s="91">
        <v>7.6970268718</v>
      </c>
      <c r="D94" s="91">
        <v>9.074426730000001</v>
      </c>
      <c r="E94" s="91">
        <v>9.781401557800001</v>
      </c>
      <c r="F94" s="91">
        <v>11.4696097268</v>
      </c>
      <c r="G94" s="91">
        <v>12.3234019888</v>
      </c>
      <c r="H94" s="91">
        <v>12.9674313096</v>
      </c>
      <c r="I94" s="91">
        <v>14.7437161014</v>
      </c>
      <c r="J94" s="91">
        <v>15.2759891696</v>
      </c>
      <c r="K94" s="91">
        <v>15.6077192056</v>
      </c>
      <c r="L94" s="91">
        <v>14.7476171478</v>
      </c>
      <c r="M94" s="91">
        <v>17.3834961534</v>
      </c>
      <c r="N94" s="91">
        <v>18.7988913936</v>
      </c>
      <c r="O94" s="91">
        <v>19.570464792</v>
      </c>
      <c r="P94" s="91">
        <v>19.9808499452</v>
      </c>
      <c r="Q94" s="91">
        <v>20.4567049376</v>
      </c>
      <c r="R94" s="91">
        <v>21.849400361</v>
      </c>
      <c r="S94" s="91">
        <v>24.660754564</v>
      </c>
      <c r="T94" s="91">
        <v>27.0073616776</v>
      </c>
      <c r="U94" s="91">
        <v>28.0668849402</v>
      </c>
      <c r="V94" s="91">
        <v>29.5634421606</v>
      </c>
      <c r="W94" s="91">
        <v>31.2165610938</v>
      </c>
      <c r="X94" s="91">
        <v>34.7782106328</v>
      </c>
      <c r="Y94" s="91">
        <v>40.1828995162</v>
      </c>
      <c r="Z94" s="91">
        <v>42.7995524078</v>
      </c>
      <c r="AA94" s="91">
        <v>41.2727728596</v>
      </c>
      <c r="AB94" s="91">
        <v>43.0485487768</v>
      </c>
      <c r="AC94" s="91">
        <v>50.1408369716</v>
      </c>
      <c r="AD94" s="91">
        <v>55.072495219</v>
      </c>
      <c r="AE94" s="91">
        <v>48.4334966176</v>
      </c>
      <c r="AF94" s="91">
        <v>52.214178316210</v>
      </c>
      <c r="AG94" s="91">
        <v>49.715928852710</v>
      </c>
      <c r="AH94" s="91">
        <v>49.043829488070</v>
      </c>
      <c r="AI94" s="91">
        <v>50.808364647830</v>
      </c>
      <c r="AJ94" s="91">
        <v>50.180347513520</v>
      </c>
      <c r="AK94" s="91">
        <v>53.392267453309</v>
      </c>
      <c r="AL94" s="91">
        <v>70.008707032579</v>
      </c>
      <c r="AM94" s="91">
        <v>67.19279550264901</v>
      </c>
      <c r="AN94" s="91">
        <v>71.264688801551</v>
      </c>
      <c r="AO94" s="91">
        <v>78.46372189433001</v>
      </c>
      <c r="AP94" s="91">
        <v>75.767913800511</v>
      </c>
      <c r="AQ94" s="91">
        <v>79.9262108004752</v>
      </c>
      <c r="AR94" s="91">
        <v>85.6193679514267</v>
      </c>
      <c r="AS94" s="91">
        <v>79.17172081046721</v>
      </c>
      <c r="AT94" s="91">
        <v>86.4733414490443</v>
      </c>
      <c r="AU94" s="91">
        <v>88.3210887010883</v>
      </c>
      <c r="AV94" s="91">
        <v>91.9873471176107</v>
      </c>
      <c r="AW94" s="91">
        <v>88.7017784676416</v>
      </c>
      <c r="AX94" s="91">
        <v>91.5297541444336</v>
      </c>
      <c r="AY94" s="91">
        <v>89.6563946123439</v>
      </c>
      <c r="AZ94" s="91">
        <v>90.5203704012891</v>
      </c>
      <c r="BA94" s="91">
        <v>92.68036174725169</v>
      </c>
      <c r="BB94" s="91">
        <v>98.9127342037584</v>
      </c>
      <c r="BC94" s="91">
        <v>100.126299347167</v>
      </c>
      <c r="BD94" s="91">
        <v>94.6229898543597</v>
      </c>
      <c r="BE94" s="91">
        <v>68.115965365292</v>
      </c>
      <c r="BF94" s="92">
        <v>64.55502675247919</v>
      </c>
      <c r="BG94" s="104">
        <v>-0.0496810917627256</v>
      </c>
      <c r="BH94" s="48">
        <v>-0.0347935906557094</v>
      </c>
      <c r="BI94" s="49">
        <v>0.00190517391889538</v>
      </c>
    </row>
    <row r="95" ht="11.7" customHeight="1">
      <c r="A95" t="s" s="39">
        <v>187</v>
      </c>
      <c r="B95" s="91">
        <v>167.450992632569</v>
      </c>
      <c r="C95" s="91">
        <v>170.024479954248</v>
      </c>
      <c r="D95" s="91">
        <v>174.470099230719</v>
      </c>
      <c r="E95" s="91">
        <v>182.540801956224</v>
      </c>
      <c r="F95" s="91">
        <v>197.476433255434</v>
      </c>
      <c r="G95" s="91">
        <v>189.896062132466</v>
      </c>
      <c r="H95" s="91">
        <v>206.585445854533</v>
      </c>
      <c r="I95" s="91">
        <v>218.567768078014</v>
      </c>
      <c r="J95" s="91">
        <v>219.015323878763</v>
      </c>
      <c r="K95" s="91">
        <v>238.596515343854</v>
      </c>
      <c r="L95" s="91">
        <v>253.406220746817</v>
      </c>
      <c r="M95" s="91">
        <v>263.843931355581</v>
      </c>
      <c r="N95" s="91">
        <v>277.624354917302</v>
      </c>
      <c r="O95" s="91">
        <v>276.559521969229</v>
      </c>
      <c r="P95" s="91">
        <v>295.917933696480</v>
      </c>
      <c r="Q95" s="91">
        <v>310.325903138885</v>
      </c>
      <c r="R95" s="91">
        <v>339.834102297196</v>
      </c>
      <c r="S95" s="91">
        <v>341.776581651855</v>
      </c>
      <c r="T95" s="91">
        <v>364.608678128377</v>
      </c>
      <c r="U95" s="91">
        <v>386.003730173646</v>
      </c>
      <c r="V95" s="91">
        <v>409.004524280471</v>
      </c>
      <c r="W95" s="91">
        <v>437.935120507632</v>
      </c>
      <c r="X95" s="91">
        <v>474.795069781234</v>
      </c>
      <c r="Y95" s="91">
        <v>511.750341462387</v>
      </c>
      <c r="Z95" s="91">
        <v>558.969860725301</v>
      </c>
      <c r="AA95" s="91">
        <v>602.064008955120</v>
      </c>
      <c r="AB95" s="91">
        <v>634.880699269492</v>
      </c>
      <c r="AC95" s="91">
        <v>671.916389584766</v>
      </c>
      <c r="AD95" s="91">
        <v>694.044940847092</v>
      </c>
      <c r="AE95" s="91">
        <v>724.786536281705</v>
      </c>
      <c r="AF95" s="91">
        <v>773.416721440413</v>
      </c>
      <c r="AG95" s="91">
        <v>812.452650745501</v>
      </c>
      <c r="AH95" s="91">
        <v>854.976800573271</v>
      </c>
      <c r="AI95" s="91">
        <v>895.697415669813</v>
      </c>
      <c r="AJ95" s="91">
        <v>914.305774766778</v>
      </c>
      <c r="AK95" s="91">
        <v>959.778400025770</v>
      </c>
      <c r="AL95" s="91">
        <v>968.643241927781</v>
      </c>
      <c r="AM95" s="91">
        <v>1008.581294640240</v>
      </c>
      <c r="AN95" s="91">
        <v>1049.382360879230</v>
      </c>
      <c r="AO95" s="91">
        <v>1112.116652811890</v>
      </c>
      <c r="AP95" s="91">
        <v>1200.245423897</v>
      </c>
      <c r="AQ95" s="91">
        <v>1251.858658982720</v>
      </c>
      <c r="AR95" s="91">
        <v>1362.682709503280</v>
      </c>
      <c r="AS95" s="91">
        <v>1461.970809148610</v>
      </c>
      <c r="AT95" s="91">
        <v>1594.154572399070</v>
      </c>
      <c r="AU95" s="91">
        <v>1648.312727498790</v>
      </c>
      <c r="AV95" s="91">
        <v>1728.350507019210</v>
      </c>
      <c r="AW95" s="91">
        <v>1861.395059965890</v>
      </c>
      <c r="AX95" s="91">
        <v>1933.964315034070</v>
      </c>
      <c r="AY95" s="91">
        <v>2090.728852616610</v>
      </c>
      <c r="AZ95" s="91">
        <v>2146.5378725222</v>
      </c>
      <c r="BA95" s="91">
        <v>2241.494281056080</v>
      </c>
      <c r="BB95" s="91">
        <v>2320.239804717170</v>
      </c>
      <c r="BC95" s="91">
        <v>2442.597359127120</v>
      </c>
      <c r="BD95" s="91">
        <v>2465.777923659660</v>
      </c>
      <c r="BE95" s="91">
        <v>2281.2411181737</v>
      </c>
      <c r="BF95" s="92">
        <v>2552.832833543020</v>
      </c>
      <c r="BG95" s="104">
        <v>0.12212026852734</v>
      </c>
      <c r="BH95" s="48">
        <v>0.0397742443147331</v>
      </c>
      <c r="BI95" s="49">
        <v>0.0753402295442341</v>
      </c>
    </row>
    <row r="96" ht="11.7" customHeight="1">
      <c r="A96" t="s" s="39">
        <v>188</v>
      </c>
      <c r="B96" s="91">
        <v>20.1407480351161</v>
      </c>
      <c r="C96" s="91">
        <v>19.5487943219544</v>
      </c>
      <c r="D96" s="91">
        <v>18.6879157406074</v>
      </c>
      <c r="E96" s="91">
        <v>19.6140907105458</v>
      </c>
      <c r="F96" s="91">
        <v>21.2924296568918</v>
      </c>
      <c r="G96" s="91">
        <v>22.647422090008</v>
      </c>
      <c r="H96" s="91">
        <v>23.5358192692217</v>
      </c>
      <c r="I96" s="91">
        <v>25.4173051603708</v>
      </c>
      <c r="J96" s="91">
        <v>29.7230924342613</v>
      </c>
      <c r="K96" s="91">
        <v>31.409715239638</v>
      </c>
      <c r="L96" s="91">
        <v>36.8571575959165</v>
      </c>
      <c r="M96" s="91">
        <v>39.7164287250438</v>
      </c>
      <c r="N96" s="91">
        <v>48.113679446760</v>
      </c>
      <c r="O96" s="91">
        <v>53.7384900131848</v>
      </c>
      <c r="P96" s="91">
        <v>61.9575564784411</v>
      </c>
      <c r="Q96" s="91">
        <v>68.763934389512</v>
      </c>
      <c r="R96" s="91">
        <v>75.1777722821415</v>
      </c>
      <c r="S96" s="91">
        <v>77.2683430874978</v>
      </c>
      <c r="T96" s="91">
        <v>78.75887329523979</v>
      </c>
      <c r="U96" s="91">
        <v>85.1213995770579</v>
      </c>
      <c r="V96" s="91">
        <v>86.4807639380909</v>
      </c>
      <c r="W96" s="91">
        <v>90.8169118021252</v>
      </c>
      <c r="X96" s="91">
        <v>98.7839426567697</v>
      </c>
      <c r="Y96" s="91">
        <v>104.109070596894</v>
      </c>
      <c r="Z96" s="91">
        <v>113.816838817308</v>
      </c>
      <c r="AA96" s="91">
        <v>132.382998249355</v>
      </c>
      <c r="AB96" s="91">
        <v>143.172899733326</v>
      </c>
      <c r="AC96" s="91">
        <v>157.039103282997</v>
      </c>
      <c r="AD96" s="91">
        <v>169.100036688</v>
      </c>
      <c r="AE96" s="91">
        <v>176.617692347650</v>
      </c>
      <c r="AF96" s="91">
        <v>193.411000506773</v>
      </c>
      <c r="AG96" s="91">
        <v>205.629276260728</v>
      </c>
      <c r="AH96" s="91">
        <v>230.503299073554</v>
      </c>
      <c r="AI96" s="91">
        <v>228.484607945313</v>
      </c>
      <c r="AJ96" s="91">
        <v>247.025534499186</v>
      </c>
      <c r="AK96" s="91">
        <v>264.060892792788</v>
      </c>
      <c r="AL96" s="91">
        <v>286.770470527611</v>
      </c>
      <c r="AM96" s="91">
        <v>294.584973122642</v>
      </c>
      <c r="AN96" s="91">
        <v>332.145436045808</v>
      </c>
      <c r="AO96" s="91">
        <v>322.970092309948</v>
      </c>
      <c r="AP96" s="91">
        <v>332.831522373949</v>
      </c>
      <c r="AQ96" s="91">
        <v>353.880669186494</v>
      </c>
      <c r="AR96" s="91">
        <v>384.551674754553</v>
      </c>
      <c r="AS96" s="91">
        <v>378.889619731057</v>
      </c>
      <c r="AT96" s="91">
        <v>390.946553166440</v>
      </c>
      <c r="AU96" s="91">
        <v>432.877599410369</v>
      </c>
      <c r="AV96" s="91">
        <v>470.553831840802</v>
      </c>
      <c r="AW96" s="91">
        <v>489.540499688114</v>
      </c>
      <c r="AX96" s="91">
        <v>460.649284940722</v>
      </c>
      <c r="AY96" s="91">
        <v>468.954921127226</v>
      </c>
      <c r="AZ96" s="91">
        <v>488.989522767091</v>
      </c>
      <c r="BA96" s="91">
        <v>487.833922257208</v>
      </c>
      <c r="BB96" s="91">
        <v>514.626715540434</v>
      </c>
      <c r="BC96" s="91">
        <v>565.561547362224</v>
      </c>
      <c r="BD96" s="91">
        <v>613.1539317900269</v>
      </c>
      <c r="BE96" s="91">
        <v>560.759004923643</v>
      </c>
      <c r="BF96" s="92">
        <v>572.472250317823</v>
      </c>
      <c r="BG96" s="104">
        <v>0.0236851524482367</v>
      </c>
      <c r="BH96" s="48">
        <v>0.0197988374499654</v>
      </c>
      <c r="BI96" s="49">
        <v>0.0168950313471131</v>
      </c>
    </row>
    <row r="97" ht="11.7" customHeight="1">
      <c r="A97" t="s" s="39">
        <v>189</v>
      </c>
      <c r="B97" s="91">
        <v>446.898270843202</v>
      </c>
      <c r="C97" s="91">
        <v>492.814049897920</v>
      </c>
      <c r="D97" s="91">
        <v>578.154461785369</v>
      </c>
      <c r="E97" s="91">
        <v>641.642074031224</v>
      </c>
      <c r="F97" s="91">
        <v>731.475872926731</v>
      </c>
      <c r="G97" s="91">
        <v>810.519810208886</v>
      </c>
      <c r="H97" s="91">
        <v>845.346551287255</v>
      </c>
      <c r="I97" s="91">
        <v>880.912876635457</v>
      </c>
      <c r="J97" s="91">
        <v>994.978968200884</v>
      </c>
      <c r="K97" s="91">
        <v>985.693268953457</v>
      </c>
      <c r="L97" s="91">
        <v>923.556919620849</v>
      </c>
      <c r="M97" s="91">
        <v>951.196481934886</v>
      </c>
      <c r="N97" s="91">
        <v>960.653240021619</v>
      </c>
      <c r="O97" s="91">
        <v>924.274396690123</v>
      </c>
      <c r="P97" s="91">
        <v>949.651938423271</v>
      </c>
      <c r="Q97" s="91">
        <v>920.715625389993</v>
      </c>
      <c r="R97" s="91">
        <v>914.739672536571</v>
      </c>
      <c r="S97" s="91">
        <v>863.5983717870261</v>
      </c>
      <c r="T97" s="91">
        <v>864.010991315715</v>
      </c>
      <c r="U97" s="91">
        <v>952.6455479503931</v>
      </c>
      <c r="V97" s="91">
        <v>930.452695862894</v>
      </c>
      <c r="W97" s="91">
        <v>919.803067265829</v>
      </c>
      <c r="X97" s="91">
        <v>927.607748473949</v>
      </c>
      <c r="Y97" s="91">
        <v>999.288832326769</v>
      </c>
      <c r="Z97" s="91">
        <v>1025.490038132050</v>
      </c>
      <c r="AA97" s="91">
        <v>1084.117189122490</v>
      </c>
      <c r="AB97" s="91">
        <v>1100.834997485650</v>
      </c>
      <c r="AC97" s="91">
        <v>1113.271377013190</v>
      </c>
      <c r="AD97" s="91">
        <v>1107.483913443590</v>
      </c>
      <c r="AE97" s="91">
        <v>1171.489944515210</v>
      </c>
      <c r="AF97" s="91">
        <v>1187.475772533650</v>
      </c>
      <c r="AG97" s="91">
        <v>1208.5499607307</v>
      </c>
      <c r="AH97" s="91">
        <v>1207.561505395940</v>
      </c>
      <c r="AI97" s="91">
        <v>1175.809078423080</v>
      </c>
      <c r="AJ97" s="91">
        <v>1207.938549073760</v>
      </c>
      <c r="AK97" s="91">
        <v>1229.9981712131</v>
      </c>
      <c r="AL97" s="91">
        <v>1223.549459563050</v>
      </c>
      <c r="AM97" s="91">
        <v>1234.358156313470</v>
      </c>
      <c r="AN97" s="91">
        <v>1274.317585025640</v>
      </c>
      <c r="AO97" s="91">
        <v>1258.429976121890</v>
      </c>
      <c r="AP97" s="91">
        <v>1291.618312783550</v>
      </c>
      <c r="AQ97" s="91">
        <v>1268.978136289850</v>
      </c>
      <c r="AR97" s="91">
        <v>1282.624303107780</v>
      </c>
      <c r="AS97" s="91">
        <v>1293.067254523850</v>
      </c>
      <c r="AT97" s="91">
        <v>1124.076159496860</v>
      </c>
      <c r="AU97" s="91">
        <v>1195.913537144890</v>
      </c>
      <c r="AV97" s="91">
        <v>1207.464424685550</v>
      </c>
      <c r="AW97" s="91">
        <v>1293.792727589770</v>
      </c>
      <c r="AX97" s="91">
        <v>1282.187739189960</v>
      </c>
      <c r="AY97" s="91">
        <v>1248.654066303810</v>
      </c>
      <c r="AZ97" s="91">
        <v>1209.145962057140</v>
      </c>
      <c r="BA97" s="91">
        <v>1189.255216452230</v>
      </c>
      <c r="BB97" s="91">
        <v>1182.744225143240</v>
      </c>
      <c r="BC97" s="91">
        <v>1161.522229787670</v>
      </c>
      <c r="BD97" s="91">
        <v>1121.705099804980</v>
      </c>
      <c r="BE97" s="91">
        <v>1029.519514983550</v>
      </c>
      <c r="BF97" s="92">
        <v>1053.700961371940</v>
      </c>
      <c r="BG97" s="104">
        <v>0.0262921663391598</v>
      </c>
      <c r="BH97" s="48">
        <v>-0.0135290438053116</v>
      </c>
      <c r="BI97" s="49">
        <v>0.0310972466577704</v>
      </c>
    </row>
    <row r="98" ht="11.7" customHeight="1">
      <c r="A98" t="s" s="39">
        <v>190</v>
      </c>
      <c r="B98" s="91">
        <v>8.260369664535739</v>
      </c>
      <c r="C98" s="91">
        <v>9.550323235487509</v>
      </c>
      <c r="D98" s="91">
        <v>10.372903414369</v>
      </c>
      <c r="E98" s="91">
        <v>10.675222807201</v>
      </c>
      <c r="F98" s="91">
        <v>11.5957070077981</v>
      </c>
      <c r="G98" s="91">
        <v>10.8276383782995</v>
      </c>
      <c r="H98" s="91">
        <v>12.2987538978049</v>
      </c>
      <c r="I98" s="91">
        <v>13.7251695544237</v>
      </c>
      <c r="J98" s="91">
        <v>14.5462453739237</v>
      </c>
      <c r="K98" s="91">
        <v>14.7903272700101</v>
      </c>
      <c r="L98" s="91">
        <v>15.1872673587595</v>
      </c>
      <c r="M98" s="91">
        <v>17.0451443374028</v>
      </c>
      <c r="N98" s="91">
        <v>19.9164100362969</v>
      </c>
      <c r="O98" s="91">
        <v>25.3361371881</v>
      </c>
      <c r="P98" s="91">
        <v>28.8706868767</v>
      </c>
      <c r="Q98" s="91">
        <v>30.2020280116</v>
      </c>
      <c r="R98" s="91">
        <v>31.4613461252</v>
      </c>
      <c r="S98" s="91">
        <v>33.4461657984</v>
      </c>
      <c r="T98" s="91">
        <v>38.142370125</v>
      </c>
      <c r="U98" s="91">
        <v>39.4998699998</v>
      </c>
      <c r="V98" s="91">
        <v>38.2802067168135</v>
      </c>
      <c r="W98" s="91">
        <v>39.6701122522481</v>
      </c>
      <c r="X98" s="91">
        <v>40.5163660329172</v>
      </c>
      <c r="Y98" s="91">
        <v>42.5301763370956</v>
      </c>
      <c r="Z98" s="91">
        <v>49.5503353330607</v>
      </c>
      <c r="AA98" s="91">
        <v>54.6292641533707</v>
      </c>
      <c r="AB98" s="91">
        <v>67.3282401425738</v>
      </c>
      <c r="AC98" s="91">
        <v>76.60163922986411</v>
      </c>
      <c r="AD98" s="91">
        <v>74.0358461009093</v>
      </c>
      <c r="AE98" s="91">
        <v>79.5912244293247</v>
      </c>
      <c r="AF98" s="91">
        <v>84.9012893065746</v>
      </c>
      <c r="AG98" s="91">
        <v>98.9185052009707</v>
      </c>
      <c r="AH98" s="91">
        <v>114.028631378804</v>
      </c>
      <c r="AI98" s="91">
        <v>108.258384333372</v>
      </c>
      <c r="AJ98" s="91">
        <v>113.541876119516</v>
      </c>
      <c r="AK98" s="91">
        <v>131.390682572751</v>
      </c>
      <c r="AL98" s="91">
        <v>137.318821508191</v>
      </c>
      <c r="AM98" s="91">
        <v>145.532347863877</v>
      </c>
      <c r="AN98" s="91">
        <v>159.789158896430</v>
      </c>
      <c r="AO98" s="91">
        <v>174.138230110359</v>
      </c>
      <c r="AP98" s="91">
        <v>187.627260308248</v>
      </c>
      <c r="AQ98" s="91">
        <v>187.626667808985</v>
      </c>
      <c r="AR98" s="91">
        <v>200.009921708451</v>
      </c>
      <c r="AS98" s="91">
        <v>208.065690837372</v>
      </c>
      <c r="AT98" s="91">
        <v>199.672694341159</v>
      </c>
      <c r="AU98" s="91">
        <v>214.002115985976</v>
      </c>
      <c r="AV98" s="91">
        <v>209.769754257749</v>
      </c>
      <c r="AW98" s="91">
        <v>227.703387827061</v>
      </c>
      <c r="AX98" s="91">
        <v>234.054802467377</v>
      </c>
      <c r="AY98" s="91">
        <v>243.114256564768</v>
      </c>
      <c r="AZ98" s="91">
        <v>247.054583527355</v>
      </c>
      <c r="BA98" s="91">
        <v>252.572681863077</v>
      </c>
      <c r="BB98" s="91">
        <v>241.217173314174</v>
      </c>
      <c r="BC98" s="91">
        <v>251.128403945928</v>
      </c>
      <c r="BD98" s="91">
        <v>256.855363340570</v>
      </c>
      <c r="BE98" s="91">
        <v>240.577080445058</v>
      </c>
      <c r="BF98" s="92">
        <v>238.589216479819</v>
      </c>
      <c r="BG98" s="104">
        <v>-0.00554581041770152</v>
      </c>
      <c r="BH98" s="48">
        <v>0.0129564966442428</v>
      </c>
      <c r="BI98" s="49">
        <v>0.00704134093708788</v>
      </c>
    </row>
    <row r="99" ht="11.7" customHeight="1">
      <c r="A99" t="s" s="39">
        <v>191</v>
      </c>
      <c r="B99" s="91">
        <v>15.0472116104</v>
      </c>
      <c r="C99" s="91">
        <v>15.7958541254</v>
      </c>
      <c r="D99" s="91">
        <v>15.7338014134</v>
      </c>
      <c r="E99" s="91">
        <v>15.6709353141</v>
      </c>
      <c r="F99" s="91">
        <v>16.1982841969</v>
      </c>
      <c r="G99" s="91">
        <v>18.2425568689</v>
      </c>
      <c r="H99" s="91">
        <v>18.0823140436</v>
      </c>
      <c r="I99" s="91">
        <v>19.3507077614</v>
      </c>
      <c r="J99" s="91">
        <v>20.8965544766</v>
      </c>
      <c r="K99" s="91">
        <v>20.6527509701399</v>
      </c>
      <c r="L99" s="91">
        <v>19.8643817745672</v>
      </c>
      <c r="M99" s="91">
        <v>21.6040338483163</v>
      </c>
      <c r="N99" s="91">
        <v>22.4312875071158</v>
      </c>
      <c r="O99" s="91">
        <v>21.1391747167525</v>
      </c>
      <c r="P99" s="91">
        <v>19.741080822723</v>
      </c>
      <c r="Q99" s="91">
        <v>19.206313682836</v>
      </c>
      <c r="R99" s="91">
        <v>18.8512779403963</v>
      </c>
      <c r="S99" s="91">
        <v>20.440424425848</v>
      </c>
      <c r="T99" s="91">
        <v>20.5582256928309</v>
      </c>
      <c r="U99" s="91">
        <v>20.6500275122413</v>
      </c>
      <c r="V99" s="91">
        <v>21.1181287046404</v>
      </c>
      <c r="W99" s="91">
        <v>22.1060225782421</v>
      </c>
      <c r="X99" s="91">
        <v>22.4712942300855</v>
      </c>
      <c r="Y99" s="91">
        <v>23.5424888401542</v>
      </c>
      <c r="Z99" s="91">
        <v>20.5648781405952</v>
      </c>
      <c r="AA99" s="91">
        <v>25.8915863592298</v>
      </c>
      <c r="AB99" s="91">
        <v>26.3527654530045</v>
      </c>
      <c r="AC99" s="91">
        <v>27.992739735025</v>
      </c>
      <c r="AD99" s="91">
        <v>27.436332318174</v>
      </c>
      <c r="AE99" s="91">
        <v>28.4874275399675</v>
      </c>
      <c r="AF99" s="91">
        <v>28.7859970810972</v>
      </c>
      <c r="AG99" s="91">
        <v>29.7098800386721</v>
      </c>
      <c r="AH99" s="91">
        <v>31.7498395012102</v>
      </c>
      <c r="AI99" s="91">
        <v>30.4478343533323</v>
      </c>
      <c r="AJ99" s="91">
        <v>31.6999033112597</v>
      </c>
      <c r="AK99" s="91">
        <v>32.2298984686811</v>
      </c>
      <c r="AL99" s="91">
        <v>34.4470285681514</v>
      </c>
      <c r="AM99" s="91">
        <v>34.3524204890632</v>
      </c>
      <c r="AN99" s="91">
        <v>36.6438460251935</v>
      </c>
      <c r="AO99" s="91">
        <v>35.7258395922671</v>
      </c>
      <c r="AP99" s="91">
        <v>37.8650416962305</v>
      </c>
      <c r="AQ99" s="91">
        <v>37.7469262548107</v>
      </c>
      <c r="AR99" s="91">
        <v>36.6542820053934</v>
      </c>
      <c r="AS99" s="91">
        <v>37.5439378902251</v>
      </c>
      <c r="AT99" s="91">
        <v>34.5790929357146</v>
      </c>
      <c r="AU99" s="91">
        <v>34.4414848296454</v>
      </c>
      <c r="AV99" s="91">
        <v>34.3686141174244</v>
      </c>
      <c r="AW99" s="91">
        <v>36.0318427584573</v>
      </c>
      <c r="AX99" s="91">
        <v>35.5670957026632</v>
      </c>
      <c r="AY99" s="91">
        <v>35.6343415687572</v>
      </c>
      <c r="AZ99" s="91">
        <v>36.242280842079</v>
      </c>
      <c r="BA99" s="91">
        <v>35.4590867248984</v>
      </c>
      <c r="BB99" s="91">
        <v>37.5702216570734</v>
      </c>
      <c r="BC99" s="91">
        <v>37.3741906304829</v>
      </c>
      <c r="BD99" s="91">
        <v>38.4901494234219</v>
      </c>
      <c r="BE99" s="91">
        <v>33.3899024278323</v>
      </c>
      <c r="BF99" s="92">
        <v>32.6903937757936</v>
      </c>
      <c r="BG99" s="104">
        <v>-0.0182673768120046</v>
      </c>
      <c r="BH99" s="48">
        <v>-0.00499373973320838</v>
      </c>
      <c r="BI99" s="49">
        <v>0.000964772051894004</v>
      </c>
    </row>
    <row r="100" ht="11.7" customHeight="1">
      <c r="A100" t="s" s="39">
        <v>192</v>
      </c>
      <c r="B100" s="91">
        <v>19.5044320587258</v>
      </c>
      <c r="C100" s="91">
        <v>19.3019841404643</v>
      </c>
      <c r="D100" s="91">
        <v>21.051020357130</v>
      </c>
      <c r="E100" s="91">
        <v>23.8111720301276</v>
      </c>
      <c r="F100" s="91">
        <v>23.2181896890192</v>
      </c>
      <c r="G100" s="91">
        <v>22.6952465890999</v>
      </c>
      <c r="H100" s="91">
        <v>20.0216790585237</v>
      </c>
      <c r="I100" s="91">
        <v>17.8903422115438</v>
      </c>
      <c r="J100" s="91">
        <v>18.9533787128428</v>
      </c>
      <c r="K100" s="91">
        <v>20.4938756652909</v>
      </c>
      <c r="L100" s="91">
        <v>21.1413854475673</v>
      </c>
      <c r="M100" s="91">
        <v>21.2232699723407</v>
      </c>
      <c r="N100" s="91">
        <v>22.6969375416316</v>
      </c>
      <c r="O100" s="91">
        <v>23.6328175505768</v>
      </c>
      <c r="P100" s="91">
        <v>25.1635540446272</v>
      </c>
      <c r="Q100" s="91">
        <v>27.4256630383338</v>
      </c>
      <c r="R100" s="91">
        <v>28.9010464051041</v>
      </c>
      <c r="S100" s="91">
        <v>31.9485997454515</v>
      </c>
      <c r="T100" s="91">
        <v>33.9493989705667</v>
      </c>
      <c r="U100" s="91">
        <v>36.6890896187307</v>
      </c>
      <c r="V100" s="91">
        <v>39.1612644987957</v>
      </c>
      <c r="W100" s="91">
        <v>43.3213304729556</v>
      </c>
      <c r="X100" s="91">
        <v>47.5681826803393</v>
      </c>
      <c r="Y100" s="91">
        <v>51.2819929993137</v>
      </c>
      <c r="Z100" s="91">
        <v>54.7717263565191</v>
      </c>
      <c r="AA100" s="91">
        <v>58.4619807134014</v>
      </c>
      <c r="AB100" s="91">
        <v>62.6355910948538</v>
      </c>
      <c r="AC100" s="91">
        <v>65.5598131240961</v>
      </c>
      <c r="AD100" s="91">
        <v>72.5677062349062</v>
      </c>
      <c r="AE100" s="91">
        <v>76.1560012849598</v>
      </c>
      <c r="AF100" s="91">
        <v>80.0346488927526</v>
      </c>
      <c r="AG100" s="91">
        <v>84.8184845614236</v>
      </c>
      <c r="AH100" s="91">
        <v>85.31844168607429</v>
      </c>
      <c r="AI100" s="91">
        <v>88.66062384379821</v>
      </c>
      <c r="AJ100" s="91">
        <v>94.38696779743771</v>
      </c>
      <c r="AK100" s="91">
        <v>97.8720770958537</v>
      </c>
      <c r="AL100" s="91">
        <v>98.9902134508508</v>
      </c>
      <c r="AM100" s="91">
        <v>102.126161532321</v>
      </c>
      <c r="AN100" s="91">
        <v>107.263125729166</v>
      </c>
      <c r="AO100" s="91">
        <v>118.088189357388</v>
      </c>
      <c r="AP100" s="91">
        <v>120.485485540903</v>
      </c>
      <c r="AQ100" s="91">
        <v>130.308326713064</v>
      </c>
      <c r="AR100" s="91">
        <v>141.744673534790</v>
      </c>
      <c r="AS100" s="91">
        <v>145.915097028669</v>
      </c>
      <c r="AT100" s="91">
        <v>146.093654136237</v>
      </c>
      <c r="AU100" s="91">
        <v>146.126457053419</v>
      </c>
      <c r="AV100" s="91">
        <v>145.172457518068</v>
      </c>
      <c r="AW100" s="91">
        <v>144.613843246386</v>
      </c>
      <c r="AX100" s="91">
        <v>145.306220629393</v>
      </c>
      <c r="AY100" s="91">
        <v>151.707894015493</v>
      </c>
      <c r="AZ100" s="91">
        <v>160.257195388722</v>
      </c>
      <c r="BA100" s="91">
        <v>176.490257955034</v>
      </c>
      <c r="BB100" s="91">
        <v>188.704375895358</v>
      </c>
      <c r="BC100" s="91">
        <v>196.931131973333</v>
      </c>
      <c r="BD100" s="91">
        <v>207.120706236025</v>
      </c>
      <c r="BE100" s="91">
        <v>206.275096040661</v>
      </c>
      <c r="BF100" s="92">
        <v>226.381422427619</v>
      </c>
      <c r="BG100" s="104">
        <v>0.100480134829347</v>
      </c>
      <c r="BH100" s="48">
        <v>0.0454316777409061</v>
      </c>
      <c r="BI100" s="49">
        <v>0.0066810596080339</v>
      </c>
    </row>
    <row r="101" ht="11.7" customHeight="1">
      <c r="A101" t="s" s="39">
        <v>193</v>
      </c>
      <c r="B101" s="91">
        <v>13.2094398588856</v>
      </c>
      <c r="C101" s="91">
        <v>14.3883421023232</v>
      </c>
      <c r="D101" s="91">
        <v>16.1683034976736</v>
      </c>
      <c r="E101" s="91">
        <v>18.3784392073594</v>
      </c>
      <c r="F101" s="91">
        <v>19.7124858370842</v>
      </c>
      <c r="G101" s="91">
        <v>22.4071991643842</v>
      </c>
      <c r="H101" s="91">
        <v>25.9833880194917</v>
      </c>
      <c r="I101" s="91">
        <v>25.4896704036992</v>
      </c>
      <c r="J101" s="91">
        <v>29.5781042263992</v>
      </c>
      <c r="K101" s="91">
        <v>27.7726402100789</v>
      </c>
      <c r="L101" s="91">
        <v>30.0489520921029</v>
      </c>
      <c r="M101" s="91">
        <v>30.9729175351525</v>
      </c>
      <c r="N101" s="91">
        <v>34.0454769164613</v>
      </c>
      <c r="O101" s="91">
        <v>35.2748996120666</v>
      </c>
      <c r="P101" s="91">
        <v>36.3363816948841</v>
      </c>
      <c r="Q101" s="91">
        <v>34.6664391276883</v>
      </c>
      <c r="R101" s="91">
        <v>33.0326507890425</v>
      </c>
      <c r="S101" s="91">
        <v>31.8671386850074</v>
      </c>
      <c r="T101" s="91">
        <v>33.7607785653004</v>
      </c>
      <c r="U101" s="91">
        <v>29.1555537629451</v>
      </c>
      <c r="V101" s="91">
        <v>27.4761707779369</v>
      </c>
      <c r="W101" s="91">
        <v>27.740619675622</v>
      </c>
      <c r="X101" s="91">
        <v>31.9725442008224</v>
      </c>
      <c r="Y101" s="91">
        <v>35.1423303449067</v>
      </c>
      <c r="Z101" s="91">
        <v>37.8388379293074</v>
      </c>
      <c r="AA101" s="91">
        <v>39.9428646371642</v>
      </c>
      <c r="AB101" s="91">
        <v>39.4179869455435</v>
      </c>
      <c r="AC101" s="91">
        <v>47.5242122263112</v>
      </c>
      <c r="AD101" s="91">
        <v>48.7967163907029</v>
      </c>
      <c r="AE101" s="91">
        <v>51.2434509330817</v>
      </c>
      <c r="AF101" s="91">
        <v>57.9992941493558</v>
      </c>
      <c r="AG101" s="91">
        <v>62.4514456371241</v>
      </c>
      <c r="AH101" s="91">
        <v>68.47356790803209</v>
      </c>
      <c r="AI101" s="91">
        <v>69.2337683380987</v>
      </c>
      <c r="AJ101" s="91">
        <v>67.36724476898731</v>
      </c>
      <c r="AK101" s="91">
        <v>66.8462927295033</v>
      </c>
      <c r="AL101" s="91">
        <v>67.695532169323</v>
      </c>
      <c r="AM101" s="91">
        <v>65.89577772100699</v>
      </c>
      <c r="AN101" s="91">
        <v>67.9991575188517</v>
      </c>
      <c r="AO101" s="91">
        <v>70.29568046592441</v>
      </c>
      <c r="AP101" s="91">
        <v>70.42486705150139</v>
      </c>
      <c r="AQ101" s="91">
        <v>67.53609330599021</v>
      </c>
      <c r="AR101" s="91">
        <v>71.7648546808302</v>
      </c>
      <c r="AS101" s="91">
        <v>74.0039425436326</v>
      </c>
      <c r="AT101" s="91">
        <v>74.49971957543541</v>
      </c>
      <c r="AU101" s="91">
        <v>79.9384800614488</v>
      </c>
      <c r="AV101" s="91">
        <v>80.6514626306852</v>
      </c>
      <c r="AW101" s="91">
        <v>83.09574528142799</v>
      </c>
      <c r="AX101" s="91">
        <v>91.85924292756221</v>
      </c>
      <c r="AY101" s="91">
        <v>97.3081524343288</v>
      </c>
      <c r="AZ101" s="91">
        <v>106.207680659544</v>
      </c>
      <c r="BA101" s="91">
        <v>116.443958605322</v>
      </c>
      <c r="BB101" s="91">
        <v>128.866674147204</v>
      </c>
      <c r="BC101" s="91">
        <v>133.749172658272</v>
      </c>
      <c r="BD101" s="91">
        <v>140.714968691482</v>
      </c>
      <c r="BE101" s="91">
        <v>127.225675769266</v>
      </c>
      <c r="BF101" s="92">
        <v>136.791478155523</v>
      </c>
      <c r="BG101" s="104">
        <v>0.07813339170085309</v>
      </c>
      <c r="BH101" s="48">
        <v>0.0542525969033667</v>
      </c>
      <c r="BI101" s="49">
        <v>0.00403704513218315</v>
      </c>
    </row>
    <row r="102" ht="11.7" customHeight="1">
      <c r="A102" t="s" s="39">
        <v>194</v>
      </c>
      <c r="B102" s="91">
        <v>13.0925805600116</v>
      </c>
      <c r="C102" s="91">
        <v>14.9669798590349</v>
      </c>
      <c r="D102" s="91">
        <v>18.0221068356924</v>
      </c>
      <c r="E102" s="91">
        <v>22.4346204674976</v>
      </c>
      <c r="F102" s="91">
        <v>22.0395711149553</v>
      </c>
      <c r="G102" s="91">
        <v>23.9274544305968</v>
      </c>
      <c r="H102" s="91">
        <v>20.685392004016</v>
      </c>
      <c r="I102" s="91">
        <v>25.934842139636</v>
      </c>
      <c r="J102" s="91">
        <v>24.2157310279776</v>
      </c>
      <c r="K102" s="91">
        <v>23.9002708169576</v>
      </c>
      <c r="L102" s="91">
        <v>23.5161927790328</v>
      </c>
      <c r="M102" s="91">
        <v>27.8665855909104</v>
      </c>
      <c r="N102" s="91">
        <v>27.9640130634776</v>
      </c>
      <c r="O102" s="91">
        <v>28.4955663572952</v>
      </c>
      <c r="P102" s="91">
        <v>30.3538182223272</v>
      </c>
      <c r="Q102" s="91">
        <v>30.1480878612184</v>
      </c>
      <c r="R102" s="91">
        <v>34.7322203736952</v>
      </c>
      <c r="S102" s="91">
        <v>33.6782608820768</v>
      </c>
      <c r="T102" s="91">
        <v>35.7224727211536</v>
      </c>
      <c r="U102" s="91">
        <v>36.6901161852872</v>
      </c>
      <c r="V102" s="91">
        <v>37.137689265916</v>
      </c>
      <c r="W102" s="91">
        <v>43.2866962435432</v>
      </c>
      <c r="X102" s="91">
        <v>44.7392705554952</v>
      </c>
      <c r="Y102" s="91">
        <v>52.092221725964</v>
      </c>
      <c r="Z102" s="91">
        <v>59.8060925864224</v>
      </c>
      <c r="AA102" s="91">
        <v>69.6233244878344</v>
      </c>
      <c r="AB102" s="91">
        <v>71.1501456934576</v>
      </c>
      <c r="AC102" s="91">
        <v>76.31092986731601</v>
      </c>
      <c r="AD102" s="91">
        <v>83.05939616527201</v>
      </c>
      <c r="AE102" s="91">
        <v>95.67775709890959</v>
      </c>
      <c r="AF102" s="91">
        <v>98.55462865056001</v>
      </c>
      <c r="AG102" s="91">
        <v>98.37301520703519</v>
      </c>
      <c r="AH102" s="91">
        <v>102.4039976573</v>
      </c>
      <c r="AI102" s="91">
        <v>101.2021721454</v>
      </c>
      <c r="AJ102" s="91">
        <v>99.9525066943</v>
      </c>
      <c r="AK102" s="91">
        <v>107.096295489412</v>
      </c>
      <c r="AL102" s="91">
        <v>117.535540146886</v>
      </c>
      <c r="AM102" s="91">
        <v>111.799605153933</v>
      </c>
      <c r="AN102" s="91">
        <v>103.681478507207</v>
      </c>
      <c r="AO102" s="91">
        <v>116.199780946422</v>
      </c>
      <c r="AP102" s="91">
        <v>127.266860817093</v>
      </c>
      <c r="AQ102" s="91">
        <v>140.295688049432</v>
      </c>
      <c r="AR102" s="91">
        <v>151.423392948284</v>
      </c>
      <c r="AS102" s="91">
        <v>163.384441170403</v>
      </c>
      <c r="AT102" s="91">
        <v>176.678872805433</v>
      </c>
      <c r="AU102" s="91">
        <v>185.337577763463</v>
      </c>
      <c r="AV102" s="91">
        <v>192.722428481888</v>
      </c>
      <c r="AW102" s="91">
        <v>191.960765299460</v>
      </c>
      <c r="AX102" s="91">
        <v>191.436970719308</v>
      </c>
      <c r="AY102" s="91">
        <v>190.991772704763</v>
      </c>
      <c r="AZ102" s="91">
        <v>202.7603787018</v>
      </c>
      <c r="BA102" s="91">
        <v>217.023933485696</v>
      </c>
      <c r="BB102" s="91">
        <v>228.904443918792</v>
      </c>
      <c r="BC102" s="91">
        <v>225.204151867499</v>
      </c>
      <c r="BD102" s="91">
        <v>217.320057575794</v>
      </c>
      <c r="BE102" s="91">
        <v>211.593278393049</v>
      </c>
      <c r="BF102" s="92">
        <v>215.683447777536</v>
      </c>
      <c r="BG102" s="104">
        <v>0.0221230228842477</v>
      </c>
      <c r="BH102" s="48">
        <v>0.0113196734790382</v>
      </c>
      <c r="BI102" s="49">
        <v>0.00636533667654958</v>
      </c>
    </row>
    <row r="103" ht="11.7" customHeight="1">
      <c r="A103" t="s" s="39">
        <v>195</v>
      </c>
      <c r="B103" s="91">
        <v>24.8712543486076</v>
      </c>
      <c r="C103" s="91">
        <v>29.6108099637917</v>
      </c>
      <c r="D103" s="91">
        <v>32.781864578111</v>
      </c>
      <c r="E103" s="91">
        <v>36.303338444089</v>
      </c>
      <c r="F103" s="91">
        <v>42.484064584322</v>
      </c>
      <c r="G103" s="91">
        <v>49.0340289804078</v>
      </c>
      <c r="H103" s="91">
        <v>52.6023223915605</v>
      </c>
      <c r="I103" s="91">
        <v>54.5900293236671</v>
      </c>
      <c r="J103" s="91">
        <v>67.7475562212509</v>
      </c>
      <c r="K103" s="91">
        <v>68.7785075105686</v>
      </c>
      <c r="L103" s="91">
        <v>75.2661728662748</v>
      </c>
      <c r="M103" s="91">
        <v>84.09587680150101</v>
      </c>
      <c r="N103" s="91">
        <v>96.2254880018772</v>
      </c>
      <c r="O103" s="91">
        <v>103.963947032993</v>
      </c>
      <c r="P103" s="91">
        <v>119.180550548431</v>
      </c>
      <c r="Q103" s="91">
        <v>123.428646318780</v>
      </c>
      <c r="R103" s="91">
        <v>128.729552905698</v>
      </c>
      <c r="S103" s="91">
        <v>129.119193055475</v>
      </c>
      <c r="T103" s="91">
        <v>135.348046630158</v>
      </c>
      <c r="U103" s="91">
        <v>148.032887951791</v>
      </c>
      <c r="V103" s="91">
        <v>158.924549750229</v>
      </c>
      <c r="W103" s="91">
        <v>169.989185749779</v>
      </c>
      <c r="X103" s="91">
        <v>179.152842178140</v>
      </c>
      <c r="Y103" s="91">
        <v>204.122116807221</v>
      </c>
      <c r="Z103" s="91">
        <v>215.482219365585</v>
      </c>
      <c r="AA103" s="91">
        <v>235.437600504879</v>
      </c>
      <c r="AB103" s="91">
        <v>263.818908177548</v>
      </c>
      <c r="AC103" s="91">
        <v>288.340943442137</v>
      </c>
      <c r="AD103" s="91">
        <v>317.931347320207</v>
      </c>
      <c r="AE103" s="91">
        <v>343.366153157006</v>
      </c>
      <c r="AF103" s="91">
        <v>372.714218146045</v>
      </c>
      <c r="AG103" s="91">
        <v>413.619493929033</v>
      </c>
      <c r="AH103" s="91">
        <v>438.245773049530</v>
      </c>
      <c r="AI103" s="91">
        <v>376.594242261418</v>
      </c>
      <c r="AJ103" s="91">
        <v>410.504763998173</v>
      </c>
      <c r="AK103" s="91">
        <v>437.208239590807</v>
      </c>
      <c r="AL103" s="91">
        <v>450.618179629885</v>
      </c>
      <c r="AM103" s="91">
        <v>468.935221304103</v>
      </c>
      <c r="AN103" s="91">
        <v>478.292729395635</v>
      </c>
      <c r="AO103" s="91">
        <v>487.824334028696</v>
      </c>
      <c r="AP103" s="91">
        <v>496.440934737995</v>
      </c>
      <c r="AQ103" s="91">
        <v>501.488011436924</v>
      </c>
      <c r="AR103" s="91">
        <v>513.346174540588</v>
      </c>
      <c r="AS103" s="91">
        <v>525.8719039072211</v>
      </c>
      <c r="AT103" s="91">
        <v>530.204993922393</v>
      </c>
      <c r="AU103" s="91">
        <v>586.866193348911</v>
      </c>
      <c r="AV103" s="91">
        <v>613.706394565774</v>
      </c>
      <c r="AW103" s="91">
        <v>612.614957125631</v>
      </c>
      <c r="AX103" s="91">
        <v>619.989181636982</v>
      </c>
      <c r="AY103" s="91">
        <v>615.006244443442</v>
      </c>
      <c r="AZ103" s="91">
        <v>622.780441617766</v>
      </c>
      <c r="BA103" s="91">
        <v>633.1726318607271</v>
      </c>
      <c r="BB103" s="91">
        <v>641.828000834741</v>
      </c>
      <c r="BC103" s="91">
        <v>659.110413046851</v>
      </c>
      <c r="BD103" s="91">
        <v>635.3225847431841</v>
      </c>
      <c r="BE103" s="91">
        <v>588.8409712180199</v>
      </c>
      <c r="BF103" s="92">
        <v>603.760594145807</v>
      </c>
      <c r="BG103" s="104">
        <v>0.0281464136362704</v>
      </c>
      <c r="BH103" s="48">
        <v>-0.00163255363034576</v>
      </c>
      <c r="BI103" s="49">
        <v>0.0178184255369268</v>
      </c>
    </row>
    <row r="104" ht="11.7" customHeight="1">
      <c r="A104" t="s" s="39">
        <v>196</v>
      </c>
      <c r="B104" s="91">
        <v>2.53463788979376</v>
      </c>
      <c r="C104" s="91">
        <v>2.59596582322263</v>
      </c>
      <c r="D104" s="91">
        <v>2.65896421582563</v>
      </c>
      <c r="E104" s="91">
        <v>2.72585549273198</v>
      </c>
      <c r="F104" s="91">
        <v>2.78582803156317</v>
      </c>
      <c r="G104" s="91">
        <v>4.61021582847152</v>
      </c>
      <c r="H104" s="91">
        <v>4.691137902592</v>
      </c>
      <c r="I104" s="91">
        <v>4.865681643214</v>
      </c>
      <c r="J104" s="91">
        <v>5.196510792951</v>
      </c>
      <c r="K104" s="91">
        <v>4.154294856636</v>
      </c>
      <c r="L104" s="91">
        <v>4.311701564191</v>
      </c>
      <c r="M104" s="91">
        <v>4.1826140503758</v>
      </c>
      <c r="N104" s="91">
        <v>4.490574911326</v>
      </c>
      <c r="O104" s="91">
        <v>4.61596934753704</v>
      </c>
      <c r="P104" s="91">
        <v>4.8555768171358</v>
      </c>
      <c r="Q104" s="91">
        <v>4.94224190284296</v>
      </c>
      <c r="R104" s="91">
        <v>5.14676870080178</v>
      </c>
      <c r="S104" s="91">
        <v>5.61864257198514</v>
      </c>
      <c r="T104" s="91">
        <v>5.8173015052621</v>
      </c>
      <c r="U104" s="91">
        <v>5.5369399585721</v>
      </c>
      <c r="V104" s="91">
        <v>4.8697013241536</v>
      </c>
      <c r="W104" s="91">
        <v>4.9916568157674</v>
      </c>
      <c r="X104" s="91">
        <v>5.5991169988991</v>
      </c>
      <c r="Y104" s="91">
        <v>5.2017068636949</v>
      </c>
      <c r="Z104" s="91">
        <v>4.814583802804</v>
      </c>
      <c r="AA104" s="91">
        <v>5.3747660217565</v>
      </c>
      <c r="AB104" s="91">
        <v>5.3624311445289</v>
      </c>
      <c r="AC104" s="91">
        <v>6.1172798993294</v>
      </c>
      <c r="AD104" s="91">
        <v>6.14432274720484</v>
      </c>
      <c r="AE104" s="91">
        <v>6.6660001458523</v>
      </c>
      <c r="AF104" s="91">
        <v>7.10096443022806</v>
      </c>
      <c r="AG104" s="91">
        <v>8.66027469320662</v>
      </c>
      <c r="AH104" s="91">
        <v>8.8869241986388</v>
      </c>
      <c r="AI104" s="91">
        <v>9.257661599088539</v>
      </c>
      <c r="AJ104" s="91">
        <v>9.9787238243378</v>
      </c>
      <c r="AK104" s="91">
        <v>11.4851497921659</v>
      </c>
      <c r="AL104" s="91">
        <v>11.2152658722654</v>
      </c>
      <c r="AM104" s="91">
        <v>11.9881509059278</v>
      </c>
      <c r="AN104" s="91">
        <v>11.924786896899</v>
      </c>
      <c r="AO104" s="91">
        <v>11.7439934163029</v>
      </c>
      <c r="AP104" s="91">
        <v>13.6072411557154</v>
      </c>
      <c r="AQ104" s="91">
        <v>13.8697327312738</v>
      </c>
      <c r="AR104" s="91">
        <v>14.7145344995497</v>
      </c>
      <c r="AS104" s="91">
        <v>13.5557576435964</v>
      </c>
      <c r="AT104" s="91">
        <v>13.9583463368895</v>
      </c>
      <c r="AU104" s="91">
        <v>13.9994761519908</v>
      </c>
      <c r="AV104" s="91">
        <v>16.3647370488142</v>
      </c>
      <c r="AW104" s="91">
        <v>18.2102651508975</v>
      </c>
      <c r="AX104" s="91">
        <v>15.934588641552</v>
      </c>
      <c r="AY104" s="91">
        <v>19.6350550387417</v>
      </c>
      <c r="AZ104" s="91">
        <v>21.6147672017008</v>
      </c>
      <c r="BA104" s="91">
        <v>24.735334253988</v>
      </c>
      <c r="BB104" s="91">
        <v>24.4196513475</v>
      </c>
      <c r="BC104" s="91">
        <v>23.4170179131824</v>
      </c>
      <c r="BD104" s="91">
        <v>25.3135302113</v>
      </c>
      <c r="BE104" s="91">
        <v>23.7979219415044</v>
      </c>
      <c r="BF104" s="92">
        <v>22.8108072409566</v>
      </c>
      <c r="BG104" s="104">
        <v>-0.0388529444090361</v>
      </c>
      <c r="BH104" s="48">
        <v>0.0337681850600344</v>
      </c>
      <c r="BI104" s="49">
        <v>0.000673201719690268</v>
      </c>
    </row>
    <row r="105" ht="11.7" customHeight="1">
      <c r="A105" t="s" s="39">
        <v>197</v>
      </c>
      <c r="B105" s="91">
        <v>18.8475256983261</v>
      </c>
      <c r="C105" s="91">
        <v>20.038235221373</v>
      </c>
      <c r="D105" s="91">
        <v>21.7905301455414</v>
      </c>
      <c r="E105" s="91">
        <v>23.8678903231547</v>
      </c>
      <c r="F105" s="91">
        <v>25.2290357683842</v>
      </c>
      <c r="G105" s="91">
        <v>27.5565155609513</v>
      </c>
      <c r="H105" s="91">
        <v>33.8579837640895</v>
      </c>
      <c r="I105" s="91">
        <v>35.3448376775733</v>
      </c>
      <c r="J105" s="91">
        <v>41.4969215826141</v>
      </c>
      <c r="K105" s="91">
        <v>38.576296912783</v>
      </c>
      <c r="L105" s="91">
        <v>41.849872726949</v>
      </c>
      <c r="M105" s="91">
        <v>52.2147450949318</v>
      </c>
      <c r="N105" s="91">
        <v>57.132572236828</v>
      </c>
      <c r="O105" s="91">
        <v>65.31939495463349</v>
      </c>
      <c r="P105" s="91">
        <v>67.70702509842791</v>
      </c>
      <c r="Q105" s="91">
        <v>73.62185308916141</v>
      </c>
      <c r="R105" s="91">
        <v>64.7740691508112</v>
      </c>
      <c r="S105" s="91">
        <v>67.8490641659416</v>
      </c>
      <c r="T105" s="91">
        <v>72.7468095744502</v>
      </c>
      <c r="U105" s="91">
        <v>74.70461418802719</v>
      </c>
      <c r="V105" s="91">
        <v>73.7273071565121</v>
      </c>
      <c r="W105" s="91">
        <v>85.4955241476904</v>
      </c>
      <c r="X105" s="91">
        <v>90.56226905901509</v>
      </c>
      <c r="Y105" s="91">
        <v>106.837578716877</v>
      </c>
      <c r="Z105" s="91">
        <v>116.765658096320</v>
      </c>
      <c r="AA105" s="91">
        <v>120.116744898859</v>
      </c>
      <c r="AB105" s="91">
        <v>128.417874662835</v>
      </c>
      <c r="AC105" s="91">
        <v>138.337871901887</v>
      </c>
      <c r="AD105" s="91">
        <v>149.714954011130</v>
      </c>
      <c r="AE105" s="91">
        <v>158.502514694962</v>
      </c>
      <c r="AF105" s="91">
        <v>168.954434952330</v>
      </c>
      <c r="AG105" s="91">
        <v>176.749877846193</v>
      </c>
      <c r="AH105" s="91">
        <v>191.868621529682</v>
      </c>
      <c r="AI105" s="91">
        <v>203.971658942015</v>
      </c>
      <c r="AJ105" s="91">
        <v>214.820722854319</v>
      </c>
      <c r="AK105" s="91">
        <v>232.357474240469</v>
      </c>
      <c r="AL105" s="91">
        <v>230.145755596691</v>
      </c>
      <c r="AM105" s="91">
        <v>239.682732244536</v>
      </c>
      <c r="AN105" s="91">
        <v>248.918138161366</v>
      </c>
      <c r="AO105" s="91">
        <v>258.875160023951</v>
      </c>
      <c r="AP105" s="91">
        <v>264.133823313383</v>
      </c>
      <c r="AQ105" s="91">
        <v>273.245361157987</v>
      </c>
      <c r="AR105" s="91">
        <v>275.087605203299</v>
      </c>
      <c r="AS105" s="91">
        <v>261.892869864785</v>
      </c>
      <c r="AT105" s="91">
        <v>248.335553852270</v>
      </c>
      <c r="AU105" s="91">
        <v>267.969760941575</v>
      </c>
      <c r="AV105" s="91">
        <v>272.975080357309</v>
      </c>
      <c r="AW105" s="91">
        <v>266.793040841024</v>
      </c>
      <c r="AX105" s="91">
        <v>268.402910573832</v>
      </c>
      <c r="AY105" s="91">
        <v>275.279843700771</v>
      </c>
      <c r="AZ105" s="91">
        <v>275.524735183207</v>
      </c>
      <c r="BA105" s="91">
        <v>280.756337841665</v>
      </c>
      <c r="BB105" s="91">
        <v>286.746288551755</v>
      </c>
      <c r="BC105" s="91">
        <v>284.689593359812</v>
      </c>
      <c r="BD105" s="91">
        <v>279.133216127191</v>
      </c>
      <c r="BE105" s="91">
        <v>264.600777451857</v>
      </c>
      <c r="BF105" s="92">
        <v>279.234493209653</v>
      </c>
      <c r="BG105" s="104">
        <v>0.0581961319799646</v>
      </c>
      <c r="BH105" s="48">
        <v>0.00226971150381283</v>
      </c>
      <c r="BI105" s="49">
        <v>0.008240880694834011</v>
      </c>
    </row>
    <row r="106" ht="11.7" customHeight="1">
      <c r="A106" t="s" s="39">
        <v>198</v>
      </c>
      <c r="B106" s="91">
        <v>7.366885964</v>
      </c>
      <c r="C106" s="91">
        <v>8.743907365</v>
      </c>
      <c r="D106" s="91">
        <v>9.900674154000001</v>
      </c>
      <c r="E106" s="91">
        <v>12.985646962</v>
      </c>
      <c r="F106" s="91">
        <v>14.063613007</v>
      </c>
      <c r="G106" s="91">
        <v>16.2586759989</v>
      </c>
      <c r="H106" s="91">
        <v>17.899369072660</v>
      </c>
      <c r="I106" s="91">
        <v>22.2965942820504</v>
      </c>
      <c r="J106" s="91">
        <v>23.6163281704856</v>
      </c>
      <c r="K106" s="91">
        <v>24.2766114923584</v>
      </c>
      <c r="L106" s="91">
        <v>26.112678511384</v>
      </c>
      <c r="M106" s="91">
        <v>27.577938943464</v>
      </c>
      <c r="N106" s="91">
        <v>30.8912527093288</v>
      </c>
      <c r="O106" s="91">
        <v>34.075425807708</v>
      </c>
      <c r="P106" s="91">
        <v>35.611002448260</v>
      </c>
      <c r="Q106" s="91">
        <v>37.366350474880</v>
      </c>
      <c r="R106" s="91">
        <v>36.080983707992</v>
      </c>
      <c r="S106" s="91">
        <v>35.6919153545128</v>
      </c>
      <c r="T106" s="91">
        <v>39.3277681350648</v>
      </c>
      <c r="U106" s="91">
        <v>43.278900388056</v>
      </c>
      <c r="V106" s="91">
        <v>46.0604596892848</v>
      </c>
      <c r="W106" s="91">
        <v>47.7759161895078</v>
      </c>
      <c r="X106" s="91">
        <v>56.421785444508</v>
      </c>
      <c r="Y106" s="91">
        <v>63.7681481473224</v>
      </c>
      <c r="Z106" s="91">
        <v>74.0091530674939</v>
      </c>
      <c r="AA106" s="91">
        <v>89.4007892782607</v>
      </c>
      <c r="AB106" s="91">
        <v>99.09549760382821</v>
      </c>
      <c r="AC106" s="91">
        <v>108.670584866950</v>
      </c>
      <c r="AD106" s="91">
        <v>122.545101492266</v>
      </c>
      <c r="AE106" s="91">
        <v>137.311932585812</v>
      </c>
      <c r="AF106" s="91">
        <v>154.093587126499</v>
      </c>
      <c r="AG106" s="91">
        <v>172.017693343716</v>
      </c>
      <c r="AH106" s="91">
        <v>178.768571633238</v>
      </c>
      <c r="AI106" s="91">
        <v>162.542768238342</v>
      </c>
      <c r="AJ106" s="91">
        <v>168.625943109373</v>
      </c>
      <c r="AK106" s="91">
        <v>169.654665939212</v>
      </c>
      <c r="AL106" s="91">
        <v>176.660470791506</v>
      </c>
      <c r="AM106" s="91">
        <v>187.876743428962</v>
      </c>
      <c r="AN106" s="91">
        <v>197.315969184372</v>
      </c>
      <c r="AO106" s="91">
        <v>216.159908406405</v>
      </c>
      <c r="AP106" s="91">
        <v>223.897353776062</v>
      </c>
      <c r="AQ106" s="91">
        <v>225.757364217504</v>
      </c>
      <c r="AR106" s="91">
        <v>234.519314437981</v>
      </c>
      <c r="AS106" s="91">
        <v>235.834696349122</v>
      </c>
      <c r="AT106" s="91">
        <v>235.892709975566</v>
      </c>
      <c r="AU106" s="91">
        <v>248.803292806110</v>
      </c>
      <c r="AV106" s="91">
        <v>249.270578561059</v>
      </c>
      <c r="AW106" s="91">
        <v>266.685934641623</v>
      </c>
      <c r="AX106" s="91">
        <v>265.761408316402</v>
      </c>
      <c r="AY106" s="91">
        <v>273.662480904424</v>
      </c>
      <c r="AZ106" s="91">
        <v>281.077150005869</v>
      </c>
      <c r="BA106" s="91">
        <v>286.805615794595</v>
      </c>
      <c r="BB106" s="91">
        <v>287.511455781838</v>
      </c>
      <c r="BC106" s="91">
        <v>293.182535097174</v>
      </c>
      <c r="BD106" s="91">
        <v>288.396126448748</v>
      </c>
      <c r="BE106" s="91">
        <v>270.004491819751</v>
      </c>
      <c r="BF106" s="92">
        <v>269.376653994859</v>
      </c>
      <c r="BG106" s="104">
        <v>0.000408068786145854</v>
      </c>
      <c r="BH106" s="48">
        <v>0.00778732809838556</v>
      </c>
      <c r="BI106" s="49">
        <v>0.00794995217828795</v>
      </c>
    </row>
    <row r="107" ht="11.7" customHeight="1">
      <c r="A107" t="s" s="39">
        <v>199</v>
      </c>
      <c r="B107" s="91">
        <v>8.226465482634451</v>
      </c>
      <c r="C107" s="91">
        <v>13.9439968229711</v>
      </c>
      <c r="D107" s="91">
        <v>19.0458876193252</v>
      </c>
      <c r="E107" s="91">
        <v>19.7952739474332</v>
      </c>
      <c r="F107" s="91">
        <v>23.2763646181044</v>
      </c>
      <c r="G107" s="91">
        <v>24.2821798724807</v>
      </c>
      <c r="H107" s="91">
        <v>21.8458117831018</v>
      </c>
      <c r="I107" s="91">
        <v>21.1191973016113</v>
      </c>
      <c r="J107" s="91">
        <v>22.7002465085608</v>
      </c>
      <c r="K107" s="91">
        <v>17.2952864777674</v>
      </c>
      <c r="L107" s="91">
        <v>19.7623521661362</v>
      </c>
      <c r="M107" s="91">
        <v>12.0524314326468</v>
      </c>
      <c r="N107" s="91">
        <v>12.8630382806537</v>
      </c>
      <c r="O107" s="91">
        <v>13.0757062702575</v>
      </c>
      <c r="P107" s="91">
        <v>13.8941491778018</v>
      </c>
      <c r="Q107" s="91">
        <v>14.9397865997052</v>
      </c>
      <c r="R107" s="91">
        <v>15.1961251010351</v>
      </c>
      <c r="S107" s="91">
        <v>16.3571176671515</v>
      </c>
      <c r="T107" s="91">
        <v>17.3388610579555</v>
      </c>
      <c r="U107" s="91">
        <v>17.1985379414578</v>
      </c>
      <c r="V107" s="91">
        <v>17.4320239887184</v>
      </c>
      <c r="W107" s="91">
        <v>19.0282810835236</v>
      </c>
      <c r="X107" s="91">
        <v>21.5313648611417</v>
      </c>
      <c r="Y107" s="91">
        <v>20.9827725703111</v>
      </c>
      <c r="Z107" s="91">
        <v>17.929745766038</v>
      </c>
      <c r="AA107" s="91">
        <v>17.9568359307977</v>
      </c>
      <c r="AB107" s="91">
        <v>17.5299647457443</v>
      </c>
      <c r="AC107" s="91">
        <v>18.4359668376575</v>
      </c>
      <c r="AD107" s="91">
        <v>20.6846628476</v>
      </c>
      <c r="AE107" s="91">
        <v>23.0691610328</v>
      </c>
      <c r="AF107" s="91">
        <v>27.4142279802216</v>
      </c>
      <c r="AG107" s="91">
        <v>31.3941089063292</v>
      </c>
      <c r="AH107" s="91">
        <v>38.0308115375948</v>
      </c>
      <c r="AI107" s="91">
        <v>41.5221504912283</v>
      </c>
      <c r="AJ107" s="91">
        <v>40.6150012240371</v>
      </c>
      <c r="AK107" s="91">
        <v>47.4922220054958</v>
      </c>
      <c r="AL107" s="91">
        <v>51.942190584894</v>
      </c>
      <c r="AM107" s="91">
        <v>58.1419322121378</v>
      </c>
      <c r="AN107" s="91">
        <v>63.5269145049048</v>
      </c>
      <c r="AO107" s="91">
        <v>82.00094383521311</v>
      </c>
      <c r="AP107" s="91">
        <v>87.5480159402388</v>
      </c>
      <c r="AQ107" s="91">
        <v>73.4481960151889</v>
      </c>
      <c r="AR107" s="91">
        <v>80.4479203045443</v>
      </c>
      <c r="AS107" s="91">
        <v>105.1900886766</v>
      </c>
      <c r="AT107" s="91">
        <v>103.313918397147</v>
      </c>
      <c r="AU107" s="91">
        <v>122.829112518475</v>
      </c>
      <c r="AV107" s="91">
        <v>132.114110471858</v>
      </c>
      <c r="AW107" s="91">
        <v>129.725325053746</v>
      </c>
      <c r="AX107" s="91">
        <v>134.490290942805</v>
      </c>
      <c r="AY107" s="91">
        <v>150.979836497684</v>
      </c>
      <c r="AZ107" s="91">
        <v>184.194494805736</v>
      </c>
      <c r="BA107" s="91">
        <v>198.699999703735</v>
      </c>
      <c r="BB107" s="91">
        <v>200.415909060127</v>
      </c>
      <c r="BC107" s="91">
        <v>241.888517588313</v>
      </c>
      <c r="BD107" s="91">
        <v>292.600353790066</v>
      </c>
      <c r="BE107" s="91">
        <v>276.319111149555</v>
      </c>
      <c r="BF107" s="92">
        <v>272.695265063124</v>
      </c>
      <c r="BG107" s="104">
        <v>-0.0104109185905418</v>
      </c>
      <c r="BH107" s="48">
        <v>0.0751593578044749</v>
      </c>
      <c r="BI107" s="49">
        <v>0.008047892363154729</v>
      </c>
    </row>
    <row r="108" ht="11.7" customHeight="1">
      <c r="A108" t="s" s="39">
        <v>200</v>
      </c>
      <c r="B108" s="91">
        <v>125.196464117670</v>
      </c>
      <c r="C108" s="91">
        <v>134.630272188218</v>
      </c>
      <c r="D108" s="91">
        <v>148.339570427691</v>
      </c>
      <c r="E108" s="91">
        <v>163.532415724244</v>
      </c>
      <c r="F108" s="91">
        <v>172.619219396135</v>
      </c>
      <c r="G108" s="91">
        <v>187.524213324122</v>
      </c>
      <c r="H108" s="91">
        <v>200.111965848497</v>
      </c>
      <c r="I108" s="91">
        <v>214.824416250337</v>
      </c>
      <c r="J108" s="91">
        <v>218.201214964567</v>
      </c>
      <c r="K108" s="91">
        <v>228.855765242276</v>
      </c>
      <c r="L108" s="91">
        <v>231.166107100142</v>
      </c>
      <c r="M108" s="91">
        <v>248.758236951014</v>
      </c>
      <c r="N108" s="91">
        <v>260.838839934983</v>
      </c>
      <c r="O108" s="91">
        <v>274.855329244499</v>
      </c>
      <c r="P108" s="91">
        <v>294.470183040594</v>
      </c>
      <c r="Q108" s="91">
        <v>311.950780263044</v>
      </c>
      <c r="R108" s="91">
        <v>325.452311886642</v>
      </c>
      <c r="S108" s="91">
        <v>338.107446411011</v>
      </c>
      <c r="T108" s="91">
        <v>351.392270488862</v>
      </c>
      <c r="U108" s="91">
        <v>363.371198174651</v>
      </c>
      <c r="V108" s="91">
        <v>375.327738136753</v>
      </c>
      <c r="W108" s="91">
        <v>385.864276399370</v>
      </c>
      <c r="X108" s="91">
        <v>374.948532135356</v>
      </c>
      <c r="Y108" s="91">
        <v>384.492985662984</v>
      </c>
      <c r="Z108" s="91">
        <v>383.319188572642</v>
      </c>
      <c r="AA108" s="91">
        <v>384.332685548852</v>
      </c>
      <c r="AB108" s="91">
        <v>375.654542303725</v>
      </c>
      <c r="AC108" s="91">
        <v>349.362766564709</v>
      </c>
      <c r="AD108" s="91">
        <v>341.604643757736</v>
      </c>
      <c r="AE108" s="91">
        <v>339.833950197103</v>
      </c>
      <c r="AF108" s="91">
        <v>335.801004261591</v>
      </c>
      <c r="AG108" s="91">
        <v>319.026877768929</v>
      </c>
      <c r="AH108" s="91">
        <v>323.503856799826</v>
      </c>
      <c r="AI108" s="91">
        <v>311.931760522470</v>
      </c>
      <c r="AJ108" s="91">
        <v>324.732917755751</v>
      </c>
      <c r="AK108" s="91">
        <v>347.848250459371</v>
      </c>
      <c r="AL108" s="91">
        <v>363.632558687686</v>
      </c>
      <c r="AM108" s="91">
        <v>351.531177093038</v>
      </c>
      <c r="AN108" s="91">
        <v>355.090434862681</v>
      </c>
      <c r="AO108" s="91">
        <v>370.762068285972</v>
      </c>
      <c r="AP108" s="91">
        <v>393.380859229442</v>
      </c>
      <c r="AQ108" s="91">
        <v>416.060433534439</v>
      </c>
      <c r="AR108" s="91">
        <v>411.185679541542</v>
      </c>
      <c r="AS108" s="91">
        <v>434.311946169049</v>
      </c>
      <c r="AT108" s="91">
        <v>417.001055659063</v>
      </c>
      <c r="AU108" s="91">
        <v>438.871200175597</v>
      </c>
      <c r="AV108" s="91">
        <v>431.521914177816</v>
      </c>
      <c r="AW108" s="91">
        <v>443.335326786959</v>
      </c>
      <c r="AX108" s="91">
        <v>422.249152005102</v>
      </c>
      <c r="AY108" s="91">
        <v>447.700219549015</v>
      </c>
      <c r="AZ108" s="91">
        <v>476.125031862423</v>
      </c>
      <c r="BA108" s="91">
        <v>519.588365915327</v>
      </c>
      <c r="BB108" s="91">
        <v>597.857729987292</v>
      </c>
      <c r="BC108" s="91">
        <v>613.080287341754</v>
      </c>
      <c r="BD108" s="91">
        <v>640.996649107536</v>
      </c>
      <c r="BE108" s="91">
        <v>630.3559808397169</v>
      </c>
      <c r="BF108" s="92">
        <v>637.951029962503</v>
      </c>
      <c r="BG108" s="104">
        <v>0.0148215618599095</v>
      </c>
      <c r="BH108" s="48">
        <v>0.0398685625029493</v>
      </c>
      <c r="BI108" s="49">
        <v>0.018827467432973</v>
      </c>
    </row>
    <row r="109" ht="11.7" customHeight="1">
      <c r="A109" t="s" s="66">
        <v>201</v>
      </c>
      <c r="B109" s="93">
        <v>1434.716766287770</v>
      </c>
      <c r="C109" s="93">
        <v>1552.974014665260</v>
      </c>
      <c r="D109" s="93">
        <v>1620.050017772720</v>
      </c>
      <c r="E109" s="93">
        <v>1725.821820316020</v>
      </c>
      <c r="F109" s="93">
        <v>1963.006747887360</v>
      </c>
      <c r="G109" s="93">
        <v>2238.505778759060</v>
      </c>
      <c r="H109" s="93">
        <v>2449.548685486710</v>
      </c>
      <c r="I109" s="93">
        <v>2589.1062875497</v>
      </c>
      <c r="J109" s="93">
        <v>2791.797055008910</v>
      </c>
      <c r="K109" s="93">
        <v>2832.263896887480</v>
      </c>
      <c r="L109" s="93">
        <v>2935.131242357380</v>
      </c>
      <c r="M109" s="93">
        <v>3065.818619639010</v>
      </c>
      <c r="N109" s="93">
        <v>3255.154878439210</v>
      </c>
      <c r="O109" s="93">
        <v>3389.126884344530</v>
      </c>
      <c r="P109" s="93">
        <v>3526.5389370017</v>
      </c>
      <c r="Q109" s="93">
        <v>3546.8640378476</v>
      </c>
      <c r="R109" s="93">
        <v>3564.814455570230</v>
      </c>
      <c r="S109" s="93">
        <v>3599.377141589850</v>
      </c>
      <c r="T109" s="93">
        <v>3744.175393593640</v>
      </c>
      <c r="U109" s="93">
        <v>4020.314616914280</v>
      </c>
      <c r="V109" s="93">
        <v>4149.7598749838</v>
      </c>
      <c r="W109" s="93">
        <v>4303.039680660910</v>
      </c>
      <c r="X109" s="93">
        <v>4543.153324838970</v>
      </c>
      <c r="Y109" s="93">
        <v>4889.202675514980</v>
      </c>
      <c r="Z109" s="93">
        <v>5129.101649339320</v>
      </c>
      <c r="AA109" s="93">
        <v>5327.774874028040</v>
      </c>
      <c r="AB109" s="93">
        <v>5579.376221373190</v>
      </c>
      <c r="AC109" s="93">
        <v>5834.294417290520</v>
      </c>
      <c r="AD109" s="93">
        <v>6141.857007591250</v>
      </c>
      <c r="AE109" s="93">
        <v>6469.678555230920</v>
      </c>
      <c r="AF109" s="93">
        <v>6737.202451956080</v>
      </c>
      <c r="AG109" s="93">
        <v>7052.189039095880</v>
      </c>
      <c r="AH109" s="93">
        <v>7197.007923367620</v>
      </c>
      <c r="AI109" s="93">
        <v>7141.574678562290</v>
      </c>
      <c r="AJ109" s="93">
        <v>7421.678055358380</v>
      </c>
      <c r="AK109" s="93">
        <v>7662.052316604280</v>
      </c>
      <c r="AL109" s="93">
        <v>7917.216366226110</v>
      </c>
      <c r="AM109" s="93">
        <v>8347.257814774670</v>
      </c>
      <c r="AN109" s="93">
        <v>9216.900130992770</v>
      </c>
      <c r="AO109" s="93">
        <v>10197.4750937751</v>
      </c>
      <c r="AP109" s="93">
        <v>11154.557948184</v>
      </c>
      <c r="AQ109" s="93">
        <v>11835.6819082189</v>
      </c>
      <c r="AR109" s="93">
        <v>12622.3620305477</v>
      </c>
      <c r="AS109" s="93">
        <v>12931.1551210196</v>
      </c>
      <c r="AT109" s="93">
        <v>13215.1356679871</v>
      </c>
      <c r="AU109" s="93">
        <v>13959.7455635642</v>
      </c>
      <c r="AV109" s="93">
        <v>14813.4500338902</v>
      </c>
      <c r="AW109" s="93">
        <v>15264.685722992</v>
      </c>
      <c r="AX109" s="93">
        <v>15555.3820594307</v>
      </c>
      <c r="AY109" s="93">
        <v>15790.418630973</v>
      </c>
      <c r="AZ109" s="93">
        <v>15910.2143577472</v>
      </c>
      <c r="BA109" s="93">
        <v>16091.5335170427</v>
      </c>
      <c r="BB109" s="93">
        <v>16486.74515758</v>
      </c>
      <c r="BC109" s="93">
        <v>16965.3673052883</v>
      </c>
      <c r="BD109" s="93">
        <v>17249.8903594299</v>
      </c>
      <c r="BE109" s="93">
        <v>16829.0116336797</v>
      </c>
      <c r="BF109" s="93">
        <v>17734.6163437551</v>
      </c>
      <c r="BG109" s="52">
        <v>0.0566992715216057</v>
      </c>
      <c r="BH109" s="52">
        <v>0.0181612354472791</v>
      </c>
      <c r="BI109" s="53">
        <v>0.523391131867827</v>
      </c>
    </row>
    <row r="110" ht="11.7" customHeight="1">
      <c r="A110" s="5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5"/>
      <c r="BG110" s="105"/>
      <c r="BH110" s="57"/>
      <c r="BI110" s="58"/>
    </row>
    <row r="111" ht="11.7" customHeight="1">
      <c r="A111" t="s" s="106">
        <v>202</v>
      </c>
      <c r="B111" s="107">
        <v>11192.7716674246</v>
      </c>
      <c r="C111" s="107">
        <v>11696.6131728019</v>
      </c>
      <c r="D111" s="107">
        <v>12059.0433027857</v>
      </c>
      <c r="E111" s="107">
        <v>12704.7978172061</v>
      </c>
      <c r="F111" s="107">
        <v>13489.2127569006</v>
      </c>
      <c r="G111" s="107">
        <v>14297.0265201581</v>
      </c>
      <c r="H111" s="107">
        <v>14766.0927435188</v>
      </c>
      <c r="I111" s="107">
        <v>15464.8353516944</v>
      </c>
      <c r="J111" s="107">
        <v>16335.3817101096</v>
      </c>
      <c r="K111" s="107">
        <v>16244.4373017965</v>
      </c>
      <c r="L111" s="107">
        <v>16217.4454964582</v>
      </c>
      <c r="M111" s="107">
        <v>17086.0081974904</v>
      </c>
      <c r="N111" s="107">
        <v>17637.7509255986</v>
      </c>
      <c r="O111" s="107">
        <v>17995.505616905</v>
      </c>
      <c r="P111" s="107">
        <v>18564.244530907</v>
      </c>
      <c r="Q111" s="107">
        <v>18382.4073756989</v>
      </c>
      <c r="R111" s="107">
        <v>18154.9214089756</v>
      </c>
      <c r="S111" s="107">
        <v>17992.0410045827</v>
      </c>
      <c r="T111" s="107">
        <v>18132.3432098981</v>
      </c>
      <c r="U111" s="107">
        <v>18830.9341845153</v>
      </c>
      <c r="V111" s="107">
        <v>19217.2874088634</v>
      </c>
      <c r="W111" s="107">
        <v>19541.9673143781</v>
      </c>
      <c r="X111" s="107">
        <v>20149.7260195174</v>
      </c>
      <c r="Y111" s="107">
        <v>20815.8781812273</v>
      </c>
      <c r="Z111" s="107">
        <v>21194.7796464576</v>
      </c>
      <c r="AA111" s="107">
        <v>21306.3205038208</v>
      </c>
      <c r="AB111" s="107">
        <v>21315.3690566786</v>
      </c>
      <c r="AC111" s="107">
        <v>21394.3145977788</v>
      </c>
      <c r="AD111" s="107">
        <v>21456.9418381314</v>
      </c>
      <c r="AE111" s="107">
        <v>21675.5985668652</v>
      </c>
      <c r="AF111" s="107">
        <v>21976.3601797298</v>
      </c>
      <c r="AG111" s="107">
        <v>22574.9188966816</v>
      </c>
      <c r="AH111" s="107">
        <v>22736.8347967701</v>
      </c>
      <c r="AI111" s="107">
        <v>22806.6666376014</v>
      </c>
      <c r="AJ111" s="107">
        <v>23091.3196807503</v>
      </c>
      <c r="AK111" s="107">
        <v>23641.1807895113</v>
      </c>
      <c r="AL111" s="107">
        <v>23966.3454025972</v>
      </c>
      <c r="AM111" s="107">
        <v>24511.8583030884</v>
      </c>
      <c r="AN111" s="107">
        <v>25723.4915592035</v>
      </c>
      <c r="AO111" s="107">
        <v>27064.8586809432</v>
      </c>
      <c r="AP111" s="107">
        <v>28141.3753670926</v>
      </c>
      <c r="AQ111" s="107">
        <v>29026.7205072902</v>
      </c>
      <c r="AR111" s="107">
        <v>30059.3610440202</v>
      </c>
      <c r="AS111" s="107">
        <v>30329.1576876608</v>
      </c>
      <c r="AT111" s="107">
        <v>29684.3947256303</v>
      </c>
      <c r="AU111" s="107">
        <v>31028.8285587163</v>
      </c>
      <c r="AV111" s="107">
        <v>31904.5881370021</v>
      </c>
      <c r="AW111" s="107">
        <v>32241.1387833253</v>
      </c>
      <c r="AX111" s="107">
        <v>32710.8634304485</v>
      </c>
      <c r="AY111" s="107">
        <v>32820.1553956112</v>
      </c>
      <c r="AZ111" s="107">
        <v>32837.3670721818</v>
      </c>
      <c r="BA111" s="107">
        <v>33020.6254982803</v>
      </c>
      <c r="BB111" s="107">
        <v>33426.4256874187</v>
      </c>
      <c r="BC111" s="107">
        <v>34148.5304615584</v>
      </c>
      <c r="BD111" s="107">
        <v>34095.7869719474</v>
      </c>
      <c r="BE111" s="107">
        <v>32078.5381012053</v>
      </c>
      <c r="BF111" s="107">
        <v>33884.0596715224</v>
      </c>
      <c r="BG111" s="108">
        <v>0.0591783392536125</v>
      </c>
      <c r="BH111" s="108">
        <v>0.00603763945478941</v>
      </c>
      <c r="BI111" s="109">
        <v>1</v>
      </c>
    </row>
    <row r="112" ht="11.7" customHeight="1">
      <c r="A112" t="s" s="39">
        <v>203</v>
      </c>
      <c r="B112" s="91">
        <v>7700.014034481810</v>
      </c>
      <c r="C112" s="91">
        <v>8001.770619968750</v>
      </c>
      <c r="D112" s="91">
        <v>8271.253940810420</v>
      </c>
      <c r="E112" s="91">
        <v>8782.767902677269</v>
      </c>
      <c r="F112" s="91">
        <v>9307.952103864831</v>
      </c>
      <c r="G112" s="91">
        <v>9793.052556957380</v>
      </c>
      <c r="H112" s="91">
        <v>9937.252642299651</v>
      </c>
      <c r="I112" s="91">
        <v>10366.6079373026</v>
      </c>
      <c r="J112" s="91">
        <v>10964.1351520019</v>
      </c>
      <c r="K112" s="91">
        <v>10686.9523781618</v>
      </c>
      <c r="L112" s="91">
        <v>10337.830804647</v>
      </c>
      <c r="M112" s="91">
        <v>10930.2697723793</v>
      </c>
      <c r="N112" s="91">
        <v>11127.4547046698</v>
      </c>
      <c r="O112" s="91">
        <v>11169.9487869708</v>
      </c>
      <c r="P112" s="91">
        <v>11466.1437924462</v>
      </c>
      <c r="Q112" s="91">
        <v>11178.3151094175</v>
      </c>
      <c r="R112" s="91">
        <v>10826.0705437285</v>
      </c>
      <c r="S112" s="91">
        <v>10443.6891005503</v>
      </c>
      <c r="T112" s="91">
        <v>10339.9435554416</v>
      </c>
      <c r="U112" s="91">
        <v>10728.2127045419</v>
      </c>
      <c r="V112" s="91">
        <v>10919.8196949948</v>
      </c>
      <c r="W112" s="91">
        <v>10970.5094782679</v>
      </c>
      <c r="X112" s="91">
        <v>11220.4272894792</v>
      </c>
      <c r="Y112" s="91">
        <v>11550.5642701762</v>
      </c>
      <c r="Z112" s="91">
        <v>11752.8074893793</v>
      </c>
      <c r="AA112" s="91">
        <v>11693.3529922468</v>
      </c>
      <c r="AB112" s="91">
        <v>11686.587871899</v>
      </c>
      <c r="AC112" s="91">
        <v>11724.1740768127</v>
      </c>
      <c r="AD112" s="91">
        <v>11804.376362623</v>
      </c>
      <c r="AE112" s="91">
        <v>11979.6344577401</v>
      </c>
      <c r="AF112" s="91">
        <v>12142.1760801883</v>
      </c>
      <c r="AG112" s="91">
        <v>12561.3428607487</v>
      </c>
      <c r="AH112" s="91">
        <v>12667.2455319864</v>
      </c>
      <c r="AI112" s="91">
        <v>12691.5984005751</v>
      </c>
      <c r="AJ112" s="91">
        <v>12783.7515743902</v>
      </c>
      <c r="AK112" s="91">
        <v>13056.3519203365</v>
      </c>
      <c r="AL112" s="91">
        <v>13021.3264714419</v>
      </c>
      <c r="AM112" s="91">
        <v>13101.1237928859</v>
      </c>
      <c r="AN112" s="91">
        <v>13345.3440591525</v>
      </c>
      <c r="AO112" s="91">
        <v>13504.3458343473</v>
      </c>
      <c r="AP112" s="91">
        <v>13613.346402102</v>
      </c>
      <c r="AQ112" s="91">
        <v>13605.6122082112</v>
      </c>
      <c r="AR112" s="91">
        <v>13719.4019266808</v>
      </c>
      <c r="AS112" s="91">
        <v>13495.5422124084</v>
      </c>
      <c r="AT112" s="91">
        <v>12580.4647512172</v>
      </c>
      <c r="AU112" s="91">
        <v>13024.3512559028</v>
      </c>
      <c r="AV112" s="91">
        <v>12842.353248155</v>
      </c>
      <c r="AW112" s="91">
        <v>12655.6935671591</v>
      </c>
      <c r="AX112" s="91">
        <v>12741.258734483</v>
      </c>
      <c r="AY112" s="91">
        <v>12518.7192597729</v>
      </c>
      <c r="AZ112" s="91">
        <v>12436.1602068341</v>
      </c>
      <c r="BA112" s="91">
        <v>12348.5208504491</v>
      </c>
      <c r="BB112" s="91">
        <v>12346.5297151669</v>
      </c>
      <c r="BC112" s="91">
        <v>12459.3793336245</v>
      </c>
      <c r="BD112" s="91">
        <v>12083.4769013386</v>
      </c>
      <c r="BE112" s="91">
        <v>10744.6790992831</v>
      </c>
      <c r="BF112" s="92">
        <v>11292.5144144439</v>
      </c>
      <c r="BG112" s="48">
        <v>0.05386607691759</v>
      </c>
      <c r="BH112" s="48">
        <v>-0.0127785018007524</v>
      </c>
      <c r="BI112" s="49">
        <v>0.333269228183263</v>
      </c>
    </row>
    <row r="113" ht="11.7" customHeight="1">
      <c r="A113" t="s" s="39">
        <v>204</v>
      </c>
      <c r="B113" s="91">
        <v>3492.757632942780</v>
      </c>
      <c r="C113" s="91">
        <v>3694.842552833180</v>
      </c>
      <c r="D113" s="91">
        <v>3787.789361975340</v>
      </c>
      <c r="E113" s="91">
        <v>3922.029914528880</v>
      </c>
      <c r="F113" s="91">
        <v>4181.260653035810</v>
      </c>
      <c r="G113" s="91">
        <v>4503.973963200690</v>
      </c>
      <c r="H113" s="91">
        <v>4828.840101219130</v>
      </c>
      <c r="I113" s="91">
        <v>5098.2274143918</v>
      </c>
      <c r="J113" s="91">
        <v>5371.2465581077</v>
      </c>
      <c r="K113" s="91">
        <v>5557.484923634640</v>
      </c>
      <c r="L113" s="91">
        <v>5879.614691811270</v>
      </c>
      <c r="M113" s="91">
        <v>6155.738425111140</v>
      </c>
      <c r="N113" s="91">
        <v>6510.296220928790</v>
      </c>
      <c r="O113" s="91">
        <v>6825.556829934240</v>
      </c>
      <c r="P113" s="91">
        <v>7098.100738460820</v>
      </c>
      <c r="Q113" s="91">
        <v>7204.092266281410</v>
      </c>
      <c r="R113" s="91">
        <v>7328.850865247150</v>
      </c>
      <c r="S113" s="91">
        <v>7548.351904032470</v>
      </c>
      <c r="T113" s="91">
        <v>7792.399654456540</v>
      </c>
      <c r="U113" s="91">
        <v>8102.721479973380</v>
      </c>
      <c r="V113" s="91">
        <v>8297.467713868629</v>
      </c>
      <c r="W113" s="91">
        <v>8571.457836110190</v>
      </c>
      <c r="X113" s="91">
        <v>8929.298730038259</v>
      </c>
      <c r="Y113" s="91">
        <v>9265.313911051069</v>
      </c>
      <c r="Z113" s="91">
        <v>9441.972157078240</v>
      </c>
      <c r="AA113" s="91">
        <v>9612.967511573990</v>
      </c>
      <c r="AB113" s="91">
        <v>9628.781184779669</v>
      </c>
      <c r="AC113" s="91">
        <v>9670.140520966070</v>
      </c>
      <c r="AD113" s="91">
        <v>9652.565475508431</v>
      </c>
      <c r="AE113" s="91">
        <v>9695.964109125111</v>
      </c>
      <c r="AF113" s="91">
        <v>9834.184099541490</v>
      </c>
      <c r="AG113" s="91">
        <v>10013.5760359329</v>
      </c>
      <c r="AH113" s="91">
        <v>10069.5892647836</v>
      </c>
      <c r="AI113" s="91">
        <v>10115.0682370262</v>
      </c>
      <c r="AJ113" s="91">
        <v>10307.5681063601</v>
      </c>
      <c r="AK113" s="91">
        <v>10584.8288691748</v>
      </c>
      <c r="AL113" s="91">
        <v>10945.0189311554</v>
      </c>
      <c r="AM113" s="91">
        <v>11410.7345102026</v>
      </c>
      <c r="AN113" s="91">
        <v>12378.147500051</v>
      </c>
      <c r="AO113" s="91">
        <v>13560.512846596</v>
      </c>
      <c r="AP113" s="91">
        <v>14528.0289649906</v>
      </c>
      <c r="AQ113" s="91">
        <v>15421.108299079</v>
      </c>
      <c r="AR113" s="91">
        <v>16339.9591173393</v>
      </c>
      <c r="AS113" s="91">
        <v>16833.6154752525</v>
      </c>
      <c r="AT113" s="91">
        <v>17103.9299744132</v>
      </c>
      <c r="AU113" s="91">
        <v>18004.4773028135</v>
      </c>
      <c r="AV113" s="91">
        <v>19062.2348888471</v>
      </c>
      <c r="AW113" s="91">
        <v>19585.4452161662</v>
      </c>
      <c r="AX113" s="91">
        <v>19969.6046959655</v>
      </c>
      <c r="AY113" s="91">
        <v>20301.4361358383</v>
      </c>
      <c r="AZ113" s="91">
        <v>20401.2068653477</v>
      </c>
      <c r="BA113" s="91">
        <v>20672.1046478312</v>
      </c>
      <c r="BB113" s="91">
        <v>21079.8959722518</v>
      </c>
      <c r="BC113" s="91">
        <v>21689.1511279339</v>
      </c>
      <c r="BD113" s="91">
        <v>22012.3100706088</v>
      </c>
      <c r="BE113" s="91">
        <v>21333.8590019222</v>
      </c>
      <c r="BF113" s="92">
        <v>22591.5452570785</v>
      </c>
      <c r="BG113" s="48">
        <v>0.0618538305506451</v>
      </c>
      <c r="BH113" s="48">
        <v>0.0171317522542722</v>
      </c>
      <c r="BI113" s="49">
        <v>0.666730771816737</v>
      </c>
    </row>
    <row r="114" ht="11.7" customHeight="1">
      <c r="A114" t="s" s="66">
        <v>205</v>
      </c>
      <c r="B114" s="97">
        <v>2616.3858670012</v>
      </c>
      <c r="C114" s="97">
        <v>2663.180253469420</v>
      </c>
      <c r="D114" s="97">
        <v>2742.047704556520</v>
      </c>
      <c r="E114" s="97">
        <v>2923.833370104430</v>
      </c>
      <c r="F114" s="97">
        <v>3148.076866518670</v>
      </c>
      <c r="G114" s="97">
        <v>3332.435673802470</v>
      </c>
      <c r="H114" s="97">
        <v>3409.412016985050</v>
      </c>
      <c r="I114" s="97">
        <v>3553.9336547335</v>
      </c>
      <c r="J114" s="97">
        <v>3731.263074668940</v>
      </c>
      <c r="K114" s="97">
        <v>3660.494261991060</v>
      </c>
      <c r="L114" s="97">
        <v>3591.507756573110</v>
      </c>
      <c r="M114" s="97">
        <v>3844.915743533720</v>
      </c>
      <c r="N114" s="97">
        <v>3828.477421512860</v>
      </c>
      <c r="O114" s="97">
        <v>3867.464183763890</v>
      </c>
      <c r="P114" s="97">
        <v>3990.839562445110</v>
      </c>
      <c r="Q114" s="97">
        <v>3939.620272093490</v>
      </c>
      <c r="R114" s="97">
        <v>3758.254513545630</v>
      </c>
      <c r="S114" s="97">
        <v>3668.041012303150</v>
      </c>
      <c r="T114" s="97">
        <v>3620.997278096</v>
      </c>
      <c r="U114" s="97">
        <v>3656.613643633890</v>
      </c>
      <c r="V114" s="97">
        <v>3789.920394284580</v>
      </c>
      <c r="W114" s="97">
        <v>3800.6666397882</v>
      </c>
      <c r="X114" s="97">
        <v>3843.230427862550</v>
      </c>
      <c r="Y114" s="97">
        <v>3812.947594742170</v>
      </c>
      <c r="Z114" s="97">
        <v>3835.452181743830</v>
      </c>
      <c r="AA114" s="97">
        <v>3756.687822463650</v>
      </c>
      <c r="AB114" s="97">
        <v>3687.204453378420</v>
      </c>
      <c r="AC114" s="97">
        <v>3559.942645232280</v>
      </c>
      <c r="AD114" s="97">
        <v>3502.672875890870</v>
      </c>
      <c r="AE114" s="97">
        <v>3455.467530379640</v>
      </c>
      <c r="AF114" s="97">
        <v>3514.248476832730</v>
      </c>
      <c r="AG114" s="97">
        <v>3610.245997837530</v>
      </c>
      <c r="AH114" s="97">
        <v>3558.194619987340</v>
      </c>
      <c r="AI114" s="97">
        <v>3573.402800197860</v>
      </c>
      <c r="AJ114" s="97">
        <v>3521.7664578359</v>
      </c>
      <c r="AK114" s="97">
        <v>3513.947628107440</v>
      </c>
      <c r="AL114" s="97">
        <v>3571.313627280730</v>
      </c>
      <c r="AM114" s="97">
        <v>3574.150546163150</v>
      </c>
      <c r="AN114" s="97">
        <v>3668.051472286020</v>
      </c>
      <c r="AO114" s="97">
        <v>3685.626217566070</v>
      </c>
      <c r="AP114" s="97">
        <v>3674.0999653545</v>
      </c>
      <c r="AQ114" s="97">
        <v>3708.0700013597</v>
      </c>
      <c r="AR114" s="97">
        <v>3652.0774113887</v>
      </c>
      <c r="AS114" s="97">
        <v>3579.719643110730</v>
      </c>
      <c r="AT114" s="97">
        <v>3309.606954375660</v>
      </c>
      <c r="AU114" s="97">
        <v>3386.727191177960</v>
      </c>
      <c r="AV114" s="97">
        <v>3300.764414448440</v>
      </c>
      <c r="AW114" s="97">
        <v>3218.681349700750</v>
      </c>
      <c r="AX114" s="97">
        <v>3145.966086978020</v>
      </c>
      <c r="AY114" s="97">
        <v>2980.790667085290</v>
      </c>
      <c r="AZ114" s="97">
        <v>3043.701411850030</v>
      </c>
      <c r="BA114" s="97">
        <v>3075.711885310630</v>
      </c>
      <c r="BB114" s="97">
        <v>3095.696576730460</v>
      </c>
      <c r="BC114" s="97">
        <v>3069.0413429205</v>
      </c>
      <c r="BD114" s="97">
        <v>2931.503796614440</v>
      </c>
      <c r="BE114" s="97">
        <v>2564.161237944450</v>
      </c>
      <c r="BF114" s="93">
        <v>2728.189189920740</v>
      </c>
      <c r="BG114" s="68">
        <v>0.06688442223121099</v>
      </c>
      <c r="BH114" s="68">
        <v>-0.0188712646849614</v>
      </c>
      <c r="BI114" s="69">
        <v>0.08051541687649751</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105"/>
      <c r="BH115" s="70"/>
      <c r="BI115" s="72"/>
    </row>
    <row r="116" ht="11.7" customHeight="1">
      <c r="A116" t="s" s="39">
        <v>234</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10"/>
      <c r="BI116" s="13"/>
    </row>
    <row r="117" ht="11.7" customHeight="1">
      <c r="A117" t="s" s="111">
        <v>209</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04"/>
      <c r="BH117" s="12"/>
      <c r="BI117" s="13"/>
    </row>
    <row r="118" ht="11.7" customHeight="1">
      <c r="A118" t="s" s="39">
        <v>235</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04"/>
      <c r="BH118" s="12"/>
      <c r="BI118" s="13"/>
    </row>
    <row r="119" ht="11.7" customHeight="1">
      <c r="A119" t="s" s="39">
        <v>236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04"/>
      <c r="BH119" s="12"/>
      <c r="BI119" s="13"/>
    </row>
    <row r="120" ht="12" customHeight="1">
      <c r="A120" t="s" s="112">
        <v>237</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04"/>
      <c r="BH120" s="12"/>
      <c r="BI120" s="13"/>
    </row>
    <row r="121" ht="11.7" customHeight="1">
      <c r="A121" t="s" s="39">
        <v>238</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04"/>
      <c r="BH121" s="12"/>
      <c r="BI121" s="13"/>
    </row>
    <row r="122" ht="11.7" customHeight="1">
      <c r="A122" t="s" s="39">
        <v>239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04"/>
      <c r="BH122" s="12"/>
      <c r="BI122" s="13"/>
    </row>
    <row r="123" ht="11.7" customHeight="1">
      <c r="A123" t="s" s="39">
        <v>240</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04"/>
      <c r="BH123" s="12"/>
      <c r="BI123" s="13"/>
    </row>
    <row r="124" ht="11.7" customHeight="1">
      <c r="A124" t="s" s="112">
        <v>212</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04"/>
      <c r="BH124" s="12"/>
      <c r="BI124" s="13"/>
    </row>
    <row r="125" ht="11.7" customHeight="1">
      <c r="A125" s="34"/>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04"/>
      <c r="BH125" s="12"/>
      <c r="BI125" s="13"/>
    </row>
    <row r="126" ht="11.7" customHeight="1">
      <c r="A126" s="34"/>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04"/>
      <c r="BH126" s="12"/>
      <c r="BI126" s="13"/>
    </row>
    <row r="127" ht="11.7" customHeight="1">
      <c r="A127" s="34"/>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04"/>
      <c r="BH127" s="12"/>
      <c r="BI127" s="13"/>
    </row>
    <row r="128" ht="11.7" customHeight="1">
      <c r="A128" s="34"/>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04"/>
      <c r="BH128" s="12"/>
      <c r="BI128" s="13"/>
    </row>
    <row r="129" ht="11.7" customHeight="1">
      <c r="A129" s="34"/>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04"/>
      <c r="BH129" s="12"/>
      <c r="BI129" s="13"/>
    </row>
    <row r="130" ht="11.7" customHeight="1">
      <c r="A130" s="34"/>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04"/>
      <c r="BH130" s="12"/>
      <c r="BI130" s="13"/>
    </row>
    <row r="131" ht="11.7" customHeight="1">
      <c r="A131" s="34"/>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04"/>
      <c r="BH131" s="12"/>
      <c r="BI131" s="13"/>
    </row>
    <row r="132" ht="11.7" customHeight="1">
      <c r="A132" s="34"/>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04"/>
      <c r="BH132" s="12"/>
      <c r="BI132" s="13"/>
    </row>
    <row r="133" ht="11.7" customHeight="1">
      <c r="A133" s="34"/>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04"/>
      <c r="BH133" s="12"/>
      <c r="BI133" s="13"/>
    </row>
    <row r="134" ht="11.7" customHeight="1">
      <c r="A134" s="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04"/>
      <c r="BH134" s="12"/>
      <c r="BI134" s="13"/>
    </row>
    <row r="135" ht="11.7" customHeight="1">
      <c r="A135" s="34"/>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04"/>
      <c r="BH135" s="12"/>
      <c r="BI135" s="13"/>
    </row>
    <row r="136" ht="11.7" customHeight="1">
      <c r="A136" s="34"/>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04"/>
      <c r="BH136" s="12"/>
      <c r="BI136" s="13"/>
    </row>
    <row r="137" ht="11.7" customHeight="1">
      <c r="A137" s="34"/>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04"/>
      <c r="BH137" s="12"/>
      <c r="BI137" s="13"/>
    </row>
    <row r="138" ht="11.7" customHeight="1">
      <c r="A138" s="34"/>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04"/>
      <c r="BH138" s="12"/>
      <c r="BI138" s="13"/>
    </row>
    <row r="139" ht="11.7" customHeight="1">
      <c r="A139" s="34"/>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04"/>
      <c r="BH139" s="12"/>
      <c r="BI139" s="13"/>
    </row>
    <row r="140" ht="11.7" customHeight="1">
      <c r="A140" s="34"/>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04"/>
      <c r="BH140" s="12"/>
      <c r="BI140" s="13"/>
    </row>
    <row r="141" ht="11.7" customHeight="1">
      <c r="A141" s="34"/>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04"/>
      <c r="BH141" s="12"/>
      <c r="BI141" s="13"/>
    </row>
    <row r="142" ht="11.7" customHeight="1">
      <c r="A142" s="34"/>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04"/>
      <c r="BH142" s="12"/>
      <c r="BI142" s="13"/>
    </row>
    <row r="143" ht="11.7" customHeight="1">
      <c r="A143" s="34"/>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04"/>
      <c r="BH143" s="12"/>
      <c r="BI143" s="13"/>
    </row>
    <row r="144" ht="11.7" customHeight="1">
      <c r="A144" s="3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04"/>
      <c r="BH144" s="12"/>
      <c r="BI144" s="13"/>
    </row>
    <row r="145" ht="11.7" customHeight="1">
      <c r="A145" s="34"/>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04"/>
      <c r="BH145" s="12"/>
      <c r="BI145" s="13"/>
    </row>
    <row r="146" ht="11.7" customHeight="1">
      <c r="A146" s="34"/>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04"/>
      <c r="BH146" s="12"/>
      <c r="BI146" s="13"/>
    </row>
    <row r="147" ht="11.7" customHeight="1">
      <c r="A147" s="34"/>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04"/>
      <c r="BH147" s="12"/>
      <c r="BI147" s="13"/>
    </row>
    <row r="148" ht="11.7" customHeight="1">
      <c r="A148" s="34"/>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04"/>
      <c r="BH148" s="12"/>
      <c r="BI148" s="13"/>
    </row>
    <row r="149" ht="11.7" customHeight="1">
      <c r="A149" s="34"/>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04"/>
      <c r="BH149" s="12"/>
      <c r="BI149" s="13"/>
    </row>
    <row r="150" ht="11.7" customHeight="1">
      <c r="A150" s="34"/>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04"/>
      <c r="BH150" s="12"/>
      <c r="BI150" s="13"/>
    </row>
    <row r="151" ht="11.7" customHeight="1">
      <c r="A151" s="34"/>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04"/>
      <c r="BH151" s="12"/>
      <c r="BI151" s="13"/>
    </row>
    <row r="152" ht="11.7" customHeight="1">
      <c r="A152" s="34"/>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04"/>
      <c r="BH152" s="12"/>
      <c r="BI152" s="13"/>
    </row>
    <row r="153" ht="11.7" customHeight="1">
      <c r="A153" s="34"/>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04"/>
      <c r="BH153" s="12"/>
      <c r="BI153" s="13"/>
    </row>
    <row r="154" ht="11.7" customHeight="1">
      <c r="A154" s="3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04"/>
      <c r="BH154" s="12"/>
      <c r="BI154" s="13"/>
    </row>
    <row r="155" ht="11.7" customHeight="1">
      <c r="A155" s="34"/>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04"/>
      <c r="BH155" s="12"/>
      <c r="BI155" s="13"/>
    </row>
    <row r="156" ht="11.7" customHeight="1">
      <c r="A156" s="34"/>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04"/>
      <c r="BH156" s="12"/>
      <c r="BI156" s="13"/>
    </row>
    <row r="157" ht="11.7" customHeight="1">
      <c r="A157" s="34"/>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04"/>
      <c r="BH157" s="12"/>
      <c r="BI157" s="13"/>
    </row>
    <row r="158" ht="11.7" customHeight="1">
      <c r="A158" s="34"/>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04"/>
      <c r="BH158" s="12"/>
      <c r="BI158" s="13"/>
    </row>
    <row r="159" ht="11.7" customHeight="1">
      <c r="A159" s="34"/>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04"/>
      <c r="BH159" s="12"/>
      <c r="BI159" s="13"/>
    </row>
    <row r="160" ht="11.7" customHeight="1">
      <c r="A160" s="34"/>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04"/>
      <c r="BH160" s="12"/>
      <c r="BI160" s="13"/>
    </row>
    <row r="161" ht="11.7" customHeight="1">
      <c r="A161" s="34"/>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04"/>
      <c r="BH161" s="12"/>
      <c r="BI161" s="13"/>
    </row>
    <row r="162" ht="11.7" customHeight="1">
      <c r="A162" s="34"/>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04"/>
      <c r="BH162" s="12"/>
      <c r="BI162" s="13"/>
    </row>
    <row r="163" ht="11.7" customHeight="1">
      <c r="A163" s="34"/>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04"/>
      <c r="BH163" s="12"/>
      <c r="BI163" s="13"/>
    </row>
    <row r="164" ht="11.7" customHeight="1">
      <c r="A164" s="113"/>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114"/>
      <c r="BH164" s="27"/>
      <c r="BI164"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BE120"/>
  <sheetViews>
    <sheetView workbookViewId="0" showGridLines="0" defaultGridColor="1"/>
  </sheetViews>
  <sheetFormatPr defaultColWidth="12" defaultRowHeight="10.5" customHeight="1" outlineLevelRow="0" outlineLevelCol="0"/>
  <cols>
    <col min="1" max="1" width="31.8125" style="115" customWidth="1"/>
    <col min="2" max="48" width="8.8125" style="115" customWidth="1"/>
    <col min="49" max="57" width="12" style="115" customWidth="1"/>
    <col min="58" max="16384" width="12" style="115" customWidth="1"/>
  </cols>
  <sheetData>
    <row r="1" ht="13" customHeight="1">
      <c r="A1" t="s" s="101">
        <v>242</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116"/>
      <c r="AZ1" s="8"/>
      <c r="BA1" s="117"/>
      <c r="BB1" s="8"/>
      <c r="BC1" s="8"/>
      <c r="BD1" s="8"/>
      <c r="BE1" s="90"/>
    </row>
    <row r="2" ht="1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t="s" s="36">
        <v>98</v>
      </c>
      <c r="AX2" s="37"/>
      <c r="AY2" t="s" s="36">
        <v>99</v>
      </c>
      <c r="AZ2" s="12"/>
      <c r="BA2" s="12"/>
      <c r="BB2" s="12"/>
      <c r="BC2" s="12"/>
      <c r="BD2" s="12"/>
      <c r="BE2" s="13"/>
    </row>
    <row r="3" ht="11.7" customHeight="1">
      <c r="A3" t="s" s="39">
        <v>232</v>
      </c>
      <c r="B3" s="40">
        <v>1975</v>
      </c>
      <c r="C3" s="40">
        <v>1976</v>
      </c>
      <c r="D3" s="40">
        <v>1977</v>
      </c>
      <c r="E3" s="40">
        <v>1978</v>
      </c>
      <c r="F3" s="40">
        <v>1979</v>
      </c>
      <c r="G3" s="40">
        <v>1980</v>
      </c>
      <c r="H3" s="40">
        <v>1981</v>
      </c>
      <c r="I3" s="40">
        <v>1982</v>
      </c>
      <c r="J3" s="40">
        <v>1983</v>
      </c>
      <c r="K3" s="40">
        <v>1984</v>
      </c>
      <c r="L3" s="40">
        <v>1985</v>
      </c>
      <c r="M3" s="40">
        <v>1986</v>
      </c>
      <c r="N3" s="40">
        <v>1987</v>
      </c>
      <c r="O3" s="40">
        <v>1988</v>
      </c>
      <c r="P3" s="40">
        <v>1989</v>
      </c>
      <c r="Q3" s="40">
        <v>1990</v>
      </c>
      <c r="R3" s="40">
        <v>1991</v>
      </c>
      <c r="S3" s="40">
        <v>1992</v>
      </c>
      <c r="T3" s="40">
        <v>1993</v>
      </c>
      <c r="U3" s="40">
        <v>1994</v>
      </c>
      <c r="V3" s="40">
        <v>1995</v>
      </c>
      <c r="W3" s="40">
        <v>1996</v>
      </c>
      <c r="X3" s="40">
        <v>1997</v>
      </c>
      <c r="Y3" s="40">
        <v>1998</v>
      </c>
      <c r="Z3" s="40">
        <v>1999</v>
      </c>
      <c r="AA3" s="40">
        <v>2000</v>
      </c>
      <c r="AB3" s="40">
        <v>2001</v>
      </c>
      <c r="AC3" s="40">
        <v>2002</v>
      </c>
      <c r="AD3" s="40">
        <v>2003</v>
      </c>
      <c r="AE3" s="40">
        <v>2004</v>
      </c>
      <c r="AF3" s="40">
        <v>2005</v>
      </c>
      <c r="AG3" s="40">
        <v>2006</v>
      </c>
      <c r="AH3" s="40">
        <v>2007</v>
      </c>
      <c r="AI3" s="40">
        <v>2008</v>
      </c>
      <c r="AJ3" s="40">
        <v>2009</v>
      </c>
      <c r="AK3" s="40">
        <v>2010</v>
      </c>
      <c r="AL3" s="40">
        <v>2011</v>
      </c>
      <c r="AM3" s="40">
        <v>2012</v>
      </c>
      <c r="AN3" s="40">
        <v>2013</v>
      </c>
      <c r="AO3" s="40">
        <v>2014</v>
      </c>
      <c r="AP3" s="40">
        <v>2015</v>
      </c>
      <c r="AQ3" s="40">
        <v>2016</v>
      </c>
      <c r="AR3" s="40">
        <v>2017</v>
      </c>
      <c r="AS3" s="40">
        <v>2018</v>
      </c>
      <c r="AT3" s="40">
        <v>2019</v>
      </c>
      <c r="AU3" s="40">
        <v>2020</v>
      </c>
      <c r="AV3" s="40">
        <v>2021</v>
      </c>
      <c r="AW3" s="42">
        <v>2021</v>
      </c>
      <c r="AX3" t="s" s="36">
        <v>233</v>
      </c>
      <c r="AY3" s="42">
        <v>2021</v>
      </c>
      <c r="AZ3" s="12"/>
      <c r="BA3" s="12"/>
      <c r="BB3" s="12"/>
      <c r="BC3" s="12"/>
      <c r="BD3" s="12"/>
      <c r="BE3" s="13"/>
    </row>
    <row r="4" ht="11.7" customHeight="1">
      <c r="A4" s="34"/>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35"/>
      <c r="AP4" s="35"/>
      <c r="AQ4" s="35"/>
      <c r="AR4" s="35"/>
      <c r="AS4" s="35"/>
      <c r="AT4" s="12"/>
      <c r="AU4" s="12"/>
      <c r="AV4" s="12"/>
      <c r="AW4" s="12"/>
      <c r="AX4" s="12"/>
      <c r="AY4" s="12"/>
      <c r="AZ4" s="12"/>
      <c r="BA4" s="12"/>
      <c r="BB4" s="12"/>
      <c r="BC4" s="12"/>
      <c r="BD4" s="12"/>
      <c r="BE4" s="13"/>
    </row>
    <row r="5" ht="11.7" customHeight="1">
      <c r="A5" t="s" s="39">
        <v>102</v>
      </c>
      <c r="B5" s="91">
        <v>2.7961362</v>
      </c>
      <c r="C5" s="91">
        <v>2.5401519</v>
      </c>
      <c r="D5" s="91">
        <v>2.4416964</v>
      </c>
      <c r="E5" s="91">
        <v>2.6386074</v>
      </c>
      <c r="F5" s="91">
        <v>3.150576</v>
      </c>
      <c r="G5" s="91">
        <v>2.4023142</v>
      </c>
      <c r="H5" s="91">
        <v>2.9733561</v>
      </c>
      <c r="I5" s="91">
        <v>2.9930472</v>
      </c>
      <c r="J5" s="91">
        <v>3.150576</v>
      </c>
      <c r="K5" s="91">
        <v>4.3714242</v>
      </c>
      <c r="L5" s="91">
        <v>5.0803038</v>
      </c>
      <c r="M5" s="91">
        <v>4.922775</v>
      </c>
      <c r="N5" s="91">
        <v>5.2378326</v>
      </c>
      <c r="O5" s="91">
        <v>5.3756703</v>
      </c>
      <c r="P5" s="91">
        <v>4.9621572</v>
      </c>
      <c r="Q5" s="91">
        <v>4.9424661</v>
      </c>
      <c r="R5" s="91">
        <v>5.0409216</v>
      </c>
      <c r="S5" s="91">
        <v>5.2772148</v>
      </c>
      <c r="T5" s="91">
        <v>4.725864</v>
      </c>
      <c r="U5" s="91">
        <v>4.6864818</v>
      </c>
      <c r="V5" s="91">
        <v>4.9424661</v>
      </c>
      <c r="W5" s="91">
        <v>4.7455551</v>
      </c>
      <c r="X5" s="91">
        <v>4.4501886</v>
      </c>
      <c r="Y5" s="91">
        <v>6.2223876</v>
      </c>
      <c r="Z5" s="91">
        <v>4.8440106</v>
      </c>
      <c r="AA5" s="91">
        <v>4.8637017</v>
      </c>
      <c r="AB5" s="91">
        <v>4.2335865</v>
      </c>
      <c r="AC5" s="91">
        <v>4.5092619</v>
      </c>
      <c r="AD5" s="91">
        <v>4.2729687</v>
      </c>
      <c r="AE5" s="91">
        <v>3.93822</v>
      </c>
      <c r="AF5" s="91">
        <v>3.7806912</v>
      </c>
      <c r="AG5" s="91">
        <v>4.135131</v>
      </c>
      <c r="AH5" s="91">
        <v>3.7806912</v>
      </c>
      <c r="AI5" s="91">
        <v>3.6625446</v>
      </c>
      <c r="AJ5" s="91">
        <v>3.1702671</v>
      </c>
      <c r="AK5" s="91">
        <v>3.0521205</v>
      </c>
      <c r="AL5" s="91">
        <v>3.3081048</v>
      </c>
      <c r="AM5" s="91">
        <v>3.6034713</v>
      </c>
      <c r="AN5" s="91">
        <v>3.30759480282447</v>
      </c>
      <c r="AO5" s="91">
        <v>4.26727323725442</v>
      </c>
      <c r="AP5" s="91">
        <v>3.86845272727578</v>
      </c>
      <c r="AQ5" s="91">
        <v>2.86775449321366</v>
      </c>
      <c r="AR5" s="91">
        <v>2.85293600970799</v>
      </c>
      <c r="AS5" s="91">
        <v>2.86409569804325</v>
      </c>
      <c r="AT5" s="91">
        <v>2.31692925190702</v>
      </c>
      <c r="AU5" s="91">
        <v>2.51964936728056</v>
      </c>
      <c r="AV5" s="92">
        <v>2.53772789437165</v>
      </c>
      <c r="AW5" s="48">
        <v>0.009934400626847809</v>
      </c>
      <c r="AX5" s="48">
        <v>-0.0261623087479737</v>
      </c>
      <c r="AY5" s="48">
        <v>0.008230996325860921</v>
      </c>
      <c r="AZ5" s="12"/>
      <c r="BA5" s="12"/>
      <c r="BB5" s="118"/>
      <c r="BC5" s="119"/>
      <c r="BD5" s="120"/>
      <c r="BE5" s="13"/>
    </row>
    <row r="6" ht="11.7" customHeight="1">
      <c r="A6" t="s" s="39">
        <v>103</v>
      </c>
      <c r="B6" s="91">
        <v>10.5347385</v>
      </c>
      <c r="C6" s="91">
        <v>10.3181364</v>
      </c>
      <c r="D6" s="91">
        <v>8.0339688</v>
      </c>
      <c r="E6" s="91">
        <v>14.5320318</v>
      </c>
      <c r="F6" s="91">
        <v>7.4038536</v>
      </c>
      <c r="G6" s="91">
        <v>8.703466199999999</v>
      </c>
      <c r="H6" s="91">
        <v>13.9609899</v>
      </c>
      <c r="I6" s="91">
        <v>12.996126</v>
      </c>
      <c r="J6" s="91">
        <v>8.8413039</v>
      </c>
      <c r="K6" s="91">
        <v>6.1830054</v>
      </c>
      <c r="L6" s="91">
        <v>6.0254766</v>
      </c>
      <c r="M6" s="91">
        <v>3.8594556</v>
      </c>
      <c r="N6" s="91">
        <v>4.2138954</v>
      </c>
      <c r="O6" s="91">
        <v>2.8355184</v>
      </c>
      <c r="P6" s="91">
        <v>2.4416964</v>
      </c>
      <c r="Q6" s="91">
        <v>2.1463299</v>
      </c>
      <c r="R6" s="91">
        <v>2.1069477</v>
      </c>
      <c r="S6" s="91">
        <v>2.1857121</v>
      </c>
      <c r="T6" s="91">
        <v>2.8552095</v>
      </c>
      <c r="U6" s="91">
        <v>2.7764451</v>
      </c>
      <c r="V6" s="91">
        <v>4.3517331</v>
      </c>
      <c r="W6" s="91">
        <v>9.156361499999999</v>
      </c>
      <c r="X6" s="91">
        <v>14.374503</v>
      </c>
      <c r="Y6" s="91">
        <v>15.5756601</v>
      </c>
      <c r="Z6" s="91">
        <v>9.5304924</v>
      </c>
      <c r="AA6" s="91">
        <v>9.156361499999999</v>
      </c>
      <c r="AB6" s="91">
        <v>7.0691049</v>
      </c>
      <c r="AC6" s="91">
        <v>5.4150525</v>
      </c>
      <c r="AD6" s="91">
        <v>5.1787593</v>
      </c>
      <c r="AE6" s="91">
        <v>3.1111938</v>
      </c>
      <c r="AF6" s="91">
        <v>3.7019268</v>
      </c>
      <c r="AG6" s="91">
        <v>5.513508</v>
      </c>
      <c r="AH6" s="91">
        <v>11.1254715</v>
      </c>
      <c r="AI6" s="91">
        <v>27.1343358</v>
      </c>
      <c r="AJ6" s="91">
        <v>20.3015241</v>
      </c>
      <c r="AK6" s="91">
        <v>12.208482</v>
      </c>
      <c r="AL6" s="91">
        <v>7.1281782</v>
      </c>
      <c r="AM6" s="91">
        <v>2.7370629</v>
      </c>
      <c r="AN6" s="91">
        <v>10.3477701449856</v>
      </c>
      <c r="AO6" s="91">
        <v>11.5435334823594</v>
      </c>
      <c r="AP6" s="91">
        <v>12.1033351248221</v>
      </c>
      <c r="AQ6" s="91">
        <v>11.6540040237572</v>
      </c>
      <c r="AR6" s="91">
        <v>9.12905258152089</v>
      </c>
      <c r="AS6" s="91">
        <v>9.153110930046781</v>
      </c>
      <c r="AT6" s="91">
        <v>10.6757637347094</v>
      </c>
      <c r="AU6" s="91">
        <v>13.5311353977843</v>
      </c>
      <c r="AV6" s="92">
        <v>15.8413261364257</v>
      </c>
      <c r="AW6" s="48">
        <v>0.173938960994447</v>
      </c>
      <c r="AX6" s="48">
        <v>0.08313178026268141</v>
      </c>
      <c r="AY6" s="48">
        <v>0.0513805666536873</v>
      </c>
      <c r="AZ6" s="12"/>
      <c r="BA6" s="12"/>
      <c r="BB6" s="118"/>
      <c r="BC6" s="119"/>
      <c r="BD6" s="121"/>
      <c r="BE6" s="13"/>
    </row>
    <row r="7" ht="11.7" customHeight="1">
      <c r="A7" t="s" s="39">
        <v>104</v>
      </c>
      <c r="B7" s="91">
        <v>7.4629269</v>
      </c>
      <c r="C7" s="91">
        <v>7.3644714</v>
      </c>
      <c r="D7" s="91">
        <v>7.6204557</v>
      </c>
      <c r="E7" s="91">
        <v>8.5459374</v>
      </c>
      <c r="F7" s="91">
        <v>9.313890300000001</v>
      </c>
      <c r="G7" s="91">
        <v>6.9706494</v>
      </c>
      <c r="H7" s="91">
        <v>5.4741258</v>
      </c>
      <c r="I7" s="91">
        <v>5.1787593</v>
      </c>
      <c r="J7" s="91">
        <v>5.2969059</v>
      </c>
      <c r="K7" s="91">
        <v>6.0254766</v>
      </c>
      <c r="L7" s="91">
        <v>5.2969059</v>
      </c>
      <c r="M7" s="91">
        <v>5.4544347</v>
      </c>
      <c r="N7" s="91">
        <v>6.9115761</v>
      </c>
      <c r="O7" s="91">
        <v>7.9158222</v>
      </c>
      <c r="P7" s="91">
        <v>7.9158222</v>
      </c>
      <c r="Q7" s="91">
        <v>8.368717500000001</v>
      </c>
      <c r="R7" s="91">
        <v>9.4714191</v>
      </c>
      <c r="S7" s="91">
        <v>9.3729636</v>
      </c>
      <c r="T7" s="91">
        <v>6.5177541</v>
      </c>
      <c r="U7" s="91">
        <v>12.7204506</v>
      </c>
      <c r="V7" s="91">
        <v>15.8316444</v>
      </c>
      <c r="W7" s="91">
        <v>14.6698695</v>
      </c>
      <c r="X7" s="91">
        <v>14.2760475</v>
      </c>
      <c r="Y7" s="91">
        <v>13.0551993</v>
      </c>
      <c r="Z7" s="91">
        <v>6.1239321</v>
      </c>
      <c r="AA7" s="91">
        <v>5.0803038</v>
      </c>
      <c r="AB7" s="91">
        <v>5.4150525</v>
      </c>
      <c r="AC7" s="91">
        <v>5.513508</v>
      </c>
      <c r="AD7" s="91">
        <v>5.4741258</v>
      </c>
      <c r="AE7" s="91">
        <v>5.3756703</v>
      </c>
      <c r="AF7" s="91">
        <v>6.6359007</v>
      </c>
      <c r="AG7" s="91">
        <v>7.2266337</v>
      </c>
      <c r="AH7" s="91">
        <v>7.9945866</v>
      </c>
      <c r="AI7" s="91">
        <v>9.2941992</v>
      </c>
      <c r="AJ7" s="91">
        <v>9.1957437</v>
      </c>
      <c r="AK7" s="91">
        <v>9.254816999999999</v>
      </c>
      <c r="AL7" s="91">
        <v>11.6768223</v>
      </c>
      <c r="AM7" s="91">
        <v>11.6965134</v>
      </c>
      <c r="AN7" s="91">
        <v>18.7474245056069</v>
      </c>
      <c r="AO7" s="91">
        <v>23.0051550701823</v>
      </c>
      <c r="AP7" s="91">
        <v>24.2269734009112</v>
      </c>
      <c r="AQ7" s="91">
        <v>18.257862485075</v>
      </c>
      <c r="AR7" s="91">
        <v>19.4591058845393</v>
      </c>
      <c r="AS7" s="91">
        <v>28.5535278289196</v>
      </c>
      <c r="AT7" s="91">
        <v>34.9012885556263</v>
      </c>
      <c r="AU7" s="91">
        <v>24.9703813162481</v>
      </c>
      <c r="AV7" s="92">
        <v>19.5528479731226</v>
      </c>
      <c r="AW7" s="48">
        <v>-0.214813055062698</v>
      </c>
      <c r="AX7" s="48">
        <v>0.0529034173359457</v>
      </c>
      <c r="AY7" s="48">
        <v>0.0634187062308107</v>
      </c>
      <c r="AZ7" s="12"/>
      <c r="BA7" s="12"/>
      <c r="BB7" s="118"/>
      <c r="BC7" s="119"/>
      <c r="BD7" s="121"/>
      <c r="BE7" s="13"/>
    </row>
    <row r="8" ht="11.7" customHeight="1">
      <c r="A8" t="s" s="66">
        <v>105</v>
      </c>
      <c r="B8" s="93">
        <v>20.7938016</v>
      </c>
      <c r="C8" s="93">
        <v>20.2227597</v>
      </c>
      <c r="D8" s="93">
        <v>18.0961209</v>
      </c>
      <c r="E8" s="93">
        <v>25.7165766</v>
      </c>
      <c r="F8" s="93">
        <v>19.8683199</v>
      </c>
      <c r="G8" s="93">
        <v>18.0764298</v>
      </c>
      <c r="H8" s="93">
        <v>22.4084718</v>
      </c>
      <c r="I8" s="93">
        <v>21.1679325</v>
      </c>
      <c r="J8" s="93">
        <v>17.2887858</v>
      </c>
      <c r="K8" s="93">
        <v>16.5799062</v>
      </c>
      <c r="L8" s="93">
        <v>16.4026863</v>
      </c>
      <c r="M8" s="93">
        <v>14.2366653</v>
      </c>
      <c r="N8" s="93">
        <v>16.3633041</v>
      </c>
      <c r="O8" s="93">
        <v>16.1270109</v>
      </c>
      <c r="P8" s="93">
        <v>15.3196758</v>
      </c>
      <c r="Q8" s="93">
        <v>15.4575135</v>
      </c>
      <c r="R8" s="93">
        <v>16.6192884</v>
      </c>
      <c r="S8" s="93">
        <v>16.8358905</v>
      </c>
      <c r="T8" s="93">
        <v>14.0988276</v>
      </c>
      <c r="U8" s="93">
        <v>20.1833775</v>
      </c>
      <c r="V8" s="93">
        <v>25.1258436</v>
      </c>
      <c r="W8" s="93">
        <v>28.5717861</v>
      </c>
      <c r="X8" s="93">
        <v>33.1007391</v>
      </c>
      <c r="Y8" s="93">
        <v>34.853247</v>
      </c>
      <c r="Z8" s="93">
        <v>20.4984351</v>
      </c>
      <c r="AA8" s="93">
        <v>19.100367</v>
      </c>
      <c r="AB8" s="93">
        <v>16.7177439</v>
      </c>
      <c r="AC8" s="93">
        <v>15.4378224</v>
      </c>
      <c r="AD8" s="93">
        <v>14.9258538</v>
      </c>
      <c r="AE8" s="93">
        <v>12.4250841</v>
      </c>
      <c r="AF8" s="93">
        <v>14.1185187</v>
      </c>
      <c r="AG8" s="93">
        <v>16.8752727</v>
      </c>
      <c r="AH8" s="93">
        <v>22.9007493</v>
      </c>
      <c r="AI8" s="93">
        <v>40.0910796</v>
      </c>
      <c r="AJ8" s="93">
        <v>32.6675349</v>
      </c>
      <c r="AK8" s="93">
        <v>24.5154195</v>
      </c>
      <c r="AL8" s="93">
        <v>22.1131053</v>
      </c>
      <c r="AM8" s="93">
        <v>18.0370476</v>
      </c>
      <c r="AN8" s="93">
        <v>32.402789453417</v>
      </c>
      <c r="AO8" s="93">
        <v>38.8159617897961</v>
      </c>
      <c r="AP8" s="93">
        <v>40.1987612530091</v>
      </c>
      <c r="AQ8" s="93">
        <v>32.7796210020458</v>
      </c>
      <c r="AR8" s="93">
        <v>31.4410944757682</v>
      </c>
      <c r="AS8" s="93">
        <v>40.5707344570097</v>
      </c>
      <c r="AT8" s="93">
        <v>47.8939815422427</v>
      </c>
      <c r="AU8" s="93">
        <v>41.021166081313</v>
      </c>
      <c r="AV8" s="93">
        <v>37.931902003920</v>
      </c>
      <c r="AW8" s="52">
        <v>-0.0727756264238474</v>
      </c>
      <c r="AX8" s="52">
        <v>0.0554447126396604</v>
      </c>
      <c r="AY8" s="52">
        <v>0.123030269210359</v>
      </c>
      <c r="AZ8" s="12"/>
      <c r="BA8" s="12"/>
      <c r="BB8" s="118"/>
      <c r="BC8" s="119"/>
      <c r="BD8" s="12"/>
      <c r="BE8" s="122"/>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5"/>
      <c r="AW9" s="57"/>
      <c r="AX9" s="57"/>
      <c r="AY9" s="57"/>
      <c r="AZ9" s="12"/>
      <c r="BA9" s="12"/>
      <c r="BB9" s="118"/>
      <c r="BC9" s="119"/>
      <c r="BD9" s="12"/>
      <c r="BE9" s="13"/>
    </row>
    <row r="10" ht="11.7" customHeight="1">
      <c r="A10" t="s" s="39">
        <v>106</v>
      </c>
      <c r="B10" s="91">
        <v>4.6864818</v>
      </c>
      <c r="C10" s="91">
        <v>5.2181415</v>
      </c>
      <c r="D10" s="91">
        <v>5.8679478</v>
      </c>
      <c r="E10" s="91">
        <v>6.0057855</v>
      </c>
      <c r="F10" s="91">
        <v>7.285707</v>
      </c>
      <c r="G10" s="91">
        <v>7.0691049</v>
      </c>
      <c r="H10" s="91">
        <v>5.90733</v>
      </c>
      <c r="I10" s="91">
        <v>6.3996075</v>
      </c>
      <c r="J10" s="91">
        <v>5.9664033</v>
      </c>
      <c r="K10" s="91">
        <v>7.1675604</v>
      </c>
      <c r="L10" s="91">
        <v>7.1281782</v>
      </c>
      <c r="M10" s="91">
        <v>5.5331991</v>
      </c>
      <c r="N10" s="91">
        <v>4.725864</v>
      </c>
      <c r="O10" s="91">
        <v>5.8088745</v>
      </c>
      <c r="P10" s="91">
        <v>5.2969059</v>
      </c>
      <c r="Q10" s="91">
        <v>5.1984504</v>
      </c>
      <c r="R10" s="91">
        <v>4.6470996</v>
      </c>
      <c r="S10" s="91">
        <v>4.528953</v>
      </c>
      <c r="T10" s="91">
        <v>4.528953</v>
      </c>
      <c r="U10" s="91">
        <v>4.4304975</v>
      </c>
      <c r="V10" s="91">
        <v>4.332042</v>
      </c>
      <c r="W10" s="91">
        <v>4.135131</v>
      </c>
      <c r="X10" s="91">
        <v>3.8200734</v>
      </c>
      <c r="Y10" s="91">
        <v>2.4613875</v>
      </c>
      <c r="Z10" s="91">
        <v>1.772199</v>
      </c>
      <c r="AA10" s="91">
        <v>1.2208482</v>
      </c>
      <c r="AB10" s="91">
        <v>1.2602304</v>
      </c>
      <c r="AC10" s="91">
        <v>1.6737435</v>
      </c>
      <c r="AD10" s="91">
        <v>2.166021</v>
      </c>
      <c r="AE10" s="91">
        <v>1.7131257</v>
      </c>
      <c r="AF10" s="91">
        <v>1.3389948</v>
      </c>
      <c r="AG10" s="91">
        <v>1.3586859</v>
      </c>
      <c r="AH10" s="91">
        <v>1.6737435</v>
      </c>
      <c r="AI10" s="91">
        <v>1.6934346</v>
      </c>
      <c r="AJ10" s="91">
        <v>1.7525079</v>
      </c>
      <c r="AK10" s="91">
        <v>1.7131257</v>
      </c>
      <c r="AL10" s="91">
        <v>1.6737435</v>
      </c>
      <c r="AM10" s="91">
        <v>1.8509634</v>
      </c>
      <c r="AN10" s="91">
        <v>1.60424902806882</v>
      </c>
      <c r="AO10" s="91">
        <v>1.73387613767435</v>
      </c>
      <c r="AP10" s="91">
        <v>1.50635416223134</v>
      </c>
      <c r="AQ10" s="91">
        <v>1.28631182302237</v>
      </c>
      <c r="AR10" s="91">
        <v>1.20183942840382</v>
      </c>
      <c r="AS10" s="91">
        <v>1.56283483638203</v>
      </c>
      <c r="AT10" s="91">
        <v>2.03080557037525</v>
      </c>
      <c r="AU10" s="91">
        <v>2.31513793349282</v>
      </c>
      <c r="AV10" s="92">
        <v>2.7047358180547</v>
      </c>
      <c r="AW10" s="48">
        <v>0.171483570778387</v>
      </c>
      <c r="AX10" s="48">
        <v>0.0491645186072105</v>
      </c>
      <c r="AY10" s="48">
        <v>0.0087726783593341</v>
      </c>
      <c r="AZ10" s="12"/>
      <c r="BA10" s="12"/>
      <c r="BB10" s="118"/>
      <c r="BC10" s="119"/>
      <c r="BD10" s="12"/>
      <c r="BE10" s="13"/>
    </row>
    <row r="11" ht="11.7" customHeight="1">
      <c r="A11" t="s" s="39">
        <v>243</v>
      </c>
      <c r="B11" s="91">
        <v>0.9254817</v>
      </c>
      <c r="C11" s="91">
        <v>1.1617749</v>
      </c>
      <c r="D11" s="91">
        <v>0.7285707</v>
      </c>
      <c r="E11" s="91">
        <v>0.787644</v>
      </c>
      <c r="F11" s="91">
        <v>0.590733</v>
      </c>
      <c r="G11" s="91">
        <v>0.393822</v>
      </c>
      <c r="H11" s="91">
        <v>0.393822</v>
      </c>
      <c r="I11" s="91">
        <v>0.3150576</v>
      </c>
      <c r="J11" s="91">
        <v>0.3741309</v>
      </c>
      <c r="K11" s="91">
        <v>0.2953665</v>
      </c>
      <c r="L11" s="91">
        <v>0.2362932</v>
      </c>
      <c r="M11" s="91">
        <v>0.196911</v>
      </c>
      <c r="N11" s="91">
        <v>0.196911</v>
      </c>
      <c r="O11" s="91">
        <v>0.196911</v>
      </c>
      <c r="P11" s="91">
        <v>0.196911</v>
      </c>
      <c r="Q11" s="91">
        <v>0.196911</v>
      </c>
      <c r="R11" s="91">
        <v>0.196911</v>
      </c>
      <c r="S11" s="91">
        <v>0.196911</v>
      </c>
      <c r="T11" s="91">
        <v>1.9888011</v>
      </c>
      <c r="U11" s="91">
        <v>2.756754</v>
      </c>
      <c r="V11" s="91">
        <v>0.984555</v>
      </c>
      <c r="W11" s="91">
        <v>0.9451728</v>
      </c>
      <c r="X11" s="91">
        <v>0.9451728</v>
      </c>
      <c r="Y11" s="91">
        <v>0.9451728</v>
      </c>
      <c r="Z11" s="91">
        <v>0.7088796000000001</v>
      </c>
      <c r="AA11" s="91">
        <v>0.5119686</v>
      </c>
      <c r="AB11" s="91">
        <v>0.3544398</v>
      </c>
      <c r="AC11" s="91">
        <v>0.5513508</v>
      </c>
      <c r="AD11" s="91">
        <v>0.6104241</v>
      </c>
      <c r="AE11" s="91">
        <v>0.3544398</v>
      </c>
      <c r="AF11" s="91">
        <v>0.3741309</v>
      </c>
      <c r="AG11" s="91">
        <v>0.2953665</v>
      </c>
      <c r="AH11" s="91">
        <v>0.2756754</v>
      </c>
      <c r="AI11" s="91">
        <v>0.3150576</v>
      </c>
      <c r="AJ11" s="91">
        <v>0.2756754</v>
      </c>
      <c r="AK11" s="91">
        <v>0.2756754</v>
      </c>
      <c r="AL11" s="91">
        <v>0.5119686</v>
      </c>
      <c r="AM11" s="91">
        <v>0.4528953</v>
      </c>
      <c r="AN11" s="91">
        <v>0.0903403162637926</v>
      </c>
      <c r="AO11" s="91">
        <v>0.100042619634083</v>
      </c>
      <c r="AP11" s="91">
        <v>0.108437520131937</v>
      </c>
      <c r="AQ11" s="91">
        <v>0.0851783364212147</v>
      </c>
      <c r="AR11" s="91">
        <v>0.06972404552670711</v>
      </c>
      <c r="AS11" s="91">
        <v>0.0768041129456906</v>
      </c>
      <c r="AT11" s="91">
        <v>0.0844790835934844</v>
      </c>
      <c r="AU11" s="91">
        <v>0.116345344212852</v>
      </c>
      <c r="AV11" s="92">
        <v>0.0943220436075258</v>
      </c>
      <c r="AW11" s="48">
        <v>-0.187071379561859</v>
      </c>
      <c r="AX11" s="48">
        <v>-0.155621847909841</v>
      </c>
      <c r="AY11" s="48">
        <v>0.000305928935920637</v>
      </c>
      <c r="AZ11" s="12"/>
      <c r="BA11" s="12"/>
      <c r="BB11" s="118"/>
      <c r="BC11" s="119"/>
      <c r="BD11" s="12"/>
      <c r="BE11" s="13"/>
    </row>
    <row r="12" ht="11.7" customHeight="1">
      <c r="A12" t="s" s="39">
        <v>107</v>
      </c>
      <c r="B12" s="91">
        <v>0.7285707</v>
      </c>
      <c r="C12" s="91">
        <v>0.787644</v>
      </c>
      <c r="D12" s="91">
        <v>0.787644</v>
      </c>
      <c r="E12" s="91">
        <v>1.2011571</v>
      </c>
      <c r="F12" s="91">
        <v>0.787644</v>
      </c>
      <c r="G12" s="91">
        <v>0.8664084</v>
      </c>
      <c r="H12" s="91">
        <v>1.2208482</v>
      </c>
      <c r="I12" s="91">
        <v>1.5359058</v>
      </c>
      <c r="J12" s="91">
        <v>2.6976807</v>
      </c>
      <c r="K12" s="91">
        <v>3.1899582</v>
      </c>
      <c r="L12" s="91">
        <v>3.150576</v>
      </c>
      <c r="M12" s="91">
        <v>2.4023142</v>
      </c>
      <c r="N12" s="91">
        <v>1.9100367</v>
      </c>
      <c r="O12" s="91">
        <v>1.7918901</v>
      </c>
      <c r="P12" s="91">
        <v>1.6934346</v>
      </c>
      <c r="Q12" s="91">
        <v>2.0478744</v>
      </c>
      <c r="R12" s="91">
        <v>1.9494189</v>
      </c>
      <c r="S12" s="91">
        <v>1.7918901</v>
      </c>
      <c r="T12" s="91">
        <v>2.0084922</v>
      </c>
      <c r="U12" s="91">
        <v>2.1266388</v>
      </c>
      <c r="V12" s="91">
        <v>2.1266388</v>
      </c>
      <c r="W12" s="91">
        <v>2.4023142</v>
      </c>
      <c r="X12" s="91">
        <v>3.150576</v>
      </c>
      <c r="Y12" s="91">
        <v>3.93822</v>
      </c>
      <c r="Z12" s="91">
        <v>4.4895708</v>
      </c>
      <c r="AA12" s="91">
        <v>4.6667907</v>
      </c>
      <c r="AB12" s="91">
        <v>5.0409216</v>
      </c>
      <c r="AC12" s="91">
        <v>4.2138954</v>
      </c>
      <c r="AD12" s="91">
        <v>3.2096493</v>
      </c>
      <c r="AE12" s="91">
        <v>2.8945917</v>
      </c>
      <c r="AF12" s="91">
        <v>4.8637017</v>
      </c>
      <c r="AG12" s="91">
        <v>3.6428535</v>
      </c>
      <c r="AH12" s="91">
        <v>3.8200734</v>
      </c>
      <c r="AI12" s="91">
        <v>4.2926598</v>
      </c>
      <c r="AJ12" s="91">
        <v>6.7343562</v>
      </c>
      <c r="AK12" s="91">
        <v>4.7652462</v>
      </c>
      <c r="AL12" s="91">
        <v>3.4459425</v>
      </c>
      <c r="AM12" s="91">
        <v>2.8355184</v>
      </c>
      <c r="AN12" s="91">
        <v>2.96590918160825</v>
      </c>
      <c r="AO12" s="91">
        <v>3.43310970271832</v>
      </c>
      <c r="AP12" s="91">
        <v>3.03924927570016</v>
      </c>
      <c r="AQ12" s="91">
        <v>3.37346736241438</v>
      </c>
      <c r="AR12" s="91">
        <v>2.62403296200424</v>
      </c>
      <c r="AS12" s="91">
        <v>2.39512664611528</v>
      </c>
      <c r="AT12" s="91">
        <v>2.65119919868985</v>
      </c>
      <c r="AU12" s="91">
        <v>2.30964841574529</v>
      </c>
      <c r="AV12" s="92">
        <v>2.19573849010232</v>
      </c>
      <c r="AW12" s="48">
        <v>-0.0467145575130585</v>
      </c>
      <c r="AX12" s="48">
        <v>-0.0440674301088864</v>
      </c>
      <c r="AY12" s="48">
        <v>0.00712177041702043</v>
      </c>
      <c r="AZ12" s="12"/>
      <c r="BA12" s="12"/>
      <c r="BB12" s="118"/>
      <c r="BC12" s="119"/>
      <c r="BD12" s="12"/>
      <c r="BE12" s="13"/>
    </row>
    <row r="13" ht="11.7" customHeight="1">
      <c r="A13" t="s" s="39">
        <v>109</v>
      </c>
      <c r="B13" s="91">
        <v>1.378377</v>
      </c>
      <c r="C13" s="91">
        <v>1.4374503</v>
      </c>
      <c r="D13" s="91">
        <v>1.4571414</v>
      </c>
      <c r="E13" s="91">
        <v>1.181466</v>
      </c>
      <c r="F13" s="91">
        <v>1.0042461</v>
      </c>
      <c r="G13" s="91">
        <v>1.1027016</v>
      </c>
      <c r="H13" s="91">
        <v>1.1223927</v>
      </c>
      <c r="I13" s="91">
        <v>1.0633194</v>
      </c>
      <c r="J13" s="91">
        <v>1.3980681</v>
      </c>
      <c r="K13" s="91">
        <v>1.2799215</v>
      </c>
      <c r="L13" s="91">
        <v>1.181466</v>
      </c>
      <c r="M13" s="91">
        <v>0.984555</v>
      </c>
      <c r="N13" s="91">
        <v>0.787644</v>
      </c>
      <c r="O13" s="91">
        <v>0.590733</v>
      </c>
      <c r="P13" s="91">
        <v>0.4922775</v>
      </c>
      <c r="Q13" s="91">
        <v>0.393822</v>
      </c>
      <c r="R13" s="91">
        <v>0.393822</v>
      </c>
      <c r="S13" s="91">
        <v>0.393822</v>
      </c>
      <c r="T13" s="91">
        <v>0.393822</v>
      </c>
      <c r="U13" s="91">
        <v>0.393822</v>
      </c>
      <c r="V13" s="91">
        <v>0.8860995</v>
      </c>
      <c r="W13" s="91">
        <v>0.9451728</v>
      </c>
      <c r="X13" s="91">
        <v>0.984555</v>
      </c>
      <c r="Y13" s="91">
        <v>1.1223927</v>
      </c>
      <c r="Z13" s="91">
        <v>1.181466</v>
      </c>
      <c r="AA13" s="91">
        <v>0.984555</v>
      </c>
      <c r="AB13" s="91">
        <v>0.984555</v>
      </c>
      <c r="AC13" s="91">
        <v>0.984555</v>
      </c>
      <c r="AD13" s="91">
        <v>0.984555</v>
      </c>
      <c r="AE13" s="91">
        <v>0.8860995</v>
      </c>
      <c r="AF13" s="91">
        <v>0.6891885</v>
      </c>
      <c r="AG13" s="91">
        <v>0.6891885</v>
      </c>
      <c r="AH13" s="91">
        <v>0.6891885</v>
      </c>
      <c r="AI13" s="91">
        <v>0.8860995</v>
      </c>
      <c r="AJ13" s="91">
        <v>1.181466</v>
      </c>
      <c r="AK13" s="91">
        <v>1.3389948</v>
      </c>
      <c r="AL13" s="91">
        <v>1.3980681</v>
      </c>
      <c r="AM13" s="91">
        <v>1.5162147</v>
      </c>
      <c r="AN13" s="91">
        <v>1.73480391777674</v>
      </c>
      <c r="AO13" s="91">
        <v>1.69276570852362</v>
      </c>
      <c r="AP13" s="91">
        <v>1.60680902385515</v>
      </c>
      <c r="AQ13" s="91">
        <v>1.20580862006646</v>
      </c>
      <c r="AR13" s="91">
        <v>1.08253659267795</v>
      </c>
      <c r="AS13" s="91">
        <v>1.04538823392637</v>
      </c>
      <c r="AT13" s="91">
        <v>1.0573409008188</v>
      </c>
      <c r="AU13" s="91">
        <v>0.810530706918199</v>
      </c>
      <c r="AV13" s="92">
        <v>0.697433179715205</v>
      </c>
      <c r="AW13" s="48">
        <v>-0.137177716302583</v>
      </c>
      <c r="AX13" s="48">
        <v>-0.0671809045284735</v>
      </c>
      <c r="AY13" s="48">
        <v>0.00226209041264873</v>
      </c>
      <c r="AZ13" s="12"/>
      <c r="BA13" s="12"/>
      <c r="BB13" s="118"/>
      <c r="BC13" s="119"/>
      <c r="BD13" s="12"/>
      <c r="BE13" s="13"/>
    </row>
    <row r="14" ht="11.7" customHeight="1">
      <c r="A14" t="s" s="39">
        <v>111</v>
      </c>
      <c r="B14" s="91">
        <v>1.1617749</v>
      </c>
      <c r="C14" s="91">
        <v>1.5949791</v>
      </c>
      <c r="D14" s="91">
        <v>1.4768325</v>
      </c>
      <c r="E14" s="91">
        <v>1.181466</v>
      </c>
      <c r="F14" s="91">
        <v>1.8706545</v>
      </c>
      <c r="G14" s="91">
        <v>1.772199</v>
      </c>
      <c r="H14" s="91">
        <v>1.3980681</v>
      </c>
      <c r="I14" s="91">
        <v>1.6737435</v>
      </c>
      <c r="J14" s="91">
        <v>1.6934346</v>
      </c>
      <c r="K14" s="91">
        <v>1.8115812</v>
      </c>
      <c r="L14" s="91">
        <v>1.8509634</v>
      </c>
      <c r="M14" s="91">
        <v>0.9648639</v>
      </c>
      <c r="N14" s="91">
        <v>0.7679529</v>
      </c>
      <c r="O14" s="91">
        <v>0.590733</v>
      </c>
      <c r="P14" s="91">
        <v>0.590733</v>
      </c>
      <c r="Q14" s="91">
        <v>0.590733</v>
      </c>
      <c r="R14" s="91">
        <v>0.590733</v>
      </c>
      <c r="S14" s="91">
        <v>0.590733</v>
      </c>
      <c r="T14" s="91">
        <v>0.4922775</v>
      </c>
      <c r="U14" s="91">
        <v>0.4922775</v>
      </c>
      <c r="V14" s="91">
        <v>0.4528953</v>
      </c>
      <c r="W14" s="91">
        <v>0.4332042</v>
      </c>
      <c r="X14" s="91">
        <v>0.7482618</v>
      </c>
      <c r="Y14" s="91">
        <v>0.3544398</v>
      </c>
      <c r="Z14" s="91">
        <v>0.3347487</v>
      </c>
      <c r="AA14" s="91">
        <v>0.3347487</v>
      </c>
      <c r="AB14" s="91">
        <v>0.3347487</v>
      </c>
      <c r="AC14" s="91">
        <v>0.3741309</v>
      </c>
      <c r="AD14" s="91">
        <v>0.3741309</v>
      </c>
      <c r="AE14" s="91">
        <v>0.4922775</v>
      </c>
      <c r="AF14" s="91">
        <v>0.4922775</v>
      </c>
      <c r="AG14" s="91">
        <v>0.590733</v>
      </c>
      <c r="AH14" s="91">
        <v>0.4922775</v>
      </c>
      <c r="AI14" s="91">
        <v>0.4922775</v>
      </c>
      <c r="AJ14" s="91">
        <v>0.6694974</v>
      </c>
      <c r="AK14" s="91">
        <v>0.6498062999999999</v>
      </c>
      <c r="AL14" s="91">
        <v>0.3150576</v>
      </c>
      <c r="AM14" s="91">
        <v>0.2953665</v>
      </c>
      <c r="AN14" s="91">
        <v>0.370439623483098</v>
      </c>
      <c r="AO14" s="91">
        <v>0.499901954636128</v>
      </c>
      <c r="AP14" s="91">
        <v>0.546436595062503</v>
      </c>
      <c r="AQ14" s="91">
        <v>0.379226576517716</v>
      </c>
      <c r="AR14" s="91">
        <v>0.273409427469071</v>
      </c>
      <c r="AS14" s="91">
        <v>0.25240821541525</v>
      </c>
      <c r="AT14" s="91">
        <v>0.218922297428426</v>
      </c>
      <c r="AU14" s="91">
        <v>0.284089412547269</v>
      </c>
      <c r="AV14" s="92">
        <v>0.256438156755154</v>
      </c>
      <c r="AW14" s="48">
        <v>-0.0948598726647413</v>
      </c>
      <c r="AX14" s="48">
        <v>-0.0203763334537652</v>
      </c>
      <c r="AY14" s="48">
        <v>0.000831744621140654</v>
      </c>
      <c r="AZ14" s="12"/>
      <c r="BA14" s="12"/>
      <c r="BB14" s="118"/>
      <c r="BC14" s="119"/>
      <c r="BD14" s="12"/>
      <c r="BE14" s="13"/>
    </row>
    <row r="15" ht="11.7" customHeight="1">
      <c r="A15" t="s" s="39">
        <v>112</v>
      </c>
      <c r="B15" s="91">
        <v>3.4262514</v>
      </c>
      <c r="C15" s="91">
        <v>3.6231624</v>
      </c>
      <c r="D15" s="91">
        <v>3.7610001</v>
      </c>
      <c r="E15" s="91">
        <v>3.4656336</v>
      </c>
      <c r="F15" s="91">
        <v>7.7976756</v>
      </c>
      <c r="G15" s="91">
        <v>5.6907279</v>
      </c>
      <c r="H15" s="91">
        <v>5.3953614</v>
      </c>
      <c r="I15" s="91">
        <v>5.6710368</v>
      </c>
      <c r="J15" s="91">
        <v>2.3432409</v>
      </c>
      <c r="K15" s="91">
        <v>2.7173718</v>
      </c>
      <c r="L15" s="91">
        <v>6.6555918</v>
      </c>
      <c r="M15" s="91">
        <v>6.5177541</v>
      </c>
      <c r="N15" s="91">
        <v>6.7737384</v>
      </c>
      <c r="O15" s="91">
        <v>6.9509583</v>
      </c>
      <c r="P15" s="91">
        <v>6.891885</v>
      </c>
      <c r="Q15" s="91">
        <v>5.4544347</v>
      </c>
      <c r="R15" s="91">
        <v>5.4150525</v>
      </c>
      <c r="S15" s="91">
        <v>5.1393771</v>
      </c>
      <c r="T15" s="91">
        <v>4.725864</v>
      </c>
      <c r="U15" s="91">
        <v>5.119686</v>
      </c>
      <c r="V15" s="91">
        <v>5.1393771</v>
      </c>
      <c r="W15" s="91">
        <v>4.9424661</v>
      </c>
      <c r="X15" s="91">
        <v>4.7455551</v>
      </c>
      <c r="Y15" s="91">
        <v>4.7061729</v>
      </c>
      <c r="Z15" s="91">
        <v>4.7849373</v>
      </c>
      <c r="AA15" s="91">
        <v>1.575288</v>
      </c>
      <c r="AB15" s="91">
        <v>1.9100367</v>
      </c>
      <c r="AC15" s="91">
        <v>1.181466</v>
      </c>
      <c r="AD15" s="91">
        <v>0.8860995</v>
      </c>
      <c r="AE15" s="91">
        <v>1.2405393</v>
      </c>
      <c r="AF15" s="91">
        <v>1.96911</v>
      </c>
      <c r="AG15" s="91">
        <v>2.6582985</v>
      </c>
      <c r="AH15" s="91">
        <v>2.0675655</v>
      </c>
      <c r="AI15" s="91">
        <v>1.575288</v>
      </c>
      <c r="AJ15" s="91">
        <v>1.4768325</v>
      </c>
      <c r="AK15" s="91">
        <v>1.3980681</v>
      </c>
      <c r="AL15" s="91">
        <v>1.3980681</v>
      </c>
      <c r="AM15" s="91">
        <v>1.2799215</v>
      </c>
      <c r="AN15" s="91">
        <v>0.780598977404895</v>
      </c>
      <c r="AO15" s="91">
        <v>0.660388957715441</v>
      </c>
      <c r="AP15" s="91">
        <v>0.579377519929592</v>
      </c>
      <c r="AQ15" s="91">
        <v>0.470981139776764</v>
      </c>
      <c r="AR15" s="91">
        <v>0.46879450721531</v>
      </c>
      <c r="AS15" s="91">
        <v>0.450449023836086</v>
      </c>
      <c r="AT15" s="91">
        <v>0.844802996904583</v>
      </c>
      <c r="AU15" s="91">
        <v>0.398641232204973</v>
      </c>
      <c r="AV15" s="92">
        <v>0.313609312892347</v>
      </c>
      <c r="AW15" s="48">
        <v>-0.211149045596923</v>
      </c>
      <c r="AX15" s="48">
        <v>-0.138835611121775</v>
      </c>
      <c r="AY15" s="48">
        <v>0.00101717647029758</v>
      </c>
      <c r="AZ15" s="12"/>
      <c r="BA15" s="12"/>
      <c r="BB15" s="118"/>
      <c r="BC15" s="119"/>
      <c r="BD15" s="12"/>
      <c r="BE15" s="13"/>
    </row>
    <row r="16" ht="11.7" customHeight="1">
      <c r="A16" t="s" s="39">
        <v>113</v>
      </c>
      <c r="B16" s="91">
        <v>8.4474819</v>
      </c>
      <c r="C16" s="91">
        <v>6.0057855</v>
      </c>
      <c r="D16" s="91">
        <v>5.5725813</v>
      </c>
      <c r="E16" s="91">
        <v>4.5092619</v>
      </c>
      <c r="F16" s="91">
        <v>4.5880263</v>
      </c>
      <c r="G16" s="91">
        <v>4.4108064</v>
      </c>
      <c r="H16" s="91">
        <v>3.93822</v>
      </c>
      <c r="I16" s="91">
        <v>3.5247069</v>
      </c>
      <c r="J16" s="91">
        <v>3.4262514</v>
      </c>
      <c r="K16" s="91">
        <v>3.4459425</v>
      </c>
      <c r="L16" s="91">
        <v>3.1899582</v>
      </c>
      <c r="M16" s="91">
        <v>5.4544347</v>
      </c>
      <c r="N16" s="91">
        <v>7.3053981</v>
      </c>
      <c r="O16" s="91">
        <v>8.1324243</v>
      </c>
      <c r="P16" s="91">
        <v>7.482618</v>
      </c>
      <c r="Q16" s="91">
        <v>6.7934295</v>
      </c>
      <c r="R16" s="91">
        <v>7.1281782</v>
      </c>
      <c r="S16" s="91">
        <v>6.8721939</v>
      </c>
      <c r="T16" s="91">
        <v>6.5374452</v>
      </c>
      <c r="U16" s="91">
        <v>6.104241</v>
      </c>
      <c r="V16" s="91">
        <v>7.0297227</v>
      </c>
      <c r="W16" s="91">
        <v>7.5810735</v>
      </c>
      <c r="X16" s="91">
        <v>12.799215</v>
      </c>
      <c r="Y16" s="91">
        <v>8.664084000000001</v>
      </c>
      <c r="Z16" s="91">
        <v>7.285707</v>
      </c>
      <c r="AA16" s="91">
        <v>5.4347436</v>
      </c>
      <c r="AB16" s="91">
        <v>6.5374452</v>
      </c>
      <c r="AC16" s="91">
        <v>8.5459374</v>
      </c>
      <c r="AD16" s="91">
        <v>8.664084000000001</v>
      </c>
      <c r="AE16" s="91">
        <v>10.7316495</v>
      </c>
      <c r="AF16" s="91">
        <v>13.9412988</v>
      </c>
      <c r="AG16" s="91">
        <v>10.239372</v>
      </c>
      <c r="AH16" s="91">
        <v>14.177592</v>
      </c>
      <c r="AI16" s="91">
        <v>18.115812</v>
      </c>
      <c r="AJ16" s="91">
        <v>17.328168</v>
      </c>
      <c r="AK16" s="91">
        <v>13.193037</v>
      </c>
      <c r="AL16" s="91">
        <v>18.312723</v>
      </c>
      <c r="AM16" s="91">
        <v>22.250943</v>
      </c>
      <c r="AN16" s="91">
        <v>19.7141859810264</v>
      </c>
      <c r="AO16" s="91">
        <v>21.1356304002472</v>
      </c>
      <c r="AP16" s="91">
        <v>19.9844483983252</v>
      </c>
      <c r="AQ16" s="91">
        <v>20.5266744574926</v>
      </c>
      <c r="AR16" s="91">
        <v>16.0751867559199</v>
      </c>
      <c r="AS16" s="91">
        <v>18.7105679153335</v>
      </c>
      <c r="AT16" s="91">
        <v>21.1558346390743</v>
      </c>
      <c r="AU16" s="91">
        <v>18.8951328757504</v>
      </c>
      <c r="AV16" s="92">
        <v>18.5177603363267</v>
      </c>
      <c r="AW16" s="48">
        <v>-0.017286935826757</v>
      </c>
      <c r="AX16" s="48">
        <v>0.00111404264139425</v>
      </c>
      <c r="AY16" s="48">
        <v>0.060061450098541</v>
      </c>
      <c r="AZ16" s="12"/>
      <c r="BA16" s="12"/>
      <c r="BB16" s="118"/>
      <c r="BC16" s="119"/>
      <c r="BD16" s="12"/>
      <c r="BE16" s="13"/>
    </row>
    <row r="17" ht="11.7" customHeight="1">
      <c r="A17" t="s" s="39">
        <v>222</v>
      </c>
      <c r="B17" s="91">
        <v>0.5316597</v>
      </c>
      <c r="C17" s="91">
        <v>0.5119686</v>
      </c>
      <c r="D17" s="91">
        <v>0.6104241</v>
      </c>
      <c r="E17" s="91">
        <v>0.6104241</v>
      </c>
      <c r="F17" s="91">
        <v>0.6891885</v>
      </c>
      <c r="G17" s="91">
        <v>0.6891885</v>
      </c>
      <c r="H17" s="91">
        <v>0.6498062999999999</v>
      </c>
      <c r="I17" s="91">
        <v>0.6301152</v>
      </c>
      <c r="J17" s="91">
        <v>0.6498062999999999</v>
      </c>
      <c r="K17" s="91">
        <v>0.787644</v>
      </c>
      <c r="L17" s="91">
        <v>1.9100367</v>
      </c>
      <c r="M17" s="91">
        <v>1.8509634</v>
      </c>
      <c r="N17" s="91">
        <v>1.2602304</v>
      </c>
      <c r="O17" s="91">
        <v>1.6737435</v>
      </c>
      <c r="P17" s="91">
        <v>1.4374503</v>
      </c>
      <c r="Q17" s="91">
        <v>1.5162147</v>
      </c>
      <c r="R17" s="91">
        <v>1.2602304</v>
      </c>
      <c r="S17" s="91">
        <v>1.2208482</v>
      </c>
      <c r="T17" s="91">
        <v>1.2011571</v>
      </c>
      <c r="U17" s="91">
        <v>1.2799215</v>
      </c>
      <c r="V17" s="91">
        <v>1.8509634</v>
      </c>
      <c r="W17" s="91">
        <v>1.9297278</v>
      </c>
      <c r="X17" s="91">
        <v>1.8706545</v>
      </c>
      <c r="Y17" s="91">
        <v>1.96911</v>
      </c>
      <c r="Z17" s="91">
        <v>1.96911</v>
      </c>
      <c r="AA17" s="91">
        <v>1.9494189</v>
      </c>
      <c r="AB17" s="91">
        <v>1.9494189</v>
      </c>
      <c r="AC17" s="91">
        <v>1.96911</v>
      </c>
      <c r="AD17" s="91">
        <v>2.0281833</v>
      </c>
      <c r="AE17" s="91">
        <v>1.9297278</v>
      </c>
      <c r="AF17" s="91">
        <v>1.8706545</v>
      </c>
      <c r="AG17" s="91">
        <v>1.8115812</v>
      </c>
      <c r="AH17" s="91">
        <v>1.8903456</v>
      </c>
      <c r="AI17" s="91">
        <v>2.1069477</v>
      </c>
      <c r="AJ17" s="91">
        <v>1.5949791</v>
      </c>
      <c r="AK17" s="91">
        <v>1.1617749</v>
      </c>
      <c r="AL17" s="91">
        <v>1.2208482</v>
      </c>
      <c r="AM17" s="91">
        <v>1.1617749</v>
      </c>
      <c r="AN17" s="91">
        <v>2.07103981423496</v>
      </c>
      <c r="AO17" s="91">
        <v>2.58082510284321</v>
      </c>
      <c r="AP17" s="91">
        <v>2.69266838561472</v>
      </c>
      <c r="AQ17" s="91">
        <v>2.8610729908788</v>
      </c>
      <c r="AR17" s="91">
        <v>2.5560103210805</v>
      </c>
      <c r="AS17" s="91">
        <v>2.25538235690861</v>
      </c>
      <c r="AT17" s="91">
        <v>2.25224640232457</v>
      </c>
      <c r="AU17" s="91">
        <v>3.05501114633528</v>
      </c>
      <c r="AV17" s="92">
        <v>3.18968122756904</v>
      </c>
      <c r="AW17" s="48">
        <v>0.0469421966214627</v>
      </c>
      <c r="AX17" s="48">
        <v>0.100800356449781</v>
      </c>
      <c r="AY17" s="48">
        <v>0.0103455750803768</v>
      </c>
      <c r="AZ17" s="12"/>
      <c r="BA17" s="12"/>
      <c r="BB17" s="118"/>
      <c r="BC17" s="119"/>
      <c r="BD17" s="12"/>
      <c r="BE17" s="13"/>
    </row>
    <row r="18" ht="11.7" customHeight="1">
      <c r="A18" t="s" s="66">
        <v>117</v>
      </c>
      <c r="B18" s="93">
        <v>21.2860791</v>
      </c>
      <c r="C18" s="93">
        <v>20.3409063</v>
      </c>
      <c r="D18" s="93">
        <v>20.2621419</v>
      </c>
      <c r="E18" s="93">
        <v>18.9428382</v>
      </c>
      <c r="F18" s="93">
        <v>24.613875</v>
      </c>
      <c r="G18" s="93">
        <v>21.9949587</v>
      </c>
      <c r="H18" s="93">
        <v>20.0258487</v>
      </c>
      <c r="I18" s="93">
        <v>20.8134927</v>
      </c>
      <c r="J18" s="93">
        <v>18.5490162</v>
      </c>
      <c r="K18" s="93">
        <v>20.6953461</v>
      </c>
      <c r="L18" s="93">
        <v>25.3030635</v>
      </c>
      <c r="M18" s="93">
        <v>23.9049954</v>
      </c>
      <c r="N18" s="93">
        <v>23.7277755</v>
      </c>
      <c r="O18" s="93">
        <v>25.7362677</v>
      </c>
      <c r="P18" s="93">
        <v>24.0822153</v>
      </c>
      <c r="Q18" s="93">
        <v>22.1918697</v>
      </c>
      <c r="R18" s="93">
        <v>21.5814456</v>
      </c>
      <c r="S18" s="93">
        <v>20.7347283</v>
      </c>
      <c r="T18" s="93">
        <v>21.8768121</v>
      </c>
      <c r="U18" s="93">
        <v>22.7038383</v>
      </c>
      <c r="V18" s="93">
        <v>22.8022938</v>
      </c>
      <c r="W18" s="93">
        <v>23.3142624</v>
      </c>
      <c r="X18" s="93">
        <v>29.0640636</v>
      </c>
      <c r="Y18" s="93">
        <v>24.1609797</v>
      </c>
      <c r="Z18" s="93">
        <v>22.5266184</v>
      </c>
      <c r="AA18" s="93">
        <v>16.6783617</v>
      </c>
      <c r="AB18" s="93">
        <v>18.3717963</v>
      </c>
      <c r="AC18" s="93">
        <v>19.494189</v>
      </c>
      <c r="AD18" s="93">
        <v>18.9231471</v>
      </c>
      <c r="AE18" s="93">
        <v>20.2424508</v>
      </c>
      <c r="AF18" s="93">
        <v>25.5393567</v>
      </c>
      <c r="AG18" s="93">
        <v>21.2860791</v>
      </c>
      <c r="AH18" s="93">
        <v>25.0864614</v>
      </c>
      <c r="AI18" s="93">
        <v>29.4775767</v>
      </c>
      <c r="AJ18" s="93">
        <v>31.0134825</v>
      </c>
      <c r="AK18" s="93">
        <v>24.4957284</v>
      </c>
      <c r="AL18" s="93">
        <v>28.2764196</v>
      </c>
      <c r="AM18" s="93">
        <v>31.6435977</v>
      </c>
      <c r="AN18" s="93">
        <v>29.331566839867</v>
      </c>
      <c r="AO18" s="93">
        <v>31.8365405839923</v>
      </c>
      <c r="AP18" s="93">
        <v>30.0637808808506</v>
      </c>
      <c r="AQ18" s="93">
        <v>30.1887213065903</v>
      </c>
      <c r="AR18" s="93">
        <v>24.3515340402975</v>
      </c>
      <c r="AS18" s="93">
        <v>26.7489613408629</v>
      </c>
      <c r="AT18" s="93">
        <v>30.2956310892092</v>
      </c>
      <c r="AU18" s="93">
        <v>28.1845370672071</v>
      </c>
      <c r="AV18" s="93">
        <v>27.969718565023</v>
      </c>
      <c r="AW18" s="52">
        <v>-0.00490301245406266</v>
      </c>
      <c r="AX18" s="52">
        <v>-0.00108998378617164</v>
      </c>
      <c r="AY18" s="52">
        <v>0.0907184143952799</v>
      </c>
      <c r="AZ18" s="12"/>
      <c r="BA18" s="12"/>
      <c r="BB18" s="118"/>
      <c r="BC18" s="119"/>
      <c r="BD18" s="12"/>
      <c r="BE18" s="123"/>
    </row>
    <row r="19" ht="11.7" customHeight="1">
      <c r="A19" s="54"/>
      <c r="B19" s="94"/>
      <c r="C19" s="94"/>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c r="AQ19" s="94"/>
      <c r="AR19" s="94"/>
      <c r="AS19" s="94"/>
      <c r="AT19" s="94"/>
      <c r="AU19" s="94"/>
      <c r="AV19" s="95"/>
      <c r="AW19" s="57"/>
      <c r="AX19" s="57"/>
      <c r="AY19" s="57"/>
      <c r="AZ19" s="12"/>
      <c r="BA19" s="12"/>
      <c r="BB19" s="118"/>
      <c r="BC19" s="119"/>
      <c r="BD19" s="12"/>
      <c r="BE19" s="13"/>
    </row>
    <row r="20" ht="11.7" customHeight="1">
      <c r="A20" t="s" s="39">
        <v>124</v>
      </c>
      <c r="B20" s="91">
        <v>0</v>
      </c>
      <c r="C20" s="91">
        <v>0</v>
      </c>
      <c r="D20" s="91">
        <v>0</v>
      </c>
      <c r="E20" s="91">
        <v>0</v>
      </c>
      <c r="F20" s="91">
        <v>0</v>
      </c>
      <c r="G20" s="91">
        <v>0</v>
      </c>
      <c r="H20" s="91">
        <v>0</v>
      </c>
      <c r="I20" s="91">
        <v>0.196911</v>
      </c>
      <c r="J20" s="91">
        <v>0.2362932</v>
      </c>
      <c r="K20" s="91">
        <v>0.1772199</v>
      </c>
      <c r="L20" s="91">
        <v>0.1772199</v>
      </c>
      <c r="M20" s="91">
        <v>0.6104241</v>
      </c>
      <c r="N20" s="91">
        <v>0.6301152</v>
      </c>
      <c r="O20" s="91">
        <v>0.7285707</v>
      </c>
      <c r="P20" s="91">
        <v>0.7088796000000001</v>
      </c>
      <c r="Q20" s="91">
        <v>0.1378377</v>
      </c>
      <c r="R20" s="91">
        <v>0.196911</v>
      </c>
      <c r="S20" s="91">
        <v>0.4725864</v>
      </c>
      <c r="T20" s="91">
        <v>0.4135131</v>
      </c>
      <c r="U20" s="91">
        <v>0.4135131</v>
      </c>
      <c r="V20" s="91">
        <v>0.3150576</v>
      </c>
      <c r="W20" s="91">
        <v>0.3544398</v>
      </c>
      <c r="X20" s="91">
        <v>0.4922775</v>
      </c>
      <c r="Y20" s="91">
        <v>0.3741309</v>
      </c>
      <c r="Z20" s="91">
        <v>0.8073351</v>
      </c>
      <c r="AA20" s="91">
        <v>0.5119686</v>
      </c>
      <c r="AB20" s="91">
        <v>0.5710419</v>
      </c>
      <c r="AC20" s="91">
        <v>0.4528953</v>
      </c>
      <c r="AD20" s="91">
        <v>0.4725864</v>
      </c>
      <c r="AE20" s="91">
        <v>0.5513508</v>
      </c>
      <c r="AF20" s="91">
        <v>0.393822</v>
      </c>
      <c r="AG20" s="91">
        <v>0.3741309</v>
      </c>
      <c r="AH20" s="91">
        <v>0.3544398</v>
      </c>
      <c r="AI20" s="91">
        <v>0.2756754</v>
      </c>
      <c r="AJ20" s="91">
        <v>0.1772199</v>
      </c>
      <c r="AK20" s="91">
        <v>0.1772199</v>
      </c>
      <c r="AL20" s="91">
        <v>0.1575288</v>
      </c>
      <c r="AM20" s="91">
        <v>0.1378377</v>
      </c>
      <c r="AN20" s="91">
        <v>0.20644669720078</v>
      </c>
      <c r="AO20" s="91">
        <v>0.242604530860659</v>
      </c>
      <c r="AP20" s="91">
        <v>0.208451351257881</v>
      </c>
      <c r="AQ20" s="91">
        <v>0.270866002002067</v>
      </c>
      <c r="AR20" s="91">
        <v>0.220602727165878</v>
      </c>
      <c r="AS20" s="91">
        <v>0.213581313961804</v>
      </c>
      <c r="AT20" s="91">
        <v>0.137752026431137</v>
      </c>
      <c r="AU20" s="91">
        <v>0.115409487076336</v>
      </c>
      <c r="AV20" s="92">
        <v>0.107384223856769</v>
      </c>
      <c r="AW20" s="48">
        <v>-0.0669880792505453</v>
      </c>
      <c r="AX20" s="48">
        <v>-0.0375945985778174</v>
      </c>
      <c r="AY20" s="48">
        <v>0.000348295478794563</v>
      </c>
      <c r="AZ20" s="12"/>
      <c r="BA20" s="12"/>
      <c r="BB20" s="118"/>
      <c r="BC20" s="119"/>
      <c r="BD20" s="12"/>
      <c r="BE20" s="13"/>
    </row>
    <row r="21" ht="11.7" customHeight="1">
      <c r="A21" t="s" s="39">
        <v>128</v>
      </c>
      <c r="B21" s="91">
        <v>0</v>
      </c>
      <c r="C21" s="91">
        <v>0</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v>0</v>
      </c>
      <c r="X21" s="91">
        <v>0</v>
      </c>
      <c r="Y21" s="91">
        <v>0</v>
      </c>
      <c r="Z21" s="91">
        <v>0</v>
      </c>
      <c r="AA21" s="91">
        <v>0</v>
      </c>
      <c r="AB21" s="91">
        <v>0</v>
      </c>
      <c r="AC21" s="91">
        <v>0</v>
      </c>
      <c r="AD21" s="91">
        <v>0</v>
      </c>
      <c r="AE21" s="91">
        <v>0</v>
      </c>
      <c r="AF21" s="91">
        <v>0</v>
      </c>
      <c r="AG21" s="91">
        <v>0</v>
      </c>
      <c r="AH21" s="91">
        <v>0</v>
      </c>
      <c r="AI21" s="91">
        <v>0</v>
      </c>
      <c r="AJ21" s="91">
        <v>0</v>
      </c>
      <c r="AK21" s="91">
        <v>0</v>
      </c>
      <c r="AL21" s="91">
        <v>0</v>
      </c>
      <c r="AM21" s="91">
        <v>0</v>
      </c>
      <c r="AN21" s="91">
        <v>0.05882109442209</v>
      </c>
      <c r="AO21" s="91">
        <v>0.07870447604448</v>
      </c>
      <c r="AP21" s="91">
        <v>0.05717504842335</v>
      </c>
      <c r="AQ21" s="91">
        <v>0.0547616703206031</v>
      </c>
      <c r="AR21" s="91">
        <v>0.0301358517167822</v>
      </c>
      <c r="AS21" s="91">
        <v>0.0543708766855435</v>
      </c>
      <c r="AT21" s="91">
        <v>0.0418476192893504</v>
      </c>
      <c r="AU21" s="91">
        <v>0.0327691571351468</v>
      </c>
      <c r="AV21" s="92">
        <v>0.0425329211457367</v>
      </c>
      <c r="AW21" s="48">
        <v>0.30151195286854</v>
      </c>
      <c r="AX21" t="s" s="36">
        <v>159</v>
      </c>
      <c r="AY21" s="48">
        <v>0.000137953449798594</v>
      </c>
      <c r="AZ21" s="12"/>
      <c r="BA21" s="12"/>
      <c r="BB21" s="118"/>
      <c r="BC21" s="119"/>
      <c r="BD21" s="12"/>
      <c r="BE21" s="13"/>
    </row>
    <row r="22" ht="11.7" customHeight="1">
      <c r="A22" t="s" s="39">
        <v>133</v>
      </c>
      <c r="B22" s="91">
        <v>0</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c r="AF22" s="91">
        <v>0</v>
      </c>
      <c r="AG22" s="91">
        <v>0</v>
      </c>
      <c r="AH22" s="91">
        <v>0</v>
      </c>
      <c r="AI22" s="91">
        <v>0</v>
      </c>
      <c r="AJ22" s="91">
        <v>0</v>
      </c>
      <c r="AK22" s="91">
        <v>0</v>
      </c>
      <c r="AL22" s="91">
        <v>0</v>
      </c>
      <c r="AM22" s="91">
        <v>0</v>
      </c>
      <c r="AN22" s="91">
        <v>0.0956869157674117</v>
      </c>
      <c r="AO22" s="91">
        <v>0.109128561188859</v>
      </c>
      <c r="AP22" s="91">
        <v>0.0869329793923148</v>
      </c>
      <c r="AQ22" s="91">
        <v>0.107517561957686</v>
      </c>
      <c r="AR22" s="91">
        <v>0.07320283183899259</v>
      </c>
      <c r="AS22" s="91">
        <v>0.0613028594777213</v>
      </c>
      <c r="AT22" s="91">
        <v>0.0781985582858751</v>
      </c>
      <c r="AU22" s="91">
        <v>0.0592977496549285</v>
      </c>
      <c r="AV22" s="92">
        <v>0.0628565383824103</v>
      </c>
      <c r="AW22" s="48">
        <v>0.0629197304011035</v>
      </c>
      <c r="AX22" t="s" s="36">
        <v>159</v>
      </c>
      <c r="AY22" s="48">
        <v>0.000203872108443706</v>
      </c>
      <c r="AZ22" s="12"/>
      <c r="BA22" s="12"/>
      <c r="BB22" s="118"/>
      <c r="BC22" s="119"/>
      <c r="BD22" s="12"/>
      <c r="BE22" s="13"/>
    </row>
    <row r="23" ht="11.7" customHeight="1">
      <c r="A23" t="s" s="39">
        <v>137</v>
      </c>
      <c r="B23" s="91">
        <v>0</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c r="AF23" s="91">
        <v>0</v>
      </c>
      <c r="AG23" s="91">
        <v>0</v>
      </c>
      <c r="AH23" s="91">
        <v>0</v>
      </c>
      <c r="AI23" s="91">
        <v>0</v>
      </c>
      <c r="AJ23" s="91">
        <v>0</v>
      </c>
      <c r="AK23" s="91">
        <v>0</v>
      </c>
      <c r="AL23" s="91">
        <v>0</v>
      </c>
      <c r="AM23" s="91">
        <v>0</v>
      </c>
      <c r="AN23" s="91">
        <v>0.0576137423189028</v>
      </c>
      <c r="AO23" s="91">
        <v>0.0408591835283741</v>
      </c>
      <c r="AP23" s="91">
        <v>0.0833453446268813</v>
      </c>
      <c r="AQ23" s="91">
        <v>0.0519817055290263</v>
      </c>
      <c r="AR23" s="91">
        <v>0.0356315954450678</v>
      </c>
      <c r="AS23" s="91">
        <v>0.0379424394418894</v>
      </c>
      <c r="AT23" s="91">
        <v>0.0399584438520683</v>
      </c>
      <c r="AU23" s="91">
        <v>0.0367420569378577</v>
      </c>
      <c r="AV23" s="92">
        <v>0.040528234991709</v>
      </c>
      <c r="AW23" s="48">
        <v>0.106069573641291</v>
      </c>
      <c r="AX23" t="s" s="36">
        <v>159</v>
      </c>
      <c r="AY23" s="48">
        <v>0.000131451348290823</v>
      </c>
      <c r="AZ23" s="12"/>
      <c r="BA23" s="12"/>
      <c r="BB23" s="118"/>
      <c r="BC23" s="119"/>
      <c r="BD23" s="12"/>
      <c r="BE23" s="13"/>
    </row>
    <row r="24" ht="11.7" customHeight="1">
      <c r="A24" t="s" s="39">
        <v>139</v>
      </c>
      <c r="B24" s="91">
        <v>5.5725813</v>
      </c>
      <c r="C24" s="91">
        <v>5.4741258</v>
      </c>
      <c r="D24" s="91">
        <v>0.5513508</v>
      </c>
      <c r="E24" s="91">
        <v>0.2953665</v>
      </c>
      <c r="F24" s="91">
        <v>0.590733</v>
      </c>
      <c r="G24" s="91">
        <v>0.9648639</v>
      </c>
      <c r="H24" s="91">
        <v>0.4725864</v>
      </c>
      <c r="I24" s="91">
        <v>0.5710419</v>
      </c>
      <c r="J24" s="91">
        <v>0.6891885</v>
      </c>
      <c r="K24" s="91">
        <v>0.5513508</v>
      </c>
      <c r="L24" s="91">
        <v>0.590733</v>
      </c>
      <c r="M24" s="91">
        <v>0.3150576</v>
      </c>
      <c r="N24" s="91">
        <v>0.6498062999999999</v>
      </c>
      <c r="O24" s="91">
        <v>0.3544398</v>
      </c>
      <c r="P24" s="91">
        <v>2.8158273</v>
      </c>
      <c r="Q24" s="91">
        <v>0.9648639</v>
      </c>
      <c r="R24" s="91">
        <v>0.7088796000000001</v>
      </c>
      <c r="S24" s="91">
        <v>0.590733</v>
      </c>
      <c r="T24" s="91">
        <v>0.6694974</v>
      </c>
      <c r="U24" s="91">
        <v>0.7285707</v>
      </c>
      <c r="V24" s="91">
        <v>0.8073351</v>
      </c>
      <c r="W24" s="91">
        <v>0.8467173</v>
      </c>
      <c r="X24" s="91">
        <v>0.8073351</v>
      </c>
      <c r="Y24" s="91">
        <v>0.9057906</v>
      </c>
      <c r="Z24" s="91">
        <v>1.2996126</v>
      </c>
      <c r="AA24" s="91">
        <v>1.3586859</v>
      </c>
      <c r="AB24" s="91">
        <v>1.0830105</v>
      </c>
      <c r="AC24" s="91">
        <v>1.1617749</v>
      </c>
      <c r="AD24" s="91">
        <v>1.2208482</v>
      </c>
      <c r="AE24" s="91">
        <v>1.181466</v>
      </c>
      <c r="AF24" s="91">
        <v>1.181466</v>
      </c>
      <c r="AG24" s="91">
        <v>1.181466</v>
      </c>
      <c r="AH24" s="91">
        <v>1.181466</v>
      </c>
      <c r="AI24" s="91">
        <v>0.984555</v>
      </c>
      <c r="AJ24" s="91">
        <v>0.984555</v>
      </c>
      <c r="AK24" s="91">
        <v>1.181466</v>
      </c>
      <c r="AL24" s="91">
        <v>1.2799215</v>
      </c>
      <c r="AM24" s="91">
        <v>1.3389948</v>
      </c>
      <c r="AN24" s="91">
        <v>0.893394959483147</v>
      </c>
      <c r="AO24" s="91">
        <v>0.732579383598738</v>
      </c>
      <c r="AP24" s="91">
        <v>0.756135302199631</v>
      </c>
      <c r="AQ24" s="91">
        <v>0.801886913667092</v>
      </c>
      <c r="AR24" s="91">
        <v>0.469316470734984</v>
      </c>
      <c r="AS24" s="91">
        <v>0.401272677052749</v>
      </c>
      <c r="AT24" s="91">
        <v>0.306577262774604</v>
      </c>
      <c r="AU24" s="91">
        <v>0.298857734692044</v>
      </c>
      <c r="AV24" s="92">
        <v>0.364686188626681</v>
      </c>
      <c r="AW24" s="48">
        <v>0.22361005394862</v>
      </c>
      <c r="AX24" s="48">
        <v>-0.117989819064847</v>
      </c>
      <c r="AY24" s="48">
        <v>0.00118284181898929</v>
      </c>
      <c r="AZ24" s="12"/>
      <c r="BA24" s="12"/>
      <c r="BB24" s="118"/>
      <c r="BC24" s="119"/>
      <c r="BD24" s="12"/>
      <c r="BE24" s="13"/>
    </row>
    <row r="25" ht="11.7" customHeight="1">
      <c r="A25" t="s" s="39">
        <v>140</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0</v>
      </c>
      <c r="AJ25" s="91">
        <v>0</v>
      </c>
      <c r="AK25" s="91">
        <v>0</v>
      </c>
      <c r="AL25" s="91">
        <v>0</v>
      </c>
      <c r="AM25" s="91">
        <v>0</v>
      </c>
      <c r="AN25" s="91">
        <v>0.0572709409236698</v>
      </c>
      <c r="AO25" s="91">
        <v>0.0666653490598082</v>
      </c>
      <c r="AP25" s="91">
        <v>0.07310947897259849</v>
      </c>
      <c r="AQ25" s="91">
        <v>0.194365160994869</v>
      </c>
      <c r="AR25" s="91">
        <v>0.09297261032688089</v>
      </c>
      <c r="AS25" s="91">
        <v>0.115601951762235</v>
      </c>
      <c r="AT25" s="91">
        <v>0.09810220186575801</v>
      </c>
      <c r="AU25" s="91">
        <v>0.116710866896441</v>
      </c>
      <c r="AV25" s="92">
        <v>0.162098640423522</v>
      </c>
      <c r="AW25" s="48">
        <v>0.392695904074827</v>
      </c>
      <c r="AX25" t="s" s="36">
        <v>159</v>
      </c>
      <c r="AY25" s="48">
        <v>0.000525759013293826</v>
      </c>
      <c r="AZ25" s="12"/>
      <c r="BA25" s="12"/>
      <c r="BB25" s="118"/>
      <c r="BC25" s="119"/>
      <c r="BD25" s="12"/>
      <c r="BE25" s="13"/>
    </row>
    <row r="26" ht="11.7" customHeight="1">
      <c r="A26" t="s" s="39">
        <v>142</v>
      </c>
      <c r="B26" s="91">
        <v>0.196911</v>
      </c>
      <c r="C26" s="91">
        <v>0.196911</v>
      </c>
      <c r="D26" s="91">
        <v>0.1378377</v>
      </c>
      <c r="E26" s="91">
        <v>0.1378377</v>
      </c>
      <c r="F26" s="91">
        <v>0.1181466</v>
      </c>
      <c r="G26" s="91">
        <v>0.1378377</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v>
      </c>
      <c r="AE26" s="91">
        <v>0</v>
      </c>
      <c r="AF26" s="91">
        <v>0</v>
      </c>
      <c r="AG26" s="91">
        <v>0</v>
      </c>
      <c r="AH26" s="91">
        <v>0</v>
      </c>
      <c r="AI26" s="91">
        <v>0</v>
      </c>
      <c r="AJ26" s="91">
        <v>0</v>
      </c>
      <c r="AK26" s="91">
        <v>0</v>
      </c>
      <c r="AL26" s="91">
        <v>0</v>
      </c>
      <c r="AM26" s="91">
        <v>0</v>
      </c>
      <c r="AN26" s="91">
        <v>0.0726819131688404</v>
      </c>
      <c r="AO26" s="91">
        <v>0.120047822523209</v>
      </c>
      <c r="AP26" s="91">
        <v>0.0998009444686561</v>
      </c>
      <c r="AQ26" s="91">
        <v>0.06449049652610039</v>
      </c>
      <c r="AR26" s="91">
        <v>0.03719139002465</v>
      </c>
      <c r="AS26" s="91">
        <v>0.0377614490702128</v>
      </c>
      <c r="AT26" s="91">
        <v>0.0324075509311657</v>
      </c>
      <c r="AU26" s="91">
        <v>0.0314557024662387</v>
      </c>
      <c r="AV26" s="92">
        <v>0.0509782244912728</v>
      </c>
      <c r="AW26" s="48">
        <v>0.625075482405988</v>
      </c>
      <c r="AX26" t="s" s="36">
        <v>159</v>
      </c>
      <c r="AY26" s="48">
        <v>0.000165345378209067</v>
      </c>
      <c r="AZ26" s="12"/>
      <c r="BA26" s="12"/>
      <c r="BB26" s="118"/>
      <c r="BC26" s="119"/>
      <c r="BD26" s="12"/>
      <c r="BE26" s="13"/>
    </row>
    <row r="27" ht="11.7" customHeight="1">
      <c r="A27" t="s" s="39">
        <v>149</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0</v>
      </c>
      <c r="U27" s="91">
        <v>0</v>
      </c>
      <c r="V27" s="91">
        <v>0</v>
      </c>
      <c r="W27" s="91">
        <v>0</v>
      </c>
      <c r="X27" s="91">
        <v>0</v>
      </c>
      <c r="Y27" s="91">
        <v>0</v>
      </c>
      <c r="Z27" s="91">
        <v>0</v>
      </c>
      <c r="AA27" s="91">
        <v>0</v>
      </c>
      <c r="AB27" s="91">
        <v>0</v>
      </c>
      <c r="AC27" s="91">
        <v>0</v>
      </c>
      <c r="AD27" s="91">
        <v>0</v>
      </c>
      <c r="AE27" s="91">
        <v>0</v>
      </c>
      <c r="AF27" s="91">
        <v>0</v>
      </c>
      <c r="AG27" s="91">
        <v>0</v>
      </c>
      <c r="AH27" s="91">
        <v>0</v>
      </c>
      <c r="AI27" s="91">
        <v>0</v>
      </c>
      <c r="AJ27" s="91">
        <v>0</v>
      </c>
      <c r="AK27" s="91">
        <v>0</v>
      </c>
      <c r="AL27" s="91">
        <v>0</v>
      </c>
      <c r="AM27" s="91">
        <v>0</v>
      </c>
      <c r="AN27" s="91">
        <v>0.455422212049871</v>
      </c>
      <c r="AO27" s="91">
        <v>0.479154856039246</v>
      </c>
      <c r="AP27" s="91">
        <v>0.465298276928771</v>
      </c>
      <c r="AQ27" s="91">
        <v>0.474751086652496</v>
      </c>
      <c r="AR27" s="91">
        <v>0.315305220531297</v>
      </c>
      <c r="AS27" s="91">
        <v>0.322022064836089</v>
      </c>
      <c r="AT27" s="91">
        <v>0.238357613624978</v>
      </c>
      <c r="AU27" s="91">
        <v>0.210155760680061</v>
      </c>
      <c r="AV27" s="92">
        <v>0.277773678226704</v>
      </c>
      <c r="AW27" s="48">
        <v>0.325372671685673</v>
      </c>
      <c r="AX27" t="s" s="36">
        <v>159</v>
      </c>
      <c r="AY27" s="48">
        <v>0.000900945341687619</v>
      </c>
      <c r="AZ27" s="12"/>
      <c r="BA27" s="12"/>
      <c r="BB27" s="118"/>
      <c r="BC27" s="119"/>
      <c r="BD27" s="12"/>
      <c r="BE27" s="13"/>
    </row>
    <row r="28" ht="11.7" customHeight="1">
      <c r="A28" t="s" s="39">
        <v>150</v>
      </c>
      <c r="B28" s="91">
        <v>6.0451677</v>
      </c>
      <c r="C28" s="91">
        <v>6.2420787</v>
      </c>
      <c r="D28" s="91">
        <v>6.4192986</v>
      </c>
      <c r="E28" s="91">
        <v>8.506555199999999</v>
      </c>
      <c r="F28" s="91">
        <v>13.0158171</v>
      </c>
      <c r="G28" s="91">
        <v>8.506555199999999</v>
      </c>
      <c r="H28" s="91">
        <v>8.2899531</v>
      </c>
      <c r="I28" s="91">
        <v>7.9748955</v>
      </c>
      <c r="J28" s="91">
        <v>7.482618</v>
      </c>
      <c r="K28" s="91">
        <v>6.7146651</v>
      </c>
      <c r="L28" s="91">
        <v>5.1393771</v>
      </c>
      <c r="M28" s="91">
        <v>4.2138954</v>
      </c>
      <c r="N28" s="91">
        <v>4.1745132</v>
      </c>
      <c r="O28" s="91">
        <v>4.4108064</v>
      </c>
      <c r="P28" s="91">
        <v>4.6864818</v>
      </c>
      <c r="Q28" s="91">
        <v>5.1393771</v>
      </c>
      <c r="R28" s="91">
        <v>4.725864</v>
      </c>
      <c r="S28" s="91">
        <v>4.9030839</v>
      </c>
      <c r="T28" s="91">
        <v>4.7849373</v>
      </c>
      <c r="U28" s="91">
        <v>6.2814609</v>
      </c>
      <c r="V28" s="91">
        <v>4.5092619</v>
      </c>
      <c r="W28" s="91">
        <v>4.7849373</v>
      </c>
      <c r="X28" s="91">
        <v>3.9972933</v>
      </c>
      <c r="Y28" s="91">
        <v>3.93822</v>
      </c>
      <c r="Z28" s="91">
        <v>4.135131</v>
      </c>
      <c r="AA28" s="91">
        <v>3.4262514</v>
      </c>
      <c r="AB28" s="91">
        <v>3.347487</v>
      </c>
      <c r="AC28" s="91">
        <v>3.2293404</v>
      </c>
      <c r="AD28" s="91">
        <v>2.9339739</v>
      </c>
      <c r="AE28" s="91">
        <v>3.1308849</v>
      </c>
      <c r="AF28" s="91">
        <v>3.2096493</v>
      </c>
      <c r="AG28" s="91">
        <v>3.0324294</v>
      </c>
      <c r="AH28" s="91">
        <v>1.378377</v>
      </c>
      <c r="AI28" s="91">
        <v>1.378377</v>
      </c>
      <c r="AJ28" s="91">
        <v>1.378377</v>
      </c>
      <c r="AK28" s="91">
        <v>1.4374503</v>
      </c>
      <c r="AL28" s="91">
        <v>1.2405393</v>
      </c>
      <c r="AM28" s="91">
        <v>2.362932</v>
      </c>
      <c r="AN28" s="91">
        <v>2.76240306895756</v>
      </c>
      <c r="AO28" s="91">
        <v>2.74387371598359</v>
      </c>
      <c r="AP28" s="91">
        <v>2.73010709101963</v>
      </c>
      <c r="AQ28" s="91">
        <v>2.81354395907716</v>
      </c>
      <c r="AR28" s="91">
        <v>2.75936146674832</v>
      </c>
      <c r="AS28" s="91">
        <v>2.48851786921605</v>
      </c>
      <c r="AT28" s="91">
        <v>2.37052708048437</v>
      </c>
      <c r="AU28" s="91">
        <v>2.23028808950226</v>
      </c>
      <c r="AV28" s="92">
        <v>1.80175247711329</v>
      </c>
      <c r="AW28" s="48">
        <v>-0.189930308208311</v>
      </c>
      <c r="AX28" s="48">
        <v>0.0380265459230915</v>
      </c>
      <c r="AY28" s="48">
        <v>0.00584389605052685</v>
      </c>
      <c r="AZ28" s="12"/>
      <c r="BA28" s="12"/>
      <c r="BB28" s="118"/>
      <c r="BC28" s="119"/>
      <c r="BD28" s="12"/>
      <c r="BE28" s="13"/>
    </row>
    <row r="29" ht="11.7" customHeight="1">
      <c r="A29" t="s" s="39">
        <v>151</v>
      </c>
      <c r="B29" s="91">
        <v>0</v>
      </c>
      <c r="C29" s="91">
        <v>0</v>
      </c>
      <c r="D29" s="91">
        <v>0</v>
      </c>
      <c r="E29" s="91">
        <v>0</v>
      </c>
      <c r="F29" s="91">
        <v>0</v>
      </c>
      <c r="G29" s="91">
        <v>0.0393822</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c r="AF29" s="91">
        <v>0</v>
      </c>
      <c r="AG29" s="91">
        <v>0</v>
      </c>
      <c r="AH29" s="91">
        <v>0</v>
      </c>
      <c r="AI29" s="91">
        <v>0</v>
      </c>
      <c r="AJ29" s="91">
        <v>0</v>
      </c>
      <c r="AK29" s="91">
        <v>0</v>
      </c>
      <c r="AL29" s="91">
        <v>0</v>
      </c>
      <c r="AM29" s="91">
        <v>0</v>
      </c>
      <c r="AN29" s="91">
        <v>0.895555813779053</v>
      </c>
      <c r="AO29" s="91">
        <v>0.997165267231753</v>
      </c>
      <c r="AP29" s="91">
        <v>0.927661260164616</v>
      </c>
      <c r="AQ29" s="91">
        <v>0.859444224342188</v>
      </c>
      <c r="AR29" s="91">
        <v>0.634327079925316</v>
      </c>
      <c r="AS29" s="91">
        <v>0.741919523672381</v>
      </c>
      <c r="AT29" s="91">
        <v>0.878513748333358</v>
      </c>
      <c r="AU29" s="91">
        <v>0.809088178930125</v>
      </c>
      <c r="AV29" s="92">
        <v>0.844115194651092</v>
      </c>
      <c r="AW29" s="48">
        <v>0.0461502974116479</v>
      </c>
      <c r="AX29" t="s" s="36">
        <v>159</v>
      </c>
      <c r="AY29" s="48">
        <v>0.00273784635507458</v>
      </c>
      <c r="AZ29" s="12"/>
      <c r="BA29" s="12"/>
      <c r="BB29" s="118"/>
      <c r="BC29" s="119"/>
      <c r="BD29" s="12"/>
      <c r="BE29" s="13"/>
    </row>
    <row r="30" ht="11.7" customHeight="1">
      <c r="A30" t="s" s="50">
        <v>152</v>
      </c>
      <c r="B30" s="93">
        <v>11.81466</v>
      </c>
      <c r="C30" s="93">
        <v>11.9131155</v>
      </c>
      <c r="D30" s="93">
        <v>7.1084871</v>
      </c>
      <c r="E30" s="93">
        <v>8.9397594</v>
      </c>
      <c r="F30" s="93">
        <v>13.7246967</v>
      </c>
      <c r="G30" s="93">
        <v>9.648638999999999</v>
      </c>
      <c r="H30" s="93">
        <v>8.762539500000001</v>
      </c>
      <c r="I30" s="93">
        <v>8.7428484</v>
      </c>
      <c r="J30" s="93">
        <v>8.408099699999999</v>
      </c>
      <c r="K30" s="93">
        <v>7.4432358</v>
      </c>
      <c r="L30" s="93">
        <v>5.90733</v>
      </c>
      <c r="M30" s="93">
        <v>5.1393771</v>
      </c>
      <c r="N30" s="93">
        <v>5.4544347</v>
      </c>
      <c r="O30" s="93">
        <v>5.4938169</v>
      </c>
      <c r="P30" s="93">
        <v>8.211188699999999</v>
      </c>
      <c r="Q30" s="93">
        <v>6.2420787</v>
      </c>
      <c r="R30" s="93">
        <v>5.6316546</v>
      </c>
      <c r="S30" s="93">
        <v>5.9664033</v>
      </c>
      <c r="T30" s="93">
        <v>5.8679478</v>
      </c>
      <c r="U30" s="93">
        <v>7.4235447</v>
      </c>
      <c r="V30" s="93">
        <v>5.6316546</v>
      </c>
      <c r="W30" s="93">
        <v>5.9860944</v>
      </c>
      <c r="X30" s="93">
        <v>5.2969059</v>
      </c>
      <c r="Y30" s="93">
        <v>5.2181415</v>
      </c>
      <c r="Z30" s="93">
        <v>6.2420787</v>
      </c>
      <c r="AA30" s="93">
        <v>5.2969059</v>
      </c>
      <c r="AB30" s="93">
        <v>5.0015394</v>
      </c>
      <c r="AC30" s="93">
        <v>4.8440106</v>
      </c>
      <c r="AD30" s="93">
        <v>4.6274085</v>
      </c>
      <c r="AE30" s="93">
        <v>4.8637017</v>
      </c>
      <c r="AF30" s="93">
        <v>4.7849373</v>
      </c>
      <c r="AG30" s="93">
        <v>4.5880263</v>
      </c>
      <c r="AH30" s="93">
        <v>2.9142828</v>
      </c>
      <c r="AI30" s="93">
        <v>2.6386074</v>
      </c>
      <c r="AJ30" s="93">
        <v>2.5401519</v>
      </c>
      <c r="AK30" s="93">
        <v>2.7961362</v>
      </c>
      <c r="AL30" s="93">
        <v>2.6779896</v>
      </c>
      <c r="AM30" s="93">
        <v>3.8397645</v>
      </c>
      <c r="AN30" s="93">
        <v>5.55529735807132</v>
      </c>
      <c r="AO30" s="93">
        <v>5.61078314605871</v>
      </c>
      <c r="AP30" s="93">
        <v>5.48801707745433</v>
      </c>
      <c r="AQ30" s="93">
        <v>5.69360878106928</v>
      </c>
      <c r="AR30" s="93">
        <v>4.66804724445817</v>
      </c>
      <c r="AS30" s="93">
        <v>4.47429302517668</v>
      </c>
      <c r="AT30" s="93">
        <v>4.22224210587267</v>
      </c>
      <c r="AU30" s="93">
        <v>3.94077478397143</v>
      </c>
      <c r="AV30" s="93">
        <v>3.75470632190919</v>
      </c>
      <c r="AW30" s="52">
        <v>-0.0446058465817041</v>
      </c>
      <c r="AX30" s="52">
        <v>0.0343718878475847</v>
      </c>
      <c r="AY30" s="52">
        <v>0.0121782063431089</v>
      </c>
      <c r="AZ30" s="12"/>
      <c r="BA30" s="12"/>
      <c r="BB30" s="118"/>
      <c r="BC30" s="119"/>
      <c r="BD30" s="12"/>
      <c r="BE30" s="124"/>
    </row>
    <row r="31" ht="11.7" customHeight="1">
      <c r="A31" s="5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c r="AE31" s="94"/>
      <c r="AF31" s="94"/>
      <c r="AG31" s="94"/>
      <c r="AH31" s="94"/>
      <c r="AI31" s="94"/>
      <c r="AJ31" s="94"/>
      <c r="AK31" s="94"/>
      <c r="AL31" s="94"/>
      <c r="AM31" s="94"/>
      <c r="AN31" s="94"/>
      <c r="AO31" s="94"/>
      <c r="AP31" s="94"/>
      <c r="AQ31" s="94"/>
      <c r="AR31" s="94"/>
      <c r="AS31" s="94"/>
      <c r="AT31" s="94"/>
      <c r="AU31" s="94"/>
      <c r="AV31" s="95"/>
      <c r="AW31" s="57"/>
      <c r="AX31" s="57"/>
      <c r="AY31" s="57"/>
      <c r="AZ31" s="12"/>
      <c r="BA31" s="12"/>
      <c r="BB31" s="118"/>
      <c r="BC31" s="119"/>
      <c r="BD31" s="12"/>
      <c r="BE31" s="13"/>
    </row>
    <row r="32" ht="11.7" customHeight="1">
      <c r="A32" t="s" s="39">
        <v>153</v>
      </c>
      <c r="B32" s="91">
        <v>0</v>
      </c>
      <c r="C32" s="91">
        <v>0</v>
      </c>
      <c r="D32" s="91">
        <v>0</v>
      </c>
      <c r="E32" s="91">
        <v>0</v>
      </c>
      <c r="F32" s="91">
        <v>0</v>
      </c>
      <c r="G32" s="91">
        <v>0</v>
      </c>
      <c r="H32" s="91">
        <v>0</v>
      </c>
      <c r="I32" s="91">
        <v>0</v>
      </c>
      <c r="J32" s="91">
        <v>0</v>
      </c>
      <c r="K32" s="91">
        <v>0</v>
      </c>
      <c r="L32" s="91">
        <v>33.2595428633093</v>
      </c>
      <c r="M32" s="91">
        <v>38.3763956115108</v>
      </c>
      <c r="N32" s="91">
        <v>37.2799271654676</v>
      </c>
      <c r="O32" s="91">
        <v>36.5489482014389</v>
      </c>
      <c r="P32" s="91">
        <v>35.6352244964029</v>
      </c>
      <c r="Q32" s="91">
        <v>25.401519</v>
      </c>
      <c r="R32" s="91">
        <v>23.62932</v>
      </c>
      <c r="S32" s="91">
        <v>21.66021</v>
      </c>
      <c r="T32" s="91">
        <v>17.131257</v>
      </c>
      <c r="U32" s="91">
        <v>15.2212203</v>
      </c>
      <c r="V32" s="91">
        <v>14.374503</v>
      </c>
      <c r="W32" s="91">
        <v>14.2366653</v>
      </c>
      <c r="X32" s="91">
        <v>14.0988276</v>
      </c>
      <c r="Y32" s="91">
        <v>14.0791365</v>
      </c>
      <c r="Z32" s="91">
        <v>13.980681</v>
      </c>
      <c r="AA32" s="91">
        <v>13.586859</v>
      </c>
      <c r="AB32" s="91">
        <v>13.586859</v>
      </c>
      <c r="AC32" s="91">
        <v>13.389948</v>
      </c>
      <c r="AD32" s="91">
        <v>6.498063</v>
      </c>
      <c r="AE32" s="91">
        <v>6.498063</v>
      </c>
      <c r="AF32" s="91">
        <v>7.482618</v>
      </c>
      <c r="AG32" s="91">
        <v>4.332042</v>
      </c>
      <c r="AH32" s="91">
        <v>4.922775</v>
      </c>
      <c r="AI32" s="91">
        <v>4.922775</v>
      </c>
      <c r="AJ32" s="91">
        <v>2.953665</v>
      </c>
      <c r="AK32" s="91">
        <v>2.559843</v>
      </c>
      <c r="AL32" s="91">
        <v>2.166021</v>
      </c>
      <c r="AM32" s="91">
        <v>1.2799215</v>
      </c>
      <c r="AN32" s="91">
        <v>0.905176302626131</v>
      </c>
      <c r="AO32" s="91">
        <v>0.662955488077276</v>
      </c>
      <c r="AP32" s="91">
        <v>0.430773201619897</v>
      </c>
      <c r="AQ32" s="91">
        <v>0.456214883113958</v>
      </c>
      <c r="AR32" s="91">
        <v>0.366202498648598</v>
      </c>
      <c r="AS32" s="91">
        <v>0.488970600562134</v>
      </c>
      <c r="AT32" s="91">
        <v>0.5477565953403239</v>
      </c>
      <c r="AU32" s="91">
        <v>0.317702479137041</v>
      </c>
      <c r="AV32" s="92">
        <v>0.339097347181302</v>
      </c>
      <c r="AW32" s="48">
        <v>0.07026669081334309</v>
      </c>
      <c r="AX32" s="48">
        <v>-0.169257990060716</v>
      </c>
      <c r="AY32" s="48">
        <v>0.00109984566310234</v>
      </c>
      <c r="AZ32" s="12"/>
      <c r="BA32" s="12"/>
      <c r="BB32" s="118"/>
      <c r="BC32" s="119"/>
      <c r="BD32" s="12"/>
      <c r="BE32" s="13"/>
    </row>
    <row r="33" ht="11.7" customHeight="1">
      <c r="A33" t="s" s="39">
        <v>155</v>
      </c>
      <c r="B33" s="91">
        <v>0</v>
      </c>
      <c r="C33" s="91">
        <v>0</v>
      </c>
      <c r="D33" s="91">
        <v>0</v>
      </c>
      <c r="E33" s="91">
        <v>0</v>
      </c>
      <c r="F33" s="91">
        <v>0</v>
      </c>
      <c r="G33" s="91">
        <v>0</v>
      </c>
      <c r="H33" s="91">
        <v>0</v>
      </c>
      <c r="I33" s="91">
        <v>0</v>
      </c>
      <c r="J33" s="91">
        <v>0</v>
      </c>
      <c r="K33" s="91">
        <v>0</v>
      </c>
      <c r="L33" s="91">
        <v>2.57825913669065</v>
      </c>
      <c r="M33" s="91">
        <v>2.97491438848921</v>
      </c>
      <c r="N33" s="91">
        <v>2.88991683453237</v>
      </c>
      <c r="O33" s="91">
        <v>2.83325179856115</v>
      </c>
      <c r="P33" s="91">
        <v>2.76242050359712</v>
      </c>
      <c r="Q33" s="91">
        <v>1.96911</v>
      </c>
      <c r="R33" s="91">
        <v>1.96911</v>
      </c>
      <c r="S33" s="91">
        <v>0.787644</v>
      </c>
      <c r="T33" s="91">
        <v>0.590733</v>
      </c>
      <c r="U33" s="91">
        <v>0.8860995</v>
      </c>
      <c r="V33" s="91">
        <v>1.378377</v>
      </c>
      <c r="W33" s="91">
        <v>1.2799215</v>
      </c>
      <c r="X33" s="91">
        <v>0.984555</v>
      </c>
      <c r="Y33" s="91">
        <v>1.96911</v>
      </c>
      <c r="Z33" s="91">
        <v>2.166021</v>
      </c>
      <c r="AA33" s="91">
        <v>2.3826231</v>
      </c>
      <c r="AB33" s="91">
        <v>2.166021</v>
      </c>
      <c r="AC33" s="91">
        <v>1.378377</v>
      </c>
      <c r="AD33" s="91">
        <v>0.787644</v>
      </c>
      <c r="AE33" s="91">
        <v>3.150576</v>
      </c>
      <c r="AF33" s="91">
        <v>4.922775</v>
      </c>
      <c r="AG33" s="91">
        <v>6.104241</v>
      </c>
      <c r="AH33" s="91">
        <v>6.104241</v>
      </c>
      <c r="AI33" s="91">
        <v>4.922775</v>
      </c>
      <c r="AJ33" s="91">
        <v>4.922775</v>
      </c>
      <c r="AK33" s="91">
        <v>3.741309</v>
      </c>
      <c r="AL33" s="91">
        <v>4.922775</v>
      </c>
      <c r="AM33" s="91">
        <v>5.0409216</v>
      </c>
      <c r="AN33" s="91">
        <v>7.38964627248856</v>
      </c>
      <c r="AO33" s="91">
        <v>7.75594706158159</v>
      </c>
      <c r="AP33" s="91">
        <v>7.25565185902084</v>
      </c>
      <c r="AQ33" s="91">
        <v>5.2989999095352</v>
      </c>
      <c r="AR33" s="91">
        <v>4.82110597594138</v>
      </c>
      <c r="AS33" s="91">
        <v>4.07471829907459</v>
      </c>
      <c r="AT33" s="91">
        <v>3.12484208698373</v>
      </c>
      <c r="AU33" s="91">
        <v>2.93792790066176</v>
      </c>
      <c r="AV33" s="92">
        <v>2.98773231159352</v>
      </c>
      <c r="AW33" s="48">
        <v>0.0197383941572102</v>
      </c>
      <c r="AX33" s="48">
        <v>-0.0487094780170522</v>
      </c>
      <c r="AY33" s="48">
        <v>0.009690563647081339</v>
      </c>
      <c r="AZ33" s="12"/>
      <c r="BA33" s="12"/>
      <c r="BB33" s="118"/>
      <c r="BC33" s="119"/>
      <c r="BD33" s="12"/>
      <c r="BE33" s="13"/>
    </row>
    <row r="34" ht="11.7" customHeight="1">
      <c r="A34" t="s" s="39">
        <v>156</v>
      </c>
      <c r="B34" s="91">
        <v>0</v>
      </c>
      <c r="C34" s="91">
        <v>0</v>
      </c>
      <c r="D34" s="91">
        <v>0</v>
      </c>
      <c r="E34" s="91">
        <v>0</v>
      </c>
      <c r="F34" s="91">
        <v>0</v>
      </c>
      <c r="G34" s="91">
        <v>0</v>
      </c>
      <c r="H34" s="91">
        <v>0</v>
      </c>
      <c r="I34" s="91">
        <v>0</v>
      </c>
      <c r="J34" s="91">
        <v>0</v>
      </c>
      <c r="K34" s="91">
        <v>0</v>
      </c>
      <c r="L34" s="91">
        <v>0</v>
      </c>
      <c r="M34" s="91">
        <v>0</v>
      </c>
      <c r="N34" s="91">
        <v>0</v>
      </c>
      <c r="O34" s="91">
        <v>0</v>
      </c>
      <c r="P34" s="91">
        <v>0</v>
      </c>
      <c r="Q34" s="91">
        <v>0</v>
      </c>
      <c r="R34" s="91">
        <v>0</v>
      </c>
      <c r="S34" s="91">
        <v>0</v>
      </c>
      <c r="T34" s="91">
        <v>0</v>
      </c>
      <c r="U34" s="91">
        <v>0</v>
      </c>
      <c r="V34" s="91">
        <v>0</v>
      </c>
      <c r="W34" s="91">
        <v>0</v>
      </c>
      <c r="X34" s="91">
        <v>0</v>
      </c>
      <c r="Y34" s="91">
        <v>0</v>
      </c>
      <c r="Z34" s="91">
        <v>0</v>
      </c>
      <c r="AA34" s="91">
        <v>0</v>
      </c>
      <c r="AB34" s="91">
        <v>0</v>
      </c>
      <c r="AC34" s="91">
        <v>9.845549999999999</v>
      </c>
      <c r="AD34" s="91">
        <v>10.830105</v>
      </c>
      <c r="AE34" s="91">
        <v>27.56754</v>
      </c>
      <c r="AF34" s="91">
        <v>29.4381945</v>
      </c>
      <c r="AG34" s="91">
        <v>30.718116</v>
      </c>
      <c r="AH34" s="91">
        <v>33.277959</v>
      </c>
      <c r="AI34" s="91">
        <v>39.3822</v>
      </c>
      <c r="AJ34" s="91">
        <v>38.397645</v>
      </c>
      <c r="AK34" s="91">
        <v>34.459425</v>
      </c>
      <c r="AL34" s="91">
        <v>35.247069</v>
      </c>
      <c r="AM34" s="91">
        <v>35.9953308</v>
      </c>
      <c r="AN34" s="91">
        <v>42.2996520197999</v>
      </c>
      <c r="AO34" s="91">
        <v>39.4196187484721</v>
      </c>
      <c r="AP34" s="91">
        <v>42.5421896430542</v>
      </c>
      <c r="AQ34" s="91">
        <v>48.2486878891944</v>
      </c>
      <c r="AR34" s="91">
        <v>42.3393619973793</v>
      </c>
      <c r="AS34" s="91">
        <v>42.8589843216825</v>
      </c>
      <c r="AT34" s="91">
        <v>48.0477989622451</v>
      </c>
      <c r="AU34" s="91">
        <v>50.6274818346117</v>
      </c>
      <c r="AV34" s="92">
        <v>53.3293980284643</v>
      </c>
      <c r="AW34" s="48">
        <v>0.0562545090225981</v>
      </c>
      <c r="AX34" s="48">
        <v>0.0422799111515235</v>
      </c>
      <c r="AY34" s="48">
        <v>0.172971294600263</v>
      </c>
      <c r="AZ34" s="12"/>
      <c r="BA34" s="12"/>
      <c r="BB34" s="118"/>
      <c r="BC34" s="119"/>
      <c r="BD34" s="12"/>
      <c r="BE34" s="13"/>
    </row>
    <row r="35" ht="11.7" customHeight="1">
      <c r="A35" t="s" s="39">
        <v>157</v>
      </c>
      <c r="B35" s="91">
        <v>0</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c r="AF35" s="91">
        <v>0</v>
      </c>
      <c r="AG35" s="91">
        <v>0.196911</v>
      </c>
      <c r="AH35" s="91">
        <v>0.196911</v>
      </c>
      <c r="AI35" s="91">
        <v>2.166021</v>
      </c>
      <c r="AJ35" s="91">
        <v>0.984555</v>
      </c>
      <c r="AK35" s="91">
        <v>0.787644</v>
      </c>
      <c r="AL35" s="91">
        <v>0.984555</v>
      </c>
      <c r="AM35" s="91">
        <v>1.4768325</v>
      </c>
      <c r="AN35" s="91">
        <v>4.51641924033601</v>
      </c>
      <c r="AO35" s="91">
        <v>3.99037452689615</v>
      </c>
      <c r="AP35" s="91">
        <v>3.66724116675126</v>
      </c>
      <c r="AQ35" s="91">
        <v>3.64361263736478</v>
      </c>
      <c r="AR35" s="91">
        <v>3.30370742793975</v>
      </c>
      <c r="AS35" s="91">
        <v>2.98701515383415</v>
      </c>
      <c r="AT35" s="91">
        <v>2.74702814886398</v>
      </c>
      <c r="AU35" s="91">
        <v>3.34786579225702</v>
      </c>
      <c r="AV35" s="92">
        <v>2.37930619782529</v>
      </c>
      <c r="AW35" s="48">
        <v>-0.287359472276164</v>
      </c>
      <c r="AX35" s="48">
        <v>0.09224743973774061</v>
      </c>
      <c r="AY35" s="48">
        <v>0.00771716330022338</v>
      </c>
      <c r="AZ35" s="12"/>
      <c r="BA35" s="12"/>
      <c r="BB35" s="118"/>
      <c r="BC35" s="119"/>
      <c r="BD35" s="12"/>
      <c r="BE35" s="13"/>
    </row>
    <row r="36" ht="11.7" customHeight="1">
      <c r="A36" t="s" s="39">
        <v>158</v>
      </c>
      <c r="B36" s="91">
        <v>30.915027</v>
      </c>
      <c r="C36" s="91">
        <v>34.262514</v>
      </c>
      <c r="D36" s="91">
        <v>37.41309</v>
      </c>
      <c r="E36" s="91">
        <v>33.47487</v>
      </c>
      <c r="F36" s="91">
        <v>29.53665</v>
      </c>
      <c r="G36" s="91">
        <v>25.59843</v>
      </c>
      <c r="H36" s="91">
        <v>26.0907075</v>
      </c>
      <c r="I36" s="91">
        <v>27.56754</v>
      </c>
      <c r="J36" s="91">
        <v>29.53665</v>
      </c>
      <c r="K36" s="91">
        <v>31.50576</v>
      </c>
      <c r="L36" s="91">
        <v>0</v>
      </c>
      <c r="M36" s="91">
        <v>0</v>
      </c>
      <c r="N36" s="91">
        <v>0</v>
      </c>
      <c r="O36" s="91">
        <v>0</v>
      </c>
      <c r="P36" s="91">
        <v>0</v>
      </c>
      <c r="Q36" s="91">
        <v>0</v>
      </c>
      <c r="R36" s="91">
        <v>0</v>
      </c>
      <c r="S36" s="91">
        <v>0</v>
      </c>
      <c r="T36" s="91">
        <v>0</v>
      </c>
      <c r="U36" s="91">
        <v>0</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0</v>
      </c>
      <c r="AM36" s="91">
        <v>0</v>
      </c>
      <c r="AN36" s="91">
        <v>0</v>
      </c>
      <c r="AO36" s="91">
        <v>0</v>
      </c>
      <c r="AP36" s="91">
        <v>0</v>
      </c>
      <c r="AQ36" s="91">
        <v>0</v>
      </c>
      <c r="AR36" s="91">
        <v>0</v>
      </c>
      <c r="AS36" s="91">
        <v>0</v>
      </c>
      <c r="AT36" s="91">
        <v>0</v>
      </c>
      <c r="AU36" s="91">
        <v>0</v>
      </c>
      <c r="AV36" s="92">
        <v>0</v>
      </c>
      <c r="AW36" t="s" s="36">
        <v>159</v>
      </c>
      <c r="AX36" t="s" s="36">
        <v>159</v>
      </c>
      <c r="AY36" s="91">
        <v>0</v>
      </c>
      <c r="AZ36" s="12"/>
      <c r="BA36" s="12"/>
      <c r="BB36" s="118"/>
      <c r="BC36" s="119"/>
      <c r="BD36" s="12"/>
      <c r="BE36" s="13"/>
    </row>
    <row r="37" ht="11.7" customHeight="1">
      <c r="A37" t="s" s="39">
        <v>160</v>
      </c>
      <c r="B37" s="91">
        <v>0</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c r="AF37" s="91">
        <v>0</v>
      </c>
      <c r="AG37" s="91">
        <v>0</v>
      </c>
      <c r="AH37" s="91">
        <v>0</v>
      </c>
      <c r="AI37" s="91">
        <v>0</v>
      </c>
      <c r="AJ37" s="91">
        <v>0</v>
      </c>
      <c r="AK37" s="91">
        <v>0</v>
      </c>
      <c r="AL37" s="91">
        <v>0</v>
      </c>
      <c r="AM37" s="91">
        <v>1.575288</v>
      </c>
      <c r="AN37" s="91">
        <v>2.96242579227426</v>
      </c>
      <c r="AO37" s="91">
        <v>2.56109161909519</v>
      </c>
      <c r="AP37" s="91">
        <v>2.18727317592233</v>
      </c>
      <c r="AQ37" s="91">
        <v>2.05528952565573</v>
      </c>
      <c r="AR37" s="91">
        <v>1.67680885298329</v>
      </c>
      <c r="AS37" s="91">
        <v>1.56069362311293</v>
      </c>
      <c r="AT37" s="91">
        <v>1.23014829236462</v>
      </c>
      <c r="AU37" s="91">
        <v>1.08646499627846</v>
      </c>
      <c r="AV37" s="92">
        <v>0.926464494610857</v>
      </c>
      <c r="AW37" s="48">
        <v>-0.144930801560676</v>
      </c>
      <c r="AX37" t="s" s="36">
        <v>159</v>
      </c>
      <c r="AY37" s="48">
        <v>0.00300494228246276</v>
      </c>
      <c r="AZ37" s="12"/>
      <c r="BA37" s="12"/>
      <c r="BB37" s="118"/>
      <c r="BC37" s="119"/>
      <c r="BD37" s="12"/>
      <c r="BE37" s="13"/>
    </row>
    <row r="38" ht="11.7" customHeight="1">
      <c r="A38" t="s" s="39">
        <v>161</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0</v>
      </c>
      <c r="W38" s="91">
        <v>0</v>
      </c>
      <c r="X38" s="91">
        <v>0</v>
      </c>
      <c r="Y38" s="91">
        <v>0</v>
      </c>
      <c r="Z38" s="91">
        <v>0</v>
      </c>
      <c r="AA38" s="91">
        <v>0</v>
      </c>
      <c r="AB38" s="91">
        <v>0</v>
      </c>
      <c r="AC38" s="91">
        <v>0</v>
      </c>
      <c r="AD38" s="91">
        <v>0</v>
      </c>
      <c r="AE38" s="91">
        <v>0</v>
      </c>
      <c r="AF38" s="91">
        <v>0</v>
      </c>
      <c r="AG38" s="91">
        <v>0</v>
      </c>
      <c r="AH38" s="91">
        <v>0</v>
      </c>
      <c r="AI38" s="91">
        <v>0</v>
      </c>
      <c r="AJ38" s="91">
        <v>0</v>
      </c>
      <c r="AK38" s="91">
        <v>0</v>
      </c>
      <c r="AL38" s="91">
        <v>0</v>
      </c>
      <c r="AM38" s="91">
        <v>0</v>
      </c>
      <c r="AN38" s="91">
        <v>0.16352962884981</v>
      </c>
      <c r="AO38" s="91">
        <v>0.140330443836214</v>
      </c>
      <c r="AP38" s="91">
        <v>0.136328252406812</v>
      </c>
      <c r="AQ38" s="91">
        <v>0.124903333391936</v>
      </c>
      <c r="AR38" s="91">
        <v>0.116638012559369</v>
      </c>
      <c r="AS38" s="91">
        <v>0.150366021192176</v>
      </c>
      <c r="AT38" s="91">
        <v>0.177823467887003</v>
      </c>
      <c r="AU38" s="91">
        <v>0.112265238294784</v>
      </c>
      <c r="AV38" s="92">
        <v>0.139817073535343</v>
      </c>
      <c r="AW38" s="48">
        <v>0.248829434117864</v>
      </c>
      <c r="AX38" t="s" s="36">
        <v>159</v>
      </c>
      <c r="AY38" s="48">
        <v>0.000453489840701373</v>
      </c>
      <c r="AZ38" s="12"/>
      <c r="BA38" s="12"/>
      <c r="BB38" s="118"/>
      <c r="BC38" s="119"/>
      <c r="BD38" s="12"/>
      <c r="BE38" s="13"/>
    </row>
    <row r="39" ht="11.7" customHeight="1">
      <c r="A39" t="s" s="66">
        <v>162</v>
      </c>
      <c r="B39" s="93">
        <v>30.915027</v>
      </c>
      <c r="C39" s="93">
        <v>34.262514</v>
      </c>
      <c r="D39" s="93">
        <v>37.41309</v>
      </c>
      <c r="E39" s="93">
        <v>33.47487</v>
      </c>
      <c r="F39" s="93">
        <v>29.53665</v>
      </c>
      <c r="G39" s="93">
        <v>25.59843</v>
      </c>
      <c r="H39" s="93">
        <v>26.0907075</v>
      </c>
      <c r="I39" s="93">
        <v>27.56754</v>
      </c>
      <c r="J39" s="93">
        <v>29.53665</v>
      </c>
      <c r="K39" s="93">
        <v>31.50576</v>
      </c>
      <c r="L39" s="93">
        <v>35.837802</v>
      </c>
      <c r="M39" s="93">
        <v>41.35131</v>
      </c>
      <c r="N39" s="93">
        <v>40.169844</v>
      </c>
      <c r="O39" s="93">
        <v>39.3822</v>
      </c>
      <c r="P39" s="93">
        <v>38.397645</v>
      </c>
      <c r="Q39" s="93">
        <v>27.370629</v>
      </c>
      <c r="R39" s="93">
        <v>25.59843</v>
      </c>
      <c r="S39" s="93">
        <v>22.447854</v>
      </c>
      <c r="T39" s="93">
        <v>17.72199</v>
      </c>
      <c r="U39" s="93">
        <v>16.1073198</v>
      </c>
      <c r="V39" s="93">
        <v>15.75288</v>
      </c>
      <c r="W39" s="93">
        <v>15.5165868</v>
      </c>
      <c r="X39" s="93">
        <v>15.0833826</v>
      </c>
      <c r="Y39" s="93">
        <v>16.0482465</v>
      </c>
      <c r="Z39" s="93">
        <v>16.146702</v>
      </c>
      <c r="AA39" s="93">
        <v>15.9694821</v>
      </c>
      <c r="AB39" s="93">
        <v>15.75288</v>
      </c>
      <c r="AC39" s="93">
        <v>24.613875</v>
      </c>
      <c r="AD39" s="93">
        <v>18.115812</v>
      </c>
      <c r="AE39" s="93">
        <v>37.216179</v>
      </c>
      <c r="AF39" s="93">
        <v>41.8435875</v>
      </c>
      <c r="AG39" s="93">
        <v>41.35131</v>
      </c>
      <c r="AH39" s="93">
        <v>44.501886</v>
      </c>
      <c r="AI39" s="93">
        <v>51.393771</v>
      </c>
      <c r="AJ39" s="93">
        <v>47.25864</v>
      </c>
      <c r="AK39" s="93">
        <v>41.548221</v>
      </c>
      <c r="AL39" s="93">
        <v>43.32042</v>
      </c>
      <c r="AM39" s="93">
        <v>45.3682944</v>
      </c>
      <c r="AN39" s="93">
        <v>58.2368492563747</v>
      </c>
      <c r="AO39" s="93">
        <v>54.5303178879585</v>
      </c>
      <c r="AP39" s="93">
        <v>56.2194572987753</v>
      </c>
      <c r="AQ39" s="93">
        <v>59.827708178256</v>
      </c>
      <c r="AR39" s="93">
        <v>52.6238247654517</v>
      </c>
      <c r="AS39" s="93">
        <v>52.1207480194584</v>
      </c>
      <c r="AT39" s="93">
        <v>55.8753975536848</v>
      </c>
      <c r="AU39" s="93">
        <v>58.4297082412408</v>
      </c>
      <c r="AV39" s="93">
        <v>60.1018154532106</v>
      </c>
      <c r="AW39" s="52">
        <v>0.0314355449539006</v>
      </c>
      <c r="AX39" s="52">
        <v>0.0332834971460783</v>
      </c>
      <c r="AY39" s="52">
        <v>0.194937299333834</v>
      </c>
      <c r="AZ39" s="12"/>
      <c r="BA39" s="12"/>
      <c r="BB39" s="118"/>
      <c r="BC39" s="119"/>
      <c r="BD39" s="12"/>
      <c r="BE39" s="123"/>
    </row>
    <row r="40" ht="11.7" customHeight="1">
      <c r="A40" s="5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4"/>
      <c r="AH40" s="94"/>
      <c r="AI40" s="94"/>
      <c r="AJ40" s="94"/>
      <c r="AK40" s="94"/>
      <c r="AL40" s="94"/>
      <c r="AM40" s="94"/>
      <c r="AN40" s="94"/>
      <c r="AO40" s="94"/>
      <c r="AP40" s="94"/>
      <c r="AQ40" s="94"/>
      <c r="AR40" s="94"/>
      <c r="AS40" s="94"/>
      <c r="AT40" s="94"/>
      <c r="AU40" s="94"/>
      <c r="AV40" s="95"/>
      <c r="AW40" s="57"/>
      <c r="AX40" s="57"/>
      <c r="AY40" s="57"/>
      <c r="AZ40" s="12"/>
      <c r="BA40" s="12"/>
      <c r="BB40" s="118"/>
      <c r="BC40" s="119"/>
      <c r="BD40" s="12"/>
      <c r="BE40" s="13"/>
    </row>
    <row r="41" ht="11.7" customHeight="1">
      <c r="A41" t="s" s="39">
        <v>244</v>
      </c>
      <c r="B41" s="91">
        <v>0.9254817</v>
      </c>
      <c r="C41" s="91">
        <v>1.4571414</v>
      </c>
      <c r="D41" s="91">
        <v>1.7525079</v>
      </c>
      <c r="E41" s="91">
        <v>1.8706545</v>
      </c>
      <c r="F41" s="91">
        <v>1.9100367</v>
      </c>
      <c r="G41" s="91">
        <v>1.772199</v>
      </c>
      <c r="H41" s="91">
        <v>1.181466</v>
      </c>
      <c r="I41" s="91">
        <v>0.9254817</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c r="AF41" s="91">
        <v>0</v>
      </c>
      <c r="AG41" s="91">
        <v>0</v>
      </c>
      <c r="AH41" s="91">
        <v>0</v>
      </c>
      <c r="AI41" s="91">
        <v>0</v>
      </c>
      <c r="AJ41" s="91">
        <v>0</v>
      </c>
      <c r="AK41" s="91">
        <v>0</v>
      </c>
      <c r="AL41" s="91">
        <v>0</v>
      </c>
      <c r="AM41" s="91">
        <v>0</v>
      </c>
      <c r="AN41" s="91">
        <v>0.162751400493278</v>
      </c>
      <c r="AO41" s="91">
        <v>0.0831250983672509</v>
      </c>
      <c r="AP41" s="91">
        <v>0.0796172796315172</v>
      </c>
      <c r="AQ41" s="91">
        <v>0.219958314403095</v>
      </c>
      <c r="AR41" s="91">
        <v>0.259185586851811</v>
      </c>
      <c r="AS41" s="91">
        <v>0.158400902212905</v>
      </c>
      <c r="AT41" s="91">
        <v>0.350377265066242</v>
      </c>
      <c r="AU41" s="91">
        <v>0.50826047988371</v>
      </c>
      <c r="AV41" s="92">
        <v>0.293021574883158</v>
      </c>
      <c r="AW41" s="48">
        <v>-0.421901986584356</v>
      </c>
      <c r="AX41" t="s" s="36">
        <v>159</v>
      </c>
      <c r="AY41" s="48">
        <v>0.000950401148842808</v>
      </c>
      <c r="AZ41" s="12"/>
      <c r="BA41" s="12"/>
      <c r="BB41" s="118"/>
      <c r="BC41" s="119"/>
      <c r="BD41" s="12"/>
      <c r="BE41" s="13"/>
    </row>
    <row r="42" ht="11.7" customHeight="1">
      <c r="A42" t="s" s="39">
        <v>163</v>
      </c>
      <c r="B42" s="91">
        <v>46.4119227</v>
      </c>
      <c r="C42" s="91">
        <v>54.938169</v>
      </c>
      <c r="D42" s="91">
        <v>51.9451218</v>
      </c>
      <c r="E42" s="91">
        <v>50.6652003</v>
      </c>
      <c r="F42" s="91">
        <v>31.0922469</v>
      </c>
      <c r="G42" s="91">
        <v>18.6474717</v>
      </c>
      <c r="H42" s="91">
        <v>16.146702</v>
      </c>
      <c r="I42" s="91">
        <v>28.0598175</v>
      </c>
      <c r="J42" s="91">
        <v>19.100367</v>
      </c>
      <c r="K42" s="91">
        <v>12.799215</v>
      </c>
      <c r="L42" s="91">
        <v>10.633194</v>
      </c>
      <c r="M42" s="91">
        <v>10.436283</v>
      </c>
      <c r="N42" s="91">
        <v>9.451727999999999</v>
      </c>
      <c r="O42" s="91">
        <v>7.87644</v>
      </c>
      <c r="P42" s="91">
        <v>19.6911</v>
      </c>
      <c r="Q42" s="91">
        <v>22.3493985</v>
      </c>
      <c r="R42" s="91">
        <v>22.841676</v>
      </c>
      <c r="S42" s="91">
        <v>22.250943</v>
      </c>
      <c r="T42" s="91">
        <v>21.66021</v>
      </c>
      <c r="U42" s="91">
        <v>22.250943</v>
      </c>
      <c r="V42" s="91">
        <v>22.841676</v>
      </c>
      <c r="W42" s="91">
        <v>22.841676</v>
      </c>
      <c r="X42" s="91">
        <v>21.66021</v>
      </c>
      <c r="Y42" s="91">
        <v>19.6911</v>
      </c>
      <c r="Z42" s="91">
        <v>23.432409</v>
      </c>
      <c r="AA42" s="91">
        <v>22.644765</v>
      </c>
      <c r="AB42" s="91">
        <v>26.189163</v>
      </c>
      <c r="AC42" s="91">
        <v>21.266388</v>
      </c>
      <c r="AD42" s="91">
        <v>29.142828</v>
      </c>
      <c r="AE42" s="91">
        <v>25.7362677</v>
      </c>
      <c r="AF42" s="91">
        <v>23.62932</v>
      </c>
      <c r="AG42" s="91">
        <v>31.1710113</v>
      </c>
      <c r="AH42" s="91">
        <v>30.8953359</v>
      </c>
      <c r="AI42" s="91">
        <v>33.1007391</v>
      </c>
      <c r="AJ42" s="91">
        <v>31.2497757</v>
      </c>
      <c r="AK42" s="91">
        <v>32.6478438</v>
      </c>
      <c r="AL42" s="91">
        <v>32.7856815</v>
      </c>
      <c r="AM42" s="91">
        <v>34.5578805</v>
      </c>
      <c r="AN42" s="91">
        <v>24.2806676122542</v>
      </c>
      <c r="AO42" s="91">
        <v>26.3794318292777</v>
      </c>
      <c r="AP42" s="91">
        <v>25.6920123763873</v>
      </c>
      <c r="AQ42" s="91">
        <v>34.3876104629881</v>
      </c>
      <c r="AR42" s="91">
        <v>37.3634087451622</v>
      </c>
      <c r="AS42" s="91">
        <v>36.5242846450756</v>
      </c>
      <c r="AT42" s="91">
        <v>29.5747396312213</v>
      </c>
      <c r="AU42" s="91">
        <v>28.5871131591928</v>
      </c>
      <c r="AV42" s="92">
        <v>37.2676715816408</v>
      </c>
      <c r="AW42" s="48">
        <v>0.30722450299031</v>
      </c>
      <c r="AX42" s="48">
        <v>0.0128958794963865</v>
      </c>
      <c r="AY42" s="48">
        <v>0.120875870317779</v>
      </c>
      <c r="AZ42" s="12"/>
      <c r="BA42" s="12"/>
      <c r="BB42" s="118"/>
      <c r="BC42" s="119"/>
      <c r="BD42" s="12"/>
      <c r="BE42" s="13"/>
    </row>
    <row r="43" ht="11.7" customHeight="1">
      <c r="A43" t="s" s="39">
        <v>164</v>
      </c>
      <c r="B43" s="91">
        <v>17.3084769</v>
      </c>
      <c r="C43" s="91">
        <v>21.9752676</v>
      </c>
      <c r="D43" s="91">
        <v>17.525079</v>
      </c>
      <c r="E43" s="91">
        <v>18.312723</v>
      </c>
      <c r="F43" s="91">
        <v>23.9837598</v>
      </c>
      <c r="G43" s="91">
        <v>18.9231471</v>
      </c>
      <c r="H43" s="91">
        <v>6.5177541</v>
      </c>
      <c r="I43" s="91">
        <v>6.9312672</v>
      </c>
      <c r="J43" s="91">
        <v>6.6162096</v>
      </c>
      <c r="K43" s="91">
        <v>8.0536599</v>
      </c>
      <c r="L43" s="91">
        <v>10.633194</v>
      </c>
      <c r="M43" s="91">
        <v>12.5629218</v>
      </c>
      <c r="N43" s="91">
        <v>10.0227699</v>
      </c>
      <c r="O43" s="91">
        <v>9.0775971</v>
      </c>
      <c r="P43" s="91">
        <v>9.609256800000001</v>
      </c>
      <c r="Q43" s="91">
        <v>8.171806500000001</v>
      </c>
      <c r="R43" s="91">
        <v>0.0984555</v>
      </c>
      <c r="S43" s="91">
        <v>0.1181466</v>
      </c>
      <c r="T43" s="91">
        <v>0.0984555</v>
      </c>
      <c r="U43" s="91">
        <v>0.0984555</v>
      </c>
      <c r="V43" s="91">
        <v>0.0984555</v>
      </c>
      <c r="W43" s="91">
        <v>0.0984555</v>
      </c>
      <c r="X43" s="91">
        <v>1.575288</v>
      </c>
      <c r="Y43" s="91">
        <v>5.90733</v>
      </c>
      <c r="Z43" s="91">
        <v>8.270262000000001</v>
      </c>
      <c r="AA43" s="91">
        <v>8.762539500000001</v>
      </c>
      <c r="AB43" s="91">
        <v>8.0339688</v>
      </c>
      <c r="AC43" s="91">
        <v>8.467173000000001</v>
      </c>
      <c r="AD43" s="91">
        <v>14.0594454</v>
      </c>
      <c r="AE43" s="91">
        <v>15.75288</v>
      </c>
      <c r="AF43" s="91">
        <v>15.555969</v>
      </c>
      <c r="AG43" s="91">
        <v>12.996126</v>
      </c>
      <c r="AH43" s="91">
        <v>13.0355082</v>
      </c>
      <c r="AI43" s="91">
        <v>11.81466</v>
      </c>
      <c r="AJ43" s="91">
        <v>13.7443878</v>
      </c>
      <c r="AK43" s="91">
        <v>14.9061627</v>
      </c>
      <c r="AL43" s="91">
        <v>18.9231471</v>
      </c>
      <c r="AM43" s="91">
        <v>23.5899378</v>
      </c>
      <c r="AN43" s="91">
        <v>26.8370653502047</v>
      </c>
      <c r="AO43" s="91">
        <v>27.8602849819673</v>
      </c>
      <c r="AP43" s="91">
        <v>31.9605581307181</v>
      </c>
      <c r="AQ43" s="91">
        <v>35.275240163790</v>
      </c>
      <c r="AR43" s="91">
        <v>35.3912726455927</v>
      </c>
      <c r="AS43" s="91">
        <v>35.4563836598337</v>
      </c>
      <c r="AT43" s="91">
        <v>35.7856786446413</v>
      </c>
      <c r="AU43" s="91">
        <v>34.6584785940015</v>
      </c>
      <c r="AV43" s="92">
        <v>35.7646274852523</v>
      </c>
      <c r="AW43" s="48">
        <v>0.0347428456435672</v>
      </c>
      <c r="AX43" s="48">
        <v>0.0657271603963854</v>
      </c>
      <c r="AY43" s="48">
        <v>0.116000820292747</v>
      </c>
      <c r="AZ43" s="12"/>
      <c r="BA43" s="12"/>
      <c r="BB43" s="118"/>
      <c r="BC43" s="119"/>
      <c r="BD43" s="12"/>
      <c r="BE43" s="13"/>
    </row>
    <row r="44" ht="11.7" customHeight="1">
      <c r="A44" t="s" s="39">
        <v>166</v>
      </c>
      <c r="B44" s="91">
        <v>9.116979300000001</v>
      </c>
      <c r="C44" s="91">
        <v>8.4868641</v>
      </c>
      <c r="D44" s="91">
        <v>6.694974</v>
      </c>
      <c r="E44" s="91">
        <v>8.4474819</v>
      </c>
      <c r="F44" s="91">
        <v>7.0297227</v>
      </c>
      <c r="G44" s="91">
        <v>2.7961362</v>
      </c>
      <c r="H44" s="91">
        <v>1.4768325</v>
      </c>
      <c r="I44" s="91">
        <v>0.9451728</v>
      </c>
      <c r="J44" s="91">
        <v>1.181466</v>
      </c>
      <c r="K44" s="91">
        <v>1.2799215</v>
      </c>
      <c r="L44" s="91">
        <v>1.4965236</v>
      </c>
      <c r="M44" s="91">
        <v>1.378377</v>
      </c>
      <c r="N44" s="91">
        <v>1.378377</v>
      </c>
      <c r="O44" s="91">
        <v>1.772199</v>
      </c>
      <c r="P44" s="91">
        <v>2.166021</v>
      </c>
      <c r="Q44" s="91">
        <v>3.4262514</v>
      </c>
      <c r="R44" s="91">
        <v>30.521205</v>
      </c>
      <c r="S44" s="91">
        <v>0.984555</v>
      </c>
      <c r="T44" s="91">
        <v>0.984555</v>
      </c>
      <c r="U44" s="91">
        <v>0.984555</v>
      </c>
      <c r="V44" s="91">
        <v>0.984555</v>
      </c>
      <c r="W44" s="91">
        <v>0.984555</v>
      </c>
      <c r="X44" s="91">
        <v>1.0042461</v>
      </c>
      <c r="Y44" s="91">
        <v>0.984555</v>
      </c>
      <c r="Z44" s="91">
        <v>0.984555</v>
      </c>
      <c r="AA44" s="91">
        <v>0.984555</v>
      </c>
      <c r="AB44" s="91">
        <v>0.984555</v>
      </c>
      <c r="AC44" s="91">
        <v>1.772199</v>
      </c>
      <c r="AD44" s="91">
        <v>2.166021</v>
      </c>
      <c r="AE44" s="91">
        <v>1.96911</v>
      </c>
      <c r="AF44" s="91">
        <v>1.96911</v>
      </c>
      <c r="AG44" s="91">
        <v>1.772199</v>
      </c>
      <c r="AH44" s="91">
        <v>1.8706545</v>
      </c>
      <c r="AI44" s="91">
        <v>0.984555</v>
      </c>
      <c r="AJ44" s="91">
        <v>0.393822</v>
      </c>
      <c r="AK44" s="91">
        <v>0.4332042</v>
      </c>
      <c r="AL44" s="91">
        <v>0.4332042</v>
      </c>
      <c r="AM44" s="91">
        <v>0.4528953</v>
      </c>
      <c r="AN44" s="91">
        <v>3.01502076594872</v>
      </c>
      <c r="AO44" s="91">
        <v>3.1433737295443</v>
      </c>
      <c r="AP44" s="91">
        <v>1.98878784131422</v>
      </c>
      <c r="AQ44" s="91">
        <v>2.58141280583639</v>
      </c>
      <c r="AR44" s="91">
        <v>1.80465486743849</v>
      </c>
      <c r="AS44" s="91">
        <v>1.96444103438778</v>
      </c>
      <c r="AT44" s="91">
        <v>1.66181942642097</v>
      </c>
      <c r="AU44" s="91">
        <v>1.79187631603348</v>
      </c>
      <c r="AV44" s="92">
        <v>2.09738679406987</v>
      </c>
      <c r="AW44" s="48">
        <v>0.173704368119907</v>
      </c>
      <c r="AX44" s="48">
        <v>0.170842793091204</v>
      </c>
      <c r="AY44" s="48">
        <v>0.00680277150051694</v>
      </c>
      <c r="AZ44" s="12"/>
      <c r="BA44" s="12"/>
      <c r="BB44" s="118"/>
      <c r="BC44" s="119"/>
      <c r="BD44" s="12"/>
      <c r="BE44" s="13"/>
    </row>
    <row r="45" ht="11.7" customHeight="1">
      <c r="A45" t="s" s="39">
        <v>167</v>
      </c>
      <c r="B45" s="91">
        <v>6.694974</v>
      </c>
      <c r="C45" s="91">
        <v>7.4629269</v>
      </c>
      <c r="D45" s="91">
        <v>7.4432358</v>
      </c>
      <c r="E45" s="91">
        <v>6.3799164</v>
      </c>
      <c r="F45" s="91">
        <v>4.9030839</v>
      </c>
      <c r="G45" s="91">
        <v>1.6343613</v>
      </c>
      <c r="H45" s="91">
        <v>1.6737435</v>
      </c>
      <c r="I45" s="91">
        <v>0.196911</v>
      </c>
      <c r="J45" s="91">
        <v>2.6976807</v>
      </c>
      <c r="K45" s="91">
        <v>1.7328168</v>
      </c>
      <c r="L45" s="91">
        <v>1.0436283</v>
      </c>
      <c r="M45" s="91">
        <v>1.1223927</v>
      </c>
      <c r="N45" s="91">
        <v>0.590733</v>
      </c>
      <c r="O45" s="91">
        <v>1.4571414</v>
      </c>
      <c r="P45" s="91">
        <v>1.3389948</v>
      </c>
      <c r="Q45" s="91">
        <v>1.3980681</v>
      </c>
      <c r="R45" s="91">
        <v>1.2602304</v>
      </c>
      <c r="S45" s="91">
        <v>1.1420838</v>
      </c>
      <c r="T45" s="91">
        <v>1.2011571</v>
      </c>
      <c r="U45" s="91">
        <v>0.9057906</v>
      </c>
      <c r="V45" s="91">
        <v>0.4528953</v>
      </c>
      <c r="W45" s="91">
        <v>0.4332042</v>
      </c>
      <c r="X45" s="91">
        <v>1.9100367</v>
      </c>
      <c r="Y45" s="91">
        <v>1.5949791</v>
      </c>
      <c r="Z45" s="91">
        <v>2.6582985</v>
      </c>
      <c r="AA45" s="91">
        <v>2.5204608</v>
      </c>
      <c r="AB45" s="91">
        <v>2.2447854</v>
      </c>
      <c r="AC45" s="91">
        <v>3.1308849</v>
      </c>
      <c r="AD45" s="91">
        <v>3.2687226</v>
      </c>
      <c r="AE45" s="91">
        <v>3.8791467</v>
      </c>
      <c r="AF45" s="91">
        <v>2.8355184</v>
      </c>
      <c r="AG45" s="91">
        <v>2.8158273</v>
      </c>
      <c r="AH45" s="91">
        <v>2.756754</v>
      </c>
      <c r="AI45" s="91">
        <v>2.756754</v>
      </c>
      <c r="AJ45" s="91">
        <v>2.8355184</v>
      </c>
      <c r="AK45" s="91">
        <v>2.5401519</v>
      </c>
      <c r="AL45" s="91">
        <v>1.8115812</v>
      </c>
      <c r="AM45" s="91">
        <v>2.559843</v>
      </c>
      <c r="AN45" s="91">
        <v>4.62539084757038</v>
      </c>
      <c r="AO45" s="91">
        <v>5.08007370803867</v>
      </c>
      <c r="AP45" s="91">
        <v>4.75380997180283</v>
      </c>
      <c r="AQ45" s="91">
        <v>5.57566303672364</v>
      </c>
      <c r="AR45" s="91">
        <v>5.21938645840291</v>
      </c>
      <c r="AS45" s="91">
        <v>5.1929925724079</v>
      </c>
      <c r="AT45" s="91">
        <v>5.22399221365525</v>
      </c>
      <c r="AU45" s="91">
        <v>5.0586112604521</v>
      </c>
      <c r="AV45" s="92">
        <v>5.20313152372067</v>
      </c>
      <c r="AW45" s="48">
        <v>0.0313871554767158</v>
      </c>
      <c r="AX45" s="48">
        <v>0.111272839410257</v>
      </c>
      <c r="AY45" s="48">
        <v>0.0168761026545441</v>
      </c>
      <c r="AZ45" s="12"/>
      <c r="BA45" s="12"/>
      <c r="BB45" s="118"/>
      <c r="BC45" s="119"/>
      <c r="BD45" s="12"/>
      <c r="BE45" s="13"/>
    </row>
    <row r="46" ht="11.7" customHeight="1">
      <c r="A46" t="s" s="39">
        <v>168</v>
      </c>
      <c r="B46" s="91">
        <v>6.3602253</v>
      </c>
      <c r="C46" s="91">
        <v>6.3996075</v>
      </c>
      <c r="D46" s="91">
        <v>5.2772148</v>
      </c>
      <c r="E46" s="91">
        <v>6.2420787</v>
      </c>
      <c r="F46" s="91">
        <v>4.5683352</v>
      </c>
      <c r="G46" s="91">
        <v>2.3432409</v>
      </c>
      <c r="H46" s="91">
        <v>3.2884137</v>
      </c>
      <c r="I46" s="91">
        <v>0.984555</v>
      </c>
      <c r="J46" s="91">
        <v>0.1772199</v>
      </c>
      <c r="K46" s="91">
        <v>0.0984555</v>
      </c>
      <c r="L46" s="91">
        <v>0</v>
      </c>
      <c r="M46" s="91">
        <v>0</v>
      </c>
      <c r="N46" s="91">
        <v>0</v>
      </c>
      <c r="O46" s="91">
        <v>0</v>
      </c>
      <c r="P46" s="91">
        <v>0</v>
      </c>
      <c r="Q46" s="91">
        <v>0</v>
      </c>
      <c r="R46" s="91">
        <v>0.984555</v>
      </c>
      <c r="S46" s="91">
        <v>0</v>
      </c>
      <c r="T46" s="91">
        <v>0</v>
      </c>
      <c r="U46" s="91">
        <v>0</v>
      </c>
      <c r="V46" s="91">
        <v>0</v>
      </c>
      <c r="W46" s="91">
        <v>0</v>
      </c>
      <c r="X46" s="91">
        <v>0</v>
      </c>
      <c r="Y46" s="91">
        <v>0</v>
      </c>
      <c r="Z46" s="91">
        <v>0</v>
      </c>
      <c r="AA46" s="91">
        <v>0</v>
      </c>
      <c r="AB46" s="91">
        <v>0</v>
      </c>
      <c r="AC46" s="91">
        <v>0.590733</v>
      </c>
      <c r="AD46" s="91">
        <v>7.87644</v>
      </c>
      <c r="AE46" s="91">
        <v>7.679529</v>
      </c>
      <c r="AF46" s="91">
        <v>7.285707</v>
      </c>
      <c r="AG46" s="91">
        <v>6.104241</v>
      </c>
      <c r="AH46" s="91">
        <v>6.301152</v>
      </c>
      <c r="AI46" s="91">
        <v>7.088796</v>
      </c>
      <c r="AJ46" s="91">
        <v>7.8173667</v>
      </c>
      <c r="AK46" s="91">
        <v>2.0084922</v>
      </c>
      <c r="AL46" s="91">
        <v>1.1027016</v>
      </c>
      <c r="AM46" s="91">
        <v>1.378377</v>
      </c>
      <c r="AN46" s="91">
        <v>3.50968870750302</v>
      </c>
      <c r="AO46" s="91">
        <v>3.18986076588586</v>
      </c>
      <c r="AP46" s="91">
        <v>2.7994053304821</v>
      </c>
      <c r="AQ46" s="91">
        <v>2.76196611960954</v>
      </c>
      <c r="AR46" s="91">
        <v>2.59736621311738</v>
      </c>
      <c r="AS46" s="91">
        <v>2.62916487980667</v>
      </c>
      <c r="AT46" s="91">
        <v>3.31603208881937</v>
      </c>
      <c r="AU46" s="91">
        <v>2.62289977413474</v>
      </c>
      <c r="AV46" s="92">
        <v>2.76755475141256</v>
      </c>
      <c r="AW46" s="48">
        <v>0.0580416074467587</v>
      </c>
      <c r="AX46" s="48">
        <v>0.096386859273347</v>
      </c>
      <c r="AY46" s="48">
        <v>0.00897642849771964</v>
      </c>
      <c r="AZ46" s="12"/>
      <c r="BA46" s="12"/>
      <c r="BB46" s="118"/>
      <c r="BC46" s="119"/>
      <c r="BD46" s="12"/>
      <c r="BE46" s="13"/>
    </row>
    <row r="47" ht="11.7" customHeight="1">
      <c r="A47" t="s" s="39">
        <v>169</v>
      </c>
      <c r="B47" s="91">
        <v>57.4389387</v>
      </c>
      <c r="C47" s="91">
        <v>73.6644051</v>
      </c>
      <c r="D47" s="91">
        <v>73.64471399999999</v>
      </c>
      <c r="E47" s="91">
        <v>64.8231012</v>
      </c>
      <c r="F47" s="91">
        <v>74.80648890000001</v>
      </c>
      <c r="G47" s="91">
        <v>75.5547507</v>
      </c>
      <c r="H47" s="91">
        <v>50.3698338</v>
      </c>
      <c r="I47" s="91">
        <v>24.2003619</v>
      </c>
      <c r="J47" s="91">
        <v>12.8582883</v>
      </c>
      <c r="K47" s="91">
        <v>8.309644199999999</v>
      </c>
      <c r="L47" s="91">
        <v>6.104241</v>
      </c>
      <c r="M47" s="91">
        <v>4.725864</v>
      </c>
      <c r="N47" s="91">
        <v>3.93822</v>
      </c>
      <c r="O47" s="91">
        <v>6.498063</v>
      </c>
      <c r="P47" s="91">
        <v>8.073351000000001</v>
      </c>
      <c r="Q47" s="91">
        <v>14.8667805</v>
      </c>
      <c r="R47" s="91">
        <v>25.795341</v>
      </c>
      <c r="S47" s="91">
        <v>24.613875</v>
      </c>
      <c r="T47" s="91">
        <v>24.023142</v>
      </c>
      <c r="U47" s="91">
        <v>5.90733</v>
      </c>
      <c r="V47" s="91">
        <v>1.96911</v>
      </c>
      <c r="W47" s="91">
        <v>1.8312723</v>
      </c>
      <c r="X47" s="91">
        <v>1.9494189</v>
      </c>
      <c r="Y47" s="91">
        <v>2.8158273</v>
      </c>
      <c r="Z47" s="91">
        <v>0.6104241</v>
      </c>
      <c r="AA47" s="91">
        <v>1.1223927</v>
      </c>
      <c r="AB47" s="91">
        <v>0.4528953</v>
      </c>
      <c r="AC47" s="91">
        <v>0.1181466</v>
      </c>
      <c r="AD47" s="91">
        <v>0.2362932</v>
      </c>
      <c r="AE47" s="91">
        <v>0.4332042</v>
      </c>
      <c r="AF47" s="91">
        <v>0.393822</v>
      </c>
      <c r="AG47" s="91">
        <v>0.1378377</v>
      </c>
      <c r="AH47" s="91">
        <v>0.393822</v>
      </c>
      <c r="AI47" s="91">
        <v>0</v>
      </c>
      <c r="AJ47" s="91">
        <v>0</v>
      </c>
      <c r="AK47" s="91">
        <v>0</v>
      </c>
      <c r="AL47" s="91">
        <v>0</v>
      </c>
      <c r="AM47" s="91">
        <v>0</v>
      </c>
      <c r="AN47" s="91">
        <v>5.39969818949101</v>
      </c>
      <c r="AO47" s="91">
        <v>5.0531403230258</v>
      </c>
      <c r="AP47" s="91">
        <v>5.51614798188529</v>
      </c>
      <c r="AQ47" s="91">
        <v>6.28327966969224</v>
      </c>
      <c r="AR47" s="91">
        <v>5.78869964538011</v>
      </c>
      <c r="AS47" s="91">
        <v>5.83891017749735</v>
      </c>
      <c r="AT47" s="91">
        <v>5.2343060760108</v>
      </c>
      <c r="AU47" s="91">
        <v>5.7496449270535</v>
      </c>
      <c r="AV47" s="92">
        <v>5.6400150234748</v>
      </c>
      <c r="AW47" s="48">
        <v>-0.016379760631973</v>
      </c>
      <c r="AX47" t="s" s="36">
        <v>159</v>
      </c>
      <c r="AY47" s="48">
        <v>0.0182931129215947</v>
      </c>
      <c r="AZ47" s="12"/>
      <c r="BA47" s="12"/>
      <c r="BB47" s="118"/>
      <c r="BC47" s="119"/>
      <c r="BD47" s="12"/>
      <c r="BE47" s="13"/>
    </row>
    <row r="48" ht="11.7" customHeight="1">
      <c r="A48" t="s" s="39">
        <v>245</v>
      </c>
      <c r="B48" s="91">
        <v>2.8158273</v>
      </c>
      <c r="C48" s="91">
        <v>3.1702671</v>
      </c>
      <c r="D48" s="91">
        <v>3.4853247</v>
      </c>
      <c r="E48" s="91">
        <v>2.4613875</v>
      </c>
      <c r="F48" s="91">
        <v>2.166021</v>
      </c>
      <c r="G48" s="91">
        <v>2.166021</v>
      </c>
      <c r="H48" s="91">
        <v>2.362932</v>
      </c>
      <c r="I48" s="91">
        <v>2.756754</v>
      </c>
      <c r="J48" s="91">
        <v>0.8860995</v>
      </c>
      <c r="K48" s="91">
        <v>0.6694974</v>
      </c>
      <c r="L48" s="91">
        <v>0.6891885</v>
      </c>
      <c r="M48" s="91">
        <v>0.6891885</v>
      </c>
      <c r="N48" s="91">
        <v>0.9254817</v>
      </c>
      <c r="O48" s="91">
        <v>1.1617749</v>
      </c>
      <c r="P48" s="91">
        <v>0.984555</v>
      </c>
      <c r="Q48" s="91">
        <v>0.984555</v>
      </c>
      <c r="R48" s="91">
        <v>1.0239372</v>
      </c>
      <c r="S48" s="91">
        <v>0.984555</v>
      </c>
      <c r="T48" s="91">
        <v>0.787644</v>
      </c>
      <c r="U48" s="91">
        <v>0.787644</v>
      </c>
      <c r="V48" s="91">
        <v>0.8860995</v>
      </c>
      <c r="W48" s="91">
        <v>0.8860995</v>
      </c>
      <c r="X48" s="91">
        <v>0.8664084</v>
      </c>
      <c r="Y48" s="91">
        <v>0.8270262</v>
      </c>
      <c r="Z48" s="91">
        <v>0.8073351</v>
      </c>
      <c r="AA48" s="91">
        <v>0.8073351</v>
      </c>
      <c r="AB48" s="91">
        <v>0.590733</v>
      </c>
      <c r="AC48" s="91">
        <v>0.590733</v>
      </c>
      <c r="AD48" s="91">
        <v>0.5513508</v>
      </c>
      <c r="AE48" s="91">
        <v>0.5513508</v>
      </c>
      <c r="AF48" s="91">
        <v>0.5513508</v>
      </c>
      <c r="AG48" s="91">
        <v>0.4922775</v>
      </c>
      <c r="AH48" s="91">
        <v>0.2953665</v>
      </c>
      <c r="AI48" s="91">
        <v>0.2953665</v>
      </c>
      <c r="AJ48" s="91">
        <v>0.2953665</v>
      </c>
      <c r="AK48" s="91">
        <v>0.2953665</v>
      </c>
      <c r="AL48" s="91">
        <v>0.4725864</v>
      </c>
      <c r="AM48" s="91">
        <v>0.196911</v>
      </c>
      <c r="AN48" s="91">
        <v>0.901176390002389</v>
      </c>
      <c r="AO48" s="91">
        <v>0.837525179446155</v>
      </c>
      <c r="AP48" s="91">
        <v>1.0876161894804</v>
      </c>
      <c r="AQ48" s="91">
        <v>1.15425299967383</v>
      </c>
      <c r="AR48" s="91">
        <v>2.4131146630417</v>
      </c>
      <c r="AS48" s="91">
        <v>1.44790486605277</v>
      </c>
      <c r="AT48" s="91">
        <v>1.92110593660577</v>
      </c>
      <c r="AU48" s="91">
        <v>2.01284576359525</v>
      </c>
      <c r="AV48" s="92">
        <v>2.13201808474988</v>
      </c>
      <c r="AW48" s="48">
        <v>0.0621078220961166</v>
      </c>
      <c r="AX48" s="48">
        <v>0.162601734317562</v>
      </c>
      <c r="AY48" s="48">
        <v>0.0069150963983041</v>
      </c>
      <c r="AZ48" s="12"/>
      <c r="BA48" s="12"/>
      <c r="BB48" s="118"/>
      <c r="BC48" s="119"/>
      <c r="BD48" s="12"/>
      <c r="BE48" s="13"/>
    </row>
    <row r="49" ht="11.7" customHeight="1">
      <c r="A49" t="s" s="39">
        <v>170</v>
      </c>
      <c r="B49" s="91">
        <v>25.6378122</v>
      </c>
      <c r="C49" s="91">
        <v>30.0683097</v>
      </c>
      <c r="D49" s="91">
        <v>28.0598175</v>
      </c>
      <c r="E49" s="91">
        <v>21.4436079</v>
      </c>
      <c r="F49" s="91">
        <v>20.2621419</v>
      </c>
      <c r="G49" s="91">
        <v>18.8640738</v>
      </c>
      <c r="H49" s="91">
        <v>11.1845448</v>
      </c>
      <c r="I49" s="91">
        <v>7.7779845</v>
      </c>
      <c r="J49" s="91">
        <v>9.904623300000001</v>
      </c>
      <c r="K49" s="91">
        <v>13.8625344</v>
      </c>
      <c r="L49" s="91">
        <v>11.9131155</v>
      </c>
      <c r="M49" s="91">
        <v>7.2266337</v>
      </c>
      <c r="N49" s="91">
        <v>4.8833928</v>
      </c>
      <c r="O49" s="91">
        <v>2.8945917</v>
      </c>
      <c r="P49" s="91">
        <v>2.2250943</v>
      </c>
      <c r="Q49" s="91">
        <v>2.0675655</v>
      </c>
      <c r="R49" s="91">
        <v>1.0239372</v>
      </c>
      <c r="S49" s="91">
        <v>1.6540524</v>
      </c>
      <c r="T49" s="91">
        <v>0.8664084</v>
      </c>
      <c r="U49" s="91">
        <v>0.7679529</v>
      </c>
      <c r="V49" s="91">
        <v>0.7088796000000001</v>
      </c>
      <c r="W49" s="91">
        <v>0.7679529</v>
      </c>
      <c r="X49" s="91">
        <v>2.9930472</v>
      </c>
      <c r="Y49" s="91">
        <v>2.953665</v>
      </c>
      <c r="Z49" s="91">
        <v>2.559843</v>
      </c>
      <c r="AA49" s="91">
        <v>2.5401519</v>
      </c>
      <c r="AB49" s="91">
        <v>2.5401519</v>
      </c>
      <c r="AC49" s="91">
        <v>2.0675655</v>
      </c>
      <c r="AD49" s="91">
        <v>1.9100367</v>
      </c>
      <c r="AE49" s="91">
        <v>2.3038587</v>
      </c>
      <c r="AF49" s="91">
        <v>1.7918901</v>
      </c>
      <c r="AG49" s="91">
        <v>1.8706545</v>
      </c>
      <c r="AH49" s="91">
        <v>1.9100367</v>
      </c>
      <c r="AI49" s="91">
        <v>1.9297278</v>
      </c>
      <c r="AJ49" s="91">
        <v>1.9100367</v>
      </c>
      <c r="AK49" s="91">
        <v>1.9100367</v>
      </c>
      <c r="AL49" s="91">
        <v>1.9297278</v>
      </c>
      <c r="AM49" s="91">
        <v>2.0084922</v>
      </c>
      <c r="AN49" s="91">
        <v>2.68784194914252</v>
      </c>
      <c r="AO49" s="91">
        <v>2.19461320996766</v>
      </c>
      <c r="AP49" s="91">
        <v>2.32443727092275</v>
      </c>
      <c r="AQ49" s="91">
        <v>2.01861285854972</v>
      </c>
      <c r="AR49" s="91">
        <v>2.23011694741886</v>
      </c>
      <c r="AS49" s="91">
        <v>2.55679051568684</v>
      </c>
      <c r="AT49" s="91">
        <v>2.02432570978063</v>
      </c>
      <c r="AU49" s="91">
        <v>2.15032018236852</v>
      </c>
      <c r="AV49" s="92">
        <v>1.98327207118883</v>
      </c>
      <c r="AW49" s="48">
        <v>-0.07515833706626319</v>
      </c>
      <c r="AX49" s="48">
        <v>0.00274065727688466</v>
      </c>
      <c r="AY49" s="48">
        <v>0.00643264597727085</v>
      </c>
      <c r="AZ49" s="12"/>
      <c r="BA49" s="12"/>
      <c r="BB49" s="118"/>
      <c r="BC49" s="119"/>
      <c r="BD49" s="12"/>
      <c r="BE49" s="13"/>
    </row>
    <row r="50" ht="11.7" customHeight="1">
      <c r="A50" t="s" s="39">
        <v>246</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0.984555</v>
      </c>
      <c r="AA50" s="91">
        <v>0.984555</v>
      </c>
      <c r="AB50" s="91">
        <v>0.984555</v>
      </c>
      <c r="AC50" s="91">
        <v>1.0830105</v>
      </c>
      <c r="AD50" s="91">
        <v>1.181466</v>
      </c>
      <c r="AE50" s="91">
        <v>1.181466</v>
      </c>
      <c r="AF50" s="91">
        <v>0.984555</v>
      </c>
      <c r="AG50" s="91">
        <v>1.4177592</v>
      </c>
      <c r="AH50" s="91">
        <v>1.181466</v>
      </c>
      <c r="AI50" s="91">
        <v>0.8860995</v>
      </c>
      <c r="AJ50" s="91">
        <v>1.4768325</v>
      </c>
      <c r="AK50" s="91">
        <v>0.984555</v>
      </c>
      <c r="AL50" s="91">
        <v>0.4922775</v>
      </c>
      <c r="AM50" s="91">
        <v>0.590733</v>
      </c>
      <c r="AN50" s="91">
        <v>2.27354319705261</v>
      </c>
      <c r="AO50" s="91">
        <v>2.35096737776216</v>
      </c>
      <c r="AP50" s="91">
        <v>1.29784138492959</v>
      </c>
      <c r="AQ50" s="91">
        <v>0.689412761034866</v>
      </c>
      <c r="AR50" s="91">
        <v>0.801644731678291</v>
      </c>
      <c r="AS50" s="91">
        <v>0.930921326043492</v>
      </c>
      <c r="AT50" s="91">
        <v>1.4302026718457</v>
      </c>
      <c r="AU50" s="91">
        <v>1.71725008017787</v>
      </c>
      <c r="AV50" s="92">
        <v>1.85176754008542</v>
      </c>
      <c r="AW50" s="48">
        <v>0.0812874008539035</v>
      </c>
      <c r="AX50" s="48">
        <v>0.14166226859545</v>
      </c>
      <c r="AY50" s="48">
        <v>0.00600611746144893</v>
      </c>
      <c r="AZ50" s="12"/>
      <c r="BA50" s="12"/>
      <c r="BB50" s="118"/>
      <c r="BC50" s="119"/>
      <c r="BD50" s="12"/>
      <c r="BE50" s="13"/>
    </row>
    <row r="51" ht="11.7" customHeight="1">
      <c r="A51" t="s" s="39">
        <v>171</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v>0</v>
      </c>
      <c r="W51" s="91">
        <v>0</v>
      </c>
      <c r="X51" s="91">
        <v>0</v>
      </c>
      <c r="Y51" s="91">
        <v>0</v>
      </c>
      <c r="Z51" s="91">
        <v>0</v>
      </c>
      <c r="AA51" s="91">
        <v>0</v>
      </c>
      <c r="AB51" s="91">
        <v>0</v>
      </c>
      <c r="AC51" s="91">
        <v>0</v>
      </c>
      <c r="AD51" s="91">
        <v>0.0393822</v>
      </c>
      <c r="AE51" s="91">
        <v>0.0393822</v>
      </c>
      <c r="AF51" s="91">
        <v>0.0590733</v>
      </c>
      <c r="AG51" s="91">
        <v>0.0590733</v>
      </c>
      <c r="AH51" s="91">
        <v>0.0590733</v>
      </c>
      <c r="AI51" s="91">
        <v>0.0590733</v>
      </c>
      <c r="AJ51" s="91">
        <v>0.0590733</v>
      </c>
      <c r="AK51" s="91">
        <v>0.0590733</v>
      </c>
      <c r="AL51" s="91">
        <v>0.0590733</v>
      </c>
      <c r="AM51" s="91">
        <v>0.0590733</v>
      </c>
      <c r="AN51" s="91">
        <v>0.0153859300605874</v>
      </c>
      <c r="AO51" s="91">
        <v>0.00796291784869195</v>
      </c>
      <c r="AP51" s="91">
        <v>0.0127980634359199</v>
      </c>
      <c r="AQ51" s="91">
        <v>0.0131571057857845</v>
      </c>
      <c r="AR51" s="91">
        <v>0.0117974297750982</v>
      </c>
      <c r="AS51" s="91">
        <v>0.00412763080284924</v>
      </c>
      <c r="AT51" s="91">
        <v>0.012978101362125</v>
      </c>
      <c r="AU51" s="91">
        <v>0.0123247203173241</v>
      </c>
      <c r="AV51" s="92">
        <v>0.00691863809306541</v>
      </c>
      <c r="AW51" s="48">
        <v>-0.437099334727185</v>
      </c>
      <c r="AX51" s="48">
        <v>-0.193019690209434</v>
      </c>
      <c r="AY51" s="48">
        <v>2.24402643208062e-05</v>
      </c>
      <c r="AZ51" s="12"/>
      <c r="BA51" s="12"/>
      <c r="BB51" s="118"/>
      <c r="BC51" s="119"/>
      <c r="BD51" s="12"/>
      <c r="BE51" s="13"/>
    </row>
    <row r="52" ht="11.7" customHeight="1">
      <c r="A52" t="s" s="66">
        <v>172</v>
      </c>
      <c r="B52" s="93">
        <v>172.7106381</v>
      </c>
      <c r="C52" s="93">
        <v>207.6229584</v>
      </c>
      <c r="D52" s="93">
        <v>195.8279895</v>
      </c>
      <c r="E52" s="93">
        <v>180.6461514</v>
      </c>
      <c r="F52" s="93">
        <v>170.721837</v>
      </c>
      <c r="G52" s="93">
        <v>142.7014017</v>
      </c>
      <c r="H52" s="93">
        <v>94.2022224</v>
      </c>
      <c r="I52" s="93">
        <v>72.7783056</v>
      </c>
      <c r="J52" s="93">
        <v>53.4219543</v>
      </c>
      <c r="K52" s="93">
        <v>46.8057447</v>
      </c>
      <c r="L52" s="93">
        <v>42.5130849</v>
      </c>
      <c r="M52" s="93">
        <v>38.1416607</v>
      </c>
      <c r="N52" s="93">
        <v>31.1907024</v>
      </c>
      <c r="O52" s="93">
        <v>30.7378071</v>
      </c>
      <c r="P52" s="93">
        <v>44.0883729</v>
      </c>
      <c r="Q52" s="93">
        <v>53.2644255</v>
      </c>
      <c r="R52" s="93">
        <v>83.5493373</v>
      </c>
      <c r="S52" s="93">
        <v>51.7482108</v>
      </c>
      <c r="T52" s="93">
        <v>49.621572</v>
      </c>
      <c r="U52" s="93">
        <v>31.702671</v>
      </c>
      <c r="V52" s="93">
        <v>27.9416709</v>
      </c>
      <c r="W52" s="93">
        <v>27.8432154</v>
      </c>
      <c r="X52" s="93">
        <v>31.9586553</v>
      </c>
      <c r="Y52" s="93">
        <v>34.7744826</v>
      </c>
      <c r="Z52" s="93">
        <v>40.3076817</v>
      </c>
      <c r="AA52" s="93">
        <v>40.366755</v>
      </c>
      <c r="AB52" s="93">
        <v>42.0208074</v>
      </c>
      <c r="AC52" s="93">
        <v>39.0868335</v>
      </c>
      <c r="AD52" s="93">
        <v>60.4319859</v>
      </c>
      <c r="AE52" s="93">
        <v>59.5261953</v>
      </c>
      <c r="AF52" s="93">
        <v>55.0563156</v>
      </c>
      <c r="AG52" s="93">
        <v>58.8370068</v>
      </c>
      <c r="AH52" s="93">
        <v>58.6991691</v>
      </c>
      <c r="AI52" s="93">
        <v>58.9157712</v>
      </c>
      <c r="AJ52" s="93">
        <v>59.7821796</v>
      </c>
      <c r="AK52" s="93">
        <v>55.7848863</v>
      </c>
      <c r="AL52" s="93">
        <v>58.0099806</v>
      </c>
      <c r="AM52" s="93">
        <v>65.39414309999999</v>
      </c>
      <c r="AN52" s="93">
        <v>73.7082303397234</v>
      </c>
      <c r="AO52" s="93">
        <v>76.1803591211316</v>
      </c>
      <c r="AP52" s="93">
        <v>77.51303182098999</v>
      </c>
      <c r="AQ52" s="93">
        <v>90.9605662980872</v>
      </c>
      <c r="AR52" s="93">
        <v>93.88064793385961</v>
      </c>
      <c r="AS52" s="93">
        <v>92.7043222098079</v>
      </c>
      <c r="AT52" s="93">
        <v>86.5355577654295</v>
      </c>
      <c r="AU52" s="93">
        <v>84.8696252572108</v>
      </c>
      <c r="AV52" s="93">
        <v>95.00738506857139</v>
      </c>
      <c r="AW52" s="52">
        <v>0.122517967830245</v>
      </c>
      <c r="AX52" s="52">
        <v>0.050571135761722</v>
      </c>
      <c r="AY52" s="52">
        <v>0.308151807435088</v>
      </c>
      <c r="AZ52" s="12"/>
      <c r="BA52" s="12"/>
      <c r="BB52" s="118"/>
      <c r="BC52" s="119"/>
      <c r="BD52" s="12"/>
      <c r="BE52" s="123"/>
    </row>
    <row r="53" ht="11.7" customHeight="1">
      <c r="A53" s="54"/>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95"/>
      <c r="AW53" s="57"/>
      <c r="AX53" s="57"/>
      <c r="AY53" s="57"/>
      <c r="AZ53" s="12"/>
      <c r="BA53" s="12"/>
      <c r="BB53" s="118"/>
      <c r="BC53" s="119"/>
      <c r="BD53" s="12"/>
      <c r="BE53" s="13"/>
    </row>
    <row r="54" ht="11.7" customHeight="1">
      <c r="A54" t="s" s="39">
        <v>173</v>
      </c>
      <c r="B54" s="91">
        <v>15.1424559</v>
      </c>
      <c r="C54" s="91">
        <v>20.9513304</v>
      </c>
      <c r="D54" s="91">
        <v>23.1173514</v>
      </c>
      <c r="E54" s="91">
        <v>24.1019064</v>
      </c>
      <c r="F54" s="91">
        <v>19.7304822</v>
      </c>
      <c r="G54" s="91">
        <v>19.1200581</v>
      </c>
      <c r="H54" s="91">
        <v>13.2521103</v>
      </c>
      <c r="I54" s="91">
        <v>9.4911102</v>
      </c>
      <c r="J54" s="91">
        <v>8.605010699999999</v>
      </c>
      <c r="K54" s="91">
        <v>11.2436181</v>
      </c>
      <c r="L54" s="91">
        <v>14.9455449</v>
      </c>
      <c r="M54" s="91">
        <v>18.7853094</v>
      </c>
      <c r="N54" s="91">
        <v>14.7486339</v>
      </c>
      <c r="O54" s="91">
        <v>11.3223825</v>
      </c>
      <c r="P54" s="91">
        <v>12.0509532</v>
      </c>
      <c r="Q54" s="91">
        <v>8.900377199999999</v>
      </c>
      <c r="R54" s="91">
        <v>8.860995000000001</v>
      </c>
      <c r="S54" s="91">
        <v>9.018523800000001</v>
      </c>
      <c r="T54" s="91">
        <v>13.2324192</v>
      </c>
      <c r="U54" s="91">
        <v>13.5277857</v>
      </c>
      <c r="V54" s="91">
        <v>13.980681</v>
      </c>
      <c r="W54" s="91">
        <v>14.7486339</v>
      </c>
      <c r="X54" s="91">
        <v>13.6459323</v>
      </c>
      <c r="Y54" s="91">
        <v>13.6459323</v>
      </c>
      <c r="Z54" s="91">
        <v>13.2521103</v>
      </c>
      <c r="AA54" s="91">
        <v>13.389948</v>
      </c>
      <c r="AB54" s="91">
        <v>8.467173000000001</v>
      </c>
      <c r="AC54" s="91">
        <v>8.2308798</v>
      </c>
      <c r="AD54" s="91">
        <v>7.87644</v>
      </c>
      <c r="AE54" s="91">
        <v>6.694974</v>
      </c>
      <c r="AF54" s="91">
        <v>5.90733</v>
      </c>
      <c r="AG54" s="91">
        <v>6.498063</v>
      </c>
      <c r="AH54" s="91">
        <v>9.215434800000001</v>
      </c>
      <c r="AI54" s="91">
        <v>9.747094499999999</v>
      </c>
      <c r="AJ54" s="91">
        <v>10.830105</v>
      </c>
      <c r="AK54" s="91">
        <v>9.845549999999999</v>
      </c>
      <c r="AL54" s="91">
        <v>7.088796</v>
      </c>
      <c r="AM54" s="91">
        <v>6.891885</v>
      </c>
      <c r="AN54" s="91">
        <v>17.8282895452071</v>
      </c>
      <c r="AO54" s="91">
        <v>18.5351493203957</v>
      </c>
      <c r="AP54" s="91">
        <v>19.4523717922246</v>
      </c>
      <c r="AQ54" s="91">
        <v>19.5219339422633</v>
      </c>
      <c r="AR54" s="91">
        <v>18.6402226688677</v>
      </c>
      <c r="AS54" s="91">
        <v>18.9910983778933</v>
      </c>
      <c r="AT54" s="91">
        <v>19.6415081452115</v>
      </c>
      <c r="AU54" s="91">
        <v>18.7994382084607</v>
      </c>
      <c r="AV54" s="92">
        <v>16.3908485301193</v>
      </c>
      <c r="AW54" s="48">
        <v>-0.125731589306137</v>
      </c>
      <c r="AX54" s="48">
        <v>0.0874339704550828</v>
      </c>
      <c r="AY54" s="48">
        <v>0.0531629156649829</v>
      </c>
      <c r="AZ54" s="12"/>
      <c r="BA54" s="12"/>
      <c r="BB54" s="118"/>
      <c r="BC54" s="119"/>
      <c r="BD54" s="12"/>
      <c r="BE54" s="13"/>
    </row>
    <row r="55" ht="11.7" customHeight="1">
      <c r="A55" t="s" s="39">
        <v>174</v>
      </c>
      <c r="B55" s="91">
        <v>3.2687226</v>
      </c>
      <c r="C55" s="91">
        <v>2.5992252</v>
      </c>
      <c r="D55" s="91">
        <v>2.4416964</v>
      </c>
      <c r="E55" s="91">
        <v>1.9494189</v>
      </c>
      <c r="F55" s="91">
        <v>2.1463299</v>
      </c>
      <c r="G55" s="91">
        <v>2.5401519</v>
      </c>
      <c r="H55" s="91">
        <v>2.5204608</v>
      </c>
      <c r="I55" s="91">
        <v>1.7918901</v>
      </c>
      <c r="J55" s="91">
        <v>1.378377</v>
      </c>
      <c r="K55" s="91">
        <v>1.1223927</v>
      </c>
      <c r="L55" s="91">
        <v>2.0478744</v>
      </c>
      <c r="M55" s="91">
        <v>1.7525079</v>
      </c>
      <c r="N55" s="91">
        <v>0.984555</v>
      </c>
      <c r="O55" s="91">
        <v>0.393822</v>
      </c>
      <c r="P55" s="91">
        <v>0.393822</v>
      </c>
      <c r="Q55" s="91">
        <v>3.4065603</v>
      </c>
      <c r="R55" s="91">
        <v>4.6470996</v>
      </c>
      <c r="S55" s="91">
        <v>2.953665</v>
      </c>
      <c r="T55" s="91">
        <v>2.559843</v>
      </c>
      <c r="U55" s="91">
        <v>2.362932</v>
      </c>
      <c r="V55" s="91">
        <v>2.2644765</v>
      </c>
      <c r="W55" s="91">
        <v>2.166021</v>
      </c>
      <c r="X55" s="91">
        <v>2.0872566</v>
      </c>
      <c r="Y55" s="91">
        <v>1.8115812</v>
      </c>
      <c r="Z55" s="91">
        <v>1.8115812</v>
      </c>
      <c r="AA55" s="91">
        <v>1.6934346</v>
      </c>
      <c r="AB55" s="91">
        <v>1.6737435</v>
      </c>
      <c r="AC55" s="91">
        <v>1.6737435</v>
      </c>
      <c r="AD55" s="91">
        <v>1.6737435</v>
      </c>
      <c r="AE55" s="91">
        <v>1.575288</v>
      </c>
      <c r="AF55" s="91">
        <v>1.575288</v>
      </c>
      <c r="AG55" s="91">
        <v>1.575288</v>
      </c>
      <c r="AH55" s="91">
        <v>1.6737435</v>
      </c>
      <c r="AI55" s="91">
        <v>1.6737435</v>
      </c>
      <c r="AJ55" s="91">
        <v>1.6737435</v>
      </c>
      <c r="AK55" s="91">
        <v>1.181466</v>
      </c>
      <c r="AL55" s="91">
        <v>1.181466</v>
      </c>
      <c r="AM55" s="91">
        <v>0.787644</v>
      </c>
      <c r="AN55" s="91">
        <v>5.20867772942619</v>
      </c>
      <c r="AO55" s="91">
        <v>6.03706847705714</v>
      </c>
      <c r="AP55" s="91">
        <v>6.063954467374</v>
      </c>
      <c r="AQ55" s="91">
        <v>6.10303365943188</v>
      </c>
      <c r="AR55" s="91">
        <v>5.06299858556296</v>
      </c>
      <c r="AS55" s="91">
        <v>4.88850446539762</v>
      </c>
      <c r="AT55" s="91">
        <v>5.12058514305064</v>
      </c>
      <c r="AU55" s="91">
        <v>5.14216958783947</v>
      </c>
      <c r="AV55" s="92">
        <v>4.70818668643921</v>
      </c>
      <c r="AW55" s="48">
        <v>-0.08188834549319</v>
      </c>
      <c r="AX55" s="48">
        <v>0.148267954079343</v>
      </c>
      <c r="AY55" s="48">
        <v>0.0152707732785291</v>
      </c>
      <c r="AZ55" s="12"/>
      <c r="BA55" s="12"/>
      <c r="BB55" s="118"/>
      <c r="BC55" s="119"/>
      <c r="BD55" s="12"/>
      <c r="BE55" s="13"/>
    </row>
    <row r="56" ht="11.7" customHeight="1">
      <c r="A56" t="s" s="39">
        <v>247</v>
      </c>
      <c r="B56" s="91">
        <v>5.9270211</v>
      </c>
      <c r="C56" s="91">
        <v>8.211188699999999</v>
      </c>
      <c r="D56" s="91">
        <v>8.3884086</v>
      </c>
      <c r="E56" s="91">
        <v>10.4756652</v>
      </c>
      <c r="F56" s="91">
        <v>9.2351259</v>
      </c>
      <c r="G56" s="91">
        <v>8.9791416</v>
      </c>
      <c r="H56" s="91">
        <v>4.5683352</v>
      </c>
      <c r="I56" s="91">
        <v>4.9621572</v>
      </c>
      <c r="J56" s="91">
        <v>6.498063</v>
      </c>
      <c r="K56" s="91">
        <v>6.8525028</v>
      </c>
      <c r="L56" s="91">
        <v>5.710419</v>
      </c>
      <c r="M56" s="91">
        <v>6.694974</v>
      </c>
      <c r="N56" s="91">
        <v>4.332042</v>
      </c>
      <c r="O56" s="91">
        <v>5.0803038</v>
      </c>
      <c r="P56" s="91">
        <v>4.4304975</v>
      </c>
      <c r="Q56" s="91">
        <v>7.3841625</v>
      </c>
      <c r="R56" s="91">
        <v>7.2463248</v>
      </c>
      <c r="S56" s="91">
        <v>4.0169844</v>
      </c>
      <c r="T56" s="91">
        <v>3.4065603</v>
      </c>
      <c r="U56" s="91">
        <v>3.4853247</v>
      </c>
      <c r="V56" s="91">
        <v>3.5050158</v>
      </c>
      <c r="W56" s="91">
        <v>3.5640891</v>
      </c>
      <c r="X56" s="91">
        <v>3.6428535</v>
      </c>
      <c r="Y56" s="91">
        <v>3.6034713</v>
      </c>
      <c r="Z56" s="91">
        <v>2.9930472</v>
      </c>
      <c r="AA56" s="91">
        <v>2.7173718</v>
      </c>
      <c r="AB56" s="91">
        <v>2.6779896</v>
      </c>
      <c r="AC56" s="91">
        <v>1.5359058</v>
      </c>
      <c r="AD56" s="91">
        <v>1.4768325</v>
      </c>
      <c r="AE56" s="91">
        <v>1.772199</v>
      </c>
      <c r="AF56" s="91">
        <v>5.0803038</v>
      </c>
      <c r="AG56" s="91">
        <v>5.8679478</v>
      </c>
      <c r="AH56" s="91">
        <v>5.7301101</v>
      </c>
      <c r="AI56" s="91">
        <v>7.7582934</v>
      </c>
      <c r="AJ56" s="91">
        <v>6.4192986</v>
      </c>
      <c r="AK56" s="91">
        <v>6.8525028</v>
      </c>
      <c r="AL56" s="91">
        <v>2.559843</v>
      </c>
      <c r="AM56" s="91">
        <v>7.7189112</v>
      </c>
      <c r="AN56" s="91">
        <v>8.33182451031646</v>
      </c>
      <c r="AO56" s="91">
        <v>5.86968230723336</v>
      </c>
      <c r="AP56" s="91">
        <v>5.43115882172318</v>
      </c>
      <c r="AQ56" s="91">
        <v>4.93205153074734</v>
      </c>
      <c r="AR56" s="91">
        <v>7.97911653636016</v>
      </c>
      <c r="AS56" s="91">
        <v>9.40361185572857</v>
      </c>
      <c r="AT56" s="91">
        <v>10.2452367606358</v>
      </c>
      <c r="AU56" s="91">
        <v>5.03957419405076</v>
      </c>
      <c r="AV56" s="92">
        <v>11.9997799399588</v>
      </c>
      <c r="AW56" s="48">
        <v>1.38763347577816</v>
      </c>
      <c r="AX56" s="48">
        <v>0.167067553721337</v>
      </c>
      <c r="AY56" s="48">
        <v>0.0389206994240792</v>
      </c>
      <c r="AZ56" s="12"/>
      <c r="BA56" s="12"/>
      <c r="BB56" s="118"/>
      <c r="BC56" s="119"/>
      <c r="BD56" s="12"/>
      <c r="BE56" s="13"/>
    </row>
    <row r="57" ht="11.7" customHeight="1">
      <c r="A57" t="s" s="39">
        <v>248</v>
      </c>
      <c r="B57" s="91">
        <v>36.5269905</v>
      </c>
      <c r="C57" s="91">
        <v>42.2767917</v>
      </c>
      <c r="D57" s="91">
        <v>41.2528545</v>
      </c>
      <c r="E57" s="91">
        <v>39.4806555</v>
      </c>
      <c r="F57" s="91">
        <v>56.4543837</v>
      </c>
      <c r="G57" s="91">
        <v>46.2347028</v>
      </c>
      <c r="H57" s="91">
        <v>28.2567285</v>
      </c>
      <c r="I57" s="91">
        <v>25.2439902</v>
      </c>
      <c r="J57" s="91">
        <v>24.6532572</v>
      </c>
      <c r="K57" s="91">
        <v>25.401519</v>
      </c>
      <c r="L57" s="91">
        <v>27.7053777</v>
      </c>
      <c r="M57" s="91">
        <v>27.4100112</v>
      </c>
      <c r="N57" s="91">
        <v>24.2003619</v>
      </c>
      <c r="O57" s="91">
        <v>29.0246814</v>
      </c>
      <c r="P57" s="91">
        <v>36.8814303</v>
      </c>
      <c r="Q57" s="91">
        <v>44.1277551</v>
      </c>
      <c r="R57" s="91">
        <v>48.5582526</v>
      </c>
      <c r="S57" s="91">
        <v>51.7679019</v>
      </c>
      <c r="T57" s="91">
        <v>50.7439647</v>
      </c>
      <c r="U57" s="91">
        <v>52.9887501</v>
      </c>
      <c r="V57" s="91">
        <v>51.6103731</v>
      </c>
      <c r="W57" s="91">
        <v>52.3586349</v>
      </c>
      <c r="X57" s="91">
        <v>44.501886</v>
      </c>
      <c r="Y57" s="91">
        <v>41.154399</v>
      </c>
      <c r="Z57" s="91">
        <v>37.1177235</v>
      </c>
      <c r="AA57" s="91">
        <v>33.868692</v>
      </c>
      <c r="AB57" s="91">
        <v>33.081048</v>
      </c>
      <c r="AC57" s="91">
        <v>37.216179</v>
      </c>
      <c r="AD57" s="91">
        <v>36.428535</v>
      </c>
      <c r="AE57" s="91">
        <v>44.501886</v>
      </c>
      <c r="AF57" s="91">
        <v>44.304975</v>
      </c>
      <c r="AG57" s="91">
        <v>43.911153</v>
      </c>
      <c r="AH57" s="91">
        <v>43.911153</v>
      </c>
      <c r="AI57" s="91">
        <v>35.1683046</v>
      </c>
      <c r="AJ57" s="91">
        <v>28.3748751</v>
      </c>
      <c r="AK57" s="91">
        <v>32.4115506</v>
      </c>
      <c r="AL57" s="91">
        <v>28.0991997</v>
      </c>
      <c r="AM57" s="91">
        <v>25.9528698</v>
      </c>
      <c r="AN57" s="91">
        <v>18.669792141903</v>
      </c>
      <c r="AO57" s="91">
        <v>16.7369102522061</v>
      </c>
      <c r="AP57" s="91">
        <v>15.0991306983887</v>
      </c>
      <c r="AQ57" s="91">
        <v>14.6258603429604</v>
      </c>
      <c r="AR57" s="91">
        <v>15.2438953247588</v>
      </c>
      <c r="AS57" s="91">
        <v>14.7485776775377</v>
      </c>
      <c r="AT57" s="91">
        <v>15.6935177787727</v>
      </c>
      <c r="AU57" s="91">
        <v>14.169956691510</v>
      </c>
      <c r="AV57" s="92">
        <v>13.0698972255221</v>
      </c>
      <c r="AW57" s="48">
        <v>-0.07510619485671299</v>
      </c>
      <c r="AX57" s="48">
        <v>-0.0736868653497026</v>
      </c>
      <c r="AY57" s="48">
        <v>0.0423915725091122</v>
      </c>
      <c r="AZ57" s="12"/>
      <c r="BA57" s="12"/>
      <c r="BB57" s="118"/>
      <c r="BC57" s="119"/>
      <c r="BD57" s="12"/>
      <c r="BE57" s="13"/>
    </row>
    <row r="58" ht="11.7" customHeight="1">
      <c r="A58" t="s" s="39">
        <v>223</v>
      </c>
      <c r="B58" s="91">
        <v>7.7779845</v>
      </c>
      <c r="C58" s="91">
        <v>6.8328117</v>
      </c>
      <c r="D58" s="91">
        <v>8.8806861</v>
      </c>
      <c r="E58" s="91">
        <v>7.7779845</v>
      </c>
      <c r="F58" s="91">
        <v>8.605010699999999</v>
      </c>
      <c r="G58" s="91">
        <v>8.3884086</v>
      </c>
      <c r="H58" s="91">
        <v>8.920068300000001</v>
      </c>
      <c r="I58" s="91">
        <v>8.506555199999999</v>
      </c>
      <c r="J58" s="91">
        <v>8.073351000000001</v>
      </c>
      <c r="K58" s="91">
        <v>8.664084000000001</v>
      </c>
      <c r="L58" s="91">
        <v>8.506555199999999</v>
      </c>
      <c r="M58" s="91">
        <v>8.7231573</v>
      </c>
      <c r="N58" s="91">
        <v>8.0930421</v>
      </c>
      <c r="O58" s="91">
        <v>8.9791416</v>
      </c>
      <c r="P58" s="91">
        <v>9.254816999999999</v>
      </c>
      <c r="Q58" s="91">
        <v>9.3926547</v>
      </c>
      <c r="R58" s="91">
        <v>14.4335763</v>
      </c>
      <c r="S58" s="91">
        <v>15.9694821</v>
      </c>
      <c r="T58" s="91">
        <v>15.1424559</v>
      </c>
      <c r="U58" s="91">
        <v>16.7768172</v>
      </c>
      <c r="V58" s="91">
        <v>19.888011</v>
      </c>
      <c r="W58" s="91">
        <v>19.4154246</v>
      </c>
      <c r="X58" s="91">
        <v>20.7544194</v>
      </c>
      <c r="Y58" s="91">
        <v>20.9513304</v>
      </c>
      <c r="Z58" s="91">
        <v>21.0497859</v>
      </c>
      <c r="AA58" s="91">
        <v>20.6362728</v>
      </c>
      <c r="AB58" s="91">
        <v>20.1833775</v>
      </c>
      <c r="AC58" s="91">
        <v>24.3185085</v>
      </c>
      <c r="AD58" s="91">
        <v>23.9443776</v>
      </c>
      <c r="AE58" s="91">
        <v>26.0119431</v>
      </c>
      <c r="AF58" s="91">
        <v>26.8783515</v>
      </c>
      <c r="AG58" s="91">
        <v>26.2482363</v>
      </c>
      <c r="AH58" s="91">
        <v>25.2242991</v>
      </c>
      <c r="AI58" s="91">
        <v>26.0513253</v>
      </c>
      <c r="AJ58" s="91">
        <v>26.6814405</v>
      </c>
      <c r="AK58" s="91">
        <v>25.795341</v>
      </c>
      <c r="AL58" s="91">
        <v>26.2088541</v>
      </c>
      <c r="AM58" s="91">
        <v>24.3578907</v>
      </c>
      <c r="AN58" s="91">
        <v>18.7289676857406</v>
      </c>
      <c r="AO58" s="91">
        <v>19.5036105076536</v>
      </c>
      <c r="AP58" s="91">
        <v>20.997016824430</v>
      </c>
      <c r="AQ58" s="91">
        <v>21.0197959902389</v>
      </c>
      <c r="AR58" s="91">
        <v>18.8956953606139</v>
      </c>
      <c r="AS58" s="91">
        <v>17.2591656058253</v>
      </c>
      <c r="AT58" s="91">
        <v>16.5407913460388</v>
      </c>
      <c r="AU58" s="91">
        <v>15.8033988648458</v>
      </c>
      <c r="AV58" s="92">
        <v>14.9618473556681</v>
      </c>
      <c r="AW58" s="48">
        <v>-0.050657466372012</v>
      </c>
      <c r="AX58" s="48">
        <v>-0.0545170128264799</v>
      </c>
      <c r="AY58" s="48">
        <v>0.0485280202364203</v>
      </c>
      <c r="AZ58" s="12"/>
      <c r="BA58" s="12"/>
      <c r="BB58" s="118"/>
      <c r="BC58" s="119"/>
      <c r="BD58" s="12"/>
      <c r="BE58" s="13"/>
    </row>
    <row r="59" ht="11.7" customHeight="1">
      <c r="A59" t="s" s="66">
        <v>182</v>
      </c>
      <c r="B59" s="93">
        <v>68.64317459999999</v>
      </c>
      <c r="C59" s="93">
        <v>80.8713477</v>
      </c>
      <c r="D59" s="93">
        <v>84.080997</v>
      </c>
      <c r="E59" s="93">
        <v>83.7856305</v>
      </c>
      <c r="F59" s="93">
        <v>96.1713324</v>
      </c>
      <c r="G59" s="93">
        <v>85.262463</v>
      </c>
      <c r="H59" s="93">
        <v>57.5177031</v>
      </c>
      <c r="I59" s="93">
        <v>49.9957029</v>
      </c>
      <c r="J59" s="93">
        <v>49.2080589</v>
      </c>
      <c r="K59" s="93">
        <v>53.2841166</v>
      </c>
      <c r="L59" s="93">
        <v>58.9157712</v>
      </c>
      <c r="M59" s="93">
        <v>63.3659598</v>
      </c>
      <c r="N59" s="93">
        <v>52.3586349</v>
      </c>
      <c r="O59" s="93">
        <v>54.8003313</v>
      </c>
      <c r="P59" s="93">
        <v>63.01152</v>
      </c>
      <c r="Q59" s="93">
        <v>73.2115098</v>
      </c>
      <c r="R59" s="93">
        <v>83.7462483</v>
      </c>
      <c r="S59" s="93">
        <v>83.7265572</v>
      </c>
      <c r="T59" s="93">
        <v>85.0852431</v>
      </c>
      <c r="U59" s="93">
        <v>89.1416097</v>
      </c>
      <c r="V59" s="93">
        <v>91.2485574</v>
      </c>
      <c r="W59" s="93">
        <v>92.2528035</v>
      </c>
      <c r="X59" s="93">
        <v>84.63234780000001</v>
      </c>
      <c r="Y59" s="93">
        <v>81.1667142</v>
      </c>
      <c r="Z59" s="93">
        <v>76.2242481</v>
      </c>
      <c r="AA59" s="93">
        <v>72.3057192</v>
      </c>
      <c r="AB59" s="93">
        <v>66.08333159999999</v>
      </c>
      <c r="AC59" s="93">
        <v>72.9752166</v>
      </c>
      <c r="AD59" s="93">
        <v>71.3999286</v>
      </c>
      <c r="AE59" s="93">
        <v>80.5562901</v>
      </c>
      <c r="AF59" s="93">
        <v>83.7462483</v>
      </c>
      <c r="AG59" s="93">
        <v>84.1006881</v>
      </c>
      <c r="AH59" s="93">
        <v>85.7547405</v>
      </c>
      <c r="AI59" s="93">
        <v>80.3987613</v>
      </c>
      <c r="AJ59" s="93">
        <v>73.9794627</v>
      </c>
      <c r="AK59" s="93">
        <v>76.08641040000001</v>
      </c>
      <c r="AL59" s="93">
        <v>65.1381588</v>
      </c>
      <c r="AM59" s="93">
        <v>65.7092007</v>
      </c>
      <c r="AN59" s="93">
        <v>68.76755161259329</v>
      </c>
      <c r="AO59" s="93">
        <v>66.682420864546</v>
      </c>
      <c r="AP59" s="93">
        <v>67.0436326041406</v>
      </c>
      <c r="AQ59" s="93">
        <v>66.2026754656418</v>
      </c>
      <c r="AR59" s="93">
        <v>65.82192847616351</v>
      </c>
      <c r="AS59" s="93">
        <v>65.29095798238249</v>
      </c>
      <c r="AT59" s="93">
        <v>67.2416391737094</v>
      </c>
      <c r="AU59" s="93">
        <v>58.9545375467067</v>
      </c>
      <c r="AV59" s="93">
        <v>61.1305597377075</v>
      </c>
      <c r="AW59" s="52">
        <v>0.0397510229764237</v>
      </c>
      <c r="AX59" s="52">
        <v>-0.00632974558795296</v>
      </c>
      <c r="AY59" s="52">
        <v>0.198273981113124</v>
      </c>
      <c r="AZ59" s="12"/>
      <c r="BA59" s="12"/>
      <c r="BB59" s="118"/>
      <c r="BC59" s="119"/>
      <c r="BD59" s="12"/>
      <c r="BE59" s="123"/>
    </row>
    <row r="60" ht="11.7" customHeight="1">
      <c r="A60" s="5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5"/>
      <c r="AW60" s="57"/>
      <c r="AX60" s="57"/>
      <c r="AY60" s="57"/>
      <c r="AZ60" s="12"/>
      <c r="BA60" s="12"/>
      <c r="BB60" s="118"/>
      <c r="BC60" s="119"/>
      <c r="BD60" s="12"/>
      <c r="BE60" s="13"/>
    </row>
    <row r="61" ht="11.7" customHeight="1">
      <c r="A61" t="s" s="39">
        <v>183</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0.393822</v>
      </c>
      <c r="AC61" s="91">
        <v>0.393822</v>
      </c>
      <c r="AD61" s="91">
        <v>0.393822</v>
      </c>
      <c r="AE61" s="91">
        <v>0.393822</v>
      </c>
      <c r="AF61" s="91">
        <v>0.393822</v>
      </c>
      <c r="AG61" s="91">
        <v>0.393822</v>
      </c>
      <c r="AH61" s="91">
        <v>0.393822</v>
      </c>
      <c r="AI61" s="91">
        <v>0.393822</v>
      </c>
      <c r="AJ61" s="91">
        <v>0.393822</v>
      </c>
      <c r="AK61" s="91">
        <v>0.4332042</v>
      </c>
      <c r="AL61" s="91">
        <v>0.2953665</v>
      </c>
      <c r="AM61" s="91">
        <v>0.2953665</v>
      </c>
      <c r="AN61" s="91">
        <v>1.55850948914419</v>
      </c>
      <c r="AO61" s="91">
        <v>2.21306653105613</v>
      </c>
      <c r="AP61" s="91">
        <v>2.21487415827858</v>
      </c>
      <c r="AQ61" s="91">
        <v>1.44355526129557</v>
      </c>
      <c r="AR61" s="91">
        <v>1.37064268951117</v>
      </c>
      <c r="AS61" s="91">
        <v>1.74444147907199</v>
      </c>
      <c r="AT61" s="91">
        <v>2.78629741715153</v>
      </c>
      <c r="AU61" s="91">
        <v>1.9667075929221</v>
      </c>
      <c r="AV61" s="92">
        <v>1.63732309630834</v>
      </c>
      <c r="AW61" s="48">
        <v>-0.165199280808603</v>
      </c>
      <c r="AX61" s="48">
        <v>0.186799391934246</v>
      </c>
      <c r="AY61" s="48">
        <v>0.00531057739478332</v>
      </c>
      <c r="AZ61" s="12"/>
      <c r="BA61" s="12"/>
      <c r="BB61" s="118"/>
      <c r="BC61" s="119"/>
      <c r="BD61" s="12"/>
      <c r="BE61" s="13"/>
    </row>
    <row r="62" ht="11.7" customHeight="1">
      <c r="A62" t="s" s="39">
        <v>184</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0</v>
      </c>
      <c r="AL62" s="91">
        <v>0</v>
      </c>
      <c r="AM62" s="91">
        <v>0</v>
      </c>
      <c r="AN62" s="91">
        <v>0.023285478749518</v>
      </c>
      <c r="AO62" s="91">
        <v>0.0342372055047691</v>
      </c>
      <c r="AP62" s="91">
        <v>0.0583997313666392</v>
      </c>
      <c r="AQ62" s="91">
        <v>0.030337180451102</v>
      </c>
      <c r="AR62" s="91">
        <v>0.0211308558863971</v>
      </c>
      <c r="AS62" s="91">
        <v>0.0360507959751023</v>
      </c>
      <c r="AT62" s="91">
        <v>0.0399870891781257</v>
      </c>
      <c r="AU62" s="91">
        <v>0.0499429121236287</v>
      </c>
      <c r="AV62" s="92">
        <v>0.0624190521200059</v>
      </c>
      <c r="AW62" s="48">
        <v>0.253232151676882</v>
      </c>
      <c r="AX62" t="s" s="36">
        <v>159</v>
      </c>
      <c r="AY62" s="48">
        <v>0.000202453143145475</v>
      </c>
      <c r="AZ62" s="12"/>
      <c r="BA62" s="12"/>
      <c r="BB62" s="118"/>
      <c r="BC62" s="119"/>
      <c r="BD62" s="12"/>
      <c r="BE62" s="13"/>
    </row>
    <row r="63" ht="11.7" customHeight="1">
      <c r="A63" t="s" s="39">
        <v>249</v>
      </c>
      <c r="B63" s="91">
        <v>3.0127383</v>
      </c>
      <c r="C63" s="91">
        <v>2.3826231</v>
      </c>
      <c r="D63" s="91">
        <v>1.772199</v>
      </c>
      <c r="E63" s="91">
        <v>2.166021</v>
      </c>
      <c r="F63" s="91">
        <v>2.4613875</v>
      </c>
      <c r="G63" s="91">
        <v>2.362932</v>
      </c>
      <c r="H63" s="91">
        <v>1.2011571</v>
      </c>
      <c r="I63" s="91">
        <v>1.1027016</v>
      </c>
      <c r="J63" s="91">
        <v>1.9100367</v>
      </c>
      <c r="K63" s="91">
        <v>0.787644</v>
      </c>
      <c r="L63" s="91">
        <v>0.6694974</v>
      </c>
      <c r="M63" s="91">
        <v>0.590733</v>
      </c>
      <c r="N63" s="91">
        <v>0.590733</v>
      </c>
      <c r="O63" s="91">
        <v>0.590733</v>
      </c>
      <c r="P63" s="91">
        <v>0.590733</v>
      </c>
      <c r="Q63" s="91">
        <v>0</v>
      </c>
      <c r="R63" s="91">
        <v>0</v>
      </c>
      <c r="S63" s="91">
        <v>0</v>
      </c>
      <c r="T63" s="91">
        <v>0</v>
      </c>
      <c r="U63" s="91">
        <v>0</v>
      </c>
      <c r="V63" s="91">
        <v>0</v>
      </c>
      <c r="W63" s="91">
        <v>0</v>
      </c>
      <c r="X63" s="91">
        <v>0</v>
      </c>
      <c r="Y63" s="91">
        <v>0</v>
      </c>
      <c r="Z63" s="91">
        <v>0</v>
      </c>
      <c r="AA63" s="91">
        <v>0.2953665</v>
      </c>
      <c r="AB63" s="91">
        <v>0.393822</v>
      </c>
      <c r="AC63" s="91">
        <v>0.196911</v>
      </c>
      <c r="AD63" s="91">
        <v>0.196911</v>
      </c>
      <c r="AE63" s="91">
        <v>0.196911</v>
      </c>
      <c r="AF63" s="91">
        <v>0.196911</v>
      </c>
      <c r="AG63" s="91">
        <v>0.2953665</v>
      </c>
      <c r="AH63" s="91">
        <v>0.393822</v>
      </c>
      <c r="AI63" s="91">
        <v>0.4922775</v>
      </c>
      <c r="AJ63" s="91">
        <v>0.196911</v>
      </c>
      <c r="AK63" s="91">
        <v>0.196911</v>
      </c>
      <c r="AL63" s="91">
        <v>0.2953665</v>
      </c>
      <c r="AM63" s="91">
        <v>0.196911</v>
      </c>
      <c r="AN63" s="91">
        <v>0.407407397223315</v>
      </c>
      <c r="AO63" s="91">
        <v>0.41162041645896</v>
      </c>
      <c r="AP63" s="91">
        <v>0.432518241271635</v>
      </c>
      <c r="AQ63" s="91">
        <v>0.604976598428797</v>
      </c>
      <c r="AR63" s="91">
        <v>0.604069746479294</v>
      </c>
      <c r="AS63" s="91">
        <v>0.443253509824109</v>
      </c>
      <c r="AT63" s="91">
        <v>0.632995583484401</v>
      </c>
      <c r="AU63" s="91">
        <v>0.348971470836284</v>
      </c>
      <c r="AV63" s="92">
        <v>0.439074869995529</v>
      </c>
      <c r="AW63" s="91">
        <v>0.261644150422206</v>
      </c>
      <c r="AX63" s="91">
        <v>0.0404416627347859</v>
      </c>
      <c r="AY63" s="91">
        <v>0.00142411786926663</v>
      </c>
      <c r="AZ63" s="12"/>
      <c r="BA63" s="12"/>
      <c r="BB63" s="118"/>
      <c r="BC63" s="119"/>
      <c r="BD63" s="12"/>
      <c r="BE63" s="13"/>
    </row>
    <row r="64" ht="11.7" customHeight="1">
      <c r="A64" t="s" s="39">
        <v>185</v>
      </c>
      <c r="B64" s="91">
        <v>0</v>
      </c>
      <c r="C64" s="91">
        <v>0</v>
      </c>
      <c r="D64" s="91">
        <v>0</v>
      </c>
      <c r="E64" s="91">
        <v>0</v>
      </c>
      <c r="F64" s="91">
        <v>0</v>
      </c>
      <c r="G64" s="91">
        <v>0</v>
      </c>
      <c r="H64" s="91">
        <v>0</v>
      </c>
      <c r="I64" s="91">
        <v>0</v>
      </c>
      <c r="J64" s="91">
        <v>0</v>
      </c>
      <c r="K64" s="91">
        <v>0</v>
      </c>
      <c r="L64" s="91">
        <v>0</v>
      </c>
      <c r="M64" s="91">
        <v>0</v>
      </c>
      <c r="N64" s="91">
        <v>0</v>
      </c>
      <c r="O64" s="91">
        <v>0</v>
      </c>
      <c r="P64" s="91">
        <v>0</v>
      </c>
      <c r="Q64" s="91">
        <v>0</v>
      </c>
      <c r="R64" s="91">
        <v>0</v>
      </c>
      <c r="S64" s="91">
        <v>0</v>
      </c>
      <c r="T64" s="91">
        <v>0</v>
      </c>
      <c r="U64" s="91">
        <v>0</v>
      </c>
      <c r="V64" s="91">
        <v>0</v>
      </c>
      <c r="W64" s="91">
        <v>0</v>
      </c>
      <c r="X64" s="91">
        <v>0</v>
      </c>
      <c r="Y64" s="91">
        <v>0</v>
      </c>
      <c r="Z64" s="91">
        <v>0</v>
      </c>
      <c r="AA64" s="91">
        <v>0</v>
      </c>
      <c r="AB64" s="91">
        <v>0</v>
      </c>
      <c r="AC64" s="91">
        <v>0</v>
      </c>
      <c r="AD64" s="91">
        <v>0</v>
      </c>
      <c r="AE64" s="91">
        <v>0</v>
      </c>
      <c r="AF64" s="91">
        <v>0</v>
      </c>
      <c r="AG64" s="91">
        <v>0</v>
      </c>
      <c r="AH64" s="91">
        <v>0</v>
      </c>
      <c r="AI64" s="91">
        <v>0</v>
      </c>
      <c r="AJ64" s="91">
        <v>3.8397645</v>
      </c>
      <c r="AK64" s="91">
        <v>3.6034713</v>
      </c>
      <c r="AL64" s="91">
        <v>3.7610001</v>
      </c>
      <c r="AM64" s="91">
        <v>3.8397645</v>
      </c>
      <c r="AN64" s="91">
        <v>4.91220809727781</v>
      </c>
      <c r="AO64" s="91">
        <v>5.04905971611765</v>
      </c>
      <c r="AP64" s="91">
        <v>4.97053570342616</v>
      </c>
      <c r="AQ64" s="91">
        <v>4.67158935055105</v>
      </c>
      <c r="AR64" s="91">
        <v>3.63282150300982</v>
      </c>
      <c r="AS64" s="91">
        <v>4.04211405387919</v>
      </c>
      <c r="AT64" s="91">
        <v>4.41351385670621</v>
      </c>
      <c r="AU64" s="91">
        <v>5.82360903261302</v>
      </c>
      <c r="AV64" s="92">
        <v>5.43138262513066</v>
      </c>
      <c r="AW64" s="48">
        <v>-0.0647958860264046</v>
      </c>
      <c r="AX64" s="48">
        <v>0.0374345452898621</v>
      </c>
      <c r="AY64" s="48">
        <v>0.0176164239400712</v>
      </c>
      <c r="AZ64" s="12"/>
      <c r="BA64" s="12"/>
      <c r="BB64" s="118"/>
      <c r="BC64" s="119"/>
      <c r="BD64" s="12"/>
      <c r="BE64" s="13"/>
    </row>
    <row r="65" ht="11.7" customHeight="1">
      <c r="A65" t="s" s="39">
        <v>187</v>
      </c>
      <c r="B65" s="91">
        <v>0</v>
      </c>
      <c r="C65" s="91">
        <v>0</v>
      </c>
      <c r="D65" s="91">
        <v>0</v>
      </c>
      <c r="E65" s="91">
        <v>0</v>
      </c>
      <c r="F65" s="91">
        <v>0</v>
      </c>
      <c r="G65" s="91">
        <v>0</v>
      </c>
      <c r="H65" s="91">
        <v>1.1420838</v>
      </c>
      <c r="I65" s="91">
        <v>0.7285707</v>
      </c>
      <c r="J65" s="91">
        <v>4.0760577</v>
      </c>
      <c r="K65" s="91">
        <v>6.694974</v>
      </c>
      <c r="L65" s="91">
        <v>7.6007646</v>
      </c>
      <c r="M65" s="91">
        <v>5.1984504</v>
      </c>
      <c r="N65" s="91">
        <v>6.3799164</v>
      </c>
      <c r="O65" s="91">
        <v>7.1478693</v>
      </c>
      <c r="P65" s="91">
        <v>9.1957437</v>
      </c>
      <c r="Q65" s="91">
        <v>11.0663982</v>
      </c>
      <c r="R65" s="91">
        <v>11.223927</v>
      </c>
      <c r="S65" s="91">
        <v>5.7498012</v>
      </c>
      <c r="T65" s="91">
        <v>4.922775</v>
      </c>
      <c r="U65" s="91">
        <v>3.93822</v>
      </c>
      <c r="V65" s="91">
        <v>5.2181415</v>
      </c>
      <c r="W65" s="91">
        <v>4.8046284</v>
      </c>
      <c r="X65" s="91">
        <v>4.8243195</v>
      </c>
      <c r="Y65" s="91">
        <v>4.8046284</v>
      </c>
      <c r="Z65" s="91">
        <v>4.7849373</v>
      </c>
      <c r="AA65" s="91">
        <v>1.4768325</v>
      </c>
      <c r="AB65" s="91">
        <v>1.4374503</v>
      </c>
      <c r="AC65" s="91">
        <v>3.1702671</v>
      </c>
      <c r="AD65" s="91">
        <v>2.6189163</v>
      </c>
      <c r="AE65" s="91">
        <v>2.0478744</v>
      </c>
      <c r="AF65" s="91">
        <v>1.8903456</v>
      </c>
      <c r="AG65" s="91">
        <v>1.772199</v>
      </c>
      <c r="AH65" s="91">
        <v>1.8115812</v>
      </c>
      <c r="AI65" s="91">
        <v>1.8115812</v>
      </c>
      <c r="AJ65" s="91">
        <v>1.9888011</v>
      </c>
      <c r="AK65" s="91">
        <v>1.9494189</v>
      </c>
      <c r="AL65" s="91">
        <v>1.8706545</v>
      </c>
      <c r="AM65" s="91">
        <v>2.0675655</v>
      </c>
      <c r="AN65" s="91">
        <v>4.44965869098795</v>
      </c>
      <c r="AO65" s="91">
        <v>4.78395099067274</v>
      </c>
      <c r="AP65" s="91">
        <v>5.35906549498836</v>
      </c>
      <c r="AQ65" s="91">
        <v>4.91826045432483</v>
      </c>
      <c r="AR65" s="91">
        <v>4.07668853093545</v>
      </c>
      <c r="AS65" s="91">
        <v>3.6736162058055</v>
      </c>
      <c r="AT65" s="91">
        <v>3.57735650529773</v>
      </c>
      <c r="AU65" s="91">
        <v>4.12449436176862</v>
      </c>
      <c r="AV65" s="92">
        <v>3.79259471017552</v>
      </c>
      <c r="AW65" s="48">
        <v>-0.0779511263573143</v>
      </c>
      <c r="AX65" s="48">
        <v>0.07323366033229289</v>
      </c>
      <c r="AY65" s="48">
        <v>0.0123010954776393</v>
      </c>
      <c r="AZ65" s="12"/>
      <c r="BA65" s="12"/>
      <c r="BB65" s="118"/>
      <c r="BC65" s="119"/>
      <c r="BD65" s="12"/>
      <c r="BE65" s="13"/>
    </row>
    <row r="66" ht="11.7" customHeight="1">
      <c r="A66" t="s" s="39">
        <v>188</v>
      </c>
      <c r="B66" s="91">
        <v>7.7976756</v>
      </c>
      <c r="C66" s="91">
        <v>10.3772097</v>
      </c>
      <c r="D66" s="91">
        <v>14.4926496</v>
      </c>
      <c r="E66" s="91">
        <v>12.4644663</v>
      </c>
      <c r="F66" s="91">
        <v>12.4644663</v>
      </c>
      <c r="G66" s="91">
        <v>13.0945815</v>
      </c>
      <c r="H66" s="91">
        <v>12.405393</v>
      </c>
      <c r="I66" s="91">
        <v>10.3575186</v>
      </c>
      <c r="J66" s="91">
        <v>8.408099699999999</v>
      </c>
      <c r="K66" s="91">
        <v>7.9158222</v>
      </c>
      <c r="L66" s="91">
        <v>7.1872515</v>
      </c>
      <c r="M66" s="91">
        <v>7.4629269</v>
      </c>
      <c r="N66" s="91">
        <v>8.211188699999999</v>
      </c>
      <c r="O66" s="91">
        <v>7.3447803</v>
      </c>
      <c r="P66" s="91">
        <v>8.2308798</v>
      </c>
      <c r="Q66" s="91">
        <v>9.2941992</v>
      </c>
      <c r="R66" s="91">
        <v>11.3223825</v>
      </c>
      <c r="S66" s="91">
        <v>12.0903354</v>
      </c>
      <c r="T66" s="91">
        <v>12.8976705</v>
      </c>
      <c r="U66" s="91">
        <v>9.845549999999999</v>
      </c>
      <c r="V66" s="91">
        <v>9.845549999999999</v>
      </c>
      <c r="W66" s="91">
        <v>9.845549999999999</v>
      </c>
      <c r="X66" s="91">
        <v>9.648638999999999</v>
      </c>
      <c r="Y66" s="91">
        <v>9.845549999999999</v>
      </c>
      <c r="Z66" s="91">
        <v>9.4714191</v>
      </c>
      <c r="AA66" s="91">
        <v>9.648638999999999</v>
      </c>
      <c r="AB66" s="91">
        <v>10.3969008</v>
      </c>
      <c r="AC66" s="91">
        <v>9.845549999999999</v>
      </c>
      <c r="AD66" s="91">
        <v>8.2899531</v>
      </c>
      <c r="AE66" s="91">
        <v>7.5220002</v>
      </c>
      <c r="AF66" s="91">
        <v>5.9664033</v>
      </c>
      <c r="AG66" s="91">
        <v>6.301152</v>
      </c>
      <c r="AH66" s="91">
        <v>5.4544347</v>
      </c>
      <c r="AI66" s="91">
        <v>6.3208431</v>
      </c>
      <c r="AJ66" s="91">
        <v>9.609256800000001</v>
      </c>
      <c r="AK66" s="91">
        <v>10.2984453</v>
      </c>
      <c r="AL66" s="91">
        <v>9.9243144</v>
      </c>
      <c r="AM66" s="91">
        <v>12.8385972</v>
      </c>
      <c r="AN66" s="91">
        <v>6.56921193055216</v>
      </c>
      <c r="AO66" s="91">
        <v>6.39782121483586</v>
      </c>
      <c r="AP66" s="91">
        <v>6.05962625693678</v>
      </c>
      <c r="AQ66" s="91">
        <v>5.81001686526516</v>
      </c>
      <c r="AR66" s="91">
        <v>4.88331517915274</v>
      </c>
      <c r="AS66" s="91">
        <v>4.31092981094028</v>
      </c>
      <c r="AT66" s="91">
        <v>4.30951651609699</v>
      </c>
      <c r="AU66" s="91">
        <v>4.04634666263492</v>
      </c>
      <c r="AV66" s="92">
        <v>3.51107707066675</v>
      </c>
      <c r="AW66" s="48">
        <v>-0.129907357564657</v>
      </c>
      <c r="AX66" s="48">
        <v>-0.0986904248766023</v>
      </c>
      <c r="AY66" s="48">
        <v>0.0113880067806199</v>
      </c>
      <c r="AZ66" s="12"/>
      <c r="BA66" s="12"/>
      <c r="BB66" s="118"/>
      <c r="BC66" s="119"/>
      <c r="BD66" s="12"/>
      <c r="BE66" s="13"/>
    </row>
    <row r="67" ht="11.7" customHeight="1">
      <c r="A67" t="s" s="39">
        <v>190</v>
      </c>
      <c r="B67" s="91">
        <v>3.8397645</v>
      </c>
      <c r="C67" s="91">
        <v>4.5880263</v>
      </c>
      <c r="D67" s="91">
        <v>3.5050158</v>
      </c>
      <c r="E67" s="91">
        <v>2.756754</v>
      </c>
      <c r="F67" s="91">
        <v>4.4895708</v>
      </c>
      <c r="G67" s="91">
        <v>4.2926598</v>
      </c>
      <c r="H67" s="91">
        <v>3.4853247</v>
      </c>
      <c r="I67" s="91">
        <v>3.150576</v>
      </c>
      <c r="J67" s="91">
        <v>3.6428535</v>
      </c>
      <c r="K67" s="91">
        <v>4.922775</v>
      </c>
      <c r="L67" s="91">
        <v>3.347487</v>
      </c>
      <c r="M67" s="91">
        <v>1.575288</v>
      </c>
      <c r="N67" s="91">
        <v>0.6891885</v>
      </c>
      <c r="O67" s="91">
        <v>0.984555</v>
      </c>
      <c r="P67" s="91">
        <v>0.984555</v>
      </c>
      <c r="Q67" s="91">
        <v>1.772199</v>
      </c>
      <c r="R67" s="91">
        <v>1.772199</v>
      </c>
      <c r="S67" s="91">
        <v>0.984555</v>
      </c>
      <c r="T67" s="91">
        <v>1.772199</v>
      </c>
      <c r="U67" s="91">
        <v>1.772199</v>
      </c>
      <c r="V67" s="91">
        <v>1.8706545</v>
      </c>
      <c r="W67" s="91">
        <v>1.575288</v>
      </c>
      <c r="X67" s="91">
        <v>1.772199</v>
      </c>
      <c r="Y67" s="91">
        <v>2.166021</v>
      </c>
      <c r="Z67" s="91">
        <v>2.166021</v>
      </c>
      <c r="AA67" s="91">
        <v>2.362932</v>
      </c>
      <c r="AB67" s="91">
        <v>2.362932</v>
      </c>
      <c r="AC67" s="91">
        <v>2.8552095</v>
      </c>
      <c r="AD67" s="91">
        <v>3.150576</v>
      </c>
      <c r="AE67" s="91">
        <v>2.9339739</v>
      </c>
      <c r="AF67" s="91">
        <v>2.953665</v>
      </c>
      <c r="AG67" s="91">
        <v>2.953665</v>
      </c>
      <c r="AH67" s="91">
        <v>2.559843</v>
      </c>
      <c r="AI67" s="91">
        <v>3.150576</v>
      </c>
      <c r="AJ67" s="91">
        <v>3.544398</v>
      </c>
      <c r="AK67" s="91">
        <v>2.362932</v>
      </c>
      <c r="AL67" s="91">
        <v>2.559843</v>
      </c>
      <c r="AM67" s="91">
        <v>2.559843</v>
      </c>
      <c r="AN67" s="91">
        <v>6.25298390745184</v>
      </c>
      <c r="AO67" s="91">
        <v>7.22003016400016</v>
      </c>
      <c r="AP67" s="91">
        <v>7.92924392577719</v>
      </c>
      <c r="AQ67" s="91">
        <v>6.91569042627496</v>
      </c>
      <c r="AR67" s="91">
        <v>6.23116764198717</v>
      </c>
      <c r="AS67" s="91">
        <v>5.07337567475248</v>
      </c>
      <c r="AT67" s="91">
        <v>5.50643692209254</v>
      </c>
      <c r="AU67" s="91">
        <v>5.41353443067898</v>
      </c>
      <c r="AV67" s="92">
        <v>4.33081426168931</v>
      </c>
      <c r="AW67" s="48">
        <v>-0.197810679538394</v>
      </c>
      <c r="AX67" s="48">
        <v>0.0539878944427319</v>
      </c>
      <c r="AY67" s="48">
        <v>0.0140467842730542</v>
      </c>
      <c r="AZ67" s="12"/>
      <c r="BA67" s="12"/>
      <c r="BB67" s="118"/>
      <c r="BC67" s="119"/>
      <c r="BD67" s="12"/>
      <c r="BE67" s="13"/>
    </row>
    <row r="68" ht="11.7" customHeight="1">
      <c r="A68" t="s" s="39">
        <v>250</v>
      </c>
      <c r="B68" s="91">
        <v>0.3150576</v>
      </c>
      <c r="C68" s="91">
        <v>0.2559843</v>
      </c>
      <c r="D68" s="91">
        <v>0.3150576</v>
      </c>
      <c r="E68" s="91">
        <v>0.2559843</v>
      </c>
      <c r="F68" s="91">
        <v>0.2166021</v>
      </c>
      <c r="G68" s="91">
        <v>0.196911</v>
      </c>
      <c r="H68" s="91">
        <v>0</v>
      </c>
      <c r="I68" s="91">
        <v>0</v>
      </c>
      <c r="J68" s="91">
        <v>0.1575288</v>
      </c>
      <c r="K68" s="91">
        <v>0.0984555</v>
      </c>
      <c r="L68" s="91">
        <v>0</v>
      </c>
      <c r="M68" s="91">
        <v>0</v>
      </c>
      <c r="N68" s="91">
        <v>0</v>
      </c>
      <c r="O68" s="91">
        <v>0</v>
      </c>
      <c r="P68" s="91">
        <v>0</v>
      </c>
      <c r="Q68" s="91">
        <v>0</v>
      </c>
      <c r="R68" s="91">
        <v>0</v>
      </c>
      <c r="S68" s="91">
        <v>0</v>
      </c>
      <c r="T68" s="91">
        <v>0</v>
      </c>
      <c r="U68" s="91">
        <v>0</v>
      </c>
      <c r="V68" s="91">
        <v>0</v>
      </c>
      <c r="W68" s="91">
        <v>0</v>
      </c>
      <c r="X68" s="91">
        <v>0</v>
      </c>
      <c r="Y68" s="91">
        <v>0</v>
      </c>
      <c r="Z68" s="91">
        <v>0.393822</v>
      </c>
      <c r="AA68" s="91">
        <v>0.196911</v>
      </c>
      <c r="AB68" s="91">
        <v>0.196911</v>
      </c>
      <c r="AC68" s="91">
        <v>0.196911</v>
      </c>
      <c r="AD68" s="91">
        <v>0.393822</v>
      </c>
      <c r="AE68" s="91">
        <v>0.393822</v>
      </c>
      <c r="AF68" s="91">
        <v>0.2953665</v>
      </c>
      <c r="AG68" s="91">
        <v>0.2953665</v>
      </c>
      <c r="AH68" s="91">
        <v>0.196911</v>
      </c>
      <c r="AI68" s="91">
        <v>0.196911</v>
      </c>
      <c r="AJ68" s="91">
        <v>0.196911</v>
      </c>
      <c r="AK68" s="91">
        <v>0.0984555</v>
      </c>
      <c r="AL68" s="91">
        <v>0.2953665</v>
      </c>
      <c r="AM68" s="91">
        <v>0</v>
      </c>
      <c r="AN68" s="91">
        <v>0.175153973171682</v>
      </c>
      <c r="AO68" s="91">
        <v>0.143002467981868</v>
      </c>
      <c r="AP68" s="91">
        <v>0.121264312206269</v>
      </c>
      <c r="AQ68" s="91">
        <v>0.0936635697149853</v>
      </c>
      <c r="AR68" s="91">
        <v>0.0777165501916269</v>
      </c>
      <c r="AS68" s="91">
        <v>0.0583802842511632</v>
      </c>
      <c r="AT68" s="91">
        <v>0.0535096944923408</v>
      </c>
      <c r="AU68" s="91">
        <v>0.0559581993985284</v>
      </c>
      <c r="AV68" s="92">
        <v>0.0444982598579427</v>
      </c>
      <c r="AW68" s="48">
        <v>-0.202615999473656</v>
      </c>
      <c r="AX68" s="48">
        <v>-0.172442499720397</v>
      </c>
      <c r="AY68" s="48">
        <v>0.000144327929802978</v>
      </c>
      <c r="AZ68" s="12"/>
      <c r="BA68" s="12"/>
      <c r="BB68" s="118"/>
      <c r="BC68" s="119"/>
      <c r="BD68" s="12"/>
      <c r="BE68" s="13"/>
    </row>
    <row r="69" ht="11.7" customHeight="1">
      <c r="A69" t="s" s="39">
        <v>192</v>
      </c>
      <c r="B69" s="91">
        <v>0</v>
      </c>
      <c r="C69" s="91">
        <v>0</v>
      </c>
      <c r="D69" s="91">
        <v>0</v>
      </c>
      <c r="E69" s="91">
        <v>0</v>
      </c>
      <c r="F69" s="91">
        <v>0</v>
      </c>
      <c r="G69" s="91">
        <v>0</v>
      </c>
      <c r="H69" s="91">
        <v>0</v>
      </c>
      <c r="I69" s="91">
        <v>0</v>
      </c>
      <c r="J69" s="91">
        <v>0</v>
      </c>
      <c r="K69" s="91">
        <v>0</v>
      </c>
      <c r="L69" s="91">
        <v>0</v>
      </c>
      <c r="M69" s="91">
        <v>0</v>
      </c>
      <c r="N69" s="91">
        <v>0</v>
      </c>
      <c r="O69" s="91">
        <v>0</v>
      </c>
      <c r="P69" s="91">
        <v>0</v>
      </c>
      <c r="Q69" s="91">
        <v>0</v>
      </c>
      <c r="R69" s="91">
        <v>0</v>
      </c>
      <c r="S69" s="91">
        <v>0</v>
      </c>
      <c r="T69" s="91">
        <v>0</v>
      </c>
      <c r="U69" s="91">
        <v>0</v>
      </c>
      <c r="V69" s="91">
        <v>0</v>
      </c>
      <c r="W69" s="91">
        <v>0</v>
      </c>
      <c r="X69" s="91">
        <v>0</v>
      </c>
      <c r="Y69" s="91">
        <v>0</v>
      </c>
      <c r="Z69" s="91">
        <v>0</v>
      </c>
      <c r="AA69" s="91">
        <v>0</v>
      </c>
      <c r="AB69" s="91">
        <v>0</v>
      </c>
      <c r="AC69" s="91">
        <v>0</v>
      </c>
      <c r="AD69" s="91">
        <v>0</v>
      </c>
      <c r="AE69" s="91">
        <v>0</v>
      </c>
      <c r="AF69" s="91">
        <v>0</v>
      </c>
      <c r="AG69" s="91">
        <v>0</v>
      </c>
      <c r="AH69" s="91">
        <v>0</v>
      </c>
      <c r="AI69" s="91">
        <v>0</v>
      </c>
      <c r="AJ69" s="91">
        <v>0</v>
      </c>
      <c r="AK69" s="91">
        <v>0</v>
      </c>
      <c r="AL69" s="91">
        <v>0</v>
      </c>
      <c r="AM69" s="91">
        <v>0.196911</v>
      </c>
      <c r="AN69" s="91">
        <v>1.20386785891028</v>
      </c>
      <c r="AO69" s="91">
        <v>0.917753347583527</v>
      </c>
      <c r="AP69" s="91">
        <v>0.945752763243397</v>
      </c>
      <c r="AQ69" s="91">
        <v>0.900893081705216</v>
      </c>
      <c r="AR69" s="91">
        <v>0.723752182041672</v>
      </c>
      <c r="AS69" s="91">
        <v>0.6181108732644019</v>
      </c>
      <c r="AT69" s="91">
        <v>0.592500259406044</v>
      </c>
      <c r="AU69" s="91">
        <v>0.562029076451048</v>
      </c>
      <c r="AV69" s="92">
        <v>0.522275840871419</v>
      </c>
      <c r="AW69" s="48">
        <v>-0.06818569442510081</v>
      </c>
      <c r="AX69" t="s" s="36">
        <v>159</v>
      </c>
      <c r="AY69" s="48">
        <v>0.001693976149623</v>
      </c>
      <c r="AZ69" s="12"/>
      <c r="BA69" s="12"/>
      <c r="BB69" s="118"/>
      <c r="BC69" s="119"/>
      <c r="BD69" s="12"/>
      <c r="BE69" s="13"/>
    </row>
    <row r="70" ht="11.7" customHeight="1">
      <c r="A70" t="s" s="39">
        <v>198</v>
      </c>
      <c r="B70" s="91">
        <v>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c r="AF70" s="91">
        <v>0</v>
      </c>
      <c r="AG70" s="91">
        <v>0</v>
      </c>
      <c r="AH70" s="91">
        <v>0</v>
      </c>
      <c r="AI70" s="91">
        <v>0</v>
      </c>
      <c r="AJ70" s="91">
        <v>0</v>
      </c>
      <c r="AK70" s="91">
        <v>0</v>
      </c>
      <c r="AL70" s="91">
        <v>0</v>
      </c>
      <c r="AM70" s="91">
        <v>0</v>
      </c>
      <c r="AN70" s="91">
        <v>0.908108849605883</v>
      </c>
      <c r="AO70" s="91">
        <v>0.891861739251575</v>
      </c>
      <c r="AP70" s="91">
        <v>0.9463341395297989</v>
      </c>
      <c r="AQ70" s="91">
        <v>0.9324981824451209</v>
      </c>
      <c r="AR70" s="91">
        <v>0.827033127290779</v>
      </c>
      <c r="AS70" s="91">
        <v>0.680842213769762</v>
      </c>
      <c r="AT70" s="91">
        <v>0.691212977788238</v>
      </c>
      <c r="AU70" s="91">
        <v>0.71034557721897</v>
      </c>
      <c r="AV70" s="92">
        <v>0.7224761785770351</v>
      </c>
      <c r="AW70" s="48">
        <v>0.019863554586949</v>
      </c>
      <c r="AX70" t="s" s="36">
        <v>159</v>
      </c>
      <c r="AY70" s="48">
        <v>0.00234331615480864</v>
      </c>
      <c r="AZ70" s="12"/>
      <c r="BA70" s="12"/>
      <c r="BB70" s="118"/>
      <c r="BC70" s="119"/>
      <c r="BD70" s="12"/>
      <c r="BE70" s="13"/>
    </row>
    <row r="71" ht="11.7" customHeight="1">
      <c r="A71" t="s" s="39">
        <v>199</v>
      </c>
      <c r="B71" s="91">
        <v>0</v>
      </c>
      <c r="C71" s="91">
        <v>0</v>
      </c>
      <c r="D71" s="91">
        <v>0</v>
      </c>
      <c r="E71" s="91">
        <v>0</v>
      </c>
      <c r="F71" s="91">
        <v>0</v>
      </c>
      <c r="G71" s="91">
        <v>0</v>
      </c>
      <c r="H71" s="91">
        <v>0</v>
      </c>
      <c r="I71" s="91">
        <v>0</v>
      </c>
      <c r="J71" s="91">
        <v>0</v>
      </c>
      <c r="K71" s="91">
        <v>0</v>
      </c>
      <c r="L71" s="91">
        <v>0</v>
      </c>
      <c r="M71" s="91">
        <v>0</v>
      </c>
      <c r="N71" s="91">
        <v>0</v>
      </c>
      <c r="O71" s="91">
        <v>0</v>
      </c>
      <c r="P71" s="91">
        <v>0</v>
      </c>
      <c r="Q71" s="91">
        <v>0.787644</v>
      </c>
      <c r="R71" s="91">
        <v>1.4177592</v>
      </c>
      <c r="S71" s="91">
        <v>1.4177592</v>
      </c>
      <c r="T71" s="91">
        <v>1.5359058</v>
      </c>
      <c r="U71" s="91">
        <v>1.5359058</v>
      </c>
      <c r="V71" s="91">
        <v>0.5513508</v>
      </c>
      <c r="W71" s="91">
        <v>0.6301152</v>
      </c>
      <c r="X71" s="91">
        <v>0.5316597</v>
      </c>
      <c r="Y71" s="91">
        <v>0.787644</v>
      </c>
      <c r="Z71" s="91">
        <v>0.590733</v>
      </c>
      <c r="AA71" s="91">
        <v>0.590733</v>
      </c>
      <c r="AB71" s="91">
        <v>0.590733</v>
      </c>
      <c r="AC71" s="91">
        <v>0.4922775</v>
      </c>
      <c r="AD71" s="91">
        <v>0.6891885</v>
      </c>
      <c r="AE71" s="91">
        <v>2.953665</v>
      </c>
      <c r="AF71" s="91">
        <v>1.378377</v>
      </c>
      <c r="AG71" s="91">
        <v>1.575288</v>
      </c>
      <c r="AH71" s="91">
        <v>1.181466</v>
      </c>
      <c r="AI71" s="91">
        <v>1.181466</v>
      </c>
      <c r="AJ71" s="91">
        <v>1.181466</v>
      </c>
      <c r="AK71" s="91">
        <v>1.2405393</v>
      </c>
      <c r="AL71" s="91">
        <v>1.0830105</v>
      </c>
      <c r="AM71" s="91">
        <v>1.2799215</v>
      </c>
      <c r="AN71" s="91">
        <v>2.1285960953721</v>
      </c>
      <c r="AO71" s="91">
        <v>2.1083399692055</v>
      </c>
      <c r="AP71" s="91">
        <v>2.01944048524264</v>
      </c>
      <c r="AQ71" s="91">
        <v>1.81133830082052</v>
      </c>
      <c r="AR71" s="91">
        <v>1.92424166866255</v>
      </c>
      <c r="AS71" s="91">
        <v>1.56352748105968</v>
      </c>
      <c r="AT71" s="91">
        <v>1.56652868007676</v>
      </c>
      <c r="AU71" s="91">
        <v>1.35867935019036</v>
      </c>
      <c r="AV71" s="92">
        <v>1.14820721933938</v>
      </c>
      <c r="AW71" s="48">
        <v>-0.152594030091251</v>
      </c>
      <c r="AX71" s="48">
        <v>0.00586283181815062</v>
      </c>
      <c r="AY71" s="48">
        <v>0.0037241539664951</v>
      </c>
      <c r="AZ71" s="12"/>
      <c r="BA71" s="12"/>
      <c r="BB71" s="118"/>
      <c r="BC71" s="119"/>
      <c r="BD71" s="12"/>
      <c r="BE71" s="13"/>
    </row>
    <row r="72" ht="11.7" customHeight="1">
      <c r="A72" t="s" s="39">
        <v>200</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0.196911</v>
      </c>
      <c r="AB72" s="91">
        <v>0.590733</v>
      </c>
      <c r="AC72" s="91">
        <v>1.378377</v>
      </c>
      <c r="AD72" s="91">
        <v>0.984555</v>
      </c>
      <c r="AE72" s="91">
        <v>0.984555</v>
      </c>
      <c r="AF72" s="91">
        <v>0.984555</v>
      </c>
      <c r="AG72" s="91">
        <v>0.984555</v>
      </c>
      <c r="AH72" s="91">
        <v>1.181466</v>
      </c>
      <c r="AI72" s="91">
        <v>1.4571414</v>
      </c>
      <c r="AJ72" s="91">
        <v>1.575288</v>
      </c>
      <c r="AK72" s="91">
        <v>2.0084922</v>
      </c>
      <c r="AL72" s="91">
        <v>2.0872566</v>
      </c>
      <c r="AM72" s="91">
        <v>1.8903456</v>
      </c>
      <c r="AN72" s="91">
        <v>2.71572934310085</v>
      </c>
      <c r="AO72" s="91">
        <v>3.49072104771176</v>
      </c>
      <c r="AP72" s="91">
        <v>2.77339431563486</v>
      </c>
      <c r="AQ72" s="91">
        <v>2.73521729595004</v>
      </c>
      <c r="AR72" s="91">
        <v>1.86843113879736</v>
      </c>
      <c r="AS72" s="91">
        <v>1.7683727716721</v>
      </c>
      <c r="AT72" s="91">
        <v>1.18481565704425</v>
      </c>
      <c r="AU72" s="91">
        <v>1.26297009424528</v>
      </c>
      <c r="AV72" s="92">
        <v>1.55068722405835</v>
      </c>
      <c r="AW72" s="48">
        <v>0.231173793656329</v>
      </c>
      <c r="AX72" s="48">
        <v>-0.0292780800332457</v>
      </c>
      <c r="AY72" s="48">
        <v>0.00502957817979302</v>
      </c>
      <c r="AZ72" s="12"/>
      <c r="BA72" s="12"/>
      <c r="BB72" s="118"/>
      <c r="BC72" s="119"/>
      <c r="BD72" s="12"/>
      <c r="BE72" s="13"/>
    </row>
    <row r="73" ht="11.7" customHeight="1">
      <c r="A73" t="s" s="66">
        <v>201</v>
      </c>
      <c r="B73" s="93">
        <v>14.965236</v>
      </c>
      <c r="C73" s="93">
        <v>17.6038434</v>
      </c>
      <c r="D73" s="93">
        <v>20.084922</v>
      </c>
      <c r="E73" s="93">
        <v>17.6432256</v>
      </c>
      <c r="F73" s="93">
        <v>19.6320267</v>
      </c>
      <c r="G73" s="93">
        <v>19.9470843</v>
      </c>
      <c r="H73" s="93">
        <v>18.2339586</v>
      </c>
      <c r="I73" s="93">
        <v>15.3393669</v>
      </c>
      <c r="J73" s="93">
        <v>18.1945764</v>
      </c>
      <c r="K73" s="93">
        <v>20.4196707</v>
      </c>
      <c r="L73" s="93">
        <v>18.8050005</v>
      </c>
      <c r="M73" s="93">
        <v>14.8273983</v>
      </c>
      <c r="N73" s="93">
        <v>15.8710266</v>
      </c>
      <c r="O73" s="93">
        <v>16.0679376</v>
      </c>
      <c r="P73" s="93">
        <v>19.0019115</v>
      </c>
      <c r="Q73" s="93">
        <v>22.9204404</v>
      </c>
      <c r="R73" s="93">
        <v>25.7362677</v>
      </c>
      <c r="S73" s="93">
        <v>20.2424508</v>
      </c>
      <c r="T73" s="93">
        <v>21.1285503</v>
      </c>
      <c r="U73" s="93">
        <v>17.0918748</v>
      </c>
      <c r="V73" s="93">
        <v>17.4856968</v>
      </c>
      <c r="W73" s="93">
        <v>16.8555816</v>
      </c>
      <c r="X73" s="93">
        <v>16.7768172</v>
      </c>
      <c r="Y73" s="93">
        <v>17.6038434</v>
      </c>
      <c r="Z73" s="93">
        <v>17.4069324</v>
      </c>
      <c r="AA73" s="93">
        <v>14.6698695</v>
      </c>
      <c r="AB73" s="93">
        <v>16.0679376</v>
      </c>
      <c r="AC73" s="93">
        <v>17.8401366</v>
      </c>
      <c r="AD73" s="93">
        <v>16.2254664</v>
      </c>
      <c r="AE73" s="93">
        <v>16.934346</v>
      </c>
      <c r="AF73" s="93">
        <v>13.5671679</v>
      </c>
      <c r="AG73" s="93">
        <v>14.0791365</v>
      </c>
      <c r="AH73" s="93">
        <v>12.5826129</v>
      </c>
      <c r="AI73" s="93">
        <v>14.2760475</v>
      </c>
      <c r="AJ73" s="93">
        <v>21.7389744</v>
      </c>
      <c r="AK73" s="93">
        <v>21.1876236</v>
      </c>
      <c r="AL73" s="93">
        <v>21.1285503</v>
      </c>
      <c r="AM73" s="93">
        <v>24.220053</v>
      </c>
      <c r="AN73" s="93">
        <v>29.9468564399972</v>
      </c>
      <c r="AO73" s="93">
        <v>31.9161042865246</v>
      </c>
      <c r="AP73" s="93">
        <v>32.4437523700849</v>
      </c>
      <c r="AQ73" s="93">
        <v>29.5004279192523</v>
      </c>
      <c r="AR73" s="93">
        <v>25.3067952445473</v>
      </c>
      <c r="AS73" s="93">
        <v>23.1288287684297</v>
      </c>
      <c r="AT73" s="93">
        <v>24.7622633302931</v>
      </c>
      <c r="AU73" s="93">
        <v>25.0921037139591</v>
      </c>
      <c r="AV73" s="93">
        <v>22.4174867967611</v>
      </c>
      <c r="AW73" s="52">
        <v>-0.104144282796757</v>
      </c>
      <c r="AX73" s="52">
        <v>0.00593917680896472</v>
      </c>
      <c r="AY73" s="52">
        <v>0.0727100221692063</v>
      </c>
      <c r="AZ73" s="12"/>
      <c r="BA73" s="12"/>
      <c r="BB73" s="118"/>
      <c r="BC73" s="119"/>
      <c r="BD73" s="12"/>
      <c r="BE73" s="123"/>
    </row>
    <row r="74" ht="11.7" customHeight="1">
      <c r="A74" s="5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5"/>
      <c r="AW74" s="57"/>
      <c r="AX74" s="57"/>
      <c r="AY74" s="57"/>
      <c r="AZ74" s="12"/>
      <c r="BA74" s="12"/>
      <c r="BB74" s="118"/>
      <c r="BC74" s="119"/>
      <c r="BD74" s="35"/>
      <c r="BE74" s="125"/>
    </row>
    <row r="75" ht="11.7" customHeight="1">
      <c r="A75" t="s" s="106">
        <v>202</v>
      </c>
      <c r="B75" s="107">
        <v>341.1286164</v>
      </c>
      <c r="C75" s="107">
        <v>392.837445</v>
      </c>
      <c r="D75" s="107">
        <v>382.8737484</v>
      </c>
      <c r="E75" s="107">
        <v>369.1490517</v>
      </c>
      <c r="F75" s="107">
        <v>374.2687377</v>
      </c>
      <c r="G75" s="107">
        <v>323.2294065</v>
      </c>
      <c r="H75" s="107">
        <v>247.2414516</v>
      </c>
      <c r="I75" s="107">
        <v>216.405189</v>
      </c>
      <c r="J75" s="107">
        <v>194.6071413</v>
      </c>
      <c r="K75" s="107">
        <v>196.7337801</v>
      </c>
      <c r="L75" s="107">
        <v>203.6847384</v>
      </c>
      <c r="M75" s="107">
        <v>200.9673666</v>
      </c>
      <c r="N75" s="107">
        <v>185.1357222</v>
      </c>
      <c r="O75" s="107">
        <v>188.3453715</v>
      </c>
      <c r="P75" s="107">
        <v>212.1125292</v>
      </c>
      <c r="Q75" s="107">
        <v>220.6584666</v>
      </c>
      <c r="R75" s="107">
        <v>262.4626719</v>
      </c>
      <c r="S75" s="107">
        <v>221.7020949</v>
      </c>
      <c r="T75" s="107">
        <v>215.4009429</v>
      </c>
      <c r="U75" s="107">
        <v>204.3542358</v>
      </c>
      <c r="V75" s="107">
        <v>205.9885971</v>
      </c>
      <c r="W75" s="107">
        <v>210.3403302</v>
      </c>
      <c r="X75" s="107">
        <v>215.9129115</v>
      </c>
      <c r="Y75" s="107">
        <v>213.8256549</v>
      </c>
      <c r="Z75" s="107">
        <v>199.3526964</v>
      </c>
      <c r="AA75" s="107">
        <v>184.3874604</v>
      </c>
      <c r="AB75" s="107">
        <v>180.0160362</v>
      </c>
      <c r="AC75" s="107">
        <v>194.2920837</v>
      </c>
      <c r="AD75" s="107">
        <v>204.6496023</v>
      </c>
      <c r="AE75" s="107">
        <v>231.764247</v>
      </c>
      <c r="AF75" s="107">
        <v>238.656132</v>
      </c>
      <c r="AG75" s="107">
        <v>241.1175195</v>
      </c>
      <c r="AH75" s="107">
        <v>252.439902</v>
      </c>
      <c r="AI75" s="107">
        <v>277.1916147</v>
      </c>
      <c r="AJ75" s="107">
        <v>268.980426</v>
      </c>
      <c r="AK75" s="107">
        <v>246.4144254</v>
      </c>
      <c r="AL75" s="107">
        <v>240.6646242</v>
      </c>
      <c r="AM75" s="107">
        <v>254.212101</v>
      </c>
      <c r="AN75" s="107">
        <v>297.949141300044</v>
      </c>
      <c r="AO75" s="107">
        <v>305.572487680008</v>
      </c>
      <c r="AP75" s="107">
        <v>308.970433305305</v>
      </c>
      <c r="AQ75" s="107">
        <v>315.153328950943</v>
      </c>
      <c r="AR75" s="107">
        <v>298.093872180546</v>
      </c>
      <c r="AS75" s="107">
        <v>305.038845803128</v>
      </c>
      <c r="AT75" s="107">
        <v>316.826712560441</v>
      </c>
      <c r="AU75" s="107">
        <v>300.492452691609</v>
      </c>
      <c r="AV75" s="107">
        <v>308.313573947103</v>
      </c>
      <c r="AW75" s="108">
        <v>0.0288387142539324</v>
      </c>
      <c r="AX75" s="108">
        <v>0.025080657646201</v>
      </c>
      <c r="AY75" s="108">
        <v>1</v>
      </c>
      <c r="AZ75" s="12"/>
      <c r="BA75" s="12"/>
      <c r="BB75" s="118"/>
      <c r="BC75" s="119"/>
      <c r="BD75" s="12"/>
      <c r="BE75" s="13"/>
    </row>
    <row r="76" ht="11.7" customHeight="1">
      <c r="A76" t="s" s="39">
        <v>203</v>
      </c>
      <c r="B76" s="91">
        <v>33.7899276</v>
      </c>
      <c r="C76" s="91">
        <v>33.3764145</v>
      </c>
      <c r="D76" s="91">
        <v>26.5239117</v>
      </c>
      <c r="E76" s="91">
        <v>35.6999643</v>
      </c>
      <c r="F76" s="91">
        <v>34.4791161</v>
      </c>
      <c r="G76" s="91">
        <v>28.6505505</v>
      </c>
      <c r="H76" s="91">
        <v>32.293404</v>
      </c>
      <c r="I76" s="91">
        <v>30.9741003</v>
      </c>
      <c r="J76" s="91">
        <v>27.0949536</v>
      </c>
      <c r="K76" s="91">
        <v>25.3030635</v>
      </c>
      <c r="L76" s="91">
        <v>24.416964</v>
      </c>
      <c r="M76" s="91">
        <v>20.9907126</v>
      </c>
      <c r="N76" s="91">
        <v>23.0976603</v>
      </c>
      <c r="O76" s="91">
        <v>22.6841472</v>
      </c>
      <c r="P76" s="91">
        <v>24.3381996</v>
      </c>
      <c r="Q76" s="91">
        <v>22.4872362</v>
      </c>
      <c r="R76" s="91">
        <v>22.8810582</v>
      </c>
      <c r="S76" s="91">
        <v>23.3930268</v>
      </c>
      <c r="T76" s="91">
        <v>20.5378173</v>
      </c>
      <c r="U76" s="91">
        <v>28.2567285</v>
      </c>
      <c r="V76" s="91">
        <v>31.8405087</v>
      </c>
      <c r="W76" s="91">
        <v>35.6999643</v>
      </c>
      <c r="X76" s="91">
        <v>39.579111</v>
      </c>
      <c r="Y76" s="91">
        <v>41.3906922</v>
      </c>
      <c r="Z76" s="91">
        <v>28.1188908</v>
      </c>
      <c r="AA76" s="91">
        <v>25.6575033</v>
      </c>
      <c r="AB76" s="91">
        <v>23.3733357</v>
      </c>
      <c r="AC76" s="91">
        <v>21.9555765</v>
      </c>
      <c r="AD76" s="91">
        <v>21.266388</v>
      </c>
      <c r="AE76" s="91">
        <v>18.903456</v>
      </c>
      <c r="AF76" s="91">
        <v>20.281833</v>
      </c>
      <c r="AG76" s="91">
        <v>22.8022938</v>
      </c>
      <c r="AH76" s="91">
        <v>27.5281578</v>
      </c>
      <c r="AI76" s="91">
        <v>44.7972525</v>
      </c>
      <c r="AJ76" s="91">
        <v>37.4721633</v>
      </c>
      <c r="AK76" s="91">
        <v>29.6154144</v>
      </c>
      <c r="AL76" s="91">
        <v>26.9374248</v>
      </c>
      <c r="AM76" s="91">
        <v>24.0428331</v>
      </c>
      <c r="AN76" s="91">
        <v>41.0294819941617</v>
      </c>
      <c r="AO76" s="91">
        <v>48.0213195467712</v>
      </c>
      <c r="AP76" s="91">
        <v>49.3269819167184</v>
      </c>
      <c r="AQ76" s="91">
        <v>40.9850589511982</v>
      </c>
      <c r="AR76" s="91">
        <v>38.5184072919899</v>
      </c>
      <c r="AS76" s="91">
        <v>47.8330982952917</v>
      </c>
      <c r="AT76" s="91">
        <v>55.9324263039417</v>
      </c>
      <c r="AU76" s="91">
        <v>47.7267149566349</v>
      </c>
      <c r="AV76" s="92">
        <v>43.9636894128233</v>
      </c>
      <c r="AW76" s="48">
        <v>-0.076321554562818</v>
      </c>
      <c r="AX76" s="48">
        <v>0.0502043325222024</v>
      </c>
      <c r="AY76" s="48">
        <v>0.142594076705705</v>
      </c>
      <c r="AZ76" s="12"/>
      <c r="BA76" s="12"/>
      <c r="BB76" s="118"/>
      <c r="BC76" s="119"/>
      <c r="BD76" s="12"/>
      <c r="BE76" s="13"/>
    </row>
    <row r="77" ht="11.7" customHeight="1">
      <c r="A77" t="s" s="39">
        <v>204</v>
      </c>
      <c r="B77" s="91">
        <v>307.3386888</v>
      </c>
      <c r="C77" s="91">
        <v>359.4610305</v>
      </c>
      <c r="D77" s="91">
        <v>356.3498367</v>
      </c>
      <c r="E77" s="91">
        <v>333.4490874</v>
      </c>
      <c r="F77" s="91">
        <v>339.7896216</v>
      </c>
      <c r="G77" s="91">
        <v>294.578856</v>
      </c>
      <c r="H77" s="91">
        <v>214.9480476</v>
      </c>
      <c r="I77" s="91">
        <v>185.4310887</v>
      </c>
      <c r="J77" s="91">
        <v>167.5121877</v>
      </c>
      <c r="K77" s="91">
        <v>171.4307166</v>
      </c>
      <c r="L77" s="91">
        <v>179.2677744</v>
      </c>
      <c r="M77" s="91">
        <v>179.976654</v>
      </c>
      <c r="N77" s="91">
        <v>162.0380619</v>
      </c>
      <c r="O77" s="91">
        <v>165.6612243</v>
      </c>
      <c r="P77" s="91">
        <v>187.7743296</v>
      </c>
      <c r="Q77" s="91">
        <v>198.1712304</v>
      </c>
      <c r="R77" s="91">
        <v>239.5816137</v>
      </c>
      <c r="S77" s="91">
        <v>198.3090681</v>
      </c>
      <c r="T77" s="91">
        <v>194.8631256</v>
      </c>
      <c r="U77" s="91">
        <v>176.0975073</v>
      </c>
      <c r="V77" s="91">
        <v>174.1480884</v>
      </c>
      <c r="W77" s="91">
        <v>174.6403659</v>
      </c>
      <c r="X77" s="91">
        <v>176.3338005</v>
      </c>
      <c r="Y77" s="91">
        <v>172.4349627</v>
      </c>
      <c r="Z77" s="91">
        <v>171.2338056</v>
      </c>
      <c r="AA77" s="91">
        <v>158.7299571</v>
      </c>
      <c r="AB77" s="91">
        <v>156.6427005</v>
      </c>
      <c r="AC77" s="91">
        <v>172.3365072</v>
      </c>
      <c r="AD77" s="91">
        <v>183.3832143</v>
      </c>
      <c r="AE77" s="91">
        <v>212.860791</v>
      </c>
      <c r="AF77" s="91">
        <v>218.374299</v>
      </c>
      <c r="AG77" s="91">
        <v>218.3152257</v>
      </c>
      <c r="AH77" s="91">
        <v>224.9117442</v>
      </c>
      <c r="AI77" s="91">
        <v>232.3943622</v>
      </c>
      <c r="AJ77" s="91">
        <v>231.5082627</v>
      </c>
      <c r="AK77" s="91">
        <v>216.799011</v>
      </c>
      <c r="AL77" s="91">
        <v>213.7271994</v>
      </c>
      <c r="AM77" s="91">
        <v>230.1692679</v>
      </c>
      <c r="AN77" s="91">
        <v>256.919659305882</v>
      </c>
      <c r="AO77" s="91">
        <v>257.551168133237</v>
      </c>
      <c r="AP77" s="91">
        <v>259.643451388587</v>
      </c>
      <c r="AQ77" s="91">
        <v>274.168269999744</v>
      </c>
      <c r="AR77" s="91">
        <v>259.575464888556</v>
      </c>
      <c r="AS77" s="91">
        <v>257.205747507836</v>
      </c>
      <c r="AT77" s="91">
        <v>260.8942862565</v>
      </c>
      <c r="AU77" s="91">
        <v>252.765737734974</v>
      </c>
      <c r="AV77" s="92">
        <v>264.349884534279</v>
      </c>
      <c r="AW77" s="48">
        <v>0.0486948633489597</v>
      </c>
      <c r="AX77" s="48">
        <v>0.0214848574454014</v>
      </c>
      <c r="AY77" s="48">
        <v>0.857405923294295</v>
      </c>
      <c r="AZ77" s="12"/>
      <c r="BA77" s="12"/>
      <c r="BB77" s="118"/>
      <c r="BC77" s="119"/>
      <c r="BD77" s="12"/>
      <c r="BE77" s="13"/>
    </row>
    <row r="78" ht="11.7" customHeight="1">
      <c r="A78" t="s" s="66">
        <v>205</v>
      </c>
      <c r="B78" s="97">
        <v>0.196911</v>
      </c>
      <c r="C78" s="97">
        <v>0.196911</v>
      </c>
      <c r="D78" s="97">
        <v>0.1378377</v>
      </c>
      <c r="E78" s="97">
        <v>0.1378377</v>
      </c>
      <c r="F78" s="97">
        <v>0.1181466</v>
      </c>
      <c r="G78" s="97">
        <v>0.1378377</v>
      </c>
      <c r="H78" s="97">
        <v>0</v>
      </c>
      <c r="I78" s="97">
        <v>0.196911</v>
      </c>
      <c r="J78" s="97">
        <v>0.2362932</v>
      </c>
      <c r="K78" s="97">
        <v>0.1772199</v>
      </c>
      <c r="L78" s="97">
        <v>0.1772199</v>
      </c>
      <c r="M78" s="97">
        <v>0.6104241</v>
      </c>
      <c r="N78" s="97">
        <v>0.6301152</v>
      </c>
      <c r="O78" s="97">
        <v>0.7285707</v>
      </c>
      <c r="P78" s="97">
        <v>0.7088796000000001</v>
      </c>
      <c r="Q78" s="97">
        <v>0.1378377</v>
      </c>
      <c r="R78" s="97">
        <v>0.196911</v>
      </c>
      <c r="S78" s="97">
        <v>0.4725864</v>
      </c>
      <c r="T78" s="97">
        <v>0.4135131</v>
      </c>
      <c r="U78" s="97">
        <v>0.4135131</v>
      </c>
      <c r="V78" s="97">
        <v>0.3150576</v>
      </c>
      <c r="W78" s="97">
        <v>0.3544398</v>
      </c>
      <c r="X78" s="97">
        <v>0.4922775</v>
      </c>
      <c r="Y78" s="97">
        <v>0.3741309</v>
      </c>
      <c r="Z78" s="97">
        <v>0.8073351</v>
      </c>
      <c r="AA78" s="97">
        <v>0.5119686</v>
      </c>
      <c r="AB78" s="97">
        <v>0.5710419</v>
      </c>
      <c r="AC78" s="97">
        <v>0.4528953</v>
      </c>
      <c r="AD78" s="97">
        <v>0.4725864</v>
      </c>
      <c r="AE78" s="97">
        <v>0.5513508</v>
      </c>
      <c r="AF78" s="97">
        <v>0.393822</v>
      </c>
      <c r="AG78" s="97">
        <v>0.3741309</v>
      </c>
      <c r="AH78" s="97">
        <v>0.3544398</v>
      </c>
      <c r="AI78" s="97">
        <v>0.2756754</v>
      </c>
      <c r="AJ78" s="97">
        <v>0.1772199</v>
      </c>
      <c r="AK78" s="97">
        <v>0.1772199</v>
      </c>
      <c r="AL78" s="97">
        <v>0.1575288</v>
      </c>
      <c r="AM78" s="97">
        <v>0.1378377</v>
      </c>
      <c r="AN78" s="97">
        <v>1.38852006411173</v>
      </c>
      <c r="AO78" s="97">
        <v>1.56868886816668</v>
      </c>
      <c r="AP78" s="97">
        <v>1.36396114643304</v>
      </c>
      <c r="AQ78" s="97">
        <v>1.41982595734398</v>
      </c>
      <c r="AR78" s="97">
        <v>1.00075664417017</v>
      </c>
      <c r="AS78" s="97">
        <v>1.17976189903666</v>
      </c>
      <c r="AT78" s="97">
        <v>1.16990974084427</v>
      </c>
      <c r="AU78" s="97">
        <v>1.12085388938809</v>
      </c>
      <c r="AV78" s="93">
        <v>1.20613525192258</v>
      </c>
      <c r="AW78" s="68">
        <v>0.0790342465824094</v>
      </c>
      <c r="AX78" s="68">
        <v>0.225754805685379</v>
      </c>
      <c r="AY78" s="68">
        <v>0.00391204070739202</v>
      </c>
      <c r="AZ78" s="12"/>
      <c r="BA78" s="12"/>
      <c r="BB78" s="118"/>
      <c r="BC78" s="119"/>
      <c r="BD78" s="12"/>
      <c r="BE78" s="13"/>
    </row>
    <row r="79" ht="10"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70"/>
      <c r="AX79" s="70"/>
      <c r="AY79" s="70"/>
      <c r="AZ79" s="12"/>
      <c r="BA79" s="12"/>
      <c r="BB79" s="12"/>
      <c r="BC79" s="12"/>
      <c r="BD79" s="12"/>
      <c r="BE79" s="13"/>
    </row>
    <row r="80" ht="10" customHeight="1">
      <c r="A80" t="s" s="39">
        <v>229</v>
      </c>
      <c r="B80" s="91"/>
      <c r="C80" s="91"/>
      <c r="D80" s="91"/>
      <c r="E80" s="91"/>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c r="AH80" s="91"/>
      <c r="AI80" s="91"/>
      <c r="AJ80" s="91"/>
      <c r="AK80" s="91"/>
      <c r="AL80" s="91"/>
      <c r="AM80" s="91"/>
      <c r="AN80" s="91"/>
      <c r="AO80" s="91"/>
      <c r="AP80" s="91"/>
      <c r="AQ80" s="91"/>
      <c r="AR80" s="91"/>
      <c r="AS80" s="91"/>
      <c r="AT80" s="91"/>
      <c r="AU80" s="91"/>
      <c r="AV80" s="91"/>
      <c r="AW80" s="12"/>
      <c r="AX80" s="12"/>
      <c r="AY80" s="12"/>
      <c r="AZ80" s="12"/>
      <c r="BA80" s="12"/>
      <c r="BB80" s="12"/>
      <c r="BC80" s="12"/>
      <c r="BD80" s="12"/>
      <c r="BE80" s="13"/>
    </row>
    <row r="81" ht="10" customHeight="1">
      <c r="A81" t="s" s="111">
        <v>209</v>
      </c>
      <c r="B81" s="91"/>
      <c r="C81" s="91"/>
      <c r="D81" s="91"/>
      <c r="E81" s="91"/>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c r="AH81" s="91"/>
      <c r="AI81" s="91"/>
      <c r="AJ81" s="91"/>
      <c r="AK81" s="91"/>
      <c r="AL81" s="91"/>
      <c r="AM81" s="91"/>
      <c r="AN81" s="91"/>
      <c r="AO81" s="91"/>
      <c r="AP81" s="91"/>
      <c r="AQ81" s="91"/>
      <c r="AR81" s="91"/>
      <c r="AS81" s="91"/>
      <c r="AT81" s="91"/>
      <c r="AU81" s="91"/>
      <c r="AV81" s="91"/>
      <c r="AW81" s="12"/>
      <c r="AX81" s="12"/>
      <c r="AY81" s="12"/>
      <c r="AZ81" s="12"/>
      <c r="BA81" s="12"/>
      <c r="BB81" s="12"/>
      <c r="BC81" s="12"/>
      <c r="BD81" s="12"/>
      <c r="BE81" s="13"/>
    </row>
    <row r="82" ht="10" customHeight="1">
      <c r="A82" t="s" s="39">
        <v>235</v>
      </c>
      <c r="B82" s="91"/>
      <c r="C82" s="91"/>
      <c r="D82" s="91"/>
      <c r="E82" s="91"/>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c r="AH82" s="91"/>
      <c r="AI82" s="91"/>
      <c r="AJ82" s="91"/>
      <c r="AK82" s="91"/>
      <c r="AL82" s="91"/>
      <c r="AM82" s="91"/>
      <c r="AN82" s="91"/>
      <c r="AO82" s="91"/>
      <c r="AP82" s="91"/>
      <c r="AQ82" s="91"/>
      <c r="AR82" s="91"/>
      <c r="AS82" s="91"/>
      <c r="AT82" s="91"/>
      <c r="AU82" s="91"/>
      <c r="AV82" s="91"/>
      <c r="AW82" s="12"/>
      <c r="AX82" s="12"/>
      <c r="AY82" s="12"/>
      <c r="AZ82" s="12"/>
      <c r="BA82" s="12"/>
      <c r="BB82" s="12"/>
      <c r="BC82" s="12"/>
      <c r="BD82" s="12"/>
      <c r="BE82" s="13"/>
    </row>
    <row r="83" ht="10" customHeight="1">
      <c r="A83" t="s" s="39">
        <v>236</v>
      </c>
      <c r="B83" s="91"/>
      <c r="C83" s="91"/>
      <c r="D83" s="91"/>
      <c r="E83" s="91"/>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c r="AH83" s="91"/>
      <c r="AI83" s="91"/>
      <c r="AJ83" s="91"/>
      <c r="AK83" s="91"/>
      <c r="AL83" s="91"/>
      <c r="AM83" s="91"/>
      <c r="AN83" s="91"/>
      <c r="AO83" s="91"/>
      <c r="AP83" s="91"/>
      <c r="AQ83" s="91"/>
      <c r="AR83" s="91"/>
      <c r="AS83" s="91"/>
      <c r="AT83" s="91"/>
      <c r="AU83" s="91"/>
      <c r="AV83" s="91"/>
      <c r="AW83" s="12"/>
      <c r="AX83" s="12"/>
      <c r="AY83" s="12"/>
      <c r="AZ83" s="12"/>
      <c r="BA83" s="12"/>
      <c r="BB83" s="12"/>
      <c r="BC83" s="12"/>
      <c r="BD83" s="12"/>
      <c r="BE83" s="13"/>
    </row>
    <row r="84" ht="11.7" customHeight="1">
      <c r="A84" t="s" s="112">
        <v>251</v>
      </c>
      <c r="B84" s="91"/>
      <c r="C84" s="91"/>
      <c r="D84" s="91"/>
      <c r="E84" s="91"/>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c r="AH84" s="91"/>
      <c r="AI84" s="91"/>
      <c r="AJ84" s="91"/>
      <c r="AK84" s="91"/>
      <c r="AL84" s="91"/>
      <c r="AM84" s="91"/>
      <c r="AN84" s="91"/>
      <c r="AO84" s="91"/>
      <c r="AP84" s="91"/>
      <c r="AQ84" s="91"/>
      <c r="AR84" s="91"/>
      <c r="AS84" s="91"/>
      <c r="AT84" s="91"/>
      <c r="AU84" s="91"/>
      <c r="AV84" s="91"/>
      <c r="AW84" s="12"/>
      <c r="AX84" s="12"/>
      <c r="AY84" s="12"/>
      <c r="AZ84" s="12"/>
      <c r="BA84" s="12"/>
      <c r="BB84" s="12"/>
      <c r="BC84" s="12"/>
      <c r="BD84" s="12"/>
      <c r="BE84" s="13"/>
    </row>
    <row r="85" ht="10" customHeight="1">
      <c r="A85" t="s" s="39">
        <v>252</v>
      </c>
      <c r="B85" s="91"/>
      <c r="C85" s="91"/>
      <c r="D85" s="91"/>
      <c r="E85" s="91"/>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c r="AH85" s="91"/>
      <c r="AI85" s="91"/>
      <c r="AJ85" s="91"/>
      <c r="AK85" s="91"/>
      <c r="AL85" s="91"/>
      <c r="AM85" s="91"/>
      <c r="AN85" s="91"/>
      <c r="AO85" s="91"/>
      <c r="AP85" s="91"/>
      <c r="AQ85" s="91"/>
      <c r="AR85" s="91"/>
      <c r="AS85" s="91"/>
      <c r="AT85" s="91"/>
      <c r="AU85" s="91"/>
      <c r="AV85" s="91"/>
      <c r="AW85" s="12"/>
      <c r="AX85" s="12"/>
      <c r="AY85" s="12"/>
      <c r="AZ85" s="12"/>
      <c r="BA85" s="12"/>
      <c r="BB85" s="12"/>
      <c r="BC85" s="12"/>
      <c r="BD85" s="12"/>
      <c r="BE85" s="13"/>
    </row>
    <row r="86" ht="10" customHeight="1">
      <c r="A86" t="s" s="39">
        <v>253</v>
      </c>
      <c r="B86" s="91"/>
      <c r="C86" s="91"/>
      <c r="D86" s="91"/>
      <c r="E86" s="91"/>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c r="AH86" s="91"/>
      <c r="AI86" s="91"/>
      <c r="AJ86" s="91"/>
      <c r="AK86" s="91"/>
      <c r="AL86" s="91"/>
      <c r="AM86" s="91"/>
      <c r="AN86" s="91"/>
      <c r="AO86" s="91"/>
      <c r="AP86" s="91"/>
      <c r="AQ86" s="91"/>
      <c r="AR86" s="91"/>
      <c r="AS86" s="91"/>
      <c r="AT86" s="91"/>
      <c r="AU86" s="91"/>
      <c r="AV86" s="91"/>
      <c r="AW86" s="12"/>
      <c r="AX86" s="12"/>
      <c r="AY86" s="12"/>
      <c r="AZ86" s="12"/>
      <c r="BA86" s="12"/>
      <c r="BB86" s="12"/>
      <c r="BC86" s="12"/>
      <c r="BD86" s="12"/>
      <c r="BE86" s="13"/>
    </row>
    <row r="87" ht="12" customHeight="1">
      <c r="A87" t="s" s="39">
        <v>254</v>
      </c>
      <c r="B87" s="91"/>
      <c r="C87" s="91"/>
      <c r="D87" s="91"/>
      <c r="E87" s="91"/>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c r="AK87" s="91"/>
      <c r="AL87" s="91"/>
      <c r="AM87" s="91"/>
      <c r="AN87" s="91"/>
      <c r="AO87" s="91"/>
      <c r="AP87" s="91"/>
      <c r="AQ87" s="91"/>
      <c r="AR87" s="91"/>
      <c r="AS87" s="91"/>
      <c r="AT87" s="91"/>
      <c r="AU87" s="91"/>
      <c r="AV87" s="91"/>
      <c r="AW87" s="12"/>
      <c r="AX87" s="12"/>
      <c r="AY87" s="12"/>
      <c r="AZ87" s="12"/>
      <c r="BA87" s="12"/>
      <c r="BB87" s="12"/>
      <c r="BC87" s="12"/>
      <c r="BD87" s="12"/>
      <c r="BE87" s="13"/>
    </row>
    <row r="88" ht="11.7" customHeight="1">
      <c r="A88" t="s" s="112">
        <v>212</v>
      </c>
      <c r="B88" s="91"/>
      <c r="C88" s="91"/>
      <c r="D88" s="91"/>
      <c r="E88" s="91"/>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c r="AH88" s="91"/>
      <c r="AI88" s="91"/>
      <c r="AJ88" s="91"/>
      <c r="AK88" s="91"/>
      <c r="AL88" s="91"/>
      <c r="AM88" s="91"/>
      <c r="AN88" s="91"/>
      <c r="AO88" s="91"/>
      <c r="AP88" s="91"/>
      <c r="AQ88" s="91"/>
      <c r="AR88" s="91"/>
      <c r="AS88" s="91"/>
      <c r="AT88" s="91"/>
      <c r="AU88" s="91"/>
      <c r="AV88" s="91"/>
      <c r="AW88" s="12"/>
      <c r="AX88" s="12"/>
      <c r="AY88" s="12"/>
      <c r="AZ88" s="12"/>
      <c r="BA88" s="12"/>
      <c r="BB88" s="12"/>
      <c r="BC88" s="12"/>
      <c r="BD88" s="12"/>
      <c r="BE88" s="13"/>
    </row>
    <row r="89" ht="11.7" customHeight="1">
      <c r="A89" s="126"/>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12"/>
      <c r="AX89" s="12"/>
      <c r="AY89" s="12"/>
      <c r="AZ89" s="12"/>
      <c r="BA89" s="12"/>
      <c r="BB89" s="12"/>
      <c r="BC89" s="12"/>
      <c r="BD89" s="12"/>
      <c r="BE89" s="13"/>
    </row>
    <row r="90" ht="10" customHeight="1">
      <c r="A90" s="34"/>
      <c r="B90" s="91"/>
      <c r="C90" s="91"/>
      <c r="D90" s="91"/>
      <c r="E90" s="91"/>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c r="AH90" s="91"/>
      <c r="AI90" s="91"/>
      <c r="AJ90" s="91"/>
      <c r="AK90" s="91"/>
      <c r="AL90" s="91"/>
      <c r="AM90" s="91"/>
      <c r="AN90" s="91"/>
      <c r="AO90" s="91"/>
      <c r="AP90" s="91"/>
      <c r="AQ90" s="91"/>
      <c r="AR90" s="91"/>
      <c r="AS90" s="91"/>
      <c r="AT90" s="91"/>
      <c r="AU90" s="91"/>
      <c r="AV90" s="91"/>
      <c r="AW90" s="12"/>
      <c r="AX90" s="12"/>
      <c r="AY90" s="12"/>
      <c r="AZ90" s="12"/>
      <c r="BA90" s="12"/>
      <c r="BB90" s="12"/>
      <c r="BC90" s="12"/>
      <c r="BD90" s="12"/>
      <c r="BE90" s="13"/>
    </row>
    <row r="91" ht="10" customHeight="1">
      <c r="A91" s="34"/>
      <c r="B91" s="91"/>
      <c r="C91" s="91"/>
      <c r="D91" s="91"/>
      <c r="E91" s="91"/>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c r="AH91" s="91"/>
      <c r="AI91" s="91"/>
      <c r="AJ91" s="91"/>
      <c r="AK91" s="91"/>
      <c r="AL91" s="91"/>
      <c r="AM91" s="91"/>
      <c r="AN91" s="91"/>
      <c r="AO91" s="91"/>
      <c r="AP91" s="91"/>
      <c r="AQ91" s="91"/>
      <c r="AR91" s="91"/>
      <c r="AS91" s="91"/>
      <c r="AT91" s="91"/>
      <c r="AU91" s="91"/>
      <c r="AV91" s="91"/>
      <c r="AW91" s="12"/>
      <c r="AX91" s="12"/>
      <c r="AY91" s="12"/>
      <c r="AZ91" s="12"/>
      <c r="BA91" s="12"/>
      <c r="BB91" s="12"/>
      <c r="BC91" s="12"/>
      <c r="BD91" s="12"/>
      <c r="BE91" s="13"/>
    </row>
    <row r="92" ht="10" customHeight="1">
      <c r="A92" s="34"/>
      <c r="B92" s="91"/>
      <c r="C92" s="91"/>
      <c r="D92" s="91"/>
      <c r="E92" s="91"/>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c r="AH92" s="91"/>
      <c r="AI92" s="91"/>
      <c r="AJ92" s="91"/>
      <c r="AK92" s="91"/>
      <c r="AL92" s="91"/>
      <c r="AM92" s="91"/>
      <c r="AN92" s="91"/>
      <c r="AO92" s="91"/>
      <c r="AP92" s="91"/>
      <c r="AQ92" s="91"/>
      <c r="AR92" s="91"/>
      <c r="AS92" s="91"/>
      <c r="AT92" s="91"/>
      <c r="AU92" s="91"/>
      <c r="AV92" s="91"/>
      <c r="AW92" s="12"/>
      <c r="AX92" s="12"/>
      <c r="AY92" s="12"/>
      <c r="AZ92" s="12"/>
      <c r="BA92" s="12"/>
      <c r="BB92" s="12"/>
      <c r="BC92" s="12"/>
      <c r="BD92" s="12"/>
      <c r="BE92" s="13"/>
    </row>
    <row r="93" ht="10" customHeight="1">
      <c r="A93" s="34"/>
      <c r="B93" s="91"/>
      <c r="C93" s="91"/>
      <c r="D93" s="91"/>
      <c r="E93" s="91"/>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c r="AH93" s="91"/>
      <c r="AI93" s="91"/>
      <c r="AJ93" s="91"/>
      <c r="AK93" s="91"/>
      <c r="AL93" s="91"/>
      <c r="AM93" s="91"/>
      <c r="AN93" s="91"/>
      <c r="AO93" s="91"/>
      <c r="AP93" s="91"/>
      <c r="AQ93" s="91"/>
      <c r="AR93" s="91"/>
      <c r="AS93" s="91"/>
      <c r="AT93" s="91"/>
      <c r="AU93" s="91"/>
      <c r="AV93" s="91"/>
      <c r="AW93" s="12"/>
      <c r="AX93" s="12"/>
      <c r="AY93" s="12"/>
      <c r="AZ93" s="12"/>
      <c r="BA93" s="12"/>
      <c r="BB93" s="12"/>
      <c r="BC93" s="12"/>
      <c r="BD93" s="12"/>
      <c r="BE93" s="13"/>
    </row>
    <row r="94" ht="10" customHeight="1">
      <c r="A94" s="34"/>
      <c r="B94" s="91"/>
      <c r="C94" s="91"/>
      <c r="D94" s="91"/>
      <c r="E94" s="91"/>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c r="AH94" s="91"/>
      <c r="AI94" s="91"/>
      <c r="AJ94" s="91"/>
      <c r="AK94" s="91"/>
      <c r="AL94" s="91"/>
      <c r="AM94" s="91"/>
      <c r="AN94" s="91"/>
      <c r="AO94" s="91"/>
      <c r="AP94" s="91"/>
      <c r="AQ94" s="91"/>
      <c r="AR94" s="91"/>
      <c r="AS94" s="91"/>
      <c r="AT94" s="91"/>
      <c r="AU94" s="91"/>
      <c r="AV94" s="91"/>
      <c r="AW94" s="12"/>
      <c r="AX94" s="12"/>
      <c r="AY94" s="12"/>
      <c r="AZ94" s="12"/>
      <c r="BA94" s="12"/>
      <c r="BB94" s="12"/>
      <c r="BC94" s="12"/>
      <c r="BD94" s="12"/>
      <c r="BE94" s="13"/>
    </row>
    <row r="95" ht="10" customHeight="1">
      <c r="A95" s="34"/>
      <c r="B95" s="91"/>
      <c r="C95" s="91"/>
      <c r="D95" s="91"/>
      <c r="E95" s="91"/>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c r="AH95" s="91"/>
      <c r="AI95" s="91"/>
      <c r="AJ95" s="91"/>
      <c r="AK95" s="91"/>
      <c r="AL95" s="91"/>
      <c r="AM95" s="91"/>
      <c r="AN95" s="91"/>
      <c r="AO95" s="91"/>
      <c r="AP95" s="91"/>
      <c r="AQ95" s="91"/>
      <c r="AR95" s="91"/>
      <c r="AS95" s="91"/>
      <c r="AT95" s="91"/>
      <c r="AU95" s="91"/>
      <c r="AV95" s="91"/>
      <c r="AW95" s="12"/>
      <c r="AX95" s="12"/>
      <c r="AY95" s="12"/>
      <c r="AZ95" s="12"/>
      <c r="BA95" s="12"/>
      <c r="BB95" s="12"/>
      <c r="BC95" s="12"/>
      <c r="BD95" s="12"/>
      <c r="BE95" s="13"/>
    </row>
    <row r="96" ht="10" customHeight="1">
      <c r="A96" s="34"/>
      <c r="B96" s="91"/>
      <c r="C96" s="91"/>
      <c r="D96" s="91"/>
      <c r="E96" s="91"/>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c r="AH96" s="91"/>
      <c r="AI96" s="91"/>
      <c r="AJ96" s="91"/>
      <c r="AK96" s="91"/>
      <c r="AL96" s="91"/>
      <c r="AM96" s="91"/>
      <c r="AN96" s="91"/>
      <c r="AO96" s="91"/>
      <c r="AP96" s="91"/>
      <c r="AQ96" s="91"/>
      <c r="AR96" s="91"/>
      <c r="AS96" s="91"/>
      <c r="AT96" s="91"/>
      <c r="AU96" s="91"/>
      <c r="AV96" s="91"/>
      <c r="AW96" s="12"/>
      <c r="AX96" s="12"/>
      <c r="AY96" s="12"/>
      <c r="AZ96" s="12"/>
      <c r="BA96" s="12"/>
      <c r="BB96" s="12"/>
      <c r="BC96" s="12"/>
      <c r="BD96" s="12"/>
      <c r="BE96" s="13"/>
    </row>
    <row r="97" ht="10" customHeight="1">
      <c r="A97" s="34"/>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c r="AH97" s="91"/>
      <c r="AI97" s="91"/>
      <c r="AJ97" s="91"/>
      <c r="AK97" s="91"/>
      <c r="AL97" s="91"/>
      <c r="AM97" s="91"/>
      <c r="AN97" s="91"/>
      <c r="AO97" s="91"/>
      <c r="AP97" s="91"/>
      <c r="AQ97" s="91"/>
      <c r="AR97" s="91"/>
      <c r="AS97" s="91"/>
      <c r="AT97" s="91"/>
      <c r="AU97" s="91"/>
      <c r="AV97" s="91"/>
      <c r="AW97" s="12"/>
      <c r="AX97" s="12"/>
      <c r="AY97" s="12"/>
      <c r="AZ97" s="12"/>
      <c r="BA97" s="12"/>
      <c r="BB97" s="12"/>
      <c r="BC97" s="12"/>
      <c r="BD97" s="12"/>
      <c r="BE97" s="13"/>
    </row>
    <row r="98" ht="10" customHeight="1">
      <c r="A98" s="34"/>
      <c r="B98" s="91"/>
      <c r="C98" s="91"/>
      <c r="D98" s="91"/>
      <c r="E98" s="91"/>
      <c r="F98" s="91"/>
      <c r="G98" s="91"/>
      <c r="H98" s="91"/>
      <c r="I98" s="91"/>
      <c r="J98" s="91"/>
      <c r="K98" s="91"/>
      <c r="L98" s="91"/>
      <c r="M98" s="91"/>
      <c r="N98" s="91"/>
      <c r="O98" s="91"/>
      <c r="P98" s="91"/>
      <c r="Q98" s="91"/>
      <c r="R98" s="91"/>
      <c r="S98" s="91"/>
      <c r="T98" s="91"/>
      <c r="U98" s="91"/>
      <c r="V98" s="91"/>
      <c r="W98" s="91"/>
      <c r="X98" s="91"/>
      <c r="Y98" s="91"/>
      <c r="Z98" s="91"/>
      <c r="AA98" s="91"/>
      <c r="AB98" s="91"/>
      <c r="AC98" s="91"/>
      <c r="AD98" s="91"/>
      <c r="AE98" s="91"/>
      <c r="AF98" s="91"/>
      <c r="AG98" s="91"/>
      <c r="AH98" s="91"/>
      <c r="AI98" s="91"/>
      <c r="AJ98" s="91"/>
      <c r="AK98" s="91"/>
      <c r="AL98" s="91"/>
      <c r="AM98" s="91"/>
      <c r="AN98" s="91"/>
      <c r="AO98" s="91"/>
      <c r="AP98" s="91"/>
      <c r="AQ98" s="91"/>
      <c r="AR98" s="91"/>
      <c r="AS98" s="91"/>
      <c r="AT98" s="91"/>
      <c r="AU98" s="91"/>
      <c r="AV98" s="91"/>
      <c r="AW98" s="12"/>
      <c r="AX98" s="12"/>
      <c r="AY98" s="12"/>
      <c r="AZ98" s="12"/>
      <c r="BA98" s="12"/>
      <c r="BB98" s="12"/>
      <c r="BC98" s="12"/>
      <c r="BD98" s="12"/>
      <c r="BE98" s="13"/>
    </row>
    <row r="99" ht="10" customHeight="1">
      <c r="A99" s="34"/>
      <c r="B99" s="91"/>
      <c r="C99" s="91"/>
      <c r="D99" s="91"/>
      <c r="E99" s="91"/>
      <c r="F99" s="91"/>
      <c r="G99" s="91"/>
      <c r="H99" s="91"/>
      <c r="I99" s="91"/>
      <c r="J99" s="91"/>
      <c r="K99" s="91"/>
      <c r="L99" s="91"/>
      <c r="M99" s="91"/>
      <c r="N99" s="91"/>
      <c r="O99" s="91"/>
      <c r="P99" s="91"/>
      <c r="Q99" s="91"/>
      <c r="R99" s="91"/>
      <c r="S99" s="91"/>
      <c r="T99" s="91"/>
      <c r="U99" s="91"/>
      <c r="V99" s="91"/>
      <c r="W99" s="91"/>
      <c r="X99" s="91"/>
      <c r="Y99" s="91"/>
      <c r="Z99" s="91"/>
      <c r="AA99" s="91"/>
      <c r="AB99" s="91"/>
      <c r="AC99" s="91"/>
      <c r="AD99" s="91"/>
      <c r="AE99" s="91"/>
      <c r="AF99" s="91"/>
      <c r="AG99" s="91"/>
      <c r="AH99" s="91"/>
      <c r="AI99" s="91"/>
      <c r="AJ99" s="91"/>
      <c r="AK99" s="91"/>
      <c r="AL99" s="91"/>
      <c r="AM99" s="91"/>
      <c r="AN99" s="91"/>
      <c r="AO99" s="91"/>
      <c r="AP99" s="91"/>
      <c r="AQ99" s="91"/>
      <c r="AR99" s="91"/>
      <c r="AS99" s="91"/>
      <c r="AT99" s="91"/>
      <c r="AU99" s="91"/>
      <c r="AV99" s="91"/>
      <c r="AW99" s="12"/>
      <c r="AX99" s="12"/>
      <c r="AY99" s="12"/>
      <c r="AZ99" s="12"/>
      <c r="BA99" s="12"/>
      <c r="BB99" s="12"/>
      <c r="BC99" s="12"/>
      <c r="BD99" s="12"/>
      <c r="BE99" s="13"/>
    </row>
    <row r="100" ht="10" customHeight="1">
      <c r="A100" s="34"/>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c r="AK100" s="91"/>
      <c r="AL100" s="91"/>
      <c r="AM100" s="91"/>
      <c r="AN100" s="91"/>
      <c r="AO100" s="91"/>
      <c r="AP100" s="91"/>
      <c r="AQ100" s="91"/>
      <c r="AR100" s="91"/>
      <c r="AS100" s="91"/>
      <c r="AT100" s="91"/>
      <c r="AU100" s="91"/>
      <c r="AV100" s="91"/>
      <c r="AW100" s="12"/>
      <c r="AX100" s="12"/>
      <c r="AY100" s="12"/>
      <c r="AZ100" s="12"/>
      <c r="BA100" s="12"/>
      <c r="BB100" s="12"/>
      <c r="BC100" s="12"/>
      <c r="BD100" s="12"/>
      <c r="BE100" s="13"/>
    </row>
    <row r="101" ht="10" customHeight="1">
      <c r="A101" s="34"/>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c r="AA101" s="91"/>
      <c r="AB101" s="91"/>
      <c r="AC101" s="91"/>
      <c r="AD101" s="91"/>
      <c r="AE101" s="91"/>
      <c r="AF101" s="91"/>
      <c r="AG101" s="91"/>
      <c r="AH101" s="91"/>
      <c r="AI101" s="91"/>
      <c r="AJ101" s="91"/>
      <c r="AK101" s="91"/>
      <c r="AL101" s="91"/>
      <c r="AM101" s="91"/>
      <c r="AN101" s="91"/>
      <c r="AO101" s="91"/>
      <c r="AP101" s="91"/>
      <c r="AQ101" s="91"/>
      <c r="AR101" s="91"/>
      <c r="AS101" s="91"/>
      <c r="AT101" s="91"/>
      <c r="AU101" s="91"/>
      <c r="AV101" s="91"/>
      <c r="AW101" s="12"/>
      <c r="AX101" s="12"/>
      <c r="AY101" s="12"/>
      <c r="AZ101" s="12"/>
      <c r="BA101" s="12"/>
      <c r="BB101" s="12"/>
      <c r="BC101" s="12"/>
      <c r="BD101" s="12"/>
      <c r="BE101" s="13"/>
    </row>
    <row r="102" ht="10" customHeight="1">
      <c r="A102" s="34"/>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c r="AH102" s="91"/>
      <c r="AI102" s="91"/>
      <c r="AJ102" s="91"/>
      <c r="AK102" s="91"/>
      <c r="AL102" s="91"/>
      <c r="AM102" s="91"/>
      <c r="AN102" s="91"/>
      <c r="AO102" s="91"/>
      <c r="AP102" s="91"/>
      <c r="AQ102" s="91"/>
      <c r="AR102" s="91"/>
      <c r="AS102" s="91"/>
      <c r="AT102" s="91"/>
      <c r="AU102" s="91"/>
      <c r="AV102" s="91"/>
      <c r="AW102" s="12"/>
      <c r="AX102" s="12"/>
      <c r="AY102" s="12"/>
      <c r="AZ102" s="12"/>
      <c r="BA102" s="12"/>
      <c r="BB102" s="12"/>
      <c r="BC102" s="12"/>
      <c r="BD102" s="12"/>
      <c r="BE102" s="13"/>
    </row>
    <row r="103" ht="10" customHeight="1">
      <c r="A103" s="34"/>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c r="AA103" s="91"/>
      <c r="AB103" s="91"/>
      <c r="AC103" s="91"/>
      <c r="AD103" s="91"/>
      <c r="AE103" s="91"/>
      <c r="AF103" s="91"/>
      <c r="AG103" s="91"/>
      <c r="AH103" s="91"/>
      <c r="AI103" s="91"/>
      <c r="AJ103" s="91"/>
      <c r="AK103" s="91"/>
      <c r="AL103" s="91"/>
      <c r="AM103" s="91"/>
      <c r="AN103" s="91"/>
      <c r="AO103" s="91"/>
      <c r="AP103" s="91"/>
      <c r="AQ103" s="91"/>
      <c r="AR103" s="91"/>
      <c r="AS103" s="91"/>
      <c r="AT103" s="91"/>
      <c r="AU103" s="91"/>
      <c r="AV103" s="91"/>
      <c r="AW103" s="12"/>
      <c r="AX103" s="12"/>
      <c r="AY103" s="12"/>
      <c r="AZ103" s="12"/>
      <c r="BA103" s="12"/>
      <c r="BB103" s="12"/>
      <c r="BC103" s="12"/>
      <c r="BD103" s="12"/>
      <c r="BE103" s="13"/>
    </row>
    <row r="104" ht="10" customHeight="1">
      <c r="A104" s="34"/>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c r="AH104" s="91"/>
      <c r="AI104" s="91"/>
      <c r="AJ104" s="91"/>
      <c r="AK104" s="91"/>
      <c r="AL104" s="91"/>
      <c r="AM104" s="91"/>
      <c r="AN104" s="91"/>
      <c r="AO104" s="91"/>
      <c r="AP104" s="91"/>
      <c r="AQ104" s="91"/>
      <c r="AR104" s="91"/>
      <c r="AS104" s="91"/>
      <c r="AT104" s="91"/>
      <c r="AU104" s="91"/>
      <c r="AV104" s="91"/>
      <c r="AW104" s="12"/>
      <c r="AX104" s="12"/>
      <c r="AY104" s="12"/>
      <c r="AZ104" s="12"/>
      <c r="BA104" s="12"/>
      <c r="BB104" s="12"/>
      <c r="BC104" s="12"/>
      <c r="BD104" s="12"/>
      <c r="BE104" s="13"/>
    </row>
    <row r="105" ht="10" customHeight="1">
      <c r="A105" s="34"/>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c r="AA105" s="91"/>
      <c r="AB105" s="91"/>
      <c r="AC105" s="91"/>
      <c r="AD105" s="91"/>
      <c r="AE105" s="91"/>
      <c r="AF105" s="91"/>
      <c r="AG105" s="91"/>
      <c r="AH105" s="91"/>
      <c r="AI105" s="91"/>
      <c r="AJ105" s="91"/>
      <c r="AK105" s="91"/>
      <c r="AL105" s="91"/>
      <c r="AM105" s="91"/>
      <c r="AN105" s="91"/>
      <c r="AO105" s="91"/>
      <c r="AP105" s="91"/>
      <c r="AQ105" s="91"/>
      <c r="AR105" s="91"/>
      <c r="AS105" s="91"/>
      <c r="AT105" s="91"/>
      <c r="AU105" s="91"/>
      <c r="AV105" s="91"/>
      <c r="AW105" s="12"/>
      <c r="AX105" s="12"/>
      <c r="AY105" s="12"/>
      <c r="AZ105" s="12"/>
      <c r="BA105" s="12"/>
      <c r="BB105" s="12"/>
      <c r="BC105" s="12"/>
      <c r="BD105" s="12"/>
      <c r="BE105" s="13"/>
    </row>
    <row r="106" ht="10" customHeight="1">
      <c r="A106" s="34"/>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c r="AA106" s="91"/>
      <c r="AB106" s="91"/>
      <c r="AC106" s="91"/>
      <c r="AD106" s="91"/>
      <c r="AE106" s="91"/>
      <c r="AF106" s="91"/>
      <c r="AG106" s="91"/>
      <c r="AH106" s="91"/>
      <c r="AI106" s="91"/>
      <c r="AJ106" s="91"/>
      <c r="AK106" s="91"/>
      <c r="AL106" s="91"/>
      <c r="AM106" s="91"/>
      <c r="AN106" s="91"/>
      <c r="AO106" s="91"/>
      <c r="AP106" s="91"/>
      <c r="AQ106" s="91"/>
      <c r="AR106" s="91"/>
      <c r="AS106" s="91"/>
      <c r="AT106" s="91"/>
      <c r="AU106" s="91"/>
      <c r="AV106" s="91"/>
      <c r="AW106" s="12"/>
      <c r="AX106" s="12"/>
      <c r="AY106" s="12"/>
      <c r="AZ106" s="12"/>
      <c r="BA106" s="12"/>
      <c r="BB106" s="12"/>
      <c r="BC106" s="12"/>
      <c r="BD106" s="12"/>
      <c r="BE106" s="13"/>
    </row>
    <row r="107" ht="10" customHeight="1">
      <c r="A107" s="34"/>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c r="AA107" s="91"/>
      <c r="AB107" s="91"/>
      <c r="AC107" s="91"/>
      <c r="AD107" s="91"/>
      <c r="AE107" s="91"/>
      <c r="AF107" s="91"/>
      <c r="AG107" s="91"/>
      <c r="AH107" s="91"/>
      <c r="AI107" s="91"/>
      <c r="AJ107" s="91"/>
      <c r="AK107" s="91"/>
      <c r="AL107" s="91"/>
      <c r="AM107" s="91"/>
      <c r="AN107" s="91"/>
      <c r="AO107" s="91"/>
      <c r="AP107" s="91"/>
      <c r="AQ107" s="91"/>
      <c r="AR107" s="91"/>
      <c r="AS107" s="91"/>
      <c r="AT107" s="91"/>
      <c r="AU107" s="91"/>
      <c r="AV107" s="91"/>
      <c r="AW107" s="12"/>
      <c r="AX107" s="12"/>
      <c r="AY107" s="12"/>
      <c r="AZ107" s="12"/>
      <c r="BA107" s="12"/>
      <c r="BB107" s="12"/>
      <c r="BC107" s="12"/>
      <c r="BD107" s="12"/>
      <c r="BE107" s="13"/>
    </row>
    <row r="108" ht="10" customHeight="1">
      <c r="A108" s="34"/>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c r="AA108" s="91"/>
      <c r="AB108" s="91"/>
      <c r="AC108" s="91"/>
      <c r="AD108" s="91"/>
      <c r="AE108" s="91"/>
      <c r="AF108" s="91"/>
      <c r="AG108" s="91"/>
      <c r="AH108" s="91"/>
      <c r="AI108" s="91"/>
      <c r="AJ108" s="91"/>
      <c r="AK108" s="91"/>
      <c r="AL108" s="91"/>
      <c r="AM108" s="91"/>
      <c r="AN108" s="91"/>
      <c r="AO108" s="91"/>
      <c r="AP108" s="91"/>
      <c r="AQ108" s="91"/>
      <c r="AR108" s="91"/>
      <c r="AS108" s="91"/>
      <c r="AT108" s="91"/>
      <c r="AU108" s="91"/>
      <c r="AV108" s="91"/>
      <c r="AW108" s="12"/>
      <c r="AX108" s="12"/>
      <c r="AY108" s="12"/>
      <c r="AZ108" s="12"/>
      <c r="BA108" s="12"/>
      <c r="BB108" s="12"/>
      <c r="BC108" s="12"/>
      <c r="BD108" s="12"/>
      <c r="BE108" s="13"/>
    </row>
    <row r="109" ht="11.7" customHeight="1">
      <c r="A109" s="34"/>
      <c r="B109" s="92"/>
      <c r="C109" s="92"/>
      <c r="D109" s="92"/>
      <c r="E109" s="92"/>
      <c r="F109" s="92"/>
      <c r="G109" s="92"/>
      <c r="H109" s="92"/>
      <c r="I109" s="92"/>
      <c r="J109" s="92"/>
      <c r="K109" s="92"/>
      <c r="L109" s="92"/>
      <c r="M109" s="92"/>
      <c r="N109" s="92"/>
      <c r="O109" s="92"/>
      <c r="P109" s="92"/>
      <c r="Q109" s="92"/>
      <c r="R109" s="92"/>
      <c r="S109" s="92"/>
      <c r="T109" s="92"/>
      <c r="U109" s="92"/>
      <c r="V109" s="92"/>
      <c r="W109" s="92"/>
      <c r="X109" s="92"/>
      <c r="Y109" s="92"/>
      <c r="Z109" s="92"/>
      <c r="AA109" s="92"/>
      <c r="AB109" s="92"/>
      <c r="AC109" s="92"/>
      <c r="AD109" s="92"/>
      <c r="AE109" s="92"/>
      <c r="AF109" s="92"/>
      <c r="AG109" s="92"/>
      <c r="AH109" s="92"/>
      <c r="AI109" s="92"/>
      <c r="AJ109" s="92"/>
      <c r="AK109" s="92"/>
      <c r="AL109" s="92"/>
      <c r="AM109" s="92"/>
      <c r="AN109" s="92"/>
      <c r="AO109" s="92"/>
      <c r="AP109" s="92"/>
      <c r="AQ109" s="92"/>
      <c r="AR109" s="92"/>
      <c r="AS109" s="92"/>
      <c r="AT109" s="92"/>
      <c r="AU109" s="92"/>
      <c r="AV109" s="92"/>
      <c r="AW109" s="12"/>
      <c r="AX109" s="12"/>
      <c r="AY109" s="12"/>
      <c r="AZ109" s="12"/>
      <c r="BA109" s="12"/>
      <c r="BB109" s="12"/>
      <c r="BC109" s="12"/>
      <c r="BD109" s="12"/>
      <c r="BE109" s="13"/>
    </row>
    <row r="110" ht="10" customHeight="1">
      <c r="A110" s="34"/>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c r="AA110" s="91"/>
      <c r="AB110" s="91"/>
      <c r="AC110" s="91"/>
      <c r="AD110" s="91"/>
      <c r="AE110" s="91"/>
      <c r="AF110" s="91"/>
      <c r="AG110" s="91"/>
      <c r="AH110" s="91"/>
      <c r="AI110" s="91"/>
      <c r="AJ110" s="91"/>
      <c r="AK110" s="91"/>
      <c r="AL110" s="91"/>
      <c r="AM110" s="91"/>
      <c r="AN110" s="91"/>
      <c r="AO110" s="91"/>
      <c r="AP110" s="91"/>
      <c r="AQ110" s="91"/>
      <c r="AR110" s="91"/>
      <c r="AS110" s="91"/>
      <c r="AT110" s="91"/>
      <c r="AU110" s="91"/>
      <c r="AV110" s="91"/>
      <c r="AW110" s="12"/>
      <c r="AX110" s="12"/>
      <c r="AY110" s="12"/>
      <c r="AZ110" s="12"/>
      <c r="BA110" s="12"/>
      <c r="BB110" s="12"/>
      <c r="BC110" s="12"/>
      <c r="BD110" s="12"/>
      <c r="BE110" s="13"/>
    </row>
    <row r="111" ht="11.7" customHeight="1">
      <c r="A111" s="34"/>
      <c r="B111" s="127"/>
      <c r="C111" s="127"/>
      <c r="D111" s="127"/>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c r="AA111" s="127"/>
      <c r="AB111" s="127"/>
      <c r="AC111" s="127"/>
      <c r="AD111" s="127"/>
      <c r="AE111" s="127"/>
      <c r="AF111" s="127"/>
      <c r="AG111" s="127"/>
      <c r="AH111" s="127"/>
      <c r="AI111" s="127"/>
      <c r="AJ111" s="127"/>
      <c r="AK111" s="127"/>
      <c r="AL111" s="127"/>
      <c r="AM111" s="127"/>
      <c r="AN111" s="127"/>
      <c r="AO111" s="127"/>
      <c r="AP111" s="127"/>
      <c r="AQ111" s="127"/>
      <c r="AR111" s="127"/>
      <c r="AS111" s="127"/>
      <c r="AT111" s="127"/>
      <c r="AU111" s="127"/>
      <c r="AV111" s="127"/>
      <c r="AW111" s="12"/>
      <c r="AX111" s="12"/>
      <c r="AY111" s="12"/>
      <c r="AZ111" s="12"/>
      <c r="BA111" s="12"/>
      <c r="BB111" s="12"/>
      <c r="BC111" s="12"/>
      <c r="BD111" s="12"/>
      <c r="BE111" s="13"/>
    </row>
    <row r="112" ht="10" customHeight="1">
      <c r="A112" s="34"/>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c r="AA112" s="91"/>
      <c r="AB112" s="91"/>
      <c r="AC112" s="91"/>
      <c r="AD112" s="91"/>
      <c r="AE112" s="91"/>
      <c r="AF112" s="91"/>
      <c r="AG112" s="91"/>
      <c r="AH112" s="91"/>
      <c r="AI112" s="91"/>
      <c r="AJ112" s="91"/>
      <c r="AK112" s="91"/>
      <c r="AL112" s="91"/>
      <c r="AM112" s="91"/>
      <c r="AN112" s="91"/>
      <c r="AO112" s="91"/>
      <c r="AP112" s="91"/>
      <c r="AQ112" s="91"/>
      <c r="AR112" s="91"/>
      <c r="AS112" s="91"/>
      <c r="AT112" s="91"/>
      <c r="AU112" s="91"/>
      <c r="AV112" s="91"/>
      <c r="AW112" s="12"/>
      <c r="AX112" s="12"/>
      <c r="AY112" s="12"/>
      <c r="AZ112" s="12"/>
      <c r="BA112" s="12"/>
      <c r="BB112" s="12"/>
      <c r="BC112" s="12"/>
      <c r="BD112" s="12"/>
      <c r="BE112" s="13"/>
    </row>
    <row r="113" ht="10" customHeight="1">
      <c r="A113" s="34"/>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c r="AA113" s="91"/>
      <c r="AB113" s="91"/>
      <c r="AC113" s="91"/>
      <c r="AD113" s="91"/>
      <c r="AE113" s="91"/>
      <c r="AF113" s="91"/>
      <c r="AG113" s="91"/>
      <c r="AH113" s="91"/>
      <c r="AI113" s="91"/>
      <c r="AJ113" s="91"/>
      <c r="AK113" s="91"/>
      <c r="AL113" s="91"/>
      <c r="AM113" s="91"/>
      <c r="AN113" s="91"/>
      <c r="AO113" s="91"/>
      <c r="AP113" s="91"/>
      <c r="AQ113" s="91"/>
      <c r="AR113" s="91"/>
      <c r="AS113" s="91"/>
      <c r="AT113" s="91"/>
      <c r="AU113" s="91"/>
      <c r="AV113" s="91"/>
      <c r="AW113" s="12"/>
      <c r="AX113" s="12"/>
      <c r="AY113" s="12"/>
      <c r="AZ113" s="12"/>
      <c r="BA113" s="12"/>
      <c r="BB113" s="12"/>
      <c r="BC113" s="12"/>
      <c r="BD113" s="12"/>
      <c r="BE113" s="13"/>
    </row>
    <row r="114" ht="10" customHeight="1">
      <c r="A114" s="34"/>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c r="AA114" s="91"/>
      <c r="AB114" s="91"/>
      <c r="AC114" s="91"/>
      <c r="AD114" s="91"/>
      <c r="AE114" s="91"/>
      <c r="AF114" s="91"/>
      <c r="AG114" s="91"/>
      <c r="AH114" s="91"/>
      <c r="AI114" s="91"/>
      <c r="AJ114" s="91"/>
      <c r="AK114" s="91"/>
      <c r="AL114" s="91"/>
      <c r="AM114" s="91"/>
      <c r="AN114" s="91"/>
      <c r="AO114" s="91"/>
      <c r="AP114" s="91"/>
      <c r="AQ114" s="91"/>
      <c r="AR114" s="91"/>
      <c r="AS114" s="91"/>
      <c r="AT114" s="91"/>
      <c r="AU114" s="91"/>
      <c r="AV114" s="91"/>
      <c r="AW114" s="12"/>
      <c r="AX114" s="12"/>
      <c r="AY114" s="12"/>
      <c r="AZ114" s="12"/>
      <c r="BA114" s="12"/>
      <c r="BB114" s="12"/>
      <c r="BC114" s="12"/>
      <c r="BD114" s="12"/>
      <c r="BE114" s="13"/>
    </row>
    <row r="115" ht="11.7" customHeight="1">
      <c r="A115" s="34"/>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35"/>
      <c r="AW115" s="12"/>
      <c r="AX115" s="12"/>
      <c r="AY115" s="12"/>
      <c r="AZ115" s="12"/>
      <c r="BA115" s="12"/>
      <c r="BB115" s="12"/>
      <c r="BC115" s="12"/>
      <c r="BD115" s="12"/>
      <c r="BE115" s="13"/>
    </row>
    <row r="116" ht="11.7" customHeight="1">
      <c r="A116" s="34"/>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3"/>
    </row>
    <row r="117" ht="11.7" customHeight="1">
      <c r="A117" s="34"/>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3"/>
    </row>
    <row r="118" ht="11.7" customHeight="1">
      <c r="A118" s="34"/>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3"/>
    </row>
    <row r="119" ht="11.7" customHeight="1">
      <c r="A119" s="34"/>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3"/>
    </row>
    <row r="120" ht="12" customHeight="1">
      <c r="A120" t="s" s="73">
        <v>237</v>
      </c>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8"/>
    </row>
  </sheetData>
  <mergeCells count="1">
    <mergeCell ref="AW2:AX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BE120"/>
  <sheetViews>
    <sheetView workbookViewId="0" showGridLines="0" defaultGridColor="1"/>
  </sheetViews>
  <sheetFormatPr defaultColWidth="12" defaultRowHeight="10.5" customHeight="1" outlineLevelRow="0" outlineLevelCol="0"/>
  <cols>
    <col min="1" max="1" width="31.8125" style="128" customWidth="1"/>
    <col min="2" max="48" width="8.8125" style="128" customWidth="1"/>
    <col min="49" max="50" width="12.4219" style="128" customWidth="1"/>
    <col min="51" max="57" width="12" style="128" customWidth="1"/>
    <col min="58" max="16384" width="12" style="128" customWidth="1"/>
  </cols>
  <sheetData>
    <row r="1" ht="13" customHeight="1">
      <c r="A1" t="s" s="101">
        <v>256</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32"/>
      <c r="AW1" s="8"/>
      <c r="AX1" s="8"/>
      <c r="AY1" s="116"/>
      <c r="AZ1" s="8"/>
      <c r="BA1" s="117"/>
      <c r="BB1" s="8"/>
      <c r="BC1" s="8"/>
      <c r="BD1" s="8"/>
      <c r="BE1" s="90"/>
    </row>
    <row r="2" ht="1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35"/>
      <c r="AW2" t="s" s="36">
        <v>98</v>
      </c>
      <c r="AX2" s="37"/>
      <c r="AY2" t="s" s="36">
        <v>99</v>
      </c>
      <c r="AZ2" s="12"/>
      <c r="BA2" s="12"/>
      <c r="BB2" s="12"/>
      <c r="BC2" s="12"/>
      <c r="BD2" s="12"/>
      <c r="BE2" s="13"/>
    </row>
    <row r="3" ht="11.7" customHeight="1">
      <c r="A3" t="s" s="39">
        <v>257</v>
      </c>
      <c r="B3" s="40">
        <v>1975</v>
      </c>
      <c r="C3" s="40">
        <v>1976</v>
      </c>
      <c r="D3" s="40">
        <v>1977</v>
      </c>
      <c r="E3" s="40">
        <v>1978</v>
      </c>
      <c r="F3" s="40">
        <v>1979</v>
      </c>
      <c r="G3" s="40">
        <v>1980</v>
      </c>
      <c r="H3" s="40">
        <v>1981</v>
      </c>
      <c r="I3" s="40">
        <v>1982</v>
      </c>
      <c r="J3" s="40">
        <v>1983</v>
      </c>
      <c r="K3" s="40">
        <v>1984</v>
      </c>
      <c r="L3" s="40">
        <v>1985</v>
      </c>
      <c r="M3" s="40">
        <v>1986</v>
      </c>
      <c r="N3" s="40">
        <v>1987</v>
      </c>
      <c r="O3" s="40">
        <v>1988</v>
      </c>
      <c r="P3" s="40">
        <v>1989</v>
      </c>
      <c r="Q3" s="40">
        <v>1990</v>
      </c>
      <c r="R3" s="40">
        <v>1991</v>
      </c>
      <c r="S3" s="40">
        <v>1992</v>
      </c>
      <c r="T3" s="40">
        <v>1993</v>
      </c>
      <c r="U3" s="40">
        <v>1994</v>
      </c>
      <c r="V3" s="40">
        <v>1995</v>
      </c>
      <c r="W3" s="40">
        <v>1996</v>
      </c>
      <c r="X3" s="40">
        <v>1997</v>
      </c>
      <c r="Y3" s="40">
        <v>1998</v>
      </c>
      <c r="Z3" s="40">
        <v>1999</v>
      </c>
      <c r="AA3" s="40">
        <v>2000</v>
      </c>
      <c r="AB3" s="40">
        <v>2001</v>
      </c>
      <c r="AC3" s="40">
        <v>2002</v>
      </c>
      <c r="AD3" s="40">
        <v>2003</v>
      </c>
      <c r="AE3" s="40">
        <v>2004</v>
      </c>
      <c r="AF3" s="40">
        <v>2005</v>
      </c>
      <c r="AG3" s="40">
        <v>2006</v>
      </c>
      <c r="AH3" s="40">
        <v>2007</v>
      </c>
      <c r="AI3" s="40">
        <v>2008</v>
      </c>
      <c r="AJ3" s="40">
        <v>2009</v>
      </c>
      <c r="AK3" s="40">
        <v>2010</v>
      </c>
      <c r="AL3" s="40">
        <v>2011</v>
      </c>
      <c r="AM3" s="40">
        <v>2012</v>
      </c>
      <c r="AN3" s="40">
        <v>2013</v>
      </c>
      <c r="AO3" s="40">
        <v>2014</v>
      </c>
      <c r="AP3" s="40">
        <v>2015</v>
      </c>
      <c r="AQ3" s="40">
        <v>2016</v>
      </c>
      <c r="AR3" s="40">
        <v>2017</v>
      </c>
      <c r="AS3" s="40">
        <v>2018</v>
      </c>
      <c r="AT3" s="40">
        <v>2019</v>
      </c>
      <c r="AU3" s="40">
        <v>2020</v>
      </c>
      <c r="AV3" s="41">
        <v>2021</v>
      </c>
      <c r="AW3" s="42">
        <v>2021</v>
      </c>
      <c r="AX3" t="s" s="36">
        <v>233</v>
      </c>
      <c r="AY3" s="42">
        <v>2021</v>
      </c>
      <c r="AZ3" s="12"/>
      <c r="BA3" s="12"/>
      <c r="BB3" s="12"/>
      <c r="BC3" s="12"/>
      <c r="BD3" s="12"/>
      <c r="BE3" s="13"/>
    </row>
    <row r="4" ht="11.7" customHeight="1">
      <c r="A4" s="34"/>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35"/>
      <c r="AP4" s="35"/>
      <c r="AQ4" s="35"/>
      <c r="AR4" s="35"/>
      <c r="AS4" s="35"/>
      <c r="AT4" s="12"/>
      <c r="AU4" s="12"/>
      <c r="AV4" s="35"/>
      <c r="AW4" s="12"/>
      <c r="AX4" s="12"/>
      <c r="AY4" s="12"/>
      <c r="AZ4" s="12"/>
      <c r="BA4" s="12"/>
      <c r="BB4" s="12"/>
      <c r="BC4" s="12"/>
      <c r="BD4" s="12"/>
      <c r="BE4" s="13"/>
    </row>
    <row r="5" ht="11.7" customHeight="1">
      <c r="A5" t="s" s="39">
        <v>102</v>
      </c>
      <c r="B5" s="91">
        <v>1.3845</v>
      </c>
      <c r="C5" s="91">
        <v>1.25775</v>
      </c>
      <c r="D5" s="91">
        <v>1.209</v>
      </c>
      <c r="E5" s="91">
        <v>1.3065</v>
      </c>
      <c r="F5" s="91">
        <v>1.56</v>
      </c>
      <c r="G5" s="91">
        <v>1.1895</v>
      </c>
      <c r="H5" s="91">
        <v>1.47225</v>
      </c>
      <c r="I5" s="91">
        <v>1.482</v>
      </c>
      <c r="J5" s="91">
        <v>1.56</v>
      </c>
      <c r="K5" s="91">
        <v>2.1645</v>
      </c>
      <c r="L5" s="91">
        <v>2.5155</v>
      </c>
      <c r="M5" s="91">
        <v>2.4375</v>
      </c>
      <c r="N5" s="91">
        <v>2.5935</v>
      </c>
      <c r="O5" s="91">
        <v>2.66175</v>
      </c>
      <c r="P5" s="91">
        <v>2.457</v>
      </c>
      <c r="Q5" s="91">
        <v>2.44725</v>
      </c>
      <c r="R5" s="91">
        <v>2.496</v>
      </c>
      <c r="S5" s="91">
        <v>2.613</v>
      </c>
      <c r="T5" s="91">
        <v>2.34</v>
      </c>
      <c r="U5" s="91">
        <v>2.3205</v>
      </c>
      <c r="V5" s="91">
        <v>2.44725</v>
      </c>
      <c r="W5" s="91">
        <v>2.34975</v>
      </c>
      <c r="X5" s="91">
        <v>2.2035</v>
      </c>
      <c r="Y5" s="91">
        <v>3.081</v>
      </c>
      <c r="Z5" s="91">
        <v>2.3985</v>
      </c>
      <c r="AA5" s="91">
        <v>2.40825</v>
      </c>
      <c r="AB5" s="91">
        <v>2.09625</v>
      </c>
      <c r="AC5" s="91">
        <v>2.23275</v>
      </c>
      <c r="AD5" s="91">
        <v>2.11575</v>
      </c>
      <c r="AE5" s="91">
        <v>1.95</v>
      </c>
      <c r="AF5" s="91">
        <v>1.872</v>
      </c>
      <c r="AG5" s="91">
        <v>2.0475</v>
      </c>
      <c r="AH5" s="91">
        <v>1.872</v>
      </c>
      <c r="AI5" s="91">
        <v>1.8135</v>
      </c>
      <c r="AJ5" s="91">
        <v>1.56975</v>
      </c>
      <c r="AK5" s="91">
        <v>1.51125</v>
      </c>
      <c r="AL5" s="91">
        <v>1.638</v>
      </c>
      <c r="AM5" s="91">
        <v>1.78425</v>
      </c>
      <c r="AN5" s="91">
        <v>1.63774747614601</v>
      </c>
      <c r="AO5" s="91">
        <v>2.11292990555279</v>
      </c>
      <c r="AP5" s="91">
        <v>1.91545490556337</v>
      </c>
      <c r="AQ5" s="91">
        <v>1.41996162270433</v>
      </c>
      <c r="AR5" s="91">
        <v>1.41262428684293</v>
      </c>
      <c r="AS5" s="91">
        <v>1.41814997922522</v>
      </c>
      <c r="AT5" s="91">
        <v>1.14722185180581</v>
      </c>
      <c r="AU5" s="91">
        <v>1.24759822107376</v>
      </c>
      <c r="AV5" s="92">
        <v>1.25654975954231</v>
      </c>
      <c r="AW5" s="48">
        <v>0.009934400626847809</v>
      </c>
      <c r="AX5" s="48">
        <v>-0.0261623087479737</v>
      </c>
      <c r="AY5" s="48">
        <v>0.008230996325860921</v>
      </c>
      <c r="AZ5" s="12"/>
      <c r="BA5" s="12"/>
      <c r="BB5" s="118"/>
      <c r="BC5" s="119"/>
      <c r="BD5" s="120"/>
      <c r="BE5" s="13"/>
    </row>
    <row r="6" ht="11.7" customHeight="1">
      <c r="A6" t="s" s="39">
        <v>103</v>
      </c>
      <c r="B6" s="91">
        <v>5.21625</v>
      </c>
      <c r="C6" s="91">
        <v>5.109</v>
      </c>
      <c r="D6" s="91">
        <v>3.978</v>
      </c>
      <c r="E6" s="91">
        <v>7.1955</v>
      </c>
      <c r="F6" s="91">
        <v>3.666</v>
      </c>
      <c r="G6" s="91">
        <v>4.3095</v>
      </c>
      <c r="H6" s="91">
        <v>6.91275</v>
      </c>
      <c r="I6" s="91">
        <v>6.435</v>
      </c>
      <c r="J6" s="91">
        <v>4.37775</v>
      </c>
      <c r="K6" s="91">
        <v>3.0615</v>
      </c>
      <c r="L6" s="91">
        <v>2.9835</v>
      </c>
      <c r="M6" s="91">
        <v>1.911</v>
      </c>
      <c r="N6" s="91">
        <v>2.0865</v>
      </c>
      <c r="O6" s="91">
        <v>1.404</v>
      </c>
      <c r="P6" s="91">
        <v>1.209</v>
      </c>
      <c r="Q6" s="91">
        <v>1.06275</v>
      </c>
      <c r="R6" s="91">
        <v>1.04325</v>
      </c>
      <c r="S6" s="91">
        <v>1.08225</v>
      </c>
      <c r="T6" s="91">
        <v>1.41375</v>
      </c>
      <c r="U6" s="91">
        <v>1.37475</v>
      </c>
      <c r="V6" s="91">
        <v>2.15475</v>
      </c>
      <c r="W6" s="91">
        <v>4.53375</v>
      </c>
      <c r="X6" s="91">
        <v>7.1175</v>
      </c>
      <c r="Y6" s="91">
        <v>7.71225</v>
      </c>
      <c r="Z6" s="91">
        <v>4.719</v>
      </c>
      <c r="AA6" s="91">
        <v>4.53375</v>
      </c>
      <c r="AB6" s="91">
        <v>3.50025</v>
      </c>
      <c r="AC6" s="91">
        <v>2.68125</v>
      </c>
      <c r="AD6" s="91">
        <v>2.56425</v>
      </c>
      <c r="AE6" s="91">
        <v>1.5405</v>
      </c>
      <c r="AF6" s="91">
        <v>1.833</v>
      </c>
      <c r="AG6" s="91">
        <v>2.73</v>
      </c>
      <c r="AH6" s="91">
        <v>5.50875</v>
      </c>
      <c r="AI6" s="91">
        <v>13.4355</v>
      </c>
      <c r="AJ6" s="91">
        <v>10.05225</v>
      </c>
      <c r="AK6" s="91">
        <v>6.045</v>
      </c>
      <c r="AL6" s="91">
        <v>3.5295</v>
      </c>
      <c r="AM6" s="91">
        <v>1.35525</v>
      </c>
      <c r="AN6" s="91">
        <v>5.12367307634462</v>
      </c>
      <c r="AO6" s="91">
        <v>5.71575236797356</v>
      </c>
      <c r="AP6" s="91">
        <v>5.99293678194795</v>
      </c>
      <c r="AQ6" s="91">
        <v>5.77045158633252</v>
      </c>
      <c r="AR6" s="91">
        <v>4.52022805581347</v>
      </c>
      <c r="AS6" s="91">
        <v>4.53214048823865</v>
      </c>
      <c r="AT6" s="91">
        <v>5.28607830001456</v>
      </c>
      <c r="AU6" s="91">
        <v>6.69990859466445</v>
      </c>
      <c r="AV6" s="92">
        <v>7.84379388810936</v>
      </c>
      <c r="AW6" s="48">
        <v>0.173938960994447</v>
      </c>
      <c r="AX6" s="48">
        <v>0.08313178026268141</v>
      </c>
      <c r="AY6" s="48">
        <v>0.0513805666536873</v>
      </c>
      <c r="AZ6" s="12"/>
      <c r="BA6" s="12"/>
      <c r="BB6" s="118"/>
      <c r="BC6" s="119"/>
      <c r="BD6" s="121"/>
      <c r="BE6" s="13"/>
    </row>
    <row r="7" ht="11.7" customHeight="1">
      <c r="A7" t="s" s="39">
        <v>104</v>
      </c>
      <c r="B7" s="91">
        <v>3.69525</v>
      </c>
      <c r="C7" s="91">
        <v>3.6465</v>
      </c>
      <c r="D7" s="91">
        <v>3.77325</v>
      </c>
      <c r="E7" s="91">
        <v>4.2315</v>
      </c>
      <c r="F7" s="91">
        <v>4.61175</v>
      </c>
      <c r="G7" s="91">
        <v>3.4515</v>
      </c>
      <c r="H7" s="91">
        <v>2.7105</v>
      </c>
      <c r="I7" s="91">
        <v>2.56425</v>
      </c>
      <c r="J7" s="91">
        <v>2.62275</v>
      </c>
      <c r="K7" s="91">
        <v>2.9835</v>
      </c>
      <c r="L7" s="91">
        <v>2.62275</v>
      </c>
      <c r="M7" s="91">
        <v>2.70075</v>
      </c>
      <c r="N7" s="91">
        <v>3.42225</v>
      </c>
      <c r="O7" s="91">
        <v>3.9195</v>
      </c>
      <c r="P7" s="91">
        <v>3.9195</v>
      </c>
      <c r="Q7" s="91">
        <v>4.14375</v>
      </c>
      <c r="R7" s="91">
        <v>4.68975</v>
      </c>
      <c r="S7" s="91">
        <v>4.641</v>
      </c>
      <c r="T7" s="91">
        <v>3.22725</v>
      </c>
      <c r="U7" s="91">
        <v>6.2985</v>
      </c>
      <c r="V7" s="91">
        <v>7.839</v>
      </c>
      <c r="W7" s="91">
        <v>7.26375</v>
      </c>
      <c r="X7" s="91">
        <v>7.06875</v>
      </c>
      <c r="Y7" s="91">
        <v>6.46425</v>
      </c>
      <c r="Z7" s="91">
        <v>3.03225</v>
      </c>
      <c r="AA7" s="91">
        <v>2.5155</v>
      </c>
      <c r="AB7" s="91">
        <v>2.68125</v>
      </c>
      <c r="AC7" s="91">
        <v>2.73</v>
      </c>
      <c r="AD7" s="91">
        <v>2.7105</v>
      </c>
      <c r="AE7" s="91">
        <v>2.66175</v>
      </c>
      <c r="AF7" s="91">
        <v>3.28575</v>
      </c>
      <c r="AG7" s="91">
        <v>3.57825</v>
      </c>
      <c r="AH7" s="91">
        <v>3.9585</v>
      </c>
      <c r="AI7" s="91">
        <v>4.602</v>
      </c>
      <c r="AJ7" s="91">
        <v>4.55325</v>
      </c>
      <c r="AK7" s="91">
        <v>4.5825</v>
      </c>
      <c r="AL7" s="91">
        <v>5.78175</v>
      </c>
      <c r="AM7" s="91">
        <v>5.7915</v>
      </c>
      <c r="AN7" s="91">
        <v>9.2827413872088</v>
      </c>
      <c r="AO7" s="91">
        <v>11.3909462617262</v>
      </c>
      <c r="AP7" s="91">
        <v>11.9959266195837</v>
      </c>
      <c r="AQ7" s="91">
        <v>9.040335950225289</v>
      </c>
      <c r="AR7" s="91">
        <v>9.63512868119397</v>
      </c>
      <c r="AS7" s="91">
        <v>14.1382094617348</v>
      </c>
      <c r="AT7" s="91">
        <v>17.2812876587573</v>
      </c>
      <c r="AU7" s="91">
        <v>12.3640232304655</v>
      </c>
      <c r="AV7" s="92">
        <v>9.681544847060129</v>
      </c>
      <c r="AW7" s="48">
        <v>-0.214813055062698</v>
      </c>
      <c r="AX7" s="48">
        <v>0.0529034173359457</v>
      </c>
      <c r="AY7" s="48">
        <v>0.0634187062308107</v>
      </c>
      <c r="AZ7" s="12"/>
      <c r="BA7" s="12"/>
      <c r="BB7" s="118"/>
      <c r="BC7" s="119"/>
      <c r="BD7" s="121"/>
      <c r="BE7" s="13"/>
    </row>
    <row r="8" ht="11.7" customHeight="1">
      <c r="A8" t="s" s="66">
        <v>105</v>
      </c>
      <c r="B8" s="93">
        <v>10.296</v>
      </c>
      <c r="C8" s="93">
        <v>10.01325</v>
      </c>
      <c r="D8" s="93">
        <v>8.96025</v>
      </c>
      <c r="E8" s="93">
        <v>12.7335</v>
      </c>
      <c r="F8" s="93">
        <v>9.83775</v>
      </c>
      <c r="G8" s="93">
        <v>8.9505</v>
      </c>
      <c r="H8" s="93">
        <v>11.0955</v>
      </c>
      <c r="I8" s="93">
        <v>10.48125</v>
      </c>
      <c r="J8" s="93">
        <v>8.560499999999999</v>
      </c>
      <c r="K8" s="93">
        <v>8.2095</v>
      </c>
      <c r="L8" s="93">
        <v>8.12175</v>
      </c>
      <c r="M8" s="93">
        <v>7.04925</v>
      </c>
      <c r="N8" s="93">
        <v>8.10225</v>
      </c>
      <c r="O8" s="93">
        <v>7.98525</v>
      </c>
      <c r="P8" s="93">
        <v>7.5855</v>
      </c>
      <c r="Q8" s="93">
        <v>7.65375</v>
      </c>
      <c r="R8" s="93">
        <v>8.228999999999999</v>
      </c>
      <c r="S8" s="93">
        <v>8.33625</v>
      </c>
      <c r="T8" s="93">
        <v>6.981</v>
      </c>
      <c r="U8" s="93">
        <v>9.99375</v>
      </c>
      <c r="V8" s="93">
        <v>12.441</v>
      </c>
      <c r="W8" s="93">
        <v>14.14725</v>
      </c>
      <c r="X8" s="93">
        <v>16.38975</v>
      </c>
      <c r="Y8" s="93">
        <v>17.2575</v>
      </c>
      <c r="Z8" s="93">
        <v>10.14975</v>
      </c>
      <c r="AA8" s="93">
        <v>9.4575</v>
      </c>
      <c r="AB8" s="93">
        <v>8.277749999999999</v>
      </c>
      <c r="AC8" s="93">
        <v>7.644</v>
      </c>
      <c r="AD8" s="93">
        <v>7.3905</v>
      </c>
      <c r="AE8" s="93">
        <v>6.15225</v>
      </c>
      <c r="AF8" s="93">
        <v>6.99075</v>
      </c>
      <c r="AG8" s="93">
        <v>8.35575</v>
      </c>
      <c r="AH8" s="93">
        <v>11.33925</v>
      </c>
      <c r="AI8" s="93">
        <v>19.851</v>
      </c>
      <c r="AJ8" s="93">
        <v>16.17525</v>
      </c>
      <c r="AK8" s="93">
        <v>12.13875</v>
      </c>
      <c r="AL8" s="93">
        <v>10.94925</v>
      </c>
      <c r="AM8" s="93">
        <v>8.930999999999999</v>
      </c>
      <c r="AN8" s="93">
        <v>16.0441619396994</v>
      </c>
      <c r="AO8" s="93">
        <v>19.2196285352526</v>
      </c>
      <c r="AP8" s="93">
        <v>19.904318307095</v>
      </c>
      <c r="AQ8" s="93">
        <v>16.2307491592621</v>
      </c>
      <c r="AR8" s="93">
        <v>15.5679810238504</v>
      </c>
      <c r="AS8" s="93">
        <v>20.0884999291987</v>
      </c>
      <c r="AT8" s="93">
        <v>23.7145878105777</v>
      </c>
      <c r="AU8" s="93">
        <v>20.3115300462037</v>
      </c>
      <c r="AV8" s="93">
        <v>18.7818884947118</v>
      </c>
      <c r="AW8" s="52">
        <v>-0.0727756264238473</v>
      </c>
      <c r="AX8" s="52">
        <v>0.0554447126396604</v>
      </c>
      <c r="AY8" s="52">
        <v>0.123030269210359</v>
      </c>
      <c r="AZ8" s="12"/>
      <c r="BA8" s="12"/>
      <c r="BB8" s="118"/>
      <c r="BC8" s="119"/>
      <c r="BD8" s="12"/>
      <c r="BE8" s="122"/>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5"/>
      <c r="AW9" s="57"/>
      <c r="AX9" s="57"/>
      <c r="AY9" s="57"/>
      <c r="AZ9" s="12"/>
      <c r="BA9" s="12"/>
      <c r="BB9" s="118"/>
      <c r="BC9" s="119"/>
      <c r="BD9" s="12"/>
      <c r="BE9" s="13"/>
    </row>
    <row r="10" ht="11.7" customHeight="1">
      <c r="A10" t="s" s="39">
        <v>106</v>
      </c>
      <c r="B10" s="91">
        <v>2.3205</v>
      </c>
      <c r="C10" s="91">
        <v>2.58375</v>
      </c>
      <c r="D10" s="91">
        <v>2.9055</v>
      </c>
      <c r="E10" s="91">
        <v>2.97375</v>
      </c>
      <c r="F10" s="91">
        <v>3.6075</v>
      </c>
      <c r="G10" s="91">
        <v>3.50025</v>
      </c>
      <c r="H10" s="91">
        <v>2.925</v>
      </c>
      <c r="I10" s="91">
        <v>3.16875</v>
      </c>
      <c r="J10" s="91">
        <v>2.95425</v>
      </c>
      <c r="K10" s="91">
        <v>3.549</v>
      </c>
      <c r="L10" s="91">
        <v>3.5295</v>
      </c>
      <c r="M10" s="91">
        <v>2.73975</v>
      </c>
      <c r="N10" s="91">
        <v>2.34</v>
      </c>
      <c r="O10" s="91">
        <v>2.87625</v>
      </c>
      <c r="P10" s="91">
        <v>2.62275</v>
      </c>
      <c r="Q10" s="91">
        <v>2.574</v>
      </c>
      <c r="R10" s="91">
        <v>2.301</v>
      </c>
      <c r="S10" s="91">
        <v>2.2425</v>
      </c>
      <c r="T10" s="91">
        <v>2.2425</v>
      </c>
      <c r="U10" s="91">
        <v>2.19375</v>
      </c>
      <c r="V10" s="91">
        <v>2.145</v>
      </c>
      <c r="W10" s="91">
        <v>2.0475</v>
      </c>
      <c r="X10" s="91">
        <v>1.8915</v>
      </c>
      <c r="Y10" s="91">
        <v>1.21875</v>
      </c>
      <c r="Z10" s="91">
        <v>0.8774999999999999</v>
      </c>
      <c r="AA10" s="91">
        <v>0.6045</v>
      </c>
      <c r="AB10" s="91">
        <v>0.624</v>
      </c>
      <c r="AC10" s="91">
        <v>0.82875</v>
      </c>
      <c r="AD10" s="91">
        <v>1.0725</v>
      </c>
      <c r="AE10" s="91">
        <v>0.8482499999999999</v>
      </c>
      <c r="AF10" s="91">
        <v>0.663</v>
      </c>
      <c r="AG10" s="91">
        <v>0.67275</v>
      </c>
      <c r="AH10" s="91">
        <v>0.82875</v>
      </c>
      <c r="AI10" s="91">
        <v>0.8385</v>
      </c>
      <c r="AJ10" s="91">
        <v>0.86775</v>
      </c>
      <c r="AK10" s="91">
        <v>0.8482499999999999</v>
      </c>
      <c r="AL10" s="91">
        <v>0.82875</v>
      </c>
      <c r="AM10" s="91">
        <v>0.9165</v>
      </c>
      <c r="AN10" s="91">
        <v>0.794339982208765</v>
      </c>
      <c r="AO10" s="91">
        <v>0.858524528458282</v>
      </c>
      <c r="AP10" s="91">
        <v>0.745867578843007</v>
      </c>
      <c r="AQ10" s="91">
        <v>0.636914152813614</v>
      </c>
      <c r="AR10" s="91">
        <v>0.595087853240156</v>
      </c>
      <c r="AS10" s="91">
        <v>0.773833846495358</v>
      </c>
      <c r="AT10" s="91">
        <v>1.00554841076215</v>
      </c>
      <c r="AU10" s="91">
        <v>1.14633488487464</v>
      </c>
      <c r="AV10" s="92">
        <v>1.33924332444776</v>
      </c>
      <c r="AW10" s="48">
        <v>0.171483570778387</v>
      </c>
      <c r="AX10" s="48">
        <v>0.0491645186072105</v>
      </c>
      <c r="AY10" s="48">
        <v>0.0087726783593341</v>
      </c>
      <c r="AZ10" s="12"/>
      <c r="BA10" s="12"/>
      <c r="BB10" s="118"/>
      <c r="BC10" s="119"/>
      <c r="BD10" s="12"/>
      <c r="BE10" s="13"/>
    </row>
    <row r="11" ht="11.7" customHeight="1">
      <c r="A11" t="s" s="39">
        <v>243</v>
      </c>
      <c r="B11" s="91">
        <v>0.45825</v>
      </c>
      <c r="C11" s="91">
        <v>0.57525</v>
      </c>
      <c r="D11" s="91">
        <v>0.36075</v>
      </c>
      <c r="E11" s="91">
        <v>0.39</v>
      </c>
      <c r="F11" s="91">
        <v>0.2925</v>
      </c>
      <c r="G11" s="91">
        <v>0.195</v>
      </c>
      <c r="H11" s="91">
        <v>0.195</v>
      </c>
      <c r="I11" s="91">
        <v>0.156</v>
      </c>
      <c r="J11" s="91">
        <v>0.18525</v>
      </c>
      <c r="K11" s="91">
        <v>0.14625</v>
      </c>
      <c r="L11" s="91">
        <v>0.117</v>
      </c>
      <c r="M11" s="91">
        <v>0.0975</v>
      </c>
      <c r="N11" s="91">
        <v>0.0975</v>
      </c>
      <c r="O11" s="91">
        <v>0.0975</v>
      </c>
      <c r="P11" s="91">
        <v>0.0975</v>
      </c>
      <c r="Q11" s="91">
        <v>0.0975</v>
      </c>
      <c r="R11" s="91">
        <v>0.0975</v>
      </c>
      <c r="S11" s="91">
        <v>0.0975</v>
      </c>
      <c r="T11" s="91">
        <v>0.98475</v>
      </c>
      <c r="U11" s="91">
        <v>1.365</v>
      </c>
      <c r="V11" s="91">
        <v>0.4875</v>
      </c>
      <c r="W11" s="91">
        <v>0.468</v>
      </c>
      <c r="X11" s="91">
        <v>0.468</v>
      </c>
      <c r="Y11" s="91">
        <v>0.468</v>
      </c>
      <c r="Z11" s="91">
        <v>0.351</v>
      </c>
      <c r="AA11" s="91">
        <v>0.2535</v>
      </c>
      <c r="AB11" s="91">
        <v>0.1755</v>
      </c>
      <c r="AC11" s="91">
        <v>0.273</v>
      </c>
      <c r="AD11" s="91">
        <v>0.30225</v>
      </c>
      <c r="AE11" s="91">
        <v>0.1755</v>
      </c>
      <c r="AF11" s="91">
        <v>0.18525</v>
      </c>
      <c r="AG11" s="91">
        <v>0.14625</v>
      </c>
      <c r="AH11" s="91">
        <v>0.1365</v>
      </c>
      <c r="AI11" s="91">
        <v>0.156</v>
      </c>
      <c r="AJ11" s="91">
        <v>0.1365</v>
      </c>
      <c r="AK11" s="91">
        <v>0.1365</v>
      </c>
      <c r="AL11" s="91">
        <v>0.2535</v>
      </c>
      <c r="AM11" s="91">
        <v>0.22425</v>
      </c>
      <c r="AN11" s="91">
        <v>0.044731786622991</v>
      </c>
      <c r="AO11" s="91">
        <v>0.0495358584046755</v>
      </c>
      <c r="AP11" s="91">
        <v>0.0536925728520187</v>
      </c>
      <c r="AQ11" s="91">
        <v>0.0421758449302905</v>
      </c>
      <c r="AR11" s="91">
        <v>0.0345236905955175</v>
      </c>
      <c r="AS11" s="91">
        <v>0.0380293686599775</v>
      </c>
      <c r="AT11" s="91">
        <v>0.0418296116030325</v>
      </c>
      <c r="AU11" s="91">
        <v>0.0576081126029175</v>
      </c>
      <c r="AV11" s="92">
        <v>0.0467033291778203</v>
      </c>
      <c r="AW11" s="48">
        <v>-0.187071379561859</v>
      </c>
      <c r="AX11" s="48">
        <v>-0.155621847909841</v>
      </c>
      <c r="AY11" s="48">
        <v>0.000305928935920637</v>
      </c>
      <c r="AZ11" s="12"/>
      <c r="BA11" s="12"/>
      <c r="BB11" s="118"/>
      <c r="BC11" s="119"/>
      <c r="BD11" s="12"/>
      <c r="BE11" s="13"/>
    </row>
    <row r="12" ht="11.7" customHeight="1">
      <c r="A12" t="s" s="39">
        <v>107</v>
      </c>
      <c r="B12" s="91">
        <v>0.36075</v>
      </c>
      <c r="C12" s="91">
        <v>0.39</v>
      </c>
      <c r="D12" s="91">
        <v>0.39</v>
      </c>
      <c r="E12" s="91">
        <v>0.59475</v>
      </c>
      <c r="F12" s="91">
        <v>0.39</v>
      </c>
      <c r="G12" s="91">
        <v>0.429</v>
      </c>
      <c r="H12" s="91">
        <v>0.6045</v>
      </c>
      <c r="I12" s="91">
        <v>0.7605</v>
      </c>
      <c r="J12" s="91">
        <v>1.33575</v>
      </c>
      <c r="K12" s="91">
        <v>1.5795</v>
      </c>
      <c r="L12" s="91">
        <v>1.56</v>
      </c>
      <c r="M12" s="91">
        <v>1.1895</v>
      </c>
      <c r="N12" s="91">
        <v>0.94575</v>
      </c>
      <c r="O12" s="91">
        <v>0.88725</v>
      </c>
      <c r="P12" s="91">
        <v>0.8385</v>
      </c>
      <c r="Q12" s="91">
        <v>1.014</v>
      </c>
      <c r="R12" s="91">
        <v>0.9652500000000001</v>
      </c>
      <c r="S12" s="91">
        <v>0.88725</v>
      </c>
      <c r="T12" s="91">
        <v>0.9945000000000001</v>
      </c>
      <c r="U12" s="91">
        <v>1.053</v>
      </c>
      <c r="V12" s="91">
        <v>1.053</v>
      </c>
      <c r="W12" s="91">
        <v>1.1895</v>
      </c>
      <c r="X12" s="91">
        <v>1.56</v>
      </c>
      <c r="Y12" s="91">
        <v>1.95</v>
      </c>
      <c r="Z12" s="91">
        <v>2.223</v>
      </c>
      <c r="AA12" s="91">
        <v>2.31075</v>
      </c>
      <c r="AB12" s="91">
        <v>2.496</v>
      </c>
      <c r="AC12" s="91">
        <v>2.0865</v>
      </c>
      <c r="AD12" s="91">
        <v>1.58925</v>
      </c>
      <c r="AE12" s="91">
        <v>1.43325</v>
      </c>
      <c r="AF12" s="91">
        <v>2.40825</v>
      </c>
      <c r="AG12" s="91">
        <v>1.80375</v>
      </c>
      <c r="AH12" s="91">
        <v>1.8915</v>
      </c>
      <c r="AI12" s="91">
        <v>2.1255</v>
      </c>
      <c r="AJ12" s="91">
        <v>3.3345</v>
      </c>
      <c r="AK12" s="91">
        <v>2.3595</v>
      </c>
      <c r="AL12" s="91">
        <v>1.70625</v>
      </c>
      <c r="AM12" s="91">
        <v>1.404</v>
      </c>
      <c r="AN12" s="91">
        <v>1.4685626765737</v>
      </c>
      <c r="AO12" s="91">
        <v>1.69989587181537</v>
      </c>
      <c r="AP12" s="91">
        <v>1.50487684477132</v>
      </c>
      <c r="AQ12" s="91">
        <v>1.67036411290076</v>
      </c>
      <c r="AR12" s="91">
        <v>1.2992835026759</v>
      </c>
      <c r="AS12" s="91">
        <v>1.18594110027494</v>
      </c>
      <c r="AT12" s="91">
        <v>1.31273479832137</v>
      </c>
      <c r="AU12" s="91">
        <v>1.14361676358947</v>
      </c>
      <c r="AV12" s="92">
        <v>1.08721454253432</v>
      </c>
      <c r="AW12" s="48">
        <v>-0.0467145575130585</v>
      </c>
      <c r="AX12" s="48">
        <v>-0.0440674301088864</v>
      </c>
      <c r="AY12" s="48">
        <v>0.00712177041702043</v>
      </c>
      <c r="AZ12" s="12"/>
      <c r="BA12" s="12"/>
      <c r="BB12" s="118"/>
      <c r="BC12" s="119"/>
      <c r="BD12" s="12"/>
      <c r="BE12" s="13"/>
    </row>
    <row r="13" ht="11.7" customHeight="1">
      <c r="A13" t="s" s="39">
        <v>109</v>
      </c>
      <c r="B13" s="91">
        <v>0.6825</v>
      </c>
      <c r="C13" s="91">
        <v>0.71175</v>
      </c>
      <c r="D13" s="91">
        <v>0.7215</v>
      </c>
      <c r="E13" s="91">
        <v>0.585</v>
      </c>
      <c r="F13" s="91">
        <v>0.49725</v>
      </c>
      <c r="G13" s="91">
        <v>0.546</v>
      </c>
      <c r="H13" s="91">
        <v>0.55575</v>
      </c>
      <c r="I13" s="91">
        <v>0.5265</v>
      </c>
      <c r="J13" s="91">
        <v>0.69225</v>
      </c>
      <c r="K13" s="91">
        <v>0.63375</v>
      </c>
      <c r="L13" s="91">
        <v>0.585</v>
      </c>
      <c r="M13" s="91">
        <v>0.4875</v>
      </c>
      <c r="N13" s="91">
        <v>0.39</v>
      </c>
      <c r="O13" s="91">
        <v>0.2925</v>
      </c>
      <c r="P13" s="91">
        <v>0.24375</v>
      </c>
      <c r="Q13" s="91">
        <v>0.195</v>
      </c>
      <c r="R13" s="91">
        <v>0.195</v>
      </c>
      <c r="S13" s="91">
        <v>0.195</v>
      </c>
      <c r="T13" s="91">
        <v>0.195</v>
      </c>
      <c r="U13" s="91">
        <v>0.195</v>
      </c>
      <c r="V13" s="91">
        <v>0.43875</v>
      </c>
      <c r="W13" s="91">
        <v>0.468</v>
      </c>
      <c r="X13" s="91">
        <v>0.4875</v>
      </c>
      <c r="Y13" s="91">
        <v>0.55575</v>
      </c>
      <c r="Z13" s="91">
        <v>0.585</v>
      </c>
      <c r="AA13" s="91">
        <v>0.4875</v>
      </c>
      <c r="AB13" s="91">
        <v>0.4875</v>
      </c>
      <c r="AC13" s="91">
        <v>0.4875</v>
      </c>
      <c r="AD13" s="91">
        <v>0.4875</v>
      </c>
      <c r="AE13" s="91">
        <v>0.43875</v>
      </c>
      <c r="AF13" s="91">
        <v>0.34125</v>
      </c>
      <c r="AG13" s="91">
        <v>0.34125</v>
      </c>
      <c r="AH13" s="91">
        <v>0.34125</v>
      </c>
      <c r="AI13" s="91">
        <v>0.43875</v>
      </c>
      <c r="AJ13" s="91">
        <v>0.585</v>
      </c>
      <c r="AK13" s="91">
        <v>0.663</v>
      </c>
      <c r="AL13" s="91">
        <v>0.69225</v>
      </c>
      <c r="AM13" s="91">
        <v>0.75075</v>
      </c>
      <c r="AN13" s="91">
        <v>0.858983916506605</v>
      </c>
      <c r="AO13" s="91">
        <v>0.838168800021598</v>
      </c>
      <c r="AP13" s="91">
        <v>0.795607557860544</v>
      </c>
      <c r="AQ13" s="91">
        <v>0.5970531887831551</v>
      </c>
      <c r="AR13" s="91">
        <v>0.5360153459486769</v>
      </c>
      <c r="AS13" s="91">
        <v>0.517621426978793</v>
      </c>
      <c r="AT13" s="91">
        <v>0.52353976075401</v>
      </c>
      <c r="AU13" s="91">
        <v>0.401332296948999</v>
      </c>
      <c r="AV13" s="92">
        <v>0.345332332994259</v>
      </c>
      <c r="AW13" s="48">
        <v>-0.137177716302583</v>
      </c>
      <c r="AX13" s="48">
        <v>-0.0671809045284735</v>
      </c>
      <c r="AY13" s="48">
        <v>0.00226209041264873</v>
      </c>
      <c r="AZ13" s="12"/>
      <c r="BA13" s="12"/>
      <c r="BB13" s="118"/>
      <c r="BC13" s="119"/>
      <c r="BD13" s="12"/>
      <c r="BE13" s="13"/>
    </row>
    <row r="14" ht="11.7" customHeight="1">
      <c r="A14" t="s" s="39">
        <v>111</v>
      </c>
      <c r="B14" s="91">
        <v>0.57525</v>
      </c>
      <c r="C14" s="91">
        <v>0.78975</v>
      </c>
      <c r="D14" s="91">
        <v>0.73125</v>
      </c>
      <c r="E14" s="91">
        <v>0.585</v>
      </c>
      <c r="F14" s="91">
        <v>0.92625</v>
      </c>
      <c r="G14" s="91">
        <v>0.8774999999999999</v>
      </c>
      <c r="H14" s="91">
        <v>0.69225</v>
      </c>
      <c r="I14" s="91">
        <v>0.82875</v>
      </c>
      <c r="J14" s="91">
        <v>0.8385</v>
      </c>
      <c r="K14" s="91">
        <v>0.897</v>
      </c>
      <c r="L14" s="91">
        <v>0.9165</v>
      </c>
      <c r="M14" s="91">
        <v>0.47775</v>
      </c>
      <c r="N14" s="91">
        <v>0.38025</v>
      </c>
      <c r="O14" s="91">
        <v>0.2925</v>
      </c>
      <c r="P14" s="91">
        <v>0.2925</v>
      </c>
      <c r="Q14" s="91">
        <v>0.2925</v>
      </c>
      <c r="R14" s="91">
        <v>0.2925</v>
      </c>
      <c r="S14" s="91">
        <v>0.2925</v>
      </c>
      <c r="T14" s="91">
        <v>0.24375</v>
      </c>
      <c r="U14" s="91">
        <v>0.24375</v>
      </c>
      <c r="V14" s="91">
        <v>0.22425</v>
      </c>
      <c r="W14" s="91">
        <v>0.2145</v>
      </c>
      <c r="X14" s="91">
        <v>0.3705</v>
      </c>
      <c r="Y14" s="91">
        <v>0.1755</v>
      </c>
      <c r="Z14" s="91">
        <v>0.16575</v>
      </c>
      <c r="AA14" s="91">
        <v>0.16575</v>
      </c>
      <c r="AB14" s="91">
        <v>0.16575</v>
      </c>
      <c r="AC14" s="91">
        <v>0.18525</v>
      </c>
      <c r="AD14" s="91">
        <v>0.18525</v>
      </c>
      <c r="AE14" s="91">
        <v>0.24375</v>
      </c>
      <c r="AF14" s="91">
        <v>0.24375</v>
      </c>
      <c r="AG14" s="91">
        <v>0.2925</v>
      </c>
      <c r="AH14" s="91">
        <v>0.24375</v>
      </c>
      <c r="AI14" s="91">
        <v>0.24375</v>
      </c>
      <c r="AJ14" s="91">
        <v>0.3315</v>
      </c>
      <c r="AK14" s="91">
        <v>0.32175</v>
      </c>
      <c r="AL14" s="91">
        <v>0.156</v>
      </c>
      <c r="AM14" s="91">
        <v>0.14625</v>
      </c>
      <c r="AN14" s="91">
        <v>0.183422273461625</v>
      </c>
      <c r="AO14" s="91">
        <v>0.247525230063442</v>
      </c>
      <c r="AP14" s="91">
        <v>0.270566743445485</v>
      </c>
      <c r="AQ14" s="91">
        <v>0.187773111763575</v>
      </c>
      <c r="AR14" s="91">
        <v>0.135378009243945</v>
      </c>
      <c r="AS14" s="91">
        <v>0.124979310465067</v>
      </c>
      <c r="AT14" s="91">
        <v>0.108398840081415</v>
      </c>
      <c r="AU14" s="91">
        <v>0.140666177731862</v>
      </c>
      <c r="AV14" s="92">
        <v>0.126974726062168</v>
      </c>
      <c r="AW14" s="48">
        <v>-0.0948598726647414</v>
      </c>
      <c r="AX14" s="48">
        <v>-0.0203763334537652</v>
      </c>
      <c r="AY14" s="48">
        <v>0.000831744621140654</v>
      </c>
      <c r="AZ14" s="12"/>
      <c r="BA14" s="12"/>
      <c r="BB14" s="118"/>
      <c r="BC14" s="119"/>
      <c r="BD14" s="12"/>
      <c r="BE14" s="13"/>
    </row>
    <row r="15" ht="11.7" customHeight="1">
      <c r="A15" t="s" s="39">
        <v>112</v>
      </c>
      <c r="B15" s="91">
        <v>1.6965</v>
      </c>
      <c r="C15" s="91">
        <v>1.794</v>
      </c>
      <c r="D15" s="91">
        <v>1.86225</v>
      </c>
      <c r="E15" s="91">
        <v>1.716</v>
      </c>
      <c r="F15" s="91">
        <v>3.861</v>
      </c>
      <c r="G15" s="91">
        <v>2.81775</v>
      </c>
      <c r="H15" s="91">
        <v>2.6715</v>
      </c>
      <c r="I15" s="91">
        <v>2.808</v>
      </c>
      <c r="J15" s="91">
        <v>1.16025</v>
      </c>
      <c r="K15" s="91">
        <v>1.3455</v>
      </c>
      <c r="L15" s="91">
        <v>3.2955</v>
      </c>
      <c r="M15" s="91">
        <v>3.22725</v>
      </c>
      <c r="N15" s="91">
        <v>3.354</v>
      </c>
      <c r="O15" s="91">
        <v>3.44175</v>
      </c>
      <c r="P15" s="91">
        <v>3.4125</v>
      </c>
      <c r="Q15" s="91">
        <v>2.70075</v>
      </c>
      <c r="R15" s="91">
        <v>2.68125</v>
      </c>
      <c r="S15" s="91">
        <v>2.54475</v>
      </c>
      <c r="T15" s="91">
        <v>2.34</v>
      </c>
      <c r="U15" s="91">
        <v>2.535</v>
      </c>
      <c r="V15" s="91">
        <v>2.54475</v>
      </c>
      <c r="W15" s="91">
        <v>2.44725</v>
      </c>
      <c r="X15" s="91">
        <v>2.34975</v>
      </c>
      <c r="Y15" s="91">
        <v>2.33025</v>
      </c>
      <c r="Z15" s="91">
        <v>2.36925</v>
      </c>
      <c r="AA15" s="91">
        <v>0.78</v>
      </c>
      <c r="AB15" s="91">
        <v>0.94575</v>
      </c>
      <c r="AC15" s="91">
        <v>0.585</v>
      </c>
      <c r="AD15" s="91">
        <v>0.43875</v>
      </c>
      <c r="AE15" s="91">
        <v>0.61425</v>
      </c>
      <c r="AF15" s="91">
        <v>0.975</v>
      </c>
      <c r="AG15" s="91">
        <v>1.31625</v>
      </c>
      <c r="AH15" s="91">
        <v>1.02375</v>
      </c>
      <c r="AI15" s="91">
        <v>0.78</v>
      </c>
      <c r="AJ15" s="91">
        <v>0.73125</v>
      </c>
      <c r="AK15" s="91">
        <v>0.69225</v>
      </c>
      <c r="AL15" s="91">
        <v>0.69225</v>
      </c>
      <c r="AM15" s="91">
        <v>0.63375</v>
      </c>
      <c r="AN15" s="91">
        <v>0.386511674294363</v>
      </c>
      <c r="AO15" s="91">
        <v>0.326989977082314</v>
      </c>
      <c r="AP15" s="91">
        <v>0.28687736181897</v>
      </c>
      <c r="AQ15" s="91">
        <v>0.233205159326977</v>
      </c>
      <c r="AR15" s="91">
        <v>0.23212245356274</v>
      </c>
      <c r="AS15" s="91">
        <v>0.2230387323411</v>
      </c>
      <c r="AT15" s="91">
        <v>0.418302137504745</v>
      </c>
      <c r="AU15" s="91">
        <v>0.197386231038311</v>
      </c>
      <c r="AV15" s="92">
        <v>0.155282884181198</v>
      </c>
      <c r="AW15" s="48">
        <v>-0.211149045596923</v>
      </c>
      <c r="AX15" s="48">
        <v>-0.138835611121774</v>
      </c>
      <c r="AY15" s="48">
        <v>0.00101717647029758</v>
      </c>
      <c r="AZ15" s="12"/>
      <c r="BA15" s="12"/>
      <c r="BB15" s="118"/>
      <c r="BC15" s="119"/>
      <c r="BD15" s="12"/>
      <c r="BE15" s="13"/>
    </row>
    <row r="16" ht="11.7" customHeight="1">
      <c r="A16" t="s" s="39">
        <v>113</v>
      </c>
      <c r="B16" s="91">
        <v>4.18275</v>
      </c>
      <c r="C16" s="91">
        <v>2.97375</v>
      </c>
      <c r="D16" s="91">
        <v>2.75925</v>
      </c>
      <c r="E16" s="91">
        <v>2.23275</v>
      </c>
      <c r="F16" s="91">
        <v>2.27175</v>
      </c>
      <c r="G16" s="91">
        <v>2.184</v>
      </c>
      <c r="H16" s="91">
        <v>1.95</v>
      </c>
      <c r="I16" s="91">
        <v>1.74525</v>
      </c>
      <c r="J16" s="91">
        <v>1.6965</v>
      </c>
      <c r="K16" s="91">
        <v>1.70625</v>
      </c>
      <c r="L16" s="91">
        <v>1.5795</v>
      </c>
      <c r="M16" s="91">
        <v>2.70075</v>
      </c>
      <c r="N16" s="91">
        <v>3.61725</v>
      </c>
      <c r="O16" s="91">
        <v>4.02675</v>
      </c>
      <c r="P16" s="91">
        <v>3.705</v>
      </c>
      <c r="Q16" s="91">
        <v>3.36375</v>
      </c>
      <c r="R16" s="91">
        <v>3.5295</v>
      </c>
      <c r="S16" s="91">
        <v>3.40275</v>
      </c>
      <c r="T16" s="91">
        <v>3.237</v>
      </c>
      <c r="U16" s="91">
        <v>3.0225</v>
      </c>
      <c r="V16" s="91">
        <v>3.48075</v>
      </c>
      <c r="W16" s="91">
        <v>3.75375</v>
      </c>
      <c r="X16" s="91">
        <v>6.3375</v>
      </c>
      <c r="Y16" s="91">
        <v>4.29</v>
      </c>
      <c r="Z16" s="91">
        <v>3.6075</v>
      </c>
      <c r="AA16" s="91">
        <v>2.691</v>
      </c>
      <c r="AB16" s="91">
        <v>3.237</v>
      </c>
      <c r="AC16" s="91">
        <v>4.2315</v>
      </c>
      <c r="AD16" s="91">
        <v>4.29</v>
      </c>
      <c r="AE16" s="91">
        <v>5.31375</v>
      </c>
      <c r="AF16" s="91">
        <v>6.903</v>
      </c>
      <c r="AG16" s="91">
        <v>5.07</v>
      </c>
      <c r="AH16" s="91">
        <v>7.02</v>
      </c>
      <c r="AI16" s="91">
        <v>8.970000000000001</v>
      </c>
      <c r="AJ16" s="91">
        <v>8.58</v>
      </c>
      <c r="AK16" s="91">
        <v>6.5325</v>
      </c>
      <c r="AL16" s="91">
        <v>9.067500000000001</v>
      </c>
      <c r="AM16" s="91">
        <v>11.0175</v>
      </c>
      <c r="AN16" s="91">
        <v>9.76143096703627</v>
      </c>
      <c r="AO16" s="91">
        <v>10.4652556943193</v>
      </c>
      <c r="AP16" s="91">
        <v>9.89525074189206</v>
      </c>
      <c r="AQ16" s="91">
        <v>10.1637326487882</v>
      </c>
      <c r="AR16" s="91">
        <v>7.95958940182209</v>
      </c>
      <c r="AS16" s="91">
        <v>9.264491936687239</v>
      </c>
      <c r="AT16" s="91">
        <v>10.4752597737543</v>
      </c>
      <c r="AU16" s="91">
        <v>9.35587882538643</v>
      </c>
      <c r="AV16" s="92">
        <v>9.169023735554941</v>
      </c>
      <c r="AW16" s="48">
        <v>-0.0172869358267572</v>
      </c>
      <c r="AX16" s="48">
        <v>0.00111404264139425</v>
      </c>
      <c r="AY16" s="48">
        <v>0.060061450098541</v>
      </c>
      <c r="AZ16" s="12"/>
      <c r="BA16" s="12"/>
      <c r="BB16" s="118"/>
      <c r="BC16" s="119"/>
      <c r="BD16" s="12"/>
      <c r="BE16" s="13"/>
    </row>
    <row r="17" ht="11.7" customHeight="1">
      <c r="A17" t="s" s="39">
        <v>222</v>
      </c>
      <c r="B17" s="91">
        <v>0.26325</v>
      </c>
      <c r="C17" s="91">
        <v>0.2535</v>
      </c>
      <c r="D17" s="91">
        <v>0.30225</v>
      </c>
      <c r="E17" s="91">
        <v>0.30225</v>
      </c>
      <c r="F17" s="91">
        <v>0.34125</v>
      </c>
      <c r="G17" s="91">
        <v>0.34125</v>
      </c>
      <c r="H17" s="91">
        <v>0.32175</v>
      </c>
      <c r="I17" s="91">
        <v>0.312</v>
      </c>
      <c r="J17" s="91">
        <v>0.32175</v>
      </c>
      <c r="K17" s="91">
        <v>0.39</v>
      </c>
      <c r="L17" s="91">
        <v>0.94575</v>
      </c>
      <c r="M17" s="91">
        <v>0.9165</v>
      </c>
      <c r="N17" s="91">
        <v>0.624</v>
      </c>
      <c r="O17" s="91">
        <v>0.82875</v>
      </c>
      <c r="P17" s="91">
        <v>0.71175</v>
      </c>
      <c r="Q17" s="91">
        <v>0.75075</v>
      </c>
      <c r="R17" s="91">
        <v>0.624</v>
      </c>
      <c r="S17" s="91">
        <v>0.6045</v>
      </c>
      <c r="T17" s="91">
        <v>0.59475</v>
      </c>
      <c r="U17" s="91">
        <v>0.63375</v>
      </c>
      <c r="V17" s="91">
        <v>0.9165</v>
      </c>
      <c r="W17" s="91">
        <v>0.9555</v>
      </c>
      <c r="X17" s="91">
        <v>0.92625</v>
      </c>
      <c r="Y17" s="91">
        <v>0.975</v>
      </c>
      <c r="Z17" s="91">
        <v>0.975</v>
      </c>
      <c r="AA17" s="91">
        <v>0.9652500000000001</v>
      </c>
      <c r="AB17" s="91">
        <v>0.9652500000000001</v>
      </c>
      <c r="AC17" s="91">
        <v>0.975</v>
      </c>
      <c r="AD17" s="91">
        <v>1.00425</v>
      </c>
      <c r="AE17" s="91">
        <v>0.9555</v>
      </c>
      <c r="AF17" s="91">
        <v>0.92625</v>
      </c>
      <c r="AG17" s="91">
        <v>0.897</v>
      </c>
      <c r="AH17" s="91">
        <v>0.9360000000000001</v>
      </c>
      <c r="AI17" s="91">
        <v>1.04325</v>
      </c>
      <c r="AJ17" s="91">
        <v>0.78975</v>
      </c>
      <c r="AK17" s="91">
        <v>0.57525</v>
      </c>
      <c r="AL17" s="91">
        <v>0.6045</v>
      </c>
      <c r="AM17" s="91">
        <v>0.57525</v>
      </c>
      <c r="AN17" s="91">
        <v>1.02547029819517</v>
      </c>
      <c r="AO17" s="91">
        <v>1.27788923689999</v>
      </c>
      <c r="AP17" s="91">
        <v>1.33326816479239</v>
      </c>
      <c r="AQ17" s="91">
        <v>1.41665329316637</v>
      </c>
      <c r="AR17" s="91">
        <v>1.26560225840785</v>
      </c>
      <c r="AS17" s="91">
        <v>1.11674705729283</v>
      </c>
      <c r="AT17" s="91">
        <v>1.11519429705118</v>
      </c>
      <c r="AU17" s="91">
        <v>1.51268129646231</v>
      </c>
      <c r="AV17" s="92">
        <v>1.57936285777829</v>
      </c>
      <c r="AW17" s="48">
        <v>0.0469421966214625</v>
      </c>
      <c r="AX17" s="48">
        <v>0.100800356449781</v>
      </c>
      <c r="AY17" s="48">
        <v>0.0103455750803768</v>
      </c>
      <c r="AZ17" s="12"/>
      <c r="BA17" s="12"/>
      <c r="BB17" s="118"/>
      <c r="BC17" s="119"/>
      <c r="BD17" s="12"/>
      <c r="BE17" s="13"/>
    </row>
    <row r="18" ht="11.7" customHeight="1">
      <c r="A18" t="s" s="66">
        <v>117</v>
      </c>
      <c r="B18" s="93">
        <v>10.53975</v>
      </c>
      <c r="C18" s="93">
        <v>10.07175</v>
      </c>
      <c r="D18" s="93">
        <v>10.03275</v>
      </c>
      <c r="E18" s="93">
        <v>9.3795</v>
      </c>
      <c r="F18" s="93">
        <v>12.1875</v>
      </c>
      <c r="G18" s="93">
        <v>10.89075</v>
      </c>
      <c r="H18" s="93">
        <v>9.915749999999999</v>
      </c>
      <c r="I18" s="93">
        <v>10.30575</v>
      </c>
      <c r="J18" s="93">
        <v>9.1845</v>
      </c>
      <c r="K18" s="93">
        <v>10.24725</v>
      </c>
      <c r="L18" s="93">
        <v>12.52875</v>
      </c>
      <c r="M18" s="93">
        <v>11.8365</v>
      </c>
      <c r="N18" s="93">
        <v>11.74875</v>
      </c>
      <c r="O18" s="93">
        <v>12.74325</v>
      </c>
      <c r="P18" s="93">
        <v>11.92425</v>
      </c>
      <c r="Q18" s="93">
        <v>10.98825</v>
      </c>
      <c r="R18" s="93">
        <v>10.686</v>
      </c>
      <c r="S18" s="93">
        <v>10.26675</v>
      </c>
      <c r="T18" s="93">
        <v>10.83225</v>
      </c>
      <c r="U18" s="93">
        <v>11.24175</v>
      </c>
      <c r="V18" s="93">
        <v>11.2905</v>
      </c>
      <c r="W18" s="93">
        <v>11.544</v>
      </c>
      <c r="X18" s="93">
        <v>14.391</v>
      </c>
      <c r="Y18" s="93">
        <v>11.96325</v>
      </c>
      <c r="Z18" s="93">
        <v>11.154</v>
      </c>
      <c r="AA18" s="93">
        <v>8.25825</v>
      </c>
      <c r="AB18" s="93">
        <v>9.09675</v>
      </c>
      <c r="AC18" s="93">
        <v>9.6525</v>
      </c>
      <c r="AD18" s="93">
        <v>9.36975</v>
      </c>
      <c r="AE18" s="93">
        <v>10.023</v>
      </c>
      <c r="AF18" s="93">
        <v>12.64575</v>
      </c>
      <c r="AG18" s="93">
        <v>10.53975</v>
      </c>
      <c r="AH18" s="93">
        <v>12.4215</v>
      </c>
      <c r="AI18" s="93">
        <v>14.59575</v>
      </c>
      <c r="AJ18" s="93">
        <v>15.35625</v>
      </c>
      <c r="AK18" s="93">
        <v>12.129</v>
      </c>
      <c r="AL18" s="93">
        <v>14.001</v>
      </c>
      <c r="AM18" s="93">
        <v>15.66825</v>
      </c>
      <c r="AN18" s="93">
        <v>14.5234535748995</v>
      </c>
      <c r="AO18" s="93">
        <v>15.7637851970649</v>
      </c>
      <c r="AP18" s="93">
        <v>14.8860075662758</v>
      </c>
      <c r="AQ18" s="93">
        <v>14.9478715124729</v>
      </c>
      <c r="AR18" s="93">
        <v>12.0576025154969</v>
      </c>
      <c r="AS18" s="93">
        <v>13.2446827791953</v>
      </c>
      <c r="AT18" s="93">
        <v>15.0008076298323</v>
      </c>
      <c r="AU18" s="93">
        <v>13.9555045886349</v>
      </c>
      <c r="AV18" s="93">
        <v>13.8491377327308</v>
      </c>
      <c r="AW18" s="52">
        <v>-0.00490301245406255</v>
      </c>
      <c r="AX18" s="52">
        <v>-0.00108998378617164</v>
      </c>
      <c r="AY18" s="52">
        <v>0.0907184143952799</v>
      </c>
      <c r="AZ18" s="12"/>
      <c r="BA18" s="12"/>
      <c r="BB18" s="118"/>
      <c r="BC18" s="119"/>
      <c r="BD18" s="12"/>
      <c r="BE18" s="123"/>
    </row>
    <row r="19" ht="11.7" customHeight="1">
      <c r="A19" s="54"/>
      <c r="B19" s="94"/>
      <c r="C19" s="94"/>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c r="AQ19" s="94"/>
      <c r="AR19" s="94"/>
      <c r="AS19" s="94"/>
      <c r="AT19" s="94"/>
      <c r="AU19" s="94"/>
      <c r="AV19" s="95"/>
      <c r="AW19" s="57"/>
      <c r="AX19" s="57"/>
      <c r="AY19" s="57"/>
      <c r="AZ19" s="12"/>
      <c r="BA19" s="12"/>
      <c r="BB19" s="118"/>
      <c r="BC19" s="119"/>
      <c r="BD19" s="12"/>
      <c r="BE19" s="13"/>
    </row>
    <row r="20" ht="11.7" customHeight="1">
      <c r="A20" t="s" s="39">
        <v>124</v>
      </c>
      <c r="B20" s="91">
        <v>0</v>
      </c>
      <c r="C20" s="91">
        <v>0</v>
      </c>
      <c r="D20" s="91">
        <v>0</v>
      </c>
      <c r="E20" s="91">
        <v>0</v>
      </c>
      <c r="F20" s="91">
        <v>0</v>
      </c>
      <c r="G20" s="91">
        <v>0</v>
      </c>
      <c r="H20" s="91">
        <v>0</v>
      </c>
      <c r="I20" s="91">
        <v>0.0975</v>
      </c>
      <c r="J20" s="91">
        <v>0.117</v>
      </c>
      <c r="K20" s="91">
        <v>0.08774999999999999</v>
      </c>
      <c r="L20" s="91">
        <v>0.08774999999999999</v>
      </c>
      <c r="M20" s="91">
        <v>0.30225</v>
      </c>
      <c r="N20" s="91">
        <v>0.312</v>
      </c>
      <c r="O20" s="91">
        <v>0.36075</v>
      </c>
      <c r="P20" s="91">
        <v>0.351</v>
      </c>
      <c r="Q20" s="91">
        <v>0.06825000000000001</v>
      </c>
      <c r="R20" s="91">
        <v>0.0975</v>
      </c>
      <c r="S20" s="91">
        <v>0.234</v>
      </c>
      <c r="T20" s="91">
        <v>0.20475</v>
      </c>
      <c r="U20" s="91">
        <v>0.20475</v>
      </c>
      <c r="V20" s="91">
        <v>0.156</v>
      </c>
      <c r="W20" s="91">
        <v>0.1755</v>
      </c>
      <c r="X20" s="91">
        <v>0.24375</v>
      </c>
      <c r="Y20" s="91">
        <v>0.18525</v>
      </c>
      <c r="Z20" s="91">
        <v>0.39975</v>
      </c>
      <c r="AA20" s="91">
        <v>0.2535</v>
      </c>
      <c r="AB20" s="91">
        <v>0.28275</v>
      </c>
      <c r="AC20" s="91">
        <v>0.22425</v>
      </c>
      <c r="AD20" s="91">
        <v>0.234</v>
      </c>
      <c r="AE20" s="91">
        <v>0.273</v>
      </c>
      <c r="AF20" s="91">
        <v>0.195</v>
      </c>
      <c r="AG20" s="91">
        <v>0.18525</v>
      </c>
      <c r="AH20" s="91">
        <v>0.1755</v>
      </c>
      <c r="AI20" s="91">
        <v>0.1365</v>
      </c>
      <c r="AJ20" s="91">
        <v>0.08774999999999999</v>
      </c>
      <c r="AK20" s="91">
        <v>0.08774999999999999</v>
      </c>
      <c r="AL20" s="91">
        <v>0.078</v>
      </c>
      <c r="AM20" s="91">
        <v>0.06825000000000001</v>
      </c>
      <c r="AN20" s="91">
        <v>0.102221577144375</v>
      </c>
      <c r="AO20" s="91">
        <v>0.120125040037958</v>
      </c>
      <c r="AP20" s="91">
        <v>0.103214176697307</v>
      </c>
      <c r="AQ20" s="91">
        <v>0.13411863834525</v>
      </c>
      <c r="AR20" s="91">
        <v>0.109230900755535</v>
      </c>
      <c r="AS20" s="91">
        <v>0.105754265182118</v>
      </c>
      <c r="AT20" s="91">
        <v>0.06820757894193751</v>
      </c>
      <c r="AU20" s="91">
        <v>0.057144725230905</v>
      </c>
      <c r="AV20" s="92">
        <v>0.0531710357777625</v>
      </c>
      <c r="AW20" s="48">
        <v>-0.0669880792505453</v>
      </c>
      <c r="AX20" s="48">
        <v>-0.0375945985778174</v>
      </c>
      <c r="AY20" s="48">
        <v>0.000348295478794563</v>
      </c>
      <c r="AZ20" s="12"/>
      <c r="BA20" s="12"/>
      <c r="BB20" s="118"/>
      <c r="BC20" s="119"/>
      <c r="BD20" s="12"/>
      <c r="BE20" s="13"/>
    </row>
    <row r="21" ht="11.7" customHeight="1">
      <c r="A21" t="s" s="39">
        <v>128</v>
      </c>
      <c r="B21" s="91">
        <v>0</v>
      </c>
      <c r="C21" s="91">
        <v>0</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v>0</v>
      </c>
      <c r="X21" s="91">
        <v>0</v>
      </c>
      <c r="Y21" s="91">
        <v>0</v>
      </c>
      <c r="Z21" s="91">
        <v>0</v>
      </c>
      <c r="AA21" s="91">
        <v>0</v>
      </c>
      <c r="AB21" s="91">
        <v>0</v>
      </c>
      <c r="AC21" s="91">
        <v>0</v>
      </c>
      <c r="AD21" s="91">
        <v>0</v>
      </c>
      <c r="AE21" s="91">
        <v>0</v>
      </c>
      <c r="AF21" s="91">
        <v>0</v>
      </c>
      <c r="AG21" s="91">
        <v>0</v>
      </c>
      <c r="AH21" s="91">
        <v>0</v>
      </c>
      <c r="AI21" s="91">
        <v>0</v>
      </c>
      <c r="AJ21" s="91">
        <v>0</v>
      </c>
      <c r="AK21" s="91">
        <v>0</v>
      </c>
      <c r="AL21" s="91">
        <v>0</v>
      </c>
      <c r="AM21" s="91">
        <v>0</v>
      </c>
      <c r="AN21" s="91">
        <v>0.029125121025</v>
      </c>
      <c r="AO21" s="91">
        <v>0.0389703288</v>
      </c>
      <c r="AP21" s="91">
        <v>0.028310085375</v>
      </c>
      <c r="AQ21" s="91">
        <v>0.0271151071106175</v>
      </c>
      <c r="AR21" s="91">
        <v>0.0149216932644</v>
      </c>
      <c r="AS21" s="91">
        <v>0.0269216065981102</v>
      </c>
      <c r="AT21" s="91">
        <v>0.020720746330635</v>
      </c>
      <c r="AU21" s="91">
        <v>0.016225568001162</v>
      </c>
      <c r="AV21" s="92">
        <v>0.0210600718685565</v>
      </c>
      <c r="AW21" s="48">
        <v>0.301511952868539</v>
      </c>
      <c r="AX21" t="s" s="36">
        <v>159</v>
      </c>
      <c r="AY21" s="48">
        <v>0.000137953449798594</v>
      </c>
      <c r="AZ21" s="12"/>
      <c r="BA21" s="12"/>
      <c r="BB21" s="118"/>
      <c r="BC21" s="119"/>
      <c r="BD21" s="12"/>
      <c r="BE21" s="13"/>
    </row>
    <row r="22" ht="11.7" customHeight="1">
      <c r="A22" t="s" s="39">
        <v>133</v>
      </c>
      <c r="B22" s="91">
        <v>0</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c r="AF22" s="91">
        <v>0</v>
      </c>
      <c r="AG22" s="91">
        <v>0</v>
      </c>
      <c r="AH22" s="91">
        <v>0</v>
      </c>
      <c r="AI22" s="91">
        <v>0</v>
      </c>
      <c r="AJ22" s="91">
        <v>0</v>
      </c>
      <c r="AK22" s="91">
        <v>0</v>
      </c>
      <c r="AL22" s="91">
        <v>0</v>
      </c>
      <c r="AM22" s="91">
        <v>0</v>
      </c>
      <c r="AN22" s="91">
        <v>0.047379142289271</v>
      </c>
      <c r="AO22" s="91">
        <v>0.0540347401410473</v>
      </c>
      <c r="AP22" s="91">
        <v>0.0430446521055233</v>
      </c>
      <c r="AQ22" s="91">
        <v>0.0532370578122825</v>
      </c>
      <c r="AR22" s="91">
        <v>0.0362462031288337</v>
      </c>
      <c r="AS22" s="91">
        <v>0.0303539609218267</v>
      </c>
      <c r="AT22" s="91">
        <v>0.0387198248593163</v>
      </c>
      <c r="AU22" s="91">
        <v>0.0293611356976275</v>
      </c>
      <c r="AV22" s="92">
        <v>0.03112326123114</v>
      </c>
      <c r="AW22" s="48">
        <v>0.0629197304011035</v>
      </c>
      <c r="AX22" t="s" s="36">
        <v>159</v>
      </c>
      <c r="AY22" s="48">
        <v>0.000203872108443706</v>
      </c>
      <c r="AZ22" s="12"/>
      <c r="BA22" s="12"/>
      <c r="BB22" s="118"/>
      <c r="BC22" s="119"/>
      <c r="BD22" s="12"/>
      <c r="BE22" s="13"/>
    </row>
    <row r="23" ht="11.7" customHeight="1">
      <c r="A23" t="s" s="39">
        <v>137</v>
      </c>
      <c r="B23" s="91">
        <v>0</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c r="AF23" s="91">
        <v>0</v>
      </c>
      <c r="AG23" s="91">
        <v>0</v>
      </c>
      <c r="AH23" s="91">
        <v>0</v>
      </c>
      <c r="AI23" s="91">
        <v>0</v>
      </c>
      <c r="AJ23" s="91">
        <v>0</v>
      </c>
      <c r="AK23" s="91">
        <v>0</v>
      </c>
      <c r="AL23" s="91">
        <v>0</v>
      </c>
      <c r="AM23" s="91">
        <v>0</v>
      </c>
      <c r="AN23" s="91">
        <v>0.028527303584325</v>
      </c>
      <c r="AO23" s="91">
        <v>0.02023132478133</v>
      </c>
      <c r="AP23" s="91">
        <v>0.0412682435268773</v>
      </c>
      <c r="AQ23" s="91">
        <v>0.0257386143439425</v>
      </c>
      <c r="AR23" s="91">
        <v>0.0176428973287125</v>
      </c>
      <c r="AS23" s="91">
        <v>0.0187871060813475</v>
      </c>
      <c r="AT23" s="91">
        <v>0.0197853257338425</v>
      </c>
      <c r="AU23" s="91">
        <v>0.0181927396206465</v>
      </c>
      <c r="AV23" s="92">
        <v>0.02006745642291</v>
      </c>
      <c r="AW23" s="48">
        <v>0.106069573641292</v>
      </c>
      <c r="AX23" t="s" s="36">
        <v>159</v>
      </c>
      <c r="AY23" s="48">
        <v>0.000131451348290823</v>
      </c>
      <c r="AZ23" s="12"/>
      <c r="BA23" s="12"/>
      <c r="BB23" s="118"/>
      <c r="BC23" s="119"/>
      <c r="BD23" s="12"/>
      <c r="BE23" s="13"/>
    </row>
    <row r="24" ht="11.7" customHeight="1">
      <c r="A24" t="s" s="39">
        <v>139</v>
      </c>
      <c r="B24" s="91">
        <v>2.75925</v>
      </c>
      <c r="C24" s="91">
        <v>2.7105</v>
      </c>
      <c r="D24" s="91">
        <v>0.273</v>
      </c>
      <c r="E24" s="91">
        <v>0.14625</v>
      </c>
      <c r="F24" s="91">
        <v>0.2925</v>
      </c>
      <c r="G24" s="91">
        <v>0.47775</v>
      </c>
      <c r="H24" s="91">
        <v>0.234</v>
      </c>
      <c r="I24" s="91">
        <v>0.28275</v>
      </c>
      <c r="J24" s="91">
        <v>0.34125</v>
      </c>
      <c r="K24" s="91">
        <v>0.273</v>
      </c>
      <c r="L24" s="91">
        <v>0.2925</v>
      </c>
      <c r="M24" s="91">
        <v>0.156</v>
      </c>
      <c r="N24" s="91">
        <v>0.32175</v>
      </c>
      <c r="O24" s="91">
        <v>0.1755</v>
      </c>
      <c r="P24" s="91">
        <v>1.39425</v>
      </c>
      <c r="Q24" s="91">
        <v>0.47775</v>
      </c>
      <c r="R24" s="91">
        <v>0.351</v>
      </c>
      <c r="S24" s="91">
        <v>0.2925</v>
      </c>
      <c r="T24" s="91">
        <v>0.3315</v>
      </c>
      <c r="U24" s="91">
        <v>0.36075</v>
      </c>
      <c r="V24" s="91">
        <v>0.39975</v>
      </c>
      <c r="W24" s="91">
        <v>0.41925</v>
      </c>
      <c r="X24" s="91">
        <v>0.39975</v>
      </c>
      <c r="Y24" s="91">
        <v>0.4485</v>
      </c>
      <c r="Z24" s="91">
        <v>0.6435</v>
      </c>
      <c r="AA24" s="91">
        <v>0.67275</v>
      </c>
      <c r="AB24" s="91">
        <v>0.53625</v>
      </c>
      <c r="AC24" s="91">
        <v>0.57525</v>
      </c>
      <c r="AD24" s="91">
        <v>0.6045</v>
      </c>
      <c r="AE24" s="91">
        <v>0.585</v>
      </c>
      <c r="AF24" s="91">
        <v>0.585</v>
      </c>
      <c r="AG24" s="91">
        <v>0.585</v>
      </c>
      <c r="AH24" s="91">
        <v>0.585</v>
      </c>
      <c r="AI24" s="91">
        <v>0.4875</v>
      </c>
      <c r="AJ24" s="91">
        <v>0.4875</v>
      </c>
      <c r="AK24" s="91">
        <v>0.585</v>
      </c>
      <c r="AL24" s="91">
        <v>0.63375</v>
      </c>
      <c r="AM24" s="91">
        <v>0.663</v>
      </c>
      <c r="AN24" s="91">
        <v>0.442362328918175</v>
      </c>
      <c r="AO24" s="91">
        <v>0.362734889878559</v>
      </c>
      <c r="AP24" s="91">
        <v>0.374398545355333</v>
      </c>
      <c r="AQ24" s="91">
        <v>0.397052343863682</v>
      </c>
      <c r="AR24" s="91">
        <v>0.232380902522769</v>
      </c>
      <c r="AS24" s="91">
        <v>0.198689184518097</v>
      </c>
      <c r="AT24" s="91">
        <v>0.151800981765995</v>
      </c>
      <c r="AU24" s="91">
        <v>0.147978676318104</v>
      </c>
      <c r="AV24" s="92">
        <v>0.180573474265538</v>
      </c>
      <c r="AW24" s="48">
        <v>0.22361005394862</v>
      </c>
      <c r="AX24" s="48">
        <v>-0.117989819064847</v>
      </c>
      <c r="AY24" s="48">
        <v>0.00118284181898929</v>
      </c>
      <c r="AZ24" s="12"/>
      <c r="BA24" s="12"/>
      <c r="BB24" s="118"/>
      <c r="BC24" s="119"/>
      <c r="BD24" s="12"/>
      <c r="BE24" s="13"/>
    </row>
    <row r="25" ht="11.7" customHeight="1">
      <c r="A25" t="s" s="39">
        <v>140</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0</v>
      </c>
      <c r="AJ25" s="91">
        <v>0</v>
      </c>
      <c r="AK25" s="91">
        <v>0</v>
      </c>
      <c r="AL25" s="91">
        <v>0</v>
      </c>
      <c r="AM25" s="91">
        <v>0</v>
      </c>
      <c r="AN25" s="91">
        <v>0.0283575663119775</v>
      </c>
      <c r="AO25" s="91">
        <v>0.0330091845215925</v>
      </c>
      <c r="AP25" s="91">
        <v>0.0361999796853825</v>
      </c>
      <c r="AQ25" s="91">
        <v>0.096239434043805</v>
      </c>
      <c r="AR25" s="91">
        <v>0.0460351605896618</v>
      </c>
      <c r="AS25" s="91">
        <v>0.057240023649354</v>
      </c>
      <c r="AT25" s="91">
        <v>0.0485750652930075</v>
      </c>
      <c r="AU25" s="91">
        <v>0.0577891002656175</v>
      </c>
      <c r="AV25" s="92">
        <v>0.08026274530774501</v>
      </c>
      <c r="AW25" s="48">
        <v>0.392695904074827</v>
      </c>
      <c r="AX25" t="s" s="36">
        <v>159</v>
      </c>
      <c r="AY25" s="48">
        <v>0.000525759013293826</v>
      </c>
      <c r="AZ25" s="12"/>
      <c r="BA25" s="12"/>
      <c r="BB25" s="118"/>
      <c r="BC25" s="119"/>
      <c r="BD25" s="12"/>
      <c r="BE25" s="13"/>
    </row>
    <row r="26" ht="11.7" customHeight="1">
      <c r="A26" t="s" s="39">
        <v>142</v>
      </c>
      <c r="B26" s="91">
        <v>0.0975</v>
      </c>
      <c r="C26" s="91">
        <v>0.0975</v>
      </c>
      <c r="D26" s="91">
        <v>0.06825000000000001</v>
      </c>
      <c r="E26" s="91">
        <v>0.06825000000000001</v>
      </c>
      <c r="F26" s="91">
        <v>0.0585</v>
      </c>
      <c r="G26" s="91">
        <v>0.06825000000000001</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v>
      </c>
      <c r="AE26" s="91">
        <v>0</v>
      </c>
      <c r="AF26" s="91">
        <v>0</v>
      </c>
      <c r="AG26" s="91">
        <v>0</v>
      </c>
      <c r="AH26" s="91">
        <v>0</v>
      </c>
      <c r="AI26" s="91">
        <v>0</v>
      </c>
      <c r="AJ26" s="91">
        <v>0</v>
      </c>
      <c r="AK26" s="91">
        <v>0</v>
      </c>
      <c r="AL26" s="91">
        <v>0</v>
      </c>
      <c r="AM26" s="91">
        <v>0</v>
      </c>
      <c r="AN26" s="91">
        <v>0.03598827152349</v>
      </c>
      <c r="AO26" s="91">
        <v>0.0594413856819218</v>
      </c>
      <c r="AP26" s="91">
        <v>0.049416193537659</v>
      </c>
      <c r="AQ26" s="91">
        <v>0.0319323116092792</v>
      </c>
      <c r="AR26" s="91">
        <v>0.01841522579949</v>
      </c>
      <c r="AS26" s="91">
        <v>0.0186974891415195</v>
      </c>
      <c r="AT26" s="91">
        <v>0.01604651957376</v>
      </c>
      <c r="AU26" s="91">
        <v>0.0155752141346002</v>
      </c>
      <c r="AV26" s="92">
        <v>0.0252417431626425</v>
      </c>
      <c r="AW26" s="48">
        <v>0.625075482405989</v>
      </c>
      <c r="AX26" t="s" s="36">
        <v>159</v>
      </c>
      <c r="AY26" s="48">
        <v>0.000165345378209067</v>
      </c>
      <c r="AZ26" s="12"/>
      <c r="BA26" s="12"/>
      <c r="BB26" s="118"/>
      <c r="BC26" s="119"/>
      <c r="BD26" s="12"/>
      <c r="BE26" s="13"/>
    </row>
    <row r="27" ht="11.7" customHeight="1">
      <c r="A27" t="s" s="39">
        <v>149</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0</v>
      </c>
      <c r="U27" s="91">
        <v>0</v>
      </c>
      <c r="V27" s="91">
        <v>0</v>
      </c>
      <c r="W27" s="91">
        <v>0</v>
      </c>
      <c r="X27" s="91">
        <v>0</v>
      </c>
      <c r="Y27" s="91">
        <v>0</v>
      </c>
      <c r="Z27" s="91">
        <v>0</v>
      </c>
      <c r="AA27" s="91">
        <v>0</v>
      </c>
      <c r="AB27" s="91">
        <v>0</v>
      </c>
      <c r="AC27" s="91">
        <v>0</v>
      </c>
      <c r="AD27" s="91">
        <v>0</v>
      </c>
      <c r="AE27" s="91">
        <v>0</v>
      </c>
      <c r="AF27" s="91">
        <v>0</v>
      </c>
      <c r="AG27" s="91">
        <v>0</v>
      </c>
      <c r="AH27" s="91">
        <v>0</v>
      </c>
      <c r="AI27" s="91">
        <v>0</v>
      </c>
      <c r="AJ27" s="91">
        <v>0</v>
      </c>
      <c r="AK27" s="91">
        <v>0</v>
      </c>
      <c r="AL27" s="91">
        <v>0</v>
      </c>
      <c r="AM27" s="91">
        <v>0</v>
      </c>
      <c r="AN27" s="91">
        <v>0.225501194320594</v>
      </c>
      <c r="AO27" s="91">
        <v>0.237252354941199</v>
      </c>
      <c r="AP27" s="91">
        <v>0.230391303688241</v>
      </c>
      <c r="AQ27" s="91">
        <v>0.235071839301097</v>
      </c>
      <c r="AR27" s="91">
        <v>0.156122608700385</v>
      </c>
      <c r="AS27" s="91">
        <v>0.159448437728307</v>
      </c>
      <c r="AT27" s="91">
        <v>0.118022189356793</v>
      </c>
      <c r="AU27" s="91">
        <v>0.104058110853664</v>
      </c>
      <c r="AV27" s="92">
        <v>0.137538957331503</v>
      </c>
      <c r="AW27" s="48">
        <v>0.325372671685673</v>
      </c>
      <c r="AX27" t="s" s="36">
        <v>159</v>
      </c>
      <c r="AY27" s="48">
        <v>0.000900945341687619</v>
      </c>
      <c r="AZ27" s="12"/>
      <c r="BA27" s="12"/>
      <c r="BB27" s="118"/>
      <c r="BC27" s="119"/>
      <c r="BD27" s="12"/>
      <c r="BE27" s="13"/>
    </row>
    <row r="28" ht="11.7" customHeight="1">
      <c r="A28" t="s" s="39">
        <v>150</v>
      </c>
      <c r="B28" s="91">
        <v>2.99325</v>
      </c>
      <c r="C28" s="91">
        <v>3.09075</v>
      </c>
      <c r="D28" s="91">
        <v>3.1785</v>
      </c>
      <c r="E28" s="91">
        <v>4.212</v>
      </c>
      <c r="F28" s="91">
        <v>6.44475</v>
      </c>
      <c r="G28" s="91">
        <v>4.212</v>
      </c>
      <c r="H28" s="91">
        <v>4.10475</v>
      </c>
      <c r="I28" s="91">
        <v>3.94875</v>
      </c>
      <c r="J28" s="91">
        <v>3.705</v>
      </c>
      <c r="K28" s="91">
        <v>3.32475</v>
      </c>
      <c r="L28" s="91">
        <v>2.54475</v>
      </c>
      <c r="M28" s="91">
        <v>2.0865</v>
      </c>
      <c r="N28" s="91">
        <v>2.067</v>
      </c>
      <c r="O28" s="91">
        <v>2.184</v>
      </c>
      <c r="P28" s="91">
        <v>2.3205</v>
      </c>
      <c r="Q28" s="91">
        <v>2.54475</v>
      </c>
      <c r="R28" s="91">
        <v>2.34</v>
      </c>
      <c r="S28" s="91">
        <v>2.42775</v>
      </c>
      <c r="T28" s="91">
        <v>2.36925</v>
      </c>
      <c r="U28" s="91">
        <v>3.11025</v>
      </c>
      <c r="V28" s="91">
        <v>2.23275</v>
      </c>
      <c r="W28" s="91">
        <v>2.36925</v>
      </c>
      <c r="X28" s="91">
        <v>1.97925</v>
      </c>
      <c r="Y28" s="91">
        <v>1.95</v>
      </c>
      <c r="Z28" s="91">
        <v>2.0475</v>
      </c>
      <c r="AA28" s="91">
        <v>1.6965</v>
      </c>
      <c r="AB28" s="91">
        <v>1.6575</v>
      </c>
      <c r="AC28" s="91">
        <v>1.599</v>
      </c>
      <c r="AD28" s="91">
        <v>1.45275</v>
      </c>
      <c r="AE28" s="91">
        <v>1.55025</v>
      </c>
      <c r="AF28" s="91">
        <v>1.58925</v>
      </c>
      <c r="AG28" s="91">
        <v>1.5015</v>
      </c>
      <c r="AH28" s="91">
        <v>0.6825</v>
      </c>
      <c r="AI28" s="91">
        <v>0.6825</v>
      </c>
      <c r="AJ28" s="91">
        <v>0.6825</v>
      </c>
      <c r="AK28" s="91">
        <v>0.71175</v>
      </c>
      <c r="AL28" s="91">
        <v>0.61425</v>
      </c>
      <c r="AM28" s="91">
        <v>1.17</v>
      </c>
      <c r="AN28" s="91">
        <v>1.36779712267655</v>
      </c>
      <c r="AO28" s="91">
        <v>1.35862235887482</v>
      </c>
      <c r="AP28" s="91">
        <v>1.35180584819748</v>
      </c>
      <c r="AQ28" s="91">
        <v>1.39311940932717</v>
      </c>
      <c r="AR28" s="91">
        <v>1.36629108078249</v>
      </c>
      <c r="AS28" s="91">
        <v>1.23218353595566</v>
      </c>
      <c r="AT28" s="91">
        <v>1.17376068552405</v>
      </c>
      <c r="AU28" s="91">
        <v>1.10432169216788</v>
      </c>
      <c r="AV28" s="92">
        <v>0.892133331903986</v>
      </c>
      <c r="AW28" s="48">
        <v>-0.189930308208311</v>
      </c>
      <c r="AX28" s="48">
        <v>0.0380265459230915</v>
      </c>
      <c r="AY28" s="48">
        <v>0.00584389605052685</v>
      </c>
      <c r="AZ28" s="12"/>
      <c r="BA28" s="12"/>
      <c r="BB28" s="118"/>
      <c r="BC28" s="119"/>
      <c r="BD28" s="12"/>
      <c r="BE28" s="13"/>
    </row>
    <row r="29" ht="11.7" customHeight="1">
      <c r="A29" t="s" s="39">
        <v>151</v>
      </c>
      <c r="B29" s="91">
        <v>0</v>
      </c>
      <c r="C29" s="91">
        <v>0</v>
      </c>
      <c r="D29" s="91">
        <v>0</v>
      </c>
      <c r="E29" s="91">
        <v>0</v>
      </c>
      <c r="F29" s="91">
        <v>0</v>
      </c>
      <c r="G29" s="91">
        <v>0.0195</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c r="AF29" s="91">
        <v>0</v>
      </c>
      <c r="AG29" s="91">
        <v>0</v>
      </c>
      <c r="AH29" s="91">
        <v>0</v>
      </c>
      <c r="AI29" s="91">
        <v>0</v>
      </c>
      <c r="AJ29" s="91">
        <v>0</v>
      </c>
      <c r="AK29" s="91">
        <v>0</v>
      </c>
      <c r="AL29" s="91">
        <v>0</v>
      </c>
      <c r="AM29" s="91">
        <v>0</v>
      </c>
      <c r="AN29" s="91">
        <v>0.443432270637281</v>
      </c>
      <c r="AO29" s="91">
        <v>0.493743942974724</v>
      </c>
      <c r="AP29" s="91">
        <v>0.459329203884242</v>
      </c>
      <c r="AQ29" s="91">
        <v>0.425551705457609</v>
      </c>
      <c r="AR29" s="91">
        <v>0.31408550204264</v>
      </c>
      <c r="AS29" s="91">
        <v>0.367359637389771</v>
      </c>
      <c r="AT29" s="91">
        <v>0.43499393361723</v>
      </c>
      <c r="AU29" s="91">
        <v>0.40061803274417</v>
      </c>
      <c r="AV29" s="92">
        <v>0.417961573901313</v>
      </c>
      <c r="AW29" s="48">
        <v>0.0461502974116481</v>
      </c>
      <c r="AX29" t="s" s="36">
        <v>159</v>
      </c>
      <c r="AY29" s="48">
        <v>0.00273784635507458</v>
      </c>
      <c r="AZ29" s="12"/>
      <c r="BA29" s="12"/>
      <c r="BB29" s="118"/>
      <c r="BC29" s="119"/>
      <c r="BD29" s="12"/>
      <c r="BE29" s="13"/>
    </row>
    <row r="30" ht="11.7" customHeight="1">
      <c r="A30" t="s" s="50">
        <v>152</v>
      </c>
      <c r="B30" s="93">
        <v>5.85</v>
      </c>
      <c r="C30" s="93">
        <v>5.89875</v>
      </c>
      <c r="D30" s="93">
        <v>3.51975</v>
      </c>
      <c r="E30" s="93">
        <v>4.4265</v>
      </c>
      <c r="F30" s="93">
        <v>6.79575</v>
      </c>
      <c r="G30" s="93">
        <v>4.7775</v>
      </c>
      <c r="H30" s="93">
        <v>4.33875</v>
      </c>
      <c r="I30" s="93">
        <v>4.329</v>
      </c>
      <c r="J30" s="93">
        <v>4.16325</v>
      </c>
      <c r="K30" s="93">
        <v>3.6855</v>
      </c>
      <c r="L30" s="93">
        <v>2.925</v>
      </c>
      <c r="M30" s="93">
        <v>2.54475</v>
      </c>
      <c r="N30" s="93">
        <v>2.70075</v>
      </c>
      <c r="O30" s="93">
        <v>2.72025</v>
      </c>
      <c r="P30" s="93">
        <v>4.06575</v>
      </c>
      <c r="Q30" s="93">
        <v>3.09075</v>
      </c>
      <c r="R30" s="93">
        <v>2.7885</v>
      </c>
      <c r="S30" s="93">
        <v>2.95425</v>
      </c>
      <c r="T30" s="93">
        <v>2.9055</v>
      </c>
      <c r="U30" s="93">
        <v>3.67575</v>
      </c>
      <c r="V30" s="93">
        <v>2.7885</v>
      </c>
      <c r="W30" s="93">
        <v>2.964</v>
      </c>
      <c r="X30" s="93">
        <v>2.62275</v>
      </c>
      <c r="Y30" s="93">
        <v>2.58375</v>
      </c>
      <c r="Z30" s="93">
        <v>3.09075</v>
      </c>
      <c r="AA30" s="93">
        <v>2.62275</v>
      </c>
      <c r="AB30" s="93">
        <v>2.4765</v>
      </c>
      <c r="AC30" s="93">
        <v>2.3985</v>
      </c>
      <c r="AD30" s="93">
        <v>2.29125</v>
      </c>
      <c r="AE30" s="93">
        <v>2.40825</v>
      </c>
      <c r="AF30" s="93">
        <v>2.36925</v>
      </c>
      <c r="AG30" s="93">
        <v>2.27175</v>
      </c>
      <c r="AH30" s="93">
        <v>1.443</v>
      </c>
      <c r="AI30" s="93">
        <v>1.3065</v>
      </c>
      <c r="AJ30" s="93">
        <v>1.25775</v>
      </c>
      <c r="AK30" s="93">
        <v>1.3845</v>
      </c>
      <c r="AL30" s="93">
        <v>1.326</v>
      </c>
      <c r="AM30" s="93">
        <v>1.90125</v>
      </c>
      <c r="AN30" s="93">
        <v>2.75069189843104</v>
      </c>
      <c r="AO30" s="93">
        <v>2.77816555063315</v>
      </c>
      <c r="AP30" s="93">
        <v>2.71737823205305</v>
      </c>
      <c r="AQ30" s="93">
        <v>2.81917646121474</v>
      </c>
      <c r="AR30" s="93">
        <v>2.31137217491492</v>
      </c>
      <c r="AS30" s="93">
        <v>2.21543524716611</v>
      </c>
      <c r="AT30" s="93">
        <v>2.09063285099657</v>
      </c>
      <c r="AU30" s="93">
        <v>1.95126499503438</v>
      </c>
      <c r="AV30" s="93">
        <v>1.8591336511731</v>
      </c>
      <c r="AW30" s="52">
        <v>-0.0446058465817042</v>
      </c>
      <c r="AX30" s="52">
        <v>0.0343718878475847</v>
      </c>
      <c r="AY30" s="52">
        <v>0.0121782063431089</v>
      </c>
      <c r="AZ30" s="12"/>
      <c r="BA30" s="12"/>
      <c r="BB30" s="118"/>
      <c r="BC30" s="119"/>
      <c r="BD30" s="12"/>
      <c r="BE30" s="124"/>
    </row>
    <row r="31" ht="11.7" customHeight="1">
      <c r="A31" s="5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c r="AE31" s="94"/>
      <c r="AF31" s="94"/>
      <c r="AG31" s="94"/>
      <c r="AH31" s="94"/>
      <c r="AI31" s="94"/>
      <c r="AJ31" s="94"/>
      <c r="AK31" s="94"/>
      <c r="AL31" s="94"/>
      <c r="AM31" s="94"/>
      <c r="AN31" s="94"/>
      <c r="AO31" s="94"/>
      <c r="AP31" s="94"/>
      <c r="AQ31" s="94"/>
      <c r="AR31" s="94"/>
      <c r="AS31" s="94"/>
      <c r="AT31" s="94"/>
      <c r="AU31" s="94"/>
      <c r="AV31" s="95"/>
      <c r="AW31" s="57"/>
      <c r="AX31" s="57"/>
      <c r="AY31" s="57"/>
      <c r="AZ31" s="12"/>
      <c r="BA31" s="12"/>
      <c r="BB31" s="118"/>
      <c r="BC31" s="119"/>
      <c r="BD31" s="12"/>
      <c r="BE31" s="13"/>
    </row>
    <row r="32" ht="11.7" customHeight="1">
      <c r="A32" t="s" s="39">
        <v>153</v>
      </c>
      <c r="B32" s="91">
        <v>0</v>
      </c>
      <c r="C32" s="91">
        <v>0</v>
      </c>
      <c r="D32" s="91">
        <v>0</v>
      </c>
      <c r="E32" s="91">
        <v>0</v>
      </c>
      <c r="F32" s="91">
        <v>0</v>
      </c>
      <c r="G32" s="91">
        <v>0</v>
      </c>
      <c r="H32" s="91">
        <v>0</v>
      </c>
      <c r="I32" s="91">
        <v>0</v>
      </c>
      <c r="J32" s="91">
        <v>0</v>
      </c>
      <c r="K32" s="91">
        <v>0</v>
      </c>
      <c r="L32" s="91">
        <v>16.468381294964</v>
      </c>
      <c r="M32" s="91">
        <v>19.0019784172662</v>
      </c>
      <c r="N32" s="91">
        <v>18.4590647482014</v>
      </c>
      <c r="O32" s="91">
        <v>18.0971223021583</v>
      </c>
      <c r="P32" s="91">
        <v>17.6446942446043</v>
      </c>
      <c r="Q32" s="91">
        <v>12.5775</v>
      </c>
      <c r="R32" s="91">
        <v>11.7</v>
      </c>
      <c r="S32" s="91">
        <v>10.725</v>
      </c>
      <c r="T32" s="91">
        <v>8.4825</v>
      </c>
      <c r="U32" s="91">
        <v>7.53675</v>
      </c>
      <c r="V32" s="91">
        <v>7.1175</v>
      </c>
      <c r="W32" s="91">
        <v>7.04925</v>
      </c>
      <c r="X32" s="91">
        <v>6.981</v>
      </c>
      <c r="Y32" s="91">
        <v>6.97125</v>
      </c>
      <c r="Z32" s="91">
        <v>6.9225</v>
      </c>
      <c r="AA32" s="91">
        <v>6.7275</v>
      </c>
      <c r="AB32" s="91">
        <v>6.7275</v>
      </c>
      <c r="AC32" s="91">
        <v>6.63</v>
      </c>
      <c r="AD32" s="91">
        <v>3.2175</v>
      </c>
      <c r="AE32" s="91">
        <v>3.2175</v>
      </c>
      <c r="AF32" s="91">
        <v>3.705</v>
      </c>
      <c r="AG32" s="91">
        <v>2.145</v>
      </c>
      <c r="AH32" s="91">
        <v>2.4375</v>
      </c>
      <c r="AI32" s="91">
        <v>2.4375</v>
      </c>
      <c r="AJ32" s="91">
        <v>1.4625</v>
      </c>
      <c r="AK32" s="91">
        <v>1.2675</v>
      </c>
      <c r="AL32" s="91">
        <v>1.0725</v>
      </c>
      <c r="AM32" s="91">
        <v>0.63375</v>
      </c>
      <c r="AN32" s="91">
        <v>0.448195832157918</v>
      </c>
      <c r="AO32" s="91">
        <v>0.328260788313169</v>
      </c>
      <c r="AP32" s="91">
        <v>0.213296297098384</v>
      </c>
      <c r="AQ32" s="91">
        <v>0.22589368345908</v>
      </c>
      <c r="AR32" s="91">
        <v>0.181324271463953</v>
      </c>
      <c r="AS32" s="91">
        <v>0.242112596832113</v>
      </c>
      <c r="AT32" s="91">
        <v>0.27122033835429</v>
      </c>
      <c r="AU32" s="91">
        <v>0.157309605435255</v>
      </c>
      <c r="AV32" s="92">
        <v>0.167903222014905</v>
      </c>
      <c r="AW32" s="48">
        <v>0.07026669081334309</v>
      </c>
      <c r="AX32" s="48">
        <v>-0.169257990060716</v>
      </c>
      <c r="AY32" s="48">
        <v>0.00109984566310234</v>
      </c>
      <c r="AZ32" s="12"/>
      <c r="BA32" s="12"/>
      <c r="BB32" s="118"/>
      <c r="BC32" s="119"/>
      <c r="BD32" s="12"/>
      <c r="BE32" s="13"/>
    </row>
    <row r="33" ht="11.7" customHeight="1">
      <c r="A33" t="s" s="39">
        <v>155</v>
      </c>
      <c r="B33" s="91">
        <v>0</v>
      </c>
      <c r="C33" s="91">
        <v>0</v>
      </c>
      <c r="D33" s="91">
        <v>0</v>
      </c>
      <c r="E33" s="91">
        <v>0</v>
      </c>
      <c r="F33" s="91">
        <v>0</v>
      </c>
      <c r="G33" s="91">
        <v>0</v>
      </c>
      <c r="H33" s="91">
        <v>0</v>
      </c>
      <c r="I33" s="91">
        <v>0</v>
      </c>
      <c r="J33" s="91">
        <v>0</v>
      </c>
      <c r="K33" s="91">
        <v>0</v>
      </c>
      <c r="L33" s="91">
        <v>1.27661870503597</v>
      </c>
      <c r="M33" s="91">
        <v>1.47302158273381</v>
      </c>
      <c r="N33" s="91">
        <v>1.43093525179856</v>
      </c>
      <c r="O33" s="91">
        <v>1.40287769784173</v>
      </c>
      <c r="P33" s="91">
        <v>1.36780575539568</v>
      </c>
      <c r="Q33" s="91">
        <v>0.975</v>
      </c>
      <c r="R33" s="91">
        <v>0.975</v>
      </c>
      <c r="S33" s="91">
        <v>0.39</v>
      </c>
      <c r="T33" s="91">
        <v>0.2925</v>
      </c>
      <c r="U33" s="91">
        <v>0.43875</v>
      </c>
      <c r="V33" s="91">
        <v>0.6825</v>
      </c>
      <c r="W33" s="91">
        <v>0.63375</v>
      </c>
      <c r="X33" s="91">
        <v>0.4875</v>
      </c>
      <c r="Y33" s="91">
        <v>0.975</v>
      </c>
      <c r="Z33" s="91">
        <v>1.0725</v>
      </c>
      <c r="AA33" s="91">
        <v>1.17975</v>
      </c>
      <c r="AB33" s="91">
        <v>1.0725</v>
      </c>
      <c r="AC33" s="91">
        <v>0.6825</v>
      </c>
      <c r="AD33" s="91">
        <v>0.39</v>
      </c>
      <c r="AE33" s="91">
        <v>1.56</v>
      </c>
      <c r="AF33" s="91">
        <v>2.4375</v>
      </c>
      <c r="AG33" s="91">
        <v>3.0225</v>
      </c>
      <c r="AH33" s="91">
        <v>3.0225</v>
      </c>
      <c r="AI33" s="91">
        <v>2.4375</v>
      </c>
      <c r="AJ33" s="91">
        <v>2.4375</v>
      </c>
      <c r="AK33" s="91">
        <v>1.8525</v>
      </c>
      <c r="AL33" s="91">
        <v>2.4375</v>
      </c>
      <c r="AM33" s="91">
        <v>2.496</v>
      </c>
      <c r="AN33" s="91">
        <v>3.65896527653424</v>
      </c>
      <c r="AO33" s="91">
        <v>3.84033821627134</v>
      </c>
      <c r="AP33" s="91">
        <v>3.59261827045991</v>
      </c>
      <c r="AQ33" s="91">
        <v>2.62378684369935</v>
      </c>
      <c r="AR33" s="91">
        <v>2.38715883142275</v>
      </c>
      <c r="AS33" s="91">
        <v>2.017586798908</v>
      </c>
      <c r="AT33" s="91">
        <v>1.54725791591589</v>
      </c>
      <c r="AU33" s="91">
        <v>1.45470781375607</v>
      </c>
      <c r="AV33" s="92">
        <v>1.4793683460059</v>
      </c>
      <c r="AW33" s="48">
        <v>0.0197383941572105</v>
      </c>
      <c r="AX33" s="48">
        <v>-0.0487094780170522</v>
      </c>
      <c r="AY33" s="48">
        <v>0.009690563647081339</v>
      </c>
      <c r="AZ33" s="12"/>
      <c r="BA33" s="12"/>
      <c r="BB33" s="118"/>
      <c r="BC33" s="119"/>
      <c r="BD33" s="12"/>
      <c r="BE33" s="13"/>
    </row>
    <row r="34" ht="11.7" customHeight="1">
      <c r="A34" t="s" s="39">
        <v>156</v>
      </c>
      <c r="B34" s="91">
        <v>0</v>
      </c>
      <c r="C34" s="91">
        <v>0</v>
      </c>
      <c r="D34" s="91">
        <v>0</v>
      </c>
      <c r="E34" s="91">
        <v>0</v>
      </c>
      <c r="F34" s="91">
        <v>0</v>
      </c>
      <c r="G34" s="91">
        <v>0</v>
      </c>
      <c r="H34" s="91">
        <v>0</v>
      </c>
      <c r="I34" s="91">
        <v>0</v>
      </c>
      <c r="J34" s="91">
        <v>0</v>
      </c>
      <c r="K34" s="91">
        <v>0</v>
      </c>
      <c r="L34" s="91">
        <v>0</v>
      </c>
      <c r="M34" s="91">
        <v>0</v>
      </c>
      <c r="N34" s="91">
        <v>0</v>
      </c>
      <c r="O34" s="91">
        <v>0</v>
      </c>
      <c r="P34" s="91">
        <v>0</v>
      </c>
      <c r="Q34" s="91">
        <v>0</v>
      </c>
      <c r="R34" s="91">
        <v>0</v>
      </c>
      <c r="S34" s="91">
        <v>0</v>
      </c>
      <c r="T34" s="91">
        <v>0</v>
      </c>
      <c r="U34" s="91">
        <v>0</v>
      </c>
      <c r="V34" s="91">
        <v>0</v>
      </c>
      <c r="W34" s="91">
        <v>0</v>
      </c>
      <c r="X34" s="91">
        <v>0</v>
      </c>
      <c r="Y34" s="91">
        <v>0</v>
      </c>
      <c r="Z34" s="91">
        <v>0</v>
      </c>
      <c r="AA34" s="91">
        <v>0</v>
      </c>
      <c r="AB34" s="91">
        <v>0</v>
      </c>
      <c r="AC34" s="91">
        <v>4.875</v>
      </c>
      <c r="AD34" s="91">
        <v>5.3625</v>
      </c>
      <c r="AE34" s="91">
        <v>13.65</v>
      </c>
      <c r="AF34" s="91">
        <v>14.57625</v>
      </c>
      <c r="AG34" s="91">
        <v>15.21</v>
      </c>
      <c r="AH34" s="91">
        <v>16.4775</v>
      </c>
      <c r="AI34" s="91">
        <v>19.5</v>
      </c>
      <c r="AJ34" s="91">
        <v>19.0125</v>
      </c>
      <c r="AK34" s="91">
        <v>17.0625</v>
      </c>
      <c r="AL34" s="91">
        <v>17.4525</v>
      </c>
      <c r="AM34" s="91">
        <v>17.823</v>
      </c>
      <c r="AN34" s="91">
        <v>20.9445692314319</v>
      </c>
      <c r="AO34" s="91">
        <v>19.5185278017786</v>
      </c>
      <c r="AP34" s="91">
        <v>21.0646611423322</v>
      </c>
      <c r="AQ34" s="91">
        <v>23.8902197906488</v>
      </c>
      <c r="AR34" s="91">
        <v>20.9642315296986</v>
      </c>
      <c r="AS34" s="91">
        <v>21.2215212525661</v>
      </c>
      <c r="AT34" s="91">
        <v>23.790750129850</v>
      </c>
      <c r="AU34" s="91">
        <v>25.0680737941235</v>
      </c>
      <c r="AV34" s="92">
        <v>26.4059209885444</v>
      </c>
      <c r="AW34" s="48">
        <v>0.0562545090225979</v>
      </c>
      <c r="AX34" s="48">
        <v>0.0422799111515237</v>
      </c>
      <c r="AY34" s="48">
        <v>0.172971294600263</v>
      </c>
      <c r="AZ34" s="12"/>
      <c r="BA34" s="12"/>
      <c r="BB34" s="118"/>
      <c r="BC34" s="119"/>
      <c r="BD34" s="12"/>
      <c r="BE34" s="13"/>
    </row>
    <row r="35" ht="11.7" customHeight="1">
      <c r="A35" t="s" s="39">
        <v>157</v>
      </c>
      <c r="B35" s="91">
        <v>0</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c r="AF35" s="91">
        <v>0</v>
      </c>
      <c r="AG35" s="91">
        <v>0.0975</v>
      </c>
      <c r="AH35" s="91">
        <v>0.0975</v>
      </c>
      <c r="AI35" s="91">
        <v>1.0725</v>
      </c>
      <c r="AJ35" s="91">
        <v>0.4875</v>
      </c>
      <c r="AK35" s="91">
        <v>0.39</v>
      </c>
      <c r="AL35" s="91">
        <v>0.4875</v>
      </c>
      <c r="AM35" s="91">
        <v>0.73125</v>
      </c>
      <c r="AN35" s="91">
        <v>2.23629393956031</v>
      </c>
      <c r="AO35" s="91">
        <v>1.97582418642115</v>
      </c>
      <c r="AP35" s="91">
        <v>1.81582549353895</v>
      </c>
      <c r="AQ35" s="91">
        <v>1.8041258850093</v>
      </c>
      <c r="AR35" s="91">
        <v>1.63582265198047</v>
      </c>
      <c r="AS35" s="91">
        <v>1.47901324709554</v>
      </c>
      <c r="AT35" s="91">
        <v>1.36018426859971</v>
      </c>
      <c r="AU35" s="91">
        <v>1.65768755805953</v>
      </c>
      <c r="AV35" s="92">
        <v>1.17810764400143</v>
      </c>
      <c r="AW35" s="48">
        <v>-0.287359472276164</v>
      </c>
      <c r="AX35" s="48">
        <v>0.09224743973774061</v>
      </c>
      <c r="AY35" s="48">
        <v>0.00771716330022339</v>
      </c>
      <c r="AZ35" s="12"/>
      <c r="BA35" s="12"/>
      <c r="BB35" s="118"/>
      <c r="BC35" s="119"/>
      <c r="BD35" s="12"/>
      <c r="BE35" s="13"/>
    </row>
    <row r="36" ht="11.7" customHeight="1">
      <c r="A36" t="s" s="39">
        <v>158</v>
      </c>
      <c r="B36" s="91">
        <v>15.3075</v>
      </c>
      <c r="C36" s="91">
        <v>16.965</v>
      </c>
      <c r="D36" s="91">
        <v>18.525</v>
      </c>
      <c r="E36" s="91">
        <v>16.575</v>
      </c>
      <c r="F36" s="91">
        <v>14.625</v>
      </c>
      <c r="G36" s="91">
        <v>12.675</v>
      </c>
      <c r="H36" s="91">
        <v>12.91875</v>
      </c>
      <c r="I36" s="91">
        <v>13.65</v>
      </c>
      <c r="J36" s="91">
        <v>14.625</v>
      </c>
      <c r="K36" s="91">
        <v>15.6</v>
      </c>
      <c r="L36" s="91">
        <v>0</v>
      </c>
      <c r="M36" s="91">
        <v>0</v>
      </c>
      <c r="N36" s="91">
        <v>0</v>
      </c>
      <c r="O36" s="91">
        <v>0</v>
      </c>
      <c r="P36" s="91">
        <v>0</v>
      </c>
      <c r="Q36" s="91">
        <v>0</v>
      </c>
      <c r="R36" s="91">
        <v>0</v>
      </c>
      <c r="S36" s="91">
        <v>0</v>
      </c>
      <c r="T36" s="91">
        <v>0</v>
      </c>
      <c r="U36" s="91">
        <v>0</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0</v>
      </c>
      <c r="AM36" s="91">
        <v>0</v>
      </c>
      <c r="AN36" s="91">
        <v>0</v>
      </c>
      <c r="AO36" s="91">
        <v>0</v>
      </c>
      <c r="AP36" s="91">
        <v>0</v>
      </c>
      <c r="AQ36" s="91">
        <v>0</v>
      </c>
      <c r="AR36" s="91">
        <v>0</v>
      </c>
      <c r="AS36" s="91">
        <v>0</v>
      </c>
      <c r="AT36" s="91">
        <v>0</v>
      </c>
      <c r="AU36" s="91">
        <v>0</v>
      </c>
      <c r="AV36" s="92">
        <v>0</v>
      </c>
      <c r="AW36" t="s" s="36">
        <v>159</v>
      </c>
      <c r="AX36" t="s" s="36">
        <v>159</v>
      </c>
      <c r="AY36" s="91">
        <v>0</v>
      </c>
      <c r="AZ36" s="12"/>
      <c r="BA36" s="12"/>
      <c r="BB36" s="118"/>
      <c r="BC36" s="119"/>
      <c r="BD36" s="12"/>
      <c r="BE36" s="13"/>
    </row>
    <row r="37" ht="11.7" customHeight="1">
      <c r="A37" t="s" s="39">
        <v>160</v>
      </c>
      <c r="B37" s="91">
        <v>0</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c r="AF37" s="91">
        <v>0</v>
      </c>
      <c r="AG37" s="91">
        <v>0</v>
      </c>
      <c r="AH37" s="91">
        <v>0</v>
      </c>
      <c r="AI37" s="91">
        <v>0</v>
      </c>
      <c r="AJ37" s="91">
        <v>0</v>
      </c>
      <c r="AK37" s="91">
        <v>0</v>
      </c>
      <c r="AL37" s="91">
        <v>0</v>
      </c>
      <c r="AM37" s="91">
        <v>0.78</v>
      </c>
      <c r="AN37" s="91">
        <v>1.46683788486545</v>
      </c>
      <c r="AO37" s="91">
        <v>1.26811825069082</v>
      </c>
      <c r="AP37" s="91">
        <v>1.0830229629245</v>
      </c>
      <c r="AQ37" s="91">
        <v>1.01767158133082</v>
      </c>
      <c r="AR37" s="91">
        <v>0.830267802031736</v>
      </c>
      <c r="AS37" s="91">
        <v>0.772773629982637</v>
      </c>
      <c r="AT37" s="91">
        <v>0.609104917986045</v>
      </c>
      <c r="AU37" s="91">
        <v>0.537960485382479</v>
      </c>
      <c r="AV37" s="92">
        <v>0.458736628347622</v>
      </c>
      <c r="AW37" s="48">
        <v>-0.144930801560676</v>
      </c>
      <c r="AX37" t="s" s="36">
        <v>159</v>
      </c>
      <c r="AY37" s="48">
        <v>0.00300494228246276</v>
      </c>
      <c r="AZ37" s="12"/>
      <c r="BA37" s="12"/>
      <c r="BB37" s="118"/>
      <c r="BC37" s="119"/>
      <c r="BD37" s="12"/>
      <c r="BE37" s="13"/>
    </row>
    <row r="38" ht="11.7" customHeight="1">
      <c r="A38" t="s" s="39">
        <v>161</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0</v>
      </c>
      <c r="W38" s="91">
        <v>0</v>
      </c>
      <c r="X38" s="91">
        <v>0</v>
      </c>
      <c r="Y38" s="91">
        <v>0</v>
      </c>
      <c r="Z38" s="91">
        <v>0</v>
      </c>
      <c r="AA38" s="91">
        <v>0</v>
      </c>
      <c r="AB38" s="91">
        <v>0</v>
      </c>
      <c r="AC38" s="91">
        <v>0</v>
      </c>
      <c r="AD38" s="91">
        <v>0</v>
      </c>
      <c r="AE38" s="91">
        <v>0</v>
      </c>
      <c r="AF38" s="91">
        <v>0</v>
      </c>
      <c r="AG38" s="91">
        <v>0</v>
      </c>
      <c r="AH38" s="91">
        <v>0</v>
      </c>
      <c r="AI38" s="91">
        <v>0</v>
      </c>
      <c r="AJ38" s="91">
        <v>0</v>
      </c>
      <c r="AK38" s="91">
        <v>0</v>
      </c>
      <c r="AL38" s="91">
        <v>0</v>
      </c>
      <c r="AM38" s="91">
        <v>0</v>
      </c>
      <c r="AN38" s="91">
        <v>0.08097129572678249</v>
      </c>
      <c r="AO38" s="91">
        <v>0.069484276013178</v>
      </c>
      <c r="AP38" s="91">
        <v>0.06750260071638529</v>
      </c>
      <c r="AQ38" s="91">
        <v>0.061845580011852</v>
      </c>
      <c r="AR38" s="91">
        <v>0.05775302661882</v>
      </c>
      <c r="AS38" s="91">
        <v>0.07445336759366999</v>
      </c>
      <c r="AT38" s="91">
        <v>0.088048855162905</v>
      </c>
      <c r="AU38" s="91">
        <v>0.055587858137643</v>
      </c>
      <c r="AV38" s="92">
        <v>0.06923008196442</v>
      </c>
      <c r="AW38" s="48">
        <v>0.248829434117863</v>
      </c>
      <c r="AX38" t="s" s="36">
        <v>159</v>
      </c>
      <c r="AY38" s="48">
        <v>0.000453489840701373</v>
      </c>
      <c r="AZ38" s="12"/>
      <c r="BA38" s="12"/>
      <c r="BB38" s="118"/>
      <c r="BC38" s="119"/>
      <c r="BD38" s="12"/>
      <c r="BE38" s="13"/>
    </row>
    <row r="39" ht="11.7" customHeight="1">
      <c r="A39" t="s" s="66">
        <v>162</v>
      </c>
      <c r="B39" s="93">
        <v>15.3075</v>
      </c>
      <c r="C39" s="93">
        <v>16.965</v>
      </c>
      <c r="D39" s="93">
        <v>18.525</v>
      </c>
      <c r="E39" s="93">
        <v>16.575</v>
      </c>
      <c r="F39" s="93">
        <v>14.625</v>
      </c>
      <c r="G39" s="93">
        <v>12.675</v>
      </c>
      <c r="H39" s="93">
        <v>12.91875</v>
      </c>
      <c r="I39" s="93">
        <v>13.65</v>
      </c>
      <c r="J39" s="93">
        <v>14.625</v>
      </c>
      <c r="K39" s="93">
        <v>15.6</v>
      </c>
      <c r="L39" s="93">
        <v>17.745</v>
      </c>
      <c r="M39" s="93">
        <v>20.475</v>
      </c>
      <c r="N39" s="93">
        <v>19.89</v>
      </c>
      <c r="O39" s="93">
        <v>19.5</v>
      </c>
      <c r="P39" s="93">
        <v>19.0125</v>
      </c>
      <c r="Q39" s="93">
        <v>13.5525</v>
      </c>
      <c r="R39" s="93">
        <v>12.675</v>
      </c>
      <c r="S39" s="93">
        <v>11.115</v>
      </c>
      <c r="T39" s="93">
        <v>8.775</v>
      </c>
      <c r="U39" s="93">
        <v>7.9755</v>
      </c>
      <c r="V39" s="93">
        <v>7.8</v>
      </c>
      <c r="W39" s="93">
        <v>7.683</v>
      </c>
      <c r="X39" s="93">
        <v>7.4685</v>
      </c>
      <c r="Y39" s="93">
        <v>7.94625</v>
      </c>
      <c r="Z39" s="93">
        <v>7.995</v>
      </c>
      <c r="AA39" s="93">
        <v>7.90725</v>
      </c>
      <c r="AB39" s="93">
        <v>7.8</v>
      </c>
      <c r="AC39" s="93">
        <v>12.1875</v>
      </c>
      <c r="AD39" s="93">
        <v>8.970000000000001</v>
      </c>
      <c r="AE39" s="93">
        <v>18.4275</v>
      </c>
      <c r="AF39" s="93">
        <v>20.71875</v>
      </c>
      <c r="AG39" s="93">
        <v>20.475</v>
      </c>
      <c r="AH39" s="93">
        <v>22.035</v>
      </c>
      <c r="AI39" s="93">
        <v>25.4475</v>
      </c>
      <c r="AJ39" s="93">
        <v>23.4</v>
      </c>
      <c r="AK39" s="93">
        <v>20.5725</v>
      </c>
      <c r="AL39" s="93">
        <v>21.45</v>
      </c>
      <c r="AM39" s="93">
        <v>22.464</v>
      </c>
      <c r="AN39" s="93">
        <v>28.8358334602766</v>
      </c>
      <c r="AO39" s="93">
        <v>27.0005535194883</v>
      </c>
      <c r="AP39" s="93">
        <v>27.8369267670704</v>
      </c>
      <c r="AQ39" s="93">
        <v>29.6235433641592</v>
      </c>
      <c r="AR39" s="93">
        <v>26.0565581132163</v>
      </c>
      <c r="AS39" s="93">
        <v>25.807460892978</v>
      </c>
      <c r="AT39" s="93">
        <v>27.6665664258689</v>
      </c>
      <c r="AU39" s="93">
        <v>28.9313271148944</v>
      </c>
      <c r="AV39" s="93">
        <v>29.7592669108787</v>
      </c>
      <c r="AW39" s="52">
        <v>0.0314355449539006</v>
      </c>
      <c r="AX39" s="52">
        <v>0.0332834971460783</v>
      </c>
      <c r="AY39" s="52">
        <v>0.194937299333834</v>
      </c>
      <c r="AZ39" s="12"/>
      <c r="BA39" s="12"/>
      <c r="BB39" s="118"/>
      <c r="BC39" s="119"/>
      <c r="BD39" s="12"/>
      <c r="BE39" s="123"/>
    </row>
    <row r="40" ht="11.7" customHeight="1">
      <c r="A40" s="5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4"/>
      <c r="AH40" s="94"/>
      <c r="AI40" s="94"/>
      <c r="AJ40" s="94"/>
      <c r="AK40" s="94"/>
      <c r="AL40" s="94"/>
      <c r="AM40" s="94"/>
      <c r="AN40" s="94"/>
      <c r="AO40" s="94"/>
      <c r="AP40" s="94"/>
      <c r="AQ40" s="94"/>
      <c r="AR40" s="94"/>
      <c r="AS40" s="94"/>
      <c r="AT40" s="94"/>
      <c r="AU40" s="94"/>
      <c r="AV40" s="95"/>
      <c r="AW40" s="57"/>
      <c r="AX40" s="57"/>
      <c r="AY40" s="57"/>
      <c r="AZ40" s="12"/>
      <c r="BA40" s="12"/>
      <c r="BB40" s="118"/>
      <c r="BC40" s="119"/>
      <c r="BD40" s="12"/>
      <c r="BE40" s="13"/>
    </row>
    <row r="41" ht="11.7" customHeight="1">
      <c r="A41" t="s" s="39">
        <v>244</v>
      </c>
      <c r="B41" s="91">
        <v>0.45825</v>
      </c>
      <c r="C41" s="91">
        <v>0.7215</v>
      </c>
      <c r="D41" s="91">
        <v>0.86775</v>
      </c>
      <c r="E41" s="91">
        <v>0.92625</v>
      </c>
      <c r="F41" s="91">
        <v>0.94575</v>
      </c>
      <c r="G41" s="91">
        <v>0.8774999999999999</v>
      </c>
      <c r="H41" s="91">
        <v>0.585</v>
      </c>
      <c r="I41" s="91">
        <v>0.45825</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c r="AF41" s="91">
        <v>0</v>
      </c>
      <c r="AG41" s="91">
        <v>0</v>
      </c>
      <c r="AH41" s="91">
        <v>0</v>
      </c>
      <c r="AI41" s="91">
        <v>0</v>
      </c>
      <c r="AJ41" s="91">
        <v>0</v>
      </c>
      <c r="AK41" s="91">
        <v>0</v>
      </c>
      <c r="AL41" s="91">
        <v>0</v>
      </c>
      <c r="AM41" s="91">
        <v>0</v>
      </c>
      <c r="AN41" s="91">
        <v>0.080585957859615</v>
      </c>
      <c r="AO41" s="91">
        <v>0.04115918913015</v>
      </c>
      <c r="AP41" s="91">
        <v>0.0394223012633775</v>
      </c>
      <c r="AQ41" s="91">
        <v>0.108911821352295</v>
      </c>
      <c r="AR41" s="91">
        <v>0.128335109354234</v>
      </c>
      <c r="AS41" s="91">
        <v>0.0784318192775325</v>
      </c>
      <c r="AT41" s="91">
        <v>0.173488445764628</v>
      </c>
      <c r="AU41" s="91">
        <v>0.251663933394588</v>
      </c>
      <c r="AV41" s="92">
        <v>0.145088916064151</v>
      </c>
      <c r="AW41" s="48">
        <v>-0.421901986584356</v>
      </c>
      <c r="AX41" t="s" s="36">
        <v>159</v>
      </c>
      <c r="AY41" s="48">
        <v>0.000950401148842808</v>
      </c>
      <c r="AZ41" s="12"/>
      <c r="BA41" s="12"/>
      <c r="BB41" s="118"/>
      <c r="BC41" s="119"/>
      <c r="BD41" s="12"/>
      <c r="BE41" s="13"/>
    </row>
    <row r="42" ht="11.7" customHeight="1">
      <c r="A42" t="s" s="39">
        <v>163</v>
      </c>
      <c r="B42" s="91">
        <v>22.98075</v>
      </c>
      <c r="C42" s="91">
        <v>27.2025</v>
      </c>
      <c r="D42" s="91">
        <v>25.7205</v>
      </c>
      <c r="E42" s="91">
        <v>25.08675</v>
      </c>
      <c r="F42" s="91">
        <v>15.39525</v>
      </c>
      <c r="G42" s="91">
        <v>9.23325</v>
      </c>
      <c r="H42" s="91">
        <v>7.995</v>
      </c>
      <c r="I42" s="91">
        <v>13.89375</v>
      </c>
      <c r="J42" s="91">
        <v>9.4575</v>
      </c>
      <c r="K42" s="91">
        <v>6.3375</v>
      </c>
      <c r="L42" s="91">
        <v>5.265</v>
      </c>
      <c r="M42" s="91">
        <v>5.1675</v>
      </c>
      <c r="N42" s="91">
        <v>4.68</v>
      </c>
      <c r="O42" s="91">
        <v>3.9</v>
      </c>
      <c r="P42" s="91">
        <v>9.75</v>
      </c>
      <c r="Q42" s="91">
        <v>11.06625</v>
      </c>
      <c r="R42" s="91">
        <v>11.31</v>
      </c>
      <c r="S42" s="91">
        <v>11.0175</v>
      </c>
      <c r="T42" s="91">
        <v>10.725</v>
      </c>
      <c r="U42" s="91">
        <v>11.0175</v>
      </c>
      <c r="V42" s="91">
        <v>11.31</v>
      </c>
      <c r="W42" s="91">
        <v>11.31</v>
      </c>
      <c r="X42" s="91">
        <v>10.725</v>
      </c>
      <c r="Y42" s="91">
        <v>9.75</v>
      </c>
      <c r="Z42" s="91">
        <v>11.6025</v>
      </c>
      <c r="AA42" s="91">
        <v>11.2125</v>
      </c>
      <c r="AB42" s="91">
        <v>12.9675</v>
      </c>
      <c r="AC42" s="91">
        <v>10.53</v>
      </c>
      <c r="AD42" s="91">
        <v>14.43</v>
      </c>
      <c r="AE42" s="91">
        <v>12.74325</v>
      </c>
      <c r="AF42" s="91">
        <v>11.7</v>
      </c>
      <c r="AG42" s="91">
        <v>15.43425</v>
      </c>
      <c r="AH42" s="91">
        <v>15.29775</v>
      </c>
      <c r="AI42" s="91">
        <v>16.38975</v>
      </c>
      <c r="AJ42" s="91">
        <v>15.47325</v>
      </c>
      <c r="AK42" s="91">
        <v>16.1655</v>
      </c>
      <c r="AL42" s="91">
        <v>16.23375</v>
      </c>
      <c r="AM42" s="91">
        <v>17.11125</v>
      </c>
      <c r="AN42" s="91">
        <v>12.0225131769926</v>
      </c>
      <c r="AO42" s="91">
        <v>13.0617111454138</v>
      </c>
      <c r="AP42" s="91">
        <v>12.721337084763</v>
      </c>
      <c r="AQ42" s="91">
        <v>17.026941207659</v>
      </c>
      <c r="AR42" s="91">
        <v>18.5004004481888</v>
      </c>
      <c r="AS42" s="91">
        <v>18.0849102025528</v>
      </c>
      <c r="AT42" s="91">
        <v>14.6438599877309</v>
      </c>
      <c r="AU42" s="91">
        <v>14.1548391558689</v>
      </c>
      <c r="AV42" s="92">
        <v>18.4529964258471</v>
      </c>
      <c r="AW42" s="48">
        <v>0.30722450299031</v>
      </c>
      <c r="AX42" s="48">
        <v>0.0128958794963865</v>
      </c>
      <c r="AY42" s="48">
        <v>0.120875870317779</v>
      </c>
      <c r="AZ42" s="12"/>
      <c r="BA42" s="12"/>
      <c r="BB42" s="118"/>
      <c r="BC42" s="119"/>
      <c r="BD42" s="12"/>
      <c r="BE42" s="13"/>
    </row>
    <row r="43" ht="11.7" customHeight="1">
      <c r="A43" t="s" s="39">
        <v>164</v>
      </c>
      <c r="B43" s="91">
        <v>8.57025</v>
      </c>
      <c r="C43" s="91">
        <v>10.881</v>
      </c>
      <c r="D43" s="91">
        <v>8.6775</v>
      </c>
      <c r="E43" s="91">
        <v>9.067500000000001</v>
      </c>
      <c r="F43" s="91">
        <v>11.8755</v>
      </c>
      <c r="G43" s="91">
        <v>9.36975</v>
      </c>
      <c r="H43" s="91">
        <v>3.22725</v>
      </c>
      <c r="I43" s="91">
        <v>3.432</v>
      </c>
      <c r="J43" s="91">
        <v>3.276</v>
      </c>
      <c r="K43" s="91">
        <v>3.98775</v>
      </c>
      <c r="L43" s="91">
        <v>5.265</v>
      </c>
      <c r="M43" s="91">
        <v>6.2205</v>
      </c>
      <c r="N43" s="91">
        <v>4.96275</v>
      </c>
      <c r="O43" s="91">
        <v>4.49475</v>
      </c>
      <c r="P43" s="91">
        <v>4.758</v>
      </c>
      <c r="Q43" s="91">
        <v>4.04625</v>
      </c>
      <c r="R43" s="91">
        <v>0.04875</v>
      </c>
      <c r="S43" s="91">
        <v>0.0585</v>
      </c>
      <c r="T43" s="91">
        <v>0.04875</v>
      </c>
      <c r="U43" s="91">
        <v>0.04875</v>
      </c>
      <c r="V43" s="91">
        <v>0.04875</v>
      </c>
      <c r="W43" s="91">
        <v>0.04875</v>
      </c>
      <c r="X43" s="91">
        <v>0.78</v>
      </c>
      <c r="Y43" s="91">
        <v>2.925</v>
      </c>
      <c r="Z43" s="91">
        <v>4.095</v>
      </c>
      <c r="AA43" s="91">
        <v>4.33875</v>
      </c>
      <c r="AB43" s="91">
        <v>3.978</v>
      </c>
      <c r="AC43" s="91">
        <v>4.1925</v>
      </c>
      <c r="AD43" s="91">
        <v>6.9615</v>
      </c>
      <c r="AE43" s="91">
        <v>7.8</v>
      </c>
      <c r="AF43" s="91">
        <v>7.7025</v>
      </c>
      <c r="AG43" s="91">
        <v>6.435</v>
      </c>
      <c r="AH43" s="91">
        <v>6.4545</v>
      </c>
      <c r="AI43" s="91">
        <v>5.85</v>
      </c>
      <c r="AJ43" s="91">
        <v>6.8055</v>
      </c>
      <c r="AK43" s="91">
        <v>7.38075</v>
      </c>
      <c r="AL43" s="91">
        <v>9.36975</v>
      </c>
      <c r="AM43" s="91">
        <v>11.6805</v>
      </c>
      <c r="AN43" s="91">
        <v>13.288307263916</v>
      </c>
      <c r="AO43" s="91">
        <v>13.7949519617584</v>
      </c>
      <c r="AP43" s="91">
        <v>15.8251921819757</v>
      </c>
      <c r="AQ43" s="91">
        <v>17.4664488828432</v>
      </c>
      <c r="AR43" s="91">
        <v>17.5239020823889</v>
      </c>
      <c r="AS43" s="91">
        <v>17.5561416418269</v>
      </c>
      <c r="AT43" s="91">
        <v>17.7191912480894</v>
      </c>
      <c r="AU43" s="91">
        <v>17.161060900179</v>
      </c>
      <c r="AV43" s="92">
        <v>17.7087678180096</v>
      </c>
      <c r="AW43" s="48">
        <v>0.0347428456435674</v>
      </c>
      <c r="AX43" s="48">
        <v>0.0657271603963854</v>
      </c>
      <c r="AY43" s="48">
        <v>0.116000820292747</v>
      </c>
      <c r="AZ43" s="12"/>
      <c r="BA43" s="12"/>
      <c r="BB43" s="118"/>
      <c r="BC43" s="119"/>
      <c r="BD43" s="12"/>
      <c r="BE43" s="13"/>
    </row>
    <row r="44" ht="11.7" customHeight="1">
      <c r="A44" t="s" s="39">
        <v>166</v>
      </c>
      <c r="B44" s="91">
        <v>4.51425</v>
      </c>
      <c r="C44" s="91">
        <v>4.20225</v>
      </c>
      <c r="D44" s="91">
        <v>3.315</v>
      </c>
      <c r="E44" s="91">
        <v>4.18275</v>
      </c>
      <c r="F44" s="91">
        <v>3.48075</v>
      </c>
      <c r="G44" s="91">
        <v>1.3845</v>
      </c>
      <c r="H44" s="91">
        <v>0.73125</v>
      </c>
      <c r="I44" s="91">
        <v>0.468</v>
      </c>
      <c r="J44" s="91">
        <v>0.585</v>
      </c>
      <c r="K44" s="91">
        <v>0.63375</v>
      </c>
      <c r="L44" s="91">
        <v>0.741</v>
      </c>
      <c r="M44" s="91">
        <v>0.6825</v>
      </c>
      <c r="N44" s="91">
        <v>0.6825</v>
      </c>
      <c r="O44" s="91">
        <v>0.8774999999999999</v>
      </c>
      <c r="P44" s="91">
        <v>1.0725</v>
      </c>
      <c r="Q44" s="91">
        <v>1.6965</v>
      </c>
      <c r="R44" s="91">
        <v>15.1125</v>
      </c>
      <c r="S44" s="91">
        <v>0.4875</v>
      </c>
      <c r="T44" s="91">
        <v>0.4875</v>
      </c>
      <c r="U44" s="91">
        <v>0.4875</v>
      </c>
      <c r="V44" s="91">
        <v>0.4875</v>
      </c>
      <c r="W44" s="91">
        <v>0.4875</v>
      </c>
      <c r="X44" s="91">
        <v>0.49725</v>
      </c>
      <c r="Y44" s="91">
        <v>0.4875</v>
      </c>
      <c r="Z44" s="91">
        <v>0.4875</v>
      </c>
      <c r="AA44" s="91">
        <v>0.4875</v>
      </c>
      <c r="AB44" s="91">
        <v>0.4875</v>
      </c>
      <c r="AC44" s="91">
        <v>0.8774999999999999</v>
      </c>
      <c r="AD44" s="91">
        <v>1.0725</v>
      </c>
      <c r="AE44" s="91">
        <v>0.975</v>
      </c>
      <c r="AF44" s="91">
        <v>0.975</v>
      </c>
      <c r="AG44" s="91">
        <v>0.8774999999999999</v>
      </c>
      <c r="AH44" s="91">
        <v>0.92625</v>
      </c>
      <c r="AI44" s="91">
        <v>0.4875</v>
      </c>
      <c r="AJ44" s="91">
        <v>0.195</v>
      </c>
      <c r="AK44" s="91">
        <v>0.2145</v>
      </c>
      <c r="AL44" s="91">
        <v>0.2145</v>
      </c>
      <c r="AM44" s="91">
        <v>0.22425</v>
      </c>
      <c r="AN44" s="91">
        <v>1.49288015743153</v>
      </c>
      <c r="AO44" s="91">
        <v>1.55643381340082</v>
      </c>
      <c r="AP44" s="91">
        <v>0.9847434349941681</v>
      </c>
      <c r="AQ44" s="91">
        <v>1.27818023659952</v>
      </c>
      <c r="AR44" s="91">
        <v>0.89357044337418</v>
      </c>
      <c r="AS44" s="91">
        <v>0.972688173097534</v>
      </c>
      <c r="AT44" s="91">
        <v>0.82284582413397</v>
      </c>
      <c r="AU44" s="91">
        <v>0.887243174902695</v>
      </c>
      <c r="AV44" s="92">
        <v>1.03851594081495</v>
      </c>
      <c r="AW44" s="48">
        <v>0.173704368119907</v>
      </c>
      <c r="AX44" s="48">
        <v>0.170842793091204</v>
      </c>
      <c r="AY44" s="48">
        <v>0.00680277150051694</v>
      </c>
      <c r="AZ44" s="12"/>
      <c r="BA44" s="12"/>
      <c r="BB44" s="118"/>
      <c r="BC44" s="119"/>
      <c r="BD44" s="12"/>
      <c r="BE44" s="13"/>
    </row>
    <row r="45" ht="11.7" customHeight="1">
      <c r="A45" t="s" s="39">
        <v>167</v>
      </c>
      <c r="B45" s="91">
        <v>3.315</v>
      </c>
      <c r="C45" s="91">
        <v>3.69525</v>
      </c>
      <c r="D45" s="91">
        <v>3.6855</v>
      </c>
      <c r="E45" s="91">
        <v>3.159</v>
      </c>
      <c r="F45" s="91">
        <v>2.42775</v>
      </c>
      <c r="G45" s="91">
        <v>0.80925</v>
      </c>
      <c r="H45" s="91">
        <v>0.82875</v>
      </c>
      <c r="I45" s="91">
        <v>0.0975</v>
      </c>
      <c r="J45" s="91">
        <v>1.33575</v>
      </c>
      <c r="K45" s="91">
        <v>0.858</v>
      </c>
      <c r="L45" s="91">
        <v>0.51675</v>
      </c>
      <c r="M45" s="91">
        <v>0.55575</v>
      </c>
      <c r="N45" s="91">
        <v>0.2925</v>
      </c>
      <c r="O45" s="91">
        <v>0.7215</v>
      </c>
      <c r="P45" s="91">
        <v>0.663</v>
      </c>
      <c r="Q45" s="91">
        <v>0.69225</v>
      </c>
      <c r="R45" s="91">
        <v>0.624</v>
      </c>
      <c r="S45" s="91">
        <v>0.5655</v>
      </c>
      <c r="T45" s="91">
        <v>0.59475</v>
      </c>
      <c r="U45" s="91">
        <v>0.4485</v>
      </c>
      <c r="V45" s="91">
        <v>0.22425</v>
      </c>
      <c r="W45" s="91">
        <v>0.2145</v>
      </c>
      <c r="X45" s="91">
        <v>0.94575</v>
      </c>
      <c r="Y45" s="91">
        <v>0.78975</v>
      </c>
      <c r="Z45" s="91">
        <v>1.31625</v>
      </c>
      <c r="AA45" s="91">
        <v>1.248</v>
      </c>
      <c r="AB45" s="91">
        <v>1.1115</v>
      </c>
      <c r="AC45" s="91">
        <v>1.55025</v>
      </c>
      <c r="AD45" s="91">
        <v>1.6185</v>
      </c>
      <c r="AE45" s="91">
        <v>1.92075</v>
      </c>
      <c r="AF45" s="91">
        <v>1.404</v>
      </c>
      <c r="AG45" s="91">
        <v>1.39425</v>
      </c>
      <c r="AH45" s="91">
        <v>1.365</v>
      </c>
      <c r="AI45" s="91">
        <v>1.365</v>
      </c>
      <c r="AJ45" s="91">
        <v>1.404</v>
      </c>
      <c r="AK45" s="91">
        <v>1.25775</v>
      </c>
      <c r="AL45" s="91">
        <v>0.897</v>
      </c>
      <c r="AM45" s="91">
        <v>1.2675</v>
      </c>
      <c r="AN45" s="91">
        <v>2.29025096433471</v>
      </c>
      <c r="AO45" s="91">
        <v>2.51538607052816</v>
      </c>
      <c r="AP45" s="91">
        <v>2.35383737958152</v>
      </c>
      <c r="AQ45" s="91">
        <v>2.7607759144007</v>
      </c>
      <c r="AR45" s="91">
        <v>2.584366438108</v>
      </c>
      <c r="AS45" s="91">
        <v>2.57129757001778</v>
      </c>
      <c r="AT45" s="91">
        <v>2.58664696655538</v>
      </c>
      <c r="AU45" s="91">
        <v>2.50475899210344</v>
      </c>
      <c r="AV45" s="92">
        <v>2.57631784696012</v>
      </c>
      <c r="AW45" s="48">
        <v>0.031387155476716</v>
      </c>
      <c r="AX45" s="48">
        <v>0.111272839410257</v>
      </c>
      <c r="AY45" s="48">
        <v>0.0168761026545441</v>
      </c>
      <c r="AZ45" s="12"/>
      <c r="BA45" s="12"/>
      <c r="BB45" s="118"/>
      <c r="BC45" s="119"/>
      <c r="BD45" s="12"/>
      <c r="BE45" s="13"/>
    </row>
    <row r="46" ht="11.7" customHeight="1">
      <c r="A46" t="s" s="39">
        <v>168</v>
      </c>
      <c r="B46" s="91">
        <v>3.14925</v>
      </c>
      <c r="C46" s="91">
        <v>3.16875</v>
      </c>
      <c r="D46" s="91">
        <v>2.613</v>
      </c>
      <c r="E46" s="91">
        <v>3.09075</v>
      </c>
      <c r="F46" s="91">
        <v>2.262</v>
      </c>
      <c r="G46" s="91">
        <v>1.16025</v>
      </c>
      <c r="H46" s="91">
        <v>1.62825</v>
      </c>
      <c r="I46" s="91">
        <v>0.4875</v>
      </c>
      <c r="J46" s="91">
        <v>0.08774999999999999</v>
      </c>
      <c r="K46" s="91">
        <v>0.04875</v>
      </c>
      <c r="L46" s="91">
        <v>0</v>
      </c>
      <c r="M46" s="91">
        <v>0</v>
      </c>
      <c r="N46" s="91">
        <v>0</v>
      </c>
      <c r="O46" s="91">
        <v>0</v>
      </c>
      <c r="P46" s="91">
        <v>0</v>
      </c>
      <c r="Q46" s="91">
        <v>0</v>
      </c>
      <c r="R46" s="91">
        <v>0.4875</v>
      </c>
      <c r="S46" s="91">
        <v>0</v>
      </c>
      <c r="T46" s="91">
        <v>0</v>
      </c>
      <c r="U46" s="91">
        <v>0</v>
      </c>
      <c r="V46" s="91">
        <v>0</v>
      </c>
      <c r="W46" s="91">
        <v>0</v>
      </c>
      <c r="X46" s="91">
        <v>0</v>
      </c>
      <c r="Y46" s="91">
        <v>0</v>
      </c>
      <c r="Z46" s="91">
        <v>0</v>
      </c>
      <c r="AA46" s="91">
        <v>0</v>
      </c>
      <c r="AB46" s="91">
        <v>0</v>
      </c>
      <c r="AC46" s="91">
        <v>0.2925</v>
      </c>
      <c r="AD46" s="91">
        <v>3.9</v>
      </c>
      <c r="AE46" s="91">
        <v>3.8025</v>
      </c>
      <c r="AF46" s="91">
        <v>3.6075</v>
      </c>
      <c r="AG46" s="91">
        <v>3.0225</v>
      </c>
      <c r="AH46" s="91">
        <v>3.12</v>
      </c>
      <c r="AI46" s="91">
        <v>3.51</v>
      </c>
      <c r="AJ46" s="91">
        <v>3.87075</v>
      </c>
      <c r="AK46" s="91">
        <v>0.9945000000000001</v>
      </c>
      <c r="AL46" s="91">
        <v>0.546</v>
      </c>
      <c r="AM46" s="91">
        <v>0.6825</v>
      </c>
      <c r="AN46" s="91">
        <v>1.73781377872005</v>
      </c>
      <c r="AO46" s="91">
        <v>1.57945175573671</v>
      </c>
      <c r="AP46" s="91">
        <v>1.38611870196182</v>
      </c>
      <c r="AQ46" s="91">
        <v>1.36758076827567</v>
      </c>
      <c r="AR46" s="91">
        <v>1.28607952719221</v>
      </c>
      <c r="AS46" s="91">
        <v>1.30182455922295</v>
      </c>
      <c r="AT46" s="91">
        <v>1.64192517766854</v>
      </c>
      <c r="AU46" s="91">
        <v>1.29872240747412</v>
      </c>
      <c r="AV46" s="92">
        <v>1.37034796564298</v>
      </c>
      <c r="AW46" s="48">
        <v>0.0580416074467589</v>
      </c>
      <c r="AX46" s="48">
        <v>0.096386859273347</v>
      </c>
      <c r="AY46" s="48">
        <v>0.00897642849771964</v>
      </c>
      <c r="AZ46" s="12"/>
      <c r="BA46" s="12"/>
      <c r="BB46" s="118"/>
      <c r="BC46" s="119"/>
      <c r="BD46" s="12"/>
      <c r="BE46" s="13"/>
    </row>
    <row r="47" ht="11.7" customHeight="1">
      <c r="A47" t="s" s="39">
        <v>169</v>
      </c>
      <c r="B47" s="91">
        <v>28.44075</v>
      </c>
      <c r="C47" s="91">
        <v>36.47475</v>
      </c>
      <c r="D47" s="91">
        <v>36.465</v>
      </c>
      <c r="E47" s="91">
        <v>32.097</v>
      </c>
      <c r="F47" s="91">
        <v>37.04025</v>
      </c>
      <c r="G47" s="91">
        <v>37.41075</v>
      </c>
      <c r="H47" s="91">
        <v>24.9405</v>
      </c>
      <c r="I47" s="91">
        <v>11.98275</v>
      </c>
      <c r="J47" s="91">
        <v>6.36675</v>
      </c>
      <c r="K47" s="91">
        <v>4.1145</v>
      </c>
      <c r="L47" s="91">
        <v>3.0225</v>
      </c>
      <c r="M47" s="91">
        <v>2.34</v>
      </c>
      <c r="N47" s="91">
        <v>1.95</v>
      </c>
      <c r="O47" s="91">
        <v>3.2175</v>
      </c>
      <c r="P47" s="91">
        <v>3.9975</v>
      </c>
      <c r="Q47" s="91">
        <v>7.36125</v>
      </c>
      <c r="R47" s="91">
        <v>12.7725</v>
      </c>
      <c r="S47" s="91">
        <v>12.1875</v>
      </c>
      <c r="T47" s="91">
        <v>11.895</v>
      </c>
      <c r="U47" s="91">
        <v>2.925</v>
      </c>
      <c r="V47" s="91">
        <v>0.975</v>
      </c>
      <c r="W47" s="91">
        <v>0.9067499999999999</v>
      </c>
      <c r="X47" s="91">
        <v>0.9652500000000001</v>
      </c>
      <c r="Y47" s="91">
        <v>1.39425</v>
      </c>
      <c r="Z47" s="91">
        <v>0.30225</v>
      </c>
      <c r="AA47" s="91">
        <v>0.55575</v>
      </c>
      <c r="AB47" s="91">
        <v>0.22425</v>
      </c>
      <c r="AC47" s="91">
        <v>0.0585</v>
      </c>
      <c r="AD47" s="91">
        <v>0.117</v>
      </c>
      <c r="AE47" s="91">
        <v>0.2145</v>
      </c>
      <c r="AF47" s="91">
        <v>0.195</v>
      </c>
      <c r="AG47" s="91">
        <v>0.06825000000000001</v>
      </c>
      <c r="AH47" s="91">
        <v>0.195</v>
      </c>
      <c r="AI47" s="91">
        <v>0</v>
      </c>
      <c r="AJ47" s="91">
        <v>0</v>
      </c>
      <c r="AK47" s="91">
        <v>0</v>
      </c>
      <c r="AL47" s="91">
        <v>0</v>
      </c>
      <c r="AM47" s="91">
        <v>0</v>
      </c>
      <c r="AN47" s="91">
        <v>2.67364735070856</v>
      </c>
      <c r="AO47" s="91">
        <v>2.50205007081887</v>
      </c>
      <c r="AP47" s="91">
        <v>2.73130718057303</v>
      </c>
      <c r="AQ47" s="91">
        <v>3.11115055936435</v>
      </c>
      <c r="AR47" s="91">
        <v>2.86626047008324</v>
      </c>
      <c r="AS47" s="91">
        <v>2.89112209224468</v>
      </c>
      <c r="AT47" s="91">
        <v>2.59175385027273</v>
      </c>
      <c r="AU47" s="91">
        <v>2.84692262183279</v>
      </c>
      <c r="AV47" s="92">
        <v>2.79263964323371</v>
      </c>
      <c r="AW47" s="48">
        <v>-0.0163797606319731</v>
      </c>
      <c r="AX47" t="s" s="36">
        <v>159</v>
      </c>
      <c r="AY47" s="48">
        <v>0.0182931129215947</v>
      </c>
      <c r="AZ47" s="12"/>
      <c r="BA47" s="12"/>
      <c r="BB47" s="118"/>
      <c r="BC47" s="119"/>
      <c r="BD47" s="12"/>
      <c r="BE47" s="13"/>
    </row>
    <row r="48" ht="11.7" customHeight="1">
      <c r="A48" t="s" s="39">
        <v>245</v>
      </c>
      <c r="B48" s="91">
        <v>1.39425</v>
      </c>
      <c r="C48" s="91">
        <v>1.56975</v>
      </c>
      <c r="D48" s="91">
        <v>1.72575</v>
      </c>
      <c r="E48" s="91">
        <v>1.21875</v>
      </c>
      <c r="F48" s="91">
        <v>1.0725</v>
      </c>
      <c r="G48" s="91">
        <v>1.0725</v>
      </c>
      <c r="H48" s="91">
        <v>1.17</v>
      </c>
      <c r="I48" s="91">
        <v>1.365</v>
      </c>
      <c r="J48" s="91">
        <v>0.43875</v>
      </c>
      <c r="K48" s="91">
        <v>0.3315</v>
      </c>
      <c r="L48" s="91">
        <v>0.34125</v>
      </c>
      <c r="M48" s="91">
        <v>0.34125</v>
      </c>
      <c r="N48" s="91">
        <v>0.45825</v>
      </c>
      <c r="O48" s="91">
        <v>0.57525</v>
      </c>
      <c r="P48" s="91">
        <v>0.4875</v>
      </c>
      <c r="Q48" s="91">
        <v>0.4875</v>
      </c>
      <c r="R48" s="91">
        <v>0.507</v>
      </c>
      <c r="S48" s="91">
        <v>0.4875</v>
      </c>
      <c r="T48" s="91">
        <v>0.39</v>
      </c>
      <c r="U48" s="91">
        <v>0.39</v>
      </c>
      <c r="V48" s="91">
        <v>0.43875</v>
      </c>
      <c r="W48" s="91">
        <v>0.43875</v>
      </c>
      <c r="X48" s="91">
        <v>0.429</v>
      </c>
      <c r="Y48" s="91">
        <v>0.4095</v>
      </c>
      <c r="Z48" s="91">
        <v>0.39975</v>
      </c>
      <c r="AA48" s="91">
        <v>0.39975</v>
      </c>
      <c r="AB48" s="91">
        <v>0.2925</v>
      </c>
      <c r="AC48" s="91">
        <v>0.2925</v>
      </c>
      <c r="AD48" s="91">
        <v>0.273</v>
      </c>
      <c r="AE48" s="91">
        <v>0.273</v>
      </c>
      <c r="AF48" s="91">
        <v>0.273</v>
      </c>
      <c r="AG48" s="91">
        <v>0.24375</v>
      </c>
      <c r="AH48" s="91">
        <v>0.14625</v>
      </c>
      <c r="AI48" s="91">
        <v>0.14625</v>
      </c>
      <c r="AJ48" s="91">
        <v>0.14625</v>
      </c>
      <c r="AK48" s="91">
        <v>0.14625</v>
      </c>
      <c r="AL48" s="91">
        <v>0.234</v>
      </c>
      <c r="AM48" s="91">
        <v>0.0975</v>
      </c>
      <c r="AN48" s="91">
        <v>0.446215285206174</v>
      </c>
      <c r="AO48" s="91">
        <v>0.414698543991956</v>
      </c>
      <c r="AP48" s="91">
        <v>0.53853049588057</v>
      </c>
      <c r="AQ48" s="91">
        <v>0.571525549452283</v>
      </c>
      <c r="AR48" s="91">
        <v>1.19484782285685</v>
      </c>
      <c r="AS48" s="91">
        <v>0.716926552808856</v>
      </c>
      <c r="AT48" s="91">
        <v>0.951230905429672</v>
      </c>
      <c r="AU48" s="91">
        <v>0.996655656365246</v>
      </c>
      <c r="AV48" s="92">
        <v>1.05566353968601</v>
      </c>
      <c r="AW48" s="48">
        <v>0.0621078220961169</v>
      </c>
      <c r="AX48" s="48">
        <v>0.162601734317562</v>
      </c>
      <c r="AY48" s="48">
        <v>0.0069150963983041</v>
      </c>
      <c r="AZ48" s="12"/>
      <c r="BA48" s="12"/>
      <c r="BB48" s="118"/>
      <c r="BC48" s="119"/>
      <c r="BD48" s="12"/>
      <c r="BE48" s="13"/>
    </row>
    <row r="49" ht="11.7" customHeight="1">
      <c r="A49" t="s" s="39">
        <v>170</v>
      </c>
      <c r="B49" s="91">
        <v>12.6945</v>
      </c>
      <c r="C49" s="91">
        <v>14.88825</v>
      </c>
      <c r="D49" s="91">
        <v>13.89375</v>
      </c>
      <c r="E49" s="91">
        <v>10.61775</v>
      </c>
      <c r="F49" s="91">
        <v>10.03275</v>
      </c>
      <c r="G49" s="91">
        <v>9.3405</v>
      </c>
      <c r="H49" s="91">
        <v>5.538</v>
      </c>
      <c r="I49" s="91">
        <v>3.85125</v>
      </c>
      <c r="J49" s="91">
        <v>4.90425</v>
      </c>
      <c r="K49" s="91">
        <v>6.864</v>
      </c>
      <c r="L49" s="91">
        <v>5.89875</v>
      </c>
      <c r="M49" s="91">
        <v>3.57825</v>
      </c>
      <c r="N49" s="91">
        <v>2.418</v>
      </c>
      <c r="O49" s="91">
        <v>1.43325</v>
      </c>
      <c r="P49" s="91">
        <v>1.10175</v>
      </c>
      <c r="Q49" s="91">
        <v>1.02375</v>
      </c>
      <c r="R49" s="91">
        <v>0.507</v>
      </c>
      <c r="S49" s="91">
        <v>0.819</v>
      </c>
      <c r="T49" s="91">
        <v>0.429</v>
      </c>
      <c r="U49" s="91">
        <v>0.38025</v>
      </c>
      <c r="V49" s="91">
        <v>0.351</v>
      </c>
      <c r="W49" s="91">
        <v>0.38025</v>
      </c>
      <c r="X49" s="91">
        <v>1.482</v>
      </c>
      <c r="Y49" s="91">
        <v>1.4625</v>
      </c>
      <c r="Z49" s="91">
        <v>1.2675</v>
      </c>
      <c r="AA49" s="91">
        <v>1.25775</v>
      </c>
      <c r="AB49" s="91">
        <v>1.25775</v>
      </c>
      <c r="AC49" s="91">
        <v>1.02375</v>
      </c>
      <c r="AD49" s="91">
        <v>0.94575</v>
      </c>
      <c r="AE49" s="91">
        <v>1.14075</v>
      </c>
      <c r="AF49" s="91">
        <v>0.88725</v>
      </c>
      <c r="AG49" s="91">
        <v>0.92625</v>
      </c>
      <c r="AH49" s="91">
        <v>0.94575</v>
      </c>
      <c r="AI49" s="91">
        <v>0.9555</v>
      </c>
      <c r="AJ49" s="91">
        <v>0.94575</v>
      </c>
      <c r="AK49" s="91">
        <v>0.94575</v>
      </c>
      <c r="AL49" s="91">
        <v>0.9555</v>
      </c>
      <c r="AM49" s="91">
        <v>0.9945000000000001</v>
      </c>
      <c r="AN49" s="91">
        <v>1.33087836657879</v>
      </c>
      <c r="AO49" s="91">
        <v>1.08665736282812</v>
      </c>
      <c r="AP49" s="91">
        <v>1.15093942905662</v>
      </c>
      <c r="AQ49" s="91">
        <v>0.999511219325473</v>
      </c>
      <c r="AR49" s="91">
        <v>1.10423695158391</v>
      </c>
      <c r="AS49" s="91">
        <v>1.2659885698588</v>
      </c>
      <c r="AT49" s="91">
        <v>1.00233992363866</v>
      </c>
      <c r="AU49" s="91">
        <v>1.06472577855443</v>
      </c>
      <c r="AV49" s="92">
        <v>0.982012314908313</v>
      </c>
      <c r="AW49" s="48">
        <v>-0.0751583370662634</v>
      </c>
      <c r="AX49" s="48">
        <v>0.00274065727688466</v>
      </c>
      <c r="AY49" s="48">
        <v>0.00643264597727085</v>
      </c>
      <c r="AZ49" s="12"/>
      <c r="BA49" s="12"/>
      <c r="BB49" s="118"/>
      <c r="BC49" s="119"/>
      <c r="BD49" s="12"/>
      <c r="BE49" s="13"/>
    </row>
    <row r="50" ht="11.7" customHeight="1">
      <c r="A50" t="s" s="39">
        <v>246</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0.4875</v>
      </c>
      <c r="AA50" s="91">
        <v>0.4875</v>
      </c>
      <c r="AB50" s="91">
        <v>0.4875</v>
      </c>
      <c r="AC50" s="91">
        <v>0.53625</v>
      </c>
      <c r="AD50" s="91">
        <v>0.585</v>
      </c>
      <c r="AE50" s="91">
        <v>0.585</v>
      </c>
      <c r="AF50" s="91">
        <v>0.4875</v>
      </c>
      <c r="AG50" s="91">
        <v>0.702</v>
      </c>
      <c r="AH50" s="91">
        <v>0.585</v>
      </c>
      <c r="AI50" s="91">
        <v>0.43875</v>
      </c>
      <c r="AJ50" s="91">
        <v>0.73125</v>
      </c>
      <c r="AK50" s="91">
        <v>0.4875</v>
      </c>
      <c r="AL50" s="91">
        <v>0.24375</v>
      </c>
      <c r="AM50" s="91">
        <v>0.2925</v>
      </c>
      <c r="AN50" s="91">
        <v>1.12573935286819</v>
      </c>
      <c r="AO50" s="91">
        <v>1.16407574656475</v>
      </c>
      <c r="AP50" s="91">
        <v>0.64262298719033</v>
      </c>
      <c r="AQ50" s="91">
        <v>0.341361042302865</v>
      </c>
      <c r="AR50" s="91">
        <v>0.396932428044311</v>
      </c>
      <c r="AS50" s="91">
        <v>0.460943417529952</v>
      </c>
      <c r="AT50" s="91">
        <v>0.708161354647305</v>
      </c>
      <c r="AU50" s="91">
        <v>0.850292176756717</v>
      </c>
      <c r="AV50" s="92">
        <v>0.916898167996346</v>
      </c>
      <c r="AW50" s="48">
        <v>0.0812874008539033</v>
      </c>
      <c r="AX50" s="48">
        <v>0.14166226859545</v>
      </c>
      <c r="AY50" s="48">
        <v>0.00600611746144893</v>
      </c>
      <c r="AZ50" s="12"/>
      <c r="BA50" s="12"/>
      <c r="BB50" s="118"/>
      <c r="BC50" s="119"/>
      <c r="BD50" s="12"/>
      <c r="BE50" s="13"/>
    </row>
    <row r="51" ht="11.7" customHeight="1">
      <c r="A51" t="s" s="39">
        <v>171</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v>0</v>
      </c>
      <c r="W51" s="91">
        <v>0</v>
      </c>
      <c r="X51" s="91">
        <v>0</v>
      </c>
      <c r="Y51" s="91">
        <v>0</v>
      </c>
      <c r="Z51" s="91">
        <v>0</v>
      </c>
      <c r="AA51" s="91">
        <v>0</v>
      </c>
      <c r="AB51" s="91">
        <v>0</v>
      </c>
      <c r="AC51" s="91">
        <v>0</v>
      </c>
      <c r="AD51" s="91">
        <v>0.0195</v>
      </c>
      <c r="AE51" s="91">
        <v>0.0195</v>
      </c>
      <c r="AF51" s="91">
        <v>0.02925</v>
      </c>
      <c r="AG51" s="91">
        <v>0.02925</v>
      </c>
      <c r="AH51" s="91">
        <v>0.02925</v>
      </c>
      <c r="AI51" s="91">
        <v>0.02925</v>
      </c>
      <c r="AJ51" s="91">
        <v>0.02925</v>
      </c>
      <c r="AK51" s="91">
        <v>0.02925</v>
      </c>
      <c r="AL51" s="91">
        <v>0.02925</v>
      </c>
      <c r="AM51" s="91">
        <v>0.02925</v>
      </c>
      <c r="AN51" s="91">
        <v>0.00761830563507</v>
      </c>
      <c r="AO51" s="91">
        <v>0.0039428192952525</v>
      </c>
      <c r="AP51" s="91">
        <v>0.0063369298058625</v>
      </c>
      <c r="AQ51" s="91">
        <v>0.00651470874717</v>
      </c>
      <c r="AR51" s="91">
        <v>0.0058414684962855</v>
      </c>
      <c r="AS51" s="91">
        <v>0.0020437862957265</v>
      </c>
      <c r="AT51" s="91">
        <v>0.006426075144645</v>
      </c>
      <c r="AU51" s="91">
        <v>0.00610255511850075</v>
      </c>
      <c r="AV51" s="92">
        <v>0.0034257467285925</v>
      </c>
      <c r="AW51" s="48">
        <v>-0.437099334727185</v>
      </c>
      <c r="AX51" s="48">
        <v>-0.193019690209434</v>
      </c>
      <c r="AY51" s="48">
        <v>2.24402643208062e-05</v>
      </c>
      <c r="AZ51" s="12"/>
      <c r="BA51" s="12"/>
      <c r="BB51" s="118"/>
      <c r="BC51" s="119"/>
      <c r="BD51" s="12"/>
      <c r="BE51" s="13"/>
    </row>
    <row r="52" ht="11.7" customHeight="1">
      <c r="A52" t="s" s="66">
        <v>172</v>
      </c>
      <c r="B52" s="93">
        <v>85.51725</v>
      </c>
      <c r="C52" s="93">
        <v>102.804</v>
      </c>
      <c r="D52" s="93">
        <v>96.96375</v>
      </c>
      <c r="E52" s="93">
        <v>89.4465</v>
      </c>
      <c r="F52" s="93">
        <v>84.5325</v>
      </c>
      <c r="G52" s="93">
        <v>70.65825</v>
      </c>
      <c r="H52" s="93">
        <v>46.644</v>
      </c>
      <c r="I52" s="93">
        <v>36.036</v>
      </c>
      <c r="J52" s="93">
        <v>26.45175</v>
      </c>
      <c r="K52" s="93">
        <v>23.17575</v>
      </c>
      <c r="L52" s="93">
        <v>21.05025</v>
      </c>
      <c r="M52" s="93">
        <v>18.88575</v>
      </c>
      <c r="N52" s="93">
        <v>15.444</v>
      </c>
      <c r="O52" s="93">
        <v>15.21975</v>
      </c>
      <c r="P52" s="93">
        <v>21.83025</v>
      </c>
      <c r="Q52" s="93">
        <v>26.37375</v>
      </c>
      <c r="R52" s="93">
        <v>41.36925</v>
      </c>
      <c r="S52" s="93">
        <v>25.623</v>
      </c>
      <c r="T52" s="93">
        <v>24.57</v>
      </c>
      <c r="U52" s="93">
        <v>15.6975</v>
      </c>
      <c r="V52" s="93">
        <v>13.83525</v>
      </c>
      <c r="W52" s="93">
        <v>13.7865</v>
      </c>
      <c r="X52" s="93">
        <v>15.82425</v>
      </c>
      <c r="Y52" s="93">
        <v>17.2185</v>
      </c>
      <c r="Z52" s="93">
        <v>19.95825</v>
      </c>
      <c r="AA52" s="93">
        <v>19.9875</v>
      </c>
      <c r="AB52" s="93">
        <v>20.8065</v>
      </c>
      <c r="AC52" s="93">
        <v>19.35375</v>
      </c>
      <c r="AD52" s="93">
        <v>29.92275</v>
      </c>
      <c r="AE52" s="93">
        <v>29.47425</v>
      </c>
      <c r="AF52" s="93">
        <v>27.261</v>
      </c>
      <c r="AG52" s="93">
        <v>29.133</v>
      </c>
      <c r="AH52" s="93">
        <v>29.06475</v>
      </c>
      <c r="AI52" s="93">
        <v>29.172</v>
      </c>
      <c r="AJ52" s="93">
        <v>29.601</v>
      </c>
      <c r="AK52" s="93">
        <v>27.62175</v>
      </c>
      <c r="AL52" s="93">
        <v>28.7235</v>
      </c>
      <c r="AM52" s="93">
        <v>32.37975</v>
      </c>
      <c r="AN52" s="93">
        <v>36.4964499602513</v>
      </c>
      <c r="AO52" s="93">
        <v>37.720518479467</v>
      </c>
      <c r="AP52" s="93">
        <v>38.380388107046</v>
      </c>
      <c r="AQ52" s="93">
        <v>45.0389019103225</v>
      </c>
      <c r="AR52" s="93">
        <v>46.484773189671</v>
      </c>
      <c r="AS52" s="93">
        <v>45.9023183847335</v>
      </c>
      <c r="AT52" s="93">
        <v>42.8478697590758</v>
      </c>
      <c r="AU52" s="93">
        <v>42.0229873525504</v>
      </c>
      <c r="AV52" s="93">
        <v>47.0426743258919</v>
      </c>
      <c r="AW52" s="52">
        <v>0.122517967830245</v>
      </c>
      <c r="AX52" s="52">
        <v>0.050571135761722</v>
      </c>
      <c r="AY52" s="52">
        <v>0.308151807435088</v>
      </c>
      <c r="AZ52" s="12"/>
      <c r="BA52" s="12"/>
      <c r="BB52" s="118"/>
      <c r="BC52" s="119"/>
      <c r="BD52" s="12"/>
      <c r="BE52" s="123"/>
    </row>
    <row r="53" ht="11.7" customHeight="1">
      <c r="A53" s="54"/>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95"/>
      <c r="AW53" s="57"/>
      <c r="AX53" s="57"/>
      <c r="AY53" s="57"/>
      <c r="AZ53" s="12"/>
      <c r="BA53" s="12"/>
      <c r="BB53" s="118"/>
      <c r="BC53" s="119"/>
      <c r="BD53" s="12"/>
      <c r="BE53" s="13"/>
    </row>
    <row r="54" ht="11.7" customHeight="1">
      <c r="A54" t="s" s="39">
        <v>173</v>
      </c>
      <c r="B54" s="91">
        <v>7.49775</v>
      </c>
      <c r="C54" s="91">
        <v>10.374</v>
      </c>
      <c r="D54" s="91">
        <v>11.4465</v>
      </c>
      <c r="E54" s="91">
        <v>11.934</v>
      </c>
      <c r="F54" s="91">
        <v>9.769500000000001</v>
      </c>
      <c r="G54" s="91">
        <v>9.46725</v>
      </c>
      <c r="H54" s="91">
        <v>6.56175</v>
      </c>
      <c r="I54" s="91">
        <v>4.6995</v>
      </c>
      <c r="J54" s="91">
        <v>4.26075</v>
      </c>
      <c r="K54" s="91">
        <v>5.56725</v>
      </c>
      <c r="L54" s="91">
        <v>7.40025</v>
      </c>
      <c r="M54" s="91">
        <v>9.301500000000001</v>
      </c>
      <c r="N54" s="91">
        <v>7.30275</v>
      </c>
      <c r="O54" s="91">
        <v>5.60625</v>
      </c>
      <c r="P54" s="91">
        <v>5.967</v>
      </c>
      <c r="Q54" s="91">
        <v>4.407</v>
      </c>
      <c r="R54" s="91">
        <v>4.3875</v>
      </c>
      <c r="S54" s="91">
        <v>4.4655</v>
      </c>
      <c r="T54" s="91">
        <v>6.552</v>
      </c>
      <c r="U54" s="91">
        <v>6.69825</v>
      </c>
      <c r="V54" s="91">
        <v>6.9225</v>
      </c>
      <c r="W54" s="91">
        <v>7.30275</v>
      </c>
      <c r="X54" s="91">
        <v>6.75675</v>
      </c>
      <c r="Y54" s="91">
        <v>6.75675</v>
      </c>
      <c r="Z54" s="91">
        <v>6.56175</v>
      </c>
      <c r="AA54" s="91">
        <v>6.63</v>
      </c>
      <c r="AB54" s="91">
        <v>4.1925</v>
      </c>
      <c r="AC54" s="91">
        <v>4.0755</v>
      </c>
      <c r="AD54" s="91">
        <v>3.9</v>
      </c>
      <c r="AE54" s="91">
        <v>3.315</v>
      </c>
      <c r="AF54" s="91">
        <v>2.925</v>
      </c>
      <c r="AG54" s="91">
        <v>3.2175</v>
      </c>
      <c r="AH54" s="91">
        <v>4.563</v>
      </c>
      <c r="AI54" s="91">
        <v>4.82625</v>
      </c>
      <c r="AJ54" s="91">
        <v>5.3625</v>
      </c>
      <c r="AK54" s="91">
        <v>4.875</v>
      </c>
      <c r="AL54" s="91">
        <v>3.51</v>
      </c>
      <c r="AM54" s="91">
        <v>3.4125</v>
      </c>
      <c r="AN54" s="91">
        <v>8.82763395979752</v>
      </c>
      <c r="AO54" s="91">
        <v>9.177633848482721</v>
      </c>
      <c r="AP54" s="91">
        <v>9.631794311856121</v>
      </c>
      <c r="AQ54" s="91">
        <v>9.666237840296731</v>
      </c>
      <c r="AR54" s="91">
        <v>9.229660659966189</v>
      </c>
      <c r="AS54" s="91">
        <v>9.403395909038091</v>
      </c>
      <c r="AT54" s="91">
        <v>9.725444714404579</v>
      </c>
      <c r="AU54" s="91">
        <v>9.30849584494983</v>
      </c>
      <c r="AV54" s="92">
        <v>8.115888557199099</v>
      </c>
      <c r="AW54" s="48">
        <v>-0.125731589306137</v>
      </c>
      <c r="AX54" s="48">
        <v>0.0874339704550828</v>
      </c>
      <c r="AY54" s="48">
        <v>0.0531629156649829</v>
      </c>
      <c r="AZ54" s="12"/>
      <c r="BA54" s="12"/>
      <c r="BB54" s="118"/>
      <c r="BC54" s="119"/>
      <c r="BD54" s="12"/>
      <c r="BE54" s="13"/>
    </row>
    <row r="55" ht="11.7" customHeight="1">
      <c r="A55" t="s" s="39">
        <v>174</v>
      </c>
      <c r="B55" s="91">
        <v>1.6185</v>
      </c>
      <c r="C55" s="91">
        <v>1.287</v>
      </c>
      <c r="D55" s="91">
        <v>1.209</v>
      </c>
      <c r="E55" s="91">
        <v>0.9652500000000001</v>
      </c>
      <c r="F55" s="91">
        <v>1.06275</v>
      </c>
      <c r="G55" s="91">
        <v>1.25775</v>
      </c>
      <c r="H55" s="91">
        <v>1.248</v>
      </c>
      <c r="I55" s="91">
        <v>0.88725</v>
      </c>
      <c r="J55" s="91">
        <v>0.6825</v>
      </c>
      <c r="K55" s="91">
        <v>0.55575</v>
      </c>
      <c r="L55" s="91">
        <v>1.014</v>
      </c>
      <c r="M55" s="91">
        <v>0.86775</v>
      </c>
      <c r="N55" s="91">
        <v>0.4875</v>
      </c>
      <c r="O55" s="91">
        <v>0.195</v>
      </c>
      <c r="P55" s="91">
        <v>0.195</v>
      </c>
      <c r="Q55" s="91">
        <v>1.68675</v>
      </c>
      <c r="R55" s="91">
        <v>2.301</v>
      </c>
      <c r="S55" s="91">
        <v>1.4625</v>
      </c>
      <c r="T55" s="91">
        <v>1.2675</v>
      </c>
      <c r="U55" s="91">
        <v>1.17</v>
      </c>
      <c r="V55" s="91">
        <v>1.12125</v>
      </c>
      <c r="W55" s="91">
        <v>1.0725</v>
      </c>
      <c r="X55" s="91">
        <v>1.0335</v>
      </c>
      <c r="Y55" s="91">
        <v>0.897</v>
      </c>
      <c r="Z55" s="91">
        <v>0.897</v>
      </c>
      <c r="AA55" s="91">
        <v>0.8385</v>
      </c>
      <c r="AB55" s="91">
        <v>0.82875</v>
      </c>
      <c r="AC55" s="91">
        <v>0.82875</v>
      </c>
      <c r="AD55" s="91">
        <v>0.82875</v>
      </c>
      <c r="AE55" s="91">
        <v>0.78</v>
      </c>
      <c r="AF55" s="91">
        <v>0.78</v>
      </c>
      <c r="AG55" s="91">
        <v>0.78</v>
      </c>
      <c r="AH55" s="91">
        <v>0.82875</v>
      </c>
      <c r="AI55" s="91">
        <v>0.82875</v>
      </c>
      <c r="AJ55" s="91">
        <v>0.82875</v>
      </c>
      <c r="AK55" s="91">
        <v>0.585</v>
      </c>
      <c r="AL55" s="91">
        <v>0.585</v>
      </c>
      <c r="AM55" s="91">
        <v>0.39</v>
      </c>
      <c r="AN55" s="91">
        <v>2.57906403714903</v>
      </c>
      <c r="AO55" s="91">
        <v>2.98923968957077</v>
      </c>
      <c r="AP55" s="91">
        <v>3.00255222191226</v>
      </c>
      <c r="AQ55" s="91">
        <v>3.02190218827088</v>
      </c>
      <c r="AR55" s="91">
        <v>2.50693136540055</v>
      </c>
      <c r="AS55" s="91">
        <v>2.42053102861835</v>
      </c>
      <c r="AT55" s="91">
        <v>2.53544520848219</v>
      </c>
      <c r="AU55" s="91">
        <v>2.54613269352321</v>
      </c>
      <c r="AV55" s="92">
        <v>2.3312471214296</v>
      </c>
      <c r="AW55" s="48">
        <v>-0.0818883454931901</v>
      </c>
      <c r="AX55" s="48">
        <v>0.148267954079343</v>
      </c>
      <c r="AY55" s="48">
        <v>0.0152707732785291</v>
      </c>
      <c r="AZ55" s="12"/>
      <c r="BA55" s="12"/>
      <c r="BB55" s="118"/>
      <c r="BC55" s="119"/>
      <c r="BD55" s="12"/>
      <c r="BE55" s="13"/>
    </row>
    <row r="56" ht="11.7" customHeight="1">
      <c r="A56" t="s" s="39">
        <v>247</v>
      </c>
      <c r="B56" s="91">
        <v>2.93475</v>
      </c>
      <c r="C56" s="91">
        <v>4.06575</v>
      </c>
      <c r="D56" s="91">
        <v>4.1535</v>
      </c>
      <c r="E56" s="91">
        <v>5.187</v>
      </c>
      <c r="F56" s="91">
        <v>4.57275</v>
      </c>
      <c r="G56" s="91">
        <v>4.446</v>
      </c>
      <c r="H56" s="91">
        <v>2.262</v>
      </c>
      <c r="I56" s="91">
        <v>2.457</v>
      </c>
      <c r="J56" s="91">
        <v>3.2175</v>
      </c>
      <c r="K56" s="91">
        <v>3.393</v>
      </c>
      <c r="L56" s="91">
        <v>2.8275</v>
      </c>
      <c r="M56" s="91">
        <v>3.315</v>
      </c>
      <c r="N56" s="91">
        <v>2.145</v>
      </c>
      <c r="O56" s="91">
        <v>2.5155</v>
      </c>
      <c r="P56" s="91">
        <v>2.19375</v>
      </c>
      <c r="Q56" s="91">
        <v>3.65625</v>
      </c>
      <c r="R56" s="91">
        <v>3.588</v>
      </c>
      <c r="S56" s="91">
        <v>1.989</v>
      </c>
      <c r="T56" s="91">
        <v>1.68675</v>
      </c>
      <c r="U56" s="91">
        <v>1.72575</v>
      </c>
      <c r="V56" s="91">
        <v>1.7355</v>
      </c>
      <c r="W56" s="91">
        <v>1.76475</v>
      </c>
      <c r="X56" s="91">
        <v>1.80375</v>
      </c>
      <c r="Y56" s="91">
        <v>1.78425</v>
      </c>
      <c r="Z56" s="91">
        <v>1.482</v>
      </c>
      <c r="AA56" s="91">
        <v>1.3455</v>
      </c>
      <c r="AB56" s="91">
        <v>1.326</v>
      </c>
      <c r="AC56" s="91">
        <v>0.7605</v>
      </c>
      <c r="AD56" s="91">
        <v>0.73125</v>
      </c>
      <c r="AE56" s="91">
        <v>0.8774999999999999</v>
      </c>
      <c r="AF56" s="91">
        <v>2.5155</v>
      </c>
      <c r="AG56" s="91">
        <v>2.9055</v>
      </c>
      <c r="AH56" s="91">
        <v>2.83725</v>
      </c>
      <c r="AI56" s="91">
        <v>3.8415</v>
      </c>
      <c r="AJ56" s="91">
        <v>3.1785</v>
      </c>
      <c r="AK56" s="91">
        <v>3.393</v>
      </c>
      <c r="AL56" s="91">
        <v>1.2675</v>
      </c>
      <c r="AM56" s="91">
        <v>3.822</v>
      </c>
      <c r="AN56" s="91">
        <v>4.12548252639952</v>
      </c>
      <c r="AO56" s="91">
        <v>2.90635883701394</v>
      </c>
      <c r="AP56" s="91">
        <v>2.6892250058047</v>
      </c>
      <c r="AQ56" s="91">
        <v>2.44209325150888</v>
      </c>
      <c r="AR56" s="91">
        <v>3.95084003582896</v>
      </c>
      <c r="AS56" s="91">
        <v>4.65617540885748</v>
      </c>
      <c r="AT56" s="91">
        <v>5.07290392188343</v>
      </c>
      <c r="AU56" s="91">
        <v>2.49533283524003</v>
      </c>
      <c r="AV56" s="92">
        <v>5.94166168546187</v>
      </c>
      <c r="AW56" s="48">
        <v>1.38763347577816</v>
      </c>
      <c r="AX56" s="48">
        <v>0.167067553721337</v>
      </c>
      <c r="AY56" s="48">
        <v>0.0389206994240792</v>
      </c>
      <c r="AZ56" s="12"/>
      <c r="BA56" s="12"/>
      <c r="BB56" s="118"/>
      <c r="BC56" s="119"/>
      <c r="BD56" s="12"/>
      <c r="BE56" s="13"/>
    </row>
    <row r="57" ht="11.7" customHeight="1">
      <c r="A57" t="s" s="39">
        <v>248</v>
      </c>
      <c r="B57" s="91">
        <v>18.08625</v>
      </c>
      <c r="C57" s="91">
        <v>20.93325</v>
      </c>
      <c r="D57" s="91">
        <v>20.42625</v>
      </c>
      <c r="E57" s="91">
        <v>19.54875</v>
      </c>
      <c r="F57" s="91">
        <v>27.95325</v>
      </c>
      <c r="G57" s="91">
        <v>22.893</v>
      </c>
      <c r="H57" s="91">
        <v>13.99125</v>
      </c>
      <c r="I57" s="91">
        <v>12.4995</v>
      </c>
      <c r="J57" s="91">
        <v>12.207</v>
      </c>
      <c r="K57" s="91">
        <v>12.5775</v>
      </c>
      <c r="L57" s="91">
        <v>13.71825</v>
      </c>
      <c r="M57" s="91">
        <v>13.572</v>
      </c>
      <c r="N57" s="91">
        <v>11.98275</v>
      </c>
      <c r="O57" s="91">
        <v>14.3715</v>
      </c>
      <c r="P57" s="91">
        <v>18.26175</v>
      </c>
      <c r="Q57" s="91">
        <v>21.84975</v>
      </c>
      <c r="R57" s="91">
        <v>24.0435</v>
      </c>
      <c r="S57" s="91">
        <v>25.63275</v>
      </c>
      <c r="T57" s="91">
        <v>25.12575</v>
      </c>
      <c r="U57" s="91">
        <v>26.23725</v>
      </c>
      <c r="V57" s="91">
        <v>25.55475</v>
      </c>
      <c r="W57" s="91">
        <v>25.92525</v>
      </c>
      <c r="X57" s="91">
        <v>22.035</v>
      </c>
      <c r="Y57" s="91">
        <v>20.3775</v>
      </c>
      <c r="Z57" s="91">
        <v>18.37875</v>
      </c>
      <c r="AA57" s="91">
        <v>16.77</v>
      </c>
      <c r="AB57" s="91">
        <v>16.38</v>
      </c>
      <c r="AC57" s="91">
        <v>18.4275</v>
      </c>
      <c r="AD57" s="91">
        <v>18.0375</v>
      </c>
      <c r="AE57" s="91">
        <v>22.035</v>
      </c>
      <c r="AF57" s="91">
        <v>21.9375</v>
      </c>
      <c r="AG57" s="91">
        <v>21.7425</v>
      </c>
      <c r="AH57" s="91">
        <v>21.7425</v>
      </c>
      <c r="AI57" s="91">
        <v>17.4135</v>
      </c>
      <c r="AJ57" s="91">
        <v>14.04975</v>
      </c>
      <c r="AK57" s="91">
        <v>16.0485</v>
      </c>
      <c r="AL57" s="91">
        <v>13.91325</v>
      </c>
      <c r="AM57" s="91">
        <v>12.8505</v>
      </c>
      <c r="AN57" s="91">
        <v>9.2443019122118</v>
      </c>
      <c r="AO57" s="91">
        <v>8.28724017241341</v>
      </c>
      <c r="AP57" s="91">
        <v>7.47629763239687</v>
      </c>
      <c r="AQ57" s="91">
        <v>7.24195897353952</v>
      </c>
      <c r="AR57" s="91">
        <v>7.54797748304554</v>
      </c>
      <c r="AS57" s="91">
        <v>7.3027221615853</v>
      </c>
      <c r="AT57" s="91">
        <v>7.77060694136101</v>
      </c>
      <c r="AU57" s="91">
        <v>7.01621939567738</v>
      </c>
      <c r="AV57" s="92">
        <v>6.47152764187074</v>
      </c>
      <c r="AW57" s="48">
        <v>-0.07510619485671299</v>
      </c>
      <c r="AX57" s="48">
        <v>-0.0736868653497026</v>
      </c>
      <c r="AY57" s="48">
        <v>0.0423915725091122</v>
      </c>
      <c r="AZ57" s="12"/>
      <c r="BA57" s="12"/>
      <c r="BB57" s="118"/>
      <c r="BC57" s="119"/>
      <c r="BD57" s="12"/>
      <c r="BE57" s="13"/>
    </row>
    <row r="58" ht="11.7" customHeight="1">
      <c r="A58" t="s" s="39">
        <v>223</v>
      </c>
      <c r="B58" s="91">
        <v>3.85125</v>
      </c>
      <c r="C58" s="91">
        <v>3.38325</v>
      </c>
      <c r="D58" s="91">
        <v>4.39725</v>
      </c>
      <c r="E58" s="91">
        <v>3.85125</v>
      </c>
      <c r="F58" s="91">
        <v>4.26075</v>
      </c>
      <c r="G58" s="91">
        <v>4.1535</v>
      </c>
      <c r="H58" s="91">
        <v>4.41675</v>
      </c>
      <c r="I58" s="91">
        <v>4.212</v>
      </c>
      <c r="J58" s="91">
        <v>3.9975</v>
      </c>
      <c r="K58" s="91">
        <v>4.29</v>
      </c>
      <c r="L58" s="91">
        <v>4.212</v>
      </c>
      <c r="M58" s="91">
        <v>4.31925</v>
      </c>
      <c r="N58" s="91">
        <v>4.00725</v>
      </c>
      <c r="O58" s="91">
        <v>4.446</v>
      </c>
      <c r="P58" s="91">
        <v>4.5825</v>
      </c>
      <c r="Q58" s="91">
        <v>4.65075</v>
      </c>
      <c r="R58" s="91">
        <v>7.14675</v>
      </c>
      <c r="S58" s="91">
        <v>7.90725</v>
      </c>
      <c r="T58" s="91">
        <v>7.49775</v>
      </c>
      <c r="U58" s="91">
        <v>8.307</v>
      </c>
      <c r="V58" s="91">
        <v>9.8475</v>
      </c>
      <c r="W58" s="91">
        <v>9.6135</v>
      </c>
      <c r="X58" s="91">
        <v>10.2765</v>
      </c>
      <c r="Y58" s="91">
        <v>10.374</v>
      </c>
      <c r="Z58" s="91">
        <v>10.42275</v>
      </c>
      <c r="AA58" s="91">
        <v>10.218</v>
      </c>
      <c r="AB58" s="91">
        <v>9.99375</v>
      </c>
      <c r="AC58" s="91">
        <v>12.04125</v>
      </c>
      <c r="AD58" s="91">
        <v>11.856</v>
      </c>
      <c r="AE58" s="91">
        <v>12.87975</v>
      </c>
      <c r="AF58" s="91">
        <v>13.30875</v>
      </c>
      <c r="AG58" s="91">
        <v>12.99675</v>
      </c>
      <c r="AH58" s="91">
        <v>12.48975</v>
      </c>
      <c r="AI58" s="91">
        <v>12.89925</v>
      </c>
      <c r="AJ58" s="91">
        <v>13.21125</v>
      </c>
      <c r="AK58" s="91">
        <v>12.7725</v>
      </c>
      <c r="AL58" s="91">
        <v>12.97725</v>
      </c>
      <c r="AM58" s="91">
        <v>12.06075</v>
      </c>
      <c r="AN58" s="91">
        <v>9.27360253799791</v>
      </c>
      <c r="AO58" s="91">
        <v>9.65716503646942</v>
      </c>
      <c r="AP58" s="91">
        <v>10.3966215213062</v>
      </c>
      <c r="AQ58" s="91">
        <v>10.407900569538</v>
      </c>
      <c r="AR58" s="91">
        <v>9.35615733839072</v>
      </c>
      <c r="AS58" s="91">
        <v>8.545833633306261</v>
      </c>
      <c r="AT58" s="91">
        <v>8.190132375737191</v>
      </c>
      <c r="AU58" s="91">
        <v>7.82501429235777</v>
      </c>
      <c r="AV58" s="92">
        <v>7.40832212104777</v>
      </c>
      <c r="AW58" s="48">
        <v>-0.0506574663720121</v>
      </c>
      <c r="AX58" s="48">
        <v>-0.0545170128264799</v>
      </c>
      <c r="AY58" s="48">
        <v>0.0485280202364203</v>
      </c>
      <c r="AZ58" s="12"/>
      <c r="BA58" s="12"/>
      <c r="BB58" s="118"/>
      <c r="BC58" s="119"/>
      <c r="BD58" s="12"/>
      <c r="BE58" s="13"/>
    </row>
    <row r="59" ht="11.7" customHeight="1">
      <c r="A59" t="s" s="66">
        <v>182</v>
      </c>
      <c r="B59" s="93">
        <v>33.9885</v>
      </c>
      <c r="C59" s="93">
        <v>40.04325</v>
      </c>
      <c r="D59" s="93">
        <v>41.6325</v>
      </c>
      <c r="E59" s="93">
        <v>41.48625</v>
      </c>
      <c r="F59" s="93">
        <v>47.619</v>
      </c>
      <c r="G59" s="93">
        <v>42.2175</v>
      </c>
      <c r="H59" s="93">
        <v>28.47975</v>
      </c>
      <c r="I59" s="93">
        <v>24.75525</v>
      </c>
      <c r="J59" s="93">
        <v>24.36525</v>
      </c>
      <c r="K59" s="93">
        <v>26.3835</v>
      </c>
      <c r="L59" s="93">
        <v>29.172</v>
      </c>
      <c r="M59" s="93">
        <v>31.3755</v>
      </c>
      <c r="N59" s="93">
        <v>25.92525</v>
      </c>
      <c r="O59" s="93">
        <v>27.13425</v>
      </c>
      <c r="P59" s="93">
        <v>31.2</v>
      </c>
      <c r="Q59" s="93">
        <v>36.2505</v>
      </c>
      <c r="R59" s="93">
        <v>41.46675</v>
      </c>
      <c r="S59" s="93">
        <v>41.457</v>
      </c>
      <c r="T59" s="93">
        <v>42.12975</v>
      </c>
      <c r="U59" s="93">
        <v>44.13825</v>
      </c>
      <c r="V59" s="93">
        <v>45.1815</v>
      </c>
      <c r="W59" s="93">
        <v>45.67875</v>
      </c>
      <c r="X59" s="93">
        <v>41.9055</v>
      </c>
      <c r="Y59" s="93">
        <v>40.1895</v>
      </c>
      <c r="Z59" s="93">
        <v>37.74225</v>
      </c>
      <c r="AA59" s="93">
        <v>35.802</v>
      </c>
      <c r="AB59" s="93">
        <v>32.721</v>
      </c>
      <c r="AC59" s="93">
        <v>36.1335</v>
      </c>
      <c r="AD59" s="93">
        <v>35.3535</v>
      </c>
      <c r="AE59" s="93">
        <v>39.88725</v>
      </c>
      <c r="AF59" s="93">
        <v>41.46675</v>
      </c>
      <c r="AG59" s="93">
        <v>41.64225</v>
      </c>
      <c r="AH59" s="93">
        <v>42.46125</v>
      </c>
      <c r="AI59" s="93">
        <v>39.80925</v>
      </c>
      <c r="AJ59" s="93">
        <v>36.63075</v>
      </c>
      <c r="AK59" s="93">
        <v>37.674</v>
      </c>
      <c r="AL59" s="93">
        <v>32.253</v>
      </c>
      <c r="AM59" s="93">
        <v>32.53575</v>
      </c>
      <c r="AN59" s="93">
        <v>34.0500849735558</v>
      </c>
      <c r="AO59" s="93">
        <v>33.0176375839503</v>
      </c>
      <c r="AP59" s="93">
        <v>33.1964906932762</v>
      </c>
      <c r="AQ59" s="93">
        <v>32.780092823154</v>
      </c>
      <c r="AR59" s="93">
        <v>32.591566882632</v>
      </c>
      <c r="AS59" s="93">
        <v>32.3286581414055</v>
      </c>
      <c r="AT59" s="93">
        <v>33.2945331618684</v>
      </c>
      <c r="AU59" s="93">
        <v>29.1911950617482</v>
      </c>
      <c r="AV59" s="93">
        <v>30.2686471270091</v>
      </c>
      <c r="AW59" s="52">
        <v>0.0397510229764237</v>
      </c>
      <c r="AX59" s="52">
        <v>-0.00632974558795296</v>
      </c>
      <c r="AY59" s="52">
        <v>0.198273981113124</v>
      </c>
      <c r="AZ59" s="12"/>
      <c r="BA59" s="12"/>
      <c r="BB59" s="118"/>
      <c r="BC59" s="119"/>
      <c r="BD59" s="12"/>
      <c r="BE59" s="123"/>
    </row>
    <row r="60" ht="11.7" customHeight="1">
      <c r="A60" s="5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5"/>
      <c r="AW60" s="57"/>
      <c r="AX60" s="57"/>
      <c r="AY60" s="57"/>
      <c r="AZ60" s="12"/>
      <c r="BA60" s="12"/>
      <c r="BB60" s="118"/>
      <c r="BC60" s="119"/>
      <c r="BD60" s="12"/>
      <c r="BE60" s="13"/>
    </row>
    <row r="61" ht="11.7" customHeight="1">
      <c r="A61" t="s" s="39">
        <v>183</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0.195</v>
      </c>
      <c r="AC61" s="91">
        <v>0.195</v>
      </c>
      <c r="AD61" s="91">
        <v>0.195</v>
      </c>
      <c r="AE61" s="91">
        <v>0.195</v>
      </c>
      <c r="AF61" s="91">
        <v>0.195</v>
      </c>
      <c r="AG61" s="91">
        <v>0.195</v>
      </c>
      <c r="AH61" s="91">
        <v>0.195</v>
      </c>
      <c r="AI61" s="91">
        <v>0.195</v>
      </c>
      <c r="AJ61" s="91">
        <v>0.195</v>
      </c>
      <c r="AK61" s="91">
        <v>0.2145</v>
      </c>
      <c r="AL61" s="91">
        <v>0.14625</v>
      </c>
      <c r="AM61" s="91">
        <v>0.14625</v>
      </c>
      <c r="AN61" s="91">
        <v>0.77169216139047</v>
      </c>
      <c r="AO61" s="91">
        <v>1.09579447962771</v>
      </c>
      <c r="AP61" s="91">
        <v>1.0966895218254</v>
      </c>
      <c r="AQ61" s="91">
        <v>0.714772856652592</v>
      </c>
      <c r="AR61" s="91">
        <v>0.678670375079804</v>
      </c>
      <c r="AS61" s="91">
        <v>0.863755931408195</v>
      </c>
      <c r="AT61" s="91">
        <v>1.37962835073853</v>
      </c>
      <c r="AU61" s="91">
        <v>0.973810454011736</v>
      </c>
      <c r="AV61" s="92">
        <v>0.810716526197434</v>
      </c>
      <c r="AW61" s="48">
        <v>-0.165199280808603</v>
      </c>
      <c r="AX61" s="48">
        <v>0.186799391934246</v>
      </c>
      <c r="AY61" s="48">
        <v>0.00531057739478332</v>
      </c>
      <c r="AZ61" s="12"/>
      <c r="BA61" s="12"/>
      <c r="BB61" s="118"/>
      <c r="BC61" s="119"/>
      <c r="BD61" s="12"/>
      <c r="BE61" s="13"/>
    </row>
    <row r="62" ht="11.7" customHeight="1">
      <c r="A62" t="s" s="39">
        <v>184</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0</v>
      </c>
      <c r="AL62" s="91">
        <v>0</v>
      </c>
      <c r="AM62" s="91">
        <v>0</v>
      </c>
      <c r="AN62" s="91">
        <v>0.0115297478458695</v>
      </c>
      <c r="AO62" s="91">
        <v>0.0169524685604917</v>
      </c>
      <c r="AP62" s="91">
        <v>0.0289164841387598</v>
      </c>
      <c r="AQ62" s="91">
        <v>0.0150213806947425</v>
      </c>
      <c r="AR62" s="91">
        <v>0.010462891605465</v>
      </c>
      <c r="AS62" s="91">
        <v>0.0178504634457825</v>
      </c>
      <c r="AT62" s="91">
        <v>0.0197995093969725</v>
      </c>
      <c r="AU62" s="91">
        <v>0.0247291107762075</v>
      </c>
      <c r="AV62" s="92">
        <v>0.0309066409784145</v>
      </c>
      <c r="AW62" s="48">
        <v>0.253232151676882</v>
      </c>
      <c r="AX62" t="s" s="36">
        <v>159</v>
      </c>
      <c r="AY62" s="48">
        <v>0.000202453143145476</v>
      </c>
      <c r="AZ62" s="12"/>
      <c r="BA62" s="12"/>
      <c r="BB62" s="118"/>
      <c r="BC62" s="119"/>
      <c r="BD62" s="12"/>
      <c r="BE62" s="13"/>
    </row>
    <row r="63" ht="11.7" customHeight="1">
      <c r="A63" t="s" s="39">
        <v>249</v>
      </c>
      <c r="B63" s="91">
        <v>1.49175</v>
      </c>
      <c r="C63" s="91">
        <v>1.17975</v>
      </c>
      <c r="D63" s="91">
        <v>0.8774999999999999</v>
      </c>
      <c r="E63" s="91">
        <v>1.0725</v>
      </c>
      <c r="F63" s="91">
        <v>1.21875</v>
      </c>
      <c r="G63" s="91">
        <v>1.17</v>
      </c>
      <c r="H63" s="91">
        <v>0.59475</v>
      </c>
      <c r="I63" s="91">
        <v>0.546</v>
      </c>
      <c r="J63" s="91">
        <v>0.94575</v>
      </c>
      <c r="K63" s="91">
        <v>0.39</v>
      </c>
      <c r="L63" s="91">
        <v>0.3315</v>
      </c>
      <c r="M63" s="91">
        <v>0.2925</v>
      </c>
      <c r="N63" s="91">
        <v>0.2925</v>
      </c>
      <c r="O63" s="91">
        <v>0.2925</v>
      </c>
      <c r="P63" s="91">
        <v>0.2925</v>
      </c>
      <c r="Q63" s="91">
        <v>0</v>
      </c>
      <c r="R63" s="91">
        <v>0</v>
      </c>
      <c r="S63" s="91">
        <v>0</v>
      </c>
      <c r="T63" s="91">
        <v>0</v>
      </c>
      <c r="U63" s="91">
        <v>0</v>
      </c>
      <c r="V63" s="91">
        <v>0</v>
      </c>
      <c r="W63" s="91">
        <v>0</v>
      </c>
      <c r="X63" s="91">
        <v>0</v>
      </c>
      <c r="Y63" s="91">
        <v>0</v>
      </c>
      <c r="Z63" s="91">
        <v>0</v>
      </c>
      <c r="AA63" s="91">
        <v>0.14625</v>
      </c>
      <c r="AB63" s="91">
        <v>0.195</v>
      </c>
      <c r="AC63" s="91">
        <v>0.0975</v>
      </c>
      <c r="AD63" s="91">
        <v>0.0975</v>
      </c>
      <c r="AE63" s="91">
        <v>0.0975</v>
      </c>
      <c r="AF63" s="91">
        <v>0.0975</v>
      </c>
      <c r="AG63" s="91">
        <v>0.14625</v>
      </c>
      <c r="AH63" s="91">
        <v>0.195</v>
      </c>
      <c r="AI63" s="91">
        <v>0.24375</v>
      </c>
      <c r="AJ63" s="91">
        <v>0.0975</v>
      </c>
      <c r="AK63" s="91">
        <v>0.0975</v>
      </c>
      <c r="AL63" s="91">
        <v>0.14625</v>
      </c>
      <c r="AM63" s="91">
        <v>0.0975</v>
      </c>
      <c r="AN63" s="91">
        <v>0.20172677620485</v>
      </c>
      <c r="AO63" s="91">
        <v>0.203812842374212</v>
      </c>
      <c r="AP63" s="91">
        <v>0.214160349213525</v>
      </c>
      <c r="AQ63" s="91">
        <v>0.299552682921765</v>
      </c>
      <c r="AR63" s="91">
        <v>0.299103657397155</v>
      </c>
      <c r="AS63" s="91">
        <v>0.219475891178505</v>
      </c>
      <c r="AT63" s="91">
        <v>0.3134262148368</v>
      </c>
      <c r="AU63" s="91">
        <v>0.172792370190278</v>
      </c>
      <c r="AV63" s="92">
        <v>0.217406847888458</v>
      </c>
      <c r="AW63" s="91">
        <v>0.261644150422206</v>
      </c>
      <c r="AX63" s="91">
        <v>0.0404416627347859</v>
      </c>
      <c r="AY63" s="91">
        <v>0.00142411786926663</v>
      </c>
      <c r="AZ63" s="12"/>
      <c r="BA63" s="12"/>
      <c r="BB63" s="118"/>
      <c r="BC63" s="119"/>
      <c r="BD63" s="12"/>
      <c r="BE63" s="13"/>
    </row>
    <row r="64" ht="11.7" customHeight="1">
      <c r="A64" t="s" s="39">
        <v>185</v>
      </c>
      <c r="B64" s="91">
        <v>0</v>
      </c>
      <c r="C64" s="91">
        <v>0</v>
      </c>
      <c r="D64" s="91">
        <v>0</v>
      </c>
      <c r="E64" s="91">
        <v>0</v>
      </c>
      <c r="F64" s="91">
        <v>0</v>
      </c>
      <c r="G64" s="91">
        <v>0</v>
      </c>
      <c r="H64" s="91">
        <v>0</v>
      </c>
      <c r="I64" s="91">
        <v>0</v>
      </c>
      <c r="J64" s="91">
        <v>0</v>
      </c>
      <c r="K64" s="91">
        <v>0</v>
      </c>
      <c r="L64" s="91">
        <v>0</v>
      </c>
      <c r="M64" s="91">
        <v>0</v>
      </c>
      <c r="N64" s="91">
        <v>0</v>
      </c>
      <c r="O64" s="91">
        <v>0</v>
      </c>
      <c r="P64" s="91">
        <v>0</v>
      </c>
      <c r="Q64" s="91">
        <v>0</v>
      </c>
      <c r="R64" s="91">
        <v>0</v>
      </c>
      <c r="S64" s="91">
        <v>0</v>
      </c>
      <c r="T64" s="91">
        <v>0</v>
      </c>
      <c r="U64" s="91">
        <v>0</v>
      </c>
      <c r="V64" s="91">
        <v>0</v>
      </c>
      <c r="W64" s="91">
        <v>0</v>
      </c>
      <c r="X64" s="91">
        <v>0</v>
      </c>
      <c r="Y64" s="91">
        <v>0</v>
      </c>
      <c r="Z64" s="91">
        <v>0</v>
      </c>
      <c r="AA64" s="91">
        <v>0</v>
      </c>
      <c r="AB64" s="91">
        <v>0</v>
      </c>
      <c r="AC64" s="91">
        <v>0</v>
      </c>
      <c r="AD64" s="91">
        <v>0</v>
      </c>
      <c r="AE64" s="91">
        <v>0</v>
      </c>
      <c r="AF64" s="91">
        <v>0</v>
      </c>
      <c r="AG64" s="91">
        <v>0</v>
      </c>
      <c r="AH64" s="91">
        <v>0</v>
      </c>
      <c r="AI64" s="91">
        <v>0</v>
      </c>
      <c r="AJ64" s="91">
        <v>1.90125</v>
      </c>
      <c r="AK64" s="91">
        <v>1.78425</v>
      </c>
      <c r="AL64" s="91">
        <v>1.86225</v>
      </c>
      <c r="AM64" s="91">
        <v>1.90125</v>
      </c>
      <c r="AN64" s="91">
        <v>2.43226782396406</v>
      </c>
      <c r="AO64" s="91">
        <v>2.50002956828958</v>
      </c>
      <c r="AP64" s="91">
        <v>2.4611485954774</v>
      </c>
      <c r="AQ64" s="91">
        <v>2.31312604008272</v>
      </c>
      <c r="AR64" s="91">
        <v>1.79878268122887</v>
      </c>
      <c r="AS64" s="91">
        <v>2.00144288665042</v>
      </c>
      <c r="AT64" s="91">
        <v>2.18534059056556</v>
      </c>
      <c r="AU64" s="91">
        <v>2.88354576778224</v>
      </c>
      <c r="AV64" s="92">
        <v>2.68933582151449</v>
      </c>
      <c r="AW64" s="48">
        <v>-0.06479588602640469</v>
      </c>
      <c r="AX64" s="48">
        <v>0.0374345452898621</v>
      </c>
      <c r="AY64" s="48">
        <v>0.0176164239400712</v>
      </c>
      <c r="AZ64" s="12"/>
      <c r="BA64" s="12"/>
      <c r="BB64" s="118"/>
      <c r="BC64" s="119"/>
      <c r="BD64" s="12"/>
      <c r="BE64" s="13"/>
    </row>
    <row r="65" ht="11.7" customHeight="1">
      <c r="A65" t="s" s="39">
        <v>187</v>
      </c>
      <c r="B65" s="91">
        <v>0</v>
      </c>
      <c r="C65" s="91">
        <v>0</v>
      </c>
      <c r="D65" s="91">
        <v>0</v>
      </c>
      <c r="E65" s="91">
        <v>0</v>
      </c>
      <c r="F65" s="91">
        <v>0</v>
      </c>
      <c r="G65" s="91">
        <v>0</v>
      </c>
      <c r="H65" s="91">
        <v>0.5655</v>
      </c>
      <c r="I65" s="91">
        <v>0.36075</v>
      </c>
      <c r="J65" s="91">
        <v>2.01825</v>
      </c>
      <c r="K65" s="91">
        <v>3.315</v>
      </c>
      <c r="L65" s="91">
        <v>3.7635</v>
      </c>
      <c r="M65" s="91">
        <v>2.574</v>
      </c>
      <c r="N65" s="91">
        <v>3.159</v>
      </c>
      <c r="O65" s="91">
        <v>3.53925</v>
      </c>
      <c r="P65" s="91">
        <v>4.55325</v>
      </c>
      <c r="Q65" s="91">
        <v>5.4795</v>
      </c>
      <c r="R65" s="91">
        <v>5.5575</v>
      </c>
      <c r="S65" s="91">
        <v>2.847</v>
      </c>
      <c r="T65" s="91">
        <v>2.4375</v>
      </c>
      <c r="U65" s="91">
        <v>1.95</v>
      </c>
      <c r="V65" s="91">
        <v>2.58375</v>
      </c>
      <c r="W65" s="91">
        <v>2.379</v>
      </c>
      <c r="X65" s="91">
        <v>2.38875</v>
      </c>
      <c r="Y65" s="91">
        <v>2.379</v>
      </c>
      <c r="Z65" s="91">
        <v>2.36925</v>
      </c>
      <c r="AA65" s="91">
        <v>0.73125</v>
      </c>
      <c r="AB65" s="91">
        <v>0.71175</v>
      </c>
      <c r="AC65" s="91">
        <v>1.56975</v>
      </c>
      <c r="AD65" s="91">
        <v>1.29675</v>
      </c>
      <c r="AE65" s="91">
        <v>1.014</v>
      </c>
      <c r="AF65" s="91">
        <v>0.9360000000000001</v>
      </c>
      <c r="AG65" s="91">
        <v>0.8774999999999999</v>
      </c>
      <c r="AH65" s="91">
        <v>0.897</v>
      </c>
      <c r="AI65" s="91">
        <v>0.897</v>
      </c>
      <c r="AJ65" s="91">
        <v>0.98475</v>
      </c>
      <c r="AK65" s="91">
        <v>0.9652500000000001</v>
      </c>
      <c r="AL65" s="91">
        <v>0.92625</v>
      </c>
      <c r="AM65" s="91">
        <v>1.02375</v>
      </c>
      <c r="AN65" s="91">
        <v>2.20323761684886</v>
      </c>
      <c r="AO65" s="91">
        <v>2.36876163134915</v>
      </c>
      <c r="AP65" s="91">
        <v>2.65352817141432</v>
      </c>
      <c r="AQ65" s="91">
        <v>2.43526463375165</v>
      </c>
      <c r="AR65" s="91">
        <v>2.01856235439466</v>
      </c>
      <c r="AS65" s="91">
        <v>1.81898207853313</v>
      </c>
      <c r="AT65" s="91">
        <v>1.77131932328071</v>
      </c>
      <c r="AU65" s="91">
        <v>2.04223329459726</v>
      </c>
      <c r="AV65" s="92">
        <v>1.87789399394708</v>
      </c>
      <c r="AW65" s="48">
        <v>-0.07795112635731451</v>
      </c>
      <c r="AX65" s="48">
        <v>0.07323366033229289</v>
      </c>
      <c r="AY65" s="48">
        <v>0.0123010954776393</v>
      </c>
      <c r="AZ65" s="12"/>
      <c r="BA65" s="12"/>
      <c r="BB65" s="118"/>
      <c r="BC65" s="119"/>
      <c r="BD65" s="12"/>
      <c r="BE65" s="13"/>
    </row>
    <row r="66" ht="11.7" customHeight="1">
      <c r="A66" t="s" s="39">
        <v>188</v>
      </c>
      <c r="B66" s="91">
        <v>3.861</v>
      </c>
      <c r="C66" s="91">
        <v>5.13825</v>
      </c>
      <c r="D66" s="91">
        <v>7.176</v>
      </c>
      <c r="E66" s="91">
        <v>6.17175</v>
      </c>
      <c r="F66" s="91">
        <v>6.17175</v>
      </c>
      <c r="G66" s="91">
        <v>6.48375</v>
      </c>
      <c r="H66" s="91">
        <v>6.1425</v>
      </c>
      <c r="I66" s="91">
        <v>5.1285</v>
      </c>
      <c r="J66" s="91">
        <v>4.16325</v>
      </c>
      <c r="K66" s="91">
        <v>3.9195</v>
      </c>
      <c r="L66" s="91">
        <v>3.55875</v>
      </c>
      <c r="M66" s="91">
        <v>3.69525</v>
      </c>
      <c r="N66" s="91">
        <v>4.06575</v>
      </c>
      <c r="O66" s="91">
        <v>3.63675</v>
      </c>
      <c r="P66" s="91">
        <v>4.0755</v>
      </c>
      <c r="Q66" s="91">
        <v>4.602</v>
      </c>
      <c r="R66" s="91">
        <v>5.60625</v>
      </c>
      <c r="S66" s="91">
        <v>5.9865</v>
      </c>
      <c r="T66" s="91">
        <v>6.38625</v>
      </c>
      <c r="U66" s="91">
        <v>4.875</v>
      </c>
      <c r="V66" s="91">
        <v>4.875</v>
      </c>
      <c r="W66" s="91">
        <v>4.875</v>
      </c>
      <c r="X66" s="91">
        <v>4.7775</v>
      </c>
      <c r="Y66" s="91">
        <v>4.875</v>
      </c>
      <c r="Z66" s="91">
        <v>4.68975</v>
      </c>
      <c r="AA66" s="91">
        <v>4.7775</v>
      </c>
      <c r="AB66" s="91">
        <v>5.148</v>
      </c>
      <c r="AC66" s="91">
        <v>4.875</v>
      </c>
      <c r="AD66" s="91">
        <v>4.10475</v>
      </c>
      <c r="AE66" s="91">
        <v>3.7245</v>
      </c>
      <c r="AF66" s="91">
        <v>2.95425</v>
      </c>
      <c r="AG66" s="91">
        <v>3.12</v>
      </c>
      <c r="AH66" s="91">
        <v>2.70075</v>
      </c>
      <c r="AI66" s="91">
        <v>3.12975</v>
      </c>
      <c r="AJ66" s="91">
        <v>4.758</v>
      </c>
      <c r="AK66" s="91">
        <v>5.09925</v>
      </c>
      <c r="AL66" s="91">
        <v>4.914</v>
      </c>
      <c r="AM66" s="91">
        <v>6.357</v>
      </c>
      <c r="AN66" s="91">
        <v>3.25272921893056</v>
      </c>
      <c r="AO66" s="91">
        <v>3.16786552527028</v>
      </c>
      <c r="AP66" s="91">
        <v>3.0004091191012</v>
      </c>
      <c r="AQ66" s="91">
        <v>2.87681563936678</v>
      </c>
      <c r="AR66" s="91">
        <v>2.41796156622734</v>
      </c>
      <c r="AS66" s="91">
        <v>2.1345463512281</v>
      </c>
      <c r="AT66" s="91">
        <v>2.13384656174341</v>
      </c>
      <c r="AU66" s="91">
        <v>2.00353865252274</v>
      </c>
      <c r="AV66" s="92">
        <v>1.7385012233446</v>
      </c>
      <c r="AW66" s="48">
        <v>-0.129907357564657</v>
      </c>
      <c r="AX66" s="48">
        <v>-0.0986904248766023</v>
      </c>
      <c r="AY66" s="48">
        <v>0.0113880067806199</v>
      </c>
      <c r="AZ66" s="12"/>
      <c r="BA66" s="12"/>
      <c r="BB66" s="118"/>
      <c r="BC66" s="119"/>
      <c r="BD66" s="12"/>
      <c r="BE66" s="13"/>
    </row>
    <row r="67" ht="11.7" customHeight="1">
      <c r="A67" t="s" s="39">
        <v>190</v>
      </c>
      <c r="B67" s="91">
        <v>1.90125</v>
      </c>
      <c r="C67" s="91">
        <v>2.27175</v>
      </c>
      <c r="D67" s="91">
        <v>1.7355</v>
      </c>
      <c r="E67" s="91">
        <v>1.365</v>
      </c>
      <c r="F67" s="91">
        <v>2.223</v>
      </c>
      <c r="G67" s="91">
        <v>2.1255</v>
      </c>
      <c r="H67" s="91">
        <v>1.72575</v>
      </c>
      <c r="I67" s="91">
        <v>1.56</v>
      </c>
      <c r="J67" s="91">
        <v>1.80375</v>
      </c>
      <c r="K67" s="91">
        <v>2.4375</v>
      </c>
      <c r="L67" s="91">
        <v>1.6575</v>
      </c>
      <c r="M67" s="91">
        <v>0.78</v>
      </c>
      <c r="N67" s="91">
        <v>0.34125</v>
      </c>
      <c r="O67" s="91">
        <v>0.4875</v>
      </c>
      <c r="P67" s="91">
        <v>0.4875</v>
      </c>
      <c r="Q67" s="91">
        <v>0.8774999999999999</v>
      </c>
      <c r="R67" s="91">
        <v>0.8774999999999999</v>
      </c>
      <c r="S67" s="91">
        <v>0.4875</v>
      </c>
      <c r="T67" s="91">
        <v>0.8774999999999999</v>
      </c>
      <c r="U67" s="91">
        <v>0.8774999999999999</v>
      </c>
      <c r="V67" s="91">
        <v>0.92625</v>
      </c>
      <c r="W67" s="91">
        <v>0.78</v>
      </c>
      <c r="X67" s="91">
        <v>0.8774999999999999</v>
      </c>
      <c r="Y67" s="91">
        <v>1.0725</v>
      </c>
      <c r="Z67" s="91">
        <v>1.0725</v>
      </c>
      <c r="AA67" s="91">
        <v>1.17</v>
      </c>
      <c r="AB67" s="91">
        <v>1.17</v>
      </c>
      <c r="AC67" s="91">
        <v>1.41375</v>
      </c>
      <c r="AD67" s="91">
        <v>1.56</v>
      </c>
      <c r="AE67" s="91">
        <v>1.45275</v>
      </c>
      <c r="AF67" s="91">
        <v>1.4625</v>
      </c>
      <c r="AG67" s="91">
        <v>1.4625</v>
      </c>
      <c r="AH67" s="91">
        <v>1.2675</v>
      </c>
      <c r="AI67" s="91">
        <v>1.56</v>
      </c>
      <c r="AJ67" s="91">
        <v>1.755</v>
      </c>
      <c r="AK67" s="91">
        <v>1.17</v>
      </c>
      <c r="AL67" s="91">
        <v>1.2675</v>
      </c>
      <c r="AM67" s="91">
        <v>1.2675</v>
      </c>
      <c r="AN67" s="91">
        <v>3.09614968679533</v>
      </c>
      <c r="AO67" s="91">
        <v>3.57498027530212</v>
      </c>
      <c r="AP67" s="91">
        <v>3.92614573468865</v>
      </c>
      <c r="AQ67" s="91">
        <v>3.42428719859128</v>
      </c>
      <c r="AR67" s="91">
        <v>3.08534741631371</v>
      </c>
      <c r="AS67" s="91">
        <v>2.51206955573008</v>
      </c>
      <c r="AT67" s="91">
        <v>2.72649877307018</v>
      </c>
      <c r="AU67" s="91">
        <v>2.68049833168894</v>
      </c>
      <c r="AV67" s="92">
        <v>2.14439208837854</v>
      </c>
      <c r="AW67" s="48">
        <v>-0.197810679538394</v>
      </c>
      <c r="AX67" s="48">
        <v>0.0539878944427319</v>
      </c>
      <c r="AY67" s="48">
        <v>0.0140467842730542</v>
      </c>
      <c r="AZ67" s="12"/>
      <c r="BA67" s="12"/>
      <c r="BB67" s="118"/>
      <c r="BC67" s="119"/>
      <c r="BD67" s="12"/>
      <c r="BE67" s="13"/>
    </row>
    <row r="68" ht="11.7" customHeight="1">
      <c r="A68" t="s" s="39">
        <v>250</v>
      </c>
      <c r="B68" s="91">
        <v>0.156</v>
      </c>
      <c r="C68" s="91">
        <v>0.12675</v>
      </c>
      <c r="D68" s="91">
        <v>0.156</v>
      </c>
      <c r="E68" s="91">
        <v>0.12675</v>
      </c>
      <c r="F68" s="91">
        <v>0.10725</v>
      </c>
      <c r="G68" s="91">
        <v>0.0975</v>
      </c>
      <c r="H68" s="91">
        <v>0</v>
      </c>
      <c r="I68" s="91">
        <v>0</v>
      </c>
      <c r="J68" s="91">
        <v>0.078</v>
      </c>
      <c r="K68" s="91">
        <v>0.04875</v>
      </c>
      <c r="L68" s="91">
        <v>0</v>
      </c>
      <c r="M68" s="91">
        <v>0</v>
      </c>
      <c r="N68" s="91">
        <v>0</v>
      </c>
      <c r="O68" s="91">
        <v>0</v>
      </c>
      <c r="P68" s="91">
        <v>0</v>
      </c>
      <c r="Q68" s="91">
        <v>0</v>
      </c>
      <c r="R68" s="91">
        <v>0</v>
      </c>
      <c r="S68" s="91">
        <v>0</v>
      </c>
      <c r="T68" s="91">
        <v>0</v>
      </c>
      <c r="U68" s="91">
        <v>0</v>
      </c>
      <c r="V68" s="91">
        <v>0</v>
      </c>
      <c r="W68" s="91">
        <v>0</v>
      </c>
      <c r="X68" s="91">
        <v>0</v>
      </c>
      <c r="Y68" s="91">
        <v>0</v>
      </c>
      <c r="Z68" s="91">
        <v>0.195</v>
      </c>
      <c r="AA68" s="91">
        <v>0.0975</v>
      </c>
      <c r="AB68" s="91">
        <v>0.0975</v>
      </c>
      <c r="AC68" s="91">
        <v>0.0975</v>
      </c>
      <c r="AD68" s="91">
        <v>0.195</v>
      </c>
      <c r="AE68" s="91">
        <v>0.195</v>
      </c>
      <c r="AF68" s="91">
        <v>0.14625</v>
      </c>
      <c r="AG68" s="91">
        <v>0.14625</v>
      </c>
      <c r="AH68" s="91">
        <v>0.0975</v>
      </c>
      <c r="AI68" s="91">
        <v>0.0975</v>
      </c>
      <c r="AJ68" s="91">
        <v>0.0975</v>
      </c>
      <c r="AK68" s="91">
        <v>0.04875</v>
      </c>
      <c r="AL68" s="91">
        <v>0.14625</v>
      </c>
      <c r="AM68" s="91">
        <v>0</v>
      </c>
      <c r="AN68" s="91">
        <v>0.08672706138427499</v>
      </c>
      <c r="AO68" s="91">
        <v>0.07080732223305</v>
      </c>
      <c r="AP68" s="91">
        <v>0.06004372757292</v>
      </c>
      <c r="AQ68" s="91">
        <v>0.046377287440575</v>
      </c>
      <c r="AR68" s="91">
        <v>0.038481159730455</v>
      </c>
      <c r="AS68" s="91">
        <v>0.0289068549471</v>
      </c>
      <c r="AT68" s="91">
        <v>0.0264951943416225</v>
      </c>
      <c r="AU68" s="91">
        <v>0.0277075655568075</v>
      </c>
      <c r="AV68" s="92">
        <v>0.02203320452463</v>
      </c>
      <c r="AW68" s="48">
        <v>-0.202615999473656</v>
      </c>
      <c r="AX68" s="48">
        <v>-0.172442499720397</v>
      </c>
      <c r="AY68" s="48">
        <v>0.000144327929802978</v>
      </c>
      <c r="AZ68" s="12"/>
      <c r="BA68" s="12"/>
      <c r="BB68" s="118"/>
      <c r="BC68" s="119"/>
      <c r="BD68" s="12"/>
      <c r="BE68" s="13"/>
    </row>
    <row r="69" ht="11.7" customHeight="1">
      <c r="A69" t="s" s="39">
        <v>192</v>
      </c>
      <c r="B69" s="91">
        <v>0</v>
      </c>
      <c r="C69" s="91">
        <v>0</v>
      </c>
      <c r="D69" s="91">
        <v>0</v>
      </c>
      <c r="E69" s="91">
        <v>0</v>
      </c>
      <c r="F69" s="91">
        <v>0</v>
      </c>
      <c r="G69" s="91">
        <v>0</v>
      </c>
      <c r="H69" s="91">
        <v>0</v>
      </c>
      <c r="I69" s="91">
        <v>0</v>
      </c>
      <c r="J69" s="91">
        <v>0</v>
      </c>
      <c r="K69" s="91">
        <v>0</v>
      </c>
      <c r="L69" s="91">
        <v>0</v>
      </c>
      <c r="M69" s="91">
        <v>0</v>
      </c>
      <c r="N69" s="91">
        <v>0</v>
      </c>
      <c r="O69" s="91">
        <v>0</v>
      </c>
      <c r="P69" s="91">
        <v>0</v>
      </c>
      <c r="Q69" s="91">
        <v>0</v>
      </c>
      <c r="R69" s="91">
        <v>0</v>
      </c>
      <c r="S69" s="91">
        <v>0</v>
      </c>
      <c r="T69" s="91">
        <v>0</v>
      </c>
      <c r="U69" s="91">
        <v>0</v>
      </c>
      <c r="V69" s="91">
        <v>0</v>
      </c>
      <c r="W69" s="91">
        <v>0</v>
      </c>
      <c r="X69" s="91">
        <v>0</v>
      </c>
      <c r="Y69" s="91">
        <v>0</v>
      </c>
      <c r="Z69" s="91">
        <v>0</v>
      </c>
      <c r="AA69" s="91">
        <v>0</v>
      </c>
      <c r="AB69" s="91">
        <v>0</v>
      </c>
      <c r="AC69" s="91">
        <v>0</v>
      </c>
      <c r="AD69" s="91">
        <v>0</v>
      </c>
      <c r="AE69" s="91">
        <v>0</v>
      </c>
      <c r="AF69" s="91">
        <v>0</v>
      </c>
      <c r="AG69" s="91">
        <v>0</v>
      </c>
      <c r="AH69" s="91">
        <v>0</v>
      </c>
      <c r="AI69" s="91">
        <v>0</v>
      </c>
      <c r="AJ69" s="91">
        <v>0</v>
      </c>
      <c r="AK69" s="91">
        <v>0</v>
      </c>
      <c r="AL69" s="91">
        <v>0</v>
      </c>
      <c r="AM69" s="91">
        <v>0.0975</v>
      </c>
      <c r="AN69" s="91">
        <v>0.59609222564383</v>
      </c>
      <c r="AO69" s="91">
        <v>0.454423325204757</v>
      </c>
      <c r="AP69" s="91">
        <v>0.468287167381361</v>
      </c>
      <c r="AQ69" s="91">
        <v>0.446075005795809</v>
      </c>
      <c r="AR69" s="91">
        <v>0.358364122619168</v>
      </c>
      <c r="AS69" s="91">
        <v>0.306056086979799</v>
      </c>
      <c r="AT69" s="91">
        <v>0.293375054172135</v>
      </c>
      <c r="AU69" s="91">
        <v>0.278287322465363</v>
      </c>
      <c r="AV69" s="92">
        <v>0.258603605105674</v>
      </c>
      <c r="AW69" s="48">
        <v>-0.0681856944251007</v>
      </c>
      <c r="AX69" t="s" s="36">
        <v>159</v>
      </c>
      <c r="AY69" s="48">
        <v>0.001693976149623</v>
      </c>
      <c r="AZ69" s="12"/>
      <c r="BA69" s="12"/>
      <c r="BB69" s="118"/>
      <c r="BC69" s="119"/>
      <c r="BD69" s="12"/>
      <c r="BE69" s="13"/>
    </row>
    <row r="70" ht="11.7" customHeight="1">
      <c r="A70" t="s" s="39">
        <v>198</v>
      </c>
      <c r="B70" s="91">
        <v>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c r="AF70" s="91">
        <v>0</v>
      </c>
      <c r="AG70" s="91">
        <v>0</v>
      </c>
      <c r="AH70" s="91">
        <v>0</v>
      </c>
      <c r="AI70" s="91">
        <v>0</v>
      </c>
      <c r="AJ70" s="91">
        <v>0</v>
      </c>
      <c r="AK70" s="91">
        <v>0</v>
      </c>
      <c r="AL70" s="91">
        <v>0</v>
      </c>
      <c r="AM70" s="91">
        <v>0</v>
      </c>
      <c r="AN70" s="91">
        <v>0.449647875621847</v>
      </c>
      <c r="AO70" s="91">
        <v>0.441603158670814</v>
      </c>
      <c r="AP70" s="91">
        <v>0.46857503442751</v>
      </c>
      <c r="AQ70" s="91">
        <v>0.461724194120183</v>
      </c>
      <c r="AR70" s="91">
        <v>0.409503430031085</v>
      </c>
      <c r="AS70" s="91">
        <v>0.337117356788355</v>
      </c>
      <c r="AT70" s="91">
        <v>0.342252415224915</v>
      </c>
      <c r="AU70" s="91">
        <v>0.35172587503415</v>
      </c>
      <c r="AV70" s="92">
        <v>0.357732312624794</v>
      </c>
      <c r="AW70" s="48">
        <v>0.019863554586949</v>
      </c>
      <c r="AX70" t="s" s="36">
        <v>159</v>
      </c>
      <c r="AY70" s="48">
        <v>0.00234331615480864</v>
      </c>
      <c r="AZ70" s="12"/>
      <c r="BA70" s="12"/>
      <c r="BB70" s="118"/>
      <c r="BC70" s="119"/>
      <c r="BD70" s="12"/>
      <c r="BE70" s="13"/>
    </row>
    <row r="71" ht="11.7" customHeight="1">
      <c r="A71" t="s" s="39">
        <v>199</v>
      </c>
      <c r="B71" s="91">
        <v>0</v>
      </c>
      <c r="C71" s="91">
        <v>0</v>
      </c>
      <c r="D71" s="91">
        <v>0</v>
      </c>
      <c r="E71" s="91">
        <v>0</v>
      </c>
      <c r="F71" s="91">
        <v>0</v>
      </c>
      <c r="G71" s="91">
        <v>0</v>
      </c>
      <c r="H71" s="91">
        <v>0</v>
      </c>
      <c r="I71" s="91">
        <v>0</v>
      </c>
      <c r="J71" s="91">
        <v>0</v>
      </c>
      <c r="K71" s="91">
        <v>0</v>
      </c>
      <c r="L71" s="91">
        <v>0</v>
      </c>
      <c r="M71" s="91">
        <v>0</v>
      </c>
      <c r="N71" s="91">
        <v>0</v>
      </c>
      <c r="O71" s="91">
        <v>0</v>
      </c>
      <c r="P71" s="91">
        <v>0</v>
      </c>
      <c r="Q71" s="91">
        <v>0.39</v>
      </c>
      <c r="R71" s="91">
        <v>0.702</v>
      </c>
      <c r="S71" s="91">
        <v>0.702</v>
      </c>
      <c r="T71" s="91">
        <v>0.7605</v>
      </c>
      <c r="U71" s="91">
        <v>0.7605</v>
      </c>
      <c r="V71" s="91">
        <v>0.273</v>
      </c>
      <c r="W71" s="91">
        <v>0.312</v>
      </c>
      <c r="X71" s="91">
        <v>0.26325</v>
      </c>
      <c r="Y71" s="91">
        <v>0.39</v>
      </c>
      <c r="Z71" s="91">
        <v>0.2925</v>
      </c>
      <c r="AA71" s="91">
        <v>0.2925</v>
      </c>
      <c r="AB71" s="91">
        <v>0.2925</v>
      </c>
      <c r="AC71" s="91">
        <v>0.24375</v>
      </c>
      <c r="AD71" s="91">
        <v>0.34125</v>
      </c>
      <c r="AE71" s="91">
        <v>1.4625</v>
      </c>
      <c r="AF71" s="91">
        <v>0.6825</v>
      </c>
      <c r="AG71" s="91">
        <v>0.78</v>
      </c>
      <c r="AH71" s="91">
        <v>0.585</v>
      </c>
      <c r="AI71" s="91">
        <v>0.585</v>
      </c>
      <c r="AJ71" s="91">
        <v>0.585</v>
      </c>
      <c r="AK71" s="91">
        <v>0.61425</v>
      </c>
      <c r="AL71" s="91">
        <v>0.53625</v>
      </c>
      <c r="AM71" s="91">
        <v>0.63375</v>
      </c>
      <c r="AN71" s="91">
        <v>1.05396915001589</v>
      </c>
      <c r="AO71" s="91">
        <v>1.04393937869157</v>
      </c>
      <c r="AP71" s="91">
        <v>0.99992101665807</v>
      </c>
      <c r="AQ71" s="91">
        <v>0.896879729065417</v>
      </c>
      <c r="AR71" s="91">
        <v>0.952783555487498</v>
      </c>
      <c r="AS71" s="91">
        <v>0.774176807813272</v>
      </c>
      <c r="AT71" s="91">
        <v>0.77566284416556</v>
      </c>
      <c r="AU71" s="91">
        <v>0.67274675687778</v>
      </c>
      <c r="AV71" s="92">
        <v>0.568531996107835</v>
      </c>
      <c r="AW71" s="48">
        <v>-0.152594030091251</v>
      </c>
      <c r="AX71" s="48">
        <v>0.00586283181815062</v>
      </c>
      <c r="AY71" s="48">
        <v>0.00372415396649511</v>
      </c>
      <c r="AZ71" s="12"/>
      <c r="BA71" s="12"/>
      <c r="BB71" s="118"/>
      <c r="BC71" s="119"/>
      <c r="BD71" s="12"/>
      <c r="BE71" s="13"/>
    </row>
    <row r="72" ht="11.7" customHeight="1">
      <c r="A72" t="s" s="39">
        <v>200</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0.0975</v>
      </c>
      <c r="AB72" s="91">
        <v>0.2925</v>
      </c>
      <c r="AC72" s="91">
        <v>0.6825</v>
      </c>
      <c r="AD72" s="91">
        <v>0.4875</v>
      </c>
      <c r="AE72" s="91">
        <v>0.4875</v>
      </c>
      <c r="AF72" s="91">
        <v>0.4875</v>
      </c>
      <c r="AG72" s="91">
        <v>0.4875</v>
      </c>
      <c r="AH72" s="91">
        <v>0.585</v>
      </c>
      <c r="AI72" s="91">
        <v>0.7215</v>
      </c>
      <c r="AJ72" s="91">
        <v>0.78</v>
      </c>
      <c r="AK72" s="91">
        <v>0.9945000000000001</v>
      </c>
      <c r="AL72" s="91">
        <v>1.0335</v>
      </c>
      <c r="AM72" s="91">
        <v>0.9360000000000001</v>
      </c>
      <c r="AN72" s="91">
        <v>1.34468674148388</v>
      </c>
      <c r="AO72" s="91">
        <v>1.72842198836986</v>
      </c>
      <c r="AP72" s="91">
        <v>1.37323941158391</v>
      </c>
      <c r="AQ72" s="91">
        <v>1.35433615366906</v>
      </c>
      <c r="AR72" s="91">
        <v>0.925149108138918</v>
      </c>
      <c r="AS72" s="91">
        <v>0.875605452402505</v>
      </c>
      <c r="AT72" s="91">
        <v>0.5866585744921</v>
      </c>
      <c r="AU72" s="91">
        <v>0.62535655290418</v>
      </c>
      <c r="AV72" s="92">
        <v>0.767818985966702</v>
      </c>
      <c r="AW72" s="48">
        <v>0.231173793656328</v>
      </c>
      <c r="AX72" s="48">
        <v>-0.0292780800332457</v>
      </c>
      <c r="AY72" s="48">
        <v>0.00502957817979302</v>
      </c>
      <c r="AZ72" s="12"/>
      <c r="BA72" s="12"/>
      <c r="BB72" s="118"/>
      <c r="BC72" s="119"/>
      <c r="BD72" s="12"/>
      <c r="BE72" s="13"/>
    </row>
    <row r="73" ht="11.7" customHeight="1">
      <c r="A73" t="s" s="66">
        <v>201</v>
      </c>
      <c r="B73" s="93">
        <v>7.41</v>
      </c>
      <c r="C73" s="93">
        <v>8.7165</v>
      </c>
      <c r="D73" s="93">
        <v>9.945</v>
      </c>
      <c r="E73" s="93">
        <v>8.736000000000001</v>
      </c>
      <c r="F73" s="93">
        <v>9.720750000000001</v>
      </c>
      <c r="G73" s="93">
        <v>9.876749999999999</v>
      </c>
      <c r="H73" s="93">
        <v>9.028499999999999</v>
      </c>
      <c r="I73" s="93">
        <v>7.59525</v>
      </c>
      <c r="J73" s="93">
        <v>9.009</v>
      </c>
      <c r="K73" s="93">
        <v>10.11075</v>
      </c>
      <c r="L73" s="93">
        <v>9.311249999999999</v>
      </c>
      <c r="M73" s="93">
        <v>7.34175</v>
      </c>
      <c r="N73" s="93">
        <v>7.8585</v>
      </c>
      <c r="O73" s="93">
        <v>7.956</v>
      </c>
      <c r="P73" s="93">
        <v>9.40875</v>
      </c>
      <c r="Q73" s="93">
        <v>11.349</v>
      </c>
      <c r="R73" s="93">
        <v>12.74325</v>
      </c>
      <c r="S73" s="93">
        <v>10.023</v>
      </c>
      <c r="T73" s="93">
        <v>10.46175</v>
      </c>
      <c r="U73" s="93">
        <v>8.462999999999999</v>
      </c>
      <c r="V73" s="93">
        <v>8.657999999999999</v>
      </c>
      <c r="W73" s="93">
        <v>8.346</v>
      </c>
      <c r="X73" s="93">
        <v>8.307</v>
      </c>
      <c r="Y73" s="93">
        <v>8.7165</v>
      </c>
      <c r="Z73" s="93">
        <v>8.619</v>
      </c>
      <c r="AA73" s="93">
        <v>7.26375</v>
      </c>
      <c r="AB73" s="93">
        <v>7.956</v>
      </c>
      <c r="AC73" s="93">
        <v>8.833500000000001</v>
      </c>
      <c r="AD73" s="93">
        <v>8.034000000000001</v>
      </c>
      <c r="AE73" s="93">
        <v>8.385</v>
      </c>
      <c r="AF73" s="93">
        <v>6.71775</v>
      </c>
      <c r="AG73" s="93">
        <v>6.97125</v>
      </c>
      <c r="AH73" s="93">
        <v>6.23025</v>
      </c>
      <c r="AI73" s="93">
        <v>7.06875</v>
      </c>
      <c r="AJ73" s="93">
        <v>10.764</v>
      </c>
      <c r="AK73" s="93">
        <v>10.491</v>
      </c>
      <c r="AL73" s="93">
        <v>10.46175</v>
      </c>
      <c r="AM73" s="93">
        <v>11.9925</v>
      </c>
      <c r="AN73" s="93">
        <v>14.8281127153878</v>
      </c>
      <c r="AO73" s="93">
        <v>15.8031809697587</v>
      </c>
      <c r="AP73" s="93">
        <v>16.0644446276911</v>
      </c>
      <c r="AQ73" s="93">
        <v>14.6070647253181</v>
      </c>
      <c r="AR73" s="93">
        <v>12.5305977641847</v>
      </c>
      <c r="AS73" s="93">
        <v>11.452182990904</v>
      </c>
      <c r="AT73" s="93">
        <v>12.2609741187825</v>
      </c>
      <c r="AU73" s="93">
        <v>12.4242937779556</v>
      </c>
      <c r="AV73" s="93">
        <v>11.0999637535953</v>
      </c>
      <c r="AW73" s="52">
        <v>-0.104144282796757</v>
      </c>
      <c r="AX73" s="52">
        <v>0.0059391768089645</v>
      </c>
      <c r="AY73" s="52">
        <v>0.0727100221692063</v>
      </c>
      <c r="AZ73" s="12"/>
      <c r="BA73" s="12"/>
      <c r="BB73" s="118"/>
      <c r="BC73" s="119"/>
      <c r="BD73" s="12"/>
      <c r="BE73" s="123"/>
    </row>
    <row r="74" ht="11.7" customHeight="1">
      <c r="A74" s="5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60"/>
      <c r="AX74" s="60"/>
      <c r="AY74" s="60"/>
      <c r="AZ74" s="12"/>
      <c r="BA74" s="12"/>
      <c r="BB74" s="118"/>
      <c r="BC74" s="119"/>
      <c r="BD74" s="12"/>
      <c r="BE74" s="13"/>
    </row>
    <row r="75" ht="11.7" customHeight="1">
      <c r="A75" t="s" s="106">
        <v>202</v>
      </c>
      <c r="B75" s="107">
        <v>168.909</v>
      </c>
      <c r="C75" s="107">
        <v>194.5125</v>
      </c>
      <c r="D75" s="107">
        <v>189.579</v>
      </c>
      <c r="E75" s="107">
        <v>182.78325</v>
      </c>
      <c r="F75" s="107">
        <v>185.31825</v>
      </c>
      <c r="G75" s="107">
        <v>160.04625</v>
      </c>
      <c r="H75" s="107">
        <v>122.421</v>
      </c>
      <c r="I75" s="107">
        <v>107.1525</v>
      </c>
      <c r="J75" s="107">
        <v>96.35925</v>
      </c>
      <c r="K75" s="107">
        <v>97.41225</v>
      </c>
      <c r="L75" s="107">
        <v>100.854</v>
      </c>
      <c r="M75" s="107">
        <v>99.5085</v>
      </c>
      <c r="N75" s="107">
        <v>91.6695</v>
      </c>
      <c r="O75" s="107">
        <v>93.25875000000001</v>
      </c>
      <c r="P75" s="107">
        <v>105.027</v>
      </c>
      <c r="Q75" s="107">
        <v>109.2585</v>
      </c>
      <c r="R75" s="107">
        <v>129.95775</v>
      </c>
      <c r="S75" s="107">
        <v>109.77525</v>
      </c>
      <c r="T75" s="107">
        <v>106.65525</v>
      </c>
      <c r="U75" s="107">
        <v>101.1855</v>
      </c>
      <c r="V75" s="107">
        <v>101.99475</v>
      </c>
      <c r="W75" s="107">
        <v>104.1495</v>
      </c>
      <c r="X75" s="107">
        <v>106.90875</v>
      </c>
      <c r="Y75" s="107">
        <v>105.87525</v>
      </c>
      <c r="Z75" s="107">
        <v>98.709</v>
      </c>
      <c r="AA75" s="107">
        <v>91.29900000000001</v>
      </c>
      <c r="AB75" s="107">
        <v>89.1345</v>
      </c>
      <c r="AC75" s="107">
        <v>96.20325</v>
      </c>
      <c r="AD75" s="107">
        <v>101.33175</v>
      </c>
      <c r="AE75" s="107">
        <v>114.7575</v>
      </c>
      <c r="AF75" s="107">
        <v>118.17</v>
      </c>
      <c r="AG75" s="107">
        <v>119.38875</v>
      </c>
      <c r="AH75" s="107">
        <v>124.995</v>
      </c>
      <c r="AI75" s="107">
        <v>137.25075</v>
      </c>
      <c r="AJ75" s="107">
        <v>133.185</v>
      </c>
      <c r="AK75" s="107">
        <v>122.0115</v>
      </c>
      <c r="AL75" s="107">
        <v>119.1645</v>
      </c>
      <c r="AM75" s="107">
        <v>125.8725</v>
      </c>
      <c r="AN75" s="107">
        <v>147.528788522501</v>
      </c>
      <c r="AO75" s="107">
        <v>151.303469835615</v>
      </c>
      <c r="AP75" s="107">
        <v>152.985954300507</v>
      </c>
      <c r="AQ75" s="107">
        <v>156.047399955904</v>
      </c>
      <c r="AR75" s="107">
        <v>147.600451663966</v>
      </c>
      <c r="AS75" s="107">
        <v>151.039238365581</v>
      </c>
      <c r="AT75" s="107">
        <v>156.875971757002</v>
      </c>
      <c r="AU75" s="107">
        <v>148.788102937022</v>
      </c>
      <c r="AV75" s="107">
        <v>152.660711995991</v>
      </c>
      <c r="AW75" s="108">
        <v>0.0288387142539326</v>
      </c>
      <c r="AX75" s="108">
        <v>0.025080657646201</v>
      </c>
      <c r="AY75" s="108">
        <v>1</v>
      </c>
      <c r="AZ75" s="12"/>
      <c r="BA75" s="12"/>
      <c r="BB75" s="118"/>
      <c r="BC75" s="119"/>
      <c r="BD75" s="12"/>
      <c r="BE75" s="13"/>
    </row>
    <row r="76" ht="11.7" customHeight="1">
      <c r="A76" t="s" s="39">
        <v>203</v>
      </c>
      <c r="B76" s="91">
        <v>16.731</v>
      </c>
      <c r="C76" s="91">
        <v>16.52625</v>
      </c>
      <c r="D76" s="91">
        <v>13.13325</v>
      </c>
      <c r="E76" s="91">
        <v>17.67675</v>
      </c>
      <c r="F76" s="91">
        <v>17.07225</v>
      </c>
      <c r="G76" s="91">
        <v>14.18625</v>
      </c>
      <c r="H76" s="91">
        <v>15.99</v>
      </c>
      <c r="I76" s="91">
        <v>15.33675</v>
      </c>
      <c r="J76" s="91">
        <v>13.416</v>
      </c>
      <c r="K76" s="91">
        <v>12.52875</v>
      </c>
      <c r="L76" s="91">
        <v>12.09</v>
      </c>
      <c r="M76" s="91">
        <v>10.3935</v>
      </c>
      <c r="N76" s="91">
        <v>11.43675</v>
      </c>
      <c r="O76" s="91">
        <v>11.232</v>
      </c>
      <c r="P76" s="91">
        <v>12.051</v>
      </c>
      <c r="Q76" s="91">
        <v>11.1345</v>
      </c>
      <c r="R76" s="91">
        <v>11.3295</v>
      </c>
      <c r="S76" s="91">
        <v>11.583</v>
      </c>
      <c r="T76" s="91">
        <v>10.16925</v>
      </c>
      <c r="U76" s="91">
        <v>13.99125</v>
      </c>
      <c r="V76" s="91">
        <v>15.76575</v>
      </c>
      <c r="W76" s="91">
        <v>17.67675</v>
      </c>
      <c r="X76" s="91">
        <v>19.5975</v>
      </c>
      <c r="Y76" s="91">
        <v>20.4945</v>
      </c>
      <c r="Z76" s="91">
        <v>13.923</v>
      </c>
      <c r="AA76" s="91">
        <v>12.70425</v>
      </c>
      <c r="AB76" s="91">
        <v>11.57325</v>
      </c>
      <c r="AC76" s="91">
        <v>10.87125</v>
      </c>
      <c r="AD76" s="91">
        <v>10.53</v>
      </c>
      <c r="AE76" s="91">
        <v>9.359999999999999</v>
      </c>
      <c r="AF76" s="91">
        <v>10.0425</v>
      </c>
      <c r="AG76" s="91">
        <v>11.2905</v>
      </c>
      <c r="AH76" s="91">
        <v>13.6305</v>
      </c>
      <c r="AI76" s="91">
        <v>22.18125</v>
      </c>
      <c r="AJ76" s="91">
        <v>18.55425</v>
      </c>
      <c r="AK76" s="91">
        <v>14.664</v>
      </c>
      <c r="AL76" s="91">
        <v>13.338</v>
      </c>
      <c r="AM76" s="91">
        <v>11.90475</v>
      </c>
      <c r="AN76" s="91">
        <v>20.3156476501098</v>
      </c>
      <c r="AO76" s="91">
        <v>23.7776389120475</v>
      </c>
      <c r="AP76" s="91">
        <v>24.424134440839</v>
      </c>
      <c r="AQ76" s="91">
        <v>20.2936516890464</v>
      </c>
      <c r="AR76" s="91">
        <v>19.0722951534907</v>
      </c>
      <c r="AS76" s="91">
        <v>23.6844416197721</v>
      </c>
      <c r="AT76" s="91">
        <v>27.6948040720646</v>
      </c>
      <c r="AU76" s="91">
        <v>23.6317661698529</v>
      </c>
      <c r="AV76" s="92">
        <v>21.7685132763039</v>
      </c>
      <c r="AW76" s="48">
        <v>-0.076321554562818</v>
      </c>
      <c r="AX76" s="48">
        <v>0.0502043325222024</v>
      </c>
      <c r="AY76" s="48">
        <v>0.142594076705705</v>
      </c>
      <c r="AZ76" s="12"/>
      <c r="BA76" s="12"/>
      <c r="BB76" s="118"/>
      <c r="BC76" s="119"/>
      <c r="BD76" s="12"/>
      <c r="BE76" s="13"/>
    </row>
    <row r="77" ht="11.7" customHeight="1">
      <c r="A77" t="s" s="39">
        <v>204</v>
      </c>
      <c r="B77" s="91">
        <v>152.178</v>
      </c>
      <c r="C77" s="91">
        <v>177.98625</v>
      </c>
      <c r="D77" s="91">
        <v>176.44575</v>
      </c>
      <c r="E77" s="91">
        <v>165.1065</v>
      </c>
      <c r="F77" s="91">
        <v>168.246</v>
      </c>
      <c r="G77" s="91">
        <v>145.86</v>
      </c>
      <c r="H77" s="91">
        <v>106.431</v>
      </c>
      <c r="I77" s="91">
        <v>91.81574999999999</v>
      </c>
      <c r="J77" s="91">
        <v>82.94325000000001</v>
      </c>
      <c r="K77" s="91">
        <v>84.8835</v>
      </c>
      <c r="L77" s="91">
        <v>88.764</v>
      </c>
      <c r="M77" s="91">
        <v>89.11499999999999</v>
      </c>
      <c r="N77" s="91">
        <v>80.23275</v>
      </c>
      <c r="O77" s="91">
        <v>82.02675000000001</v>
      </c>
      <c r="P77" s="91">
        <v>92.976</v>
      </c>
      <c r="Q77" s="91">
        <v>98.124</v>
      </c>
      <c r="R77" s="91">
        <v>118.62825</v>
      </c>
      <c r="S77" s="91">
        <v>98.19225</v>
      </c>
      <c r="T77" s="91">
        <v>96.486</v>
      </c>
      <c r="U77" s="91">
        <v>87.19425</v>
      </c>
      <c r="V77" s="91">
        <v>86.229</v>
      </c>
      <c r="W77" s="91">
        <v>86.47275</v>
      </c>
      <c r="X77" s="91">
        <v>87.31125</v>
      </c>
      <c r="Y77" s="91">
        <v>85.38075000000001</v>
      </c>
      <c r="Z77" s="91">
        <v>84.786</v>
      </c>
      <c r="AA77" s="91">
        <v>78.59475</v>
      </c>
      <c r="AB77" s="91">
        <v>77.56125</v>
      </c>
      <c r="AC77" s="91">
        <v>85.33199999999999</v>
      </c>
      <c r="AD77" s="91">
        <v>90.80175</v>
      </c>
      <c r="AE77" s="91">
        <v>105.3975</v>
      </c>
      <c r="AF77" s="91">
        <v>108.1275</v>
      </c>
      <c r="AG77" s="91">
        <v>108.09825</v>
      </c>
      <c r="AH77" s="91">
        <v>111.3645</v>
      </c>
      <c r="AI77" s="91">
        <v>115.0695</v>
      </c>
      <c r="AJ77" s="91">
        <v>114.63075</v>
      </c>
      <c r="AK77" s="91">
        <v>107.3475</v>
      </c>
      <c r="AL77" s="91">
        <v>105.8265</v>
      </c>
      <c r="AM77" s="91">
        <v>113.96775</v>
      </c>
      <c r="AN77" s="91">
        <v>127.213140872392</v>
      </c>
      <c r="AO77" s="91">
        <v>127.525830923567</v>
      </c>
      <c r="AP77" s="91">
        <v>128.561819859669</v>
      </c>
      <c r="AQ77" s="91">
        <v>135.753748266857</v>
      </c>
      <c r="AR77" s="91">
        <v>128.528156510475</v>
      </c>
      <c r="AS77" s="91">
        <v>127.354796745809</v>
      </c>
      <c r="AT77" s="91">
        <v>129.181167684937</v>
      </c>
      <c r="AU77" s="91">
        <v>125.156336767169</v>
      </c>
      <c r="AV77" s="92">
        <v>130.892198719687</v>
      </c>
      <c r="AW77" s="48">
        <v>0.0486948633489597</v>
      </c>
      <c r="AX77" s="48">
        <v>0.0214848574454012</v>
      </c>
      <c r="AY77" s="48">
        <v>0.857405923294295</v>
      </c>
      <c r="AZ77" s="12"/>
      <c r="BA77" s="12"/>
      <c r="BB77" s="118"/>
      <c r="BC77" s="119"/>
      <c r="BD77" s="12"/>
      <c r="BE77" s="13"/>
    </row>
    <row r="78" ht="11.7" customHeight="1">
      <c r="A78" t="s" s="66">
        <v>205</v>
      </c>
      <c r="B78" s="97">
        <v>0.0975</v>
      </c>
      <c r="C78" s="97">
        <v>0.0975</v>
      </c>
      <c r="D78" s="97">
        <v>0.06825000000000001</v>
      </c>
      <c r="E78" s="97">
        <v>0.06825000000000001</v>
      </c>
      <c r="F78" s="97">
        <v>0.0585</v>
      </c>
      <c r="G78" s="97">
        <v>0.06825000000000001</v>
      </c>
      <c r="H78" s="97">
        <v>0</v>
      </c>
      <c r="I78" s="97">
        <v>0.0975</v>
      </c>
      <c r="J78" s="97">
        <v>0.117</v>
      </c>
      <c r="K78" s="97">
        <v>0.08774999999999999</v>
      </c>
      <c r="L78" s="97">
        <v>0.08774999999999999</v>
      </c>
      <c r="M78" s="97">
        <v>0.30225</v>
      </c>
      <c r="N78" s="97">
        <v>0.312</v>
      </c>
      <c r="O78" s="97">
        <v>0.36075</v>
      </c>
      <c r="P78" s="97">
        <v>0.351</v>
      </c>
      <c r="Q78" s="97">
        <v>0.06825000000000001</v>
      </c>
      <c r="R78" s="97">
        <v>0.0975</v>
      </c>
      <c r="S78" s="97">
        <v>0.234</v>
      </c>
      <c r="T78" s="97">
        <v>0.20475</v>
      </c>
      <c r="U78" s="97">
        <v>0.20475</v>
      </c>
      <c r="V78" s="97">
        <v>0.156</v>
      </c>
      <c r="W78" s="97">
        <v>0.1755</v>
      </c>
      <c r="X78" s="97">
        <v>0.24375</v>
      </c>
      <c r="Y78" s="97">
        <v>0.18525</v>
      </c>
      <c r="Z78" s="97">
        <v>0.39975</v>
      </c>
      <c r="AA78" s="97">
        <v>0.2535</v>
      </c>
      <c r="AB78" s="97">
        <v>0.28275</v>
      </c>
      <c r="AC78" s="97">
        <v>0.22425</v>
      </c>
      <c r="AD78" s="97">
        <v>0.234</v>
      </c>
      <c r="AE78" s="97">
        <v>0.273</v>
      </c>
      <c r="AF78" s="97">
        <v>0.195</v>
      </c>
      <c r="AG78" s="97">
        <v>0.18525</v>
      </c>
      <c r="AH78" s="97">
        <v>0.1755</v>
      </c>
      <c r="AI78" s="97">
        <v>0.1365</v>
      </c>
      <c r="AJ78" s="97">
        <v>0.08774999999999999</v>
      </c>
      <c r="AK78" s="97">
        <v>0.08774999999999999</v>
      </c>
      <c r="AL78" s="97">
        <v>0.078</v>
      </c>
      <c r="AM78" s="97">
        <v>0.06825000000000001</v>
      </c>
      <c r="AN78" s="97">
        <v>0.687522313384696</v>
      </c>
      <c r="AO78" s="97">
        <v>0.776732456014398</v>
      </c>
      <c r="AP78" s="97">
        <v>0.675362025367916</v>
      </c>
      <c r="AQ78" s="97">
        <v>0.703023349843523</v>
      </c>
      <c r="AR78" s="97">
        <v>0.495522204481171</v>
      </c>
      <c r="AS78" s="97">
        <v>0.584156218576281</v>
      </c>
      <c r="AT78" s="97">
        <v>0.579277946545984</v>
      </c>
      <c r="AU78" s="97">
        <v>0.554988061689487</v>
      </c>
      <c r="AV78" s="93">
        <v>0.597214919747765</v>
      </c>
      <c r="AW78" s="68">
        <v>0.07903424658241009</v>
      </c>
      <c r="AX78" s="68">
        <v>0.225754805685379</v>
      </c>
      <c r="AY78" s="68">
        <v>0.00391204070739202</v>
      </c>
      <c r="AZ78" s="12"/>
      <c r="BA78" s="12"/>
      <c r="BB78" s="118"/>
      <c r="BC78" s="119"/>
      <c r="BD78" s="12"/>
      <c r="BE78" s="13"/>
    </row>
    <row r="79" ht="10"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70"/>
      <c r="AX79" s="70"/>
      <c r="AY79" s="70"/>
      <c r="AZ79" s="12"/>
      <c r="BA79" s="12"/>
      <c r="BB79" s="12"/>
      <c r="BC79" s="12"/>
      <c r="BD79" s="12"/>
      <c r="BE79" s="13"/>
    </row>
    <row r="80" ht="10" customHeight="1">
      <c r="A80" t="s" s="39">
        <v>229</v>
      </c>
      <c r="B80" s="91"/>
      <c r="C80" s="91"/>
      <c r="D80" s="91"/>
      <c r="E80" s="91"/>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c r="AH80" s="91"/>
      <c r="AI80" s="91"/>
      <c r="AJ80" s="91"/>
      <c r="AK80" s="91"/>
      <c r="AL80" s="91"/>
      <c r="AM80" s="91"/>
      <c r="AN80" s="91"/>
      <c r="AO80" s="91"/>
      <c r="AP80" s="91"/>
      <c r="AQ80" s="91"/>
      <c r="AR80" s="91"/>
      <c r="AS80" s="91"/>
      <c r="AT80" s="91"/>
      <c r="AU80" s="91"/>
      <c r="AV80" s="91"/>
      <c r="AW80" s="12"/>
      <c r="AX80" s="12"/>
      <c r="AY80" s="12"/>
      <c r="AZ80" s="12"/>
      <c r="BA80" s="12"/>
      <c r="BB80" s="12"/>
      <c r="BC80" s="12"/>
      <c r="BD80" s="12"/>
      <c r="BE80" s="13"/>
    </row>
    <row r="81" ht="10" customHeight="1">
      <c r="A81" t="s" s="111">
        <v>209</v>
      </c>
      <c r="B81" s="91"/>
      <c r="C81" s="91"/>
      <c r="D81" s="91"/>
      <c r="E81" s="91"/>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c r="AH81" s="91"/>
      <c r="AI81" s="91"/>
      <c r="AJ81" s="91"/>
      <c r="AK81" s="91"/>
      <c r="AL81" s="91"/>
      <c r="AM81" s="91"/>
      <c r="AN81" s="91"/>
      <c r="AO81" s="91"/>
      <c r="AP81" s="91"/>
      <c r="AQ81" s="91"/>
      <c r="AR81" s="91"/>
      <c r="AS81" s="91"/>
      <c r="AT81" s="91"/>
      <c r="AU81" s="91"/>
      <c r="AV81" s="91"/>
      <c r="AW81" s="12"/>
      <c r="AX81" s="12"/>
      <c r="AY81" s="12"/>
      <c r="AZ81" s="12"/>
      <c r="BA81" s="12"/>
      <c r="BB81" s="12"/>
      <c r="BC81" s="12"/>
      <c r="BD81" s="12"/>
      <c r="BE81" s="13"/>
    </row>
    <row r="82" ht="10" customHeight="1">
      <c r="A82" t="s" s="39">
        <v>235</v>
      </c>
      <c r="B82" s="91"/>
      <c r="C82" s="91"/>
      <c r="D82" s="91"/>
      <c r="E82" s="91"/>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c r="AH82" s="91"/>
      <c r="AI82" s="91"/>
      <c r="AJ82" s="91"/>
      <c r="AK82" s="91"/>
      <c r="AL82" s="91"/>
      <c r="AM82" s="91"/>
      <c r="AN82" s="91"/>
      <c r="AO82" s="91"/>
      <c r="AP82" s="91"/>
      <c r="AQ82" s="91"/>
      <c r="AR82" s="91"/>
      <c r="AS82" s="91"/>
      <c r="AT82" s="91"/>
      <c r="AU82" s="91"/>
      <c r="AV82" s="91"/>
      <c r="AW82" s="12"/>
      <c r="AX82" s="12"/>
      <c r="AY82" s="12"/>
      <c r="AZ82" s="12"/>
      <c r="BA82" s="12"/>
      <c r="BB82" s="12"/>
      <c r="BC82" s="12"/>
      <c r="BD82" s="12"/>
      <c r="BE82" s="13"/>
    </row>
    <row r="83" ht="10" customHeight="1">
      <c r="A83" t="s" s="39">
        <v>236</v>
      </c>
      <c r="B83" s="91"/>
      <c r="C83" s="91"/>
      <c r="D83" s="91"/>
      <c r="E83" s="91"/>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c r="AH83" s="91"/>
      <c r="AI83" s="91"/>
      <c r="AJ83" s="91"/>
      <c r="AK83" s="91"/>
      <c r="AL83" s="91"/>
      <c r="AM83" s="91"/>
      <c r="AN83" s="91"/>
      <c r="AO83" s="91"/>
      <c r="AP83" s="91"/>
      <c r="AQ83" s="91"/>
      <c r="AR83" s="91"/>
      <c r="AS83" s="91"/>
      <c r="AT83" s="91"/>
      <c r="AU83" s="91"/>
      <c r="AV83" s="91"/>
      <c r="AW83" s="12"/>
      <c r="AX83" s="12"/>
      <c r="AY83" s="12"/>
      <c r="AZ83" s="12"/>
      <c r="BA83" s="12"/>
      <c r="BB83" s="12"/>
      <c r="BC83" s="12"/>
      <c r="BD83" s="12"/>
      <c r="BE83" s="13"/>
    </row>
    <row r="84" ht="11.7" customHeight="1">
      <c r="A84" t="s" s="112">
        <v>258</v>
      </c>
      <c r="B84" s="91"/>
      <c r="C84" s="91"/>
      <c r="D84" s="91"/>
      <c r="E84" s="91"/>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c r="AH84" s="91"/>
      <c r="AI84" s="91"/>
      <c r="AJ84" s="91"/>
      <c r="AK84" s="91"/>
      <c r="AL84" s="91"/>
      <c r="AM84" s="91"/>
      <c r="AN84" s="91"/>
      <c r="AO84" s="91"/>
      <c r="AP84" s="91"/>
      <c r="AQ84" s="91"/>
      <c r="AR84" s="91"/>
      <c r="AS84" s="91"/>
      <c r="AT84" s="91"/>
      <c r="AU84" s="91"/>
      <c r="AV84" s="91"/>
      <c r="AW84" s="12"/>
      <c r="AX84" s="12"/>
      <c r="AY84" s="12"/>
      <c r="AZ84" s="12"/>
      <c r="BA84" s="12"/>
      <c r="BB84" s="12"/>
      <c r="BC84" s="12"/>
      <c r="BD84" s="12"/>
      <c r="BE84" s="13"/>
    </row>
    <row r="85" ht="10" customHeight="1">
      <c r="A85" t="s" s="39">
        <v>252</v>
      </c>
      <c r="B85" s="91"/>
      <c r="C85" s="91"/>
      <c r="D85" s="91"/>
      <c r="E85" s="91"/>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c r="AH85" s="91"/>
      <c r="AI85" s="91"/>
      <c r="AJ85" s="91"/>
      <c r="AK85" s="91"/>
      <c r="AL85" s="91"/>
      <c r="AM85" s="91"/>
      <c r="AN85" s="91"/>
      <c r="AO85" s="91"/>
      <c r="AP85" s="91"/>
      <c r="AQ85" s="91"/>
      <c r="AR85" s="91"/>
      <c r="AS85" s="91"/>
      <c r="AT85" s="91"/>
      <c r="AU85" s="91"/>
      <c r="AV85" s="91"/>
      <c r="AW85" s="12"/>
      <c r="AX85" s="12"/>
      <c r="AY85" s="12"/>
      <c r="AZ85" s="12"/>
      <c r="BA85" s="12"/>
      <c r="BB85" s="12"/>
      <c r="BC85" s="12"/>
      <c r="BD85" s="12"/>
      <c r="BE85" s="13"/>
    </row>
    <row r="86" ht="10" customHeight="1">
      <c r="A86" t="s" s="39">
        <v>259</v>
      </c>
      <c r="B86" s="91"/>
      <c r="C86" s="91"/>
      <c r="D86" s="91"/>
      <c r="E86" s="91"/>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c r="AH86" s="91"/>
      <c r="AI86" s="91"/>
      <c r="AJ86" s="91"/>
      <c r="AK86" s="91"/>
      <c r="AL86" s="91"/>
      <c r="AM86" s="91"/>
      <c r="AN86" s="91"/>
      <c r="AO86" s="91"/>
      <c r="AP86" s="91"/>
      <c r="AQ86" s="91"/>
      <c r="AR86" s="91"/>
      <c r="AS86" s="91"/>
      <c r="AT86" s="91"/>
      <c r="AU86" s="91"/>
      <c r="AV86" s="91"/>
      <c r="AW86" s="12"/>
      <c r="AX86" s="12"/>
      <c r="AY86" s="12"/>
      <c r="AZ86" s="12"/>
      <c r="BA86" s="12"/>
      <c r="BB86" s="12"/>
      <c r="BC86" s="12"/>
      <c r="BD86" s="12"/>
      <c r="BE86" s="13"/>
    </row>
    <row r="87" ht="12" customHeight="1">
      <c r="A87" t="s" s="39">
        <v>260</v>
      </c>
      <c r="B87" s="91"/>
      <c r="C87" s="91"/>
      <c r="D87" s="91"/>
      <c r="E87" s="91"/>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c r="AK87" s="91"/>
      <c r="AL87" s="91"/>
      <c r="AM87" s="91"/>
      <c r="AN87" s="91"/>
      <c r="AO87" s="91"/>
      <c r="AP87" s="91"/>
      <c r="AQ87" s="91"/>
      <c r="AR87" s="91"/>
      <c r="AS87" s="91"/>
      <c r="AT87" s="91"/>
      <c r="AU87" s="91"/>
      <c r="AV87" s="91"/>
      <c r="AW87" s="12"/>
      <c r="AX87" s="12"/>
      <c r="AY87" s="12"/>
      <c r="AZ87" s="12"/>
      <c r="BA87" s="12"/>
      <c r="BB87" s="12"/>
      <c r="BC87" s="12"/>
      <c r="BD87" s="12"/>
      <c r="BE87" s="13"/>
    </row>
    <row r="88" ht="11.7" customHeight="1">
      <c r="A88" t="s" s="112">
        <v>212</v>
      </c>
      <c r="B88" s="91"/>
      <c r="C88" s="91"/>
      <c r="D88" s="91"/>
      <c r="E88" s="91"/>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c r="AH88" s="91"/>
      <c r="AI88" s="91"/>
      <c r="AJ88" s="91"/>
      <c r="AK88" s="91"/>
      <c r="AL88" s="91"/>
      <c r="AM88" s="91"/>
      <c r="AN88" s="91"/>
      <c r="AO88" s="91"/>
      <c r="AP88" s="91"/>
      <c r="AQ88" s="91"/>
      <c r="AR88" s="91"/>
      <c r="AS88" s="91"/>
      <c r="AT88" s="91"/>
      <c r="AU88" s="91"/>
      <c r="AV88" s="91"/>
      <c r="AW88" s="12"/>
      <c r="AX88" s="12"/>
      <c r="AY88" s="12"/>
      <c r="AZ88" s="12"/>
      <c r="BA88" s="12"/>
      <c r="BB88" s="12"/>
      <c r="BC88" s="12"/>
      <c r="BD88" s="12"/>
      <c r="BE88" s="13"/>
    </row>
    <row r="89" ht="11.7" customHeight="1">
      <c r="A89" s="126"/>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3"/>
    </row>
    <row r="90" ht="10" customHeight="1">
      <c r="A90" s="34"/>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3"/>
    </row>
    <row r="91" ht="10" customHeight="1">
      <c r="A91" s="34"/>
      <c r="B91" s="91"/>
      <c r="C91" s="91"/>
      <c r="D91" s="91"/>
      <c r="E91" s="91"/>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c r="AH91" s="91"/>
      <c r="AI91" s="91"/>
      <c r="AJ91" s="91"/>
      <c r="AK91" s="91"/>
      <c r="AL91" s="91"/>
      <c r="AM91" s="91"/>
      <c r="AN91" s="91"/>
      <c r="AO91" s="91"/>
      <c r="AP91" s="91"/>
      <c r="AQ91" s="91"/>
      <c r="AR91" s="91"/>
      <c r="AS91" s="91"/>
      <c r="AT91" s="91"/>
      <c r="AU91" s="91"/>
      <c r="AV91" s="91"/>
      <c r="AW91" s="12"/>
      <c r="AX91" s="12"/>
      <c r="AY91" s="12"/>
      <c r="AZ91" s="12"/>
      <c r="BA91" s="12"/>
      <c r="BB91" s="12"/>
      <c r="BC91" s="12"/>
      <c r="BD91" s="12"/>
      <c r="BE91" s="13"/>
    </row>
    <row r="92" ht="10" customHeight="1">
      <c r="A92" s="34"/>
      <c r="B92" s="91"/>
      <c r="C92" s="91"/>
      <c r="D92" s="91"/>
      <c r="E92" s="91"/>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c r="AH92" s="91"/>
      <c r="AI92" s="91"/>
      <c r="AJ92" s="91"/>
      <c r="AK92" s="91"/>
      <c r="AL92" s="91"/>
      <c r="AM92" s="91"/>
      <c r="AN92" s="91"/>
      <c r="AO92" s="91"/>
      <c r="AP92" s="91"/>
      <c r="AQ92" s="91"/>
      <c r="AR92" s="91"/>
      <c r="AS92" s="91"/>
      <c r="AT92" s="91"/>
      <c r="AU92" s="91"/>
      <c r="AV92" s="91"/>
      <c r="AW92" s="12"/>
      <c r="AX92" s="12"/>
      <c r="AY92" s="12"/>
      <c r="AZ92" s="12"/>
      <c r="BA92" s="12"/>
      <c r="BB92" s="12"/>
      <c r="BC92" s="12"/>
      <c r="BD92" s="12"/>
      <c r="BE92" s="13"/>
    </row>
    <row r="93" ht="10" customHeight="1">
      <c r="A93" s="34"/>
      <c r="B93" s="91"/>
      <c r="C93" s="91"/>
      <c r="D93" s="91"/>
      <c r="E93" s="91"/>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c r="AH93" s="91"/>
      <c r="AI93" s="91"/>
      <c r="AJ93" s="91"/>
      <c r="AK93" s="91"/>
      <c r="AL93" s="91"/>
      <c r="AM93" s="91"/>
      <c r="AN93" s="91"/>
      <c r="AO93" s="91"/>
      <c r="AP93" s="91"/>
      <c r="AQ93" s="91"/>
      <c r="AR93" s="91"/>
      <c r="AS93" s="91"/>
      <c r="AT93" s="91"/>
      <c r="AU93" s="91"/>
      <c r="AV93" s="91"/>
      <c r="AW93" s="12"/>
      <c r="AX93" s="12"/>
      <c r="AY93" s="12"/>
      <c r="AZ93" s="12"/>
      <c r="BA93" s="12"/>
      <c r="BB93" s="12"/>
      <c r="BC93" s="12"/>
      <c r="BD93" s="12"/>
      <c r="BE93" s="13"/>
    </row>
    <row r="94" ht="10" customHeight="1">
      <c r="A94" s="34"/>
      <c r="B94" s="91"/>
      <c r="C94" s="91"/>
      <c r="D94" s="91"/>
      <c r="E94" s="91"/>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c r="AH94" s="91"/>
      <c r="AI94" s="91"/>
      <c r="AJ94" s="91"/>
      <c r="AK94" s="91"/>
      <c r="AL94" s="91"/>
      <c r="AM94" s="91"/>
      <c r="AN94" s="91"/>
      <c r="AO94" s="91"/>
      <c r="AP94" s="91"/>
      <c r="AQ94" s="91"/>
      <c r="AR94" s="91"/>
      <c r="AS94" s="91"/>
      <c r="AT94" s="91"/>
      <c r="AU94" s="91"/>
      <c r="AV94" s="91"/>
      <c r="AW94" s="12"/>
      <c r="AX94" s="12"/>
      <c r="AY94" s="12"/>
      <c r="AZ94" s="12"/>
      <c r="BA94" s="12"/>
      <c r="BB94" s="12"/>
      <c r="BC94" s="12"/>
      <c r="BD94" s="12"/>
      <c r="BE94" s="13"/>
    </row>
    <row r="95" ht="10" customHeight="1">
      <c r="A95" s="34"/>
      <c r="B95" s="91"/>
      <c r="C95" s="91"/>
      <c r="D95" s="91"/>
      <c r="E95" s="91"/>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c r="AH95" s="91"/>
      <c r="AI95" s="91"/>
      <c r="AJ95" s="91"/>
      <c r="AK95" s="91"/>
      <c r="AL95" s="91"/>
      <c r="AM95" s="91"/>
      <c r="AN95" s="91"/>
      <c r="AO95" s="91"/>
      <c r="AP95" s="91"/>
      <c r="AQ95" s="91"/>
      <c r="AR95" s="91"/>
      <c r="AS95" s="91"/>
      <c r="AT95" s="91"/>
      <c r="AU95" s="91"/>
      <c r="AV95" s="91"/>
      <c r="AW95" s="12"/>
      <c r="AX95" s="12"/>
      <c r="AY95" s="12"/>
      <c r="AZ95" s="12"/>
      <c r="BA95" s="12"/>
      <c r="BB95" s="12"/>
      <c r="BC95" s="12"/>
      <c r="BD95" s="12"/>
      <c r="BE95" s="13"/>
    </row>
    <row r="96" ht="10" customHeight="1">
      <c r="A96" s="34"/>
      <c r="B96" s="91"/>
      <c r="C96" s="91"/>
      <c r="D96" s="91"/>
      <c r="E96" s="91"/>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c r="AH96" s="91"/>
      <c r="AI96" s="91"/>
      <c r="AJ96" s="91"/>
      <c r="AK96" s="91"/>
      <c r="AL96" s="91"/>
      <c r="AM96" s="91"/>
      <c r="AN96" s="91"/>
      <c r="AO96" s="91"/>
      <c r="AP96" s="91"/>
      <c r="AQ96" s="91"/>
      <c r="AR96" s="91"/>
      <c r="AS96" s="91"/>
      <c r="AT96" s="91"/>
      <c r="AU96" s="91"/>
      <c r="AV96" s="91"/>
      <c r="AW96" s="12"/>
      <c r="AX96" s="12"/>
      <c r="AY96" s="12"/>
      <c r="AZ96" s="12"/>
      <c r="BA96" s="12"/>
      <c r="BB96" s="12"/>
      <c r="BC96" s="12"/>
      <c r="BD96" s="12"/>
      <c r="BE96" s="13"/>
    </row>
    <row r="97" ht="10" customHeight="1">
      <c r="A97" s="34"/>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c r="AH97" s="91"/>
      <c r="AI97" s="91"/>
      <c r="AJ97" s="91"/>
      <c r="AK97" s="91"/>
      <c r="AL97" s="91"/>
      <c r="AM97" s="91"/>
      <c r="AN97" s="91"/>
      <c r="AO97" s="91"/>
      <c r="AP97" s="91"/>
      <c r="AQ97" s="91"/>
      <c r="AR97" s="91"/>
      <c r="AS97" s="91"/>
      <c r="AT97" s="91"/>
      <c r="AU97" s="91"/>
      <c r="AV97" s="91"/>
      <c r="AW97" s="12"/>
      <c r="AX97" s="12"/>
      <c r="AY97" s="12"/>
      <c r="AZ97" s="12"/>
      <c r="BA97" s="12"/>
      <c r="BB97" s="12"/>
      <c r="BC97" s="12"/>
      <c r="BD97" s="12"/>
      <c r="BE97" s="13"/>
    </row>
    <row r="98" ht="10" customHeight="1">
      <c r="A98" s="34"/>
      <c r="B98" s="91"/>
      <c r="C98" s="91"/>
      <c r="D98" s="91"/>
      <c r="E98" s="91"/>
      <c r="F98" s="91"/>
      <c r="G98" s="91"/>
      <c r="H98" s="91"/>
      <c r="I98" s="91"/>
      <c r="J98" s="91"/>
      <c r="K98" s="91"/>
      <c r="L98" s="91"/>
      <c r="M98" s="91"/>
      <c r="N98" s="91"/>
      <c r="O98" s="91"/>
      <c r="P98" s="91"/>
      <c r="Q98" s="91"/>
      <c r="R98" s="91"/>
      <c r="S98" s="91"/>
      <c r="T98" s="91"/>
      <c r="U98" s="91"/>
      <c r="V98" s="91"/>
      <c r="W98" s="91"/>
      <c r="X98" s="91"/>
      <c r="Y98" s="91"/>
      <c r="Z98" s="91"/>
      <c r="AA98" s="91"/>
      <c r="AB98" s="91"/>
      <c r="AC98" s="91"/>
      <c r="AD98" s="91"/>
      <c r="AE98" s="91"/>
      <c r="AF98" s="91"/>
      <c r="AG98" s="91"/>
      <c r="AH98" s="91"/>
      <c r="AI98" s="91"/>
      <c r="AJ98" s="91"/>
      <c r="AK98" s="91"/>
      <c r="AL98" s="91"/>
      <c r="AM98" s="91"/>
      <c r="AN98" s="91"/>
      <c r="AO98" s="91"/>
      <c r="AP98" s="91"/>
      <c r="AQ98" s="91"/>
      <c r="AR98" s="91"/>
      <c r="AS98" s="91"/>
      <c r="AT98" s="91"/>
      <c r="AU98" s="91"/>
      <c r="AV98" s="91"/>
      <c r="AW98" s="12"/>
      <c r="AX98" s="12"/>
      <c r="AY98" s="12"/>
      <c r="AZ98" s="12"/>
      <c r="BA98" s="12"/>
      <c r="BB98" s="12"/>
      <c r="BC98" s="12"/>
      <c r="BD98" s="12"/>
      <c r="BE98" s="13"/>
    </row>
    <row r="99" ht="10" customHeight="1">
      <c r="A99" s="34"/>
      <c r="B99" s="91"/>
      <c r="C99" s="91"/>
      <c r="D99" s="91"/>
      <c r="E99" s="91"/>
      <c r="F99" s="91"/>
      <c r="G99" s="91"/>
      <c r="H99" s="91"/>
      <c r="I99" s="91"/>
      <c r="J99" s="91"/>
      <c r="K99" s="91"/>
      <c r="L99" s="91"/>
      <c r="M99" s="91"/>
      <c r="N99" s="91"/>
      <c r="O99" s="91"/>
      <c r="P99" s="91"/>
      <c r="Q99" s="91"/>
      <c r="R99" s="91"/>
      <c r="S99" s="91"/>
      <c r="T99" s="91"/>
      <c r="U99" s="91"/>
      <c r="V99" s="91"/>
      <c r="W99" s="91"/>
      <c r="X99" s="91"/>
      <c r="Y99" s="91"/>
      <c r="Z99" s="91"/>
      <c r="AA99" s="91"/>
      <c r="AB99" s="91"/>
      <c r="AC99" s="91"/>
      <c r="AD99" s="91"/>
      <c r="AE99" s="91"/>
      <c r="AF99" s="91"/>
      <c r="AG99" s="91"/>
      <c r="AH99" s="91"/>
      <c r="AI99" s="91"/>
      <c r="AJ99" s="91"/>
      <c r="AK99" s="91"/>
      <c r="AL99" s="91"/>
      <c r="AM99" s="91"/>
      <c r="AN99" s="91"/>
      <c r="AO99" s="91"/>
      <c r="AP99" s="91"/>
      <c r="AQ99" s="91"/>
      <c r="AR99" s="91"/>
      <c r="AS99" s="91"/>
      <c r="AT99" s="91"/>
      <c r="AU99" s="91"/>
      <c r="AV99" s="91"/>
      <c r="AW99" s="12"/>
      <c r="AX99" s="12"/>
      <c r="AY99" s="12"/>
      <c r="AZ99" s="12"/>
      <c r="BA99" s="12"/>
      <c r="BB99" s="12"/>
      <c r="BC99" s="12"/>
      <c r="BD99" s="12"/>
      <c r="BE99" s="13"/>
    </row>
    <row r="100" ht="10" customHeight="1">
      <c r="A100" s="34"/>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c r="AK100" s="91"/>
      <c r="AL100" s="91"/>
      <c r="AM100" s="91"/>
      <c r="AN100" s="91"/>
      <c r="AO100" s="91"/>
      <c r="AP100" s="91"/>
      <c r="AQ100" s="91"/>
      <c r="AR100" s="91"/>
      <c r="AS100" s="91"/>
      <c r="AT100" s="91"/>
      <c r="AU100" s="91"/>
      <c r="AV100" s="91"/>
      <c r="AW100" s="12"/>
      <c r="AX100" s="12"/>
      <c r="AY100" s="12"/>
      <c r="AZ100" s="12"/>
      <c r="BA100" s="12"/>
      <c r="BB100" s="12"/>
      <c r="BC100" s="12"/>
      <c r="BD100" s="12"/>
      <c r="BE100" s="13"/>
    </row>
    <row r="101" ht="10" customHeight="1">
      <c r="A101" s="34"/>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c r="AA101" s="91"/>
      <c r="AB101" s="91"/>
      <c r="AC101" s="91"/>
      <c r="AD101" s="91"/>
      <c r="AE101" s="91"/>
      <c r="AF101" s="91"/>
      <c r="AG101" s="91"/>
      <c r="AH101" s="91"/>
      <c r="AI101" s="91"/>
      <c r="AJ101" s="91"/>
      <c r="AK101" s="91"/>
      <c r="AL101" s="91"/>
      <c r="AM101" s="91"/>
      <c r="AN101" s="91"/>
      <c r="AO101" s="91"/>
      <c r="AP101" s="91"/>
      <c r="AQ101" s="91"/>
      <c r="AR101" s="91"/>
      <c r="AS101" s="91"/>
      <c r="AT101" s="91"/>
      <c r="AU101" s="91"/>
      <c r="AV101" s="91"/>
      <c r="AW101" s="12"/>
      <c r="AX101" s="12"/>
      <c r="AY101" s="12"/>
      <c r="AZ101" s="12"/>
      <c r="BA101" s="12"/>
      <c r="BB101" s="12"/>
      <c r="BC101" s="12"/>
      <c r="BD101" s="12"/>
      <c r="BE101" s="13"/>
    </row>
    <row r="102" ht="10" customHeight="1">
      <c r="A102" s="34"/>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c r="AH102" s="91"/>
      <c r="AI102" s="91"/>
      <c r="AJ102" s="91"/>
      <c r="AK102" s="91"/>
      <c r="AL102" s="91"/>
      <c r="AM102" s="91"/>
      <c r="AN102" s="91"/>
      <c r="AO102" s="91"/>
      <c r="AP102" s="91"/>
      <c r="AQ102" s="91"/>
      <c r="AR102" s="91"/>
      <c r="AS102" s="91"/>
      <c r="AT102" s="91"/>
      <c r="AU102" s="91"/>
      <c r="AV102" s="91"/>
      <c r="AW102" s="12"/>
      <c r="AX102" s="12"/>
      <c r="AY102" s="12"/>
      <c r="AZ102" s="12"/>
      <c r="BA102" s="12"/>
      <c r="BB102" s="12"/>
      <c r="BC102" s="12"/>
      <c r="BD102" s="12"/>
      <c r="BE102" s="13"/>
    </row>
    <row r="103" ht="10" customHeight="1">
      <c r="A103" s="34"/>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c r="AA103" s="91"/>
      <c r="AB103" s="91"/>
      <c r="AC103" s="91"/>
      <c r="AD103" s="91"/>
      <c r="AE103" s="91"/>
      <c r="AF103" s="91"/>
      <c r="AG103" s="91"/>
      <c r="AH103" s="91"/>
      <c r="AI103" s="91"/>
      <c r="AJ103" s="91"/>
      <c r="AK103" s="91"/>
      <c r="AL103" s="91"/>
      <c r="AM103" s="91"/>
      <c r="AN103" s="91"/>
      <c r="AO103" s="91"/>
      <c r="AP103" s="91"/>
      <c r="AQ103" s="91"/>
      <c r="AR103" s="91"/>
      <c r="AS103" s="91"/>
      <c r="AT103" s="91"/>
      <c r="AU103" s="91"/>
      <c r="AV103" s="91"/>
      <c r="AW103" s="12"/>
      <c r="AX103" s="12"/>
      <c r="AY103" s="12"/>
      <c r="AZ103" s="12"/>
      <c r="BA103" s="12"/>
      <c r="BB103" s="12"/>
      <c r="BC103" s="12"/>
      <c r="BD103" s="12"/>
      <c r="BE103" s="13"/>
    </row>
    <row r="104" ht="10" customHeight="1">
      <c r="A104" s="34"/>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c r="AH104" s="91"/>
      <c r="AI104" s="91"/>
      <c r="AJ104" s="91"/>
      <c r="AK104" s="91"/>
      <c r="AL104" s="91"/>
      <c r="AM104" s="91"/>
      <c r="AN104" s="91"/>
      <c r="AO104" s="91"/>
      <c r="AP104" s="91"/>
      <c r="AQ104" s="91"/>
      <c r="AR104" s="91"/>
      <c r="AS104" s="91"/>
      <c r="AT104" s="91"/>
      <c r="AU104" s="91"/>
      <c r="AV104" s="91"/>
      <c r="AW104" s="12"/>
      <c r="AX104" s="12"/>
      <c r="AY104" s="12"/>
      <c r="AZ104" s="12"/>
      <c r="BA104" s="12"/>
      <c r="BB104" s="12"/>
      <c r="BC104" s="12"/>
      <c r="BD104" s="12"/>
      <c r="BE104" s="13"/>
    </row>
    <row r="105" ht="10" customHeight="1">
      <c r="A105" s="34"/>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c r="AA105" s="91"/>
      <c r="AB105" s="91"/>
      <c r="AC105" s="91"/>
      <c r="AD105" s="91"/>
      <c r="AE105" s="91"/>
      <c r="AF105" s="91"/>
      <c r="AG105" s="91"/>
      <c r="AH105" s="91"/>
      <c r="AI105" s="91"/>
      <c r="AJ105" s="91"/>
      <c r="AK105" s="91"/>
      <c r="AL105" s="91"/>
      <c r="AM105" s="91"/>
      <c r="AN105" s="91"/>
      <c r="AO105" s="91"/>
      <c r="AP105" s="91"/>
      <c r="AQ105" s="91"/>
      <c r="AR105" s="91"/>
      <c r="AS105" s="91"/>
      <c r="AT105" s="91"/>
      <c r="AU105" s="91"/>
      <c r="AV105" s="91"/>
      <c r="AW105" s="12"/>
      <c r="AX105" s="12"/>
      <c r="AY105" s="12"/>
      <c r="AZ105" s="12"/>
      <c r="BA105" s="12"/>
      <c r="BB105" s="12"/>
      <c r="BC105" s="12"/>
      <c r="BD105" s="12"/>
      <c r="BE105" s="13"/>
    </row>
    <row r="106" ht="10" customHeight="1">
      <c r="A106" s="34"/>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c r="AA106" s="91"/>
      <c r="AB106" s="91"/>
      <c r="AC106" s="91"/>
      <c r="AD106" s="91"/>
      <c r="AE106" s="91"/>
      <c r="AF106" s="91"/>
      <c r="AG106" s="91"/>
      <c r="AH106" s="91"/>
      <c r="AI106" s="91"/>
      <c r="AJ106" s="91"/>
      <c r="AK106" s="91"/>
      <c r="AL106" s="91"/>
      <c r="AM106" s="91"/>
      <c r="AN106" s="91"/>
      <c r="AO106" s="91"/>
      <c r="AP106" s="91"/>
      <c r="AQ106" s="91"/>
      <c r="AR106" s="91"/>
      <c r="AS106" s="91"/>
      <c r="AT106" s="91"/>
      <c r="AU106" s="91"/>
      <c r="AV106" s="91"/>
      <c r="AW106" s="12"/>
      <c r="AX106" s="12"/>
      <c r="AY106" s="12"/>
      <c r="AZ106" s="12"/>
      <c r="BA106" s="12"/>
      <c r="BB106" s="12"/>
      <c r="BC106" s="12"/>
      <c r="BD106" s="12"/>
      <c r="BE106" s="13"/>
    </row>
    <row r="107" ht="10" customHeight="1">
      <c r="A107" s="34"/>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c r="AA107" s="91"/>
      <c r="AB107" s="91"/>
      <c r="AC107" s="91"/>
      <c r="AD107" s="91"/>
      <c r="AE107" s="91"/>
      <c r="AF107" s="91"/>
      <c r="AG107" s="91"/>
      <c r="AH107" s="91"/>
      <c r="AI107" s="91"/>
      <c r="AJ107" s="91"/>
      <c r="AK107" s="91"/>
      <c r="AL107" s="91"/>
      <c r="AM107" s="91"/>
      <c r="AN107" s="91"/>
      <c r="AO107" s="91"/>
      <c r="AP107" s="91"/>
      <c r="AQ107" s="91"/>
      <c r="AR107" s="91"/>
      <c r="AS107" s="91"/>
      <c r="AT107" s="91"/>
      <c r="AU107" s="91"/>
      <c r="AV107" s="91"/>
      <c r="AW107" s="12"/>
      <c r="AX107" s="12"/>
      <c r="AY107" s="12"/>
      <c r="AZ107" s="12"/>
      <c r="BA107" s="12"/>
      <c r="BB107" s="12"/>
      <c r="BC107" s="12"/>
      <c r="BD107" s="12"/>
      <c r="BE107" s="13"/>
    </row>
    <row r="108" ht="10" customHeight="1">
      <c r="A108" s="34"/>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c r="AA108" s="91"/>
      <c r="AB108" s="91"/>
      <c r="AC108" s="91"/>
      <c r="AD108" s="91"/>
      <c r="AE108" s="91"/>
      <c r="AF108" s="91"/>
      <c r="AG108" s="91"/>
      <c r="AH108" s="91"/>
      <c r="AI108" s="91"/>
      <c r="AJ108" s="91"/>
      <c r="AK108" s="91"/>
      <c r="AL108" s="91"/>
      <c r="AM108" s="91"/>
      <c r="AN108" s="91"/>
      <c r="AO108" s="91"/>
      <c r="AP108" s="91"/>
      <c r="AQ108" s="91"/>
      <c r="AR108" s="91"/>
      <c r="AS108" s="91"/>
      <c r="AT108" s="91"/>
      <c r="AU108" s="91"/>
      <c r="AV108" s="91"/>
      <c r="AW108" s="12"/>
      <c r="AX108" s="12"/>
      <c r="AY108" s="12"/>
      <c r="AZ108" s="12"/>
      <c r="BA108" s="12"/>
      <c r="BB108" s="12"/>
      <c r="BC108" s="12"/>
      <c r="BD108" s="12"/>
      <c r="BE108" s="13"/>
    </row>
    <row r="109" ht="11.7" customHeight="1">
      <c r="A109" s="34"/>
      <c r="B109" s="92"/>
      <c r="C109" s="92"/>
      <c r="D109" s="92"/>
      <c r="E109" s="92"/>
      <c r="F109" s="92"/>
      <c r="G109" s="92"/>
      <c r="H109" s="92"/>
      <c r="I109" s="92"/>
      <c r="J109" s="92"/>
      <c r="K109" s="92"/>
      <c r="L109" s="92"/>
      <c r="M109" s="92"/>
      <c r="N109" s="92"/>
      <c r="O109" s="92"/>
      <c r="P109" s="92"/>
      <c r="Q109" s="92"/>
      <c r="R109" s="92"/>
      <c r="S109" s="92"/>
      <c r="T109" s="92"/>
      <c r="U109" s="92"/>
      <c r="V109" s="92"/>
      <c r="W109" s="92"/>
      <c r="X109" s="92"/>
      <c r="Y109" s="92"/>
      <c r="Z109" s="92"/>
      <c r="AA109" s="92"/>
      <c r="AB109" s="92"/>
      <c r="AC109" s="92"/>
      <c r="AD109" s="92"/>
      <c r="AE109" s="92"/>
      <c r="AF109" s="92"/>
      <c r="AG109" s="92"/>
      <c r="AH109" s="92"/>
      <c r="AI109" s="92"/>
      <c r="AJ109" s="92"/>
      <c r="AK109" s="92"/>
      <c r="AL109" s="92"/>
      <c r="AM109" s="92"/>
      <c r="AN109" s="92"/>
      <c r="AO109" s="92"/>
      <c r="AP109" s="92"/>
      <c r="AQ109" s="92"/>
      <c r="AR109" s="92"/>
      <c r="AS109" s="92"/>
      <c r="AT109" s="92"/>
      <c r="AU109" s="92"/>
      <c r="AV109" s="92"/>
      <c r="AW109" s="12"/>
      <c r="AX109" s="12"/>
      <c r="AY109" s="12"/>
      <c r="AZ109" s="12"/>
      <c r="BA109" s="12"/>
      <c r="BB109" s="12"/>
      <c r="BC109" s="12"/>
      <c r="BD109" s="12"/>
      <c r="BE109" s="13"/>
    </row>
    <row r="110" ht="10" customHeight="1">
      <c r="A110" s="34"/>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c r="AA110" s="91"/>
      <c r="AB110" s="91"/>
      <c r="AC110" s="91"/>
      <c r="AD110" s="91"/>
      <c r="AE110" s="91"/>
      <c r="AF110" s="91"/>
      <c r="AG110" s="91"/>
      <c r="AH110" s="91"/>
      <c r="AI110" s="91"/>
      <c r="AJ110" s="91"/>
      <c r="AK110" s="91"/>
      <c r="AL110" s="91"/>
      <c r="AM110" s="91"/>
      <c r="AN110" s="91"/>
      <c r="AO110" s="91"/>
      <c r="AP110" s="91"/>
      <c r="AQ110" s="91"/>
      <c r="AR110" s="91"/>
      <c r="AS110" s="91"/>
      <c r="AT110" s="91"/>
      <c r="AU110" s="91"/>
      <c r="AV110" s="91"/>
      <c r="AW110" s="12"/>
      <c r="AX110" s="12"/>
      <c r="AY110" s="12"/>
      <c r="AZ110" s="12"/>
      <c r="BA110" s="12"/>
      <c r="BB110" s="12"/>
      <c r="BC110" s="12"/>
      <c r="BD110" s="12"/>
      <c r="BE110" s="13"/>
    </row>
    <row r="111" ht="11.7" customHeight="1">
      <c r="A111" s="34"/>
      <c r="B111" s="127"/>
      <c r="C111" s="127"/>
      <c r="D111" s="127"/>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c r="AA111" s="127"/>
      <c r="AB111" s="127"/>
      <c r="AC111" s="127"/>
      <c r="AD111" s="127"/>
      <c r="AE111" s="127"/>
      <c r="AF111" s="127"/>
      <c r="AG111" s="127"/>
      <c r="AH111" s="127"/>
      <c r="AI111" s="127"/>
      <c r="AJ111" s="127"/>
      <c r="AK111" s="127"/>
      <c r="AL111" s="127"/>
      <c r="AM111" s="127"/>
      <c r="AN111" s="127"/>
      <c r="AO111" s="127"/>
      <c r="AP111" s="127"/>
      <c r="AQ111" s="127"/>
      <c r="AR111" s="127"/>
      <c r="AS111" s="127"/>
      <c r="AT111" s="127"/>
      <c r="AU111" s="127"/>
      <c r="AV111" s="127"/>
      <c r="AW111" s="12"/>
      <c r="AX111" s="12"/>
      <c r="AY111" s="12"/>
      <c r="AZ111" s="12"/>
      <c r="BA111" s="12"/>
      <c r="BB111" s="12"/>
      <c r="BC111" s="12"/>
      <c r="BD111" s="12"/>
      <c r="BE111" s="13"/>
    </row>
    <row r="112" ht="10" customHeight="1">
      <c r="A112" s="34"/>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c r="AA112" s="91"/>
      <c r="AB112" s="91"/>
      <c r="AC112" s="91"/>
      <c r="AD112" s="91"/>
      <c r="AE112" s="91"/>
      <c r="AF112" s="91"/>
      <c r="AG112" s="91"/>
      <c r="AH112" s="91"/>
      <c r="AI112" s="91"/>
      <c r="AJ112" s="91"/>
      <c r="AK112" s="91"/>
      <c r="AL112" s="91"/>
      <c r="AM112" s="91"/>
      <c r="AN112" s="91"/>
      <c r="AO112" s="91"/>
      <c r="AP112" s="91"/>
      <c r="AQ112" s="91"/>
      <c r="AR112" s="91"/>
      <c r="AS112" s="91"/>
      <c r="AT112" s="91"/>
      <c r="AU112" s="91"/>
      <c r="AV112" s="91"/>
      <c r="AW112" s="12"/>
      <c r="AX112" s="12"/>
      <c r="AY112" s="12"/>
      <c r="AZ112" s="12"/>
      <c r="BA112" s="12"/>
      <c r="BB112" s="12"/>
      <c r="BC112" s="12"/>
      <c r="BD112" s="12"/>
      <c r="BE112" s="13"/>
    </row>
    <row r="113" ht="10" customHeight="1">
      <c r="A113" s="34"/>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c r="AA113" s="91"/>
      <c r="AB113" s="91"/>
      <c r="AC113" s="91"/>
      <c r="AD113" s="91"/>
      <c r="AE113" s="91"/>
      <c r="AF113" s="91"/>
      <c r="AG113" s="91"/>
      <c r="AH113" s="91"/>
      <c r="AI113" s="91"/>
      <c r="AJ113" s="91"/>
      <c r="AK113" s="91"/>
      <c r="AL113" s="91"/>
      <c r="AM113" s="91"/>
      <c r="AN113" s="91"/>
      <c r="AO113" s="91"/>
      <c r="AP113" s="91"/>
      <c r="AQ113" s="91"/>
      <c r="AR113" s="91"/>
      <c r="AS113" s="91"/>
      <c r="AT113" s="91"/>
      <c r="AU113" s="91"/>
      <c r="AV113" s="91"/>
      <c r="AW113" s="12"/>
      <c r="AX113" s="12"/>
      <c r="AY113" s="12"/>
      <c r="AZ113" s="12"/>
      <c r="BA113" s="12"/>
      <c r="BB113" s="12"/>
      <c r="BC113" s="12"/>
      <c r="BD113" s="12"/>
      <c r="BE113" s="13"/>
    </row>
    <row r="114" ht="10" customHeight="1">
      <c r="A114" s="34"/>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c r="AA114" s="91"/>
      <c r="AB114" s="91"/>
      <c r="AC114" s="91"/>
      <c r="AD114" s="91"/>
      <c r="AE114" s="91"/>
      <c r="AF114" s="91"/>
      <c r="AG114" s="91"/>
      <c r="AH114" s="91"/>
      <c r="AI114" s="91"/>
      <c r="AJ114" s="91"/>
      <c r="AK114" s="91"/>
      <c r="AL114" s="91"/>
      <c r="AM114" s="91"/>
      <c r="AN114" s="91"/>
      <c r="AO114" s="91"/>
      <c r="AP114" s="91"/>
      <c r="AQ114" s="91"/>
      <c r="AR114" s="91"/>
      <c r="AS114" s="91"/>
      <c r="AT114" s="91"/>
      <c r="AU114" s="91"/>
      <c r="AV114" s="91"/>
      <c r="AW114" s="12"/>
      <c r="AX114" s="12"/>
      <c r="AY114" s="12"/>
      <c r="AZ114" s="12"/>
      <c r="BA114" s="12"/>
      <c r="BB114" s="12"/>
      <c r="BC114" s="12"/>
      <c r="BD114" s="12"/>
      <c r="BE114" s="13"/>
    </row>
    <row r="115" ht="11.7" customHeight="1">
      <c r="A115" s="34"/>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35"/>
      <c r="AW115" s="12"/>
      <c r="AX115" s="12"/>
      <c r="AY115" s="12"/>
      <c r="AZ115" s="12"/>
      <c r="BA115" s="12"/>
      <c r="BB115" s="12"/>
      <c r="BC115" s="12"/>
      <c r="BD115" s="12"/>
      <c r="BE115" s="13"/>
    </row>
    <row r="116" ht="11.7" customHeight="1">
      <c r="A116" s="34"/>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3"/>
    </row>
    <row r="117" ht="11.7" customHeight="1">
      <c r="A117" s="34"/>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3"/>
    </row>
    <row r="118" ht="11.7" customHeight="1">
      <c r="A118" s="34"/>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3"/>
    </row>
    <row r="119" ht="11.7" customHeight="1">
      <c r="A119" s="34"/>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3"/>
    </row>
    <row r="120" ht="11.7" customHeight="1">
      <c r="A120" s="88"/>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8"/>
    </row>
  </sheetData>
  <mergeCells count="1">
    <mergeCell ref="AW2:AX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AP157"/>
  <sheetViews>
    <sheetView workbookViewId="0" showGridLines="0" defaultGridColor="1"/>
  </sheetViews>
  <sheetFormatPr defaultColWidth="10.8" defaultRowHeight="10.5" customHeight="1" outlineLevelRow="0" outlineLevelCol="0"/>
  <cols>
    <col min="1" max="1" width="30.8125" style="129" customWidth="1"/>
    <col min="2" max="33" width="8.42188" style="129" customWidth="1"/>
    <col min="34" max="34" width="8.8125" style="129" customWidth="1"/>
    <col min="35" max="35" width="12" style="129" customWidth="1"/>
    <col min="36" max="37" width="10.8125" style="129" customWidth="1"/>
    <col min="38" max="39" width="12" style="129" customWidth="1"/>
    <col min="40" max="42" width="10.8125" style="129" customWidth="1"/>
    <col min="43" max="16384" width="10.8125" style="129" customWidth="1"/>
  </cols>
  <sheetData>
    <row r="1" ht="13" customHeight="1">
      <c r="A1" t="s" s="101">
        <v>262</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116"/>
      <c r="AK1" s="8"/>
      <c r="AL1" s="8"/>
      <c r="AM1" s="8"/>
      <c r="AN1" s="8"/>
      <c r="AO1" s="8"/>
      <c r="AP1" s="90"/>
    </row>
    <row r="2" ht="1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03"/>
      <c r="AH2" t="s" s="36">
        <v>98</v>
      </c>
      <c r="AI2" s="37"/>
      <c r="AJ2" t="s" s="36">
        <v>99</v>
      </c>
      <c r="AK2" s="12"/>
      <c r="AL2" s="12"/>
      <c r="AM2" s="12"/>
      <c r="AN2" s="12"/>
      <c r="AO2" s="12"/>
      <c r="AP2" s="13"/>
    </row>
    <row r="3" ht="11.7" customHeight="1">
      <c r="A3" t="s" s="39">
        <v>263</v>
      </c>
      <c r="B3" s="40">
        <v>1990</v>
      </c>
      <c r="C3" s="40">
        <v>1991</v>
      </c>
      <c r="D3" s="40">
        <v>1992</v>
      </c>
      <c r="E3" s="40">
        <v>1993</v>
      </c>
      <c r="F3" s="40">
        <v>1994</v>
      </c>
      <c r="G3" s="40">
        <v>1995</v>
      </c>
      <c r="H3" s="40">
        <v>1996</v>
      </c>
      <c r="I3" s="40">
        <v>1997</v>
      </c>
      <c r="J3" s="40">
        <v>1998</v>
      </c>
      <c r="K3" s="40">
        <v>1999</v>
      </c>
      <c r="L3" s="40">
        <v>2000</v>
      </c>
      <c r="M3" s="40">
        <v>2001</v>
      </c>
      <c r="N3" s="40">
        <v>2002</v>
      </c>
      <c r="O3" s="40">
        <v>2003</v>
      </c>
      <c r="P3" s="40">
        <v>2004</v>
      </c>
      <c r="Q3" s="40">
        <v>2005</v>
      </c>
      <c r="R3" s="40">
        <v>2006</v>
      </c>
      <c r="S3" s="40">
        <v>2007</v>
      </c>
      <c r="T3" s="40">
        <v>2008</v>
      </c>
      <c r="U3" s="40">
        <v>2009</v>
      </c>
      <c r="V3" s="40">
        <v>2010</v>
      </c>
      <c r="W3" s="40">
        <v>2011</v>
      </c>
      <c r="X3" s="40">
        <v>2012</v>
      </c>
      <c r="Y3" s="40">
        <v>2013</v>
      </c>
      <c r="Z3" s="40">
        <v>2014</v>
      </c>
      <c r="AA3" s="40">
        <v>2015</v>
      </c>
      <c r="AB3" s="40">
        <v>2016</v>
      </c>
      <c r="AC3" s="40">
        <v>2017</v>
      </c>
      <c r="AD3" s="40">
        <v>2018</v>
      </c>
      <c r="AE3" s="40">
        <v>2019</v>
      </c>
      <c r="AF3" s="40">
        <v>2020</v>
      </c>
      <c r="AG3" s="40">
        <v>2021</v>
      </c>
      <c r="AH3" s="42">
        <v>2021</v>
      </c>
      <c r="AI3" t="s" s="36">
        <v>233</v>
      </c>
      <c r="AJ3" s="42">
        <v>2021</v>
      </c>
      <c r="AK3" s="12"/>
      <c r="AL3" s="12"/>
      <c r="AM3" s="12"/>
      <c r="AN3" s="12"/>
      <c r="AO3" s="12"/>
      <c r="AP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44"/>
      <c r="AH4" s="37"/>
      <c r="AI4" s="37"/>
      <c r="AJ4" s="37"/>
      <c r="AK4" s="12"/>
      <c r="AL4" s="12"/>
      <c r="AM4" s="12"/>
      <c r="AN4" s="12"/>
      <c r="AO4" s="12"/>
      <c r="AP4" s="13"/>
    </row>
    <row r="5" ht="11.7" customHeight="1">
      <c r="A5" t="s" s="39">
        <v>102</v>
      </c>
      <c r="B5" s="91">
        <v>30.622</v>
      </c>
      <c r="C5" s="91">
        <v>30.694</v>
      </c>
      <c r="D5" s="91">
        <v>32.377</v>
      </c>
      <c r="E5" s="91">
        <v>34.017</v>
      </c>
      <c r="F5" s="91">
        <v>36.388</v>
      </c>
      <c r="G5" s="91">
        <v>39.016</v>
      </c>
      <c r="H5" s="91">
        <v>39.854</v>
      </c>
      <c r="I5" s="91">
        <v>41.388</v>
      </c>
      <c r="J5" s="91">
        <v>42.786</v>
      </c>
      <c r="K5" s="91">
        <v>43.103</v>
      </c>
      <c r="L5" s="91">
        <v>44.387</v>
      </c>
      <c r="M5" s="91">
        <v>44.866</v>
      </c>
      <c r="N5" s="91">
        <v>45.392</v>
      </c>
      <c r="O5" s="91">
        <v>46.382</v>
      </c>
      <c r="P5" s="91">
        <v>47.413</v>
      </c>
      <c r="Q5" s="91">
        <v>47.911</v>
      </c>
      <c r="R5" s="91">
        <v>50.047</v>
      </c>
      <c r="S5" s="91">
        <v>50.494</v>
      </c>
      <c r="T5" s="91">
        <v>48.402</v>
      </c>
      <c r="U5" s="91">
        <v>45.266</v>
      </c>
      <c r="V5" s="91">
        <v>47.382</v>
      </c>
      <c r="W5" s="91">
        <v>49.356</v>
      </c>
      <c r="X5" s="91">
        <v>50.457</v>
      </c>
      <c r="Y5" s="91">
        <v>52.092</v>
      </c>
      <c r="Z5" s="91">
        <v>55.049</v>
      </c>
      <c r="AA5" s="91">
        <v>56.141</v>
      </c>
      <c r="AB5" s="91">
        <v>58.545</v>
      </c>
      <c r="AC5" s="91">
        <v>62.788</v>
      </c>
      <c r="AD5" s="91">
        <v>65.749</v>
      </c>
      <c r="AE5" s="91">
        <v>65.70099999999999</v>
      </c>
      <c r="AF5" s="91">
        <v>62.407</v>
      </c>
      <c r="AG5" s="92">
        <v>65.51761231337051</v>
      </c>
      <c r="AH5" s="104">
        <v>0.0527202496687604</v>
      </c>
      <c r="AI5" s="48">
        <v>0.0287309608581183</v>
      </c>
      <c r="AJ5" s="48">
        <v>0.0136944774423442</v>
      </c>
      <c r="AK5" s="12"/>
      <c r="AL5" s="12"/>
      <c r="AM5" s="118"/>
      <c r="AN5" s="119"/>
      <c r="AO5" s="120"/>
      <c r="AP5" s="13"/>
    </row>
    <row r="6" ht="11.7" customHeight="1">
      <c r="A6" t="s" s="39">
        <v>103</v>
      </c>
      <c r="B6" s="91">
        <v>45.999</v>
      </c>
      <c r="C6" s="91">
        <v>47.733</v>
      </c>
      <c r="D6" s="91">
        <v>48.312</v>
      </c>
      <c r="E6" s="91">
        <v>49.66</v>
      </c>
      <c r="F6" s="91">
        <v>51.535</v>
      </c>
      <c r="G6" s="91">
        <v>48.51</v>
      </c>
      <c r="H6" s="91">
        <v>52.11</v>
      </c>
      <c r="I6" s="91">
        <v>55.661</v>
      </c>
      <c r="J6" s="91">
        <v>56.384</v>
      </c>
      <c r="K6" s="91">
        <v>55.922</v>
      </c>
      <c r="L6" s="91">
        <v>57.856</v>
      </c>
      <c r="M6" s="91">
        <v>57.998</v>
      </c>
      <c r="N6" s="91">
        <v>59.353</v>
      </c>
      <c r="O6" s="91">
        <v>63.285</v>
      </c>
      <c r="P6" s="91">
        <v>64.786</v>
      </c>
      <c r="Q6" s="91">
        <v>65.79300000000001</v>
      </c>
      <c r="R6" s="91">
        <v>67.17700000000001</v>
      </c>
      <c r="S6" s="91">
        <v>66.71299999999999</v>
      </c>
      <c r="T6" s="91">
        <v>64.807</v>
      </c>
      <c r="U6" s="91">
        <v>61.53</v>
      </c>
      <c r="V6" s="91">
        <v>60.435</v>
      </c>
      <c r="W6" s="91">
        <v>60.997</v>
      </c>
      <c r="X6" s="91">
        <v>62.801</v>
      </c>
      <c r="Y6" s="91">
        <v>61.394</v>
      </c>
      <c r="Z6" s="91">
        <v>61.186</v>
      </c>
      <c r="AA6" s="91">
        <v>58.954</v>
      </c>
      <c r="AB6" s="91">
        <v>55.817</v>
      </c>
      <c r="AC6" s="91">
        <v>52.27</v>
      </c>
      <c r="AD6" s="91">
        <v>54.683</v>
      </c>
      <c r="AE6" s="91">
        <v>51.499</v>
      </c>
      <c r="AF6" s="91">
        <v>53.516</v>
      </c>
      <c r="AG6" s="92">
        <v>54.3590763831709</v>
      </c>
      <c r="AH6" s="104">
        <v>0.0185366125936768</v>
      </c>
      <c r="AI6" s="48">
        <v>-0.0114551923085343</v>
      </c>
      <c r="AJ6" s="48">
        <v>0.0113621226267442</v>
      </c>
      <c r="AK6" s="12"/>
      <c r="AL6" s="12"/>
      <c r="AM6" s="118"/>
      <c r="AN6" s="119"/>
      <c r="AO6" s="121"/>
      <c r="AP6" s="13"/>
    </row>
    <row r="7" ht="11.7" customHeight="1">
      <c r="A7" t="s" s="39">
        <v>104</v>
      </c>
      <c r="B7" s="91">
        <v>296.537</v>
      </c>
      <c r="C7" s="91">
        <v>293.822</v>
      </c>
      <c r="D7" s="91">
        <v>294.116</v>
      </c>
      <c r="E7" s="91">
        <v>288.078</v>
      </c>
      <c r="F7" s="91">
        <v>297.27</v>
      </c>
      <c r="G7" s="91">
        <v>299.518</v>
      </c>
      <c r="H7" s="91">
        <v>301.355</v>
      </c>
      <c r="I7" s="91">
        <v>304.669</v>
      </c>
      <c r="J7" s="91">
        <v>304.157</v>
      </c>
      <c r="K7" s="91">
        <v>299.958</v>
      </c>
      <c r="L7" s="91">
        <v>302.801</v>
      </c>
      <c r="M7" s="91">
        <v>303.924</v>
      </c>
      <c r="N7" s="91">
        <v>301.406</v>
      </c>
      <c r="O7" s="91">
        <v>299.017</v>
      </c>
      <c r="P7" s="91">
        <v>302.438</v>
      </c>
      <c r="Q7" s="91">
        <v>303.227</v>
      </c>
      <c r="R7" s="91">
        <v>307.662</v>
      </c>
      <c r="S7" s="91">
        <v>313.504</v>
      </c>
      <c r="T7" s="91">
        <v>318.417</v>
      </c>
      <c r="U7" s="91">
        <v>303.397</v>
      </c>
      <c r="V7" s="91">
        <v>320.445</v>
      </c>
      <c r="W7" s="91">
        <v>340.439</v>
      </c>
      <c r="X7" s="91">
        <v>357.838</v>
      </c>
      <c r="Y7" s="91">
        <v>367.642</v>
      </c>
      <c r="Z7" s="91">
        <v>395.814</v>
      </c>
      <c r="AA7" s="91">
        <v>400.087</v>
      </c>
      <c r="AB7" s="91">
        <v>379.536</v>
      </c>
      <c r="AC7" s="91">
        <v>395.812</v>
      </c>
      <c r="AD7" s="91">
        <v>432.352</v>
      </c>
      <c r="AE7" s="91">
        <v>473.791</v>
      </c>
      <c r="AF7" s="91">
        <v>438.086</v>
      </c>
      <c r="AG7" s="92">
        <v>447.199538377930</v>
      </c>
      <c r="AH7" s="104">
        <v>0.0235998013921104</v>
      </c>
      <c r="AI7" s="48">
        <v>0.0276523129357482</v>
      </c>
      <c r="AJ7" s="48">
        <v>0.0934735527487089</v>
      </c>
      <c r="AK7" s="12"/>
      <c r="AL7" s="12"/>
      <c r="AM7" s="118"/>
      <c r="AN7" s="119"/>
      <c r="AO7" s="121"/>
      <c r="AP7" s="13"/>
    </row>
    <row r="8" ht="11.7" customHeight="1">
      <c r="A8" t="s" s="66">
        <v>105</v>
      </c>
      <c r="B8" s="93">
        <v>373.158</v>
      </c>
      <c r="C8" s="93">
        <v>372.249</v>
      </c>
      <c r="D8" s="93">
        <v>374.805</v>
      </c>
      <c r="E8" s="93">
        <v>371.755</v>
      </c>
      <c r="F8" s="93">
        <v>385.193</v>
      </c>
      <c r="G8" s="93">
        <v>387.044</v>
      </c>
      <c r="H8" s="93">
        <v>393.319</v>
      </c>
      <c r="I8" s="93">
        <v>401.718</v>
      </c>
      <c r="J8" s="93">
        <v>403.327</v>
      </c>
      <c r="K8" s="93">
        <v>398.983</v>
      </c>
      <c r="L8" s="93">
        <v>405.044</v>
      </c>
      <c r="M8" s="93">
        <v>406.788</v>
      </c>
      <c r="N8" s="93">
        <v>406.151</v>
      </c>
      <c r="O8" s="93">
        <v>408.684</v>
      </c>
      <c r="P8" s="93">
        <v>414.637</v>
      </c>
      <c r="Q8" s="93">
        <v>416.931</v>
      </c>
      <c r="R8" s="93">
        <v>424.886</v>
      </c>
      <c r="S8" s="93">
        <v>430.711</v>
      </c>
      <c r="T8" s="93">
        <v>431.626</v>
      </c>
      <c r="U8" s="93">
        <v>410.193</v>
      </c>
      <c r="V8" s="93">
        <v>428.262</v>
      </c>
      <c r="W8" s="93">
        <v>450.792</v>
      </c>
      <c r="X8" s="93">
        <v>471.096</v>
      </c>
      <c r="Y8" s="93">
        <v>481.128</v>
      </c>
      <c r="Z8" s="93">
        <v>512.049</v>
      </c>
      <c r="AA8" s="93">
        <v>515.182</v>
      </c>
      <c r="AB8" s="93">
        <v>493.898</v>
      </c>
      <c r="AC8" s="93">
        <v>510.87</v>
      </c>
      <c r="AD8" s="93">
        <v>552.784</v>
      </c>
      <c r="AE8" s="93">
        <v>590.991</v>
      </c>
      <c r="AF8" s="93">
        <v>554.009</v>
      </c>
      <c r="AG8" s="93">
        <v>567.076227074471</v>
      </c>
      <c r="AH8" s="52">
        <v>0.0263910163432464</v>
      </c>
      <c r="AI8" s="52">
        <v>0.023214118760692</v>
      </c>
      <c r="AJ8" s="52">
        <v>0.118530152817797</v>
      </c>
      <c r="AK8" s="12"/>
      <c r="AL8" s="12"/>
      <c r="AM8" s="118"/>
      <c r="AN8" s="119"/>
      <c r="AO8" s="12"/>
      <c r="AP8" s="122"/>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5"/>
      <c r="AH9" s="105"/>
      <c r="AI9" s="57"/>
      <c r="AJ9" s="57"/>
      <c r="AK9" s="12"/>
      <c r="AL9" s="12"/>
      <c r="AM9" s="118"/>
      <c r="AN9" s="119"/>
      <c r="AO9" s="12"/>
      <c r="AP9" s="13"/>
    </row>
    <row r="10" ht="11.7" customHeight="1">
      <c r="A10" t="s" s="39">
        <v>106</v>
      </c>
      <c r="B10" s="91">
        <v>18.452</v>
      </c>
      <c r="C10" s="91">
        <v>18.79</v>
      </c>
      <c r="D10" s="91">
        <v>20.167</v>
      </c>
      <c r="E10" s="91">
        <v>20.687</v>
      </c>
      <c r="F10" s="91">
        <v>21.443</v>
      </c>
      <c r="G10" s="91">
        <v>22.865</v>
      </c>
      <c r="H10" s="91">
        <v>23.976</v>
      </c>
      <c r="I10" s="91">
        <v>25.607</v>
      </c>
      <c r="J10" s="91">
        <v>26.427</v>
      </c>
      <c r="K10" s="91">
        <v>27.068</v>
      </c>
      <c r="L10" s="91">
        <v>26.974</v>
      </c>
      <c r="M10" s="91">
        <v>27.743</v>
      </c>
      <c r="N10" s="91">
        <v>26.933</v>
      </c>
      <c r="O10" s="91">
        <v>28.499</v>
      </c>
      <c r="P10" s="91">
        <v>29.205</v>
      </c>
      <c r="Q10" s="91">
        <v>28.578</v>
      </c>
      <c r="R10" s="91">
        <v>29.172</v>
      </c>
      <c r="S10" s="91">
        <v>28.449</v>
      </c>
      <c r="T10" s="91">
        <v>28.826</v>
      </c>
      <c r="U10" s="91">
        <v>26.913</v>
      </c>
      <c r="V10" s="91">
        <v>26.907</v>
      </c>
      <c r="W10" s="91">
        <v>26.759</v>
      </c>
      <c r="X10" s="91">
        <v>26.943</v>
      </c>
      <c r="Y10" s="91">
        <v>27.024</v>
      </c>
      <c r="Z10" s="91">
        <v>26.89</v>
      </c>
      <c r="AA10" s="91">
        <v>27.358</v>
      </c>
      <c r="AB10" s="91">
        <v>26.84</v>
      </c>
      <c r="AC10" s="91">
        <v>26.949</v>
      </c>
      <c r="AD10" s="91">
        <v>28.097</v>
      </c>
      <c r="AE10" s="91">
        <v>29.559</v>
      </c>
      <c r="AF10" s="91">
        <v>26.601</v>
      </c>
      <c r="AG10" s="92">
        <v>28.3761104713127</v>
      </c>
      <c r="AH10" s="104">
        <v>0.0696535182785349</v>
      </c>
      <c r="AI10" s="48">
        <v>0.00588492304535704</v>
      </c>
      <c r="AJ10" s="48">
        <v>0.0059311685977231</v>
      </c>
      <c r="AK10" s="12"/>
      <c r="AL10" s="12"/>
      <c r="AM10" s="118"/>
      <c r="AN10" s="119"/>
      <c r="AO10" s="12"/>
      <c r="AP10" s="13"/>
    </row>
    <row r="11" ht="11.7" customHeight="1">
      <c r="A11" t="s" s="39">
        <v>107</v>
      </c>
      <c r="B11" s="91">
        <v>18.433</v>
      </c>
      <c r="C11" s="91">
        <v>19.097</v>
      </c>
      <c r="D11" s="91">
        <v>17.131</v>
      </c>
      <c r="E11" s="91">
        <v>17.651</v>
      </c>
      <c r="F11" s="91">
        <v>17.828</v>
      </c>
      <c r="G11" s="91">
        <v>19.574</v>
      </c>
      <c r="H11" s="91">
        <v>22.913</v>
      </c>
      <c r="I11" s="91">
        <v>25.129</v>
      </c>
      <c r="J11" s="91">
        <v>27.349</v>
      </c>
      <c r="K11" s="91">
        <v>28.78</v>
      </c>
      <c r="L11" s="91">
        <v>29.977</v>
      </c>
      <c r="M11" s="91">
        <v>29.676</v>
      </c>
      <c r="N11" s="91">
        <v>30.591</v>
      </c>
      <c r="O11" s="91">
        <v>29.786</v>
      </c>
      <c r="P11" s="91">
        <v>30.314</v>
      </c>
      <c r="Q11" s="91">
        <v>33.277</v>
      </c>
      <c r="R11" s="91">
        <v>35.047</v>
      </c>
      <c r="S11" s="91">
        <v>36.968</v>
      </c>
      <c r="T11" s="91">
        <v>40.278</v>
      </c>
      <c r="U11" s="91">
        <v>40.711</v>
      </c>
      <c r="V11" s="91">
        <v>44.718</v>
      </c>
      <c r="W11" s="91">
        <v>47.133</v>
      </c>
      <c r="X11" s="91">
        <v>50.188</v>
      </c>
      <c r="Y11" s="91">
        <v>52.459</v>
      </c>
      <c r="Z11" s="91">
        <v>55.276</v>
      </c>
      <c r="AA11" s="91">
        <v>54.824</v>
      </c>
      <c r="AB11" s="91">
        <v>52.209</v>
      </c>
      <c r="AC11" s="91">
        <v>52.081</v>
      </c>
      <c r="AD11" s="91">
        <v>50.972</v>
      </c>
      <c r="AE11" s="91">
        <v>53.237</v>
      </c>
      <c r="AF11" s="91">
        <v>55.806</v>
      </c>
      <c r="AG11" s="92">
        <v>57.0190335725341</v>
      </c>
      <c r="AH11" s="104">
        <v>0.0245358940413176</v>
      </c>
      <c r="AI11" s="48">
        <v>0.0192236134486115</v>
      </c>
      <c r="AJ11" s="48">
        <v>0.0119181063148112</v>
      </c>
      <c r="AK11" s="12"/>
      <c r="AL11" s="12"/>
      <c r="AM11" s="118"/>
      <c r="AN11" s="119"/>
      <c r="AO11" s="12"/>
      <c r="AP11" s="13"/>
    </row>
    <row r="12" ht="11.7" customHeight="1">
      <c r="A12" t="s" s="39">
        <v>108</v>
      </c>
      <c r="B12" s="91">
        <v>1.0732</v>
      </c>
      <c r="C12" s="91">
        <v>1.1401</v>
      </c>
      <c r="D12" s="91">
        <v>1.222</v>
      </c>
      <c r="E12" s="91">
        <v>1.2191</v>
      </c>
      <c r="F12" s="91">
        <v>1.3083</v>
      </c>
      <c r="G12" s="91">
        <v>1.3208</v>
      </c>
      <c r="H12" s="91">
        <v>1.2802</v>
      </c>
      <c r="I12" s="91">
        <v>1.2749</v>
      </c>
      <c r="J12" s="91">
        <v>1.477</v>
      </c>
      <c r="K12" s="91">
        <v>1.3708</v>
      </c>
      <c r="L12" s="91">
        <v>1.495</v>
      </c>
      <c r="M12" s="91">
        <v>1.548</v>
      </c>
      <c r="N12" s="91">
        <v>1.602</v>
      </c>
      <c r="O12" s="91">
        <v>1.624</v>
      </c>
      <c r="P12" s="91">
        <v>1.731</v>
      </c>
      <c r="Q12" s="91">
        <v>1.696</v>
      </c>
      <c r="R12" s="91">
        <v>1.788</v>
      </c>
      <c r="S12" s="91">
        <v>1.741</v>
      </c>
      <c r="T12" s="91">
        <v>1.654</v>
      </c>
      <c r="U12" s="91">
        <v>1.489</v>
      </c>
      <c r="V12" s="91">
        <v>1.523</v>
      </c>
      <c r="W12" s="91">
        <v>1.529</v>
      </c>
      <c r="X12" s="91">
        <v>1.53</v>
      </c>
      <c r="Y12" s="91">
        <v>1.447</v>
      </c>
      <c r="Z12" s="91">
        <v>1.332</v>
      </c>
      <c r="AA12" s="91">
        <v>1.357</v>
      </c>
      <c r="AB12" s="91">
        <v>1.469</v>
      </c>
      <c r="AC12" s="91">
        <v>1.2219</v>
      </c>
      <c r="AD12" s="91">
        <v>1.1672</v>
      </c>
      <c r="AE12" s="91">
        <v>1.3073</v>
      </c>
      <c r="AF12" s="91">
        <v>1.2383</v>
      </c>
      <c r="AG12" s="92">
        <v>1.16204576929793</v>
      </c>
      <c r="AH12" s="104">
        <v>-0.0590087568948512</v>
      </c>
      <c r="AI12" s="48">
        <v>-0.0270700450088125</v>
      </c>
      <c r="AJ12" s="48">
        <v>0.000242890560457352</v>
      </c>
      <c r="AK12" s="12"/>
      <c r="AL12" s="12"/>
      <c r="AM12" s="118"/>
      <c r="AN12" s="119"/>
      <c r="AO12" s="12"/>
      <c r="AP12" s="13"/>
    </row>
    <row r="13" ht="11.7" customHeight="1">
      <c r="A13" t="s" s="39">
        <v>109</v>
      </c>
      <c r="B13" s="91">
        <v>8.279</v>
      </c>
      <c r="C13" s="91">
        <v>8.090999999999999</v>
      </c>
      <c r="D13" s="91">
        <v>8.48</v>
      </c>
      <c r="E13" s="91">
        <v>9.118</v>
      </c>
      <c r="F13" s="91">
        <v>10.011</v>
      </c>
      <c r="G13" s="91">
        <v>11.322</v>
      </c>
      <c r="H13" s="91">
        <v>11.527</v>
      </c>
      <c r="I13" s="91">
        <v>12.691</v>
      </c>
      <c r="J13" s="91">
        <v>13.561</v>
      </c>
      <c r="K13" s="91">
        <v>12.628</v>
      </c>
      <c r="L13" s="91">
        <v>12.437</v>
      </c>
      <c r="M13" s="91">
        <v>12.219</v>
      </c>
      <c r="N13" s="91">
        <v>11.784</v>
      </c>
      <c r="O13" s="91">
        <v>12.093</v>
      </c>
      <c r="P13" s="91">
        <v>12.24</v>
      </c>
      <c r="Q13" s="91">
        <v>12.972</v>
      </c>
      <c r="R13" s="91">
        <v>13.234</v>
      </c>
      <c r="S13" s="91">
        <v>13.907</v>
      </c>
      <c r="T13" s="91">
        <v>14.492</v>
      </c>
      <c r="U13" s="91">
        <v>15.128</v>
      </c>
      <c r="V13" s="91">
        <v>16.706</v>
      </c>
      <c r="W13" s="91">
        <v>18.942</v>
      </c>
      <c r="X13" s="91">
        <v>20.162</v>
      </c>
      <c r="Y13" s="91">
        <v>20.513</v>
      </c>
      <c r="Z13" s="91">
        <v>20.965</v>
      </c>
      <c r="AA13" s="91">
        <v>21.064</v>
      </c>
      <c r="AB13" s="91">
        <v>19.774</v>
      </c>
      <c r="AC13" s="91">
        <v>19.503</v>
      </c>
      <c r="AD13" s="91">
        <v>19.58</v>
      </c>
      <c r="AE13" s="91">
        <v>20.7</v>
      </c>
      <c r="AF13" s="91">
        <v>17</v>
      </c>
      <c r="AG13" s="92">
        <v>18.2206607553166</v>
      </c>
      <c r="AH13" s="104">
        <v>0.0747400219896639</v>
      </c>
      <c r="AI13" s="48">
        <v>-0.00387502486351077</v>
      </c>
      <c r="AJ13" s="48">
        <v>0.00380847865005861</v>
      </c>
      <c r="AK13" s="12"/>
      <c r="AL13" s="12"/>
      <c r="AM13" s="118"/>
      <c r="AN13" s="119"/>
      <c r="AO13" s="12"/>
      <c r="AP13" s="13"/>
    </row>
    <row r="14" ht="11.7" customHeight="1">
      <c r="A14" t="s" s="39">
        <v>110</v>
      </c>
      <c r="B14" s="91">
        <v>4.5005</v>
      </c>
      <c r="C14" s="91">
        <v>4.6054</v>
      </c>
      <c r="D14" s="91">
        <v>4.8423</v>
      </c>
      <c r="E14" s="91">
        <v>5.4439</v>
      </c>
      <c r="F14" s="91">
        <v>6.1117</v>
      </c>
      <c r="G14" s="91">
        <v>6.3221</v>
      </c>
      <c r="H14" s="91">
        <v>6.7972</v>
      </c>
      <c r="I14" s="91">
        <v>6.6918</v>
      </c>
      <c r="J14" s="91">
        <v>6.2934</v>
      </c>
      <c r="K14" s="91">
        <v>6.1774</v>
      </c>
      <c r="L14" s="91">
        <v>6.709</v>
      </c>
      <c r="M14" s="91">
        <v>7.3363</v>
      </c>
      <c r="N14" s="91">
        <v>6.9063</v>
      </c>
      <c r="O14" s="91">
        <v>7.3863</v>
      </c>
      <c r="P14" s="91">
        <v>8.9214</v>
      </c>
      <c r="Q14" s="91">
        <v>8.9247</v>
      </c>
      <c r="R14" s="91">
        <v>9.157400000000001</v>
      </c>
      <c r="S14" s="91">
        <v>8.771100000000001</v>
      </c>
      <c r="T14" s="91">
        <v>9.252800000000001</v>
      </c>
      <c r="U14" s="91">
        <v>8.6927</v>
      </c>
      <c r="V14" s="91">
        <v>8.866</v>
      </c>
      <c r="W14" s="91">
        <v>9.1808</v>
      </c>
      <c r="X14" s="91">
        <v>9.097799999999999</v>
      </c>
      <c r="Y14" s="91">
        <v>9.600300000000001</v>
      </c>
      <c r="Z14" s="91">
        <v>10.0576</v>
      </c>
      <c r="AA14" s="91">
        <v>9.4704</v>
      </c>
      <c r="AB14" s="91">
        <v>9.4642</v>
      </c>
      <c r="AC14" s="91">
        <v>9.164300000000001</v>
      </c>
      <c r="AD14" s="91">
        <v>8.931699999999999</v>
      </c>
      <c r="AE14" s="91">
        <v>9.3383</v>
      </c>
      <c r="AF14" s="91">
        <v>8.2659</v>
      </c>
      <c r="AG14" s="92">
        <v>8.173104922125381</v>
      </c>
      <c r="AH14" s="104">
        <v>-0.00851728300545895</v>
      </c>
      <c r="AI14" s="48">
        <v>-0.0115592199517131</v>
      </c>
      <c r="AJ14" s="48">
        <v>0.00170834065891496</v>
      </c>
      <c r="AK14" s="12"/>
      <c r="AL14" s="12"/>
      <c r="AM14" s="118"/>
      <c r="AN14" s="119"/>
      <c r="AO14" s="12"/>
      <c r="AP14" s="13"/>
    </row>
    <row r="15" ht="11.7" customHeight="1">
      <c r="A15" t="s" s="39">
        <v>111</v>
      </c>
      <c r="B15" s="91">
        <v>2.0561</v>
      </c>
      <c r="C15" s="91">
        <v>1.9835</v>
      </c>
      <c r="D15" s="91">
        <v>1.9322</v>
      </c>
      <c r="E15" s="91">
        <v>2.1601</v>
      </c>
      <c r="F15" s="91">
        <v>2.4239</v>
      </c>
      <c r="G15" s="91">
        <v>2.7131</v>
      </c>
      <c r="H15" s="91">
        <v>2.7694</v>
      </c>
      <c r="I15" s="91">
        <v>2.9089</v>
      </c>
      <c r="J15" s="91">
        <v>2.9324</v>
      </c>
      <c r="K15" s="91">
        <v>2.6494</v>
      </c>
      <c r="L15" s="91">
        <v>2.6474</v>
      </c>
      <c r="M15" s="91">
        <v>2.6793</v>
      </c>
      <c r="N15" s="91">
        <v>2.6845</v>
      </c>
      <c r="O15" s="91">
        <v>2.7545</v>
      </c>
      <c r="P15" s="91">
        <v>3.0887</v>
      </c>
      <c r="Q15" s="91">
        <v>3.5231</v>
      </c>
      <c r="R15" s="91">
        <v>3.8073</v>
      </c>
      <c r="S15" s="91">
        <v>4.0363</v>
      </c>
      <c r="T15" s="91">
        <v>4.4376</v>
      </c>
      <c r="U15" s="91">
        <v>5.0972</v>
      </c>
      <c r="V15" s="91">
        <v>5.7403</v>
      </c>
      <c r="W15" s="91">
        <v>6.3587</v>
      </c>
      <c r="X15" s="91">
        <v>6.8651</v>
      </c>
      <c r="Y15" s="91">
        <v>7.5032</v>
      </c>
      <c r="Z15" s="91">
        <v>8.124700000000001</v>
      </c>
      <c r="AA15" s="91">
        <v>7.7979</v>
      </c>
      <c r="AB15" s="91">
        <v>7.7124</v>
      </c>
      <c r="AC15" s="91">
        <v>7.3126</v>
      </c>
      <c r="AD15" s="91">
        <v>7.2718</v>
      </c>
      <c r="AE15" s="91">
        <v>7.6309</v>
      </c>
      <c r="AF15" s="91">
        <v>7.1931</v>
      </c>
      <c r="AG15" s="92">
        <v>7.07118967011849</v>
      </c>
      <c r="AH15" s="104">
        <v>-0.014254939803092</v>
      </c>
      <c r="AI15" s="48">
        <v>0.0106770756633441</v>
      </c>
      <c r="AJ15" s="48">
        <v>0.00147801856643993</v>
      </c>
      <c r="AK15" s="12"/>
      <c r="AL15" s="12"/>
      <c r="AM15" s="118"/>
      <c r="AN15" s="119"/>
      <c r="AO15" s="12"/>
      <c r="AP15" s="13"/>
    </row>
    <row r="16" ht="11.7" customHeight="1">
      <c r="A16" t="s" s="39">
        <v>112</v>
      </c>
      <c r="B16" s="91">
        <v>6.6221</v>
      </c>
      <c r="C16" s="91">
        <v>6.6191</v>
      </c>
      <c r="D16" s="91">
        <v>6.4155</v>
      </c>
      <c r="E16" s="91">
        <v>4.582</v>
      </c>
      <c r="F16" s="91">
        <v>3.1784</v>
      </c>
      <c r="G16" s="91">
        <v>2.9358</v>
      </c>
      <c r="H16" s="91">
        <v>3.3063</v>
      </c>
      <c r="I16" s="91">
        <v>3.1794</v>
      </c>
      <c r="J16" s="91">
        <v>3.2778</v>
      </c>
      <c r="K16" s="91">
        <v>3.7106</v>
      </c>
      <c r="L16" s="91">
        <v>4.2866</v>
      </c>
      <c r="M16" s="91">
        <v>4.5349</v>
      </c>
      <c r="N16" s="91">
        <v>5.1534</v>
      </c>
      <c r="O16" s="91">
        <v>6.3361</v>
      </c>
      <c r="P16" s="91">
        <v>6.6579</v>
      </c>
      <c r="Q16" s="91">
        <v>7.2588</v>
      </c>
      <c r="R16" s="91">
        <v>8.339</v>
      </c>
      <c r="S16" s="91">
        <v>8.3886</v>
      </c>
      <c r="T16" s="91">
        <v>8.3545</v>
      </c>
      <c r="U16" s="91">
        <v>8.2859</v>
      </c>
      <c r="V16" s="91">
        <v>8.345000000000001</v>
      </c>
      <c r="W16" s="91">
        <v>8.2072</v>
      </c>
      <c r="X16" s="91">
        <v>8.097099999999999</v>
      </c>
      <c r="Y16" s="91">
        <v>8.1416</v>
      </c>
      <c r="Z16" s="91">
        <v>8.0235</v>
      </c>
      <c r="AA16" s="91">
        <v>7.5097</v>
      </c>
      <c r="AB16" s="91">
        <v>6.5445</v>
      </c>
      <c r="AC16" s="91">
        <v>6.5277</v>
      </c>
      <c r="AD16" s="91">
        <v>6.588</v>
      </c>
      <c r="AE16" s="91">
        <v>6.5998</v>
      </c>
      <c r="AF16" s="91">
        <v>5.6848</v>
      </c>
      <c r="AG16" s="92">
        <v>4.92325254607096</v>
      </c>
      <c r="AH16" s="104">
        <v>-0.131589341892259</v>
      </c>
      <c r="AI16" s="48">
        <v>-0.0498203831691991</v>
      </c>
      <c r="AJ16" s="48">
        <v>0.00102905720392642</v>
      </c>
      <c r="AK16" s="12"/>
      <c r="AL16" s="12"/>
      <c r="AM16" s="118"/>
      <c r="AN16" s="119"/>
      <c r="AO16" s="12"/>
      <c r="AP16" s="13"/>
    </row>
    <row r="17" ht="11.7" customHeight="1">
      <c r="A17" t="s" s="39">
        <v>113</v>
      </c>
      <c r="B17" s="91">
        <v>106.4293</v>
      </c>
      <c r="C17" s="91">
        <v>116.7322</v>
      </c>
      <c r="D17" s="91">
        <v>117.3438</v>
      </c>
      <c r="E17" s="91">
        <v>122.7806</v>
      </c>
      <c r="F17" s="91">
        <v>126.4156</v>
      </c>
      <c r="G17" s="91">
        <v>139.3798</v>
      </c>
      <c r="H17" s="91">
        <v>154.0933</v>
      </c>
      <c r="I17" s="91">
        <v>165.1643</v>
      </c>
      <c r="J17" s="91">
        <v>168.26</v>
      </c>
      <c r="K17" s="91">
        <v>154.9542</v>
      </c>
      <c r="L17" s="91">
        <v>161.1662</v>
      </c>
      <c r="M17" s="91">
        <v>160.3758</v>
      </c>
      <c r="N17" s="91">
        <v>150.2025</v>
      </c>
      <c r="O17" s="91">
        <v>141.4917</v>
      </c>
      <c r="P17" s="91">
        <v>152.383</v>
      </c>
      <c r="Q17" s="91">
        <v>156.8781</v>
      </c>
      <c r="R17" s="91">
        <v>157.5812</v>
      </c>
      <c r="S17" s="91">
        <v>154.3308</v>
      </c>
      <c r="T17" s="91">
        <v>155.909</v>
      </c>
      <c r="U17" s="91">
        <v>144.8787</v>
      </c>
      <c r="V17" s="91">
        <v>144.9672</v>
      </c>
      <c r="W17" s="91">
        <v>146.4478</v>
      </c>
      <c r="X17" s="91">
        <v>156.3537</v>
      </c>
      <c r="Y17" s="91">
        <v>158.5709</v>
      </c>
      <c r="Z17" s="91">
        <v>156.474</v>
      </c>
      <c r="AA17" s="91">
        <v>150.6379</v>
      </c>
      <c r="AB17" s="91">
        <v>140.5668</v>
      </c>
      <c r="AC17" s="91">
        <v>121.8414</v>
      </c>
      <c r="AD17" s="91">
        <v>102.8227</v>
      </c>
      <c r="AE17" s="91">
        <v>83.3734</v>
      </c>
      <c r="AF17" s="91">
        <v>60.9299</v>
      </c>
      <c r="AG17" s="92">
        <v>63.4240669706717</v>
      </c>
      <c r="AH17" s="104">
        <v>0.0437869016314585</v>
      </c>
      <c r="AI17" s="48">
        <v>-0.0802768384992516</v>
      </c>
      <c r="AJ17" s="48">
        <v>0.0132568850384424</v>
      </c>
      <c r="AK17" s="12"/>
      <c r="AL17" s="12"/>
      <c r="AM17" s="118"/>
      <c r="AN17" s="119"/>
      <c r="AO17" s="12"/>
      <c r="AP17" s="13"/>
    </row>
    <row r="18" ht="11.7" customHeight="1">
      <c r="A18" t="s" s="39">
        <v>114</v>
      </c>
      <c r="B18" s="91">
        <v>1.87876403590122</v>
      </c>
      <c r="C18" s="91">
        <v>1.84373828593629</v>
      </c>
      <c r="D18" s="91">
        <v>1.73830461832659</v>
      </c>
      <c r="E18" s="91">
        <v>2.04700545326473</v>
      </c>
      <c r="F18" s="91">
        <v>2.11234471311666</v>
      </c>
      <c r="G18" s="91">
        <v>2.18921539273461</v>
      </c>
      <c r="H18" s="91">
        <v>2.44059056932225</v>
      </c>
      <c r="I18" s="91">
        <v>2.80588822833748</v>
      </c>
      <c r="J18" s="91">
        <v>3.06158701773844</v>
      </c>
      <c r="K18" s="91">
        <v>3.05536284292946</v>
      </c>
      <c r="L18" s="91">
        <v>3.40934530131081</v>
      </c>
      <c r="M18" s="91">
        <v>3.47267489221898</v>
      </c>
      <c r="N18" s="91">
        <v>3.49922552678519</v>
      </c>
      <c r="O18" s="91">
        <v>3.67227909097311</v>
      </c>
      <c r="P18" s="91">
        <v>3.69560828227631</v>
      </c>
      <c r="Q18" s="91">
        <v>3.87699519744911</v>
      </c>
      <c r="R18" s="91">
        <v>3.71604031829243</v>
      </c>
      <c r="S18" s="91">
        <v>4.08122149593748</v>
      </c>
      <c r="T18" s="91">
        <v>4.2755030656329</v>
      </c>
      <c r="U18" s="91">
        <v>3.72697843442968</v>
      </c>
      <c r="V18" s="91">
        <v>3.81524676164465</v>
      </c>
      <c r="W18" s="91">
        <v>4.07092268059002</v>
      </c>
      <c r="X18" s="91">
        <v>4.3795028814482</v>
      </c>
      <c r="Y18" s="91">
        <v>4.32710113587932</v>
      </c>
      <c r="Z18" s="91">
        <v>4.3742247838208</v>
      </c>
      <c r="AA18" s="91">
        <v>4.44496295689588</v>
      </c>
      <c r="AB18" s="91">
        <v>4.29833003116584</v>
      </c>
      <c r="AC18" s="91">
        <v>4.5421376309755</v>
      </c>
      <c r="AD18" s="91">
        <v>4.45642272316848</v>
      </c>
      <c r="AE18" s="91">
        <v>4.33752877316365</v>
      </c>
      <c r="AF18" s="91">
        <v>4.27588858151584</v>
      </c>
      <c r="AG18" s="92">
        <v>4.26538532447953</v>
      </c>
      <c r="AH18" s="104">
        <v>0.000276604530611735</v>
      </c>
      <c r="AI18" s="48">
        <v>0.00467718865684819</v>
      </c>
      <c r="AJ18" s="48">
        <v>0.000891549936673598</v>
      </c>
      <c r="AK18" s="12"/>
      <c r="AL18" s="12"/>
      <c r="AM18" s="118"/>
      <c r="AN18" s="119"/>
      <c r="AO18" s="35"/>
      <c r="AP18" s="124"/>
    </row>
    <row r="19" ht="11.7" customHeight="1">
      <c r="A19" t="s" s="39">
        <v>115</v>
      </c>
      <c r="B19" s="91">
        <v>2.46104</v>
      </c>
      <c r="C19" s="91">
        <v>1.85993</v>
      </c>
      <c r="D19" s="91">
        <v>1.64746</v>
      </c>
      <c r="E19" s="91">
        <v>1.49634</v>
      </c>
      <c r="F19" s="91">
        <v>1.52868</v>
      </c>
      <c r="G19" s="91">
        <v>1.8197</v>
      </c>
      <c r="H19" s="91">
        <v>1.92937</v>
      </c>
      <c r="I19" s="91">
        <v>2.22322</v>
      </c>
      <c r="J19" s="91">
        <v>2.2622</v>
      </c>
      <c r="K19" s="91">
        <v>2.5529</v>
      </c>
      <c r="L19" s="91">
        <v>2.6945</v>
      </c>
      <c r="M19" s="91">
        <v>2.8823</v>
      </c>
      <c r="N19" s="91">
        <v>3.3327</v>
      </c>
      <c r="O19" s="91">
        <v>3.2794</v>
      </c>
      <c r="P19" s="91">
        <v>3.142</v>
      </c>
      <c r="Q19" s="91">
        <v>3.2381</v>
      </c>
      <c r="R19" s="91">
        <v>3.7951</v>
      </c>
      <c r="S19" s="91">
        <v>3.8955</v>
      </c>
      <c r="T19" s="91">
        <v>3.8628</v>
      </c>
      <c r="U19" s="91">
        <v>3.6895</v>
      </c>
      <c r="V19" s="91">
        <v>3.6294</v>
      </c>
      <c r="W19" s="91">
        <v>3.48349</v>
      </c>
      <c r="X19" s="91">
        <v>3.53906</v>
      </c>
      <c r="Y19" s="91">
        <v>3.57383</v>
      </c>
      <c r="Z19" s="91">
        <v>3.77441</v>
      </c>
      <c r="AA19" s="91">
        <v>3.78581</v>
      </c>
      <c r="AB19" s="91">
        <v>3.72191</v>
      </c>
      <c r="AC19" s="91">
        <v>3.65981</v>
      </c>
      <c r="AD19" s="91">
        <v>3.74061</v>
      </c>
      <c r="AE19" s="91">
        <v>3.70871</v>
      </c>
      <c r="AF19" s="91">
        <v>3.71381</v>
      </c>
      <c r="AG19" s="92">
        <v>3.62165321856236</v>
      </c>
      <c r="AH19" s="104">
        <v>-0.0221428785674378</v>
      </c>
      <c r="AI19" s="48">
        <v>0.00389716898950088</v>
      </c>
      <c r="AJ19" s="48">
        <v>0.000756997188303733</v>
      </c>
      <c r="AK19" s="12"/>
      <c r="AL19" s="12"/>
      <c r="AM19" s="118"/>
      <c r="AN19" s="119"/>
      <c r="AO19" s="12"/>
      <c r="AP19" s="13"/>
    </row>
    <row r="20" ht="11.7" customHeight="1">
      <c r="A20" t="s" s="39">
        <v>116</v>
      </c>
      <c r="B20" s="91">
        <v>5.06832201444083</v>
      </c>
      <c r="C20" s="91">
        <v>5.36509162284529</v>
      </c>
      <c r="D20" s="91">
        <v>5.55733285971741</v>
      </c>
      <c r="E20" s="91">
        <v>4.79409629071453</v>
      </c>
      <c r="F20" s="91">
        <v>4.36498629709497</v>
      </c>
      <c r="G20" s="91">
        <v>3.39022589252003</v>
      </c>
      <c r="H20" s="91">
        <v>3.44633442904555</v>
      </c>
      <c r="I20" s="91">
        <v>4.08911202960887</v>
      </c>
      <c r="J20" s="91">
        <v>3.61157442310038</v>
      </c>
      <c r="K20" s="91">
        <v>3.49531954325722</v>
      </c>
      <c r="L20" s="91">
        <v>3.40406632932866</v>
      </c>
      <c r="M20" s="91">
        <v>3.774443969242</v>
      </c>
      <c r="N20" s="91">
        <v>4.01573619886006</v>
      </c>
      <c r="O20" s="91">
        <v>4.43307234771561</v>
      </c>
      <c r="P20" s="91">
        <v>4.98888599282575</v>
      </c>
      <c r="Q20" s="91">
        <v>5.6573183148301</v>
      </c>
      <c r="R20" s="91">
        <v>5.96516033088924</v>
      </c>
      <c r="S20" s="91">
        <v>6.34558616244203</v>
      </c>
      <c r="T20" s="91">
        <v>6.6684810726214</v>
      </c>
      <c r="U20" s="91">
        <v>6.40774460157477</v>
      </c>
      <c r="V20" s="91">
        <v>6.87058414561245</v>
      </c>
      <c r="W20" s="91">
        <v>7.38536503080656</v>
      </c>
      <c r="X20" s="91">
        <v>8.155385992623261</v>
      </c>
      <c r="Y20" s="91">
        <v>8.962450881374769</v>
      </c>
      <c r="Z20" s="91">
        <v>9.496362085573789</v>
      </c>
      <c r="AA20" s="91">
        <v>9.593460504231039</v>
      </c>
      <c r="AB20" s="91">
        <v>9.46118753664595</v>
      </c>
      <c r="AC20" s="91">
        <v>9.30936013246737</v>
      </c>
      <c r="AD20" s="91">
        <v>8.875315904755199</v>
      </c>
      <c r="AE20" s="91">
        <v>8.26946041205894</v>
      </c>
      <c r="AF20" s="91">
        <v>7.70133768564144</v>
      </c>
      <c r="AG20" s="92">
        <v>8.217246750937351</v>
      </c>
      <c r="AH20" s="104">
        <v>0.0699127985384727</v>
      </c>
      <c r="AI20" s="48">
        <v>0.0107306512958751</v>
      </c>
      <c r="AJ20" s="48">
        <v>0.00171756717461944</v>
      </c>
      <c r="AK20" s="12"/>
      <c r="AL20" s="12"/>
      <c r="AM20" s="118"/>
      <c r="AN20" s="119"/>
      <c r="AO20" s="12"/>
      <c r="AP20" s="13"/>
    </row>
    <row r="21" ht="11.7" customHeight="1">
      <c r="A21" t="s" s="66">
        <v>117</v>
      </c>
      <c r="B21" s="93">
        <v>175.253326050342</v>
      </c>
      <c r="C21" s="93">
        <v>186.127059908782</v>
      </c>
      <c r="D21" s="93">
        <v>186.476897478044</v>
      </c>
      <c r="E21" s="93">
        <v>191.979141743979</v>
      </c>
      <c r="F21" s="93">
        <v>196.725911010212</v>
      </c>
      <c r="G21" s="93">
        <v>213.831741285255</v>
      </c>
      <c r="H21" s="93">
        <v>234.478694998368</v>
      </c>
      <c r="I21" s="93">
        <v>251.764520257946</v>
      </c>
      <c r="J21" s="93">
        <v>258.512961440839</v>
      </c>
      <c r="K21" s="93">
        <v>246.441982386187</v>
      </c>
      <c r="L21" s="93">
        <v>255.200111630639</v>
      </c>
      <c r="M21" s="93">
        <v>256.241718861461</v>
      </c>
      <c r="N21" s="93">
        <v>246.704361725645</v>
      </c>
      <c r="O21" s="93">
        <v>241.355351438689</v>
      </c>
      <c r="P21" s="93">
        <v>256.367494275102</v>
      </c>
      <c r="Q21" s="93">
        <v>265.880113512279</v>
      </c>
      <c r="R21" s="93">
        <v>271.602200649182</v>
      </c>
      <c r="S21" s="93">
        <v>270.914107658379</v>
      </c>
      <c r="T21" s="93">
        <v>278.010684138254</v>
      </c>
      <c r="U21" s="93">
        <v>265.019723036005</v>
      </c>
      <c r="V21" s="93">
        <v>272.087730907257</v>
      </c>
      <c r="W21" s="93">
        <v>279.497277711397</v>
      </c>
      <c r="X21" s="93">
        <v>295.310648874072</v>
      </c>
      <c r="Y21" s="93">
        <v>302.122382017254</v>
      </c>
      <c r="Z21" s="93">
        <v>304.787796869395</v>
      </c>
      <c r="AA21" s="93">
        <v>297.843133461127</v>
      </c>
      <c r="AB21" s="93">
        <v>282.061327567812</v>
      </c>
      <c r="AC21" s="93">
        <v>262.112207763443</v>
      </c>
      <c r="AD21" s="93">
        <v>242.502748627924</v>
      </c>
      <c r="AE21" s="93">
        <v>228.061399185223</v>
      </c>
      <c r="AF21" s="93">
        <v>198.410036267157</v>
      </c>
      <c r="AG21" s="93">
        <v>204.473749971427</v>
      </c>
      <c r="AH21" s="52">
        <v>0.0333849833587396</v>
      </c>
      <c r="AI21" s="52">
        <v>-0.0307718973528913</v>
      </c>
      <c r="AJ21" s="52">
        <v>0.0427390598903707</v>
      </c>
      <c r="AK21" s="12"/>
      <c r="AL21" s="12"/>
      <c r="AM21" s="118"/>
      <c r="AN21" s="119"/>
      <c r="AO21" s="12"/>
      <c r="AP21" s="123"/>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5"/>
      <c r="AH22" s="105"/>
      <c r="AI22" s="57"/>
      <c r="AJ22" s="57"/>
      <c r="AK22" s="12"/>
      <c r="AL22" s="12"/>
      <c r="AM22" s="118"/>
      <c r="AN22" s="119"/>
      <c r="AO22" s="12"/>
      <c r="AP22" s="13"/>
    </row>
    <row r="23" ht="11.7" customHeight="1">
      <c r="A23" t="s" s="39">
        <v>118</v>
      </c>
      <c r="B23" s="91">
        <v>2.22107571853668</v>
      </c>
      <c r="C23" s="91">
        <v>2.19305577091123</v>
      </c>
      <c r="D23" s="91">
        <v>2.2949845635783</v>
      </c>
      <c r="E23" s="91">
        <v>2.22428292171908</v>
      </c>
      <c r="F23" s="91">
        <v>2.27931977630944</v>
      </c>
      <c r="G23" s="91">
        <v>1.82722701162755</v>
      </c>
      <c r="H23" s="91">
        <v>1.81450723119295</v>
      </c>
      <c r="I23" s="91">
        <v>1.93419774130354</v>
      </c>
      <c r="J23" s="91">
        <v>1.79275022850573</v>
      </c>
      <c r="K23" s="91">
        <v>1.82083479852446</v>
      </c>
      <c r="L23" s="91">
        <v>1.91699714432692</v>
      </c>
      <c r="M23" s="91">
        <v>1.91636988459525</v>
      </c>
      <c r="N23" s="91">
        <v>1.94003158646724</v>
      </c>
      <c r="O23" s="91">
        <v>1.96773169502593</v>
      </c>
      <c r="P23" s="91">
        <v>1.99180767193124</v>
      </c>
      <c r="Q23" s="91">
        <v>1.97524701859883</v>
      </c>
      <c r="R23" s="91">
        <v>2.15356260559962</v>
      </c>
      <c r="S23" s="91">
        <v>2.33504936068585</v>
      </c>
      <c r="T23" s="91">
        <v>2.29916653156249</v>
      </c>
      <c r="U23" s="91">
        <v>1.97570856144903</v>
      </c>
      <c r="V23" s="91">
        <v>1.80596526860252</v>
      </c>
      <c r="W23" s="91">
        <v>1.8466056696767</v>
      </c>
      <c r="X23" s="91">
        <v>1.85730866148077</v>
      </c>
      <c r="Y23" s="91">
        <v>1.81016165758327</v>
      </c>
      <c r="Z23" s="91">
        <v>1.77759859857075</v>
      </c>
      <c r="AA23" s="91">
        <v>1.84056261693561</v>
      </c>
      <c r="AB23" s="91">
        <v>1.86535294831014</v>
      </c>
      <c r="AC23" s="91">
        <v>1.85454338316747</v>
      </c>
      <c r="AD23" s="91">
        <v>1.95169221627883</v>
      </c>
      <c r="AE23" s="91">
        <v>1.89138875717184</v>
      </c>
      <c r="AF23" s="91">
        <v>1.92413571235021</v>
      </c>
      <c r="AG23" s="92">
        <v>1.91240285346476</v>
      </c>
      <c r="AH23" s="104">
        <v>-0.0033747094715133</v>
      </c>
      <c r="AI23" s="48">
        <v>0.0035072670348637</v>
      </c>
      <c r="AJ23" s="48">
        <v>0.000399730039186779</v>
      </c>
      <c r="AK23" s="12"/>
      <c r="AL23" s="12"/>
      <c r="AM23" s="118"/>
      <c r="AN23" s="119"/>
      <c r="AO23" s="12"/>
      <c r="AP23" s="13"/>
    </row>
    <row r="24" ht="11.7" customHeight="1">
      <c r="A24" t="s" s="39">
        <v>119</v>
      </c>
      <c r="B24" s="91">
        <v>2.82504555910899</v>
      </c>
      <c r="C24" s="91">
        <v>2.88086777063508</v>
      </c>
      <c r="D24" s="91">
        <v>3.08949166031204</v>
      </c>
      <c r="E24" s="91">
        <v>3.08239574185548</v>
      </c>
      <c r="F24" s="91">
        <v>3.17909568203772</v>
      </c>
      <c r="G24" s="91">
        <v>3.25502297967548</v>
      </c>
      <c r="H24" s="91">
        <v>3.00917476945432</v>
      </c>
      <c r="I24" s="91">
        <v>3.16201323672657</v>
      </c>
      <c r="J24" s="91">
        <v>3.175</v>
      </c>
      <c r="K24" s="91">
        <v>3.113038820398</v>
      </c>
      <c r="L24" s="91">
        <v>3.27021967374189</v>
      </c>
      <c r="M24" s="91">
        <v>2.957</v>
      </c>
      <c r="N24" s="91">
        <v>2.993</v>
      </c>
      <c r="O24" s="91">
        <v>2.933</v>
      </c>
      <c r="P24" s="91">
        <v>2.837</v>
      </c>
      <c r="Q24" s="91">
        <v>2.934</v>
      </c>
      <c r="R24" s="91">
        <v>3.112</v>
      </c>
      <c r="S24" s="91">
        <v>3.087</v>
      </c>
      <c r="T24" s="91">
        <v>3.033</v>
      </c>
      <c r="U24" s="91">
        <v>2.795</v>
      </c>
      <c r="V24" s="91">
        <v>2.582</v>
      </c>
      <c r="W24" s="91">
        <v>2.762</v>
      </c>
      <c r="X24" s="91">
        <v>2.643</v>
      </c>
      <c r="Y24" s="91">
        <v>2.541</v>
      </c>
      <c r="Z24" s="91">
        <v>2.643</v>
      </c>
      <c r="AA24" s="91">
        <v>2.348</v>
      </c>
      <c r="AB24" s="91">
        <v>2.436</v>
      </c>
      <c r="AC24" s="91">
        <v>2.291</v>
      </c>
      <c r="AD24" s="91">
        <v>2.534</v>
      </c>
      <c r="AE24" s="91">
        <v>2.81902386867658</v>
      </c>
      <c r="AF24" s="91">
        <v>2.63458037448089</v>
      </c>
      <c r="AG24" s="92">
        <v>2.63465989510645</v>
      </c>
      <c r="AH24" s="104">
        <v>0.00276999213393192</v>
      </c>
      <c r="AI24" s="48">
        <v>-0.00470897319508501</v>
      </c>
      <c r="AJ24" s="48">
        <v>0.000550696052982094</v>
      </c>
      <c r="AK24" s="12"/>
      <c r="AL24" s="12"/>
      <c r="AM24" s="118"/>
      <c r="AN24" s="119"/>
      <c r="AO24" s="12"/>
      <c r="AP24" s="13"/>
    </row>
    <row r="25" ht="11.7" customHeight="1">
      <c r="A25" t="s" s="39">
        <v>120</v>
      </c>
      <c r="B25" s="91">
        <v>14.340838488250</v>
      </c>
      <c r="C25" s="91">
        <v>13.3169535370764</v>
      </c>
      <c r="D25" s="91">
        <v>13.8305760125423</v>
      </c>
      <c r="E25" s="91">
        <v>13.562544840213</v>
      </c>
      <c r="F25" s="91">
        <v>14.2020960907092</v>
      </c>
      <c r="G25" s="91">
        <v>16.1074403952346</v>
      </c>
      <c r="H25" s="91">
        <v>16.5777732774477</v>
      </c>
      <c r="I25" s="91">
        <v>14.730181592921</v>
      </c>
      <c r="J25" s="91">
        <v>14.4207558894616</v>
      </c>
      <c r="K25" s="91">
        <v>12.5829589978111</v>
      </c>
      <c r="L25" s="91">
        <v>12.5906196910625</v>
      </c>
      <c r="M25" s="91">
        <v>12.3915242373285</v>
      </c>
      <c r="N25" s="91">
        <v>12.1944312574631</v>
      </c>
      <c r="O25" s="91">
        <v>12.5610911110168</v>
      </c>
      <c r="P25" s="91">
        <v>12.3089643944236</v>
      </c>
      <c r="Q25" s="91">
        <v>11.5790818459495</v>
      </c>
      <c r="R25" s="91">
        <v>11.7744211852388</v>
      </c>
      <c r="S25" s="91">
        <v>13.5165501324822</v>
      </c>
      <c r="T25" s="91">
        <v>13.2763050692732</v>
      </c>
      <c r="U25" s="91">
        <v>11.7752275309378</v>
      </c>
      <c r="V25" s="91">
        <v>12.3877886655857</v>
      </c>
      <c r="W25" s="91">
        <v>14.6071224293365</v>
      </c>
      <c r="X25" s="91">
        <v>13.6123815203256</v>
      </c>
      <c r="Y25" s="91">
        <v>11.6347749706343</v>
      </c>
      <c r="Z25" s="91">
        <v>12.9836905268159</v>
      </c>
      <c r="AA25" s="91">
        <v>14.5375458971534</v>
      </c>
      <c r="AB25" s="91">
        <v>13.1982847233205</v>
      </c>
      <c r="AC25" s="91">
        <v>14.0997075033793</v>
      </c>
      <c r="AD25" s="91">
        <v>12.2621478350391</v>
      </c>
      <c r="AE25" s="91">
        <v>11.9359286684463</v>
      </c>
      <c r="AF25" s="91">
        <v>9.469487339418791</v>
      </c>
      <c r="AG25" s="92">
        <v>11.4785855287284</v>
      </c>
      <c r="AH25" s="104">
        <v>0.215486466764277</v>
      </c>
      <c r="AI25" s="48">
        <v>-0.0238144594237474</v>
      </c>
      <c r="AJ25" s="48">
        <v>0.00239925151486497</v>
      </c>
      <c r="AK25" s="12"/>
      <c r="AL25" s="12"/>
      <c r="AM25" s="118"/>
      <c r="AN25" s="119"/>
      <c r="AO25" s="12"/>
      <c r="AP25" s="13"/>
    </row>
    <row r="26" ht="11.7" customHeight="1">
      <c r="A26" t="s" s="39">
        <v>121</v>
      </c>
      <c r="B26" s="91">
        <v>2.61305864781711</v>
      </c>
      <c r="C26" s="91">
        <v>2.17945710728868</v>
      </c>
      <c r="D26" s="91">
        <v>2.22198133294783</v>
      </c>
      <c r="E26" s="91">
        <v>2.24415867937416</v>
      </c>
      <c r="F26" s="91">
        <v>2.28043793768062</v>
      </c>
      <c r="G26" s="91">
        <v>2.11631054156109</v>
      </c>
      <c r="H26" s="91">
        <v>2.0779463940373</v>
      </c>
      <c r="I26" s="91">
        <v>2.15681551202679</v>
      </c>
      <c r="J26" s="91">
        <v>2.12385609244906</v>
      </c>
      <c r="K26" s="91">
        <v>2.31983702787414</v>
      </c>
      <c r="L26" s="91">
        <v>2.4257825789088</v>
      </c>
      <c r="M26" s="91">
        <v>2.71249445796801</v>
      </c>
      <c r="N26" s="91">
        <v>2.71523816707837</v>
      </c>
      <c r="O26" s="91">
        <v>2.72603874457519</v>
      </c>
      <c r="P26" s="91">
        <v>2.76885400873444</v>
      </c>
      <c r="Q26" s="91">
        <v>2.81694386512582</v>
      </c>
      <c r="R26" s="91">
        <v>3.03739800940946</v>
      </c>
      <c r="S26" s="91">
        <v>3.1120272904356</v>
      </c>
      <c r="T26" s="91">
        <v>2.91913511873614</v>
      </c>
      <c r="U26" s="91">
        <v>2.58839494850672</v>
      </c>
      <c r="V26" s="91">
        <v>2.51908481008994</v>
      </c>
      <c r="W26" s="91">
        <v>2.2791668944341</v>
      </c>
      <c r="X26" s="91">
        <v>2.01751162271505</v>
      </c>
      <c r="Y26" s="91">
        <v>2.04830051612699</v>
      </c>
      <c r="Z26" s="91">
        <v>2.08953963948657</v>
      </c>
      <c r="AA26" s="91">
        <v>2.06081319387539</v>
      </c>
      <c r="AB26" s="91">
        <v>1.94269514910511</v>
      </c>
      <c r="AC26" s="91">
        <v>2.07102146952886</v>
      </c>
      <c r="AD26" s="91">
        <v>1.89442182864602</v>
      </c>
      <c r="AE26" s="91">
        <v>1.77720146462813</v>
      </c>
      <c r="AF26" s="91">
        <v>1.72671163373125</v>
      </c>
      <c r="AG26" s="92">
        <v>1.68376789726575</v>
      </c>
      <c r="AH26" s="104">
        <v>-0.0221986537789421</v>
      </c>
      <c r="AI26" s="48">
        <v>-0.0298238151304919</v>
      </c>
      <c r="AJ26" s="48">
        <v>0.000351940809090557</v>
      </c>
      <c r="AK26" s="12"/>
      <c r="AL26" s="12"/>
      <c r="AM26" s="118"/>
      <c r="AN26" s="119"/>
      <c r="AO26" s="12"/>
      <c r="AP26" s="13"/>
    </row>
    <row r="27" ht="11.7" customHeight="1">
      <c r="A27" t="s" s="39">
        <v>123</v>
      </c>
      <c r="B27" s="91">
        <v>2.51286362345912</v>
      </c>
      <c r="C27" s="91">
        <v>2.33358412328513</v>
      </c>
      <c r="D27" s="91">
        <v>2.48576525784871</v>
      </c>
      <c r="E27" s="91">
        <v>2.2187497923159</v>
      </c>
      <c r="F27" s="91">
        <v>2.23264559352037</v>
      </c>
      <c r="G27" s="91">
        <v>2.03164725977834</v>
      </c>
      <c r="H27" s="91">
        <v>2.1398188121839</v>
      </c>
      <c r="I27" s="91">
        <v>2.10546710745259</v>
      </c>
      <c r="J27" s="91">
        <v>2.09215929470917</v>
      </c>
      <c r="K27" s="91">
        <v>1.98819396590947</v>
      </c>
      <c r="L27" s="91">
        <v>1.9611600181098</v>
      </c>
      <c r="M27" s="91">
        <v>1.64813317960634</v>
      </c>
      <c r="N27" s="91">
        <v>1.42381855920444</v>
      </c>
      <c r="O27" s="91">
        <v>1.50982493450847</v>
      </c>
      <c r="P27" s="91">
        <v>1.65424977365461</v>
      </c>
      <c r="Q27" s="91">
        <v>1.65254375652484</v>
      </c>
      <c r="R27" s="91">
        <v>1.77334201306926</v>
      </c>
      <c r="S27" s="91">
        <v>2.07017470289649</v>
      </c>
      <c r="T27" s="91">
        <v>2.0215436552627</v>
      </c>
      <c r="U27" s="91">
        <v>1.59269400006016</v>
      </c>
      <c r="V27" s="91">
        <v>1.49653308723111</v>
      </c>
      <c r="W27" s="91">
        <v>1.69097299752773</v>
      </c>
      <c r="X27" s="91">
        <v>1.54424245662923</v>
      </c>
      <c r="Y27" s="91">
        <v>1.35854267964071</v>
      </c>
      <c r="Z27" s="91">
        <v>1.50913705986284</v>
      </c>
      <c r="AA27" s="91">
        <v>1.58361920904534</v>
      </c>
      <c r="AB27" s="91">
        <v>1.7215748808831</v>
      </c>
      <c r="AC27" s="91">
        <v>1.75288980958516</v>
      </c>
      <c r="AD27" s="91">
        <v>1.89257429659684</v>
      </c>
      <c r="AE27" s="91">
        <v>2.00117545024064</v>
      </c>
      <c r="AF27" s="91">
        <v>1.91482734017815</v>
      </c>
      <c r="AG27" s="92">
        <v>1.91479459354228</v>
      </c>
      <c r="AH27" s="104">
        <v>0.00272257756080352</v>
      </c>
      <c r="AI27" s="48">
        <v>0.0125082067095328</v>
      </c>
      <c r="AJ27" s="48">
        <v>0.000400229960190966</v>
      </c>
      <c r="AK27" s="12"/>
      <c r="AL27" s="12"/>
      <c r="AM27" s="118"/>
      <c r="AN27" s="119"/>
      <c r="AO27" s="12"/>
      <c r="AP27" s="13"/>
    </row>
    <row r="28" ht="11.7" customHeight="1">
      <c r="A28" t="s" s="39">
        <v>124</v>
      </c>
      <c r="B28" s="91">
        <v>1.7404</v>
      </c>
      <c r="C28" s="91">
        <v>2.141</v>
      </c>
      <c r="D28" s="91">
        <v>2.331</v>
      </c>
      <c r="E28" s="91">
        <v>2.422</v>
      </c>
      <c r="F28" s="91">
        <v>2.528</v>
      </c>
      <c r="G28" s="91">
        <v>2.565</v>
      </c>
      <c r="H28" s="91">
        <v>2.845</v>
      </c>
      <c r="I28" s="91">
        <v>3.139</v>
      </c>
      <c r="J28" s="91">
        <v>3.215</v>
      </c>
      <c r="K28" s="91">
        <v>3.524</v>
      </c>
      <c r="L28" s="91">
        <v>3.889</v>
      </c>
      <c r="M28" s="91">
        <v>3.836</v>
      </c>
      <c r="N28" s="91">
        <v>3.96</v>
      </c>
      <c r="O28" s="91">
        <v>3.854</v>
      </c>
      <c r="P28" s="91">
        <v>4.186</v>
      </c>
      <c r="Q28" s="91">
        <v>4.064</v>
      </c>
      <c r="R28" s="91">
        <v>3.899</v>
      </c>
      <c r="S28" s="91">
        <v>3.624</v>
      </c>
      <c r="T28" s="91">
        <v>3.292</v>
      </c>
      <c r="U28" s="91">
        <v>2.6634</v>
      </c>
      <c r="V28" s="91">
        <v>2.5142</v>
      </c>
      <c r="W28" s="91">
        <v>2.4128</v>
      </c>
      <c r="X28" s="91">
        <v>2.2721</v>
      </c>
      <c r="Y28" s="91">
        <v>2.1091</v>
      </c>
      <c r="Z28" s="91">
        <v>2.0593</v>
      </c>
      <c r="AA28" s="91">
        <v>2.0595</v>
      </c>
      <c r="AB28" s="91">
        <v>2.175</v>
      </c>
      <c r="AC28" s="91">
        <v>2.248</v>
      </c>
      <c r="AD28" s="91">
        <v>2.047</v>
      </c>
      <c r="AE28" s="91">
        <v>1.895</v>
      </c>
      <c r="AF28" s="91">
        <v>1.794</v>
      </c>
      <c r="AG28" s="92">
        <v>1.74261464180812</v>
      </c>
      <c r="AH28" s="104">
        <v>-0.0259816452073554</v>
      </c>
      <c r="AI28" s="48">
        <v>-0.0320163908812287</v>
      </c>
      <c r="AJ28" s="48">
        <v>0.000364240943164986</v>
      </c>
      <c r="AK28" s="12"/>
      <c r="AL28" s="12"/>
      <c r="AM28" s="118"/>
      <c r="AN28" s="119"/>
      <c r="AO28" s="12"/>
      <c r="AP28" s="13"/>
    </row>
    <row r="29" ht="11.7" customHeight="1">
      <c r="A29" t="s" s="39">
        <v>125</v>
      </c>
      <c r="B29" s="91">
        <v>0.54</v>
      </c>
      <c r="C29" s="91">
        <v>0.542</v>
      </c>
      <c r="D29" s="91">
        <v>0.3614</v>
      </c>
      <c r="E29" s="91">
        <v>0.2581</v>
      </c>
      <c r="F29" s="91">
        <v>0.3691</v>
      </c>
      <c r="G29" s="91">
        <v>0.3889</v>
      </c>
      <c r="H29" s="91">
        <v>0.4075</v>
      </c>
      <c r="I29" s="91">
        <v>0.4431</v>
      </c>
      <c r="J29" s="91">
        <v>0.4415</v>
      </c>
      <c r="K29" s="91">
        <v>0.394</v>
      </c>
      <c r="L29" s="91">
        <v>0.4157</v>
      </c>
      <c r="M29" s="91">
        <v>0.4248</v>
      </c>
      <c r="N29" s="91">
        <v>0.3983</v>
      </c>
      <c r="O29" s="91">
        <v>0.3823</v>
      </c>
      <c r="P29" s="91">
        <v>0.4168</v>
      </c>
      <c r="Q29" s="91">
        <v>0.4209</v>
      </c>
      <c r="R29" s="91">
        <v>0.4717</v>
      </c>
      <c r="S29" s="91">
        <v>0.6546999999999999</v>
      </c>
      <c r="T29" s="91">
        <v>0.6587</v>
      </c>
      <c r="U29" s="91">
        <v>0.305</v>
      </c>
      <c r="V29" s="91">
        <v>0.3614</v>
      </c>
      <c r="W29" s="91">
        <v>0.4661</v>
      </c>
      <c r="X29" s="91">
        <v>0.4614</v>
      </c>
      <c r="Y29" s="91">
        <v>0.4551</v>
      </c>
      <c r="Z29" s="91">
        <v>0.4769</v>
      </c>
      <c r="AA29" s="91">
        <v>0.2646</v>
      </c>
      <c r="AB29" s="91">
        <v>0.2432</v>
      </c>
      <c r="AC29" s="91">
        <v>0.3738</v>
      </c>
      <c r="AD29" s="91">
        <v>0.3708</v>
      </c>
      <c r="AE29" s="91">
        <v>0.3705</v>
      </c>
      <c r="AF29" s="91">
        <v>0.10212</v>
      </c>
      <c r="AG29" s="92">
        <v>0.104461043078099</v>
      </c>
      <c r="AH29" s="104">
        <v>0.0257269654981307</v>
      </c>
      <c r="AI29" s="48">
        <v>-0.1389120227828</v>
      </c>
      <c r="AJ29" s="48">
        <v>2.18344250885473e-05</v>
      </c>
      <c r="AK29" s="12"/>
      <c r="AL29" s="12"/>
      <c r="AM29" s="118"/>
      <c r="AN29" s="119"/>
      <c r="AO29" s="12"/>
      <c r="AP29" s="124"/>
    </row>
    <row r="30" ht="11.7" customHeight="1">
      <c r="A30" t="s" s="39">
        <v>127</v>
      </c>
      <c r="B30" s="91">
        <v>12.7</v>
      </c>
      <c r="C30" s="91">
        <v>12.285</v>
      </c>
      <c r="D30" s="91">
        <v>11.263</v>
      </c>
      <c r="E30" s="91">
        <v>10.533</v>
      </c>
      <c r="F30" s="91">
        <v>10.666</v>
      </c>
      <c r="G30" s="91">
        <v>10.561</v>
      </c>
      <c r="H30" s="91">
        <v>10.422</v>
      </c>
      <c r="I30" s="91">
        <v>9.959</v>
      </c>
      <c r="J30" s="91">
        <v>10.511</v>
      </c>
      <c r="K30" s="91">
        <v>10.2</v>
      </c>
      <c r="L30" s="91">
        <v>10.375</v>
      </c>
      <c r="M30" s="91">
        <v>10.526</v>
      </c>
      <c r="N30" s="91">
        <v>10.481</v>
      </c>
      <c r="O30" s="91">
        <v>10.483</v>
      </c>
      <c r="P30" s="91">
        <v>10.97</v>
      </c>
      <c r="Q30" s="91">
        <v>11.027</v>
      </c>
      <c r="R30" s="91">
        <v>11.13</v>
      </c>
      <c r="S30" s="91">
        <v>11.213</v>
      </c>
      <c r="T30" s="91">
        <v>10.629</v>
      </c>
      <c r="U30" s="91">
        <v>9.369999999999999</v>
      </c>
      <c r="V30" s="91">
        <v>9.784000000000001</v>
      </c>
      <c r="W30" s="91">
        <v>9.613</v>
      </c>
      <c r="X30" s="91">
        <v>9.1</v>
      </c>
      <c r="Y30" s="91">
        <v>8.917</v>
      </c>
      <c r="Z30" s="91">
        <v>8.282999999999999</v>
      </c>
      <c r="AA30" s="91">
        <v>8.029999999999999</v>
      </c>
      <c r="AB30" s="91">
        <v>8.202</v>
      </c>
      <c r="AC30" s="91">
        <v>8.032999999999999</v>
      </c>
      <c r="AD30" s="91">
        <v>8.191000000000001</v>
      </c>
      <c r="AE30" s="91">
        <v>8.313000000000001</v>
      </c>
      <c r="AF30" s="91">
        <v>7.58</v>
      </c>
      <c r="AG30" s="92">
        <v>7.59694649721683</v>
      </c>
      <c r="AH30" s="104">
        <v>0.00498153684221658</v>
      </c>
      <c r="AI30" s="48">
        <v>-0.0232621613152447</v>
      </c>
      <c r="AJ30" s="48">
        <v>0.00158791214703043</v>
      </c>
      <c r="AK30" s="12"/>
      <c r="AL30" s="12"/>
      <c r="AM30" s="118"/>
      <c r="AN30" s="119"/>
      <c r="AO30" s="12"/>
      <c r="AP30" s="13"/>
    </row>
    <row r="31" ht="11.7" customHeight="1">
      <c r="A31" t="s" s="39">
        <v>128</v>
      </c>
      <c r="B31" s="91">
        <v>20.025</v>
      </c>
      <c r="C31" s="91">
        <v>18.597</v>
      </c>
      <c r="D31" s="91">
        <v>19.26</v>
      </c>
      <c r="E31" s="91">
        <v>19.46</v>
      </c>
      <c r="F31" s="91">
        <v>20.383</v>
      </c>
      <c r="G31" s="91">
        <v>20.994</v>
      </c>
      <c r="H31" s="91">
        <v>20.744</v>
      </c>
      <c r="I31" s="91">
        <v>21.009</v>
      </c>
      <c r="J31" s="91">
        <v>21.285</v>
      </c>
      <c r="K31" s="91">
        <v>21.592</v>
      </c>
      <c r="L31" s="91">
        <v>20.997</v>
      </c>
      <c r="M31" s="91">
        <v>19.454</v>
      </c>
      <c r="N31" s="91">
        <v>18.821</v>
      </c>
      <c r="O31" s="91">
        <v>19.513</v>
      </c>
      <c r="P31" s="91">
        <v>19.837</v>
      </c>
      <c r="Q31" s="91">
        <v>18.844</v>
      </c>
      <c r="R31" s="91">
        <v>19.272</v>
      </c>
      <c r="S31" s="91">
        <v>20.219</v>
      </c>
      <c r="T31" s="91">
        <v>19.089</v>
      </c>
      <c r="U31" s="91">
        <v>17.809</v>
      </c>
      <c r="V31" s="91">
        <v>17.514</v>
      </c>
      <c r="W31" s="91">
        <v>18.175</v>
      </c>
      <c r="X31" s="91">
        <v>17.911</v>
      </c>
      <c r="Y31" s="91">
        <v>17.221</v>
      </c>
      <c r="Z31" s="91">
        <v>16.92</v>
      </c>
      <c r="AA31" s="91">
        <v>16.642</v>
      </c>
      <c r="AB31" s="91">
        <v>16.915</v>
      </c>
      <c r="AC31" s="91">
        <v>17.87</v>
      </c>
      <c r="AD31" s="91">
        <v>17.41</v>
      </c>
      <c r="AE31" s="91">
        <v>17.476</v>
      </c>
      <c r="AF31" s="91">
        <v>17.314</v>
      </c>
      <c r="AG31" s="92">
        <v>17.721867827242</v>
      </c>
      <c r="AH31" s="104">
        <v>0.0263613774854083</v>
      </c>
      <c r="AI31" s="48">
        <v>-0.00252158304891748</v>
      </c>
      <c r="AJ31" s="48">
        <v>0.00370422105792831</v>
      </c>
      <c r="AK31" s="12"/>
      <c r="AL31" s="12"/>
      <c r="AM31" s="118"/>
      <c r="AN31" s="119"/>
      <c r="AO31" s="12"/>
      <c r="AP31" s="13"/>
    </row>
    <row r="32" ht="11.7" customHeight="1">
      <c r="A32" t="s" s="39">
        <v>129</v>
      </c>
      <c r="B32" s="91">
        <v>5.81294318316189</v>
      </c>
      <c r="C32" s="91">
        <v>5.76521465984155</v>
      </c>
      <c r="D32" s="91">
        <v>5.90130804907781</v>
      </c>
      <c r="E32" s="91">
        <v>5.90633597163757</v>
      </c>
      <c r="F32" s="91">
        <v>5.94115721041695</v>
      </c>
      <c r="G32" s="91">
        <v>6.37785262607754</v>
      </c>
      <c r="H32" s="91">
        <v>6.39670863483338</v>
      </c>
      <c r="I32" s="91">
        <v>6.42888767259719</v>
      </c>
      <c r="J32" s="91">
        <v>6.39843107862422</v>
      </c>
      <c r="K32" s="91">
        <v>6.37744305370776</v>
      </c>
      <c r="L32" s="91">
        <v>6.55128842872847</v>
      </c>
      <c r="M32" s="91">
        <v>6.57671856847471</v>
      </c>
      <c r="N32" s="91">
        <v>6.3239129498647</v>
      </c>
      <c r="O32" s="91">
        <v>6.37601679108398</v>
      </c>
      <c r="P32" s="91">
        <v>6.37153954978581</v>
      </c>
      <c r="Q32" s="91">
        <v>6.79650731913896</v>
      </c>
      <c r="R32" s="91">
        <v>6.60512518038658</v>
      </c>
      <c r="S32" s="91">
        <v>6.41234161749079</v>
      </c>
      <c r="T32" s="91">
        <v>6.05770209907162</v>
      </c>
      <c r="U32" s="91">
        <v>4.5860094546779</v>
      </c>
      <c r="V32" s="91">
        <v>4.21383298071476</v>
      </c>
      <c r="W32" s="91">
        <v>2.43399086932948</v>
      </c>
      <c r="X32" s="91">
        <v>3.10288993077162</v>
      </c>
      <c r="Y32" s="91">
        <v>3.642031131928</v>
      </c>
      <c r="Z32" s="91">
        <v>3.82473578221611</v>
      </c>
      <c r="AA32" s="91">
        <v>3.46940812178528</v>
      </c>
      <c r="AB32" s="91">
        <v>3.77840612503463</v>
      </c>
      <c r="AC32" s="91">
        <v>3.69034655592611</v>
      </c>
      <c r="AD32" s="91">
        <v>3.42751551065212</v>
      </c>
      <c r="AE32" s="91">
        <v>3.3669537460754</v>
      </c>
      <c r="AF32" s="91">
        <v>2.9818633590206</v>
      </c>
      <c r="AG32" s="92">
        <v>2.98132361023762</v>
      </c>
      <c r="AH32" s="104">
        <v>0.00255821953913493</v>
      </c>
      <c r="AI32" s="48">
        <v>0.020490620676729</v>
      </c>
      <c r="AJ32" s="48">
        <v>0.000623155629259635</v>
      </c>
      <c r="AK32" s="12"/>
      <c r="AL32" s="12"/>
      <c r="AM32" s="118"/>
      <c r="AN32" s="119"/>
      <c r="AO32" s="12"/>
      <c r="AP32" s="13"/>
    </row>
    <row r="33" ht="11.7" customHeight="1">
      <c r="A33" t="s" s="39">
        <v>130</v>
      </c>
      <c r="B33" s="91">
        <v>2.27527373736896</v>
      </c>
      <c r="C33" s="91">
        <v>1.60854397087902</v>
      </c>
      <c r="D33" s="91">
        <v>1.32789807577871</v>
      </c>
      <c r="E33" s="91">
        <v>1.51188265119849</v>
      </c>
      <c r="F33" s="91">
        <v>1.6526639986149</v>
      </c>
      <c r="G33" s="91">
        <v>1.67736034237437</v>
      </c>
      <c r="H33" s="91">
        <v>1.55120511464578</v>
      </c>
      <c r="I33" s="91">
        <v>1.58785115332202</v>
      </c>
      <c r="J33" s="91">
        <v>1.59847354972906</v>
      </c>
      <c r="K33" s="91">
        <v>1.56662046882885</v>
      </c>
      <c r="L33" s="91">
        <v>1.67431272125634</v>
      </c>
      <c r="M33" s="91">
        <v>1.67223968452761</v>
      </c>
      <c r="N33" s="91">
        <v>1.72451064102864</v>
      </c>
      <c r="O33" s="91">
        <v>1.70887956059577</v>
      </c>
      <c r="P33" s="91">
        <v>1.58619819185634</v>
      </c>
      <c r="Q33" s="91">
        <v>1.49909164618333</v>
      </c>
      <c r="R33" s="91">
        <v>1.60284395916479</v>
      </c>
      <c r="S33" s="91">
        <v>1.59495555153792</v>
      </c>
      <c r="T33" s="91">
        <v>1.51705017099023</v>
      </c>
      <c r="U33" s="91">
        <v>1.25261502110781</v>
      </c>
      <c r="V33" s="91">
        <v>1.00900129132943</v>
      </c>
      <c r="W33" s="91">
        <v>0.822726170896298</v>
      </c>
      <c r="X33" s="91">
        <v>0.8918059660650109</v>
      </c>
      <c r="Y33" s="91">
        <v>0.704570840031534</v>
      </c>
      <c r="Z33" s="91">
        <v>0.73601231920161</v>
      </c>
      <c r="AA33" s="91">
        <v>0.846720306921244</v>
      </c>
      <c r="AB33" s="91">
        <v>0.893387838760708</v>
      </c>
      <c r="AC33" s="91">
        <v>0.975540548007142</v>
      </c>
      <c r="AD33" s="91">
        <v>1.08730700317844</v>
      </c>
      <c r="AE33" s="91">
        <v>1.22609947911513</v>
      </c>
      <c r="AF33" s="91">
        <v>1.12972838308171</v>
      </c>
      <c r="AG33" s="92">
        <v>1.11414613104785</v>
      </c>
      <c r="AH33" s="104">
        <v>-0.0110909817509672</v>
      </c>
      <c r="AI33" s="48">
        <v>0.0307864106567413</v>
      </c>
      <c r="AJ33" s="48">
        <v>0.000232878588220409</v>
      </c>
      <c r="AK33" s="12"/>
      <c r="AL33" s="12"/>
      <c r="AM33" s="118"/>
      <c r="AN33" s="119"/>
      <c r="AO33" s="12"/>
      <c r="AP33" s="13"/>
    </row>
    <row r="34" ht="11.7" customHeight="1">
      <c r="A34" t="s" s="39">
        <v>132</v>
      </c>
      <c r="B34" s="91">
        <v>1.08688038244772</v>
      </c>
      <c r="C34" s="91">
        <v>0.9846866599542941</v>
      </c>
      <c r="D34" s="91">
        <v>0.949844415096967</v>
      </c>
      <c r="E34" s="91">
        <v>0.952504595079709</v>
      </c>
      <c r="F34" s="91">
        <v>1.08652512118982</v>
      </c>
      <c r="G34" s="91">
        <v>1.11984896756356</v>
      </c>
      <c r="H34" s="91">
        <v>1.20373696665247</v>
      </c>
      <c r="I34" s="91">
        <v>1.34102091885779</v>
      </c>
      <c r="J34" s="91">
        <v>1.20719436479804</v>
      </c>
      <c r="K34" s="91">
        <v>1.28349135034742</v>
      </c>
      <c r="L34" s="91">
        <v>1.80319222472659</v>
      </c>
      <c r="M34" s="91">
        <v>1.92115126926829</v>
      </c>
      <c r="N34" s="91">
        <v>1.93031182020073</v>
      </c>
      <c r="O34" s="91">
        <v>2.18461420982408</v>
      </c>
      <c r="P34" s="91">
        <v>2.3659726258263</v>
      </c>
      <c r="Q34" s="91">
        <v>2.40667497672762</v>
      </c>
      <c r="R34" s="91">
        <v>2.39270736038214</v>
      </c>
      <c r="S34" s="91">
        <v>2.40872905258376</v>
      </c>
      <c r="T34" s="91">
        <v>2.14464701802745</v>
      </c>
      <c r="U34" s="91">
        <v>1.352575759241</v>
      </c>
      <c r="V34" s="91">
        <v>1.12906590919291</v>
      </c>
      <c r="W34" s="91">
        <v>0.986499061785963</v>
      </c>
      <c r="X34" s="91">
        <v>1.19455215801309</v>
      </c>
      <c r="Y34" s="91">
        <v>1.12681698971517</v>
      </c>
      <c r="Z34" s="91">
        <v>1.47317876588453</v>
      </c>
      <c r="AA34" s="91">
        <v>1.66297759250389</v>
      </c>
      <c r="AB34" s="91">
        <v>2.0631341194158</v>
      </c>
      <c r="AC34" s="91">
        <v>2.16132526610273</v>
      </c>
      <c r="AD34" s="91">
        <v>2.23194416134739</v>
      </c>
      <c r="AE34" s="91">
        <v>2.15787896829309</v>
      </c>
      <c r="AF34" s="91">
        <v>1.98149136897015</v>
      </c>
      <c r="AG34" s="92">
        <v>1.91332689232358</v>
      </c>
      <c r="AH34" s="104">
        <v>-0.0317551144285118</v>
      </c>
      <c r="AI34" s="48">
        <v>0.06848701802598579</v>
      </c>
      <c r="AJ34" s="48">
        <v>0.000399923181593243</v>
      </c>
      <c r="AK34" s="12"/>
      <c r="AL34" s="12"/>
      <c r="AM34" s="118"/>
      <c r="AN34" s="119"/>
      <c r="AO34" s="12"/>
      <c r="AP34" s="13"/>
    </row>
    <row r="35" ht="11.7" customHeight="1">
      <c r="A35" t="s" s="39">
        <v>133</v>
      </c>
      <c r="B35" s="91">
        <v>20.113</v>
      </c>
      <c r="C35" s="91">
        <v>20.069</v>
      </c>
      <c r="D35" s="91">
        <v>20.87</v>
      </c>
      <c r="E35" s="91">
        <v>18.661</v>
      </c>
      <c r="F35" s="91">
        <v>18.412</v>
      </c>
      <c r="G35" s="91">
        <v>20.194</v>
      </c>
      <c r="H35" s="91">
        <v>18.985</v>
      </c>
      <c r="I35" s="91">
        <v>19.313</v>
      </c>
      <c r="J35" s="91">
        <v>19.797</v>
      </c>
      <c r="K35" s="91">
        <v>20.567</v>
      </c>
      <c r="L35" s="91">
        <v>21.191</v>
      </c>
      <c r="M35" s="91">
        <v>21.556</v>
      </c>
      <c r="N35" s="91">
        <v>21.528</v>
      </c>
      <c r="O35" s="91">
        <v>22.545</v>
      </c>
      <c r="P35" s="91">
        <v>23.129</v>
      </c>
      <c r="Q35" s="91">
        <v>23.387</v>
      </c>
      <c r="R35" s="91">
        <v>23.265</v>
      </c>
      <c r="S35" s="91">
        <v>23.587</v>
      </c>
      <c r="T35" s="91">
        <v>21.707</v>
      </c>
      <c r="U35" s="91">
        <v>18.351</v>
      </c>
      <c r="V35" s="91">
        <v>18.624</v>
      </c>
      <c r="W35" s="91">
        <v>17.641</v>
      </c>
      <c r="X35" s="91">
        <v>15.006</v>
      </c>
      <c r="Y35" s="91">
        <v>13.517</v>
      </c>
      <c r="Z35" s="91">
        <v>12.583</v>
      </c>
      <c r="AA35" s="91">
        <v>12.642</v>
      </c>
      <c r="AB35" s="91">
        <v>12.059</v>
      </c>
      <c r="AC35" s="91">
        <v>12.25</v>
      </c>
      <c r="AD35" s="91">
        <v>12.248</v>
      </c>
      <c r="AE35" s="91">
        <v>12.376</v>
      </c>
      <c r="AF35" s="91">
        <v>11.432</v>
      </c>
      <c r="AG35" s="92">
        <v>10.8395998524652</v>
      </c>
      <c r="AH35" s="104">
        <v>-0.0492217121844321</v>
      </c>
      <c r="AI35" s="48">
        <v>-0.0475350453688584</v>
      </c>
      <c r="AJ35" s="48">
        <v>0.00226569086421559</v>
      </c>
      <c r="AK35" s="12"/>
      <c r="AL35" s="12"/>
      <c r="AM35" s="118"/>
      <c r="AN35" s="119"/>
      <c r="AO35" s="12"/>
      <c r="AP35" s="13"/>
    </row>
    <row r="36" ht="11.7" customHeight="1">
      <c r="A36" t="s" s="39">
        <v>135</v>
      </c>
      <c r="B36" s="91">
        <v>1.668</v>
      </c>
      <c r="C36" s="91">
        <v>1.55141660720809</v>
      </c>
      <c r="D36" s="91">
        <v>0.757539310960288</v>
      </c>
      <c r="E36" s="91">
        <v>0.366682391392054</v>
      </c>
      <c r="F36" s="91">
        <v>0.384724481551881</v>
      </c>
      <c r="G36" s="91">
        <v>0.312318784564485</v>
      </c>
      <c r="H36" s="91">
        <v>0.323174086962442</v>
      </c>
      <c r="I36" s="91">
        <v>0.373522868497371</v>
      </c>
      <c r="J36" s="91">
        <v>0.421581938455175</v>
      </c>
      <c r="K36" s="91">
        <v>0.354172924695777</v>
      </c>
      <c r="L36" s="91">
        <v>0.303582784868251</v>
      </c>
      <c r="M36" s="91">
        <v>0.299295525149959</v>
      </c>
      <c r="N36" s="91">
        <v>0.305474413528014</v>
      </c>
      <c r="O36" s="91">
        <v>0.305716433872344</v>
      </c>
      <c r="P36" s="91">
        <v>0.361407310609966</v>
      </c>
      <c r="Q36" s="91">
        <v>0.390878568470572</v>
      </c>
      <c r="R36" s="91">
        <v>0.5216375000303199</v>
      </c>
      <c r="S36" s="91">
        <v>0.529561627556333</v>
      </c>
      <c r="T36" s="91">
        <v>0.458218610006038</v>
      </c>
      <c r="U36" s="91">
        <v>0.287956106455884</v>
      </c>
      <c r="V36" s="91">
        <v>0.293019254809231</v>
      </c>
      <c r="W36" s="91">
        <v>0.323652599659571</v>
      </c>
      <c r="X36" s="91">
        <v>0.398664829206411</v>
      </c>
      <c r="Y36" s="91">
        <v>0.463695309092025</v>
      </c>
      <c r="Z36" s="91">
        <v>0.403631207859381</v>
      </c>
      <c r="AA36" s="91">
        <v>0.520784598814873</v>
      </c>
      <c r="AB36" s="91">
        <v>0.454526320551826</v>
      </c>
      <c r="AC36" s="91">
        <v>0.452270844382641</v>
      </c>
      <c r="AD36" s="91">
        <v>0.512915728077038</v>
      </c>
      <c r="AE36" s="91">
        <v>0.579504591320301</v>
      </c>
      <c r="AF36" s="91">
        <v>0.5577351209661801</v>
      </c>
      <c r="AG36" s="92">
        <v>0.557605932085308</v>
      </c>
      <c r="AH36" s="104">
        <v>0.00250746017548797</v>
      </c>
      <c r="AI36" s="48">
        <v>0.0559049566610337</v>
      </c>
      <c r="AJ36" s="48">
        <v>0.000116550673765949</v>
      </c>
      <c r="AK36" s="12"/>
      <c r="AL36" s="12"/>
      <c r="AM36" s="118"/>
      <c r="AN36" s="119"/>
      <c r="AO36" s="12"/>
      <c r="AP36" s="13"/>
    </row>
    <row r="37" ht="11.7" customHeight="1">
      <c r="A37" t="s" s="39">
        <v>137</v>
      </c>
      <c r="B37" s="91">
        <v>0.7118</v>
      </c>
      <c r="C37" s="91">
        <v>0.8269</v>
      </c>
      <c r="D37" s="91">
        <v>0.777</v>
      </c>
      <c r="E37" s="91">
        <v>0.791</v>
      </c>
      <c r="F37" s="91">
        <v>0.785</v>
      </c>
      <c r="G37" s="91">
        <v>0.752</v>
      </c>
      <c r="H37" s="91">
        <v>0.677</v>
      </c>
      <c r="I37" s="91">
        <v>0.701</v>
      </c>
      <c r="J37" s="91">
        <v>0.744</v>
      </c>
      <c r="K37" s="91">
        <v>0.8120000000000001</v>
      </c>
      <c r="L37" s="91">
        <v>0.759</v>
      </c>
      <c r="M37" s="91">
        <v>0.781</v>
      </c>
      <c r="N37" s="91">
        <v>0.7917999999999999</v>
      </c>
      <c r="O37" s="91">
        <v>0.7269</v>
      </c>
      <c r="P37" s="91">
        <v>0.7759</v>
      </c>
      <c r="Q37" s="91">
        <v>0.7247</v>
      </c>
      <c r="R37" s="91">
        <v>0.6989</v>
      </c>
      <c r="S37" s="91">
        <v>0.694</v>
      </c>
      <c r="T37" s="91">
        <v>0.7189</v>
      </c>
      <c r="U37" s="91">
        <v>0.7181999999999999</v>
      </c>
      <c r="V37" s="91">
        <v>0.6912</v>
      </c>
      <c r="W37" s="91">
        <v>0.664</v>
      </c>
      <c r="X37" s="91">
        <v>0.6141</v>
      </c>
      <c r="Y37" s="91">
        <v>0.593</v>
      </c>
      <c r="Z37" s="91">
        <v>0.5533</v>
      </c>
      <c r="AA37" s="91">
        <v>0.4724</v>
      </c>
      <c r="AB37" s="91">
        <v>0.457</v>
      </c>
      <c r="AC37" s="91">
        <v>0.496</v>
      </c>
      <c r="AD37" s="91">
        <v>0.3994</v>
      </c>
      <c r="AE37" s="91">
        <v>0.173337</v>
      </c>
      <c r="AF37" s="91">
        <v>0.142</v>
      </c>
      <c r="AG37" s="92">
        <v>0.134542312876792</v>
      </c>
      <c r="AH37" s="104">
        <v>-0.049923084836854</v>
      </c>
      <c r="AI37" s="48">
        <v>-0.147549674391347</v>
      </c>
      <c r="AJ37" s="48">
        <v>2.81220057275505e-05</v>
      </c>
      <c r="AK37" s="12"/>
      <c r="AL37" s="12"/>
      <c r="AM37" s="118"/>
      <c r="AN37" s="119"/>
      <c r="AO37" s="12"/>
      <c r="AP37" s="13"/>
    </row>
    <row r="38" ht="11.7" customHeight="1">
      <c r="A38" t="s" s="39">
        <v>138</v>
      </c>
      <c r="B38" s="91">
        <v>2.83827451256907</v>
      </c>
      <c r="C38" s="91">
        <v>2.98091214895521</v>
      </c>
      <c r="D38" s="91">
        <v>2.92207404014402</v>
      </c>
      <c r="E38" s="91">
        <v>2.92047509419426</v>
      </c>
      <c r="F38" s="91">
        <v>3.01118568717409</v>
      </c>
      <c r="G38" s="91">
        <v>3.28394626434152</v>
      </c>
      <c r="H38" s="91">
        <v>3.30232690103193</v>
      </c>
      <c r="I38" s="91">
        <v>3.16337378918012</v>
      </c>
      <c r="J38" s="91">
        <v>3.79253474557744</v>
      </c>
      <c r="K38" s="91">
        <v>3.55090369063493</v>
      </c>
      <c r="L38" s="91">
        <v>3.46353060859393</v>
      </c>
      <c r="M38" s="91">
        <v>3.64669694568673</v>
      </c>
      <c r="N38" s="91">
        <v>3.43432024336887</v>
      </c>
      <c r="O38" s="91">
        <v>3.35568449141302</v>
      </c>
      <c r="P38" s="91">
        <v>3.22957327863959</v>
      </c>
      <c r="Q38" s="91">
        <v>3.06574324698326</v>
      </c>
      <c r="R38" s="91">
        <v>2.95569019014847</v>
      </c>
      <c r="S38" s="91">
        <v>2.95667192955777</v>
      </c>
      <c r="T38" s="91">
        <v>3.32173309608717</v>
      </c>
      <c r="U38" s="91">
        <v>3.287698245570</v>
      </c>
      <c r="V38" s="91">
        <v>2.95208582530211</v>
      </c>
      <c r="W38" s="91">
        <v>3.37429389009867</v>
      </c>
      <c r="X38" s="91">
        <v>2.97650835577912</v>
      </c>
      <c r="Y38" s="91">
        <v>2.7628354494101</v>
      </c>
      <c r="Z38" s="91">
        <v>2.73828607971096</v>
      </c>
      <c r="AA38" s="91">
        <v>2.47775907892238</v>
      </c>
      <c r="AB38" s="91">
        <v>2.29724578287719</v>
      </c>
      <c r="AC38" s="91">
        <v>2.23639987659528</v>
      </c>
      <c r="AD38" s="91">
        <v>11.5072597858882</v>
      </c>
      <c r="AE38" s="91">
        <v>2.44841571673176</v>
      </c>
      <c r="AF38" s="91">
        <v>2.22642024633703</v>
      </c>
      <c r="AG38" s="92">
        <v>1.9467141127635</v>
      </c>
      <c r="AH38" s="104">
        <v>-0.123234897231234</v>
      </c>
      <c r="AI38" s="48">
        <v>-0.0535189412147862</v>
      </c>
      <c r="AJ38" s="48">
        <v>0.000406901771334735</v>
      </c>
      <c r="AK38" s="12"/>
      <c r="AL38" s="12"/>
      <c r="AM38" s="118"/>
      <c r="AN38" s="119"/>
      <c r="AO38" s="12"/>
      <c r="AP38" s="13"/>
    </row>
    <row r="39" ht="11.7" customHeight="1">
      <c r="A39" t="s" s="39">
        <v>139</v>
      </c>
      <c r="B39" s="91">
        <v>1.031</v>
      </c>
      <c r="C39" s="91">
        <v>1.022</v>
      </c>
      <c r="D39" s="91">
        <v>1.134</v>
      </c>
      <c r="E39" s="91">
        <v>1.354</v>
      </c>
      <c r="F39" s="91">
        <v>1.422</v>
      </c>
      <c r="G39" s="91">
        <v>1.509</v>
      </c>
      <c r="H39" s="91">
        <v>1.568</v>
      </c>
      <c r="I39" s="91">
        <v>1.65</v>
      </c>
      <c r="J39" s="91">
        <v>1.599</v>
      </c>
      <c r="K39" s="91">
        <v>1.61</v>
      </c>
      <c r="L39" s="91">
        <v>1.659</v>
      </c>
      <c r="M39" s="91">
        <v>1.616</v>
      </c>
      <c r="N39" s="91">
        <v>1.666</v>
      </c>
      <c r="O39" s="91">
        <v>1.707</v>
      </c>
      <c r="P39" s="91">
        <v>1.521</v>
      </c>
      <c r="Q39" s="91">
        <v>1.567</v>
      </c>
      <c r="R39" s="91">
        <v>1.563</v>
      </c>
      <c r="S39" s="91">
        <v>1.595</v>
      </c>
      <c r="T39" s="91">
        <v>1.587</v>
      </c>
      <c r="U39" s="91">
        <v>1.597</v>
      </c>
      <c r="V39" s="91">
        <v>1.474</v>
      </c>
      <c r="W39" s="91">
        <v>1.432</v>
      </c>
      <c r="X39" s="91">
        <v>1.428</v>
      </c>
      <c r="Y39" s="91">
        <v>1.409</v>
      </c>
      <c r="Z39" s="91">
        <v>1.407</v>
      </c>
      <c r="AA39" s="91">
        <v>1.393</v>
      </c>
      <c r="AB39" s="91">
        <v>1.408</v>
      </c>
      <c r="AC39" s="91">
        <v>1.508</v>
      </c>
      <c r="AD39" s="91">
        <v>1.435</v>
      </c>
      <c r="AE39" s="91">
        <v>1.388</v>
      </c>
      <c r="AF39" s="91">
        <v>1.435</v>
      </c>
      <c r="AG39" s="92">
        <v>1.42631680872461</v>
      </c>
      <c r="AH39" s="104">
        <v>-0.00332785643987021</v>
      </c>
      <c r="AI39" s="48">
        <v>-0.000397581465086838</v>
      </c>
      <c r="AJ39" s="48">
        <v>0.000298128437118417</v>
      </c>
      <c r="AK39" s="12"/>
      <c r="AL39" s="12"/>
      <c r="AM39" s="118"/>
      <c r="AN39" s="119"/>
      <c r="AO39" s="12"/>
      <c r="AP39" s="13"/>
    </row>
    <row r="40" ht="11.7" customHeight="1">
      <c r="A40" t="s" s="39">
        <v>140</v>
      </c>
      <c r="B40" s="91">
        <v>6.292</v>
      </c>
      <c r="C40" s="91">
        <v>6.254</v>
      </c>
      <c r="D40" s="91">
        <v>6.342</v>
      </c>
      <c r="E40" s="91">
        <v>6.068</v>
      </c>
      <c r="F40" s="91">
        <v>7.553</v>
      </c>
      <c r="G40" s="91">
        <v>7.63</v>
      </c>
      <c r="H40" s="91">
        <v>7.21</v>
      </c>
      <c r="I40" s="91">
        <v>7.737</v>
      </c>
      <c r="J40" s="91">
        <v>7.348</v>
      </c>
      <c r="K40" s="91">
        <v>7.172</v>
      </c>
      <c r="L40" s="91">
        <v>7.238</v>
      </c>
      <c r="M40" s="91">
        <v>6.126</v>
      </c>
      <c r="N40" s="91">
        <v>5.826</v>
      </c>
      <c r="O40" s="91">
        <v>5.8</v>
      </c>
      <c r="P40" s="91">
        <v>6.386</v>
      </c>
      <c r="Q40" s="91">
        <v>6.393</v>
      </c>
      <c r="R40" s="91">
        <v>7.329</v>
      </c>
      <c r="S40" s="91">
        <v>8.387</v>
      </c>
      <c r="T40" s="91">
        <v>8.013</v>
      </c>
      <c r="U40" s="91">
        <v>7.043</v>
      </c>
      <c r="V40" s="91">
        <v>7.572</v>
      </c>
      <c r="W40" s="91">
        <v>8.747999999999999</v>
      </c>
      <c r="X40" s="91">
        <v>7.802</v>
      </c>
      <c r="Y40" s="91">
        <v>7.326</v>
      </c>
      <c r="Z40" s="91">
        <v>7.883</v>
      </c>
      <c r="AA40" s="91">
        <v>7.796</v>
      </c>
      <c r="AB40" s="91">
        <v>8.021000000000001</v>
      </c>
      <c r="AC40" s="91">
        <v>8.507</v>
      </c>
      <c r="AD40" s="91">
        <v>9.156000000000001</v>
      </c>
      <c r="AE40" s="91">
        <v>9.23</v>
      </c>
      <c r="AF40" s="91">
        <v>9.218999999999999</v>
      </c>
      <c r="AG40" s="92">
        <v>9.08351540142554</v>
      </c>
      <c r="AH40" s="104">
        <v>-0.0119967735121935</v>
      </c>
      <c r="AI40" s="48">
        <v>0.00377070866328522</v>
      </c>
      <c r="AJ40" s="48">
        <v>0.00189863446437932</v>
      </c>
      <c r="AK40" s="12"/>
      <c r="AL40" s="12"/>
      <c r="AM40" s="118"/>
      <c r="AN40" s="119"/>
      <c r="AO40" s="12"/>
      <c r="AP40" s="13"/>
    </row>
    <row r="41" ht="11.7" customHeight="1">
      <c r="A41" t="s" s="39">
        <v>142</v>
      </c>
      <c r="B41" s="91">
        <v>10.874</v>
      </c>
      <c r="C41" s="91">
        <v>8.73</v>
      </c>
      <c r="D41" s="91">
        <v>7.9</v>
      </c>
      <c r="E41" s="91">
        <v>7.648</v>
      </c>
      <c r="F41" s="91">
        <v>7.192</v>
      </c>
      <c r="G41" s="91">
        <v>7.614</v>
      </c>
      <c r="H41" s="91">
        <v>7.568</v>
      </c>
      <c r="I41" s="91">
        <v>6.91</v>
      </c>
      <c r="J41" s="91">
        <v>6.611</v>
      </c>
      <c r="K41" s="91">
        <v>6.209</v>
      </c>
      <c r="L41" s="91">
        <v>6.167</v>
      </c>
      <c r="M41" s="91">
        <v>6.229</v>
      </c>
      <c r="N41" s="91">
        <v>6.212</v>
      </c>
      <c r="O41" s="91">
        <v>6.251</v>
      </c>
      <c r="P41" s="91">
        <v>6.336</v>
      </c>
      <c r="Q41" s="91">
        <v>6.492</v>
      </c>
      <c r="R41" s="91">
        <v>6.914</v>
      </c>
      <c r="S41" s="91">
        <v>7.023</v>
      </c>
      <c r="T41" s="91">
        <v>6.984</v>
      </c>
      <c r="U41" s="91">
        <v>5.762</v>
      </c>
      <c r="V41" s="91">
        <v>5.363</v>
      </c>
      <c r="W41" s="91">
        <v>5.704</v>
      </c>
      <c r="X41" s="91">
        <v>5.727</v>
      </c>
      <c r="Y41" s="91">
        <v>5.211</v>
      </c>
      <c r="Z41" s="91">
        <v>5.476</v>
      </c>
      <c r="AA41" s="91">
        <v>5.834</v>
      </c>
      <c r="AB41" s="91">
        <v>5.493</v>
      </c>
      <c r="AC41" s="91">
        <v>5.723</v>
      </c>
      <c r="AD41" s="91">
        <v>5.905</v>
      </c>
      <c r="AE41" s="91">
        <v>6.153</v>
      </c>
      <c r="AF41" s="91">
        <v>6.113</v>
      </c>
      <c r="AG41" s="92">
        <v>6.15052100084295</v>
      </c>
      <c r="AH41" s="104">
        <v>0.00889444516784077</v>
      </c>
      <c r="AI41" s="48">
        <v>0.00756538507488402</v>
      </c>
      <c r="AJ41" s="48">
        <v>0.00128558059628066</v>
      </c>
      <c r="AK41" s="12"/>
      <c r="AL41" s="12"/>
      <c r="AM41" s="118"/>
      <c r="AN41" s="119"/>
      <c r="AO41" s="12"/>
      <c r="AP41" s="13"/>
    </row>
    <row r="42" ht="11.7" customHeight="1">
      <c r="A42" t="s" s="39">
        <v>143</v>
      </c>
      <c r="B42" s="91">
        <v>1.50372476655237</v>
      </c>
      <c r="C42" s="91">
        <v>1.06555121247354</v>
      </c>
      <c r="D42" s="91">
        <v>1.33142671731689</v>
      </c>
      <c r="E42" s="91">
        <v>1.05180757669896</v>
      </c>
      <c r="F42" s="91">
        <v>1.14058337401023</v>
      </c>
      <c r="G42" s="91">
        <v>1.18601646920616</v>
      </c>
      <c r="H42" s="91">
        <v>1.12712505769652</v>
      </c>
      <c r="I42" s="91">
        <v>1.24003258739841</v>
      </c>
      <c r="J42" s="91">
        <v>1.84496424056946</v>
      </c>
      <c r="K42" s="91">
        <v>1.84554831853408</v>
      </c>
      <c r="L42" s="91">
        <v>1.20519823679077</v>
      </c>
      <c r="M42" s="91">
        <v>1.22687046504915</v>
      </c>
      <c r="N42" s="91">
        <v>1.18182835529059</v>
      </c>
      <c r="O42" s="91">
        <v>0.940860791101109</v>
      </c>
      <c r="P42" s="91">
        <v>1.23304705556774</v>
      </c>
      <c r="Q42" s="91">
        <v>1.27077300780284</v>
      </c>
      <c r="R42" s="91">
        <v>1.40139795445371</v>
      </c>
      <c r="S42" s="91">
        <v>1.49795555690431</v>
      </c>
      <c r="T42" s="91">
        <v>1.61391566045099</v>
      </c>
      <c r="U42" s="91">
        <v>1.2227702463874</v>
      </c>
      <c r="V42" s="91">
        <v>0.8697815698554781</v>
      </c>
      <c r="W42" s="91">
        <v>1.27364829632288</v>
      </c>
      <c r="X42" s="91">
        <v>1.10952574804765</v>
      </c>
      <c r="Y42" s="91">
        <v>1.14615672030793</v>
      </c>
      <c r="Z42" s="91">
        <v>1.27568687585527</v>
      </c>
      <c r="AA42" s="91">
        <v>1.31744672682002</v>
      </c>
      <c r="AB42" s="91">
        <v>1.34967670660643</v>
      </c>
      <c r="AC42" s="91">
        <v>1.38042394192541</v>
      </c>
      <c r="AD42" s="91">
        <v>1.3561588342518</v>
      </c>
      <c r="AE42" s="91">
        <v>1.41693219964581</v>
      </c>
      <c r="AF42" s="91">
        <v>1.45012063652662</v>
      </c>
      <c r="AG42" s="92">
        <v>1.45065814284377</v>
      </c>
      <c r="AH42" s="104">
        <v>0.00311140471648441</v>
      </c>
      <c r="AI42" s="48">
        <v>0.0130982288798158</v>
      </c>
      <c r="AJ42" s="48">
        <v>0.000303216257617996</v>
      </c>
      <c r="AK42" s="12"/>
      <c r="AL42" s="12"/>
      <c r="AM42" s="118"/>
      <c r="AN42" s="119"/>
      <c r="AO42" s="12"/>
      <c r="AP42" s="13"/>
    </row>
    <row r="43" ht="11.7" customHeight="1">
      <c r="A43" t="s" s="39">
        <v>144</v>
      </c>
      <c r="B43" s="91">
        <v>0.5054999999999999</v>
      </c>
      <c r="C43" s="91">
        <v>0.4497</v>
      </c>
      <c r="D43" s="91">
        <v>0.4139</v>
      </c>
      <c r="E43" s="91">
        <v>0.3167</v>
      </c>
      <c r="F43" s="91">
        <v>0.4117</v>
      </c>
      <c r="G43" s="91">
        <v>0.4411</v>
      </c>
      <c r="H43" s="91">
        <v>0.4701</v>
      </c>
      <c r="I43" s="91">
        <v>0.4785</v>
      </c>
      <c r="J43" s="91">
        <v>0.4981</v>
      </c>
      <c r="K43" s="91">
        <v>0.5034999999999999</v>
      </c>
      <c r="L43" s="91">
        <v>0.5306999999999999</v>
      </c>
      <c r="M43" s="91">
        <v>0.546</v>
      </c>
      <c r="N43" s="91">
        <v>0.4835</v>
      </c>
      <c r="O43" s="91">
        <v>0.4954</v>
      </c>
      <c r="P43" s="91">
        <v>0.5172</v>
      </c>
      <c r="Q43" s="91">
        <v>0.5317</v>
      </c>
      <c r="R43" s="91">
        <v>0.5556</v>
      </c>
      <c r="S43" s="91">
        <v>0.5879</v>
      </c>
      <c r="T43" s="91">
        <v>0.636</v>
      </c>
      <c r="U43" s="91">
        <v>0.4615</v>
      </c>
      <c r="V43" s="91">
        <v>0.4013</v>
      </c>
      <c r="W43" s="91">
        <v>0.3418</v>
      </c>
      <c r="X43" s="91">
        <v>0.3508</v>
      </c>
      <c r="Y43" s="91">
        <v>0.4251</v>
      </c>
      <c r="Z43" s="91">
        <v>0.4493</v>
      </c>
      <c r="AA43" s="91">
        <v>0.3992</v>
      </c>
      <c r="AB43" s="91">
        <v>0.3787</v>
      </c>
      <c r="AC43" s="91">
        <v>0.4472</v>
      </c>
      <c r="AD43" s="91">
        <v>0.4881</v>
      </c>
      <c r="AE43" s="91">
        <v>0.5165999999999999</v>
      </c>
      <c r="AF43" s="91">
        <v>0.5119</v>
      </c>
      <c r="AG43" s="92">
        <v>0.505448766488538</v>
      </c>
      <c r="AH43" s="104">
        <v>-0.009897328326620819</v>
      </c>
      <c r="AI43" s="48">
        <v>0.0398974380694082</v>
      </c>
      <c r="AJ43" s="48">
        <v>0.000105648794065186</v>
      </c>
      <c r="AK43" s="12"/>
      <c r="AL43" s="12"/>
      <c r="AM43" s="118"/>
      <c r="AN43" s="119"/>
      <c r="AO43" s="12"/>
      <c r="AP43" s="13"/>
    </row>
    <row r="44" ht="11.7" customHeight="1">
      <c r="A44" t="s" s="39">
        <v>145</v>
      </c>
      <c r="B44" s="91">
        <v>12.467250809056</v>
      </c>
      <c r="C44" s="91">
        <v>11.8847525231261</v>
      </c>
      <c r="D44" s="91">
        <v>10.6083393510832</v>
      </c>
      <c r="E44" s="91">
        <v>10.0182670425172</v>
      </c>
      <c r="F44" s="91">
        <v>11.5548156549876</v>
      </c>
      <c r="G44" s="91">
        <v>12.4299268622545</v>
      </c>
      <c r="H44" s="91">
        <v>12.1713546730938</v>
      </c>
      <c r="I44" s="91">
        <v>12.7800076844547</v>
      </c>
      <c r="J44" s="91">
        <v>13.8393140555573</v>
      </c>
      <c r="K44" s="91">
        <v>14.4546737251151</v>
      </c>
      <c r="L44" s="91">
        <v>14.7536764451468</v>
      </c>
      <c r="M44" s="91">
        <v>15.0714536655859</v>
      </c>
      <c r="N44" s="91">
        <v>15.5892465959769</v>
      </c>
      <c r="O44" s="91">
        <v>16.0718965565135</v>
      </c>
      <c r="P44" s="91">
        <v>16.3288858948819</v>
      </c>
      <c r="Q44" s="91">
        <v>16.8105501414462</v>
      </c>
      <c r="R44" s="91">
        <v>16.7508882908158</v>
      </c>
      <c r="S44" s="91">
        <v>16.8268231870777</v>
      </c>
      <c r="T44" s="91">
        <v>14.3958678140354</v>
      </c>
      <c r="U44" s="91">
        <v>11.4049267899805</v>
      </c>
      <c r="V44" s="91">
        <v>11.2096716387894</v>
      </c>
      <c r="W44" s="91">
        <v>9.53103349855648</v>
      </c>
      <c r="X44" s="91">
        <v>8.7641346134189</v>
      </c>
      <c r="Y44" s="91">
        <v>7.65989145897065</v>
      </c>
      <c r="Z44" s="91">
        <v>8.90947053005798</v>
      </c>
      <c r="AA44" s="91">
        <v>9.229478121108571</v>
      </c>
      <c r="AB44" s="91">
        <v>9.423928625381309</v>
      </c>
      <c r="AC44" s="91">
        <v>9.45553837184085</v>
      </c>
      <c r="AD44" s="91">
        <v>9.67847298294234</v>
      </c>
      <c r="AE44" s="91">
        <v>9.07974970833355</v>
      </c>
      <c r="AF44" s="91">
        <v>8.1982249950834</v>
      </c>
      <c r="AG44" s="92">
        <v>8.613745311406619</v>
      </c>
      <c r="AH44" s="104">
        <v>0.0535627674050903</v>
      </c>
      <c r="AI44" s="48">
        <v>-0.0100683651321563</v>
      </c>
      <c r="AJ44" s="48">
        <v>0.00180044321970938</v>
      </c>
      <c r="AK44" s="12"/>
      <c r="AL44" s="12"/>
      <c r="AM44" s="118"/>
      <c r="AN44" s="119"/>
      <c r="AO44" s="12"/>
      <c r="AP44" s="13"/>
    </row>
    <row r="45" ht="11.7" customHeight="1">
      <c r="A45" t="s" s="39">
        <v>146</v>
      </c>
      <c r="B45" s="91">
        <v>1.301</v>
      </c>
      <c r="C45" s="91">
        <v>1.168</v>
      </c>
      <c r="D45" s="91">
        <v>1.123</v>
      </c>
      <c r="E45" s="91">
        <v>1.129</v>
      </c>
      <c r="F45" s="91">
        <v>1.145</v>
      </c>
      <c r="G45" s="91">
        <v>1.333</v>
      </c>
      <c r="H45" s="91">
        <v>1.264</v>
      </c>
      <c r="I45" s="91">
        <v>1.143</v>
      </c>
      <c r="J45" s="91">
        <v>1.171</v>
      </c>
      <c r="K45" s="91">
        <v>1.177</v>
      </c>
      <c r="L45" s="91">
        <v>1.325</v>
      </c>
      <c r="M45" s="91">
        <v>1.372</v>
      </c>
      <c r="N45" s="91">
        <v>1.321</v>
      </c>
      <c r="O45" s="91">
        <v>1.247</v>
      </c>
      <c r="P45" s="91">
        <v>1.325</v>
      </c>
      <c r="Q45" s="91">
        <v>1.353</v>
      </c>
      <c r="R45" s="91">
        <v>1.482</v>
      </c>
      <c r="S45" s="91">
        <v>1.38</v>
      </c>
      <c r="T45" s="91">
        <v>1.434</v>
      </c>
      <c r="U45" s="91">
        <v>1.309</v>
      </c>
      <c r="V45" s="91">
        <v>1.383</v>
      </c>
      <c r="W45" s="91">
        <v>1.41</v>
      </c>
      <c r="X45" s="91">
        <v>1.522</v>
      </c>
      <c r="Y45" s="91">
        <v>1.443</v>
      </c>
      <c r="Z45" s="91">
        <v>1.434</v>
      </c>
      <c r="AA45" s="91">
        <v>1.57</v>
      </c>
      <c r="AB45" s="91">
        <v>1.591</v>
      </c>
      <c r="AC45" s="91">
        <v>1.525</v>
      </c>
      <c r="AD45" s="91">
        <v>1.648</v>
      </c>
      <c r="AE45" s="91">
        <v>1.391</v>
      </c>
      <c r="AF45" s="91">
        <v>1.313</v>
      </c>
      <c r="AG45" s="92">
        <v>1.29183673469388</v>
      </c>
      <c r="AH45" s="104">
        <v>-0.0134226858956084</v>
      </c>
      <c r="AI45" s="48">
        <v>-0.00871427599686625</v>
      </c>
      <c r="AJ45" s="48">
        <v>0.000270019440541282</v>
      </c>
      <c r="AK45" s="12"/>
      <c r="AL45" s="12"/>
      <c r="AM45" s="118"/>
      <c r="AN45" s="119"/>
      <c r="AO45" s="12"/>
      <c r="AP45" s="13"/>
    </row>
    <row r="46" ht="11.7" customHeight="1">
      <c r="A46" t="s" s="39">
        <v>148</v>
      </c>
      <c r="B46" s="91">
        <v>10.6202723990362</v>
      </c>
      <c r="C46" s="91">
        <v>12.2259413993049</v>
      </c>
      <c r="D46" s="91">
        <v>13.4566863758821</v>
      </c>
      <c r="E46" s="91">
        <v>13.2174339518694</v>
      </c>
      <c r="F46" s="91">
        <v>13.647447557010</v>
      </c>
      <c r="G46" s="91">
        <v>14.2780612755028</v>
      </c>
      <c r="H46" s="91">
        <v>14.7998249360033</v>
      </c>
      <c r="I46" s="91">
        <v>15.242539572298</v>
      </c>
      <c r="J46" s="91">
        <v>15.4534886661412</v>
      </c>
      <c r="K46" s="91">
        <v>14.7595786705511</v>
      </c>
      <c r="L46" s="91">
        <v>15.3324199710766</v>
      </c>
      <c r="M46" s="91">
        <v>15.203411677357</v>
      </c>
      <c r="N46" s="91">
        <v>15.6264662095887</v>
      </c>
      <c r="O46" s="91">
        <v>16.1509111617793</v>
      </c>
      <c r="P46" s="91">
        <v>17.3466793457635</v>
      </c>
      <c r="Q46" s="91">
        <v>19.2793662956118</v>
      </c>
      <c r="R46" s="91">
        <v>20.9974257584589</v>
      </c>
      <c r="S46" s="91">
        <v>22.9362520228539</v>
      </c>
      <c r="T46" s="91">
        <v>25.0095833890337</v>
      </c>
      <c r="U46" s="91">
        <v>27.181410611137</v>
      </c>
      <c r="V46" s="91">
        <v>30.126734146432</v>
      </c>
      <c r="W46" s="91">
        <v>31.5968597905409</v>
      </c>
      <c r="X46" s="91">
        <v>31.5024247942237</v>
      </c>
      <c r="Y46" s="91">
        <v>34.0388018382784</v>
      </c>
      <c r="Z46" s="91">
        <v>34.623306571606</v>
      </c>
      <c r="AA46" s="91">
        <v>34.5580216637835</v>
      </c>
      <c r="AB46" s="91">
        <v>37.6488944931117</v>
      </c>
      <c r="AC46" s="91">
        <v>39.5883878290567</v>
      </c>
      <c r="AD46" s="91">
        <v>39.5506055362985</v>
      </c>
      <c r="AE46" s="91">
        <v>32.5029437027979</v>
      </c>
      <c r="AF46" s="91">
        <v>40.9606173907791</v>
      </c>
      <c r="AG46" s="92">
        <v>44.5596331618538</v>
      </c>
      <c r="AH46" s="104">
        <v>0.0908457243776104</v>
      </c>
      <c r="AI46" s="48">
        <v>0.0349747829482725</v>
      </c>
      <c r="AJ46" s="48">
        <v>0.00931384508115856</v>
      </c>
      <c r="AK46" s="12"/>
      <c r="AL46" s="12"/>
      <c r="AM46" s="118"/>
      <c r="AN46" s="119"/>
      <c r="AO46" s="12"/>
      <c r="AP46" s="13"/>
    </row>
    <row r="47" ht="11.7" customHeight="1">
      <c r="A47" t="s" s="39">
        <v>149</v>
      </c>
      <c r="B47" s="91">
        <v>26.208</v>
      </c>
      <c r="C47" s="91">
        <v>24.878</v>
      </c>
      <c r="D47" s="91">
        <v>23.2</v>
      </c>
      <c r="E47" s="91">
        <v>19.922</v>
      </c>
      <c r="F47" s="91">
        <v>17.451</v>
      </c>
      <c r="G47" s="91">
        <v>15.568</v>
      </c>
      <c r="H47" s="91">
        <v>14.991</v>
      </c>
      <c r="I47" s="91">
        <v>14.398</v>
      </c>
      <c r="J47" s="91">
        <v>13.895</v>
      </c>
      <c r="K47" s="91">
        <v>14.156</v>
      </c>
      <c r="L47" s="91">
        <v>13.579</v>
      </c>
      <c r="M47" s="91">
        <v>13.904</v>
      </c>
      <c r="N47" s="91">
        <v>14.253</v>
      </c>
      <c r="O47" s="91">
        <v>15.069</v>
      </c>
      <c r="P47" s="91">
        <v>16.109</v>
      </c>
      <c r="Q47" s="91">
        <v>16.891</v>
      </c>
      <c r="R47" s="91">
        <v>16.747</v>
      </c>
      <c r="S47" s="91">
        <v>17.362</v>
      </c>
      <c r="T47" s="91">
        <v>17.206</v>
      </c>
      <c r="U47" s="91">
        <v>12.156</v>
      </c>
      <c r="V47" s="91">
        <v>13.655</v>
      </c>
      <c r="W47" s="91">
        <v>13.725</v>
      </c>
      <c r="X47" s="91">
        <v>12.731</v>
      </c>
      <c r="Y47" s="91">
        <v>12.732</v>
      </c>
      <c r="Z47" s="91">
        <v>11.668</v>
      </c>
      <c r="AA47" s="91">
        <v>10.739</v>
      </c>
      <c r="AB47" s="91">
        <v>11.044</v>
      </c>
      <c r="AC47" s="91">
        <v>10.836</v>
      </c>
      <c r="AD47" s="91">
        <v>11.429</v>
      </c>
      <c r="AE47" s="91">
        <v>11.492</v>
      </c>
      <c r="AF47" s="91">
        <v>11.372</v>
      </c>
      <c r="AG47" s="92">
        <v>11.6027629371697</v>
      </c>
      <c r="AH47" s="104">
        <v>0.0230875245144508</v>
      </c>
      <c r="AI47" s="48">
        <v>-0.0166572807290086</v>
      </c>
      <c r="AJ47" s="48">
        <v>0.00242520705046375</v>
      </c>
      <c r="AK47" s="12"/>
      <c r="AL47" s="12"/>
      <c r="AM47" s="118"/>
      <c r="AN47" s="119"/>
      <c r="AO47" s="12"/>
      <c r="AP47" s="13"/>
    </row>
    <row r="48" ht="11.7" customHeight="1">
      <c r="A48" t="s" s="39">
        <v>150</v>
      </c>
      <c r="B48" s="91">
        <v>15.884</v>
      </c>
      <c r="C48" s="91">
        <v>14.845</v>
      </c>
      <c r="D48" s="91">
        <v>14.539</v>
      </c>
      <c r="E48" s="91">
        <v>15.533</v>
      </c>
      <c r="F48" s="91">
        <v>18.08</v>
      </c>
      <c r="G48" s="91">
        <v>18.693</v>
      </c>
      <c r="H48" s="91">
        <v>19.519</v>
      </c>
      <c r="I48" s="91">
        <v>19.794</v>
      </c>
      <c r="J48" s="91">
        <v>20.308</v>
      </c>
      <c r="K48" s="91">
        <v>20.729</v>
      </c>
      <c r="L48" s="91">
        <v>20.415</v>
      </c>
      <c r="M48" s="91">
        <v>19.298</v>
      </c>
      <c r="N48" s="91">
        <v>19.245</v>
      </c>
      <c r="O48" s="91">
        <v>18.577</v>
      </c>
      <c r="P48" s="91">
        <v>17.884</v>
      </c>
      <c r="Q48" s="91">
        <v>16.824</v>
      </c>
      <c r="R48" s="91">
        <v>15.869</v>
      </c>
      <c r="S48" s="91">
        <v>15.701</v>
      </c>
      <c r="T48" s="91">
        <v>14.439</v>
      </c>
      <c r="U48" s="91">
        <v>12.141</v>
      </c>
      <c r="V48" s="91">
        <v>11.899</v>
      </c>
      <c r="W48" s="91">
        <v>10.793</v>
      </c>
      <c r="X48" s="91">
        <v>9.672000000000001</v>
      </c>
      <c r="Y48" s="91">
        <v>9.654</v>
      </c>
      <c r="Z48" s="91">
        <v>9.672000000000001</v>
      </c>
      <c r="AA48" s="91">
        <v>10.316</v>
      </c>
      <c r="AB48" s="91">
        <v>10.834</v>
      </c>
      <c r="AC48" s="91">
        <v>10.615</v>
      </c>
      <c r="AD48" s="91">
        <v>10.721</v>
      </c>
      <c r="AE48" s="91">
        <v>10.734</v>
      </c>
      <c r="AF48" s="91">
        <v>9.976000000000001</v>
      </c>
      <c r="AG48" s="92">
        <v>8.93474258990433</v>
      </c>
      <c r="AH48" s="104">
        <v>-0.101922480280074</v>
      </c>
      <c r="AI48" s="48">
        <v>-0.0187176513810575</v>
      </c>
      <c r="AJ48" s="48">
        <v>0.0018675380028406</v>
      </c>
      <c r="AK48" s="12"/>
      <c r="AL48" s="12"/>
      <c r="AM48" s="118"/>
      <c r="AN48" s="119"/>
      <c r="AO48" s="12"/>
      <c r="AP48" s="13"/>
    </row>
    <row r="49" ht="11.7" customHeight="1">
      <c r="A49" t="s" s="39">
        <v>151</v>
      </c>
      <c r="B49" s="91">
        <v>36.7164467369777</v>
      </c>
      <c r="C49" s="91">
        <v>32.3886270190014</v>
      </c>
      <c r="D49" s="91">
        <v>30.2094202101843</v>
      </c>
      <c r="E49" s="91">
        <v>27.9659745185303</v>
      </c>
      <c r="F49" s="91">
        <v>24.7208146660724</v>
      </c>
      <c r="G49" s="91">
        <v>26.2913064030268</v>
      </c>
      <c r="H49" s="91">
        <v>25.5249720641202</v>
      </c>
      <c r="I49" s="91">
        <v>29.3827762270272</v>
      </c>
      <c r="J49" s="91">
        <v>30.5667029180591</v>
      </c>
      <c r="K49" s="91">
        <v>26.3966001760705</v>
      </c>
      <c r="L49" s="91">
        <v>29.7706501743343</v>
      </c>
      <c r="M49" s="91">
        <v>27.5999482406896</v>
      </c>
      <c r="N49" s="91">
        <v>28.5538047002423</v>
      </c>
      <c r="O49" s="91">
        <v>29.2879415486588</v>
      </c>
      <c r="P49" s="91">
        <v>29.5387297665274</v>
      </c>
      <c r="Q49" s="91">
        <v>31.168970840354</v>
      </c>
      <c r="R49" s="91">
        <v>32.3298411629389</v>
      </c>
      <c r="S49" s="91">
        <v>33.1258105496292</v>
      </c>
      <c r="T49" s="91">
        <v>34.5931171954531</v>
      </c>
      <c r="U49" s="91">
        <v>33.1939749118954</v>
      </c>
      <c r="V49" s="91">
        <v>33.6638142172625</v>
      </c>
      <c r="W49" s="91">
        <v>34.104928226327</v>
      </c>
      <c r="X49" s="91">
        <v>32.727975265302</v>
      </c>
      <c r="Y49" s="91">
        <v>33.8410528170746</v>
      </c>
      <c r="Z49" s="91">
        <v>30.4730659286876</v>
      </c>
      <c r="AA49" s="91">
        <v>33.0280729939569</v>
      </c>
      <c r="AB49" s="91">
        <v>33.7861413497162</v>
      </c>
      <c r="AC49" s="91">
        <v>34.2837960731159</v>
      </c>
      <c r="AD49" s="91">
        <v>32.561803720286</v>
      </c>
      <c r="AE49" s="91">
        <v>34.3417541159526</v>
      </c>
      <c r="AF49" s="91">
        <v>34.3703743383423</v>
      </c>
      <c r="AG49" s="92">
        <v>32.9141147646274</v>
      </c>
      <c r="AH49" s="104">
        <v>-0.0397459714397573</v>
      </c>
      <c r="AI49" s="48">
        <v>-0.0035477229711961</v>
      </c>
      <c r="AJ49" s="48">
        <v>0.00687970129349377</v>
      </c>
      <c r="AK49" s="12"/>
      <c r="AL49" s="12"/>
      <c r="AM49" s="118"/>
      <c r="AN49" s="119"/>
      <c r="AO49" s="12"/>
      <c r="AP49" s="13"/>
    </row>
    <row r="50" ht="11.7" customHeight="1">
      <c r="A50" t="s" s="66">
        <v>152</v>
      </c>
      <c r="B50" s="93">
        <v>217.427648564342</v>
      </c>
      <c r="C50" s="93">
        <v>205.167164509941</v>
      </c>
      <c r="D50" s="93">
        <v>200.901635372753</v>
      </c>
      <c r="E50" s="93">
        <v>191.339295768596</v>
      </c>
      <c r="F50" s="93">
        <v>193.711312831285</v>
      </c>
      <c r="G50" s="93">
        <v>200.537286182789</v>
      </c>
      <c r="H50" s="93">
        <v>198.690248919356</v>
      </c>
      <c r="I50" s="93">
        <v>202.303287664063</v>
      </c>
      <c r="J50" s="93">
        <v>206.150807062637</v>
      </c>
      <c r="K50" s="93">
        <v>201.059395989003</v>
      </c>
      <c r="L50" s="93">
        <v>205.563030701672</v>
      </c>
      <c r="M50" s="93">
        <v>200.512107801287</v>
      </c>
      <c r="N50" s="93">
        <v>200.922995499303</v>
      </c>
      <c r="O50" s="93">
        <v>204.730808029968</v>
      </c>
      <c r="P50" s="93">
        <v>209.315808868202</v>
      </c>
      <c r="Q50" s="93">
        <v>212.165672528918</v>
      </c>
      <c r="R50" s="93">
        <v>216.604481170097</v>
      </c>
      <c r="S50" s="93">
        <v>224.437502581692</v>
      </c>
      <c r="T50" s="93">
        <v>219.054585427990</v>
      </c>
      <c r="U50" s="93">
        <v>194.183062187407</v>
      </c>
      <c r="V50" s="93">
        <v>197.494478665197</v>
      </c>
      <c r="W50" s="93">
        <v>198.759200394492</v>
      </c>
      <c r="X50" s="93">
        <v>188.940325921978</v>
      </c>
      <c r="Y50" s="93">
        <v>185.790932378794</v>
      </c>
      <c r="Z50" s="93">
        <v>184.325139885815</v>
      </c>
      <c r="AA50" s="93">
        <v>187.638910121626</v>
      </c>
      <c r="AB50" s="93">
        <v>191.680149063075</v>
      </c>
      <c r="AC50" s="93">
        <v>196.725191472614</v>
      </c>
      <c r="AD50" s="93">
        <v>203.897119439483</v>
      </c>
      <c r="AE50" s="93">
        <v>189.053387437429</v>
      </c>
      <c r="AF50" s="93">
        <v>189.830338239266</v>
      </c>
      <c r="AG50" s="93">
        <v>192.810655241234</v>
      </c>
      <c r="AH50" s="52">
        <v>0.0184826377334315</v>
      </c>
      <c r="AI50" s="52">
        <v>-0.00303392804353064</v>
      </c>
      <c r="AJ50" s="52">
        <v>0.0403012423013137</v>
      </c>
      <c r="AK50" s="12"/>
      <c r="AL50" s="12"/>
      <c r="AM50" s="118"/>
      <c r="AN50" s="119"/>
      <c r="AO50" s="12"/>
      <c r="AP50" s="123"/>
    </row>
    <row r="51" ht="11.7" customHeight="1">
      <c r="A51" s="54"/>
      <c r="B51" s="94"/>
      <c r="C51" s="94"/>
      <c r="D51" s="94"/>
      <c r="E51" s="94"/>
      <c r="F51" s="94"/>
      <c r="G51" s="94"/>
      <c r="H51" s="94"/>
      <c r="I51" s="94"/>
      <c r="J51" s="94"/>
      <c r="K51" s="94"/>
      <c r="L51" s="94"/>
      <c r="M51" s="94"/>
      <c r="N51" s="94"/>
      <c r="O51" s="94"/>
      <c r="P51" s="94"/>
      <c r="Q51" s="94"/>
      <c r="R51" s="94"/>
      <c r="S51" s="94"/>
      <c r="T51" s="94"/>
      <c r="U51" s="94"/>
      <c r="V51" s="94"/>
      <c r="W51" s="94"/>
      <c r="X51" s="94"/>
      <c r="Y51" s="94"/>
      <c r="Z51" s="94"/>
      <c r="AA51" s="94"/>
      <c r="AB51" s="94"/>
      <c r="AC51" s="94"/>
      <c r="AD51" s="94"/>
      <c r="AE51" s="94"/>
      <c r="AF51" s="94"/>
      <c r="AG51" s="95"/>
      <c r="AH51" s="105"/>
      <c r="AI51" s="57"/>
      <c r="AJ51" s="57"/>
      <c r="AK51" s="12"/>
      <c r="AL51" s="12"/>
      <c r="AM51" s="118"/>
      <c r="AN51" s="119"/>
      <c r="AO51" s="12"/>
      <c r="AP51" s="13"/>
    </row>
    <row r="52" ht="11.7" customHeight="1">
      <c r="A52" t="s" s="39">
        <v>153</v>
      </c>
      <c r="B52" s="91">
        <v>14.256</v>
      </c>
      <c r="C52" s="91">
        <v>13.3819</v>
      </c>
      <c r="D52" s="91">
        <v>11.996</v>
      </c>
      <c r="E52" s="91">
        <v>7.3051</v>
      </c>
      <c r="F52" s="91">
        <v>2.6366</v>
      </c>
      <c r="G52" s="91">
        <v>2.5515</v>
      </c>
      <c r="H52" s="91">
        <v>2.3503</v>
      </c>
      <c r="I52" s="91">
        <v>2.3751</v>
      </c>
      <c r="J52" s="91">
        <v>2.636</v>
      </c>
      <c r="K52" s="91">
        <v>3.0752</v>
      </c>
      <c r="L52" s="91">
        <v>3.097</v>
      </c>
      <c r="M52" s="91">
        <v>3.5837</v>
      </c>
      <c r="N52" s="91">
        <v>3.7647</v>
      </c>
      <c r="O52" s="91">
        <v>3.8465</v>
      </c>
      <c r="P52" s="91">
        <v>4.0611</v>
      </c>
      <c r="Q52" s="91">
        <v>5.2045</v>
      </c>
      <c r="R52" s="91">
        <v>6.7731</v>
      </c>
      <c r="S52" s="91">
        <v>8.626200000000001</v>
      </c>
      <c r="T52" s="91">
        <v>9.82</v>
      </c>
      <c r="U52" s="91">
        <v>10.2698</v>
      </c>
      <c r="V52" s="91">
        <v>10.1854</v>
      </c>
      <c r="W52" s="91">
        <v>9.305099999999999</v>
      </c>
      <c r="X52" s="91">
        <v>9.4541</v>
      </c>
      <c r="Y52" s="91">
        <v>9.6808</v>
      </c>
      <c r="Z52" s="91">
        <v>9.5745</v>
      </c>
      <c r="AA52" s="91">
        <v>9.308400000000001</v>
      </c>
      <c r="AB52" s="91">
        <v>9.071199999999999</v>
      </c>
      <c r="AC52" s="91">
        <v>8.825900000000001</v>
      </c>
      <c r="AD52" s="91">
        <v>9.272</v>
      </c>
      <c r="AE52" s="91">
        <v>9.544</v>
      </c>
      <c r="AF52" s="91">
        <v>9.207000000000001</v>
      </c>
      <c r="AG52" s="92">
        <v>9.979507481554631</v>
      </c>
      <c r="AH52" s="104">
        <v>0.0868739652375858</v>
      </c>
      <c r="AI52" s="48">
        <v>0.00702164713253994</v>
      </c>
      <c r="AJ52" s="48">
        <v>0.00208591453910425</v>
      </c>
      <c r="AK52" s="12"/>
      <c r="AL52" s="12"/>
      <c r="AM52" s="118"/>
      <c r="AN52" s="119"/>
      <c r="AO52" s="35"/>
      <c r="AP52" s="124"/>
    </row>
    <row r="53" ht="11.7" customHeight="1">
      <c r="A53" t="s" s="39">
        <v>154</v>
      </c>
      <c r="B53" s="91">
        <v>3.08347109364226</v>
      </c>
      <c r="C53" s="91">
        <v>3.24471974629573</v>
      </c>
      <c r="D53" s="91">
        <v>3.30685440101344</v>
      </c>
      <c r="E53" s="91">
        <v>2.83277896903974</v>
      </c>
      <c r="F53" s="91">
        <v>2.94970426224255</v>
      </c>
      <c r="G53" s="91">
        <v>2.74652679887009</v>
      </c>
      <c r="H53" s="91">
        <v>2.69687643605262</v>
      </c>
      <c r="I53" s="91">
        <v>2.8381396113343</v>
      </c>
      <c r="J53" s="91">
        <v>2.63351587491171</v>
      </c>
      <c r="K53" s="91">
        <v>3.10143448261557</v>
      </c>
      <c r="L53" s="91">
        <v>2.53847567485086</v>
      </c>
      <c r="M53" s="91">
        <v>2.46224808161507</v>
      </c>
      <c r="N53" s="91">
        <v>2.70718165804307</v>
      </c>
      <c r="O53" s="91">
        <v>2.70554844359082</v>
      </c>
      <c r="P53" s="91">
        <v>2.86461626364852</v>
      </c>
      <c r="Q53" s="91">
        <v>3.12296849891766</v>
      </c>
      <c r="R53" s="91">
        <v>3.09872096256846</v>
      </c>
      <c r="S53" s="91">
        <v>3.27952249065669</v>
      </c>
      <c r="T53" s="91">
        <v>3.36288336111144</v>
      </c>
      <c r="U53" s="91">
        <v>3.37972865037246</v>
      </c>
      <c r="V53" s="91">
        <v>3.48525867293212</v>
      </c>
      <c r="W53" s="91">
        <v>3.56479185722863</v>
      </c>
      <c r="X53" s="91">
        <v>3.75036847927353</v>
      </c>
      <c r="Y53" s="91">
        <v>3.76502059449792</v>
      </c>
      <c r="Z53" s="91">
        <v>3.74307227035082</v>
      </c>
      <c r="AA53" s="91">
        <v>3.18345063093765</v>
      </c>
      <c r="AB53" s="91">
        <v>3.26394267392241</v>
      </c>
      <c r="AC53" s="91">
        <v>3.50934481116412</v>
      </c>
      <c r="AD53" s="91">
        <v>3.90214917083261</v>
      </c>
      <c r="AE53" s="91">
        <v>4.04507254385247</v>
      </c>
      <c r="AF53" s="91">
        <v>3.44946261018279</v>
      </c>
      <c r="AG53" s="92">
        <v>3.44580099108497</v>
      </c>
      <c r="AH53" s="104">
        <v>0.00167531358235995</v>
      </c>
      <c r="AI53" s="48">
        <v>-0.00338917188288068</v>
      </c>
      <c r="AJ53" s="48">
        <v>0.00072024059298007</v>
      </c>
      <c r="AK53" s="12"/>
      <c r="AL53" s="12"/>
      <c r="AM53" s="118"/>
      <c r="AN53" s="119"/>
      <c r="AO53" s="12"/>
      <c r="AP53" s="13"/>
    </row>
    <row r="54" ht="11.7" customHeight="1">
      <c r="A54" t="s" s="39">
        <v>155</v>
      </c>
      <c r="B54" s="91">
        <v>13.747</v>
      </c>
      <c r="C54" s="91">
        <v>14.2101</v>
      </c>
      <c r="D54" s="91">
        <v>13.9762</v>
      </c>
      <c r="E54" s="91">
        <v>13.3069</v>
      </c>
      <c r="F54" s="91">
        <v>12.7157</v>
      </c>
      <c r="G54" s="91">
        <v>13.38893</v>
      </c>
      <c r="H54" s="91">
        <v>14.43884</v>
      </c>
      <c r="I54" s="91">
        <v>16.87894</v>
      </c>
      <c r="J54" s="91">
        <v>17.56226</v>
      </c>
      <c r="K54" s="91">
        <v>18.832472</v>
      </c>
      <c r="L54" s="91">
        <v>21.210999</v>
      </c>
      <c r="M54" s="91">
        <v>22.6872</v>
      </c>
      <c r="N54" s="91">
        <v>28.39694</v>
      </c>
      <c r="O54" s="91">
        <v>30.24152</v>
      </c>
      <c r="P54" s="91">
        <v>34.5209</v>
      </c>
      <c r="Q54" s="91">
        <v>36.8282</v>
      </c>
      <c r="R54" s="91">
        <v>38.6236</v>
      </c>
      <c r="S54" s="91">
        <v>39.7009</v>
      </c>
      <c r="T54" s="91">
        <v>42.4292</v>
      </c>
      <c r="U54" s="91">
        <v>44.3927</v>
      </c>
      <c r="V54" s="91">
        <v>44.891</v>
      </c>
      <c r="W54" s="91">
        <v>46.816</v>
      </c>
      <c r="X54" s="91">
        <v>47.505</v>
      </c>
      <c r="Y54" s="91">
        <v>49.653</v>
      </c>
      <c r="Z54" s="91">
        <v>48.4</v>
      </c>
      <c r="AA54" s="91">
        <v>45.9</v>
      </c>
      <c r="AB54" s="91">
        <v>45.199</v>
      </c>
      <c r="AC54" s="91">
        <v>49.256</v>
      </c>
      <c r="AD54" s="91">
        <v>51.606</v>
      </c>
      <c r="AE54" s="91">
        <v>48.329</v>
      </c>
      <c r="AF54" s="91">
        <v>49.71</v>
      </c>
      <c r="AG54" s="92">
        <v>49.6655396579099</v>
      </c>
      <c r="AH54" s="104">
        <v>0.00184288130306687</v>
      </c>
      <c r="AI54" s="48">
        <v>0.00592612045884522</v>
      </c>
      <c r="AJ54" s="48">
        <v>0.0103810805750059</v>
      </c>
      <c r="AK54" s="12"/>
      <c r="AL54" s="12"/>
      <c r="AM54" s="118"/>
      <c r="AN54" s="119"/>
      <c r="AO54" s="12"/>
      <c r="AP54" s="13"/>
    </row>
    <row r="55" ht="11.7" customHeight="1">
      <c r="A55" t="s" s="39">
        <v>156</v>
      </c>
      <c r="B55" s="91">
        <v>489.4867</v>
      </c>
      <c r="C55" s="91">
        <v>461.6473</v>
      </c>
      <c r="D55" s="91">
        <v>434.9568</v>
      </c>
      <c r="E55" s="91">
        <v>410.2855</v>
      </c>
      <c r="F55" s="91">
        <v>389.0755</v>
      </c>
      <c r="G55" s="91">
        <v>380.4736</v>
      </c>
      <c r="H55" s="91">
        <v>371.2923</v>
      </c>
      <c r="I55" s="91">
        <v>356.9095</v>
      </c>
      <c r="J55" s="91">
        <v>360.7161</v>
      </c>
      <c r="K55" s="91">
        <v>373.1749</v>
      </c>
      <c r="L55" s="91">
        <v>381.831</v>
      </c>
      <c r="M55" s="91">
        <v>391.4705</v>
      </c>
      <c r="N55" s="91">
        <v>400.3711</v>
      </c>
      <c r="O55" s="91">
        <v>432.8574</v>
      </c>
      <c r="P55" s="91">
        <v>443.6937</v>
      </c>
      <c r="Q55" s="91">
        <v>462.2056</v>
      </c>
      <c r="R55" s="91">
        <v>462.2648</v>
      </c>
      <c r="S55" s="91">
        <v>470.5604</v>
      </c>
      <c r="T55" s="91">
        <v>462.2989</v>
      </c>
      <c r="U55" s="91">
        <v>440.5748</v>
      </c>
      <c r="V55" s="91">
        <v>464.0301</v>
      </c>
      <c r="W55" s="91">
        <v>473.5543</v>
      </c>
      <c r="X55" s="91">
        <v>468.0279</v>
      </c>
      <c r="Y55" s="91">
        <v>469.4347</v>
      </c>
      <c r="Z55" s="91">
        <v>464.3603</v>
      </c>
      <c r="AA55" s="91">
        <v>466.1788</v>
      </c>
      <c r="AB55" s="91">
        <v>477.3806</v>
      </c>
      <c r="AC55" s="91">
        <v>493.6784</v>
      </c>
      <c r="AD55" s="91">
        <v>519.9348</v>
      </c>
      <c r="AE55" s="91">
        <v>534.0335</v>
      </c>
      <c r="AF55" s="91">
        <v>503.736</v>
      </c>
      <c r="AG55" s="92">
        <v>537.456996299952</v>
      </c>
      <c r="AH55" s="104">
        <v>0.06986493167318079</v>
      </c>
      <c r="AI55" s="48">
        <v>0.0127386709283241</v>
      </c>
      <c r="AJ55" s="48">
        <v>0.112339147477719</v>
      </c>
      <c r="AK55" s="12"/>
      <c r="AL55" s="12"/>
      <c r="AM55" s="118"/>
      <c r="AN55" s="119"/>
      <c r="AO55" s="12"/>
      <c r="AP55" s="13"/>
    </row>
    <row r="56" ht="11.7" customHeight="1">
      <c r="A56" t="s" s="39">
        <v>157</v>
      </c>
      <c r="B56" s="91">
        <v>60.7079</v>
      </c>
      <c r="C56" s="91">
        <v>59.654</v>
      </c>
      <c r="D56" s="91">
        <v>40.6582</v>
      </c>
      <c r="E56" s="91">
        <v>47.9128</v>
      </c>
      <c r="F56" s="91">
        <v>33.7261</v>
      </c>
      <c r="G56" s="91">
        <v>33.7279</v>
      </c>
      <c r="H56" s="91">
        <v>33.1598</v>
      </c>
      <c r="I56" s="91">
        <v>24.1253</v>
      </c>
      <c r="J56" s="91">
        <v>23.5672</v>
      </c>
      <c r="K56" s="91">
        <v>30.8684</v>
      </c>
      <c r="L56" s="91">
        <v>43.4031</v>
      </c>
      <c r="M56" s="91">
        <v>43.3184</v>
      </c>
      <c r="N56" s="91">
        <v>44.4376</v>
      </c>
      <c r="O56" s="91">
        <v>50.3926</v>
      </c>
      <c r="P56" s="91">
        <v>53.7415</v>
      </c>
      <c r="Q56" s="91">
        <v>55.1226</v>
      </c>
      <c r="R56" s="91">
        <v>55.2295</v>
      </c>
      <c r="S56" s="91">
        <v>58.1991</v>
      </c>
      <c r="T56" s="91">
        <v>61.875</v>
      </c>
      <c r="U56" s="91">
        <v>42.3275</v>
      </c>
      <c r="V56" s="91">
        <v>47.0625</v>
      </c>
      <c r="W56" s="91">
        <v>61.1612</v>
      </c>
      <c r="X56" s="91">
        <v>64.8432</v>
      </c>
      <c r="Y56" s="91">
        <v>70.3518</v>
      </c>
      <c r="Z56" s="91">
        <v>69.3446</v>
      </c>
      <c r="AA56" s="91">
        <v>71.194</v>
      </c>
      <c r="AB56" s="91">
        <v>69.0582</v>
      </c>
      <c r="AC56" s="91">
        <v>68.92570000000001</v>
      </c>
      <c r="AD56" s="91">
        <v>71.4911</v>
      </c>
      <c r="AE56" s="91">
        <v>73.63200000000001</v>
      </c>
      <c r="AF56" s="91">
        <v>71.5937</v>
      </c>
      <c r="AG56" s="92">
        <v>83.560469050355</v>
      </c>
      <c r="AH56" s="104">
        <v>0.170346019863113</v>
      </c>
      <c r="AI56" s="48">
        <v>0.0316977588643752</v>
      </c>
      <c r="AJ56" s="48">
        <v>0.0174657915341683</v>
      </c>
      <c r="AK56" s="12"/>
      <c r="AL56" s="12"/>
      <c r="AM56" s="118"/>
      <c r="AN56" s="119"/>
      <c r="AO56" s="12"/>
      <c r="AP56" s="13"/>
    </row>
    <row r="57" ht="11.7" customHeight="1">
      <c r="A57" t="s" s="39">
        <v>160</v>
      </c>
      <c r="B57" s="91">
        <v>20.5531</v>
      </c>
      <c r="C57" s="91">
        <v>21.2417</v>
      </c>
      <c r="D57" s="91">
        <v>20.8114</v>
      </c>
      <c r="E57" s="91">
        <v>22.2137</v>
      </c>
      <c r="F57" s="91">
        <v>24.1174</v>
      </c>
      <c r="G57" s="91">
        <v>22.8246</v>
      </c>
      <c r="H57" s="91">
        <v>23.4063</v>
      </c>
      <c r="I57" s="91">
        <v>24.0177</v>
      </c>
      <c r="J57" s="91">
        <v>25.4246</v>
      </c>
      <c r="K57" s="91">
        <v>25.3942</v>
      </c>
      <c r="L57" s="91">
        <v>25.954</v>
      </c>
      <c r="M57" s="91">
        <v>27.0807</v>
      </c>
      <c r="N57" s="91">
        <v>28.8177</v>
      </c>
      <c r="O57" s="91">
        <v>28.1108</v>
      </c>
      <c r="P57" s="91">
        <v>28.8</v>
      </c>
      <c r="Q57" s="91">
        <v>28.1593</v>
      </c>
      <c r="R57" s="91">
        <v>29.4714</v>
      </c>
      <c r="S57" s="91">
        <v>28.7162</v>
      </c>
      <c r="T57" s="91">
        <v>30.6323</v>
      </c>
      <c r="U57" s="91">
        <v>28.3435</v>
      </c>
      <c r="V57" s="91">
        <v>28.7412</v>
      </c>
      <c r="W57" s="91">
        <v>27.9436</v>
      </c>
      <c r="X57" s="91">
        <v>26.6412</v>
      </c>
      <c r="Y57" s="91">
        <v>25.4618</v>
      </c>
      <c r="Z57" s="91">
        <v>23.4682</v>
      </c>
      <c r="AA57" s="91">
        <v>23.3354</v>
      </c>
      <c r="AB57" s="91">
        <v>24.0076</v>
      </c>
      <c r="AC57" s="91">
        <v>24.4159</v>
      </c>
      <c r="AD57" s="91">
        <v>27.86</v>
      </c>
      <c r="AE57" s="91">
        <v>28.7695</v>
      </c>
      <c r="AF57" s="91">
        <v>27.9147</v>
      </c>
      <c r="AG57" s="92">
        <v>29.6843737252929</v>
      </c>
      <c r="AH57" s="104">
        <v>0.0663091767633206</v>
      </c>
      <c r="AI57" s="48">
        <v>0.00606155503130723</v>
      </c>
      <c r="AJ57" s="48">
        <v>0.00620462150584476</v>
      </c>
      <c r="AK57" s="12"/>
      <c r="AL57" s="12"/>
      <c r="AM57" s="118"/>
      <c r="AN57" s="119"/>
      <c r="AO57" s="12"/>
      <c r="AP57" s="13"/>
    </row>
    <row r="58" ht="11.7" customHeight="1">
      <c r="A58" t="s" s="39">
        <v>161</v>
      </c>
      <c r="B58" s="91">
        <v>4.02407582881642</v>
      </c>
      <c r="C58" s="91">
        <v>3.70332061004177</v>
      </c>
      <c r="D58" s="91">
        <v>2.46412733254243</v>
      </c>
      <c r="E58" s="91">
        <v>1.82512293332185</v>
      </c>
      <c r="F58" s="91">
        <v>1.1327034114059</v>
      </c>
      <c r="G58" s="91">
        <v>0.861272662869276</v>
      </c>
      <c r="H58" s="91">
        <v>0.89318184178161</v>
      </c>
      <c r="I58" s="91">
        <v>1.07051702862473</v>
      </c>
      <c r="J58" s="91">
        <v>0.980605194610171</v>
      </c>
      <c r="K58" s="91">
        <v>0.834301233329461</v>
      </c>
      <c r="L58" s="91">
        <v>0.8124853621260421</v>
      </c>
      <c r="M58" s="91">
        <v>0.832371007649422</v>
      </c>
      <c r="N58" s="91">
        <v>0.963750614365801</v>
      </c>
      <c r="O58" s="91">
        <v>1.11918193469696</v>
      </c>
      <c r="P58" s="91">
        <v>1.32777793928464</v>
      </c>
      <c r="Q58" s="91">
        <v>1.45803500454727</v>
      </c>
      <c r="R58" s="91">
        <v>1.58938698085052</v>
      </c>
      <c r="S58" s="91">
        <v>2.04074661080698</v>
      </c>
      <c r="T58" s="91">
        <v>2.10705711765167</v>
      </c>
      <c r="U58" s="91">
        <v>1.27249240799394</v>
      </c>
      <c r="V58" s="91">
        <v>1.44719868589928</v>
      </c>
      <c r="W58" s="91">
        <v>1.69415579210762</v>
      </c>
      <c r="X58" s="91">
        <v>1.96974996376329</v>
      </c>
      <c r="Y58" s="91">
        <v>2.33892123146631</v>
      </c>
      <c r="Z58" s="91">
        <v>3.01677851459555</v>
      </c>
      <c r="AA58" s="91">
        <v>3.11629661072926</v>
      </c>
      <c r="AB58" s="91">
        <v>3.04533276765987</v>
      </c>
      <c r="AC58" s="91">
        <v>4.26922555524154</v>
      </c>
      <c r="AD58" s="91">
        <v>5.15993876253407</v>
      </c>
      <c r="AE58" s="91">
        <v>5.65174707089502</v>
      </c>
      <c r="AF58" s="91">
        <v>5.62716539226124</v>
      </c>
      <c r="AG58" s="92">
        <v>5.83056713398182</v>
      </c>
      <c r="AH58" s="104">
        <v>0.0389851520187658</v>
      </c>
      <c r="AI58" s="48">
        <v>0.131555202056695</v>
      </c>
      <c r="AJ58" s="48">
        <v>0.00121870390682862</v>
      </c>
      <c r="AK58" s="12"/>
      <c r="AL58" s="12"/>
      <c r="AM58" s="118"/>
      <c r="AN58" s="119"/>
      <c r="AO58" s="12"/>
      <c r="AP58" s="13"/>
    </row>
    <row r="59" ht="11.7" customHeight="1">
      <c r="A59" t="s" s="66">
        <v>162</v>
      </c>
      <c r="B59" s="93">
        <v>605.858246922459</v>
      </c>
      <c r="C59" s="93">
        <v>577.083040356338</v>
      </c>
      <c r="D59" s="93">
        <v>528.169581733556</v>
      </c>
      <c r="E59" s="93">
        <v>505.681901902362</v>
      </c>
      <c r="F59" s="93">
        <v>466.353707673648</v>
      </c>
      <c r="G59" s="93">
        <v>456.574329461739</v>
      </c>
      <c r="H59" s="93">
        <v>448.237598277834</v>
      </c>
      <c r="I59" s="93">
        <v>428.215196639959</v>
      </c>
      <c r="J59" s="93">
        <v>433.520281069522</v>
      </c>
      <c r="K59" s="93">
        <v>455.280907715945</v>
      </c>
      <c r="L59" s="93">
        <v>478.847060036977</v>
      </c>
      <c r="M59" s="93">
        <v>491.435119089265</v>
      </c>
      <c r="N59" s="93">
        <v>509.458972272409</v>
      </c>
      <c r="O59" s="93">
        <v>549.273550378288</v>
      </c>
      <c r="P59" s="93">
        <v>569.009594202933</v>
      </c>
      <c r="Q59" s="93">
        <v>592.1012035034649</v>
      </c>
      <c r="R59" s="93">
        <v>597.050507943419</v>
      </c>
      <c r="S59" s="93">
        <v>611.123069101464</v>
      </c>
      <c r="T59" s="93">
        <v>612.525340478763</v>
      </c>
      <c r="U59" s="93">
        <v>570.560521058367</v>
      </c>
      <c r="V59" s="93">
        <v>599.842657358831</v>
      </c>
      <c r="W59" s="93">
        <v>624.039147649336</v>
      </c>
      <c r="X59" s="93">
        <v>622.191518443037</v>
      </c>
      <c r="Y59" s="93">
        <v>630.686041825964</v>
      </c>
      <c r="Z59" s="93">
        <v>621.907450784946</v>
      </c>
      <c r="AA59" s="93">
        <v>622.216347241667</v>
      </c>
      <c r="AB59" s="93">
        <v>631.025875441582</v>
      </c>
      <c r="AC59" s="93">
        <v>652.880470366406</v>
      </c>
      <c r="AD59" s="93">
        <v>689.225987933367</v>
      </c>
      <c r="AE59" s="93">
        <v>704.004819614747</v>
      </c>
      <c r="AF59" s="93">
        <v>671.238028002444</v>
      </c>
      <c r="AG59" s="93">
        <v>719.623254340131</v>
      </c>
      <c r="AH59" s="52">
        <v>0.0750207747427258</v>
      </c>
      <c r="AI59" s="52">
        <v>0.0143535077836514</v>
      </c>
      <c r="AJ59" s="52">
        <v>0.150415500131651</v>
      </c>
      <c r="AK59" s="12"/>
      <c r="AL59" s="12"/>
      <c r="AM59" s="118"/>
      <c r="AN59" s="119"/>
      <c r="AO59" s="12"/>
      <c r="AP59" s="123"/>
    </row>
    <row r="60" ht="11.7" customHeight="1">
      <c r="A60" s="5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5"/>
      <c r="AH60" s="105"/>
      <c r="AI60" s="57"/>
      <c r="AJ60" s="57"/>
      <c r="AK60" s="12"/>
      <c r="AL60" s="12"/>
      <c r="AM60" s="118"/>
      <c r="AN60" s="119"/>
      <c r="AO60" s="12"/>
      <c r="AP60" s="13"/>
    </row>
    <row r="61" ht="11.7" customHeight="1">
      <c r="A61" t="s" s="39">
        <v>163</v>
      </c>
      <c r="B61" s="91">
        <v>85.0552</v>
      </c>
      <c r="C61" s="91">
        <v>92.3022</v>
      </c>
      <c r="D61" s="91">
        <v>95.5566</v>
      </c>
      <c r="E61" s="91">
        <v>101.6997</v>
      </c>
      <c r="F61" s="91">
        <v>102.9108</v>
      </c>
      <c r="G61" s="91">
        <v>103.8267</v>
      </c>
      <c r="H61" s="91">
        <v>105.0758</v>
      </c>
      <c r="I61" s="91">
        <v>106.6268</v>
      </c>
      <c r="J61" s="91">
        <v>104.9882</v>
      </c>
      <c r="K61" s="91">
        <v>107.4357</v>
      </c>
      <c r="L61" s="91">
        <v>114.9739</v>
      </c>
      <c r="M61" s="91">
        <v>115.7607</v>
      </c>
      <c r="N61" s="91">
        <v>114.3104</v>
      </c>
      <c r="O61" s="91">
        <v>129.1951</v>
      </c>
      <c r="P61" s="91">
        <v>136.1663</v>
      </c>
      <c r="Q61" s="91">
        <v>139.8814</v>
      </c>
      <c r="R61" s="91">
        <v>147.0202</v>
      </c>
      <c r="S61" s="91">
        <v>154.9579</v>
      </c>
      <c r="T61" s="91">
        <v>157.9001</v>
      </c>
      <c r="U61" s="91">
        <v>162.2055</v>
      </c>
      <c r="V61" s="91">
        <v>169.4245</v>
      </c>
      <c r="W61" s="91">
        <v>174.0154</v>
      </c>
      <c r="X61" s="91">
        <v>165.6207</v>
      </c>
      <c r="Y61" s="91">
        <v>161.9003</v>
      </c>
      <c r="Z61" s="91">
        <v>171.9257</v>
      </c>
      <c r="AA61" s="91">
        <v>173.2825</v>
      </c>
      <c r="AB61" s="91">
        <v>198.3414</v>
      </c>
      <c r="AC61" s="91">
        <v>210.1483</v>
      </c>
      <c r="AD61" s="91">
        <v>209.8868</v>
      </c>
      <c r="AE61" s="91">
        <v>184.7361</v>
      </c>
      <c r="AF61" s="91">
        <v>182.8601</v>
      </c>
      <c r="AG61" s="92">
        <v>194.877774444035</v>
      </c>
      <c r="AH61" s="104">
        <v>0.06864037674069</v>
      </c>
      <c r="AI61" s="48">
        <v>0.01138722272451</v>
      </c>
      <c r="AJ61" s="48">
        <v>0.0407333111190538</v>
      </c>
      <c r="AK61" s="12"/>
      <c r="AL61" s="12"/>
      <c r="AM61" s="118"/>
      <c r="AN61" s="119"/>
      <c r="AO61" s="12"/>
      <c r="AP61" s="13"/>
    </row>
    <row r="62" ht="11.7" customHeight="1">
      <c r="A62" t="s" s="39">
        <v>164</v>
      </c>
      <c r="B62" s="91">
        <v>47.2715</v>
      </c>
      <c r="C62" s="91">
        <v>8.7615</v>
      </c>
      <c r="D62" s="91">
        <v>10.3116</v>
      </c>
      <c r="E62" s="91">
        <v>13.6333</v>
      </c>
      <c r="F62" s="91">
        <v>16.9396</v>
      </c>
      <c r="G62" s="91">
        <v>17.5806</v>
      </c>
      <c r="H62" s="91">
        <v>17.6566</v>
      </c>
      <c r="I62" s="91">
        <v>30.3571</v>
      </c>
      <c r="J62" s="91">
        <v>48.1515</v>
      </c>
      <c r="K62" s="91">
        <v>58.2089</v>
      </c>
      <c r="L62" s="91">
        <v>60.5817</v>
      </c>
      <c r="M62" s="91">
        <v>57.0055</v>
      </c>
      <c r="N62" s="91">
        <v>49.405</v>
      </c>
      <c r="O62" s="91">
        <v>35.1334</v>
      </c>
      <c r="P62" s="91">
        <v>48.8383</v>
      </c>
      <c r="Q62" s="91">
        <v>45.8681</v>
      </c>
      <c r="R62" s="91">
        <v>48.4099</v>
      </c>
      <c r="S62" s="91">
        <v>51.2363</v>
      </c>
      <c r="T62" s="91">
        <v>58.154</v>
      </c>
      <c r="U62" s="91">
        <v>61.6195</v>
      </c>
      <c r="V62" s="91">
        <v>63.1868</v>
      </c>
      <c r="W62" s="91">
        <v>71.4842</v>
      </c>
      <c r="X62" s="91">
        <v>80.53959999999999</v>
      </c>
      <c r="Y62" s="91">
        <v>84.357</v>
      </c>
      <c r="Z62" s="91">
        <v>88.4314</v>
      </c>
      <c r="AA62" s="91">
        <v>103.123</v>
      </c>
      <c r="AB62" s="91">
        <v>116.3128</v>
      </c>
      <c r="AC62" s="91">
        <v>117.9553</v>
      </c>
      <c r="AD62" s="91">
        <v>120.5237</v>
      </c>
      <c r="AE62" s="91">
        <v>123.4704</v>
      </c>
      <c r="AF62" s="91">
        <v>112.2146</v>
      </c>
      <c r="AG62" s="92">
        <v>113.013474716415</v>
      </c>
      <c r="AH62" s="104">
        <v>0.009878399731781061</v>
      </c>
      <c r="AI62" s="48">
        <v>0.0468682215386405</v>
      </c>
      <c r="AJ62" s="48">
        <v>0.0236220525372998</v>
      </c>
      <c r="AK62" s="12"/>
      <c r="AL62" s="12"/>
      <c r="AM62" s="118"/>
      <c r="AN62" s="119"/>
      <c r="AO62" s="12"/>
      <c r="AP62" s="13"/>
    </row>
    <row r="63" ht="11.7" customHeight="1">
      <c r="A63" t="s" s="39">
        <v>165</v>
      </c>
      <c r="B63" s="91">
        <v>0.9959</v>
      </c>
      <c r="C63" s="91">
        <v>1.202</v>
      </c>
      <c r="D63" s="91">
        <v>1.31</v>
      </c>
      <c r="E63" s="91">
        <v>1.465</v>
      </c>
      <c r="F63" s="91">
        <v>1.515</v>
      </c>
      <c r="G63" s="91">
        <v>1.909</v>
      </c>
      <c r="H63" s="91">
        <v>1.681</v>
      </c>
      <c r="I63" s="91">
        <v>1.727</v>
      </c>
      <c r="J63" s="91">
        <v>2.197</v>
      </c>
      <c r="K63" s="91">
        <v>2.281</v>
      </c>
      <c r="L63" s="91">
        <v>2.161</v>
      </c>
      <c r="M63" s="91">
        <v>1.828</v>
      </c>
      <c r="N63" s="91">
        <v>1.829</v>
      </c>
      <c r="O63" s="91">
        <v>1.894</v>
      </c>
      <c r="P63" s="91">
        <v>2.041</v>
      </c>
      <c r="Q63" s="91">
        <v>2.286</v>
      </c>
      <c r="R63" s="91">
        <v>2.442</v>
      </c>
      <c r="S63" s="91">
        <v>2.48</v>
      </c>
      <c r="T63" s="91">
        <v>2.445</v>
      </c>
      <c r="U63" s="91">
        <v>2.077</v>
      </c>
      <c r="V63" s="91">
        <v>2.355</v>
      </c>
      <c r="W63" s="91">
        <v>2.604</v>
      </c>
      <c r="X63" s="91">
        <v>2.45</v>
      </c>
      <c r="Y63" s="91">
        <v>2.613</v>
      </c>
      <c r="Z63" s="91">
        <v>2.794</v>
      </c>
      <c r="AA63" s="91">
        <v>2.786</v>
      </c>
      <c r="AB63" s="91">
        <v>2.605</v>
      </c>
      <c r="AC63" s="91">
        <v>2.639</v>
      </c>
      <c r="AD63" s="91">
        <v>2.432</v>
      </c>
      <c r="AE63" s="91">
        <v>2.059</v>
      </c>
      <c r="AF63" s="91">
        <v>2.087</v>
      </c>
      <c r="AG63" s="92">
        <v>2.21561998310509</v>
      </c>
      <c r="AH63" s="104">
        <v>0.0645376975752889</v>
      </c>
      <c r="AI63" s="48">
        <v>-0.0160219073979706</v>
      </c>
      <c r="AJ63" s="48">
        <v>0.0004631084193715</v>
      </c>
      <c r="AK63" s="12"/>
      <c r="AL63" s="12"/>
      <c r="AM63" s="118"/>
      <c r="AN63" s="119"/>
      <c r="AO63" s="12"/>
      <c r="AP63" s="13"/>
    </row>
    <row r="64" ht="11.7" customHeight="1">
      <c r="A64" t="s" s="39">
        <v>166</v>
      </c>
      <c r="B64" s="91">
        <v>8.843999999999999</v>
      </c>
      <c r="C64" s="91">
        <v>1.45959</v>
      </c>
      <c r="D64" s="91">
        <v>7.6981</v>
      </c>
      <c r="E64" s="91">
        <v>14.0575</v>
      </c>
      <c r="F64" s="91">
        <v>15.8277</v>
      </c>
      <c r="G64" s="91">
        <v>16.2983</v>
      </c>
      <c r="H64" s="91">
        <v>16.5704</v>
      </c>
      <c r="I64" s="91">
        <v>17.0916</v>
      </c>
      <c r="J64" s="91">
        <v>16.3633</v>
      </c>
      <c r="K64" s="91">
        <v>15.1367</v>
      </c>
      <c r="L64" s="91">
        <v>16.3969</v>
      </c>
      <c r="M64" s="91">
        <v>15.8887</v>
      </c>
      <c r="N64" s="91">
        <v>15.3194</v>
      </c>
      <c r="O64" s="91">
        <v>17.7956</v>
      </c>
      <c r="P64" s="91">
        <v>19.2402</v>
      </c>
      <c r="Q64" s="91">
        <v>20.0683</v>
      </c>
      <c r="R64" s="91">
        <v>20.5534</v>
      </c>
      <c r="S64" s="91">
        <v>19.7833</v>
      </c>
      <c r="T64" s="91">
        <v>20.9038</v>
      </c>
      <c r="U64" s="91">
        <v>18.4523</v>
      </c>
      <c r="V64" s="91">
        <v>18.9325</v>
      </c>
      <c r="W64" s="91">
        <v>20.8601</v>
      </c>
      <c r="X64" s="91">
        <v>22.1391</v>
      </c>
      <c r="Y64" s="91">
        <v>23.2268</v>
      </c>
      <c r="Z64" s="91">
        <v>22.8926</v>
      </c>
      <c r="AA64" s="91">
        <v>23.098</v>
      </c>
      <c r="AB64" s="91">
        <v>24.8657</v>
      </c>
      <c r="AC64" s="91">
        <v>23.0921</v>
      </c>
      <c r="AD64" s="91">
        <v>23.3704</v>
      </c>
      <c r="AE64" s="91">
        <v>23.2975</v>
      </c>
      <c r="AF64" s="91">
        <v>21.5059</v>
      </c>
      <c r="AG64" s="92">
        <v>21.5740600649936</v>
      </c>
      <c r="AH64" s="104">
        <v>0.00591777506964775</v>
      </c>
      <c r="AI64" s="48">
        <v>0.0033710117896002</v>
      </c>
      <c r="AJ64" s="48">
        <v>0.00450940546317102</v>
      </c>
      <c r="AK64" s="12"/>
      <c r="AL64" s="12"/>
      <c r="AM64" s="118"/>
      <c r="AN64" s="119"/>
      <c r="AO64" s="12"/>
      <c r="AP64" s="13"/>
    </row>
    <row r="65" ht="11.7" customHeight="1">
      <c r="A65" t="s" s="39">
        <v>167</v>
      </c>
      <c r="B65" s="91">
        <v>6.8429</v>
      </c>
      <c r="C65" s="91">
        <v>7.0519</v>
      </c>
      <c r="D65" s="91">
        <v>7.5409</v>
      </c>
      <c r="E65" s="91">
        <v>8.604900000000001</v>
      </c>
      <c r="F65" s="91">
        <v>9.473000000000001</v>
      </c>
      <c r="G65" s="91">
        <v>10.039</v>
      </c>
      <c r="H65" s="91">
        <v>10.3755</v>
      </c>
      <c r="I65" s="91">
        <v>10.9019</v>
      </c>
      <c r="J65" s="91">
        <v>10.5557</v>
      </c>
      <c r="K65" s="91">
        <v>10.8642</v>
      </c>
      <c r="L65" s="91">
        <v>11.9767</v>
      </c>
      <c r="M65" s="91">
        <v>12.8635</v>
      </c>
      <c r="N65" s="91">
        <v>12.7729</v>
      </c>
      <c r="O65" s="91">
        <v>13.2119</v>
      </c>
      <c r="P65" s="91">
        <v>12.9096</v>
      </c>
      <c r="Q65" s="91">
        <v>13.1495</v>
      </c>
      <c r="R65" s="91">
        <v>13.5895</v>
      </c>
      <c r="S65" s="91">
        <v>13.3736</v>
      </c>
      <c r="T65" s="91">
        <v>13.7321</v>
      </c>
      <c r="U65" s="91">
        <v>14.2322</v>
      </c>
      <c r="V65" s="91">
        <v>15.0483</v>
      </c>
      <c r="W65" s="91">
        <v>15.7756</v>
      </c>
      <c r="X65" s="91">
        <v>17.1062</v>
      </c>
      <c r="Y65" s="91">
        <v>17.945</v>
      </c>
      <c r="Z65" s="91">
        <v>17.6478</v>
      </c>
      <c r="AA65" s="91">
        <v>18.1177</v>
      </c>
      <c r="AB65" s="91">
        <v>19.1322</v>
      </c>
      <c r="AC65" s="91">
        <v>18.5107</v>
      </c>
      <c r="AD65" s="91">
        <v>19.7892</v>
      </c>
      <c r="AE65" s="91">
        <v>19.7639</v>
      </c>
      <c r="AF65" s="91">
        <v>19.3845</v>
      </c>
      <c r="AG65" s="92">
        <v>20.530971775618</v>
      </c>
      <c r="AH65" s="104">
        <v>0.0620455009600156</v>
      </c>
      <c r="AI65" s="48">
        <v>0.026697163081133</v>
      </c>
      <c r="AJ65" s="48">
        <v>0.00429137936995955</v>
      </c>
      <c r="AK65" s="12"/>
      <c r="AL65" s="12"/>
      <c r="AM65" s="118"/>
      <c r="AN65" s="119"/>
      <c r="AO65" s="12"/>
      <c r="AP65" s="13"/>
    </row>
    <row r="66" ht="11.7" customHeight="1">
      <c r="A66" t="s" s="39">
        <v>168</v>
      </c>
      <c r="B66" s="91">
        <v>2.5342</v>
      </c>
      <c r="C66" s="91">
        <v>3.2206</v>
      </c>
      <c r="D66" s="91">
        <v>3.0924</v>
      </c>
      <c r="E66" s="91">
        <v>3.9118</v>
      </c>
      <c r="F66" s="91">
        <v>4.4423</v>
      </c>
      <c r="G66" s="91">
        <v>4.5752</v>
      </c>
      <c r="H66" s="91">
        <v>5.2344</v>
      </c>
      <c r="I66" s="91">
        <v>7.4107</v>
      </c>
      <c r="J66" s="91">
        <v>7.7141</v>
      </c>
      <c r="K66" s="91">
        <v>8.158899999999999</v>
      </c>
      <c r="L66" s="91">
        <v>9.1425</v>
      </c>
      <c r="M66" s="91">
        <v>8.7189</v>
      </c>
      <c r="N66" s="91">
        <v>8.7056</v>
      </c>
      <c r="O66" s="91">
        <v>9.9693</v>
      </c>
      <c r="P66" s="91">
        <v>10.8903</v>
      </c>
      <c r="Q66" s="91">
        <v>10.8793</v>
      </c>
      <c r="R66" s="91">
        <v>11.661</v>
      </c>
      <c r="S66" s="91">
        <v>12.9241</v>
      </c>
      <c r="T66" s="91">
        <v>14.6484</v>
      </c>
      <c r="U66" s="91">
        <v>15.3499</v>
      </c>
      <c r="V66" s="91">
        <v>17.5672</v>
      </c>
      <c r="W66" s="91">
        <v>19.8954</v>
      </c>
      <c r="X66" s="91">
        <v>21.384</v>
      </c>
      <c r="Y66" s="91">
        <v>21.9898</v>
      </c>
      <c r="Z66" s="91">
        <v>21.6867</v>
      </c>
      <c r="AA66" s="91">
        <v>21.8096</v>
      </c>
      <c r="AB66" s="91">
        <v>21.9934</v>
      </c>
      <c r="AC66" s="91">
        <v>21.68</v>
      </c>
      <c r="AD66" s="91">
        <v>21.3887</v>
      </c>
      <c r="AE66" s="91">
        <v>21.1952</v>
      </c>
      <c r="AF66" s="91">
        <v>21.0025</v>
      </c>
      <c r="AG66" s="92">
        <v>21.1364161687364</v>
      </c>
      <c r="AH66" s="104">
        <v>0.009133396416607599</v>
      </c>
      <c r="AI66" s="48">
        <v>0.00606923244734858</v>
      </c>
      <c r="AJ66" s="48">
        <v>0.00441792922871351</v>
      </c>
      <c r="AK66" s="12"/>
      <c r="AL66" s="12"/>
      <c r="AM66" s="118"/>
      <c r="AN66" s="119"/>
      <c r="AO66" s="35"/>
      <c r="AP66" s="124"/>
    </row>
    <row r="67" ht="11.7" customHeight="1">
      <c r="A67" t="s" s="39">
        <v>169</v>
      </c>
      <c r="B67" s="91">
        <v>50.926</v>
      </c>
      <c r="C67" s="91">
        <v>65.541</v>
      </c>
      <c r="D67" s="91">
        <v>69.532</v>
      </c>
      <c r="E67" s="91">
        <v>64.88200000000001</v>
      </c>
      <c r="F67" s="91">
        <v>60.212</v>
      </c>
      <c r="G67" s="91">
        <v>60.367</v>
      </c>
      <c r="H67" s="91">
        <v>60.935</v>
      </c>
      <c r="I67" s="91">
        <v>61.771</v>
      </c>
      <c r="J67" s="91">
        <v>62.065</v>
      </c>
      <c r="K67" s="91">
        <v>58.973</v>
      </c>
      <c r="L67" s="91">
        <v>63.663</v>
      </c>
      <c r="M67" s="91">
        <v>63.434</v>
      </c>
      <c r="N67" s="91">
        <v>63.61</v>
      </c>
      <c r="O67" s="91">
        <v>71.634</v>
      </c>
      <c r="P67" s="91">
        <v>73.006</v>
      </c>
      <c r="Q67" s="91">
        <v>77.077</v>
      </c>
      <c r="R67" s="91">
        <v>77.82899999999999</v>
      </c>
      <c r="S67" s="91">
        <v>77.482</v>
      </c>
      <c r="T67" s="91">
        <v>84.514</v>
      </c>
      <c r="U67" s="91">
        <v>80.071</v>
      </c>
      <c r="V67" s="91">
        <v>83.17</v>
      </c>
      <c r="W67" s="91">
        <v>91.428</v>
      </c>
      <c r="X67" s="91">
        <v>95.673</v>
      </c>
      <c r="Y67" s="91">
        <v>97.67400000000001</v>
      </c>
      <c r="Z67" s="91">
        <v>99.592</v>
      </c>
      <c r="AA67" s="91">
        <v>101.683</v>
      </c>
      <c r="AB67" s="91">
        <v>104.947</v>
      </c>
      <c r="AC67" s="91">
        <v>97.488</v>
      </c>
      <c r="AD67" s="91">
        <v>100.763</v>
      </c>
      <c r="AE67" s="91">
        <v>97.687</v>
      </c>
      <c r="AF67" s="91">
        <v>95.498</v>
      </c>
      <c r="AG67" s="92">
        <v>98.47310830192561</v>
      </c>
      <c r="AH67" s="104">
        <v>0.0339786973521863</v>
      </c>
      <c r="AI67" s="48">
        <v>0.00745079218897282</v>
      </c>
      <c r="AJ67" s="48">
        <v>0.0205828282304945</v>
      </c>
      <c r="AK67" s="12"/>
      <c r="AL67" s="12"/>
      <c r="AM67" s="118"/>
      <c r="AN67" s="119"/>
      <c r="AO67" s="35"/>
      <c r="AP67" s="125"/>
    </row>
    <row r="68" ht="11.7" customHeight="1">
      <c r="A68" t="s" s="39">
        <v>170</v>
      </c>
      <c r="B68" s="91">
        <v>15.3322</v>
      </c>
      <c r="C68" s="91">
        <v>16.6463</v>
      </c>
      <c r="D68" s="91">
        <v>16.5379</v>
      </c>
      <c r="E68" s="91">
        <v>16.9007</v>
      </c>
      <c r="F68" s="91">
        <v>18.4739</v>
      </c>
      <c r="G68" s="91">
        <v>19.4409</v>
      </c>
      <c r="H68" s="91">
        <v>20.2819</v>
      </c>
      <c r="I68" s="91">
        <v>20.116</v>
      </c>
      <c r="J68" s="91">
        <v>20.6688</v>
      </c>
      <c r="K68" s="91">
        <v>20.0563</v>
      </c>
      <c r="L68" s="91">
        <v>20.6007</v>
      </c>
      <c r="M68" s="91">
        <v>20.9258</v>
      </c>
      <c r="N68" s="91">
        <v>20.277</v>
      </c>
      <c r="O68" s="91">
        <v>22.7</v>
      </c>
      <c r="P68" s="91">
        <v>23.4621</v>
      </c>
      <c r="Q68" s="91">
        <v>24.8923</v>
      </c>
      <c r="R68" s="91">
        <v>26.9002</v>
      </c>
      <c r="S68" s="91">
        <v>27.9504</v>
      </c>
      <c r="T68" s="91">
        <v>30.4692</v>
      </c>
      <c r="U68" s="91">
        <v>27.6384</v>
      </c>
      <c r="V68" s="91">
        <v>28.1942</v>
      </c>
      <c r="W68" s="91">
        <v>29.0842</v>
      </c>
      <c r="X68" s="91">
        <v>29.5953</v>
      </c>
      <c r="Y68" s="91">
        <v>30.8693</v>
      </c>
      <c r="Z68" s="91">
        <v>31.9314</v>
      </c>
      <c r="AA68" s="91">
        <v>33.7921</v>
      </c>
      <c r="AB68" s="91">
        <v>33.2762</v>
      </c>
      <c r="AC68" s="91">
        <v>32.0351</v>
      </c>
      <c r="AD68" s="91">
        <v>31.3702</v>
      </c>
      <c r="AE68" s="91">
        <v>32.8733</v>
      </c>
      <c r="AF68" s="91">
        <v>31.0555</v>
      </c>
      <c r="AG68" s="92">
        <v>31.1681158952688</v>
      </c>
      <c r="AH68" s="104">
        <v>0.00637593964392735</v>
      </c>
      <c r="AI68" s="48">
        <v>0.00694405636972184</v>
      </c>
      <c r="AJ68" s="48">
        <v>0.0065147529798033</v>
      </c>
      <c r="AK68" s="12"/>
      <c r="AL68" s="12"/>
      <c r="AM68" s="118"/>
      <c r="AN68" s="119"/>
      <c r="AO68" s="35"/>
      <c r="AP68" s="125"/>
    </row>
    <row r="69" ht="11.7" customHeight="1">
      <c r="A69" t="s" s="39">
        <v>171</v>
      </c>
      <c r="B69" s="91">
        <v>33.29386</v>
      </c>
      <c r="C69" s="91">
        <v>37.86402</v>
      </c>
      <c r="D69" s="91">
        <v>42.83225</v>
      </c>
      <c r="E69" s="91">
        <v>47.89852</v>
      </c>
      <c r="F69" s="91">
        <v>53.33473</v>
      </c>
      <c r="G69" s="91">
        <v>54.81588</v>
      </c>
      <c r="H69" s="91">
        <v>54.30308</v>
      </c>
      <c r="I69" s="91">
        <v>55.73928</v>
      </c>
      <c r="J69" s="91">
        <v>56.79412</v>
      </c>
      <c r="K69" s="91">
        <v>58.23468</v>
      </c>
      <c r="L69" s="91">
        <v>59.6009</v>
      </c>
      <c r="M69" s="91">
        <v>59.18102</v>
      </c>
      <c r="N69" s="91">
        <v>60.18928</v>
      </c>
      <c r="O69" s="91">
        <v>60.32811</v>
      </c>
      <c r="P69" s="91">
        <v>52.6354</v>
      </c>
      <c r="Q69" s="91">
        <v>52.1693</v>
      </c>
      <c r="R69" s="91">
        <v>50.4697</v>
      </c>
      <c r="S69" s="91">
        <v>49.1197</v>
      </c>
      <c r="T69" s="91">
        <v>47.6546</v>
      </c>
      <c r="U69" s="91">
        <v>49.4601</v>
      </c>
      <c r="V69" s="91">
        <v>54.9819</v>
      </c>
      <c r="W69" s="91">
        <v>50.5744</v>
      </c>
      <c r="X69" s="91">
        <v>38.9474</v>
      </c>
      <c r="Y69" s="91">
        <v>35.2794</v>
      </c>
      <c r="Z69" s="91">
        <v>31.5127</v>
      </c>
      <c r="AA69" s="91">
        <v>22.0136</v>
      </c>
      <c r="AB69" s="91">
        <v>18.7922</v>
      </c>
      <c r="AC69" s="91">
        <v>21.2606</v>
      </c>
      <c r="AD69" s="91">
        <v>20.4995</v>
      </c>
      <c r="AE69" s="91">
        <v>21.8159</v>
      </c>
      <c r="AF69" s="91">
        <v>21.6927</v>
      </c>
      <c r="AG69" s="92">
        <v>22.2911282435739</v>
      </c>
      <c r="AH69" s="104">
        <v>0.0304019245093012</v>
      </c>
      <c r="AI69" s="48">
        <v>-0.0786595658395134</v>
      </c>
      <c r="AJ69" s="48">
        <v>0.00465928690190878</v>
      </c>
      <c r="AK69" s="12"/>
      <c r="AL69" s="12"/>
      <c r="AM69" s="118"/>
      <c r="AN69" s="119"/>
      <c r="AO69" s="12"/>
      <c r="AP69" s="13"/>
    </row>
    <row r="70" ht="11.7" customHeight="1">
      <c r="A70" t="s" s="66">
        <v>172</v>
      </c>
      <c r="B70" s="93">
        <v>251.09576</v>
      </c>
      <c r="C70" s="93">
        <v>234.04911</v>
      </c>
      <c r="D70" s="93">
        <v>254.41175</v>
      </c>
      <c r="E70" s="93">
        <v>273.05342</v>
      </c>
      <c r="F70" s="93">
        <v>283.12903</v>
      </c>
      <c r="G70" s="93">
        <v>288.85258</v>
      </c>
      <c r="H70" s="93">
        <v>292.11368</v>
      </c>
      <c r="I70" s="93">
        <v>311.74138</v>
      </c>
      <c r="J70" s="93">
        <v>329.49772</v>
      </c>
      <c r="K70" s="93">
        <v>339.34938</v>
      </c>
      <c r="L70" s="93">
        <v>359.0973</v>
      </c>
      <c r="M70" s="93">
        <v>355.60612</v>
      </c>
      <c r="N70" s="93">
        <v>346.41858</v>
      </c>
      <c r="O70" s="93">
        <v>361.86141</v>
      </c>
      <c r="P70" s="93">
        <v>379.1892</v>
      </c>
      <c r="Q70" s="93">
        <v>386.2712</v>
      </c>
      <c r="R70" s="93">
        <v>398.8749</v>
      </c>
      <c r="S70" s="93">
        <v>409.3073</v>
      </c>
      <c r="T70" s="93">
        <v>430.4212</v>
      </c>
      <c r="U70" s="93">
        <v>431.1059</v>
      </c>
      <c r="V70" s="93">
        <v>452.8604</v>
      </c>
      <c r="W70" s="93">
        <v>475.7213</v>
      </c>
      <c r="X70" s="93">
        <v>473.4553</v>
      </c>
      <c r="Y70" s="93">
        <v>475.8546</v>
      </c>
      <c r="Z70" s="93">
        <v>488.4143</v>
      </c>
      <c r="AA70" s="93">
        <v>499.7055</v>
      </c>
      <c r="AB70" s="93">
        <v>540.2659</v>
      </c>
      <c r="AC70" s="93">
        <v>544.8090999999999</v>
      </c>
      <c r="AD70" s="93">
        <v>550.0235</v>
      </c>
      <c r="AE70" s="93">
        <v>526.8982999999999</v>
      </c>
      <c r="AF70" s="93">
        <v>507.3008</v>
      </c>
      <c r="AG70" s="93">
        <v>525.280669593671</v>
      </c>
      <c r="AH70" s="52">
        <v>0.0382790539968505</v>
      </c>
      <c r="AI70" s="52">
        <v>0.0099593222007972</v>
      </c>
      <c r="AJ70" s="52">
        <v>0.109794054249776</v>
      </c>
      <c r="AK70" s="12"/>
      <c r="AL70" s="12"/>
      <c r="AM70" s="118"/>
      <c r="AN70" s="119"/>
      <c r="AO70" s="12"/>
      <c r="AP70" s="123"/>
    </row>
    <row r="71" ht="11.7" customHeight="1">
      <c r="A71" s="54"/>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5"/>
      <c r="AH71" s="105"/>
      <c r="AI71" s="57"/>
      <c r="AJ71" s="57"/>
      <c r="AK71" s="12"/>
      <c r="AL71" s="12"/>
      <c r="AM71" s="118"/>
      <c r="AN71" s="119"/>
      <c r="AO71" s="12"/>
      <c r="AP71" s="13"/>
    </row>
    <row r="72" ht="11.7" customHeight="1">
      <c r="A72" t="s" s="39">
        <v>173</v>
      </c>
      <c r="B72" s="91">
        <v>46.5532</v>
      </c>
      <c r="C72" s="91">
        <v>47.4351</v>
      </c>
      <c r="D72" s="91">
        <v>47.6744</v>
      </c>
      <c r="E72" s="91">
        <v>50.6167</v>
      </c>
      <c r="F72" s="91">
        <v>51.4291</v>
      </c>
      <c r="G72" s="91">
        <v>55.2448</v>
      </c>
      <c r="H72" s="91">
        <v>57.5417</v>
      </c>
      <c r="I72" s="91">
        <v>58.7842</v>
      </c>
      <c r="J72" s="91">
        <v>59.4031</v>
      </c>
      <c r="K72" s="91">
        <v>61.0489</v>
      </c>
      <c r="L72" s="91">
        <v>63.9729</v>
      </c>
      <c r="M72" s="91">
        <v>61.3326</v>
      </c>
      <c r="N72" s="91">
        <v>63.4334</v>
      </c>
      <c r="O72" s="91">
        <v>69.3372</v>
      </c>
      <c r="P72" s="91">
        <v>70.44370000000001</v>
      </c>
      <c r="Q72" s="91">
        <v>74.038</v>
      </c>
      <c r="R72" s="91">
        <v>75.9357</v>
      </c>
      <c r="S72" s="91">
        <v>75.5722</v>
      </c>
      <c r="T72" s="91">
        <v>76.33540000000001</v>
      </c>
      <c r="U72" s="91">
        <v>73.2212</v>
      </c>
      <c r="V72" s="91">
        <v>73.1758</v>
      </c>
      <c r="W72" s="91">
        <v>71.16160000000001</v>
      </c>
      <c r="X72" s="91">
        <v>74.48</v>
      </c>
      <c r="Y72" s="91">
        <v>73.42570000000001</v>
      </c>
      <c r="Z72" s="91">
        <v>76.9455</v>
      </c>
      <c r="AA72" s="91">
        <v>77.3182</v>
      </c>
      <c r="AB72" s="91">
        <v>81.8095</v>
      </c>
      <c r="AC72" s="91">
        <v>83.5718</v>
      </c>
      <c r="AD72" s="91">
        <v>85.8304</v>
      </c>
      <c r="AE72" s="91">
        <v>82.0672</v>
      </c>
      <c r="AF72" s="91">
        <v>79.7749</v>
      </c>
      <c r="AG72" s="92">
        <v>89.128459453768</v>
      </c>
      <c r="AH72" s="104">
        <v>0.12031036095207</v>
      </c>
      <c r="AI72" s="48">
        <v>0.0227678541360079</v>
      </c>
      <c r="AJ72" s="48">
        <v>0.0186296117084143</v>
      </c>
      <c r="AK72" s="12"/>
      <c r="AL72" s="12"/>
      <c r="AM72" s="118"/>
      <c r="AN72" s="119"/>
      <c r="AO72" s="12"/>
      <c r="AP72" s="13"/>
    </row>
    <row r="73" ht="11.7" customHeight="1">
      <c r="A73" t="s" s="39">
        <v>174</v>
      </c>
      <c r="B73" s="91">
        <v>23.731</v>
      </c>
      <c r="C73" s="91">
        <v>25.83</v>
      </c>
      <c r="D73" s="91">
        <v>25.1</v>
      </c>
      <c r="E73" s="91">
        <v>25.905</v>
      </c>
      <c r="F73" s="91">
        <v>26.093</v>
      </c>
      <c r="G73" s="91">
        <v>27.166</v>
      </c>
      <c r="H73" s="91">
        <v>27.461</v>
      </c>
      <c r="I73" s="91">
        <v>27.41</v>
      </c>
      <c r="J73" s="91">
        <v>27.476</v>
      </c>
      <c r="K73" s="91">
        <v>29.195</v>
      </c>
      <c r="L73" s="91">
        <v>27.755</v>
      </c>
      <c r="M73" s="91">
        <v>29.021</v>
      </c>
      <c r="N73" s="91">
        <v>30.552</v>
      </c>
      <c r="O73" s="91">
        <v>30.578</v>
      </c>
      <c r="P73" s="91">
        <v>31.142</v>
      </c>
      <c r="Q73" s="91">
        <v>35.318</v>
      </c>
      <c r="R73" s="91">
        <v>37.415</v>
      </c>
      <c r="S73" s="91">
        <v>39.583</v>
      </c>
      <c r="T73" s="91">
        <v>39.457</v>
      </c>
      <c r="U73" s="91">
        <v>43.303</v>
      </c>
      <c r="V73" s="91">
        <v>43.46</v>
      </c>
      <c r="W73" s="91">
        <v>42.994</v>
      </c>
      <c r="X73" s="91">
        <v>44.83</v>
      </c>
      <c r="Y73" s="91">
        <v>42.898</v>
      </c>
      <c r="Z73" s="91">
        <v>43.749</v>
      </c>
      <c r="AA73" s="91">
        <v>43.594</v>
      </c>
      <c r="AB73" s="91">
        <v>45.32</v>
      </c>
      <c r="AC73" s="91">
        <v>45.518</v>
      </c>
      <c r="AD73" s="91">
        <v>46.437</v>
      </c>
      <c r="AE73" s="91">
        <v>45.676</v>
      </c>
      <c r="AF73" s="91">
        <v>42.69</v>
      </c>
      <c r="AG73" s="92">
        <v>42.7556263414045</v>
      </c>
      <c r="AH73" s="104">
        <v>0.00428121442280904</v>
      </c>
      <c r="AI73" s="48">
        <v>-0.0005558228757832629</v>
      </c>
      <c r="AJ73" s="48">
        <v>0.00893677195782319</v>
      </c>
      <c r="AK73" s="12"/>
      <c r="AL73" s="12"/>
      <c r="AM73" s="118"/>
      <c r="AN73" s="119"/>
      <c r="AO73" s="12"/>
      <c r="AP73" s="13"/>
    </row>
    <row r="74" ht="11.7" customHeight="1">
      <c r="A74" t="s" s="39">
        <v>175</v>
      </c>
      <c r="B74" s="91">
        <v>1.861</v>
      </c>
      <c r="C74" s="91">
        <v>2.53</v>
      </c>
      <c r="D74" s="91">
        <v>2.759</v>
      </c>
      <c r="E74" s="91">
        <v>2.747</v>
      </c>
      <c r="F74" s="91">
        <v>2.725</v>
      </c>
      <c r="G74" s="91">
        <v>2.728</v>
      </c>
      <c r="H74" s="91">
        <v>2.788</v>
      </c>
      <c r="I74" s="91">
        <v>3.045</v>
      </c>
      <c r="J74" s="91">
        <v>3.099</v>
      </c>
      <c r="K74" s="91">
        <v>3.127</v>
      </c>
      <c r="L74" s="91">
        <v>3.341</v>
      </c>
      <c r="M74" s="91">
        <v>4.094</v>
      </c>
      <c r="N74" s="91">
        <v>4.147</v>
      </c>
      <c r="O74" s="91">
        <v>4.199</v>
      </c>
      <c r="P74" s="91">
        <v>4.414</v>
      </c>
      <c r="Q74" s="91">
        <v>4.403</v>
      </c>
      <c r="R74" s="91">
        <v>4.521</v>
      </c>
      <c r="S74" s="91">
        <v>5.06</v>
      </c>
      <c r="T74" s="91">
        <v>5.504</v>
      </c>
      <c r="U74" s="91">
        <v>5.65</v>
      </c>
      <c r="V74" s="91">
        <v>5.417</v>
      </c>
      <c r="W74" s="91">
        <v>5.261</v>
      </c>
      <c r="X74" s="91">
        <v>5.933</v>
      </c>
      <c r="Y74" s="91">
        <v>6.168</v>
      </c>
      <c r="Z74" s="91">
        <v>5.269</v>
      </c>
      <c r="AA74" s="91">
        <v>5.345</v>
      </c>
      <c r="AB74" s="91">
        <v>5.301</v>
      </c>
      <c r="AC74" s="91">
        <v>5.514</v>
      </c>
      <c r="AD74" s="91">
        <v>5.683</v>
      </c>
      <c r="AE74" s="91">
        <v>5.102</v>
      </c>
      <c r="AF74" s="91">
        <v>5.101</v>
      </c>
      <c r="AG74" s="92">
        <v>5.11155415423148</v>
      </c>
      <c r="AH74" s="104">
        <v>0.00481443093281309</v>
      </c>
      <c r="AI74" s="48">
        <v>-0.00287761420848542</v>
      </c>
      <c r="AJ74" s="48">
        <v>0.00106841596616241</v>
      </c>
      <c r="AK74" s="12"/>
      <c r="AL74" s="12"/>
      <c r="AM74" s="118"/>
      <c r="AN74" s="119"/>
      <c r="AO74" s="12"/>
      <c r="AP74" s="13"/>
    </row>
    <row r="75" ht="11.7" customHeight="1">
      <c r="A75" t="s" s="39">
        <v>176</v>
      </c>
      <c r="B75" s="91">
        <v>25.419</v>
      </c>
      <c r="C75" s="91">
        <v>25.632</v>
      </c>
      <c r="D75" s="91">
        <v>25.02</v>
      </c>
      <c r="E75" s="91">
        <v>26.909</v>
      </c>
      <c r="F75" s="91">
        <v>28.047</v>
      </c>
      <c r="G75" s="91">
        <v>29.86</v>
      </c>
      <c r="H75" s="91">
        <v>29.785</v>
      </c>
      <c r="I75" s="91">
        <v>31.786</v>
      </c>
      <c r="J75" s="91">
        <v>31.49</v>
      </c>
      <c r="K75" s="91">
        <v>31.098</v>
      </c>
      <c r="L75" s="91">
        <v>31.094</v>
      </c>
      <c r="M75" s="91">
        <v>30.848</v>
      </c>
      <c r="N75" s="91">
        <v>30.923</v>
      </c>
      <c r="O75" s="91">
        <v>33.238</v>
      </c>
      <c r="P75" s="91">
        <v>33.845</v>
      </c>
      <c r="Q75" s="91">
        <v>34.761</v>
      </c>
      <c r="R75" s="91">
        <v>35.042</v>
      </c>
      <c r="S75" s="91">
        <v>35.46</v>
      </c>
      <c r="T75" s="91">
        <v>35.562</v>
      </c>
      <c r="U75" s="91">
        <v>35.597</v>
      </c>
      <c r="V75" s="91">
        <v>35.759</v>
      </c>
      <c r="W75" s="91">
        <v>35.07</v>
      </c>
      <c r="X75" s="91">
        <v>35.722</v>
      </c>
      <c r="Y75" s="91">
        <v>35.804</v>
      </c>
      <c r="Z75" s="91">
        <v>36.311</v>
      </c>
      <c r="AA75" s="91">
        <v>36.392</v>
      </c>
      <c r="AB75" s="91">
        <v>36.33</v>
      </c>
      <c r="AC75" s="91">
        <v>36.489</v>
      </c>
      <c r="AD75" s="91">
        <v>36</v>
      </c>
      <c r="AE75" s="91">
        <v>36.232</v>
      </c>
      <c r="AF75" s="91">
        <v>34.885</v>
      </c>
      <c r="AG75" s="92">
        <v>33.5029620461274</v>
      </c>
      <c r="AH75" s="104">
        <v>-0.0369857823350989</v>
      </c>
      <c r="AI75" s="48">
        <v>-0.00456078886546329</v>
      </c>
      <c r="AJ75" s="48">
        <v>0.00700278202749422</v>
      </c>
      <c r="AK75" s="12"/>
      <c r="AL75" s="12"/>
      <c r="AM75" s="118"/>
      <c r="AN75" s="119"/>
      <c r="AO75" s="12"/>
      <c r="AP75" s="13"/>
    </row>
    <row r="76" ht="11.7" customHeight="1">
      <c r="A76" t="s" s="39">
        <v>177</v>
      </c>
      <c r="B76" s="91">
        <v>2.59040019695313</v>
      </c>
      <c r="C76" s="91">
        <v>2.59308351672426</v>
      </c>
      <c r="D76" s="91">
        <v>2.60856401588553</v>
      </c>
      <c r="E76" s="91">
        <v>2.63869557398325</v>
      </c>
      <c r="F76" s="91">
        <v>2.59375736185098</v>
      </c>
      <c r="G76" s="91">
        <v>2.90564628026992</v>
      </c>
      <c r="H76" s="91">
        <v>3.20907391785291</v>
      </c>
      <c r="I76" s="91">
        <v>3.24119374064602</v>
      </c>
      <c r="J76" s="91">
        <v>3.37325868009442</v>
      </c>
      <c r="K76" s="91">
        <v>3.64564935753995</v>
      </c>
      <c r="L76" s="91">
        <v>4.10670507309966</v>
      </c>
      <c r="M76" s="91">
        <v>4.7274725482357</v>
      </c>
      <c r="N76" s="91">
        <v>4.97305933069214</v>
      </c>
      <c r="O76" s="91">
        <v>4.98489174441034</v>
      </c>
      <c r="P76" s="91">
        <v>6.46506198067593</v>
      </c>
      <c r="Q76" s="91">
        <v>7.22058145883886</v>
      </c>
      <c r="R76" s="91">
        <v>7.75030551646697</v>
      </c>
      <c r="S76" s="91">
        <v>8.326797624931309</v>
      </c>
      <c r="T76" s="91">
        <v>8.271612251938951</v>
      </c>
      <c r="U76" s="91">
        <v>9.02135653027959</v>
      </c>
      <c r="V76" s="91">
        <v>10.3380379534548</v>
      </c>
      <c r="W76" s="91">
        <v>15.5506270432582</v>
      </c>
      <c r="X76" s="91">
        <v>14.5848277776587</v>
      </c>
      <c r="Y76" s="91">
        <v>17.4156455127461</v>
      </c>
      <c r="Z76" s="91">
        <v>20.1551416171789</v>
      </c>
      <c r="AA76" s="91">
        <v>20.9590099359842</v>
      </c>
      <c r="AB76" s="91">
        <v>20.8367392993021</v>
      </c>
      <c r="AC76" s="91">
        <v>21.4863319977932</v>
      </c>
      <c r="AD76" s="91">
        <v>22.4947925199081</v>
      </c>
      <c r="AE76" s="91">
        <v>23.8879741128598</v>
      </c>
      <c r="AF76" s="91">
        <v>23.6185179750555</v>
      </c>
      <c r="AG76" s="92">
        <v>22.8238391622368</v>
      </c>
      <c r="AH76" s="104">
        <v>-0.030998886017914</v>
      </c>
      <c r="AI76" s="48">
        <v>0.0391161130448452</v>
      </c>
      <c r="AJ76" s="48">
        <v>0.0047706340252445</v>
      </c>
      <c r="AK76" s="12"/>
      <c r="AL76" s="12"/>
      <c r="AM76" s="118"/>
      <c r="AN76" s="119"/>
      <c r="AO76" s="12"/>
      <c r="AP76" s="13"/>
    </row>
    <row r="77" ht="11.7" customHeight="1">
      <c r="A77" t="s" s="39">
        <v>178</v>
      </c>
      <c r="B77" s="91">
        <v>17.21497</v>
      </c>
      <c r="C77" s="91">
        <v>21.93968</v>
      </c>
      <c r="D77" s="91">
        <v>23.19897</v>
      </c>
      <c r="E77" s="91">
        <v>23.54302</v>
      </c>
      <c r="F77" s="91">
        <v>24.23767</v>
      </c>
      <c r="G77" s="91">
        <v>26.98127</v>
      </c>
      <c r="H77" s="91">
        <v>30.18844</v>
      </c>
      <c r="I77" s="91">
        <v>32.130823</v>
      </c>
      <c r="J77" s="91">
        <v>34.59013</v>
      </c>
      <c r="K77" s="91">
        <v>34.35729</v>
      </c>
      <c r="L77" s="91">
        <v>33.990976</v>
      </c>
      <c r="M77" s="91">
        <v>34.73509</v>
      </c>
      <c r="N77" s="91">
        <v>32.7646</v>
      </c>
      <c r="O77" s="91">
        <v>35.1072</v>
      </c>
      <c r="P77" s="91">
        <v>38.5401</v>
      </c>
      <c r="Q77" s="91">
        <v>40.88413</v>
      </c>
      <c r="R77" s="91">
        <v>41.26376</v>
      </c>
      <c r="S77" s="91">
        <v>41.55273</v>
      </c>
      <c r="T77" s="91">
        <v>43.39486</v>
      </c>
      <c r="U77" s="91">
        <v>41.42494</v>
      </c>
      <c r="V77" s="91">
        <v>42.43314</v>
      </c>
      <c r="W77" s="91">
        <v>40.1052749</v>
      </c>
      <c r="X77" s="91">
        <v>39.20975</v>
      </c>
      <c r="Y77" s="91">
        <v>38.02744</v>
      </c>
      <c r="Z77" s="91">
        <v>41.31195</v>
      </c>
      <c r="AA77" s="91">
        <v>43.58225</v>
      </c>
      <c r="AB77" s="91">
        <v>42.72311</v>
      </c>
      <c r="AC77" s="91">
        <v>41.3033</v>
      </c>
      <c r="AD77" s="91">
        <v>40.6559</v>
      </c>
      <c r="AE77" s="91">
        <v>40.4311</v>
      </c>
      <c r="AF77" s="91">
        <v>38.1796</v>
      </c>
      <c r="AG77" s="92">
        <v>35.1227764642885</v>
      </c>
      <c r="AH77" s="104">
        <v>-0.077543943647335</v>
      </c>
      <c r="AI77" s="48">
        <v>-0.0131782017311679</v>
      </c>
      <c r="AJ77" s="48">
        <v>0.00734135529393429</v>
      </c>
      <c r="AK77" s="12"/>
      <c r="AL77" s="12"/>
      <c r="AM77" s="118"/>
      <c r="AN77" s="119"/>
      <c r="AO77" s="12"/>
      <c r="AP77" s="13"/>
    </row>
    <row r="78" ht="11.7" customHeight="1">
      <c r="A78" t="s" s="39">
        <v>179</v>
      </c>
      <c r="B78" s="91">
        <v>43.646452</v>
      </c>
      <c r="C78" s="91">
        <v>46.7248258</v>
      </c>
      <c r="D78" s="91">
        <v>49.07214</v>
      </c>
      <c r="E78" s="91">
        <v>48.372382</v>
      </c>
      <c r="F78" s="91">
        <v>47.410215</v>
      </c>
      <c r="G78" s="91">
        <v>50.021443</v>
      </c>
      <c r="H78" s="91">
        <v>57.263273</v>
      </c>
      <c r="I78" s="91">
        <v>55.429713</v>
      </c>
      <c r="J78" s="91">
        <v>50.990045</v>
      </c>
      <c r="K78" s="91">
        <v>48.695314</v>
      </c>
      <c r="L78" s="91">
        <v>54.17911</v>
      </c>
      <c r="M78" s="91">
        <v>55.54923</v>
      </c>
      <c r="N78" s="91">
        <v>48.53405</v>
      </c>
      <c r="O78" s="91">
        <v>56.342237</v>
      </c>
      <c r="P78" s="91">
        <v>57.6584</v>
      </c>
      <c r="Q78" s="91">
        <v>57.51905</v>
      </c>
      <c r="R78" s="91">
        <v>54.54687</v>
      </c>
      <c r="S78" s="91">
        <v>52.60905</v>
      </c>
      <c r="T78" s="91">
        <v>52.8073</v>
      </c>
      <c r="U78" s="91">
        <v>49.90131</v>
      </c>
      <c r="V78" s="91">
        <v>55.5093</v>
      </c>
      <c r="W78" s="91">
        <v>56.20652</v>
      </c>
      <c r="X78" s="91">
        <v>56.00903</v>
      </c>
      <c r="Y78" s="91">
        <v>55.3947</v>
      </c>
      <c r="Z78" s="91">
        <v>54.645037</v>
      </c>
      <c r="AA78" s="91">
        <v>54.24666</v>
      </c>
      <c r="AB78" s="91">
        <v>51.38355</v>
      </c>
      <c r="AC78" s="91">
        <v>51.95086</v>
      </c>
      <c r="AD78" s="91">
        <v>54.28575</v>
      </c>
      <c r="AE78" s="91">
        <v>58.0842</v>
      </c>
      <c r="AF78" s="91">
        <v>55.1876</v>
      </c>
      <c r="AG78" s="92">
        <v>51.2865801836998</v>
      </c>
      <c r="AH78" s="104">
        <v>-0.0681404633960304</v>
      </c>
      <c r="AI78" s="48">
        <v>-0.009118535813825931</v>
      </c>
      <c r="AJ78" s="48">
        <v>0.0107199101222027</v>
      </c>
      <c r="AK78" s="12"/>
      <c r="AL78" s="12"/>
      <c r="AM78" s="118"/>
      <c r="AN78" s="119"/>
      <c r="AO78" s="12"/>
      <c r="AP78" s="13"/>
    </row>
    <row r="79" ht="11.7" customHeight="1">
      <c r="A79" t="s" s="39">
        <v>180</v>
      </c>
      <c r="B79" s="91">
        <v>59.9276</v>
      </c>
      <c r="C79" s="91">
        <v>64.7747</v>
      </c>
      <c r="D79" s="91">
        <v>59.1269</v>
      </c>
      <c r="E79" s="91">
        <v>61.9322</v>
      </c>
      <c r="F79" s="91">
        <v>68.8467</v>
      </c>
      <c r="G79" s="91">
        <v>71.94199999999999</v>
      </c>
      <c r="H79" s="91">
        <v>72.858</v>
      </c>
      <c r="I79" s="91">
        <v>67.8998</v>
      </c>
      <c r="J79" s="91">
        <v>68.18259999999999</v>
      </c>
      <c r="K79" s="91">
        <v>63.7479</v>
      </c>
      <c r="L79" s="91">
        <v>67.4415</v>
      </c>
      <c r="M79" s="91">
        <v>63.7397</v>
      </c>
      <c r="N79" s="91">
        <v>61.6864</v>
      </c>
      <c r="O79" s="91">
        <v>66.8617</v>
      </c>
      <c r="P79" s="91">
        <v>72.23999999999999</v>
      </c>
      <c r="Q79" s="91">
        <v>77.4568</v>
      </c>
      <c r="R79" s="91">
        <v>80.23390000000001</v>
      </c>
      <c r="S79" s="91">
        <v>80.39400000000001</v>
      </c>
      <c r="T79" s="91">
        <v>81.464</v>
      </c>
      <c r="U79" s="91">
        <v>75.295</v>
      </c>
      <c r="V79" s="91">
        <v>79.6408</v>
      </c>
      <c r="W79" s="91">
        <v>33.4428</v>
      </c>
      <c r="X79" s="91">
        <v>73.78749999999999</v>
      </c>
      <c r="Y79" s="91">
        <v>54.6539</v>
      </c>
      <c r="Z79" s="91">
        <v>39.8795</v>
      </c>
      <c r="AA79" s="91">
        <v>38.1861</v>
      </c>
      <c r="AB79" s="91">
        <v>37.4825</v>
      </c>
      <c r="AC79" s="91">
        <v>54.5166</v>
      </c>
      <c r="AD79" s="91">
        <v>61.8442</v>
      </c>
      <c r="AE79" s="91">
        <v>66.2482</v>
      </c>
      <c r="AF79" s="91">
        <v>33.3234</v>
      </c>
      <c r="AG79" s="92">
        <v>73.0245301332845</v>
      </c>
      <c r="AH79" s="104">
        <v>1.19739274321135</v>
      </c>
      <c r="AI79" s="48">
        <v>0.08122633218506881</v>
      </c>
      <c r="AJ79" s="48">
        <v>0.0152635718143222</v>
      </c>
      <c r="AK79" s="12"/>
      <c r="AL79" s="12"/>
      <c r="AM79" s="118"/>
      <c r="AN79" s="119"/>
      <c r="AO79" s="12"/>
      <c r="AP79" s="13"/>
    </row>
    <row r="80" ht="11.7" customHeight="1">
      <c r="A80" t="s" s="39">
        <v>181</v>
      </c>
      <c r="B80" s="91">
        <v>0.0004</v>
      </c>
      <c r="C80" s="91">
        <v>0.0008</v>
      </c>
      <c r="D80" s="91">
        <v>0.0009</v>
      </c>
      <c r="E80" s="91">
        <v>0.001</v>
      </c>
      <c r="F80" s="91">
        <v>0.001</v>
      </c>
      <c r="G80" s="91">
        <v>0.0011</v>
      </c>
      <c r="H80" s="91">
        <v>0.0012</v>
      </c>
      <c r="I80" s="91">
        <v>0.0012</v>
      </c>
      <c r="J80" s="91">
        <v>0.0013</v>
      </c>
      <c r="K80" s="91">
        <v>0.0013</v>
      </c>
      <c r="L80" s="91">
        <v>0.0014</v>
      </c>
      <c r="M80" s="91">
        <v>0.0015</v>
      </c>
      <c r="N80" s="91">
        <v>0.0015</v>
      </c>
      <c r="O80" s="91">
        <v>0.0016</v>
      </c>
      <c r="P80" s="91">
        <v>0.0015</v>
      </c>
      <c r="Q80" s="91">
        <v>0.0017</v>
      </c>
      <c r="R80" s="91">
        <v>0.0016</v>
      </c>
      <c r="S80" s="91">
        <v>0.0018</v>
      </c>
      <c r="T80" s="91">
        <v>0.002</v>
      </c>
      <c r="U80" s="91">
        <v>0.09818</v>
      </c>
      <c r="V80" s="91">
        <v>0.1026</v>
      </c>
      <c r="W80" s="91">
        <v>0.156037</v>
      </c>
      <c r="X80" s="91">
        <v>0.230635</v>
      </c>
      <c r="Y80" s="91">
        <v>0.278639</v>
      </c>
      <c r="Z80" s="91">
        <v>0.311612</v>
      </c>
      <c r="AA80" s="91">
        <v>0.338512</v>
      </c>
      <c r="AB80" s="91">
        <v>0.271112</v>
      </c>
      <c r="AC80" s="91">
        <v>0.414012</v>
      </c>
      <c r="AD80" s="91">
        <v>0.4867875</v>
      </c>
      <c r="AE80" s="91">
        <v>0.5228</v>
      </c>
      <c r="AF80" s="91">
        <v>0.5225</v>
      </c>
      <c r="AG80" s="92">
        <v>0.522550533474152</v>
      </c>
      <c r="AH80" s="104">
        <v>0.00283670578247097</v>
      </c>
      <c r="AI80" s="48">
        <v>0.128470136061951</v>
      </c>
      <c r="AJ80" s="48">
        <v>0.000109223401776599</v>
      </c>
      <c r="AK80" s="12"/>
      <c r="AL80" s="12"/>
      <c r="AM80" s="118"/>
      <c r="AN80" s="119"/>
      <c r="AO80" s="12"/>
      <c r="AP80" s="13"/>
    </row>
    <row r="81" ht="11.7" customHeight="1">
      <c r="A81" t="s" s="66">
        <v>182</v>
      </c>
      <c r="B81" s="93">
        <v>220.944022196953</v>
      </c>
      <c r="C81" s="93">
        <v>237.460189316724</v>
      </c>
      <c r="D81" s="93">
        <v>234.560874015886</v>
      </c>
      <c r="E81" s="93">
        <v>242.664997573983</v>
      </c>
      <c r="F81" s="93">
        <v>251.383442361851</v>
      </c>
      <c r="G81" s="93">
        <v>266.850259280270</v>
      </c>
      <c r="H81" s="93">
        <v>281.095686917853</v>
      </c>
      <c r="I81" s="93">
        <v>279.727929740646</v>
      </c>
      <c r="J81" s="93">
        <v>278.605433680094</v>
      </c>
      <c r="K81" s="93">
        <v>274.916353357540</v>
      </c>
      <c r="L81" s="93">
        <v>285.8825910731</v>
      </c>
      <c r="M81" s="93">
        <v>284.048592548236</v>
      </c>
      <c r="N81" s="93">
        <v>277.015009330692</v>
      </c>
      <c r="O81" s="93">
        <v>300.649828744410</v>
      </c>
      <c r="P81" s="93">
        <v>314.749761980676</v>
      </c>
      <c r="Q81" s="93">
        <v>331.602261458839</v>
      </c>
      <c r="R81" s="93">
        <v>336.710135516467</v>
      </c>
      <c r="S81" s="93">
        <v>338.559577624931</v>
      </c>
      <c r="T81" s="93">
        <v>342.798172251939</v>
      </c>
      <c r="U81" s="93">
        <v>333.511986530280</v>
      </c>
      <c r="V81" s="93">
        <v>345.835677953455</v>
      </c>
      <c r="W81" s="93">
        <v>299.947858943258</v>
      </c>
      <c r="X81" s="93">
        <v>344.786742777659</v>
      </c>
      <c r="Y81" s="93">
        <v>324.066024512746</v>
      </c>
      <c r="Z81" s="93">
        <v>318.577740617179</v>
      </c>
      <c r="AA81" s="93">
        <v>319.961731935984</v>
      </c>
      <c r="AB81" s="93">
        <v>321.457511299302</v>
      </c>
      <c r="AC81" s="93">
        <v>340.763903997793</v>
      </c>
      <c r="AD81" s="93">
        <v>353.717830019908</v>
      </c>
      <c r="AE81" s="93">
        <v>358.251474112860</v>
      </c>
      <c r="AF81" s="93">
        <v>313.282517975055</v>
      </c>
      <c r="AG81" s="93">
        <v>353.278878472515</v>
      </c>
      <c r="AH81" s="52">
        <v>0.130758167102711</v>
      </c>
      <c r="AI81" s="52">
        <v>0.0164995499080565</v>
      </c>
      <c r="AJ81" s="52">
        <v>0.07384227631737431</v>
      </c>
      <c r="AK81" s="12"/>
      <c r="AL81" s="12"/>
      <c r="AM81" s="118"/>
      <c r="AN81" s="119"/>
      <c r="AO81" s="12"/>
      <c r="AP81" s="123"/>
    </row>
    <row r="82" ht="11.7" customHeight="1">
      <c r="A82" s="54"/>
      <c r="B82" s="94"/>
      <c r="C82" s="94"/>
      <c r="D82" s="94"/>
      <c r="E82" s="94"/>
      <c r="F82" s="94"/>
      <c r="G82" s="94"/>
      <c r="H82" s="94"/>
      <c r="I82" s="94"/>
      <c r="J82" s="94"/>
      <c r="K82" s="94"/>
      <c r="L82" s="94"/>
      <c r="M82" s="94"/>
      <c r="N82" s="94"/>
      <c r="O82" s="94"/>
      <c r="P82" s="94"/>
      <c r="Q82" s="94"/>
      <c r="R82" s="94"/>
      <c r="S82" s="94"/>
      <c r="T82" s="94"/>
      <c r="U82" s="94"/>
      <c r="V82" s="94"/>
      <c r="W82" s="94"/>
      <c r="X82" s="94"/>
      <c r="Y82" s="94"/>
      <c r="Z82" s="94"/>
      <c r="AA82" s="94"/>
      <c r="AB82" s="94"/>
      <c r="AC82" s="94"/>
      <c r="AD82" s="94"/>
      <c r="AE82" s="94"/>
      <c r="AF82" s="94"/>
      <c r="AG82" s="95"/>
      <c r="AH82" s="105"/>
      <c r="AI82" s="57"/>
      <c r="AJ82" s="57"/>
      <c r="AK82" s="12"/>
      <c r="AL82" s="12"/>
      <c r="AM82" s="118"/>
      <c r="AN82" s="119"/>
      <c r="AO82" s="12"/>
      <c r="AP82" s="13"/>
    </row>
    <row r="83" ht="11.7" customHeight="1">
      <c r="A83" t="s" s="39">
        <v>183</v>
      </c>
      <c r="B83" s="91">
        <v>24.436</v>
      </c>
      <c r="C83" s="91">
        <v>25.52</v>
      </c>
      <c r="D83" s="91">
        <v>25.991</v>
      </c>
      <c r="E83" s="91">
        <v>26.542</v>
      </c>
      <c r="F83" s="91">
        <v>26.954</v>
      </c>
      <c r="G83" s="91">
        <v>28.458</v>
      </c>
      <c r="H83" s="91">
        <v>28.805</v>
      </c>
      <c r="I83" s="91">
        <v>30.39</v>
      </c>
      <c r="J83" s="91">
        <v>32.665</v>
      </c>
      <c r="K83" s="91">
        <v>32.754</v>
      </c>
      <c r="L83" s="91">
        <v>35.28</v>
      </c>
      <c r="M83" s="91">
        <v>37.359</v>
      </c>
      <c r="N83" s="91">
        <v>37.905</v>
      </c>
      <c r="O83" s="91">
        <v>38.02</v>
      </c>
      <c r="P83" s="91">
        <v>38.454</v>
      </c>
      <c r="Q83" s="91">
        <v>40.347</v>
      </c>
      <c r="R83" s="91">
        <v>41.255</v>
      </c>
      <c r="S83" s="91">
        <v>43.568</v>
      </c>
      <c r="T83" s="91">
        <v>43.693</v>
      </c>
      <c r="U83" s="91">
        <v>44.577</v>
      </c>
      <c r="V83" s="91">
        <v>48.574</v>
      </c>
      <c r="W83" s="91">
        <v>46.622</v>
      </c>
      <c r="X83" s="91">
        <v>48.083</v>
      </c>
      <c r="Y83" s="91">
        <v>51.093</v>
      </c>
      <c r="Z83" s="91">
        <v>54.554</v>
      </c>
      <c r="AA83" s="91">
        <v>56.812</v>
      </c>
      <c r="AB83" s="91">
        <v>56.713</v>
      </c>
      <c r="AC83" s="91">
        <v>58.384</v>
      </c>
      <c r="AD83" s="91">
        <v>58.267</v>
      </c>
      <c r="AE83" s="91">
        <v>61.97</v>
      </c>
      <c r="AF83" s="91">
        <v>61.527</v>
      </c>
      <c r="AG83" s="92">
        <v>62.3650068958083</v>
      </c>
      <c r="AH83" s="104">
        <v>0.0163971903131885</v>
      </c>
      <c r="AI83" s="48">
        <v>0.0295205205652223</v>
      </c>
      <c r="AJ83" s="48">
        <v>0.0130355205260127</v>
      </c>
      <c r="AK83" s="12"/>
      <c r="AL83" s="12"/>
      <c r="AM83" s="118"/>
      <c r="AN83" s="119"/>
      <c r="AO83" s="12"/>
      <c r="AP83" s="13"/>
    </row>
    <row r="84" ht="11.7" customHeight="1">
      <c r="A84" t="s" s="39">
        <v>184</v>
      </c>
      <c r="B84" s="91">
        <v>1.80893</v>
      </c>
      <c r="C84" s="91">
        <v>1.81786</v>
      </c>
      <c r="D84" s="91">
        <v>2.01698</v>
      </c>
      <c r="E84" s="91">
        <v>2.2433</v>
      </c>
      <c r="F84" s="91">
        <v>2.36655</v>
      </c>
      <c r="G84" s="91">
        <v>2.54508</v>
      </c>
      <c r="H84" s="91">
        <v>2.8229</v>
      </c>
      <c r="I84" s="91">
        <v>2.8585</v>
      </c>
      <c r="J84" s="91">
        <v>3.0569</v>
      </c>
      <c r="K84" s="91">
        <v>3.4686</v>
      </c>
      <c r="L84" s="91">
        <v>3.9336</v>
      </c>
      <c r="M84" s="91">
        <v>4.547</v>
      </c>
      <c r="N84" s="91">
        <v>4.6837</v>
      </c>
      <c r="O84" s="91">
        <v>4.9459</v>
      </c>
      <c r="P84" s="91">
        <v>5.2393</v>
      </c>
      <c r="Q84" s="91">
        <v>5.5082</v>
      </c>
      <c r="R84" s="91">
        <v>6.0716</v>
      </c>
      <c r="S84" s="91">
        <v>6.4503</v>
      </c>
      <c r="T84" s="91">
        <v>6.9603</v>
      </c>
      <c r="U84" s="91">
        <v>7.5124</v>
      </c>
      <c r="V84" s="91">
        <v>8.106999999999999</v>
      </c>
      <c r="W84" s="91">
        <v>8.1798</v>
      </c>
      <c r="X84" s="91">
        <v>8.5467</v>
      </c>
      <c r="Y84" s="91">
        <v>9.245900000000001</v>
      </c>
      <c r="Z84" s="91">
        <v>9.4941</v>
      </c>
      <c r="AA84" s="91">
        <v>10.5943</v>
      </c>
      <c r="AB84" s="91">
        <v>11.3811</v>
      </c>
      <c r="AC84" s="91">
        <v>11.6253</v>
      </c>
      <c r="AD84" s="91">
        <v>11.2042</v>
      </c>
      <c r="AE84" s="91">
        <v>11.4698</v>
      </c>
      <c r="AF84" s="91">
        <v>11.6712</v>
      </c>
      <c r="AG84" s="92">
        <v>11.9036431096124</v>
      </c>
      <c r="AH84" s="104">
        <v>0.0227102466293616</v>
      </c>
      <c r="AI84" s="48">
        <v>0.0382303524679841</v>
      </c>
      <c r="AJ84" s="48">
        <v>0.00248809696035023</v>
      </c>
      <c r="AK84" s="12"/>
      <c r="AL84" s="12"/>
      <c r="AM84" s="118"/>
      <c r="AN84" s="119"/>
      <c r="AO84" s="12"/>
      <c r="AP84" s="13"/>
    </row>
    <row r="85" ht="11.7" customHeight="1">
      <c r="A85" t="s" s="39">
        <v>185</v>
      </c>
      <c r="B85" s="91">
        <v>238.973</v>
      </c>
      <c r="C85" s="91">
        <v>256.655</v>
      </c>
      <c r="D85" s="91">
        <v>281.642</v>
      </c>
      <c r="E85" s="91">
        <v>309.464</v>
      </c>
      <c r="F85" s="91">
        <v>343.889</v>
      </c>
      <c r="G85" s="91">
        <v>388.963</v>
      </c>
      <c r="H85" s="91">
        <v>402.016</v>
      </c>
      <c r="I85" s="91">
        <v>407.611</v>
      </c>
      <c r="J85" s="91">
        <v>414.758</v>
      </c>
      <c r="K85" s="91">
        <v>429.424</v>
      </c>
      <c r="L85" s="91">
        <v>457.325</v>
      </c>
      <c r="M85" s="91">
        <v>498.453</v>
      </c>
      <c r="N85" s="91">
        <v>535.593</v>
      </c>
      <c r="O85" s="91">
        <v>626.877</v>
      </c>
      <c r="P85" s="91">
        <v>707.755</v>
      </c>
      <c r="Q85" s="91">
        <v>782.741</v>
      </c>
      <c r="R85" s="91">
        <v>875.797</v>
      </c>
      <c r="S85" s="91">
        <v>957.651</v>
      </c>
      <c r="T85" s="91">
        <v>980.397</v>
      </c>
      <c r="U85" s="91">
        <v>1066.076</v>
      </c>
      <c r="V85" s="91">
        <v>1169.065</v>
      </c>
      <c r="W85" s="91">
        <v>1285.967</v>
      </c>
      <c r="X85" s="91">
        <v>1291.151</v>
      </c>
      <c r="Y85" s="91">
        <v>1345.408</v>
      </c>
      <c r="Z85" s="91">
        <v>1383.863</v>
      </c>
      <c r="AA85" s="91">
        <v>1316.695</v>
      </c>
      <c r="AB85" s="91">
        <v>1292.489</v>
      </c>
      <c r="AC85" s="91">
        <v>1318.537</v>
      </c>
      <c r="AD85" s="91">
        <v>1376.408</v>
      </c>
      <c r="AE85" s="91">
        <v>1438.146</v>
      </c>
      <c r="AF85" s="91">
        <v>1481.121</v>
      </c>
      <c r="AG85" s="92">
        <v>1511.323679966960</v>
      </c>
      <c r="AH85" s="104">
        <v>0.0231873646979444</v>
      </c>
      <c r="AI85" s="48">
        <v>0.0162785664530409</v>
      </c>
      <c r="AJ85" s="48">
        <v>0.315896555332258</v>
      </c>
      <c r="AK85" s="12"/>
      <c r="AL85" s="130"/>
      <c r="AM85" s="118"/>
      <c r="AN85" s="119"/>
      <c r="AO85" s="12"/>
      <c r="AP85" s="13"/>
    </row>
    <row r="86" ht="11.7" customHeight="1">
      <c r="A86" t="s" s="39">
        <v>186</v>
      </c>
      <c r="B86" s="91">
        <v>0.7375</v>
      </c>
      <c r="C86" s="91">
        <v>0.6825</v>
      </c>
      <c r="D86" s="91">
        <v>0.6679</v>
      </c>
      <c r="E86" s="91">
        <v>0.6952</v>
      </c>
      <c r="F86" s="91">
        <v>0.7817</v>
      </c>
      <c r="G86" s="91">
        <v>0.7751</v>
      </c>
      <c r="H86" s="91">
        <v>0.8204</v>
      </c>
      <c r="I86" s="91">
        <v>0.7783</v>
      </c>
      <c r="J86" s="91">
        <v>0.6215000000000001</v>
      </c>
      <c r="K86" s="91">
        <v>0.5595</v>
      </c>
      <c r="L86" s="91">
        <v>0.5174</v>
      </c>
      <c r="M86" s="91">
        <v>0.5132</v>
      </c>
      <c r="N86" s="91">
        <v>0.4818</v>
      </c>
      <c r="O86" s="91">
        <v>0.4728</v>
      </c>
      <c r="P86" s="91">
        <v>0.4116</v>
      </c>
      <c r="Q86" s="91">
        <v>0.3964</v>
      </c>
      <c r="R86" s="91">
        <v>0.3943</v>
      </c>
      <c r="S86" s="91">
        <v>0.3849</v>
      </c>
      <c r="T86" s="91">
        <v>0.5447</v>
      </c>
      <c r="U86" s="91">
        <v>0.429</v>
      </c>
      <c r="V86" s="91">
        <v>0.5577</v>
      </c>
      <c r="W86" s="91">
        <v>0.5814</v>
      </c>
      <c r="X86" s="91">
        <v>0.6317</v>
      </c>
      <c r="Y86" s="91">
        <v>0.676</v>
      </c>
      <c r="Z86" s="91">
        <v>0.7251</v>
      </c>
      <c r="AA86" s="91">
        <v>0.7365</v>
      </c>
      <c r="AB86" s="91">
        <v>0.7022</v>
      </c>
      <c r="AC86" s="91">
        <v>0.6029</v>
      </c>
      <c r="AD86" s="91">
        <v>0.6258</v>
      </c>
      <c r="AE86" s="91">
        <v>0.6106</v>
      </c>
      <c r="AF86" s="91">
        <v>0.6106</v>
      </c>
      <c r="AG86" s="92">
        <v>0.6106</v>
      </c>
      <c r="AH86" s="104">
        <v>0.00273972602739714</v>
      </c>
      <c r="AI86" s="48">
        <v>0.00491233536874303</v>
      </c>
      <c r="AJ86" s="48">
        <v>0.000127627482611861</v>
      </c>
      <c r="AK86" s="12"/>
      <c r="AL86" s="12"/>
      <c r="AM86" s="118"/>
      <c r="AN86" s="119"/>
      <c r="AO86" s="12"/>
      <c r="AP86" s="13"/>
    </row>
    <row r="87" ht="11.7" customHeight="1">
      <c r="A87" t="s" s="39">
        <v>187</v>
      </c>
      <c r="B87" s="91">
        <v>64.10899999999999</v>
      </c>
      <c r="C87" s="91">
        <v>68.065</v>
      </c>
      <c r="D87" s="91">
        <v>66.72499999999999</v>
      </c>
      <c r="E87" s="91">
        <v>68.009</v>
      </c>
      <c r="F87" s="91">
        <v>70.944</v>
      </c>
      <c r="G87" s="91">
        <v>76.687</v>
      </c>
      <c r="H87" s="91">
        <v>80.386</v>
      </c>
      <c r="I87" s="91">
        <v>86.255</v>
      </c>
      <c r="J87" s="91">
        <v>86.346</v>
      </c>
      <c r="K87" s="91">
        <v>92.268</v>
      </c>
      <c r="L87" s="91">
        <v>94.20399999999999</v>
      </c>
      <c r="M87" s="91">
        <v>95.526</v>
      </c>
      <c r="N87" s="91">
        <v>99.86499999999999</v>
      </c>
      <c r="O87" s="91">
        <v>103.706</v>
      </c>
      <c r="P87" s="91">
        <v>110.675</v>
      </c>
      <c r="Q87" s="91">
        <v>116.54</v>
      </c>
      <c r="R87" s="91">
        <v>123.877</v>
      </c>
      <c r="S87" s="91">
        <v>130.25</v>
      </c>
      <c r="T87" s="91">
        <v>138.035</v>
      </c>
      <c r="U87" s="91">
        <v>154.71</v>
      </c>
      <c r="V87" s="91">
        <v>162.851</v>
      </c>
      <c r="W87" s="91">
        <v>170.611</v>
      </c>
      <c r="X87" s="91">
        <v>180.723</v>
      </c>
      <c r="Y87" s="91">
        <v>188.234</v>
      </c>
      <c r="Z87" s="91">
        <v>199.35</v>
      </c>
      <c r="AA87" s="91">
        <v>203.303</v>
      </c>
      <c r="AB87" s="91">
        <v>210.297</v>
      </c>
      <c r="AC87" s="91">
        <v>205.018</v>
      </c>
      <c r="AD87" s="91">
        <v>226.727</v>
      </c>
      <c r="AE87" s="91">
        <v>232.926</v>
      </c>
      <c r="AF87" s="91">
        <v>208.906</v>
      </c>
      <c r="AG87" s="92">
        <v>240.553369922687</v>
      </c>
      <c r="AH87" s="104">
        <v>0.154645727031498</v>
      </c>
      <c r="AI87" s="48">
        <v>0.0349525565656208</v>
      </c>
      <c r="AJ87" s="48">
        <v>0.0502804144071935</v>
      </c>
      <c r="AK87" s="12"/>
      <c r="AL87" s="131"/>
      <c r="AM87" s="118"/>
      <c r="AN87" s="119"/>
      <c r="AO87" s="12"/>
      <c r="AP87" s="13"/>
    </row>
    <row r="88" ht="11.7" customHeight="1">
      <c r="A88" t="s" s="39">
        <v>188</v>
      </c>
      <c r="B88" s="91">
        <v>41.712</v>
      </c>
      <c r="C88" s="91">
        <v>47.289</v>
      </c>
      <c r="D88" s="91">
        <v>49.02</v>
      </c>
      <c r="E88" s="91">
        <v>51.525</v>
      </c>
      <c r="F88" s="91">
        <v>56.085</v>
      </c>
      <c r="G88" s="91">
        <v>58.185</v>
      </c>
      <c r="H88" s="91">
        <v>61.456</v>
      </c>
      <c r="I88" s="91">
        <v>64.628</v>
      </c>
      <c r="J88" s="91">
        <v>61.26</v>
      </c>
      <c r="K88" s="91">
        <v>64.015</v>
      </c>
      <c r="L88" s="91">
        <v>64.82599999999999</v>
      </c>
      <c r="M88" s="91">
        <v>67.67700000000001</v>
      </c>
      <c r="N88" s="91">
        <v>68.24299999999999</v>
      </c>
      <c r="O88" s="91">
        <v>69.55800000000001</v>
      </c>
      <c r="P88" s="91">
        <v>72.73099999999999</v>
      </c>
      <c r="Q88" s="91">
        <v>76.054</v>
      </c>
      <c r="R88" s="91">
        <v>85.16500000000001</v>
      </c>
      <c r="S88" s="91">
        <v>86.196</v>
      </c>
      <c r="T88" s="91">
        <v>87.866</v>
      </c>
      <c r="U88" s="91">
        <v>94.044</v>
      </c>
      <c r="V88" s="91">
        <v>100.731</v>
      </c>
      <c r="W88" s="91">
        <v>115.865</v>
      </c>
      <c r="X88" s="91">
        <v>120.67</v>
      </c>
      <c r="Y88" s="91">
        <v>124.095</v>
      </c>
      <c r="Z88" s="91">
        <v>123.438</v>
      </c>
      <c r="AA88" s="91">
        <v>116.902</v>
      </c>
      <c r="AB88" s="91">
        <v>122.927</v>
      </c>
      <c r="AC88" s="91">
        <v>125.67</v>
      </c>
      <c r="AD88" s="91">
        <v>133.572</v>
      </c>
      <c r="AE88" s="91">
        <v>138.623</v>
      </c>
      <c r="AF88" s="91">
        <v>129.542</v>
      </c>
      <c r="AG88" s="92">
        <v>137.073240073798</v>
      </c>
      <c r="AH88" s="104">
        <v>0.0610364453018177</v>
      </c>
      <c r="AI88" s="48">
        <v>0.0169510317264252</v>
      </c>
      <c r="AJ88" s="48">
        <v>0.028651019593957</v>
      </c>
      <c r="AK88" s="12"/>
      <c r="AL88" s="12"/>
      <c r="AM88" s="118"/>
      <c r="AN88" s="119"/>
      <c r="AO88" s="12"/>
      <c r="AP88" s="13"/>
    </row>
    <row r="89" ht="11.7" customHeight="1">
      <c r="A89" t="s" s="39">
        <v>189</v>
      </c>
      <c r="B89" s="91">
        <v>41.671</v>
      </c>
      <c r="C89" s="91">
        <v>43.446</v>
      </c>
      <c r="D89" s="91">
        <v>44.789</v>
      </c>
      <c r="E89" s="91">
        <v>44.352</v>
      </c>
      <c r="F89" s="91">
        <v>45.534</v>
      </c>
      <c r="G89" s="91">
        <v>45.381</v>
      </c>
      <c r="H89" s="91">
        <v>45.911</v>
      </c>
      <c r="I89" s="91">
        <v>43.195</v>
      </c>
      <c r="J89" s="91">
        <v>38.644</v>
      </c>
      <c r="K89" s="91">
        <v>38.44</v>
      </c>
      <c r="L89" s="91">
        <v>38.55</v>
      </c>
      <c r="M89" s="91">
        <v>37.844</v>
      </c>
      <c r="N89" s="91">
        <v>35.811</v>
      </c>
      <c r="O89" s="91">
        <v>35.552</v>
      </c>
      <c r="P89" s="91">
        <v>34.865</v>
      </c>
      <c r="Q89" s="91">
        <v>35.895</v>
      </c>
      <c r="R89" s="91">
        <v>35.926</v>
      </c>
      <c r="S89" s="91">
        <v>34.871</v>
      </c>
      <c r="T89" s="91">
        <v>32.775</v>
      </c>
      <c r="U89" s="91">
        <v>29.375</v>
      </c>
      <c r="V89" s="91">
        <v>28.573</v>
      </c>
      <c r="W89" s="91">
        <v>29.824</v>
      </c>
      <c r="X89" s="91">
        <v>30.663</v>
      </c>
      <c r="Y89" s="91">
        <v>31.809</v>
      </c>
      <c r="Z89" s="91">
        <v>31.598</v>
      </c>
      <c r="AA89" s="91">
        <v>30.694</v>
      </c>
      <c r="AB89" s="91">
        <v>30.79</v>
      </c>
      <c r="AC89" s="91">
        <v>31.232</v>
      </c>
      <c r="AD89" s="91">
        <v>30.751</v>
      </c>
      <c r="AE89" s="91">
        <v>29.643</v>
      </c>
      <c r="AF89" s="91">
        <v>28.648</v>
      </c>
      <c r="AG89" s="92">
        <v>27.8570509267833</v>
      </c>
      <c r="AH89" s="104">
        <v>-0.0249451405245077</v>
      </c>
      <c r="AI89" s="48">
        <v>-0.00679951090679587</v>
      </c>
      <c r="AJ89" s="48">
        <v>0.00582267488171596</v>
      </c>
      <c r="AK89" s="12"/>
      <c r="AL89" s="12"/>
      <c r="AM89" s="118"/>
      <c r="AN89" s="119"/>
      <c r="AO89" s="12"/>
      <c r="AP89" s="13"/>
    </row>
    <row r="90" ht="11.7" customHeight="1">
      <c r="A90" t="s" s="39">
        <v>190</v>
      </c>
      <c r="B90" s="91">
        <v>8.2341</v>
      </c>
      <c r="C90" s="91">
        <v>8.9511</v>
      </c>
      <c r="D90" s="91">
        <v>8.789199999999999</v>
      </c>
      <c r="E90" s="91">
        <v>9.195399999999999</v>
      </c>
      <c r="F90" s="91">
        <v>10.2353</v>
      </c>
      <c r="G90" s="91">
        <v>11.0256</v>
      </c>
      <c r="H90" s="91">
        <v>12.1963</v>
      </c>
      <c r="I90" s="91">
        <v>13.3328</v>
      </c>
      <c r="J90" s="91">
        <v>13.3189</v>
      </c>
      <c r="K90" s="91">
        <v>13.4801</v>
      </c>
      <c r="L90" s="91">
        <v>15.1171</v>
      </c>
      <c r="M90" s="91">
        <v>14.9094</v>
      </c>
      <c r="N90" s="91">
        <v>16.0078</v>
      </c>
      <c r="O90" s="91">
        <v>17.5967</v>
      </c>
      <c r="P90" s="91">
        <v>18.4083</v>
      </c>
      <c r="Q90" s="91">
        <v>18.7049</v>
      </c>
      <c r="R90" s="91">
        <v>19.0501</v>
      </c>
      <c r="S90" s="91">
        <v>18.8921</v>
      </c>
      <c r="T90" s="91">
        <v>19.8977</v>
      </c>
      <c r="U90" s="91">
        <v>18.4416</v>
      </c>
      <c r="V90" s="91">
        <v>17.2172</v>
      </c>
      <c r="W90" s="91">
        <v>17.7359</v>
      </c>
      <c r="X90" s="91">
        <v>18.5523</v>
      </c>
      <c r="Y90" s="91">
        <v>20.3751</v>
      </c>
      <c r="Z90" s="91">
        <v>21.43</v>
      </c>
      <c r="AA90" s="91">
        <v>20.7574</v>
      </c>
      <c r="AB90" s="91">
        <v>24.8855</v>
      </c>
      <c r="AC90" s="91">
        <v>23.5007</v>
      </c>
      <c r="AD90" s="91">
        <v>22.8323</v>
      </c>
      <c r="AE90" s="91">
        <v>21.8847</v>
      </c>
      <c r="AF90" s="91">
        <v>23.4794</v>
      </c>
      <c r="AG90" s="92">
        <v>23.7994260391244</v>
      </c>
      <c r="AH90" s="104">
        <v>0.0164071460974671</v>
      </c>
      <c r="AI90" s="48">
        <v>0.0298437204729034</v>
      </c>
      <c r="AJ90" s="48">
        <v>0.00497455098752149</v>
      </c>
      <c r="AK90" s="12"/>
      <c r="AL90" s="12"/>
      <c r="AM90" s="118"/>
      <c r="AN90" s="119"/>
      <c r="AO90" s="12"/>
      <c r="AP90" s="13"/>
    </row>
    <row r="91" ht="11.7" customHeight="1">
      <c r="A91" t="s" s="39">
        <v>191</v>
      </c>
      <c r="B91" s="91">
        <v>1.4717</v>
      </c>
      <c r="C91" s="91">
        <v>1.5447</v>
      </c>
      <c r="D91" s="91">
        <v>1.6212</v>
      </c>
      <c r="E91" s="91">
        <v>1.6563</v>
      </c>
      <c r="F91" s="91">
        <v>1.5379</v>
      </c>
      <c r="G91" s="91">
        <v>1.5687</v>
      </c>
      <c r="H91" s="91">
        <v>1.6553</v>
      </c>
      <c r="I91" s="91">
        <v>1.8322</v>
      </c>
      <c r="J91" s="91">
        <v>1.6659</v>
      </c>
      <c r="K91" s="91">
        <v>1.7331</v>
      </c>
      <c r="L91" s="91">
        <v>1.7278</v>
      </c>
      <c r="M91" s="91">
        <v>1.7917</v>
      </c>
      <c r="N91" s="91">
        <v>1.7759</v>
      </c>
      <c r="O91" s="91">
        <v>1.6481</v>
      </c>
      <c r="P91" s="91">
        <v>1.5185</v>
      </c>
      <c r="Q91" s="91">
        <v>1.5656</v>
      </c>
      <c r="R91" s="91">
        <v>1.5728</v>
      </c>
      <c r="S91" s="91">
        <v>1.8933</v>
      </c>
      <c r="T91" s="91">
        <v>1.8901</v>
      </c>
      <c r="U91" s="91">
        <v>1.834</v>
      </c>
      <c r="V91" s="91">
        <v>1.8704</v>
      </c>
      <c r="W91" s="91">
        <v>1.7465</v>
      </c>
      <c r="X91" s="91">
        <v>1.7696</v>
      </c>
      <c r="Y91" s="91">
        <v>1.7603</v>
      </c>
      <c r="Z91" s="91">
        <v>1.7825</v>
      </c>
      <c r="AA91" s="91">
        <v>1.7817</v>
      </c>
      <c r="AB91" s="91">
        <v>1.5584</v>
      </c>
      <c r="AC91" s="91">
        <v>1.4828</v>
      </c>
      <c r="AD91" s="91">
        <v>1.405</v>
      </c>
      <c r="AE91" s="91">
        <v>1.3799</v>
      </c>
      <c r="AF91" s="91">
        <v>1.3282</v>
      </c>
      <c r="AG91" s="92">
        <v>1.24338828882835</v>
      </c>
      <c r="AH91" s="104">
        <v>-0.0612898418269698</v>
      </c>
      <c r="AI91" s="48">
        <v>-0.0334066159109168</v>
      </c>
      <c r="AJ91" s="48">
        <v>0.000259892756652854</v>
      </c>
      <c r="AK91" s="12"/>
      <c r="AL91" s="12"/>
      <c r="AM91" s="118"/>
      <c r="AN91" s="119"/>
      <c r="AO91" s="12"/>
      <c r="AP91" s="13"/>
    </row>
    <row r="92" ht="11.7" customHeight="1">
      <c r="A92" t="s" s="39">
        <v>192</v>
      </c>
      <c r="B92" s="91">
        <v>7.8774</v>
      </c>
      <c r="C92" s="91">
        <v>8.442</v>
      </c>
      <c r="D92" s="91">
        <v>8.8348</v>
      </c>
      <c r="E92" s="91">
        <v>9.0336</v>
      </c>
      <c r="F92" s="91">
        <v>8.9796</v>
      </c>
      <c r="G92" s="91">
        <v>9.533300000000001</v>
      </c>
      <c r="H92" s="91">
        <v>9.927899999999999</v>
      </c>
      <c r="I92" s="91">
        <v>9.928599999999999</v>
      </c>
      <c r="J92" s="91">
        <v>10.1166</v>
      </c>
      <c r="K92" s="91">
        <v>11.0169</v>
      </c>
      <c r="L92" s="91">
        <v>11.5687</v>
      </c>
      <c r="M92" s="91">
        <v>12.3953</v>
      </c>
      <c r="N92" s="91">
        <v>12.5682</v>
      </c>
      <c r="O92" s="91">
        <v>15.0742</v>
      </c>
      <c r="P92" s="91">
        <v>16.443</v>
      </c>
      <c r="Q92" s="91">
        <v>18.0856</v>
      </c>
      <c r="R92" s="91">
        <v>19.4805</v>
      </c>
      <c r="S92" s="91">
        <v>21.7183</v>
      </c>
      <c r="T92" s="91">
        <v>22.2382</v>
      </c>
      <c r="U92" s="91">
        <v>23.8527</v>
      </c>
      <c r="V92" s="91">
        <v>23.3647</v>
      </c>
      <c r="W92" s="91">
        <v>23.2146</v>
      </c>
      <c r="X92" s="91">
        <v>23.8457</v>
      </c>
      <c r="Y92" s="91">
        <v>24.7745</v>
      </c>
      <c r="Z92" s="91">
        <v>24.9496</v>
      </c>
      <c r="AA92" s="91">
        <v>24.9298</v>
      </c>
      <c r="AB92" s="91">
        <v>25.8184</v>
      </c>
      <c r="AC92" s="91">
        <v>25.5704</v>
      </c>
      <c r="AD92" s="91">
        <v>27.1729</v>
      </c>
      <c r="AE92" s="91">
        <v>27.1694</v>
      </c>
      <c r="AF92" s="91">
        <v>28.6125</v>
      </c>
      <c r="AG92" s="92">
        <v>31.4849360338226</v>
      </c>
      <c r="AH92" s="104">
        <v>0.103405718918143</v>
      </c>
      <c r="AI92" s="48">
        <v>0.0309418294112132</v>
      </c>
      <c r="AJ92" s="48">
        <v>0.00658097465802859</v>
      </c>
      <c r="AK92" s="12"/>
      <c r="AL92" s="12"/>
      <c r="AM92" s="118"/>
      <c r="AN92" s="119"/>
      <c r="AO92" s="12"/>
      <c r="AP92" s="13"/>
    </row>
    <row r="93" ht="11.7" customHeight="1">
      <c r="A93" t="s" s="39">
        <v>193</v>
      </c>
      <c r="B93" s="91">
        <v>2.8521</v>
      </c>
      <c r="C93" s="91">
        <v>3.0664</v>
      </c>
      <c r="D93" s="91">
        <v>2.9951</v>
      </c>
      <c r="E93" s="91">
        <v>3.5784</v>
      </c>
      <c r="F93" s="91">
        <v>4.2127</v>
      </c>
      <c r="G93" s="91">
        <v>4.598</v>
      </c>
      <c r="H93" s="91">
        <v>5.3681</v>
      </c>
      <c r="I93" s="91">
        <v>6.3133</v>
      </c>
      <c r="J93" s="91">
        <v>5.5276</v>
      </c>
      <c r="K93" s="91">
        <v>5.3638</v>
      </c>
      <c r="L93" s="91">
        <v>5.0997</v>
      </c>
      <c r="M93" s="91">
        <v>3.6997</v>
      </c>
      <c r="N93" s="91">
        <v>6.0267</v>
      </c>
      <c r="O93" s="91">
        <v>5.9714</v>
      </c>
      <c r="P93" s="91">
        <v>5.9797</v>
      </c>
      <c r="Q93" s="91">
        <v>6.9362</v>
      </c>
      <c r="R93" s="91">
        <v>5.5459</v>
      </c>
      <c r="S93" s="91">
        <v>5.9441</v>
      </c>
      <c r="T93" s="91">
        <v>5.9804</v>
      </c>
      <c r="U93" s="91">
        <v>6.5648</v>
      </c>
      <c r="V93" s="91">
        <v>6.9025</v>
      </c>
      <c r="W93" s="91">
        <v>7.0064</v>
      </c>
      <c r="X93" s="91">
        <v>8.0802</v>
      </c>
      <c r="Y93" s="91">
        <v>8.5364</v>
      </c>
      <c r="Z93" s="91">
        <v>9.0641</v>
      </c>
      <c r="AA93" s="91">
        <v>10.0548</v>
      </c>
      <c r="AB93" s="91">
        <v>10.5055</v>
      </c>
      <c r="AC93" s="91">
        <v>10.8348</v>
      </c>
      <c r="AD93" s="91">
        <v>11.8465</v>
      </c>
      <c r="AE93" s="91">
        <v>12.5909</v>
      </c>
      <c r="AF93" s="91">
        <v>12.5318</v>
      </c>
      <c r="AG93" s="92">
        <v>12.4982254589757</v>
      </c>
      <c r="AH93" s="104">
        <v>5.32383665474701e-05</v>
      </c>
      <c r="AI93" s="48">
        <v>0.0595838803987596</v>
      </c>
      <c r="AJ93" s="48">
        <v>0.00261237643702021</v>
      </c>
      <c r="AK93" s="12"/>
      <c r="AL93" s="12"/>
      <c r="AM93" s="118"/>
      <c r="AN93" s="119"/>
      <c r="AO93" s="12"/>
      <c r="AP93" s="13"/>
    </row>
    <row r="94" ht="11.7" customHeight="1">
      <c r="A94" t="s" s="39">
        <v>195</v>
      </c>
      <c r="B94" s="91">
        <v>17.314</v>
      </c>
      <c r="C94" s="91">
        <v>20.26</v>
      </c>
      <c r="D94" s="91">
        <v>22.164</v>
      </c>
      <c r="E94" s="91">
        <v>25.641</v>
      </c>
      <c r="F94" s="91">
        <v>27.74</v>
      </c>
      <c r="G94" s="91">
        <v>28.966</v>
      </c>
      <c r="H94" s="91">
        <v>29.247</v>
      </c>
      <c r="I94" s="91">
        <v>30.341</v>
      </c>
      <c r="J94" s="91">
        <v>23.84</v>
      </c>
      <c r="K94" s="91">
        <v>24.795</v>
      </c>
      <c r="L94" s="91">
        <v>26.214</v>
      </c>
      <c r="M94" s="91">
        <v>27.151</v>
      </c>
      <c r="N94" s="91">
        <v>28.385</v>
      </c>
      <c r="O94" s="91">
        <v>29.229</v>
      </c>
      <c r="P94" s="91">
        <v>27.571</v>
      </c>
      <c r="Q94" s="91">
        <v>24.882</v>
      </c>
      <c r="R94" s="91">
        <v>24.746</v>
      </c>
      <c r="S94" s="91">
        <v>28.005</v>
      </c>
      <c r="T94" s="91">
        <v>27.813</v>
      </c>
      <c r="U94" s="91">
        <v>26.281</v>
      </c>
      <c r="V94" s="91">
        <v>26.316</v>
      </c>
      <c r="W94" s="91">
        <v>26.861</v>
      </c>
      <c r="X94" s="91">
        <v>27.14</v>
      </c>
      <c r="Y94" s="91">
        <v>27.441</v>
      </c>
      <c r="Z94" s="91">
        <v>27.583</v>
      </c>
      <c r="AA94" s="91">
        <v>27.777</v>
      </c>
      <c r="AB94" s="91">
        <v>28.756</v>
      </c>
      <c r="AC94" s="91">
        <v>28.522</v>
      </c>
      <c r="AD94" s="91">
        <v>27.036</v>
      </c>
      <c r="AE94" s="91">
        <v>27.314</v>
      </c>
      <c r="AF94" s="91">
        <v>25.288</v>
      </c>
      <c r="AG94" s="92">
        <v>24.884868273466</v>
      </c>
      <c r="AH94" s="104">
        <v>-0.0132455712289181</v>
      </c>
      <c r="AI94" s="48">
        <v>-0.00761242774277981</v>
      </c>
      <c r="AJ94" s="48">
        <v>0.00520142989333481</v>
      </c>
      <c r="AK94" s="12"/>
      <c r="AL94" s="12"/>
      <c r="AM94" s="118"/>
      <c r="AN94" s="119"/>
      <c r="AO94" s="12"/>
      <c r="AP94" s="13"/>
    </row>
    <row r="95" ht="11.7" customHeight="1">
      <c r="A95" t="s" s="39">
        <v>197</v>
      </c>
      <c r="B95" s="91">
        <v>9.40631441473705</v>
      </c>
      <c r="C95" s="91">
        <v>9.77561935855516</v>
      </c>
      <c r="D95" s="91">
        <v>10.522898264817</v>
      </c>
      <c r="E95" s="91">
        <v>11.8648027613546</v>
      </c>
      <c r="F95" s="91">
        <v>11.3216034921761</v>
      </c>
      <c r="G95" s="91">
        <v>11.1239332869407</v>
      </c>
      <c r="H95" s="91">
        <v>10.783284343538</v>
      </c>
      <c r="I95" s="91">
        <v>10.8012665965754</v>
      </c>
      <c r="J95" s="91">
        <v>10.1372519977467</v>
      </c>
      <c r="K95" s="91">
        <v>9.42242934784519</v>
      </c>
      <c r="L95" s="91">
        <v>8.9569446380521</v>
      </c>
      <c r="M95" s="91">
        <v>9.23006395658593</v>
      </c>
      <c r="N95" s="91">
        <v>9.92675441817239</v>
      </c>
      <c r="O95" s="91">
        <v>9.45850603932405</v>
      </c>
      <c r="P95" s="91">
        <v>9.68523886200648</v>
      </c>
      <c r="Q95" s="91">
        <v>10.0726159628797</v>
      </c>
      <c r="R95" s="91">
        <v>9.894146343544501</v>
      </c>
      <c r="S95" s="91">
        <v>9.559221639295121</v>
      </c>
      <c r="T95" s="91">
        <v>8.56888719106019</v>
      </c>
      <c r="U95" s="91">
        <v>7.93047095510956</v>
      </c>
      <c r="V95" s="91">
        <v>8.15883071324731</v>
      </c>
      <c r="W95" s="91">
        <v>8.571395049752329</v>
      </c>
      <c r="X95" s="91">
        <v>8.075076889105359</v>
      </c>
      <c r="Y95" s="91">
        <v>8.09996750597178</v>
      </c>
      <c r="Z95" s="91">
        <v>7.15831296253547</v>
      </c>
      <c r="AA95" s="91">
        <v>6.38129955948763</v>
      </c>
      <c r="AB95" s="91">
        <v>5.45489981270643</v>
      </c>
      <c r="AC95" s="91">
        <v>5.40559440997875</v>
      </c>
      <c r="AD95" s="91">
        <v>5.4156577819664</v>
      </c>
      <c r="AE95" s="91">
        <v>5.54051348023165</v>
      </c>
      <c r="AF95" s="91">
        <v>5.78208482944563</v>
      </c>
      <c r="AG95" s="92">
        <v>5.87314154460076</v>
      </c>
      <c r="AH95" s="104">
        <v>0.0185309481040146</v>
      </c>
      <c r="AI95" s="48">
        <v>-0.0370984283326733</v>
      </c>
      <c r="AJ95" s="48">
        <v>0.00122760280111453</v>
      </c>
      <c r="AK95" s="12"/>
      <c r="AL95" s="12"/>
      <c r="AM95" s="118"/>
      <c r="AN95" s="119"/>
      <c r="AO95" s="12"/>
      <c r="AP95" s="13"/>
    </row>
    <row r="96" ht="11.7" customHeight="1">
      <c r="A96" t="s" s="39">
        <v>198</v>
      </c>
      <c r="B96" s="91">
        <v>8.288</v>
      </c>
      <c r="C96" s="91">
        <v>8.186</v>
      </c>
      <c r="D96" s="91">
        <v>10.601</v>
      </c>
      <c r="E96" s="91">
        <v>14.716</v>
      </c>
      <c r="F96" s="91">
        <v>16.479</v>
      </c>
      <c r="G96" s="91">
        <v>18.576</v>
      </c>
      <c r="H96" s="91">
        <v>21.21</v>
      </c>
      <c r="I96" s="91">
        <v>23.874</v>
      </c>
      <c r="J96" s="91">
        <v>18.156</v>
      </c>
      <c r="K96" s="91">
        <v>21.391</v>
      </c>
      <c r="L96" s="91">
        <v>21.301</v>
      </c>
      <c r="M96" s="91">
        <v>23.784</v>
      </c>
      <c r="N96" s="91">
        <v>26.522</v>
      </c>
      <c r="O96" s="91">
        <v>24.847</v>
      </c>
      <c r="P96" s="91">
        <v>25.871</v>
      </c>
      <c r="Q96" s="91">
        <v>28.663</v>
      </c>
      <c r="R96" s="91">
        <v>30.029</v>
      </c>
      <c r="S96" s="91">
        <v>31.382</v>
      </c>
      <c r="T96" s="91">
        <v>29.703</v>
      </c>
      <c r="U96" s="91">
        <v>28.58</v>
      </c>
      <c r="V96" s="91">
        <v>29.442</v>
      </c>
      <c r="W96" s="91">
        <v>28.682</v>
      </c>
      <c r="X96" s="91">
        <v>30.822</v>
      </c>
      <c r="Y96" s="91">
        <v>31.512</v>
      </c>
      <c r="Z96" s="91">
        <v>32.408</v>
      </c>
      <c r="AA96" s="91">
        <v>32.269</v>
      </c>
      <c r="AB96" s="91">
        <v>35.199</v>
      </c>
      <c r="AC96" s="91">
        <v>34.025</v>
      </c>
      <c r="AD96" s="91">
        <v>34.138</v>
      </c>
      <c r="AE96" s="91">
        <v>34.235</v>
      </c>
      <c r="AF96" s="91">
        <v>32.904</v>
      </c>
      <c r="AG96" s="92">
        <v>31.6755658242675</v>
      </c>
      <c r="AH96" s="104">
        <v>-0.0346964443110636</v>
      </c>
      <c r="AI96" s="48">
        <v>0.00997702605821593</v>
      </c>
      <c r="AJ96" s="48">
        <v>0.0066208200564323</v>
      </c>
      <c r="AK96" s="12"/>
      <c r="AL96" s="12"/>
      <c r="AM96" s="118"/>
      <c r="AN96" s="119"/>
      <c r="AO96" s="12"/>
      <c r="AP96" s="13"/>
    </row>
    <row r="97" ht="11.7" customHeight="1">
      <c r="A97" t="s" s="39">
        <v>199</v>
      </c>
      <c r="B97" s="91">
        <v>2.7414</v>
      </c>
      <c r="C97" s="91">
        <v>3.5581</v>
      </c>
      <c r="D97" s="91">
        <v>4.1992</v>
      </c>
      <c r="E97" s="91">
        <v>4.5127</v>
      </c>
      <c r="F97" s="91">
        <v>4.6415</v>
      </c>
      <c r="G97" s="91">
        <v>5.8925</v>
      </c>
      <c r="H97" s="91">
        <v>6.5891</v>
      </c>
      <c r="I97" s="91">
        <v>7.4788</v>
      </c>
      <c r="J97" s="91">
        <v>8.7469</v>
      </c>
      <c r="K97" s="91">
        <v>9.4079</v>
      </c>
      <c r="L97" s="91">
        <v>10.8818</v>
      </c>
      <c r="M97" s="91">
        <v>12.2858</v>
      </c>
      <c r="N97" s="91">
        <v>14.5105</v>
      </c>
      <c r="O97" s="91">
        <v>15.9594</v>
      </c>
      <c r="P97" s="91">
        <v>19.4543</v>
      </c>
      <c r="Q97" s="91">
        <v>22.4428</v>
      </c>
      <c r="R97" s="91">
        <v>23.4355</v>
      </c>
      <c r="S97" s="91">
        <v>25.7633</v>
      </c>
      <c r="T97" s="91">
        <v>26.6096</v>
      </c>
      <c r="U97" s="91">
        <v>31.6829</v>
      </c>
      <c r="V97" s="91">
        <v>36.356</v>
      </c>
      <c r="W97" s="91">
        <v>41.2326</v>
      </c>
      <c r="X97" s="91">
        <v>40.9615</v>
      </c>
      <c r="Y97" s="91">
        <v>43.1229</v>
      </c>
      <c r="Z97" s="91">
        <v>45.5077</v>
      </c>
      <c r="AA97" s="91">
        <v>47.3466</v>
      </c>
      <c r="AB97" s="91">
        <v>48.9271</v>
      </c>
      <c r="AC97" s="91">
        <v>54.464</v>
      </c>
      <c r="AD97" s="91">
        <v>61.7419</v>
      </c>
      <c r="AE97" s="91">
        <v>65.5311</v>
      </c>
      <c r="AF97" s="91">
        <v>65.3536</v>
      </c>
      <c r="AG97" s="92">
        <v>65.94103949788099</v>
      </c>
      <c r="AH97" s="104">
        <v>0.0117529849934359</v>
      </c>
      <c r="AI97" s="48">
        <v>0.0480729367587378</v>
      </c>
      <c r="AJ97" s="48">
        <v>0.013782982102725</v>
      </c>
      <c r="AK97" s="12"/>
      <c r="AL97" s="12"/>
      <c r="AM97" s="118"/>
      <c r="AN97" s="119"/>
      <c r="AO97" s="12"/>
      <c r="AP97" s="13"/>
    </row>
    <row r="98" ht="11.7" customHeight="1">
      <c r="A98" t="s" s="39">
        <v>200</v>
      </c>
      <c r="B98" s="91">
        <v>10.259524175318</v>
      </c>
      <c r="C98" s="91">
        <v>9.58233518346332</v>
      </c>
      <c r="D98" s="91">
        <v>9.187078947550891</v>
      </c>
      <c r="E98" s="91">
        <v>8.98997390642319</v>
      </c>
      <c r="F98" s="91">
        <v>8.806445713099061</v>
      </c>
      <c r="G98" s="91">
        <v>8.34084013694139</v>
      </c>
      <c r="H98" s="91">
        <v>7.73380310334305</v>
      </c>
      <c r="I98" s="91">
        <v>7.23084699886004</v>
      </c>
      <c r="J98" s="91">
        <v>6.72170687196378</v>
      </c>
      <c r="K98" s="91">
        <v>7.65659832303877</v>
      </c>
      <c r="L98" s="91">
        <v>8.25505653223823</v>
      </c>
      <c r="M98" s="91">
        <v>8.95052404536437</v>
      </c>
      <c r="N98" s="91">
        <v>9.254873561928591</v>
      </c>
      <c r="O98" s="91">
        <v>9.882649538062401</v>
      </c>
      <c r="P98" s="91">
        <v>10.591866825444</v>
      </c>
      <c r="Q98" s="91">
        <v>11.7098885394828</v>
      </c>
      <c r="R98" s="91">
        <v>13.1681697602231</v>
      </c>
      <c r="S98" s="91">
        <v>13.1615531100743</v>
      </c>
      <c r="T98" s="91">
        <v>13.7620609250014</v>
      </c>
      <c r="U98" s="91">
        <v>13.7293525534875</v>
      </c>
      <c r="V98" s="91">
        <v>14.5795642230961</v>
      </c>
      <c r="W98" s="91">
        <v>16.3284683094906</v>
      </c>
      <c r="X98" s="91">
        <v>16.4573378730248</v>
      </c>
      <c r="Y98" s="91">
        <v>16.9770818652955</v>
      </c>
      <c r="Z98" s="91">
        <v>18.3312654362158</v>
      </c>
      <c r="AA98" s="91">
        <v>20.8670033328635</v>
      </c>
      <c r="AB98" s="91">
        <v>24.5711438146919</v>
      </c>
      <c r="AC98" s="91">
        <v>27.0571358859086</v>
      </c>
      <c r="AD98" s="91">
        <v>29.152762571425</v>
      </c>
      <c r="AE98" s="91">
        <v>33.8661816331491</v>
      </c>
      <c r="AF98" s="91">
        <v>33.3336901749782</v>
      </c>
      <c r="AG98" s="92">
        <v>32.6054077312226</v>
      </c>
      <c r="AH98" s="104">
        <v>-0.0191683715846156</v>
      </c>
      <c r="AI98" s="48">
        <v>0.0716042288192031</v>
      </c>
      <c r="AJ98" s="48">
        <v>0.00681517541478753</v>
      </c>
      <c r="AK98" s="12"/>
      <c r="AL98" s="12"/>
      <c r="AM98" s="118"/>
      <c r="AN98" s="119"/>
      <c r="AO98" s="12"/>
      <c r="AP98" s="13"/>
    </row>
    <row r="99" ht="11.7" customHeight="1">
      <c r="A99" t="s" s="66">
        <v>201</v>
      </c>
      <c r="B99" s="93">
        <v>481.891968590055</v>
      </c>
      <c r="C99" s="93">
        <v>516.841614542018</v>
      </c>
      <c r="D99" s="93">
        <v>549.766357212368</v>
      </c>
      <c r="E99" s="93">
        <v>592.018676667778</v>
      </c>
      <c r="F99" s="93">
        <v>640.508299205275</v>
      </c>
      <c r="G99" s="93">
        <v>700.619053423882</v>
      </c>
      <c r="H99" s="93">
        <v>726.928087446881</v>
      </c>
      <c r="I99" s="93">
        <v>746.848613595435</v>
      </c>
      <c r="J99" s="93">
        <v>735.582258869710</v>
      </c>
      <c r="K99" s="93">
        <v>765.195927670884</v>
      </c>
      <c r="L99" s="93">
        <v>803.758101170291</v>
      </c>
      <c r="M99" s="93">
        <v>856.116688001950</v>
      </c>
      <c r="N99" s="93">
        <v>907.560227980101</v>
      </c>
      <c r="O99" s="93">
        <v>1008.798655577390</v>
      </c>
      <c r="P99" s="93">
        <v>1105.653805687450</v>
      </c>
      <c r="Q99" s="93">
        <v>1200.544204502360</v>
      </c>
      <c r="R99" s="93">
        <v>1315.408016103770</v>
      </c>
      <c r="S99" s="93">
        <v>1415.690074749370</v>
      </c>
      <c r="T99" s="93">
        <v>1446.733948116060</v>
      </c>
      <c r="U99" s="93">
        <v>1555.6202235086</v>
      </c>
      <c r="V99" s="93">
        <v>1682.665894936340</v>
      </c>
      <c r="W99" s="93">
        <v>1829.029063359240</v>
      </c>
      <c r="X99" s="93">
        <v>1856.172114762130</v>
      </c>
      <c r="Y99" s="93">
        <v>1933.160149371270</v>
      </c>
      <c r="Z99" s="93">
        <v>1991.236678398750</v>
      </c>
      <c r="AA99" s="93">
        <v>1927.901402892350</v>
      </c>
      <c r="AB99" s="93">
        <v>1930.9752436274</v>
      </c>
      <c r="AC99" s="93">
        <v>1961.931630295890</v>
      </c>
      <c r="AD99" s="93">
        <v>2058.296020353390</v>
      </c>
      <c r="AE99" s="93">
        <v>2142.900095113380</v>
      </c>
      <c r="AF99" s="93">
        <v>2150.639075004420</v>
      </c>
      <c r="AG99" s="93">
        <v>2221.692589587830</v>
      </c>
      <c r="AH99" s="52">
        <v>0.035868567856195</v>
      </c>
      <c r="AI99" s="52">
        <v>0.0196387596423593</v>
      </c>
      <c r="AJ99" s="52">
        <v>0.464377714291717</v>
      </c>
      <c r="AK99" s="12"/>
      <c r="AL99" s="12"/>
      <c r="AM99" s="118"/>
      <c r="AN99" s="119"/>
      <c r="AO99" s="12"/>
      <c r="AP99" s="123"/>
    </row>
    <row r="100" ht="11.7" customHeight="1">
      <c r="A100" s="5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5"/>
      <c r="AH100" s="105"/>
      <c r="AI100" s="57"/>
      <c r="AJ100" s="57"/>
      <c r="AK100" s="12"/>
      <c r="AL100" s="12"/>
      <c r="AM100" s="118"/>
      <c r="AN100" s="119"/>
      <c r="AO100" s="12"/>
      <c r="AP100" s="13"/>
    </row>
    <row r="101" ht="11.7" customHeight="1">
      <c r="A101" t="s" s="106">
        <v>202</v>
      </c>
      <c r="B101" s="107">
        <v>2325.628972324150</v>
      </c>
      <c r="C101" s="107">
        <v>2328.9771786338</v>
      </c>
      <c r="D101" s="107">
        <v>2329.092095812610</v>
      </c>
      <c r="E101" s="107">
        <v>2368.4924336567</v>
      </c>
      <c r="F101" s="107">
        <v>2417.004703082270</v>
      </c>
      <c r="G101" s="107">
        <v>2514.309249633930</v>
      </c>
      <c r="H101" s="107">
        <v>2574.862996560290</v>
      </c>
      <c r="I101" s="107">
        <v>2622.318927898050</v>
      </c>
      <c r="J101" s="107">
        <v>2645.1964621228</v>
      </c>
      <c r="K101" s="107">
        <v>2681.226947119560</v>
      </c>
      <c r="L101" s="107">
        <v>2793.392194612680</v>
      </c>
      <c r="M101" s="107">
        <v>2850.7483463022</v>
      </c>
      <c r="N101" s="107">
        <v>2894.231146808150</v>
      </c>
      <c r="O101" s="107">
        <v>3075.353604168740</v>
      </c>
      <c r="P101" s="107">
        <v>3248.922665014360</v>
      </c>
      <c r="Q101" s="107">
        <v>3405.495655505860</v>
      </c>
      <c r="R101" s="107">
        <v>3561.136241382930</v>
      </c>
      <c r="S101" s="107">
        <v>3700.742631715840</v>
      </c>
      <c r="T101" s="107">
        <v>3761.169930413010</v>
      </c>
      <c r="U101" s="107">
        <v>3760.194416320650</v>
      </c>
      <c r="V101" s="107">
        <v>3979.048839821080</v>
      </c>
      <c r="W101" s="107">
        <v>4157.785848057730</v>
      </c>
      <c r="X101" s="107">
        <v>4251.952650778880</v>
      </c>
      <c r="Y101" s="107">
        <v>4332.808130106020</v>
      </c>
      <c r="Z101" s="107">
        <v>4421.298106556090</v>
      </c>
      <c r="AA101" s="107">
        <v>4370.449025652750</v>
      </c>
      <c r="AB101" s="107">
        <v>4391.364006999170</v>
      </c>
      <c r="AC101" s="107">
        <v>4470.092503896140</v>
      </c>
      <c r="AD101" s="107">
        <v>4650.447206374070</v>
      </c>
      <c r="AE101" s="107">
        <v>4740.160475463640</v>
      </c>
      <c r="AF101" s="107">
        <v>4584.709795488350</v>
      </c>
      <c r="AG101" s="107">
        <v>4784.236024281280</v>
      </c>
      <c r="AH101" s="108">
        <v>0.0463788842118464</v>
      </c>
      <c r="AI101" s="108">
        <v>0.0141333107644721</v>
      </c>
      <c r="AJ101" s="108">
        <v>1</v>
      </c>
      <c r="AK101" s="12"/>
      <c r="AL101" s="12"/>
      <c r="AM101" s="118"/>
      <c r="AN101" s="119"/>
      <c r="AO101" s="12"/>
      <c r="AP101" s="13"/>
    </row>
    <row r="102" ht="11.7" customHeight="1">
      <c r="A102" t="s" s="39">
        <v>203</v>
      </c>
      <c r="B102" s="91">
        <v>599.6587901787281</v>
      </c>
      <c r="C102" s="91">
        <v>601.116594697619</v>
      </c>
      <c r="D102" s="91">
        <v>607.424683776935</v>
      </c>
      <c r="E102" s="91">
        <v>604.781002636284</v>
      </c>
      <c r="F102" s="91">
        <v>631.012918449649</v>
      </c>
      <c r="G102" s="91">
        <v>641.920042578625</v>
      </c>
      <c r="H102" s="91">
        <v>648.208950282719</v>
      </c>
      <c r="I102" s="91">
        <v>660.944510542908</v>
      </c>
      <c r="J102" s="91">
        <v>658.311437417089</v>
      </c>
      <c r="K102" s="91">
        <v>655.4051860966121</v>
      </c>
      <c r="L102" s="91">
        <v>667.158457648773</v>
      </c>
      <c r="M102" s="91">
        <v>667.0419339196141</v>
      </c>
      <c r="N102" s="91">
        <v>665.488071131150</v>
      </c>
      <c r="O102" s="91">
        <v>670.510862134304</v>
      </c>
      <c r="P102" s="91">
        <v>678.981177419878</v>
      </c>
      <c r="Q102" s="91">
        <v>683.811682730505</v>
      </c>
      <c r="R102" s="91">
        <v>695.768480622361</v>
      </c>
      <c r="S102" s="91">
        <v>711.8192126795871</v>
      </c>
      <c r="T102" s="91">
        <v>704.2431249484411</v>
      </c>
      <c r="U102" s="91">
        <v>662.3941665504969</v>
      </c>
      <c r="V102" s="91">
        <v>687.801029146957</v>
      </c>
      <c r="W102" s="91">
        <v>710.146838954296</v>
      </c>
      <c r="X102" s="91">
        <v>727.852949157856</v>
      </c>
      <c r="Y102" s="91">
        <v>741.406168625548</v>
      </c>
      <c r="Z102" s="91">
        <v>777.917257711114</v>
      </c>
      <c r="AA102" s="91">
        <v>782.313318957718</v>
      </c>
      <c r="AB102" s="91">
        <v>764.799082058056</v>
      </c>
      <c r="AC102" s="91">
        <v>787.032466549994</v>
      </c>
      <c r="AD102" s="91">
        <v>827.270786269623</v>
      </c>
      <c r="AE102" s="91">
        <v>861.7660874716699</v>
      </c>
      <c r="AF102" s="91">
        <v>821.186444681437</v>
      </c>
      <c r="AG102" s="92">
        <v>837.567656966913</v>
      </c>
      <c r="AH102" s="48">
        <v>0.0227426040894025</v>
      </c>
      <c r="AI102" s="48">
        <v>0.0166399552478855</v>
      </c>
      <c r="AJ102" s="48">
        <v>0.175068214175896</v>
      </c>
      <c r="AK102" s="12"/>
      <c r="AL102" s="12"/>
      <c r="AM102" s="118"/>
      <c r="AN102" s="119"/>
      <c r="AO102" s="12"/>
      <c r="AP102" s="13"/>
    </row>
    <row r="103" ht="11.7" customHeight="1">
      <c r="A103" t="s" s="39">
        <v>204</v>
      </c>
      <c r="B103" s="91">
        <v>1725.970182145420</v>
      </c>
      <c r="C103" s="91">
        <v>1727.860583936180</v>
      </c>
      <c r="D103" s="91">
        <v>1721.667412035670</v>
      </c>
      <c r="E103" s="91">
        <v>1763.711431020410</v>
      </c>
      <c r="F103" s="91">
        <v>1785.991784632620</v>
      </c>
      <c r="G103" s="91">
        <v>1872.389207055310</v>
      </c>
      <c r="H103" s="91">
        <v>1926.654046277570</v>
      </c>
      <c r="I103" s="91">
        <v>1961.374417355140</v>
      </c>
      <c r="J103" s="91">
        <v>1986.885024705710</v>
      </c>
      <c r="K103" s="91">
        <v>2025.821761022950</v>
      </c>
      <c r="L103" s="91">
        <v>2126.2337369639</v>
      </c>
      <c r="M103" s="91">
        <v>2183.706412382590</v>
      </c>
      <c r="N103" s="91">
        <v>2228.743075677</v>
      </c>
      <c r="O103" s="91">
        <v>2404.842742034440</v>
      </c>
      <c r="P103" s="91">
        <v>2569.941487594490</v>
      </c>
      <c r="Q103" s="91">
        <v>2721.683972775360</v>
      </c>
      <c r="R103" s="91">
        <v>2865.367760760570</v>
      </c>
      <c r="S103" s="91">
        <v>2988.923419036250</v>
      </c>
      <c r="T103" s="91">
        <v>3056.926805464570</v>
      </c>
      <c r="U103" s="91">
        <v>3097.800249770160</v>
      </c>
      <c r="V103" s="91">
        <v>3291.247810674130</v>
      </c>
      <c r="W103" s="91">
        <v>3447.639009103430</v>
      </c>
      <c r="X103" s="91">
        <v>3524.099701621020</v>
      </c>
      <c r="Y103" s="91">
        <v>3591.401961480480</v>
      </c>
      <c r="Z103" s="91">
        <v>3643.380848844970</v>
      </c>
      <c r="AA103" s="91">
        <v>3588.135706695040</v>
      </c>
      <c r="AB103" s="91">
        <v>3626.564924941110</v>
      </c>
      <c r="AC103" s="91">
        <v>3683.060037346150</v>
      </c>
      <c r="AD103" s="91">
        <v>3823.176420104450</v>
      </c>
      <c r="AE103" s="91">
        <v>3878.394387991970</v>
      </c>
      <c r="AF103" s="91">
        <v>3763.523350806910</v>
      </c>
      <c r="AG103" s="92">
        <v>3946.668367314370</v>
      </c>
      <c r="AH103" s="48">
        <v>0.0515362304084848</v>
      </c>
      <c r="AI103" s="48">
        <v>0.0136099961585328</v>
      </c>
      <c r="AJ103" s="48">
        <v>0.824931785824104</v>
      </c>
      <c r="AK103" s="12"/>
      <c r="AL103" s="12"/>
      <c r="AM103" s="118"/>
      <c r="AN103" s="119"/>
      <c r="AO103" s="12"/>
      <c r="AP103" s="13"/>
    </row>
    <row r="104" ht="11.7" customHeight="1">
      <c r="A104" t="s" s="66">
        <v>264</v>
      </c>
      <c r="B104" s="97">
        <v>129.587754915759</v>
      </c>
      <c r="C104" s="97">
        <v>122.130183942679</v>
      </c>
      <c r="D104" s="97">
        <v>120.397754746543</v>
      </c>
      <c r="E104" s="97">
        <v>115.177722204002</v>
      </c>
      <c r="F104" s="97">
        <v>120.382064921029</v>
      </c>
      <c r="G104" s="97">
        <v>126.033392239918</v>
      </c>
      <c r="H104" s="97">
        <v>124.099425018201</v>
      </c>
      <c r="I104" s="97">
        <v>124.013498075558</v>
      </c>
      <c r="J104" s="97">
        <v>125.808980732859</v>
      </c>
      <c r="K104" s="97">
        <v>125.507213451746</v>
      </c>
      <c r="L104" s="97">
        <v>126.999899947667</v>
      </c>
      <c r="M104" s="97">
        <v>124.658150937554</v>
      </c>
      <c r="N104" s="97">
        <v>123.866104346103</v>
      </c>
      <c r="O104" s="97">
        <v>125.934870828117</v>
      </c>
      <c r="P104" s="97">
        <v>129.591726477272</v>
      </c>
      <c r="Q104" s="97">
        <v>129.341992145969</v>
      </c>
      <c r="R104" s="97">
        <v>132.122024058550</v>
      </c>
      <c r="S104" s="97">
        <v>136.926468079651</v>
      </c>
      <c r="T104" s="97">
        <v>128.898251747416</v>
      </c>
      <c r="U104" s="97">
        <v>109.443378418804</v>
      </c>
      <c r="V104" s="97">
        <v>108.981944476201</v>
      </c>
      <c r="W104" s="97">
        <v>108.596118487526</v>
      </c>
      <c r="X104" s="97">
        <v>102.410317506673</v>
      </c>
      <c r="Y104" s="97">
        <v>96.31344227403061</v>
      </c>
      <c r="Z104" s="97">
        <v>99.2004813058109</v>
      </c>
      <c r="AA104" s="97">
        <v>100.187056384964</v>
      </c>
      <c r="AB104" s="97">
        <v>99.09296743736959</v>
      </c>
      <c r="AC104" s="97">
        <v>102.523007693846</v>
      </c>
      <c r="AD104" s="97">
        <v>101.313750397010</v>
      </c>
      <c r="AE104" s="97">
        <v>100.700273901947</v>
      </c>
      <c r="AF104" s="97">
        <v>94.201826263808</v>
      </c>
      <c r="AG104" s="93">
        <v>96.1382708661903</v>
      </c>
      <c r="AH104" s="68">
        <v>0.0233523829903564</v>
      </c>
      <c r="AI104" s="68">
        <v>-0.0121108845683289</v>
      </c>
      <c r="AJ104" s="68">
        <v>0.0200948010044368</v>
      </c>
      <c r="AK104" s="12"/>
      <c r="AL104" s="12"/>
      <c r="AM104" s="118"/>
      <c r="AN104" s="119"/>
      <c r="AO104" s="12"/>
      <c r="AP104" s="13"/>
    </row>
    <row r="105" ht="11.7" customHeight="1">
      <c r="A105" s="5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5"/>
      <c r="AH105" s="57"/>
      <c r="AI105" s="57"/>
      <c r="AJ105" s="57"/>
      <c r="AK105" s="12"/>
      <c r="AL105" s="12"/>
      <c r="AM105" s="12"/>
      <c r="AN105" s="12"/>
      <c r="AO105" s="12"/>
      <c r="AP105" s="13"/>
    </row>
    <row r="106" ht="11.7" customHeight="1">
      <c r="A106" t="s" s="39">
        <v>265</v>
      </c>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04"/>
      <c r="AI106" s="12"/>
      <c r="AJ106" s="12"/>
      <c r="AK106" s="12"/>
      <c r="AL106" s="12"/>
      <c r="AM106" s="12"/>
      <c r="AN106" s="12"/>
      <c r="AO106" s="12"/>
      <c r="AP106" s="13"/>
    </row>
    <row r="107" ht="11.7" customHeight="1">
      <c r="A107" t="s" s="111">
        <v>209</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04"/>
      <c r="AI107" s="12"/>
      <c r="AJ107" s="12"/>
      <c r="AK107" s="12"/>
      <c r="AL107" s="12"/>
      <c r="AM107" s="12"/>
      <c r="AN107" s="12"/>
      <c r="AO107" s="12"/>
      <c r="AP107" s="13"/>
    </row>
    <row r="108" ht="11.7" customHeight="1">
      <c r="A108" t="s" s="112">
        <v>266</v>
      </c>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10"/>
      <c r="AJ108" s="12"/>
      <c r="AK108" s="12"/>
      <c r="AL108" s="12"/>
      <c r="AM108" s="12"/>
      <c r="AN108" s="12"/>
      <c r="AO108" s="12"/>
      <c r="AP108" s="13"/>
    </row>
    <row r="109" ht="11.7" customHeight="1">
      <c r="A109" t="s" s="39">
        <v>267</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04"/>
      <c r="AI109" s="12"/>
      <c r="AJ109" s="12"/>
      <c r="AK109" s="12"/>
      <c r="AL109" s="12"/>
      <c r="AM109" s="12"/>
      <c r="AN109" s="12"/>
      <c r="AO109" s="12"/>
      <c r="AP109" s="13"/>
    </row>
    <row r="110" ht="11.7" customHeight="1">
      <c r="A110" t="s" s="39">
        <v>268</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04"/>
      <c r="AI110" s="12"/>
      <c r="AJ110" s="12"/>
      <c r="AK110" s="12"/>
      <c r="AL110" s="12"/>
      <c r="AM110" s="12"/>
      <c r="AN110" s="12"/>
      <c r="AO110" s="12"/>
      <c r="AP110" s="13"/>
    </row>
    <row r="111" ht="11.7" customHeight="1">
      <c r="A111" t="s" s="39">
        <v>269</v>
      </c>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04"/>
      <c r="AI111" s="12"/>
      <c r="AJ111" s="12"/>
      <c r="AK111" s="12"/>
      <c r="AL111" s="12"/>
      <c r="AM111" s="12"/>
      <c r="AN111" s="12"/>
      <c r="AO111" s="12"/>
      <c r="AP111" s="13"/>
    </row>
    <row r="112" ht="11.7" customHeight="1">
      <c r="A112" t="s" s="39">
        <v>270</v>
      </c>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04"/>
      <c r="AI112" s="12"/>
      <c r="AJ112" s="12"/>
      <c r="AK112" s="12"/>
      <c r="AL112" s="12"/>
      <c r="AM112" s="12"/>
      <c r="AN112" s="12"/>
      <c r="AO112" s="12"/>
      <c r="AP112" s="13"/>
    </row>
    <row r="113" ht="11.7" customHeight="1">
      <c r="A113" t="s" s="112">
        <v>212</v>
      </c>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04"/>
      <c r="AI113" s="12"/>
      <c r="AJ113" s="12"/>
      <c r="AK113" s="12"/>
      <c r="AL113" s="12"/>
      <c r="AM113" s="12"/>
      <c r="AN113" s="12"/>
      <c r="AO113" s="12"/>
      <c r="AP113" s="13"/>
    </row>
    <row r="114" ht="11.7" customHeight="1">
      <c r="A114" s="3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04"/>
      <c r="AI114" s="12"/>
      <c r="AJ114" s="12"/>
      <c r="AK114" s="12"/>
      <c r="AL114" s="12"/>
      <c r="AM114" s="12"/>
      <c r="AN114" s="12"/>
      <c r="AO114" s="12"/>
      <c r="AP114" s="13"/>
    </row>
    <row r="115" ht="11.7" customHeight="1">
      <c r="A115" s="34"/>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04"/>
      <c r="AI115" s="12"/>
      <c r="AJ115" s="12"/>
      <c r="AK115" s="12"/>
      <c r="AL115" s="12"/>
      <c r="AM115" s="12"/>
      <c r="AN115" s="12"/>
      <c r="AO115" s="12"/>
      <c r="AP115" s="13"/>
    </row>
    <row r="116" ht="10" customHeight="1">
      <c r="A116" s="34"/>
      <c r="B116" s="132"/>
      <c r="C116" s="132"/>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04"/>
      <c r="AI116" s="12"/>
      <c r="AJ116" s="12"/>
      <c r="AK116" s="12"/>
      <c r="AL116" s="12"/>
      <c r="AM116" s="12"/>
      <c r="AN116" s="12"/>
      <c r="AO116" s="12"/>
      <c r="AP116" s="13"/>
    </row>
    <row r="117" ht="10" customHeight="1">
      <c r="A117" s="34"/>
      <c r="B117" s="132"/>
      <c r="C117" s="132"/>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3"/>
      <c r="AI117" s="133"/>
      <c r="AJ117" s="133"/>
      <c r="AK117" s="12"/>
      <c r="AL117" s="12"/>
      <c r="AM117" s="12"/>
      <c r="AN117" s="12"/>
      <c r="AO117" s="12"/>
      <c r="AP117" s="13"/>
    </row>
    <row r="118" ht="11.7" customHeight="1">
      <c r="A118" s="34"/>
      <c r="B118" s="134"/>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c r="AA118" s="134"/>
      <c r="AB118" s="134"/>
      <c r="AC118" s="134"/>
      <c r="AD118" s="134"/>
      <c r="AE118" s="134"/>
      <c r="AF118" s="134"/>
      <c r="AG118" s="132"/>
      <c r="AH118" s="104"/>
      <c r="AI118" s="12"/>
      <c r="AJ118" s="12"/>
      <c r="AK118" s="12"/>
      <c r="AL118" s="12"/>
      <c r="AM118" s="12"/>
      <c r="AN118" s="12"/>
      <c r="AO118" s="12"/>
      <c r="AP118" s="13"/>
    </row>
    <row r="119" ht="11.7" customHeight="1">
      <c r="A119" s="34"/>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04"/>
      <c r="AI119" s="12"/>
      <c r="AJ119" s="12"/>
      <c r="AK119" s="12"/>
      <c r="AL119" s="12"/>
      <c r="AM119" s="12"/>
      <c r="AN119" s="12"/>
      <c r="AO119" s="12"/>
      <c r="AP119" s="13"/>
    </row>
    <row r="120" ht="10" customHeight="1">
      <c r="A120" s="34"/>
      <c r="B120" s="135"/>
      <c r="C120" s="135"/>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04"/>
      <c r="AI120" s="12"/>
      <c r="AJ120" s="12"/>
      <c r="AK120" s="12"/>
      <c r="AL120" s="12"/>
      <c r="AM120" s="12"/>
      <c r="AN120" s="12"/>
      <c r="AO120" s="12"/>
      <c r="AP120" s="13"/>
    </row>
    <row r="121" ht="11.7" customHeight="1">
      <c r="A121" s="126"/>
      <c r="B121" s="135"/>
      <c r="C121" s="135"/>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04"/>
      <c r="AI121" s="12"/>
      <c r="AJ121" s="12"/>
      <c r="AK121" s="12"/>
      <c r="AL121" s="12"/>
      <c r="AM121" s="12"/>
      <c r="AN121" s="12"/>
      <c r="AO121" s="12"/>
      <c r="AP121" s="13"/>
    </row>
    <row r="122" ht="11.7" customHeight="1">
      <c r="A122" s="34"/>
      <c r="B122" s="134"/>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c r="AA122" s="134"/>
      <c r="AB122" s="134"/>
      <c r="AC122" s="134"/>
      <c r="AD122" s="134"/>
      <c r="AE122" s="134"/>
      <c r="AF122" s="134"/>
      <c r="AG122" s="132"/>
      <c r="AH122" s="104"/>
      <c r="AI122" s="12"/>
      <c r="AJ122" s="12"/>
      <c r="AK122" s="12"/>
      <c r="AL122" s="12"/>
      <c r="AM122" s="12"/>
      <c r="AN122" s="12"/>
      <c r="AO122" s="12"/>
      <c r="AP122" s="13"/>
    </row>
    <row r="123" ht="11.7" customHeight="1">
      <c r="A123" s="34"/>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04"/>
      <c r="AI123" s="12"/>
      <c r="AJ123" s="12"/>
      <c r="AK123" s="12"/>
      <c r="AL123" s="12"/>
      <c r="AM123" s="12"/>
      <c r="AN123" s="12"/>
      <c r="AO123" s="12"/>
      <c r="AP123" s="13"/>
    </row>
    <row r="124" ht="10" customHeight="1">
      <c r="A124" s="34"/>
      <c r="B124" s="135"/>
      <c r="C124" s="135"/>
      <c r="D124" s="135"/>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04"/>
      <c r="AI124" s="12"/>
      <c r="AJ124" s="12"/>
      <c r="AK124" s="12"/>
      <c r="AL124" s="12"/>
      <c r="AM124" s="12"/>
      <c r="AN124" s="12"/>
      <c r="AO124" s="12"/>
      <c r="AP124" s="13"/>
    </row>
    <row r="125" ht="10" customHeight="1">
      <c r="A125" s="34"/>
      <c r="B125" s="135"/>
      <c r="C125" s="135"/>
      <c r="D125" s="135"/>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04"/>
      <c r="AI125" s="12"/>
      <c r="AJ125" s="12"/>
      <c r="AK125" s="12"/>
      <c r="AL125" s="12"/>
      <c r="AM125" s="12"/>
      <c r="AN125" s="12"/>
      <c r="AO125" s="12"/>
      <c r="AP125" s="13"/>
    </row>
    <row r="126" ht="11.7" customHeight="1">
      <c r="A126" s="34"/>
      <c r="B126" s="134"/>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c r="AA126" s="134"/>
      <c r="AB126" s="134"/>
      <c r="AC126" s="134"/>
      <c r="AD126" s="134"/>
      <c r="AE126" s="134"/>
      <c r="AF126" s="134"/>
      <c r="AG126" s="132"/>
      <c r="AH126" s="104"/>
      <c r="AI126" s="12"/>
      <c r="AJ126" s="12"/>
      <c r="AK126" s="12"/>
      <c r="AL126" s="12"/>
      <c r="AM126" s="12"/>
      <c r="AN126" s="12"/>
      <c r="AO126" s="12"/>
      <c r="AP126" s="13"/>
    </row>
    <row r="127" ht="10" customHeight="1">
      <c r="A127" s="34"/>
      <c r="B127" s="135"/>
      <c r="C127" s="135"/>
      <c r="D127" s="135"/>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04"/>
      <c r="AI127" s="12"/>
      <c r="AJ127" s="12"/>
      <c r="AK127" s="12"/>
      <c r="AL127" s="12"/>
      <c r="AM127" s="12"/>
      <c r="AN127" s="12"/>
      <c r="AO127" s="12"/>
      <c r="AP127" s="13"/>
    </row>
    <row r="128" ht="11.7" customHeight="1">
      <c r="A128" s="34"/>
      <c r="B128" s="136"/>
      <c r="C128" s="136"/>
      <c r="D128" s="136"/>
      <c r="E128" s="136"/>
      <c r="F128" s="136"/>
      <c r="G128" s="136"/>
      <c r="H128" s="136"/>
      <c r="I128" s="136"/>
      <c r="J128" s="136"/>
      <c r="K128" s="136"/>
      <c r="L128" s="136"/>
      <c r="M128" s="136"/>
      <c r="N128" s="136"/>
      <c r="O128" s="136"/>
      <c r="P128" s="136"/>
      <c r="Q128" s="136"/>
      <c r="R128" s="136"/>
      <c r="S128" s="136"/>
      <c r="T128" s="136"/>
      <c r="U128" s="136"/>
      <c r="V128" s="136"/>
      <c r="W128" s="136"/>
      <c r="X128" s="136"/>
      <c r="Y128" s="136"/>
      <c r="Z128" s="136"/>
      <c r="AA128" s="136"/>
      <c r="AB128" s="136"/>
      <c r="AC128" s="136"/>
      <c r="AD128" s="136"/>
      <c r="AE128" s="136"/>
      <c r="AF128" s="136"/>
      <c r="AG128" s="135"/>
      <c r="AH128" s="104"/>
      <c r="AI128" s="12"/>
      <c r="AJ128" s="12"/>
      <c r="AK128" s="12"/>
      <c r="AL128" s="12"/>
      <c r="AM128" s="12"/>
      <c r="AN128" s="12"/>
      <c r="AO128" s="12"/>
      <c r="AP128" s="13"/>
    </row>
    <row r="129" ht="11.7" customHeight="1">
      <c r="A129" s="34"/>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04"/>
      <c r="AI129" s="12"/>
      <c r="AJ129" s="12"/>
      <c r="AK129" s="12"/>
      <c r="AL129" s="12"/>
      <c r="AM129" s="12"/>
      <c r="AN129" s="12"/>
      <c r="AO129" s="12"/>
      <c r="AP129" s="13"/>
    </row>
    <row r="130" ht="10" customHeight="1">
      <c r="A130" s="34"/>
      <c r="B130" s="135"/>
      <c r="C130" s="135"/>
      <c r="D130" s="135"/>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04"/>
      <c r="AI130" s="12"/>
      <c r="AJ130" s="12"/>
      <c r="AK130" s="12"/>
      <c r="AL130" s="12"/>
      <c r="AM130" s="12"/>
      <c r="AN130" s="12"/>
      <c r="AO130" s="12"/>
      <c r="AP130" s="13"/>
    </row>
    <row r="131" ht="10" customHeight="1">
      <c r="A131" s="34"/>
      <c r="B131" s="135"/>
      <c r="C131" s="135"/>
      <c r="D131" s="135"/>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04"/>
      <c r="AI131" s="12"/>
      <c r="AJ131" s="12"/>
      <c r="AK131" s="12"/>
      <c r="AL131" s="12"/>
      <c r="AM131" s="12"/>
      <c r="AN131" s="12"/>
      <c r="AO131" s="12"/>
      <c r="AP131" s="13"/>
    </row>
    <row r="132" ht="11.7" customHeight="1">
      <c r="A132" s="34"/>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04"/>
      <c r="AI132" s="12"/>
      <c r="AJ132" s="12"/>
      <c r="AK132" s="12"/>
      <c r="AL132" s="12"/>
      <c r="AM132" s="12"/>
      <c r="AN132" s="12"/>
      <c r="AO132" s="12"/>
      <c r="AP132" s="13"/>
    </row>
    <row r="133" ht="11.7" customHeight="1">
      <c r="A133" s="34"/>
      <c r="B133" s="136"/>
      <c r="C133" s="136"/>
      <c r="D133" s="136"/>
      <c r="E133" s="136"/>
      <c r="F133" s="136"/>
      <c r="G133" s="136"/>
      <c r="H133" s="136"/>
      <c r="I133" s="136"/>
      <c r="J133" s="136"/>
      <c r="K133" s="136"/>
      <c r="L133" s="136"/>
      <c r="M133" s="136"/>
      <c r="N133" s="136"/>
      <c r="O133" s="136"/>
      <c r="P133" s="136"/>
      <c r="Q133" s="136"/>
      <c r="R133" s="136"/>
      <c r="S133" s="136"/>
      <c r="T133" s="136"/>
      <c r="U133" s="136"/>
      <c r="V133" s="136"/>
      <c r="W133" s="136"/>
      <c r="X133" s="136"/>
      <c r="Y133" s="136"/>
      <c r="Z133" s="136"/>
      <c r="AA133" s="136"/>
      <c r="AB133" s="136"/>
      <c r="AC133" s="136"/>
      <c r="AD133" s="136"/>
      <c r="AE133" s="136"/>
      <c r="AF133" s="136"/>
      <c r="AG133" s="135"/>
      <c r="AH133" s="104"/>
      <c r="AI133" s="12"/>
      <c r="AJ133" s="12"/>
      <c r="AK133" s="12"/>
      <c r="AL133" s="12"/>
      <c r="AM133" s="12"/>
      <c r="AN133" s="12"/>
      <c r="AO133" s="12"/>
      <c r="AP133" s="13"/>
    </row>
    <row r="134" ht="11.7" customHeight="1">
      <c r="A134" s="34"/>
      <c r="B134" s="136"/>
      <c r="C134" s="136"/>
      <c r="D134" s="136"/>
      <c r="E134" s="136"/>
      <c r="F134" s="136"/>
      <c r="G134" s="136"/>
      <c r="H134" s="136"/>
      <c r="I134" s="136"/>
      <c r="J134" s="136"/>
      <c r="K134" s="136"/>
      <c r="L134" s="136"/>
      <c r="M134" s="136"/>
      <c r="N134" s="136"/>
      <c r="O134" s="136"/>
      <c r="P134" s="136"/>
      <c r="Q134" s="136"/>
      <c r="R134" s="136"/>
      <c r="S134" s="136"/>
      <c r="T134" s="136"/>
      <c r="U134" s="136"/>
      <c r="V134" s="136"/>
      <c r="W134" s="136"/>
      <c r="X134" s="136"/>
      <c r="Y134" s="136"/>
      <c r="Z134" s="136"/>
      <c r="AA134" s="136"/>
      <c r="AB134" s="136"/>
      <c r="AC134" s="136"/>
      <c r="AD134" s="136"/>
      <c r="AE134" s="136"/>
      <c r="AF134" s="136"/>
      <c r="AG134" s="135"/>
      <c r="AH134" s="104"/>
      <c r="AI134" s="12"/>
      <c r="AJ134" s="12"/>
      <c r="AK134" s="12"/>
      <c r="AL134" s="12"/>
      <c r="AM134" s="12"/>
      <c r="AN134" s="12"/>
      <c r="AO134" s="12"/>
      <c r="AP134" s="13"/>
    </row>
    <row r="135" ht="11.7" customHeight="1">
      <c r="A135" s="34"/>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04"/>
      <c r="AI135" s="12"/>
      <c r="AJ135" s="12"/>
      <c r="AK135" s="12"/>
      <c r="AL135" s="12"/>
      <c r="AM135" s="12"/>
      <c r="AN135" s="12"/>
      <c r="AO135" s="12"/>
      <c r="AP135" s="13"/>
    </row>
    <row r="136" ht="10" customHeight="1">
      <c r="A136" s="34"/>
      <c r="B136" s="135"/>
      <c r="C136" s="135"/>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04"/>
      <c r="AI136" s="12"/>
      <c r="AJ136" s="12"/>
      <c r="AK136" s="12"/>
      <c r="AL136" s="12"/>
      <c r="AM136" s="12"/>
      <c r="AN136" s="12"/>
      <c r="AO136" s="12"/>
      <c r="AP136" s="13"/>
    </row>
    <row r="137" ht="10" customHeight="1">
      <c r="A137" s="34"/>
      <c r="B137" s="135"/>
      <c r="C137" s="135"/>
      <c r="D137" s="135"/>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04"/>
      <c r="AI137" s="12"/>
      <c r="AJ137" s="12"/>
      <c r="AK137" s="12"/>
      <c r="AL137" s="12"/>
      <c r="AM137" s="12"/>
      <c r="AN137" s="12"/>
      <c r="AO137" s="12"/>
      <c r="AP137" s="13"/>
    </row>
    <row r="138" ht="11.7" customHeight="1">
      <c r="A138" s="34"/>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04"/>
      <c r="AI138" s="12"/>
      <c r="AJ138" s="12"/>
      <c r="AK138" s="12"/>
      <c r="AL138" s="12"/>
      <c r="AM138" s="12"/>
      <c r="AN138" s="12"/>
      <c r="AO138" s="12"/>
      <c r="AP138" s="13"/>
    </row>
    <row r="139" ht="11.7" customHeight="1">
      <c r="A139" s="34"/>
      <c r="B139" s="134"/>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c r="AA139" s="134"/>
      <c r="AB139" s="134"/>
      <c r="AC139" s="134"/>
      <c r="AD139" s="134"/>
      <c r="AE139" s="134"/>
      <c r="AF139" s="134"/>
      <c r="AG139" s="132"/>
      <c r="AH139" s="104"/>
      <c r="AI139" s="12"/>
      <c r="AJ139" s="12"/>
      <c r="AK139" s="12"/>
      <c r="AL139" s="12"/>
      <c r="AM139" s="12"/>
      <c r="AN139" s="12"/>
      <c r="AO139" s="12"/>
      <c r="AP139" s="13"/>
    </row>
    <row r="140" ht="11.7" customHeight="1">
      <c r="A140" s="34"/>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04"/>
      <c r="AI140" s="12"/>
      <c r="AJ140" s="12"/>
      <c r="AK140" s="12"/>
      <c r="AL140" s="12"/>
      <c r="AM140" s="12"/>
      <c r="AN140" s="12"/>
      <c r="AO140" s="12"/>
      <c r="AP140" s="13"/>
    </row>
    <row r="141" ht="11.7" customHeight="1">
      <c r="A141" s="34"/>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04"/>
      <c r="AI141" s="12"/>
      <c r="AJ141" s="12"/>
      <c r="AK141" s="12"/>
      <c r="AL141" s="12"/>
      <c r="AM141" s="12"/>
      <c r="AN141" s="12"/>
      <c r="AO141" s="12"/>
      <c r="AP141" s="13"/>
    </row>
    <row r="142" ht="11.7" customHeight="1">
      <c r="A142" s="34"/>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04"/>
      <c r="AI142" s="12"/>
      <c r="AJ142" s="12"/>
      <c r="AK142" s="12"/>
      <c r="AL142" s="12"/>
      <c r="AM142" s="12"/>
      <c r="AN142" s="12"/>
      <c r="AO142" s="12"/>
      <c r="AP142" s="13"/>
    </row>
    <row r="143" ht="11.7" customHeight="1">
      <c r="A143" s="34"/>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04"/>
      <c r="AI143" s="12"/>
      <c r="AJ143" s="12"/>
      <c r="AK143" s="12"/>
      <c r="AL143" s="12"/>
      <c r="AM143" s="12"/>
      <c r="AN143" s="12"/>
      <c r="AO143" s="12"/>
      <c r="AP143" s="13"/>
    </row>
    <row r="144" ht="11.7" customHeight="1">
      <c r="A144" s="3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04"/>
      <c r="AI144" s="12"/>
      <c r="AJ144" s="12"/>
      <c r="AK144" s="12"/>
      <c r="AL144" s="12"/>
      <c r="AM144" s="12"/>
      <c r="AN144" s="12"/>
      <c r="AO144" s="12"/>
      <c r="AP144" s="13"/>
    </row>
    <row r="145" ht="11.7" customHeight="1">
      <c r="A145" s="34"/>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04"/>
      <c r="AI145" s="12"/>
      <c r="AJ145" s="12"/>
      <c r="AK145" s="12"/>
      <c r="AL145" s="12"/>
      <c r="AM145" s="12"/>
      <c r="AN145" s="12"/>
      <c r="AO145" s="12"/>
      <c r="AP145" s="13"/>
    </row>
    <row r="146" ht="11.7" customHeight="1">
      <c r="A146" s="34"/>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04"/>
      <c r="AI146" s="12"/>
      <c r="AJ146" s="12"/>
      <c r="AK146" s="12"/>
      <c r="AL146" s="12"/>
      <c r="AM146" s="12"/>
      <c r="AN146" s="12"/>
      <c r="AO146" s="12"/>
      <c r="AP146" s="13"/>
    </row>
    <row r="147" ht="11.7" customHeight="1">
      <c r="A147" s="34"/>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04"/>
      <c r="AI147" s="12"/>
      <c r="AJ147" s="12"/>
      <c r="AK147" s="12"/>
      <c r="AL147" s="12"/>
      <c r="AM147" s="12"/>
      <c r="AN147" s="12"/>
      <c r="AO147" s="12"/>
      <c r="AP147" s="13"/>
    </row>
    <row r="148" ht="11.7" customHeight="1">
      <c r="A148" s="34"/>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04"/>
      <c r="AI148" s="12"/>
      <c r="AJ148" s="12"/>
      <c r="AK148" s="12"/>
      <c r="AL148" s="12"/>
      <c r="AM148" s="12"/>
      <c r="AN148" s="12"/>
      <c r="AO148" s="12"/>
      <c r="AP148" s="13"/>
    </row>
    <row r="149" ht="11.7" customHeight="1">
      <c r="A149" s="34"/>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04"/>
      <c r="AI149" s="12"/>
      <c r="AJ149" s="12"/>
      <c r="AK149" s="12"/>
      <c r="AL149" s="12"/>
      <c r="AM149" s="12"/>
      <c r="AN149" s="12"/>
      <c r="AO149" s="12"/>
      <c r="AP149" s="13"/>
    </row>
    <row r="150" ht="11.7" customHeight="1">
      <c r="A150" s="34"/>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04"/>
      <c r="AI150" s="12"/>
      <c r="AJ150" s="12"/>
      <c r="AK150" s="12"/>
      <c r="AL150" s="12"/>
      <c r="AM150" s="12"/>
      <c r="AN150" s="12"/>
      <c r="AO150" s="12"/>
      <c r="AP150" s="13"/>
    </row>
    <row r="151" ht="11.7" customHeight="1">
      <c r="A151" s="34"/>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04"/>
      <c r="AI151" s="12"/>
      <c r="AJ151" s="12"/>
      <c r="AK151" s="12"/>
      <c r="AL151" s="12"/>
      <c r="AM151" s="12"/>
      <c r="AN151" s="12"/>
      <c r="AO151" s="12"/>
      <c r="AP151" s="13"/>
    </row>
    <row r="152" ht="11.7" customHeight="1">
      <c r="A152" s="34"/>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04"/>
      <c r="AI152" s="12"/>
      <c r="AJ152" s="12"/>
      <c r="AK152" s="12"/>
      <c r="AL152" s="12"/>
      <c r="AM152" s="12"/>
      <c r="AN152" s="12"/>
      <c r="AO152" s="12"/>
      <c r="AP152" s="13"/>
    </row>
    <row r="153" ht="11.7" customHeight="1">
      <c r="A153" s="34"/>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04"/>
      <c r="AI153" s="12"/>
      <c r="AJ153" s="12"/>
      <c r="AK153" s="12"/>
      <c r="AL153" s="12"/>
      <c r="AM153" s="12"/>
      <c r="AN153" s="12"/>
      <c r="AO153" s="12"/>
      <c r="AP153" s="13"/>
    </row>
    <row r="154" ht="11.7" customHeight="1">
      <c r="A154" s="3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04"/>
      <c r="AI154" s="12"/>
      <c r="AJ154" s="12"/>
      <c r="AK154" s="12"/>
      <c r="AL154" s="12"/>
      <c r="AM154" s="12"/>
      <c r="AN154" s="12"/>
      <c r="AO154" s="12"/>
      <c r="AP154" s="13"/>
    </row>
    <row r="155" ht="11.7" customHeight="1">
      <c r="A155" s="34"/>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04"/>
      <c r="AI155" s="12"/>
      <c r="AJ155" s="12"/>
      <c r="AK155" s="12"/>
      <c r="AL155" s="12"/>
      <c r="AM155" s="12"/>
      <c r="AN155" s="12"/>
      <c r="AO155" s="12"/>
      <c r="AP155" s="13"/>
    </row>
    <row r="156" ht="11.7" customHeight="1">
      <c r="A156" s="34"/>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04"/>
      <c r="AI156" s="12"/>
      <c r="AJ156" s="12"/>
      <c r="AK156" s="12"/>
      <c r="AL156" s="12"/>
      <c r="AM156" s="12"/>
      <c r="AN156" s="12"/>
      <c r="AO156" s="12"/>
      <c r="AP156" s="13"/>
    </row>
    <row r="157" ht="11.7" customHeight="1">
      <c r="A157" s="113"/>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114"/>
      <c r="AI157" s="27"/>
      <c r="AJ157" s="27"/>
      <c r="AK157" s="27"/>
      <c r="AL157" s="27"/>
      <c r="AM157" s="27"/>
      <c r="AN157" s="27"/>
      <c r="AO157" s="27"/>
      <c r="AP157" s="28"/>
    </row>
  </sheetData>
  <mergeCells count="1">
    <mergeCell ref="AH2:AI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AN155"/>
  <sheetViews>
    <sheetView workbookViewId="0" showGridLines="0" defaultGridColor="1"/>
  </sheetViews>
  <sheetFormatPr defaultColWidth="10.8" defaultRowHeight="10.5" customHeight="1" outlineLevelRow="0" outlineLevelCol="0"/>
  <cols>
    <col min="1" max="1" width="30.8125" style="137" customWidth="1"/>
    <col min="2" max="33" width="8.42188" style="137" customWidth="1"/>
    <col min="34" max="34" width="8.8125" style="137" customWidth="1"/>
    <col min="35" max="35" width="12" style="137" customWidth="1"/>
    <col min="36" max="37" width="10.8125" style="137" customWidth="1"/>
    <col min="38" max="38" width="19.4219" style="137" customWidth="1"/>
    <col min="39" max="40" width="10.8125" style="137" customWidth="1"/>
    <col min="41" max="16384" width="10.8125" style="137" customWidth="1"/>
  </cols>
  <sheetData>
    <row r="1" ht="13" customHeight="1">
      <c r="A1" t="s" s="101">
        <v>272</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116"/>
      <c r="AK1" s="8"/>
      <c r="AL1" s="8"/>
      <c r="AM1" s="8"/>
      <c r="AN1" s="90"/>
    </row>
    <row r="2" ht="1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03"/>
      <c r="AH2" t="s" s="36">
        <v>98</v>
      </c>
      <c r="AI2" s="37"/>
      <c r="AJ2" t="s" s="36">
        <v>99</v>
      </c>
      <c r="AK2" s="12"/>
      <c r="AL2" s="12"/>
      <c r="AM2" s="12"/>
      <c r="AN2" s="13"/>
    </row>
    <row r="3" ht="11.7" customHeight="1">
      <c r="A3" t="s" s="39">
        <v>263</v>
      </c>
      <c r="B3" s="40">
        <v>1990</v>
      </c>
      <c r="C3" s="40">
        <v>1991</v>
      </c>
      <c r="D3" s="40">
        <v>1992</v>
      </c>
      <c r="E3" s="40">
        <v>1993</v>
      </c>
      <c r="F3" s="40">
        <v>1994</v>
      </c>
      <c r="G3" s="40">
        <v>1995</v>
      </c>
      <c r="H3" s="40">
        <v>1996</v>
      </c>
      <c r="I3" s="40">
        <v>1997</v>
      </c>
      <c r="J3" s="40">
        <v>1998</v>
      </c>
      <c r="K3" s="40">
        <v>1999</v>
      </c>
      <c r="L3" s="40">
        <v>2000</v>
      </c>
      <c r="M3" s="40">
        <v>2001</v>
      </c>
      <c r="N3" s="40">
        <v>2002</v>
      </c>
      <c r="O3" s="40">
        <v>2003</v>
      </c>
      <c r="P3" s="40">
        <v>2004</v>
      </c>
      <c r="Q3" s="40">
        <v>2005</v>
      </c>
      <c r="R3" s="40">
        <v>2006</v>
      </c>
      <c r="S3" s="40">
        <v>2007</v>
      </c>
      <c r="T3" s="40">
        <v>2008</v>
      </c>
      <c r="U3" s="40">
        <v>2009</v>
      </c>
      <c r="V3" s="40">
        <v>2010</v>
      </c>
      <c r="W3" s="40">
        <v>2011</v>
      </c>
      <c r="X3" s="40">
        <v>2012</v>
      </c>
      <c r="Y3" s="40">
        <v>2013</v>
      </c>
      <c r="Z3" s="40">
        <v>2014</v>
      </c>
      <c r="AA3" s="40">
        <v>2015</v>
      </c>
      <c r="AB3" s="40">
        <v>2016</v>
      </c>
      <c r="AC3" s="40">
        <v>2017</v>
      </c>
      <c r="AD3" s="40">
        <v>2018</v>
      </c>
      <c r="AE3" s="40">
        <v>2019</v>
      </c>
      <c r="AF3" s="40">
        <v>2020</v>
      </c>
      <c r="AG3" s="40">
        <v>2021</v>
      </c>
      <c r="AH3" s="42">
        <v>2021</v>
      </c>
      <c r="AI3" t="s" s="36">
        <v>233</v>
      </c>
      <c r="AJ3" s="42">
        <v>2021</v>
      </c>
      <c r="AK3" s="12"/>
      <c r="AL3" s="12"/>
      <c r="AM3" s="12"/>
      <c r="AN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44"/>
      <c r="AH4" s="37"/>
      <c r="AI4" s="37"/>
      <c r="AJ4" s="37"/>
      <c r="AK4" s="12"/>
      <c r="AL4" s="12"/>
      <c r="AM4" s="12"/>
      <c r="AN4" s="13"/>
    </row>
    <row r="5" ht="11.7" customHeight="1">
      <c r="A5" t="s" s="39">
        <v>102</v>
      </c>
      <c r="B5" s="91">
        <v>480.394915662037</v>
      </c>
      <c r="C5" s="91">
        <v>463.725716460143</v>
      </c>
      <c r="D5" s="91">
        <v>479.595415470212</v>
      </c>
      <c r="E5" s="91">
        <v>477.188333985489</v>
      </c>
      <c r="F5" s="91">
        <v>494.227768867106</v>
      </c>
      <c r="G5" s="91">
        <v>515.442120665356</v>
      </c>
      <c r="H5" s="91">
        <v>525.159938487181</v>
      </c>
      <c r="I5" s="91">
        <v>539.822962880557</v>
      </c>
      <c r="J5" s="91">
        <v>557.345635141654</v>
      </c>
      <c r="K5" s="91">
        <v>561.177526842710</v>
      </c>
      <c r="L5" s="91">
        <v>582.356560946798</v>
      </c>
      <c r="M5" s="91">
        <v>584.936337377940</v>
      </c>
      <c r="N5" s="91">
        <v>598.554929315821</v>
      </c>
      <c r="O5" s="91">
        <v>608.419403171403</v>
      </c>
      <c r="P5" s="91">
        <v>606.658226883522</v>
      </c>
      <c r="Q5" s="91">
        <v>606.716964387030</v>
      </c>
      <c r="R5" s="91">
        <v>602.172651188196</v>
      </c>
      <c r="S5" s="91">
        <v>629.267457661408</v>
      </c>
      <c r="T5" s="91">
        <v>611.531537280874</v>
      </c>
      <c r="U5" s="91">
        <v>580.033924738281</v>
      </c>
      <c r="V5" s="91">
        <v>596.705399088952</v>
      </c>
      <c r="W5" s="91">
        <v>602.910481194722</v>
      </c>
      <c r="X5" s="91">
        <v>600.5425626074471</v>
      </c>
      <c r="Y5" s="91">
        <v>616.126231087661</v>
      </c>
      <c r="Z5" s="91">
        <v>625.744460830080</v>
      </c>
      <c r="AA5" s="91">
        <v>626.195347467522</v>
      </c>
      <c r="AB5" s="91">
        <v>609.1081539901151</v>
      </c>
      <c r="AC5" s="91">
        <v>629.367080826860</v>
      </c>
      <c r="AD5" s="91">
        <v>642.112663152902</v>
      </c>
      <c r="AE5" s="91">
        <v>639.321237805725</v>
      </c>
      <c r="AF5" s="91">
        <v>582.243625385366</v>
      </c>
      <c r="AG5" s="92">
        <v>595.422692199117</v>
      </c>
      <c r="AH5" s="104">
        <v>0.0254367093346342</v>
      </c>
      <c r="AI5" s="48">
        <v>-0.00124893638826651</v>
      </c>
      <c r="AJ5" s="48">
        <v>0.0152764107333784</v>
      </c>
      <c r="AK5" s="12"/>
      <c r="AL5" s="138"/>
      <c r="AM5" s="12"/>
      <c r="AN5" s="13"/>
    </row>
    <row r="6" ht="11.7" customHeight="1">
      <c r="A6" t="s" s="39">
        <v>103</v>
      </c>
      <c r="B6" s="91">
        <v>315.852733376089</v>
      </c>
      <c r="C6" s="91">
        <v>326.957100667434</v>
      </c>
      <c r="D6" s="91">
        <v>330.485570014958</v>
      </c>
      <c r="E6" s="91">
        <v>336.484411670253</v>
      </c>
      <c r="F6" s="91">
        <v>361.928555291119</v>
      </c>
      <c r="G6" s="91">
        <v>347.717835568350</v>
      </c>
      <c r="H6" s="91">
        <v>367.564606886399</v>
      </c>
      <c r="I6" s="91">
        <v>389.962992824061</v>
      </c>
      <c r="J6" s="91">
        <v>409.050310237289</v>
      </c>
      <c r="K6" s="91">
        <v>399.355792031146</v>
      </c>
      <c r="L6" s="91">
        <v>420.859556886416</v>
      </c>
      <c r="M6" s="91">
        <v>417.416227981477</v>
      </c>
      <c r="N6" s="91">
        <v>436.341866366826</v>
      </c>
      <c r="O6" s="91">
        <v>441.316853782942</v>
      </c>
      <c r="P6" s="91">
        <v>458.336035179419</v>
      </c>
      <c r="Q6" s="91">
        <v>486.083363574603</v>
      </c>
      <c r="R6" s="91">
        <v>500.029999678586</v>
      </c>
      <c r="S6" s="91">
        <v>507.439571317764</v>
      </c>
      <c r="T6" s="91">
        <v>524.176249755949</v>
      </c>
      <c r="U6" s="91">
        <v>515.376195500963</v>
      </c>
      <c r="V6" s="91">
        <v>515.257002135924</v>
      </c>
      <c r="W6" s="91">
        <v>533.9701430486</v>
      </c>
      <c r="X6" s="91">
        <v>539.511062809328</v>
      </c>
      <c r="Y6" s="91">
        <v>544.579138449172</v>
      </c>
      <c r="Z6" s="91">
        <v>532.3661268813</v>
      </c>
      <c r="AA6" s="91">
        <v>534.179283499065</v>
      </c>
      <c r="AB6" s="91">
        <v>536.260636192796</v>
      </c>
      <c r="AC6" s="91">
        <v>538.345948719325</v>
      </c>
      <c r="AD6" s="91">
        <v>532.0593302511199</v>
      </c>
      <c r="AE6" s="91">
        <v>511.487597857928</v>
      </c>
      <c r="AF6" s="91">
        <v>424.729548321998</v>
      </c>
      <c r="AG6" s="92">
        <v>443.958116930378</v>
      </c>
      <c r="AH6" s="104">
        <v>0.0481362605855471</v>
      </c>
      <c r="AI6" s="48">
        <v>-0.018291609955569</v>
      </c>
      <c r="AJ6" s="48">
        <v>0.0113903729762078</v>
      </c>
      <c r="AK6" s="12"/>
      <c r="AL6" s="138"/>
      <c r="AM6" s="12"/>
      <c r="AN6" s="13"/>
    </row>
    <row r="7" ht="11.7" customHeight="1">
      <c r="A7" t="s" s="39">
        <v>104</v>
      </c>
      <c r="B7" s="91">
        <v>5275.3975312787</v>
      </c>
      <c r="C7" s="91">
        <v>5225.9116422805</v>
      </c>
      <c r="D7" s="91">
        <v>5308.4102576755</v>
      </c>
      <c r="E7" s="91">
        <v>5412.149078574170</v>
      </c>
      <c r="F7" s="91">
        <v>5505.379237309</v>
      </c>
      <c r="G7" s="91">
        <v>5543.243473067580</v>
      </c>
      <c r="H7" s="91">
        <v>5723.663886956</v>
      </c>
      <c r="I7" s="91">
        <v>5801.971133009750</v>
      </c>
      <c r="J7" s="91">
        <v>5841.351325807640</v>
      </c>
      <c r="K7" s="91">
        <v>5880.2221096781</v>
      </c>
      <c r="L7" s="91">
        <v>6048.565915444670</v>
      </c>
      <c r="M7" s="91">
        <v>5960.007433703050</v>
      </c>
      <c r="N7" s="91">
        <v>5979.266649457110</v>
      </c>
      <c r="O7" s="91">
        <v>6042.122705881820</v>
      </c>
      <c r="P7" s="91">
        <v>6146.695778718120</v>
      </c>
      <c r="Q7" s="91">
        <v>6183.035926415360</v>
      </c>
      <c r="R7" s="91">
        <v>6110.112113610080</v>
      </c>
      <c r="S7" s="91">
        <v>6205.7174316923</v>
      </c>
      <c r="T7" s="91">
        <v>6028.573257370960</v>
      </c>
      <c r="U7" s="91">
        <v>5601.837628564150</v>
      </c>
      <c r="V7" s="91">
        <v>5815.423583338970</v>
      </c>
      <c r="W7" s="91">
        <v>5688.272834330680</v>
      </c>
      <c r="X7" s="91">
        <v>5458.682497977350</v>
      </c>
      <c r="Y7" s="91">
        <v>5633.003552994390</v>
      </c>
      <c r="Z7" s="91">
        <v>5670.481262474070</v>
      </c>
      <c r="AA7" s="91">
        <v>5561.792063448070</v>
      </c>
      <c r="AB7" s="91">
        <v>5435.790547468980</v>
      </c>
      <c r="AC7" s="91">
        <v>5394.033514681460</v>
      </c>
      <c r="AD7" s="91">
        <v>5593.640783212410</v>
      </c>
      <c r="AE7" s="91">
        <v>5489.640703416560</v>
      </c>
      <c r="AF7" s="91">
        <v>4883.663231057690</v>
      </c>
      <c r="AG7" s="92">
        <v>5167.858146590430</v>
      </c>
      <c r="AH7" s="104">
        <v>0.0610921386031442</v>
      </c>
      <c r="AI7" s="48">
        <v>-0.00954895047723936</v>
      </c>
      <c r="AJ7" s="48">
        <v>0.132588704954413</v>
      </c>
      <c r="AK7" s="12"/>
      <c r="AL7" s="138"/>
      <c r="AM7" s="12"/>
      <c r="AN7" s="13"/>
    </row>
    <row r="8" ht="11.7" customHeight="1">
      <c r="A8" t="s" s="66">
        <v>105</v>
      </c>
      <c r="B8" s="93">
        <v>6071.645180316830</v>
      </c>
      <c r="C8" s="93">
        <v>6016.594459408070</v>
      </c>
      <c r="D8" s="93">
        <v>6118.491243160670</v>
      </c>
      <c r="E8" s="93">
        <v>6225.821824229910</v>
      </c>
      <c r="F8" s="93">
        <v>6361.535561467220</v>
      </c>
      <c r="G8" s="93">
        <v>6406.403429301290</v>
      </c>
      <c r="H8" s="93">
        <v>6616.388432329580</v>
      </c>
      <c r="I8" s="93">
        <v>6731.757088714360</v>
      </c>
      <c r="J8" s="93">
        <v>6807.747271186580</v>
      </c>
      <c r="K8" s="93">
        <v>6840.755428551950</v>
      </c>
      <c r="L8" s="93">
        <v>7051.782033277880</v>
      </c>
      <c r="M8" s="93">
        <v>6962.359999062470</v>
      </c>
      <c r="N8" s="93">
        <v>7014.163445139760</v>
      </c>
      <c r="O8" s="93">
        <v>7091.858962836170</v>
      </c>
      <c r="P8" s="93">
        <v>7211.690040781060</v>
      </c>
      <c r="Q8" s="93">
        <v>7275.836254377</v>
      </c>
      <c r="R8" s="93">
        <v>7212.314764476870</v>
      </c>
      <c r="S8" s="93">
        <v>7342.424460671470</v>
      </c>
      <c r="T8" s="93">
        <v>7164.281044407790</v>
      </c>
      <c r="U8" s="93">
        <v>6697.247748803390</v>
      </c>
      <c r="V8" s="93">
        <v>6927.385984563840</v>
      </c>
      <c r="W8" s="93">
        <v>6825.153458574</v>
      </c>
      <c r="X8" s="93">
        <v>6598.736123394120</v>
      </c>
      <c r="Y8" s="93">
        <v>6793.708922531220</v>
      </c>
      <c r="Z8" s="93">
        <v>6828.591850185450</v>
      </c>
      <c r="AA8" s="93">
        <v>6722.166694414650</v>
      </c>
      <c r="AB8" s="93">
        <v>6581.159337651890</v>
      </c>
      <c r="AC8" s="93">
        <v>6561.746544227640</v>
      </c>
      <c r="AD8" s="93">
        <v>6767.812776616430</v>
      </c>
      <c r="AE8" s="93">
        <v>6640.449539080210</v>
      </c>
      <c r="AF8" s="93">
        <v>5890.636404765050</v>
      </c>
      <c r="AG8" s="93">
        <v>6207.238955719930</v>
      </c>
      <c r="AH8" s="52">
        <v>0.0566337254851228</v>
      </c>
      <c r="AI8" s="52">
        <v>-0.00944497745327366</v>
      </c>
      <c r="AJ8" s="52">
        <v>0.159255488663999</v>
      </c>
      <c r="AK8" s="12"/>
      <c r="AL8" s="138"/>
      <c r="AM8" s="12"/>
      <c r="AN8" s="13"/>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5"/>
      <c r="AH9" s="105"/>
      <c r="AI9" s="57"/>
      <c r="AJ9" s="57"/>
      <c r="AK9" s="12"/>
      <c r="AL9" s="138"/>
      <c r="AM9" s="12"/>
      <c r="AN9" s="13"/>
    </row>
    <row r="10" ht="11.7" customHeight="1">
      <c r="A10" t="s" s="39">
        <v>106</v>
      </c>
      <c r="B10" s="91">
        <v>123.904223133289</v>
      </c>
      <c r="C10" s="91">
        <v>126.269255826457</v>
      </c>
      <c r="D10" s="91">
        <v>133.578112510224</v>
      </c>
      <c r="E10" s="91">
        <v>132.890430608189</v>
      </c>
      <c r="F10" s="91">
        <v>139.854574028573</v>
      </c>
      <c r="G10" s="91">
        <v>146.121390070258</v>
      </c>
      <c r="H10" s="91">
        <v>154.444536648541</v>
      </c>
      <c r="I10" s="91">
        <v>154.438093936481</v>
      </c>
      <c r="J10" s="91">
        <v>160.840647454918</v>
      </c>
      <c r="K10" s="91">
        <v>165.270274439474</v>
      </c>
      <c r="L10" s="91">
        <v>159.583941585660</v>
      </c>
      <c r="M10" s="91">
        <v>149.693939119581</v>
      </c>
      <c r="N10" s="91">
        <v>144.606175311109</v>
      </c>
      <c r="O10" s="91">
        <v>156.077873251238</v>
      </c>
      <c r="P10" s="91">
        <v>168.026574890373</v>
      </c>
      <c r="Q10" s="91">
        <v>175.189462270608</v>
      </c>
      <c r="R10" s="91">
        <v>181.710271685756</v>
      </c>
      <c r="S10" s="91">
        <v>194.646754203287</v>
      </c>
      <c r="T10" s="91">
        <v>196.536710497109</v>
      </c>
      <c r="U10" s="91">
        <v>186.867334329134</v>
      </c>
      <c r="V10" s="91">
        <v>195.703615098297</v>
      </c>
      <c r="W10" s="91">
        <v>201.511670518234</v>
      </c>
      <c r="X10" s="91">
        <v>210.681170030003</v>
      </c>
      <c r="Y10" s="91">
        <v>216.439850259538</v>
      </c>
      <c r="Z10" s="91">
        <v>216.399148888694</v>
      </c>
      <c r="AA10" s="91">
        <v>220.083425441993</v>
      </c>
      <c r="AB10" s="91">
        <v>218.264528998020</v>
      </c>
      <c r="AC10" s="91">
        <v>216.620210183758</v>
      </c>
      <c r="AD10" s="91">
        <v>215.535423738516</v>
      </c>
      <c r="AE10" s="91">
        <v>207.042067065536</v>
      </c>
      <c r="AF10" s="91">
        <v>193.764127686326</v>
      </c>
      <c r="AG10" s="92">
        <v>212.753340620221</v>
      </c>
      <c r="AH10" s="104">
        <v>0.101009918772436</v>
      </c>
      <c r="AI10" s="48">
        <v>0.00544337879263646</v>
      </c>
      <c r="AJ10" s="48">
        <v>0.00545848765724565</v>
      </c>
      <c r="AK10" s="12"/>
      <c r="AL10" s="138"/>
      <c r="AM10" s="12"/>
      <c r="AN10" s="13"/>
    </row>
    <row r="11" ht="11.7" customHeight="1">
      <c r="A11" t="s" s="39">
        <v>107</v>
      </c>
      <c r="B11" s="91">
        <v>217.067921113678</v>
      </c>
      <c r="C11" s="91">
        <v>226.997960168976</v>
      </c>
      <c r="D11" s="91">
        <v>235.263818168461</v>
      </c>
      <c r="E11" s="91">
        <v>246.882915955175</v>
      </c>
      <c r="F11" s="91">
        <v>257.170108089516</v>
      </c>
      <c r="G11" s="91">
        <v>273.363717350861</v>
      </c>
      <c r="H11" s="91">
        <v>296.118947226833</v>
      </c>
      <c r="I11" s="91">
        <v>312.205574948530</v>
      </c>
      <c r="J11" s="91">
        <v>325.768426032950</v>
      </c>
      <c r="K11" s="91">
        <v>330.740095078165</v>
      </c>
      <c r="L11" s="91">
        <v>336.772547575057</v>
      </c>
      <c r="M11" s="91">
        <v>346.214663139797</v>
      </c>
      <c r="N11" s="91">
        <v>346.872639183730</v>
      </c>
      <c r="O11" s="91">
        <v>341.905885771342</v>
      </c>
      <c r="P11" s="91">
        <v>356.310669307398</v>
      </c>
      <c r="Q11" s="91">
        <v>368.329104631253</v>
      </c>
      <c r="R11" s="91">
        <v>374.382573097998</v>
      </c>
      <c r="S11" s="91">
        <v>390.911279849864</v>
      </c>
      <c r="T11" s="91">
        <v>417.512611575556</v>
      </c>
      <c r="U11" s="91">
        <v>398.233880150252</v>
      </c>
      <c r="V11" s="91">
        <v>448.890086662582</v>
      </c>
      <c r="W11" s="91">
        <v>474.787965265297</v>
      </c>
      <c r="X11" s="91">
        <v>497.539525052099</v>
      </c>
      <c r="Y11" s="91">
        <v>538.435764029029</v>
      </c>
      <c r="Z11" s="91">
        <v>563.917691981868</v>
      </c>
      <c r="AA11" s="91">
        <v>534.4825232016429</v>
      </c>
      <c r="AB11" s="91">
        <v>496.353509857866</v>
      </c>
      <c r="AC11" s="91">
        <v>501.079267509853</v>
      </c>
      <c r="AD11" s="91">
        <v>480.930826039473</v>
      </c>
      <c r="AE11" s="91">
        <v>481.013437233378</v>
      </c>
      <c r="AF11" s="91">
        <v>448.618800464070</v>
      </c>
      <c r="AG11" s="92">
        <v>495.8237457185</v>
      </c>
      <c r="AH11" s="104">
        <v>0.108250849998577</v>
      </c>
      <c r="AI11" s="48">
        <v>0.00434463033302701</v>
      </c>
      <c r="AJ11" s="48">
        <v>0.0127210589891744</v>
      </c>
      <c r="AK11" s="12"/>
      <c r="AL11" s="138"/>
      <c r="AM11" s="12"/>
      <c r="AN11" s="13"/>
    </row>
    <row r="12" ht="11.7" customHeight="1">
      <c r="A12" t="s" s="39">
        <v>108</v>
      </c>
      <c r="B12" s="91">
        <v>33.1544170306033</v>
      </c>
      <c r="C12" s="91">
        <v>34.089855735888</v>
      </c>
      <c r="D12" s="91">
        <v>34.8120837327958</v>
      </c>
      <c r="E12" s="91">
        <v>37.009886895119</v>
      </c>
      <c r="F12" s="91">
        <v>40.3420509898191</v>
      </c>
      <c r="G12" s="91">
        <v>43.7986426126398</v>
      </c>
      <c r="H12" s="91">
        <v>49.1265667102812</v>
      </c>
      <c r="I12" s="91">
        <v>56.4092110239257</v>
      </c>
      <c r="J12" s="91">
        <v>58.031414037934</v>
      </c>
      <c r="K12" s="91">
        <v>59.9086656640794</v>
      </c>
      <c r="L12" s="91">
        <v>58.0250965527829</v>
      </c>
      <c r="M12" s="91">
        <v>55.5129590926375</v>
      </c>
      <c r="N12" s="91">
        <v>57.0867221849976</v>
      </c>
      <c r="O12" s="91">
        <v>57.1091980240736</v>
      </c>
      <c r="P12" s="91">
        <v>62.1656853548799</v>
      </c>
      <c r="Q12" s="91">
        <v>63.3676877922046</v>
      </c>
      <c r="R12" s="91">
        <v>67.3230652569564</v>
      </c>
      <c r="S12" s="91">
        <v>78.58187448487691</v>
      </c>
      <c r="T12" s="91">
        <v>79.4496281145373</v>
      </c>
      <c r="U12" s="91">
        <v>76.13666583524071</v>
      </c>
      <c r="V12" s="91">
        <v>77.6559286110235</v>
      </c>
      <c r="W12" s="91">
        <v>88.572829697370</v>
      </c>
      <c r="X12" s="91">
        <v>90.947316868763</v>
      </c>
      <c r="Y12" s="91">
        <v>92.6345104492076</v>
      </c>
      <c r="Z12" s="91">
        <v>89.8241154144294</v>
      </c>
      <c r="AA12" s="91">
        <v>90.3771321124034</v>
      </c>
      <c r="AB12" s="91">
        <v>95.6598950225146</v>
      </c>
      <c r="AC12" s="91">
        <v>93.6909495040303</v>
      </c>
      <c r="AD12" s="91">
        <v>94.2745253135438</v>
      </c>
      <c r="AE12" s="91">
        <v>95.93783635050281</v>
      </c>
      <c r="AF12" s="91">
        <v>85.7229924975239</v>
      </c>
      <c r="AG12" s="92">
        <v>88.18965447707539</v>
      </c>
      <c r="AH12" s="104">
        <v>0.0315933612717458</v>
      </c>
      <c r="AI12" s="48">
        <v>-0.00043345483807955</v>
      </c>
      <c r="AJ12" s="48">
        <v>0.00226263023206377</v>
      </c>
      <c r="AK12" s="12"/>
      <c r="AL12" s="138"/>
      <c r="AM12" s="12"/>
      <c r="AN12" s="13"/>
    </row>
    <row r="13" ht="11.7" customHeight="1">
      <c r="A13" t="s" s="39">
        <v>109</v>
      </c>
      <c r="B13" s="91">
        <v>50.6521987807457</v>
      </c>
      <c r="C13" s="91">
        <v>53.0606130530525</v>
      </c>
      <c r="D13" s="91">
        <v>61.5514060424539</v>
      </c>
      <c r="E13" s="91">
        <v>64.8038924714693</v>
      </c>
      <c r="F13" s="91">
        <v>68.73303302696679</v>
      </c>
      <c r="G13" s="91">
        <v>70.98976202236651</v>
      </c>
      <c r="H13" s="91">
        <v>69.971910632134</v>
      </c>
      <c r="I13" s="91">
        <v>76.38622493240349</v>
      </c>
      <c r="J13" s="91">
        <v>78.01390580702341</v>
      </c>
      <c r="K13" s="91">
        <v>68.78399553774101</v>
      </c>
      <c r="L13" s="91">
        <v>68.3421806361486</v>
      </c>
      <c r="M13" s="91">
        <v>66.1093044180414</v>
      </c>
      <c r="N13" s="91">
        <v>63.3102630381815</v>
      </c>
      <c r="O13" s="91">
        <v>65.41700360828391</v>
      </c>
      <c r="P13" s="91">
        <v>65.003372109579</v>
      </c>
      <c r="Q13" s="91">
        <v>64.54471716508139</v>
      </c>
      <c r="R13" s="91">
        <v>74.6990137700116</v>
      </c>
      <c r="S13" s="91">
        <v>73.9757627683483</v>
      </c>
      <c r="T13" s="91">
        <v>82.01705704275641</v>
      </c>
      <c r="U13" s="91">
        <v>83.08490857494471</v>
      </c>
      <c r="V13" s="91">
        <v>90.1399231563886</v>
      </c>
      <c r="W13" s="91">
        <v>89.39469476751221</v>
      </c>
      <c r="X13" s="91">
        <v>99.17788610599661</v>
      </c>
      <c r="Y13" s="91">
        <v>102.793675619031</v>
      </c>
      <c r="Z13" s="91">
        <v>108.246751206476</v>
      </c>
      <c r="AA13" s="91">
        <v>109.381133746488</v>
      </c>
      <c r="AB13" s="91">
        <v>112.424277447773</v>
      </c>
      <c r="AC13" s="91">
        <v>105.103504048011</v>
      </c>
      <c r="AD13" s="91">
        <v>107.207771770350</v>
      </c>
      <c r="AE13" s="91">
        <v>114.418021240380</v>
      </c>
      <c r="AF13" s="91">
        <v>98.68110960582651</v>
      </c>
      <c r="AG13" s="92">
        <v>105.435531273035</v>
      </c>
      <c r="AH13" s="104">
        <v>0.07137420895025939</v>
      </c>
      <c r="AI13" s="48">
        <v>0.0166407756343645</v>
      </c>
      <c r="AJ13" s="48">
        <v>0.00270509757642931</v>
      </c>
      <c r="AK13" s="12"/>
      <c r="AL13" s="138"/>
      <c r="AM13" s="12"/>
      <c r="AN13" s="13"/>
    </row>
    <row r="14" ht="11.7" customHeight="1">
      <c r="A14" t="s" s="39">
        <v>110</v>
      </c>
      <c r="B14" s="91">
        <v>22.2323144594457</v>
      </c>
      <c r="C14" s="91">
        <v>24.3639479519765</v>
      </c>
      <c r="D14" s="91">
        <v>24.6613741575623</v>
      </c>
      <c r="E14" s="91">
        <v>25.2795972661373</v>
      </c>
      <c r="F14" s="91">
        <v>27.3676244372963</v>
      </c>
      <c r="G14" s="91">
        <v>27.886039788917</v>
      </c>
      <c r="H14" s="91">
        <v>30.9519730476727</v>
      </c>
      <c r="I14" s="91">
        <v>33.9701018172291</v>
      </c>
      <c r="J14" s="91">
        <v>33.5343256891578</v>
      </c>
      <c r="K14" s="91">
        <v>30.1992214828378</v>
      </c>
      <c r="L14" s="91">
        <v>28.5549203260085</v>
      </c>
      <c r="M14" s="91">
        <v>29.7921636382371</v>
      </c>
      <c r="N14" s="91">
        <v>28.7691301205459</v>
      </c>
      <c r="O14" s="91">
        <v>29.6953207941033</v>
      </c>
      <c r="P14" s="91">
        <v>33.554432763045</v>
      </c>
      <c r="Q14" s="91">
        <v>35.6900286532654</v>
      </c>
      <c r="R14" s="91">
        <v>37.4078010064597</v>
      </c>
      <c r="S14" s="91">
        <v>37.0903762059198</v>
      </c>
      <c r="T14" s="91">
        <v>38.3362417298417</v>
      </c>
      <c r="U14" s="91">
        <v>37.7267583340603</v>
      </c>
      <c r="V14" s="91">
        <v>41.9973452263779</v>
      </c>
      <c r="W14" s="91">
        <v>43.0131945895512</v>
      </c>
      <c r="X14" s="91">
        <v>44.3107599063417</v>
      </c>
      <c r="Y14" s="91">
        <v>47.7055944559592</v>
      </c>
      <c r="Z14" s="91">
        <v>50.5147704045341</v>
      </c>
      <c r="AA14" s="91">
        <v>49.1601388524803</v>
      </c>
      <c r="AB14" s="91">
        <v>47.2280938666104</v>
      </c>
      <c r="AC14" s="91">
        <v>45.624926636005</v>
      </c>
      <c r="AD14" s="91">
        <v>47.9205649049781</v>
      </c>
      <c r="AE14" s="91">
        <v>46.8940790223868</v>
      </c>
      <c r="AF14" s="91">
        <v>39.0725018495922</v>
      </c>
      <c r="AG14" s="92">
        <v>46.2569892379504</v>
      </c>
      <c r="AH14" s="104">
        <v>0.187119291563841</v>
      </c>
      <c r="AI14" s="48">
        <v>0.00729705989607576</v>
      </c>
      <c r="AJ14" s="48">
        <v>0.0011867884381069</v>
      </c>
      <c r="AK14" s="12"/>
      <c r="AL14" s="138"/>
      <c r="AM14" s="12"/>
      <c r="AN14" s="13"/>
    </row>
    <row r="15" ht="11.7" customHeight="1">
      <c r="A15" t="s" s="39">
        <v>111</v>
      </c>
      <c r="B15" s="91">
        <v>22.2025895984</v>
      </c>
      <c r="C15" s="91">
        <v>21.2016474363</v>
      </c>
      <c r="D15" s="91">
        <v>21.7674011554</v>
      </c>
      <c r="E15" s="91">
        <v>22.59887588</v>
      </c>
      <c r="F15" s="91">
        <v>24.4991341245</v>
      </c>
      <c r="G15" s="91">
        <v>27.4482808993</v>
      </c>
      <c r="H15" s="91">
        <v>28.7054777382</v>
      </c>
      <c r="I15" s="91">
        <v>29.4576284635</v>
      </c>
      <c r="J15" s="91">
        <v>28.6771405521</v>
      </c>
      <c r="K15" s="91">
        <v>28.9021543507</v>
      </c>
      <c r="L15" s="91">
        <v>29.0283112861</v>
      </c>
      <c r="M15" s="91">
        <v>27.4195816076</v>
      </c>
      <c r="N15" s="91">
        <v>28.1521214917938</v>
      </c>
      <c r="O15" s="91">
        <v>27.426791119632</v>
      </c>
      <c r="P15" s="91">
        <v>31.0127668067367</v>
      </c>
      <c r="Q15" s="91">
        <v>32.5796069641582</v>
      </c>
      <c r="R15" s="91">
        <v>31.6119670563729</v>
      </c>
      <c r="S15" s="91">
        <v>35.5429870538242</v>
      </c>
      <c r="T15" s="91">
        <v>39.3094064243065</v>
      </c>
      <c r="U15" s="91">
        <v>40.2679928325542</v>
      </c>
      <c r="V15" s="91">
        <v>46.4850530862768</v>
      </c>
      <c r="W15" s="91">
        <v>51.6463669631492</v>
      </c>
      <c r="X15" s="91">
        <v>53.1518159105724</v>
      </c>
      <c r="Y15" s="91">
        <v>54.7482515845316</v>
      </c>
      <c r="Z15" s="91">
        <v>56.4307542553373</v>
      </c>
      <c r="AA15" s="91">
        <v>58.5224419534829</v>
      </c>
      <c r="AB15" s="91">
        <v>62.9231956564917</v>
      </c>
      <c r="AC15" s="91">
        <v>61.6097110714533</v>
      </c>
      <c r="AD15" s="91">
        <v>64.0605318545061</v>
      </c>
      <c r="AE15" s="91">
        <v>66.3026950503331</v>
      </c>
      <c r="AF15" s="91">
        <v>53.8863117874234</v>
      </c>
      <c r="AG15" s="92">
        <v>63.3371869351732</v>
      </c>
      <c r="AH15" s="104">
        <v>0.178605686083429</v>
      </c>
      <c r="AI15" s="48">
        <v>0.0206148884121256</v>
      </c>
      <c r="AJ15" s="48">
        <v>0.00162500505102501</v>
      </c>
      <c r="AK15" s="12"/>
      <c r="AL15" s="138"/>
      <c r="AM15" s="12"/>
      <c r="AN15" s="13"/>
    </row>
    <row r="16" ht="11.7" customHeight="1">
      <c r="A16" t="s" s="39">
        <v>112</v>
      </c>
      <c r="B16" s="91">
        <v>21.7242418174839</v>
      </c>
      <c r="C16" s="91">
        <v>21.1149578282637</v>
      </c>
      <c r="D16" s="91">
        <v>22.1455848062144</v>
      </c>
      <c r="E16" s="91">
        <v>19.9858816901689</v>
      </c>
      <c r="F16" s="91">
        <v>18.4494124726469</v>
      </c>
      <c r="G16" s="91">
        <v>19.3397054520214</v>
      </c>
      <c r="H16" s="91">
        <v>20.0414262460833</v>
      </c>
      <c r="I16" s="91">
        <v>18.7247999301852</v>
      </c>
      <c r="J16" s="91">
        <v>18.2633683351459</v>
      </c>
      <c r="K16" s="91">
        <v>20.9020250260094</v>
      </c>
      <c r="L16" s="91">
        <v>19.030591643867</v>
      </c>
      <c r="M16" s="91">
        <v>20.3660445637649</v>
      </c>
      <c r="N16" s="91">
        <v>22.027097892255</v>
      </c>
      <c r="O16" s="91">
        <v>25.3510763671593</v>
      </c>
      <c r="P16" s="91">
        <v>27.0990754348729</v>
      </c>
      <c r="Q16" s="91">
        <v>28.2938359032506</v>
      </c>
      <c r="R16" s="91">
        <v>33.3978789343129</v>
      </c>
      <c r="S16" s="91">
        <v>34.0889898777564</v>
      </c>
      <c r="T16" s="91">
        <v>33.7024847870451</v>
      </c>
      <c r="U16" s="91">
        <v>31.9609243807634</v>
      </c>
      <c r="V16" s="91">
        <v>34.4402237079029</v>
      </c>
      <c r="W16" s="91">
        <v>34.2272439668095</v>
      </c>
      <c r="X16" s="91">
        <v>33.5938205854984</v>
      </c>
      <c r="Y16" s="91">
        <v>34.4499790813873</v>
      </c>
      <c r="Z16" s="91">
        <v>33.4564092184569</v>
      </c>
      <c r="AA16" s="91">
        <v>32.0393151954984</v>
      </c>
      <c r="AB16" s="91">
        <v>28.8795993411637</v>
      </c>
      <c r="AC16" s="91">
        <v>28.2940716624192</v>
      </c>
      <c r="AD16" s="91">
        <v>27.6679040497164</v>
      </c>
      <c r="AE16" s="91">
        <v>25.7833084678616</v>
      </c>
      <c r="AF16" s="91">
        <v>22.150660322807</v>
      </c>
      <c r="AG16" s="92">
        <v>21.1906635410376</v>
      </c>
      <c r="AH16" s="104">
        <v>-0.0407184325967705</v>
      </c>
      <c r="AI16" s="48">
        <v>-0.0468148613130805</v>
      </c>
      <c r="AJ16" s="48">
        <v>0.000543676423836164</v>
      </c>
      <c r="AK16" s="12"/>
      <c r="AL16" s="138"/>
      <c r="AM16" s="12"/>
      <c r="AN16" s="13"/>
    </row>
    <row r="17" ht="11.7" customHeight="1">
      <c r="A17" t="s" s="39">
        <v>113</v>
      </c>
      <c r="B17" s="91">
        <v>225.425451950821</v>
      </c>
      <c r="C17" s="91">
        <v>230.100407595764</v>
      </c>
      <c r="D17" s="91">
        <v>241.760147015109</v>
      </c>
      <c r="E17" s="91">
        <v>244.054146229910</v>
      </c>
      <c r="F17" s="91">
        <v>257.424600445250</v>
      </c>
      <c r="G17" s="91">
        <v>274.583107737883</v>
      </c>
      <c r="H17" s="91">
        <v>281.046214551948</v>
      </c>
      <c r="I17" s="91">
        <v>305.118113076064</v>
      </c>
      <c r="J17" s="91">
        <v>314.807577049144</v>
      </c>
      <c r="K17" s="91">
        <v>300.852256365939</v>
      </c>
      <c r="L17" s="91">
        <v>308.6657606352</v>
      </c>
      <c r="M17" s="91">
        <v>318.675967989236</v>
      </c>
      <c r="N17" s="91">
        <v>315.018126027489</v>
      </c>
      <c r="O17" s="91">
        <v>294.519470887030</v>
      </c>
      <c r="P17" s="91">
        <v>315.983620116864</v>
      </c>
      <c r="Q17" s="91">
        <v>324.465551170681</v>
      </c>
      <c r="R17" s="91">
        <v>327.903207480477</v>
      </c>
      <c r="S17" s="91">
        <v>340.002326891928</v>
      </c>
      <c r="T17" s="91">
        <v>339.380503331081</v>
      </c>
      <c r="U17" s="91">
        <v>328.429969048443</v>
      </c>
      <c r="V17" s="91">
        <v>325.589772205139</v>
      </c>
      <c r="W17" s="91">
        <v>332.064683763889</v>
      </c>
      <c r="X17" s="91">
        <v>356.522816993201</v>
      </c>
      <c r="Y17" s="91">
        <v>361.677502131866</v>
      </c>
      <c r="Z17" s="91">
        <v>350.939642816014</v>
      </c>
      <c r="AA17" s="91">
        <v>342.823504644478</v>
      </c>
      <c r="AB17" s="91">
        <v>310.376609410809</v>
      </c>
      <c r="AC17" s="91">
        <v>284.239357480670</v>
      </c>
      <c r="AD17" s="91">
        <v>242.670564198650</v>
      </c>
      <c r="AE17" s="91">
        <v>204.622078555526</v>
      </c>
      <c r="AF17" s="91">
        <v>162.657776033722</v>
      </c>
      <c r="AG17" s="92">
        <v>171.117370573768</v>
      </c>
      <c r="AH17" s="104">
        <v>0.0548907618907561</v>
      </c>
      <c r="AI17" s="48">
        <v>-0.0641480688063624</v>
      </c>
      <c r="AJ17" s="48">
        <v>0.00439025799780306</v>
      </c>
      <c r="AK17" s="12"/>
      <c r="AL17" s="138"/>
      <c r="AM17" s="12"/>
      <c r="AN17" s="13"/>
    </row>
    <row r="18" ht="11.7" customHeight="1">
      <c r="A18" t="s" s="39">
        <v>114</v>
      </c>
      <c r="B18" s="91">
        <v>22.963757437879</v>
      </c>
      <c r="C18" s="91">
        <v>24.9378384452206</v>
      </c>
      <c r="D18" s="91">
        <v>28.0447231073956</v>
      </c>
      <c r="E18" s="91">
        <v>30.1630161734832</v>
      </c>
      <c r="F18" s="91">
        <v>32.9091339063099</v>
      </c>
      <c r="G18" s="91">
        <v>36.260805404293</v>
      </c>
      <c r="H18" s="91">
        <v>35.8477649759772</v>
      </c>
      <c r="I18" s="91">
        <v>38.8002406697006</v>
      </c>
      <c r="J18" s="91">
        <v>44.4417681032535</v>
      </c>
      <c r="K18" s="91">
        <v>43.8448417523201</v>
      </c>
      <c r="L18" s="91">
        <v>46.1459740396641</v>
      </c>
      <c r="M18" s="91">
        <v>49.417281836206</v>
      </c>
      <c r="N18" s="91">
        <v>49.5154393340389</v>
      </c>
      <c r="O18" s="91">
        <v>51.6904844643823</v>
      </c>
      <c r="P18" s="91">
        <v>52.8476729089326</v>
      </c>
      <c r="Q18" s="91">
        <v>52.4109349101879</v>
      </c>
      <c r="R18" s="91">
        <v>55.2584489363782</v>
      </c>
      <c r="S18" s="91">
        <v>58.1819714737858</v>
      </c>
      <c r="T18" s="91">
        <v>58.8393129700106</v>
      </c>
      <c r="U18" s="91">
        <v>57.1302240317958</v>
      </c>
      <c r="V18" s="91">
        <v>58.3150128273698</v>
      </c>
      <c r="W18" s="91">
        <v>62.355968232557</v>
      </c>
      <c r="X18" s="91">
        <v>63.7804505989254</v>
      </c>
      <c r="Y18" s="91">
        <v>64.6981708358704</v>
      </c>
      <c r="Z18" s="91">
        <v>66.7589821208341</v>
      </c>
      <c r="AA18" s="91">
        <v>72.9579916250301</v>
      </c>
      <c r="AB18" s="91">
        <v>75.5894967414599</v>
      </c>
      <c r="AC18" s="91">
        <v>75.235518693326</v>
      </c>
      <c r="AD18" s="91">
        <v>72.3852603102405</v>
      </c>
      <c r="AE18" s="91">
        <v>79.3471745201725</v>
      </c>
      <c r="AF18" s="91">
        <v>67.90184507475701</v>
      </c>
      <c r="AG18" s="92">
        <v>76.9056185463657</v>
      </c>
      <c r="AH18" s="104">
        <v>0.135702848519778</v>
      </c>
      <c r="AI18" s="48">
        <v>0.0211934116488575</v>
      </c>
      <c r="AJ18" s="48">
        <v>0.00197312234150781</v>
      </c>
      <c r="AK18" s="12"/>
      <c r="AL18" s="138"/>
      <c r="AM18" s="12"/>
      <c r="AN18" s="13"/>
    </row>
    <row r="19" ht="11.7" customHeight="1">
      <c r="A19" t="s" s="39">
        <v>115</v>
      </c>
      <c r="B19" s="91">
        <v>91.793749013769</v>
      </c>
      <c r="C19" s="91">
        <v>86.8098450413657</v>
      </c>
      <c r="D19" s="91">
        <v>84.996471376347</v>
      </c>
      <c r="E19" s="91">
        <v>85.9210360447763</v>
      </c>
      <c r="F19" s="91">
        <v>90.8436384021018</v>
      </c>
      <c r="G19" s="91">
        <v>89.0982863094353</v>
      </c>
      <c r="H19" s="91">
        <v>90.7118354325609</v>
      </c>
      <c r="I19" s="91">
        <v>96.4148477857684</v>
      </c>
      <c r="J19" s="91">
        <v>99.4551400636518</v>
      </c>
      <c r="K19" s="91">
        <v>93.2914128718589</v>
      </c>
      <c r="L19" s="91">
        <v>109.449093293965</v>
      </c>
      <c r="M19" s="91">
        <v>117.028850348239</v>
      </c>
      <c r="N19" s="91">
        <v>117.648123272225</v>
      </c>
      <c r="O19" s="91">
        <v>120.500703977835</v>
      </c>
      <c r="P19" s="91">
        <v>122.985986480683</v>
      </c>
      <c r="Q19" s="91">
        <v>123.298223014387</v>
      </c>
      <c r="R19" s="91">
        <v>127.620242328398</v>
      </c>
      <c r="S19" s="91">
        <v>126.970425483602</v>
      </c>
      <c r="T19" s="91">
        <v>119.443308623978</v>
      </c>
      <c r="U19" s="91">
        <v>113.755683162290</v>
      </c>
      <c r="V19" s="91">
        <v>111.779416473370</v>
      </c>
      <c r="W19" s="91">
        <v>113.843395523936</v>
      </c>
      <c r="X19" s="91">
        <v>111.012205829745</v>
      </c>
      <c r="Y19" s="91">
        <v>108.736452818603</v>
      </c>
      <c r="Z19" s="91">
        <v>108.118651299751</v>
      </c>
      <c r="AA19" s="91">
        <v>111.250900452394</v>
      </c>
      <c r="AB19" s="91">
        <v>114.724422539428</v>
      </c>
      <c r="AC19" s="91">
        <v>110.803793278646</v>
      </c>
      <c r="AD19" s="91">
        <v>114.089629283884</v>
      </c>
      <c r="AE19" s="91">
        <v>117.714880723283</v>
      </c>
      <c r="AF19" s="91">
        <v>104.103674449933</v>
      </c>
      <c r="AG19" s="92">
        <v>116.136314332874</v>
      </c>
      <c r="AH19" s="104">
        <v>0.11863963141843</v>
      </c>
      <c r="AI19" s="48">
        <v>0.00199607393366619</v>
      </c>
      <c r="AJ19" s="48">
        <v>0.00297964129021879</v>
      </c>
      <c r="AK19" s="12"/>
      <c r="AL19" s="138"/>
      <c r="AM19" s="12"/>
      <c r="AN19" s="13"/>
    </row>
    <row r="20" ht="11.7" customHeight="1">
      <c r="A20" t="s" s="39">
        <v>116</v>
      </c>
      <c r="B20" s="91">
        <v>19.3790688139498</v>
      </c>
      <c r="C20" s="91">
        <v>20.2950754409085</v>
      </c>
      <c r="D20" s="91">
        <v>21.1714823323799</v>
      </c>
      <c r="E20" s="91">
        <v>22.8791180042711</v>
      </c>
      <c r="F20" s="91">
        <v>25.0547727832169</v>
      </c>
      <c r="G20" s="91">
        <v>24.772607611845</v>
      </c>
      <c r="H20" s="91">
        <v>25.3749713760498</v>
      </c>
      <c r="I20" s="91">
        <v>26.2908084234297</v>
      </c>
      <c r="J20" s="91">
        <v>26.378306946048</v>
      </c>
      <c r="K20" s="91">
        <v>27.7924750481602</v>
      </c>
      <c r="L20" s="91">
        <v>24.2704825774109</v>
      </c>
      <c r="M20" s="91">
        <v>23.8612794326699</v>
      </c>
      <c r="N20" s="91">
        <v>24.3559926904892</v>
      </c>
      <c r="O20" s="91">
        <v>26.3549895287165</v>
      </c>
      <c r="P20" s="91">
        <v>28.3739102659717</v>
      </c>
      <c r="Q20" s="91">
        <v>29.1331830057216</v>
      </c>
      <c r="R20" s="91">
        <v>29.4406164257715</v>
      </c>
      <c r="S20" s="91">
        <v>31.821336975790</v>
      </c>
      <c r="T20" s="91">
        <v>34.8928577888022</v>
      </c>
      <c r="U20" s="91">
        <v>36.8074777595308</v>
      </c>
      <c r="V20" s="91">
        <v>39.2427695151647</v>
      </c>
      <c r="W20" s="91">
        <v>41.4138954310711</v>
      </c>
      <c r="X20" s="91">
        <v>42.6438280322915</v>
      </c>
      <c r="Y20" s="91">
        <v>43.7392640771229</v>
      </c>
      <c r="Z20" s="91">
        <v>44.642712938933</v>
      </c>
      <c r="AA20" s="91">
        <v>45.2131666346916</v>
      </c>
      <c r="AB20" s="91">
        <v>46.9569452782345</v>
      </c>
      <c r="AC20" s="91">
        <v>47.5253587885968</v>
      </c>
      <c r="AD20" s="91">
        <v>48.5167846355204</v>
      </c>
      <c r="AE20" s="91">
        <v>47.8138918615881</v>
      </c>
      <c r="AF20" s="91">
        <v>44.6179251778653</v>
      </c>
      <c r="AG20" s="92">
        <v>48.4205246937289</v>
      </c>
      <c r="AH20" s="104">
        <v>0.0881990471753151</v>
      </c>
      <c r="AI20" s="48">
        <v>0.0157535313572013</v>
      </c>
      <c r="AJ20" s="48">
        <v>0.0012422969981462</v>
      </c>
      <c r="AK20" s="12"/>
      <c r="AL20" s="138"/>
      <c r="AM20" s="12"/>
      <c r="AN20" s="13"/>
    </row>
    <row r="21" ht="11.7" customHeight="1">
      <c r="A21" t="s" s="66">
        <v>117</v>
      </c>
      <c r="B21" s="93">
        <v>850.499933150064</v>
      </c>
      <c r="C21" s="93">
        <v>869.241404524172</v>
      </c>
      <c r="D21" s="93">
        <v>909.752604404344</v>
      </c>
      <c r="E21" s="93">
        <v>932.4687972187</v>
      </c>
      <c r="F21" s="93">
        <v>982.648082706197</v>
      </c>
      <c r="G21" s="93">
        <v>1033.662345259820</v>
      </c>
      <c r="H21" s="93">
        <v>1082.341624586280</v>
      </c>
      <c r="I21" s="93">
        <v>1148.215645007220</v>
      </c>
      <c r="J21" s="93">
        <v>1188.212020071330</v>
      </c>
      <c r="K21" s="93">
        <v>1170.487417617290</v>
      </c>
      <c r="L21" s="93">
        <v>1187.868900151860</v>
      </c>
      <c r="M21" s="93">
        <v>1204.092035186010</v>
      </c>
      <c r="N21" s="93">
        <v>1197.361830546850</v>
      </c>
      <c r="O21" s="93">
        <v>1196.0487977938</v>
      </c>
      <c r="P21" s="93">
        <v>1263.363766439340</v>
      </c>
      <c r="Q21" s="93">
        <v>1297.3023354808</v>
      </c>
      <c r="R21" s="93">
        <v>1340.755085978890</v>
      </c>
      <c r="S21" s="93">
        <v>1401.814085268980</v>
      </c>
      <c r="T21" s="93">
        <v>1439.420122885020</v>
      </c>
      <c r="U21" s="93">
        <v>1390.401818439010</v>
      </c>
      <c r="V21" s="93">
        <v>1470.239146569890</v>
      </c>
      <c r="W21" s="93">
        <v>1532.831908719380</v>
      </c>
      <c r="X21" s="93">
        <v>1603.361595913440</v>
      </c>
      <c r="Y21" s="93">
        <v>1666.059015342150</v>
      </c>
      <c r="Z21" s="93">
        <v>1689.249630545330</v>
      </c>
      <c r="AA21" s="93">
        <v>1666.291673860580</v>
      </c>
      <c r="AB21" s="93">
        <v>1609.380574160370</v>
      </c>
      <c r="AC21" s="93">
        <v>1569.826668856770</v>
      </c>
      <c r="AD21" s="93">
        <v>1515.259786099380</v>
      </c>
      <c r="AE21" s="93">
        <v>1486.889470090950</v>
      </c>
      <c r="AF21" s="93">
        <v>1321.177724949850</v>
      </c>
      <c r="AG21" s="93">
        <v>1445.566939949730</v>
      </c>
      <c r="AH21" s="52">
        <v>0.0971479233609398</v>
      </c>
      <c r="AI21" s="52">
        <v>-0.0058443901855727</v>
      </c>
      <c r="AJ21" s="52">
        <v>0.037088062995557</v>
      </c>
      <c r="AK21" s="12"/>
      <c r="AL21" s="138"/>
      <c r="AM21" s="12"/>
      <c r="AN21" s="13"/>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5"/>
      <c r="AH22" s="105"/>
      <c r="AI22" s="57"/>
      <c r="AJ22" s="57"/>
      <c r="AK22" s="12"/>
      <c r="AL22" s="138"/>
      <c r="AM22" s="12"/>
      <c r="AN22" s="13"/>
    </row>
    <row r="23" ht="11.7" customHeight="1">
      <c r="A23" t="s" s="39">
        <v>118</v>
      </c>
      <c r="B23" s="91">
        <v>60.1767100088425</v>
      </c>
      <c r="C23" s="91">
        <v>65.0366426849257</v>
      </c>
      <c r="D23" s="91">
        <v>59.8299038639979</v>
      </c>
      <c r="E23" s="91">
        <v>60.2404321666994</v>
      </c>
      <c r="F23" s="91">
        <v>60.8231380549932</v>
      </c>
      <c r="G23" s="91">
        <v>62.9255580698832</v>
      </c>
      <c r="H23" s="91">
        <v>64.7470830043479</v>
      </c>
      <c r="I23" s="91">
        <v>65.443064249426</v>
      </c>
      <c r="J23" s="91">
        <v>65.5480940219342</v>
      </c>
      <c r="K23" s="91">
        <v>64.8140783657298</v>
      </c>
      <c r="L23" s="91">
        <v>65.4657439924358</v>
      </c>
      <c r="M23" s="91">
        <v>70.10150067142951</v>
      </c>
      <c r="N23" s="91">
        <v>71.23512551169971</v>
      </c>
      <c r="O23" s="91">
        <v>76.9838196652133</v>
      </c>
      <c r="P23" s="91">
        <v>75.707488280474</v>
      </c>
      <c r="Q23" s="91">
        <v>76.71432673351779</v>
      </c>
      <c r="R23" s="91">
        <v>74.8129880453773</v>
      </c>
      <c r="S23" s="91">
        <v>71.3086890533031</v>
      </c>
      <c r="T23" s="91">
        <v>72.0863828602858</v>
      </c>
      <c r="U23" s="91">
        <v>65.54776188156841</v>
      </c>
      <c r="V23" s="91">
        <v>69.624545219010</v>
      </c>
      <c r="W23" s="91">
        <v>66.51826014331679</v>
      </c>
      <c r="X23" s="91">
        <v>64.0531146250876</v>
      </c>
      <c r="Y23" s="91">
        <v>64.6688584365136</v>
      </c>
      <c r="Z23" s="91">
        <v>60.4157445915694</v>
      </c>
      <c r="AA23" s="91">
        <v>62.5343891726325</v>
      </c>
      <c r="AB23" s="91">
        <v>63.5115540213124</v>
      </c>
      <c r="AC23" s="91">
        <v>66.29144642626819</v>
      </c>
      <c r="AD23" s="91">
        <v>64.0234840364877</v>
      </c>
      <c r="AE23" s="91">
        <v>65.5353350466778</v>
      </c>
      <c r="AF23" s="91">
        <v>57.9168472379862</v>
      </c>
      <c r="AG23" s="92">
        <v>60.278133622129</v>
      </c>
      <c r="AH23" s="104">
        <v>0.0436217107144814</v>
      </c>
      <c r="AI23" s="48">
        <v>-0.009802349402456721</v>
      </c>
      <c r="AJ23" s="48">
        <v>0.00154652071464077</v>
      </c>
      <c r="AK23" s="12"/>
      <c r="AL23" s="138"/>
      <c r="AM23" s="12"/>
      <c r="AN23" s="13"/>
    </row>
    <row r="24" ht="11.7" customHeight="1">
      <c r="A24" t="s" s="39">
        <v>119</v>
      </c>
      <c r="B24" s="91">
        <v>129.322714243947</v>
      </c>
      <c r="C24" s="91">
        <v>133.610458293096</v>
      </c>
      <c r="D24" s="91">
        <v>131.160339735863</v>
      </c>
      <c r="E24" s="91">
        <v>129.147834740020</v>
      </c>
      <c r="F24" s="91">
        <v>132.757550916007</v>
      </c>
      <c r="G24" s="91">
        <v>132.183752909779</v>
      </c>
      <c r="H24" s="91">
        <v>140.201422222672</v>
      </c>
      <c r="I24" s="91">
        <v>139.076028024302</v>
      </c>
      <c r="J24" s="91">
        <v>143.032705725728</v>
      </c>
      <c r="K24" s="91">
        <v>136.376458226823</v>
      </c>
      <c r="L24" s="91">
        <v>139.558394664726</v>
      </c>
      <c r="M24" s="91">
        <v>139.296131493916</v>
      </c>
      <c r="N24" s="91">
        <v>137.145006206223</v>
      </c>
      <c r="O24" s="91">
        <v>144.182128392297</v>
      </c>
      <c r="P24" s="91">
        <v>142.943486216887</v>
      </c>
      <c r="Q24" s="91">
        <v>139.089020145903</v>
      </c>
      <c r="R24" s="91">
        <v>141.336957403837</v>
      </c>
      <c r="S24" s="91">
        <v>140.865284423639</v>
      </c>
      <c r="T24" s="91">
        <v>142.167697416459</v>
      </c>
      <c r="U24" s="91">
        <v>127.420385381265</v>
      </c>
      <c r="V24" s="91">
        <v>136.076432347470</v>
      </c>
      <c r="W24" s="91">
        <v>123.373028000179</v>
      </c>
      <c r="X24" s="91">
        <v>118.918753955780</v>
      </c>
      <c r="Y24" s="91">
        <v>119.959631500717</v>
      </c>
      <c r="Z24" s="91">
        <v>111.727570624776</v>
      </c>
      <c r="AA24" s="91">
        <v>117.670642960043</v>
      </c>
      <c r="AB24" s="91">
        <v>119.376549956941</v>
      </c>
      <c r="AC24" s="91">
        <v>121.146448568590</v>
      </c>
      <c r="AD24" s="91">
        <v>128.001558819451</v>
      </c>
      <c r="AE24" s="91">
        <v>124.576174016264</v>
      </c>
      <c r="AF24" s="91">
        <v>108.225076091978</v>
      </c>
      <c r="AG24" s="92">
        <v>117.457395929572</v>
      </c>
      <c r="AH24" s="104">
        <v>0.08828010353359959</v>
      </c>
      <c r="AI24" s="48">
        <v>-0.00490163099024876</v>
      </c>
      <c r="AJ24" s="48">
        <v>0.00301353550578676</v>
      </c>
      <c r="AK24" s="12"/>
      <c r="AL24" s="138"/>
      <c r="AM24" s="12"/>
      <c r="AN24" s="13"/>
    </row>
    <row r="25" ht="11.7" customHeight="1">
      <c r="A25" t="s" s="39">
        <v>120</v>
      </c>
      <c r="B25" s="91">
        <v>88.74064604759501</v>
      </c>
      <c r="C25" s="91">
        <v>73.20044604843849</v>
      </c>
      <c r="D25" s="91">
        <v>71.95237419962599</v>
      </c>
      <c r="E25" s="91">
        <v>73.8250512270187</v>
      </c>
      <c r="F25" s="91">
        <v>70.8948568884437</v>
      </c>
      <c r="G25" s="91">
        <v>74.89156689831159</v>
      </c>
      <c r="H25" s="91">
        <v>73.3917449574726</v>
      </c>
      <c r="I25" s="91">
        <v>70.8146960041046</v>
      </c>
      <c r="J25" s="91">
        <v>68.1946151697236</v>
      </c>
      <c r="K25" s="91">
        <v>58.3832463100161</v>
      </c>
      <c r="L25" s="91">
        <v>56.0249729426735</v>
      </c>
      <c r="M25" s="91">
        <v>58.7599928893286</v>
      </c>
      <c r="N25" s="91">
        <v>56.7580334023444</v>
      </c>
      <c r="O25" s="91">
        <v>61.1381954049193</v>
      </c>
      <c r="P25" s="91">
        <v>58.9757843179131</v>
      </c>
      <c r="Q25" s="91">
        <v>60.1257498626539</v>
      </c>
      <c r="R25" s="91">
        <v>61.1658141601505</v>
      </c>
      <c r="S25" s="91">
        <v>66.25237029711769</v>
      </c>
      <c r="T25" s="91">
        <v>63.6215210814196</v>
      </c>
      <c r="U25" s="91">
        <v>55.3073206423837</v>
      </c>
      <c r="V25" s="91">
        <v>57.9748256881092</v>
      </c>
      <c r="W25" s="91">
        <v>65.1285695155498</v>
      </c>
      <c r="X25" s="91">
        <v>59.4240584160355</v>
      </c>
      <c r="Y25" s="91">
        <v>52.3045035828447</v>
      </c>
      <c r="Z25" s="91">
        <v>56.0992013860871</v>
      </c>
      <c r="AA25" s="91">
        <v>60.3834615476779</v>
      </c>
      <c r="AB25" s="91">
        <v>56.2180853225402</v>
      </c>
      <c r="AC25" s="91">
        <v>59.7978085228604</v>
      </c>
      <c r="AD25" s="91">
        <v>54.7992096371679</v>
      </c>
      <c r="AE25" s="91">
        <v>53.2211473247843</v>
      </c>
      <c r="AF25" s="91">
        <v>45.3255900564764</v>
      </c>
      <c r="AG25" s="92">
        <v>53.2097198562546</v>
      </c>
      <c r="AH25" s="104">
        <v>0.17716062480761</v>
      </c>
      <c r="AI25" s="48">
        <v>-0.0200093248410232</v>
      </c>
      <c r="AJ25" s="48">
        <v>0.00136517056904562</v>
      </c>
      <c r="AK25" s="12"/>
      <c r="AL25" s="138"/>
      <c r="AM25" s="12"/>
      <c r="AN25" s="13"/>
    </row>
    <row r="26" ht="11.7" customHeight="1">
      <c r="A26" t="s" s="39">
        <v>121</v>
      </c>
      <c r="B26" s="91">
        <v>23.8903668561907</v>
      </c>
      <c r="C26" s="91">
        <v>16.9804702082126</v>
      </c>
      <c r="D26" s="91">
        <v>16.7199872174407</v>
      </c>
      <c r="E26" s="91">
        <v>17.7838615334488</v>
      </c>
      <c r="F26" s="91">
        <v>16.7375245161515</v>
      </c>
      <c r="G26" s="91">
        <v>17.235615275194</v>
      </c>
      <c r="H26" s="91">
        <v>17.1997445695926</v>
      </c>
      <c r="I26" s="91">
        <v>18.7764923863123</v>
      </c>
      <c r="J26" s="91">
        <v>21.0042803841161</v>
      </c>
      <c r="K26" s="91">
        <v>20.9038479114556</v>
      </c>
      <c r="L26" s="91">
        <v>19.9005104926989</v>
      </c>
      <c r="M26" s="91">
        <v>21.1393993225184</v>
      </c>
      <c r="N26" s="91">
        <v>22.239147500921</v>
      </c>
      <c r="O26" s="91">
        <v>23.5830797793572</v>
      </c>
      <c r="P26" s="91">
        <v>22.8970398836465</v>
      </c>
      <c r="Q26" s="91">
        <v>23.4536201598655</v>
      </c>
      <c r="R26" s="91">
        <v>23.7142343558465</v>
      </c>
      <c r="S26" s="91">
        <v>24.9873703667051</v>
      </c>
      <c r="T26" s="91">
        <v>23.858223637383</v>
      </c>
      <c r="U26" s="91">
        <v>22.2051394977512</v>
      </c>
      <c r="V26" s="91">
        <v>21.3656674938481</v>
      </c>
      <c r="W26" s="91">
        <v>20.4847779123943</v>
      </c>
      <c r="X26" s="91">
        <v>18.6385620039439</v>
      </c>
      <c r="Y26" s="91">
        <v>18.1822986087495</v>
      </c>
      <c r="Z26" s="91">
        <v>17.9398440671184</v>
      </c>
      <c r="AA26" s="91">
        <v>18.3319717310059</v>
      </c>
      <c r="AB26" s="91">
        <v>18.6648004517128</v>
      </c>
      <c r="AC26" s="91">
        <v>19.2298369626257</v>
      </c>
      <c r="AD26" s="91">
        <v>18.2608371202972</v>
      </c>
      <c r="AE26" s="91">
        <v>18.1005376879151</v>
      </c>
      <c r="AF26" s="91">
        <v>16.5853250524631</v>
      </c>
      <c r="AG26" s="92">
        <v>17.4305232457079</v>
      </c>
      <c r="AH26" s="104">
        <v>0.053839948787717</v>
      </c>
      <c r="AI26" s="48">
        <v>-0.0160162723965763</v>
      </c>
      <c r="AJ26" s="48">
        <v>0.000447204710011435</v>
      </c>
      <c r="AK26" s="12"/>
      <c r="AL26" s="138"/>
      <c r="AM26" s="12"/>
      <c r="AN26" s="13"/>
    </row>
    <row r="27" ht="11.7" customHeight="1">
      <c r="A27" t="s" s="39">
        <v>123</v>
      </c>
      <c r="B27" s="91">
        <v>157.842237238895</v>
      </c>
      <c r="C27" s="91">
        <v>145.544043494988</v>
      </c>
      <c r="D27" s="91">
        <v>139.121915758743</v>
      </c>
      <c r="E27" s="91">
        <v>136.306674617637</v>
      </c>
      <c r="F27" s="91">
        <v>130.871698029456</v>
      </c>
      <c r="G27" s="91">
        <v>132.212275521323</v>
      </c>
      <c r="H27" s="91">
        <v>135.017529595910</v>
      </c>
      <c r="I27" s="91">
        <v>129.264792530852</v>
      </c>
      <c r="J27" s="91">
        <v>123.740674725226</v>
      </c>
      <c r="K27" s="91">
        <v>115.912317722371</v>
      </c>
      <c r="L27" s="91">
        <v>126.057918591767</v>
      </c>
      <c r="M27" s="91">
        <v>126.736643889953</v>
      </c>
      <c r="N27" s="91">
        <v>122.204820340220</v>
      </c>
      <c r="O27" s="91">
        <v>125.506872999716</v>
      </c>
      <c r="P27" s="91">
        <v>126.498019479397</v>
      </c>
      <c r="Q27" s="91">
        <v>125.078177240450</v>
      </c>
      <c r="R27" s="91">
        <v>127.742542575913</v>
      </c>
      <c r="S27" s="91">
        <v>127.623985846219</v>
      </c>
      <c r="T27" s="91">
        <v>122.347740440356</v>
      </c>
      <c r="U27" s="91">
        <v>115.124104504199</v>
      </c>
      <c r="V27" s="91">
        <v>118.019517243755</v>
      </c>
      <c r="W27" s="91">
        <v>114.764961831941</v>
      </c>
      <c r="X27" s="91">
        <v>110.854947013277</v>
      </c>
      <c r="Y27" s="91">
        <v>106.345468148671</v>
      </c>
      <c r="Z27" s="91">
        <v>103.486742616784</v>
      </c>
      <c r="AA27" s="91">
        <v>104.366645276128</v>
      </c>
      <c r="AB27" s="91">
        <v>106.522065782425</v>
      </c>
      <c r="AC27" s="91">
        <v>104.693841893092</v>
      </c>
      <c r="AD27" s="91">
        <v>103.812162520028</v>
      </c>
      <c r="AE27" s="91">
        <v>100.232420010668</v>
      </c>
      <c r="AF27" s="91">
        <v>89.86156272184731</v>
      </c>
      <c r="AG27" s="92">
        <v>94.3150429433778</v>
      </c>
      <c r="AH27" s="104">
        <v>0.0524348504158836</v>
      </c>
      <c r="AI27" s="48">
        <v>-0.0194332447192127</v>
      </c>
      <c r="AJ27" s="48">
        <v>0.00241978573073503</v>
      </c>
      <c r="AK27" s="12"/>
      <c r="AL27" s="138"/>
      <c r="AM27" s="12"/>
      <c r="AN27" s="13"/>
    </row>
    <row r="28" ht="11.7" customHeight="1">
      <c r="A28" t="s" s="39">
        <v>124</v>
      </c>
      <c r="B28" s="91">
        <v>57.724577105980</v>
      </c>
      <c r="C28" s="91">
        <v>67.8594438164815</v>
      </c>
      <c r="D28" s="91">
        <v>62.7975928027738</v>
      </c>
      <c r="E28" s="91">
        <v>66.210969451914</v>
      </c>
      <c r="F28" s="91">
        <v>71.1307471071688</v>
      </c>
      <c r="G28" s="91">
        <v>68.2601564691647</v>
      </c>
      <c r="H28" s="91">
        <v>82.27725190811501</v>
      </c>
      <c r="I28" s="91">
        <v>72.797132357511</v>
      </c>
      <c r="J28" s="91">
        <v>68.4506545951795</v>
      </c>
      <c r="K28" s="91">
        <v>65.8265663205212</v>
      </c>
      <c r="L28" s="91">
        <v>61.9261466789438</v>
      </c>
      <c r="M28" s="91">
        <v>62.0867378574326</v>
      </c>
      <c r="N28" s="91">
        <v>61.2042672449286</v>
      </c>
      <c r="O28" s="91">
        <v>66.3166828284688</v>
      </c>
      <c r="P28" s="91">
        <v>60.7475679708448</v>
      </c>
      <c r="Q28" s="91">
        <v>57.736818571350</v>
      </c>
      <c r="R28" s="91">
        <v>65.9444894275795</v>
      </c>
      <c r="S28" s="91">
        <v>60.8168374546151</v>
      </c>
      <c r="T28" s="91">
        <v>57.723233094892</v>
      </c>
      <c r="U28" s="91">
        <v>53.3952738000125</v>
      </c>
      <c r="V28" s="91">
        <v>53.9515533905382</v>
      </c>
      <c r="W28" s="91">
        <v>48.8701052063662</v>
      </c>
      <c r="X28" s="91">
        <v>43.3228939718843</v>
      </c>
      <c r="Y28" s="91">
        <v>45.6837440500613</v>
      </c>
      <c r="Z28" s="91">
        <v>42.319832998790</v>
      </c>
      <c r="AA28" s="91">
        <v>39.0057557240756</v>
      </c>
      <c r="AB28" s="91">
        <v>40.3472487638049</v>
      </c>
      <c r="AC28" s="91">
        <v>37.7569107036871</v>
      </c>
      <c r="AD28" s="91">
        <v>37.8506226398747</v>
      </c>
      <c r="AE28" s="91">
        <v>34.4908772241336</v>
      </c>
      <c r="AF28" s="91">
        <v>28.7398794586395</v>
      </c>
      <c r="AG28" s="92">
        <v>29.9471250586427</v>
      </c>
      <c r="AH28" s="104">
        <v>0.0448607489752193</v>
      </c>
      <c r="AI28" s="48">
        <v>-0.0477934024930859</v>
      </c>
      <c r="AJ28" s="48">
        <v>0.000768335820373277</v>
      </c>
      <c r="AK28" s="12"/>
      <c r="AL28" s="138"/>
      <c r="AM28" s="12"/>
      <c r="AN28" s="13"/>
    </row>
    <row r="29" ht="11.7" customHeight="1">
      <c r="A29" t="s" s="39">
        <v>125</v>
      </c>
      <c r="B29" s="91">
        <v>41.6088969104583</v>
      </c>
      <c r="C29" s="91">
        <v>38.0487178584433</v>
      </c>
      <c r="D29" s="91">
        <v>27.5884196104246</v>
      </c>
      <c r="E29" s="91">
        <v>22.9543477608337</v>
      </c>
      <c r="F29" s="91">
        <v>23.033512058308</v>
      </c>
      <c r="G29" s="91">
        <v>20.869296171783</v>
      </c>
      <c r="H29" s="91">
        <v>22.0727901295975</v>
      </c>
      <c r="I29" s="91">
        <v>21.8103591656165</v>
      </c>
      <c r="J29" s="91">
        <v>19.2459074372828</v>
      </c>
      <c r="K29" s="91">
        <v>17.6483768864241</v>
      </c>
      <c r="L29" s="91">
        <v>18.1715845339226</v>
      </c>
      <c r="M29" s="91">
        <v>18.7796874889699</v>
      </c>
      <c r="N29" s="91">
        <v>18.7609122899993</v>
      </c>
      <c r="O29" s="91">
        <v>20.7236667984879</v>
      </c>
      <c r="P29" s="91">
        <v>20.814813404620</v>
      </c>
      <c r="Q29" s="91">
        <v>20.7641586158553</v>
      </c>
      <c r="R29" s="91">
        <v>20.4261798201838</v>
      </c>
      <c r="S29" s="91">
        <v>24.3394836063003</v>
      </c>
      <c r="T29" s="91">
        <v>22.2013212383001</v>
      </c>
      <c r="U29" s="91">
        <v>18.8867103948315</v>
      </c>
      <c r="V29" s="91">
        <v>23.7953731443903</v>
      </c>
      <c r="W29" s="91">
        <v>23.9411072666564</v>
      </c>
      <c r="X29" s="91">
        <v>23.2878516514556</v>
      </c>
      <c r="Y29" s="91">
        <v>24.9266318346562</v>
      </c>
      <c r="Z29" s="91">
        <v>24.0109955056769</v>
      </c>
      <c r="AA29" s="91">
        <v>21.6233066258502</v>
      </c>
      <c r="AB29" s="91">
        <v>22.3311653997158</v>
      </c>
      <c r="AC29" s="91">
        <v>24.9736351652315</v>
      </c>
      <c r="AD29" s="91">
        <v>24.5145101476697</v>
      </c>
      <c r="AE29" s="91">
        <v>18.6795166166905</v>
      </c>
      <c r="AF29" s="91">
        <v>15.9891476526454</v>
      </c>
      <c r="AG29" s="92">
        <v>18.0956790567987</v>
      </c>
      <c r="AH29" s="104">
        <v>0.134848251694758</v>
      </c>
      <c r="AI29" s="48">
        <v>-0.0276042203789713</v>
      </c>
      <c r="AJ29" s="48">
        <v>0.000464270222470134</v>
      </c>
      <c r="AK29" s="12"/>
      <c r="AL29" s="138"/>
      <c r="AM29" s="12"/>
      <c r="AN29" s="13"/>
    </row>
    <row r="30" ht="11.7" customHeight="1">
      <c r="A30" t="s" s="39">
        <v>127</v>
      </c>
      <c r="B30" s="91">
        <v>379.941241051963</v>
      </c>
      <c r="C30" s="91">
        <v>402.949702417836</v>
      </c>
      <c r="D30" s="91">
        <v>390.706171432545</v>
      </c>
      <c r="E30" s="91">
        <v>372.563084044792</v>
      </c>
      <c r="F30" s="91">
        <v>359.408809106821</v>
      </c>
      <c r="G30" s="91">
        <v>366.722361768848</v>
      </c>
      <c r="H30" s="91">
        <v>382.957678753620</v>
      </c>
      <c r="I30" s="91">
        <v>371.116744621307</v>
      </c>
      <c r="J30" s="91">
        <v>395.375123317891</v>
      </c>
      <c r="K30" s="91">
        <v>394.563046114696</v>
      </c>
      <c r="L30" s="91">
        <v>391.874777652658</v>
      </c>
      <c r="M30" s="91">
        <v>393.933465593502</v>
      </c>
      <c r="N30" s="91">
        <v>390.611459724511</v>
      </c>
      <c r="O30" s="91">
        <v>397.645936238612</v>
      </c>
      <c r="P30" s="91">
        <v>400.078601631041</v>
      </c>
      <c r="Q30" s="91">
        <v>400.797740350619</v>
      </c>
      <c r="R30" s="91">
        <v>391.181825223584</v>
      </c>
      <c r="S30" s="91">
        <v>381.677472369581</v>
      </c>
      <c r="T30" s="91">
        <v>380.375781329014</v>
      </c>
      <c r="U30" s="91">
        <v>364.172863584405</v>
      </c>
      <c r="V30" s="91">
        <v>370.146160868182</v>
      </c>
      <c r="W30" s="91">
        <v>343.760497070350</v>
      </c>
      <c r="X30" s="91">
        <v>344.663286881264</v>
      </c>
      <c r="Y30" s="91">
        <v>344.060607900471</v>
      </c>
      <c r="Z30" s="91">
        <v>310.028470892572</v>
      </c>
      <c r="AA30" s="91">
        <v>315.740838201704</v>
      </c>
      <c r="AB30" s="91">
        <v>321.534904005970</v>
      </c>
      <c r="AC30" s="91">
        <v>326.038481212055</v>
      </c>
      <c r="AD30" s="91">
        <v>315.048158024696</v>
      </c>
      <c r="AE30" s="91">
        <v>307.766237159037</v>
      </c>
      <c r="AF30" s="91">
        <v>259.302079970683</v>
      </c>
      <c r="AG30" s="92">
        <v>281.263215482563</v>
      </c>
      <c r="AH30" s="104">
        <v>0.08766501088790871</v>
      </c>
      <c r="AI30" s="48">
        <v>-0.0198654535692157</v>
      </c>
      <c r="AJ30" s="48">
        <v>0.00721620532807217</v>
      </c>
      <c r="AK30" s="12"/>
      <c r="AL30" s="138"/>
      <c r="AM30" s="12"/>
      <c r="AN30" s="13"/>
    </row>
    <row r="31" ht="11.7" customHeight="1">
      <c r="A31" t="s" s="39">
        <v>128</v>
      </c>
      <c r="B31" s="91">
        <v>1027.630881360630</v>
      </c>
      <c r="C31" s="91">
        <v>988.300210265229</v>
      </c>
      <c r="D31" s="91">
        <v>942.975786416216</v>
      </c>
      <c r="E31" s="91">
        <v>935.732436248144</v>
      </c>
      <c r="F31" s="91">
        <v>917.314511419172</v>
      </c>
      <c r="G31" s="91">
        <v>910.394968875013</v>
      </c>
      <c r="H31" s="91">
        <v>935.5885376231701</v>
      </c>
      <c r="I31" s="91">
        <v>909.002355329226</v>
      </c>
      <c r="J31" s="91">
        <v>900.321184318228</v>
      </c>
      <c r="K31" s="91">
        <v>877.507470883626</v>
      </c>
      <c r="L31" s="91">
        <v>875.425314004535</v>
      </c>
      <c r="M31" s="91">
        <v>891.126553960985</v>
      </c>
      <c r="N31" s="91">
        <v>877.868317979505</v>
      </c>
      <c r="O31" s="91">
        <v>881.504412760488</v>
      </c>
      <c r="P31" s="91">
        <v>867.362766724423</v>
      </c>
      <c r="Q31" s="91">
        <v>845.161630029915</v>
      </c>
      <c r="R31" s="91">
        <v>863.049148028879</v>
      </c>
      <c r="S31" s="91">
        <v>831.287205160964</v>
      </c>
      <c r="T31" s="91">
        <v>828.457413438968</v>
      </c>
      <c r="U31" s="91">
        <v>771.398851352239</v>
      </c>
      <c r="V31" s="91">
        <v>800.6772602412281</v>
      </c>
      <c r="W31" s="91">
        <v>781.864913859101</v>
      </c>
      <c r="X31" s="91">
        <v>790.912263694988</v>
      </c>
      <c r="Y31" s="91">
        <v>814.851364077123</v>
      </c>
      <c r="Z31" s="91">
        <v>768.0795219105941</v>
      </c>
      <c r="AA31" s="91">
        <v>772.330173318059</v>
      </c>
      <c r="AB31" s="91">
        <v>787.426940250794</v>
      </c>
      <c r="AC31" s="91">
        <v>778.848787823453</v>
      </c>
      <c r="AD31" s="91">
        <v>750.576555916208</v>
      </c>
      <c r="AE31" s="91">
        <v>697.593888962403</v>
      </c>
      <c r="AF31" s="91">
        <v>618.131769772035</v>
      </c>
      <c r="AG31" s="92">
        <v>646.659388741740</v>
      </c>
      <c r="AH31" s="104">
        <v>0.049017523462799</v>
      </c>
      <c r="AI31" s="48">
        <v>-0.0188071241157431</v>
      </c>
      <c r="AJ31" s="48">
        <v>0.0165909606006596</v>
      </c>
      <c r="AK31" s="12"/>
      <c r="AL31" s="138"/>
      <c r="AM31" s="12"/>
      <c r="AN31" s="13"/>
    </row>
    <row r="32" ht="11.7" customHeight="1">
      <c r="A32" t="s" s="39">
        <v>129</v>
      </c>
      <c r="B32" s="91">
        <v>87.3338065606211</v>
      </c>
      <c r="C32" s="91">
        <v>87.3124370754059</v>
      </c>
      <c r="D32" s="91">
        <v>90.0899676571792</v>
      </c>
      <c r="E32" s="91">
        <v>91.28120307772581</v>
      </c>
      <c r="F32" s="91">
        <v>92.62938289898069</v>
      </c>
      <c r="G32" s="91">
        <v>95.1003645916842</v>
      </c>
      <c r="H32" s="91">
        <v>96.2835216706647</v>
      </c>
      <c r="I32" s="91">
        <v>99.7588805564606</v>
      </c>
      <c r="J32" s="91">
        <v>105.200233319143</v>
      </c>
      <c r="K32" s="91">
        <v>103.650623898045</v>
      </c>
      <c r="L32" s="91">
        <v>109.153985337122</v>
      </c>
      <c r="M32" s="91">
        <v>111.303756963247</v>
      </c>
      <c r="N32" s="91">
        <v>110.068865301639</v>
      </c>
      <c r="O32" s="91">
        <v>113.854108323946</v>
      </c>
      <c r="P32" s="91">
        <v>113.807520923831</v>
      </c>
      <c r="Q32" s="91">
        <v>114.574763409696</v>
      </c>
      <c r="R32" s="91">
        <v>114.892935262683</v>
      </c>
      <c r="S32" s="91">
        <v>119.163169659514</v>
      </c>
      <c r="T32" s="91">
        <v>113.818863455073</v>
      </c>
      <c r="U32" s="91">
        <v>107.263906777844</v>
      </c>
      <c r="V32" s="91">
        <v>98.81646210733889</v>
      </c>
      <c r="W32" s="91">
        <v>96.9222475157686</v>
      </c>
      <c r="X32" s="91">
        <v>91.3305089883212</v>
      </c>
      <c r="Y32" s="91">
        <v>82.8057099261982</v>
      </c>
      <c r="Z32" s="91">
        <v>79.44363870162501</v>
      </c>
      <c r="AA32" s="91">
        <v>76.75522774507409</v>
      </c>
      <c r="AB32" s="91">
        <v>73.6345094591012</v>
      </c>
      <c r="AC32" s="91">
        <v>58.1925478126667</v>
      </c>
      <c r="AD32" s="91">
        <v>76.1344377971967</v>
      </c>
      <c r="AE32" s="91">
        <v>71.934202243575</v>
      </c>
      <c r="AF32" s="91">
        <v>58.9750213938782</v>
      </c>
      <c r="AG32" s="92">
        <v>59.4895234536047</v>
      </c>
      <c r="AH32" s="104">
        <v>0.0114876949508012</v>
      </c>
      <c r="AI32" s="48">
        <v>-0.0476387829134005</v>
      </c>
      <c r="AJ32" s="48">
        <v>0.00152628780615285</v>
      </c>
      <c r="AK32" s="12"/>
      <c r="AL32" s="138"/>
      <c r="AM32" s="12"/>
      <c r="AN32" s="13"/>
    </row>
    <row r="33" ht="11.7" customHeight="1">
      <c r="A33" t="s" s="39">
        <v>130</v>
      </c>
      <c r="B33" s="91">
        <v>73.1975573299746</v>
      </c>
      <c r="C33" s="91">
        <v>67.25539215284689</v>
      </c>
      <c r="D33" s="91">
        <v>63.4131795664474</v>
      </c>
      <c r="E33" s="91">
        <v>60.2932333129288</v>
      </c>
      <c r="F33" s="91">
        <v>59.8395322911936</v>
      </c>
      <c r="G33" s="91">
        <v>59.6006239825476</v>
      </c>
      <c r="H33" s="91">
        <v>60.3086586866113</v>
      </c>
      <c r="I33" s="91">
        <v>58.837377069347</v>
      </c>
      <c r="J33" s="91">
        <v>59.4760686777579</v>
      </c>
      <c r="K33" s="91">
        <v>60.1868634913984</v>
      </c>
      <c r="L33" s="91">
        <v>56.9910324091481</v>
      </c>
      <c r="M33" s="91">
        <v>58.3455566790258</v>
      </c>
      <c r="N33" s="91">
        <v>57.6529423821925</v>
      </c>
      <c r="O33" s="91">
        <v>59.733851950169</v>
      </c>
      <c r="P33" s="91">
        <v>58.9305593018757</v>
      </c>
      <c r="Q33" s="91">
        <v>59.0297777805919</v>
      </c>
      <c r="R33" s="91">
        <v>59.0062124492436</v>
      </c>
      <c r="S33" s="91">
        <v>57.0008215767272</v>
      </c>
      <c r="T33" s="91">
        <v>55.710303592381</v>
      </c>
      <c r="U33" s="91">
        <v>49.4806966998561</v>
      </c>
      <c r="V33" s="91">
        <v>49.7167498431179</v>
      </c>
      <c r="W33" s="91">
        <v>49.5053908586758</v>
      </c>
      <c r="X33" s="91">
        <v>45.4917367865484</v>
      </c>
      <c r="Y33" s="91">
        <v>42.7323228532625</v>
      </c>
      <c r="Z33" s="91">
        <v>42.0502387144944</v>
      </c>
      <c r="AA33" s="91">
        <v>44.7233129007634</v>
      </c>
      <c r="AB33" s="91">
        <v>45.604834148641</v>
      </c>
      <c r="AC33" s="91">
        <v>47.9318820895112</v>
      </c>
      <c r="AD33" s="91">
        <v>48.5546304513823</v>
      </c>
      <c r="AE33" s="91">
        <v>48.6219980170757</v>
      </c>
      <c r="AF33" s="91">
        <v>45.9813238725183</v>
      </c>
      <c r="AG33" s="92">
        <v>47.0949090473017</v>
      </c>
      <c r="AH33" s="104">
        <v>0.027024283300396</v>
      </c>
      <c r="AI33" s="48">
        <v>-0.0049792286241267</v>
      </c>
      <c r="AJ33" s="48">
        <v>0.00120828645512403</v>
      </c>
      <c r="AK33" s="12"/>
      <c r="AL33" s="138"/>
      <c r="AM33" s="12"/>
      <c r="AN33" s="13"/>
    </row>
    <row r="34" ht="11.7" customHeight="1">
      <c r="A34" t="s" s="39">
        <v>132</v>
      </c>
      <c r="B34" s="91">
        <v>32.0425099132147</v>
      </c>
      <c r="C34" s="91">
        <v>32.5838833777294</v>
      </c>
      <c r="D34" s="91">
        <v>32.7013081547731</v>
      </c>
      <c r="E34" s="91">
        <v>33.1631224791272</v>
      </c>
      <c r="F34" s="91">
        <v>34.229965801706</v>
      </c>
      <c r="G34" s="91">
        <v>35.0427795847105</v>
      </c>
      <c r="H34" s="91">
        <v>36.8584270465332</v>
      </c>
      <c r="I34" s="91">
        <v>38.6927715188226</v>
      </c>
      <c r="J34" s="91">
        <v>41.2113847047202</v>
      </c>
      <c r="K34" s="91">
        <v>43.4079686484806</v>
      </c>
      <c r="L34" s="91">
        <v>45.389855610795</v>
      </c>
      <c r="M34" s="91">
        <v>48.2963003052956</v>
      </c>
      <c r="N34" s="91">
        <v>47.5950898608136</v>
      </c>
      <c r="O34" s="91">
        <v>47.4671445835767</v>
      </c>
      <c r="P34" s="91">
        <v>47.8788540540377</v>
      </c>
      <c r="Q34" s="91">
        <v>50.076909480479</v>
      </c>
      <c r="R34" s="91">
        <v>49.9327597242861</v>
      </c>
      <c r="S34" s="91">
        <v>50.6956763552867</v>
      </c>
      <c r="T34" s="91">
        <v>49.9405756128401</v>
      </c>
      <c r="U34" s="91">
        <v>44.1735388436825</v>
      </c>
      <c r="V34" s="91">
        <v>43.6542415042878</v>
      </c>
      <c r="W34" s="91">
        <v>39.8593362922281</v>
      </c>
      <c r="X34" s="91">
        <v>39.9548797313796</v>
      </c>
      <c r="Y34" s="91">
        <v>38.5410149882487</v>
      </c>
      <c r="Z34" s="91">
        <v>38.5236166533157</v>
      </c>
      <c r="AA34" s="91">
        <v>40.5434755538054</v>
      </c>
      <c r="AB34" s="91">
        <v>42.526749769121</v>
      </c>
      <c r="AC34" s="91">
        <v>41.4829289759867</v>
      </c>
      <c r="AD34" s="91">
        <v>41.3218343777406</v>
      </c>
      <c r="AE34" s="91">
        <v>39.6175820710965</v>
      </c>
      <c r="AF34" s="91">
        <v>35.0162618638533</v>
      </c>
      <c r="AG34" s="92">
        <v>36.6941407218739</v>
      </c>
      <c r="AH34" s="104">
        <v>0.0507881383033955</v>
      </c>
      <c r="AI34" s="48">
        <v>-0.008239822493909201</v>
      </c>
      <c r="AJ34" s="48">
        <v>0.00094144004338396</v>
      </c>
      <c r="AK34" s="12"/>
      <c r="AL34" s="138"/>
      <c r="AM34" s="12"/>
      <c r="AN34" s="13"/>
    </row>
    <row r="35" ht="11.7" customHeight="1">
      <c r="A35" t="s" s="39">
        <v>133</v>
      </c>
      <c r="B35" s="91">
        <v>423.893745367473</v>
      </c>
      <c r="C35" s="91">
        <v>427.263771241462</v>
      </c>
      <c r="D35" s="91">
        <v>424.486183562435</v>
      </c>
      <c r="E35" s="91">
        <v>415.170038795647</v>
      </c>
      <c r="F35" s="91">
        <v>411.790482896801</v>
      </c>
      <c r="G35" s="91">
        <v>433.309581961279</v>
      </c>
      <c r="H35" s="91">
        <v>426.847859010599</v>
      </c>
      <c r="I35" s="91">
        <v>433.774303184965</v>
      </c>
      <c r="J35" s="91">
        <v>446.110587314096</v>
      </c>
      <c r="K35" s="91">
        <v>447.780159898614</v>
      </c>
      <c r="L35" s="91">
        <v>455.569502984058</v>
      </c>
      <c r="M35" s="91">
        <v>451.072382596581</v>
      </c>
      <c r="N35" s="91">
        <v>454.539257309825</v>
      </c>
      <c r="O35" s="91">
        <v>473.353420688515</v>
      </c>
      <c r="P35" s="91">
        <v>491.420447061826</v>
      </c>
      <c r="Q35" s="91">
        <v>493.583625486702</v>
      </c>
      <c r="R35" s="91">
        <v>490.345612356953</v>
      </c>
      <c r="S35" s="91">
        <v>481.620928720026</v>
      </c>
      <c r="T35" s="91">
        <v>464.184932387930</v>
      </c>
      <c r="U35" s="91">
        <v>409.886373944095</v>
      </c>
      <c r="V35" s="91">
        <v>415.740139546585</v>
      </c>
      <c r="W35" s="91">
        <v>406.187814533836</v>
      </c>
      <c r="X35" s="91">
        <v>385.991704727454</v>
      </c>
      <c r="Y35" s="91">
        <v>354.984769303208</v>
      </c>
      <c r="Z35" s="91">
        <v>331.485092240543</v>
      </c>
      <c r="AA35" s="91">
        <v>347.104635203548</v>
      </c>
      <c r="AB35" s="91">
        <v>343.568260080613</v>
      </c>
      <c r="AC35" s="91">
        <v>347.784338304733</v>
      </c>
      <c r="AD35" s="91">
        <v>348.391662898984</v>
      </c>
      <c r="AE35" s="91">
        <v>341.007546050445</v>
      </c>
      <c r="AF35" s="91">
        <v>295.286289330116</v>
      </c>
      <c r="AG35" s="92">
        <v>322.071957258556</v>
      </c>
      <c r="AH35" s="104">
        <v>0.09369909085587171</v>
      </c>
      <c r="AI35" s="48">
        <v>-0.0229369218952764</v>
      </c>
      <c r="AJ35" s="48">
        <v>0.00826321127703921</v>
      </c>
      <c r="AK35" s="12"/>
      <c r="AL35" s="138"/>
      <c r="AM35" s="12"/>
      <c r="AN35" s="13"/>
    </row>
    <row r="36" ht="11.7" customHeight="1">
      <c r="A36" t="s" s="39">
        <v>135</v>
      </c>
      <c r="B36" s="91">
        <v>37.7334435682244</v>
      </c>
      <c r="C36" s="91">
        <v>40.5175472853296</v>
      </c>
      <c r="D36" s="91">
        <v>21.4823611909631</v>
      </c>
      <c r="E36" s="91">
        <v>16.7374596871019</v>
      </c>
      <c r="F36" s="91">
        <v>15.8293426764099</v>
      </c>
      <c r="G36" s="91">
        <v>14.6291684286532</v>
      </c>
      <c r="H36" s="91">
        <v>15.1287650187887</v>
      </c>
      <c r="I36" s="91">
        <v>14.4598695688057</v>
      </c>
      <c r="J36" s="91">
        <v>15.1241140862539</v>
      </c>
      <c r="K36" s="91">
        <v>13.0596473251382</v>
      </c>
      <c r="L36" s="91">
        <v>11.1887728302363</v>
      </c>
      <c r="M36" s="91">
        <v>12.398081453549</v>
      </c>
      <c r="N36" s="91">
        <v>11.8878581609545</v>
      </c>
      <c r="O36" s="91">
        <v>12.0614002718427</v>
      </c>
      <c r="P36" s="91">
        <v>12.6160956443285</v>
      </c>
      <c r="Q36" s="91">
        <v>13.5294494775818</v>
      </c>
      <c r="R36" s="91">
        <v>13.9122471014129</v>
      </c>
      <c r="S36" s="91">
        <v>13.6769413940484</v>
      </c>
      <c r="T36" s="91">
        <v>13.7354074537544</v>
      </c>
      <c r="U36" s="91">
        <v>12.3184001112928</v>
      </c>
      <c r="V36" s="91">
        <v>13.4533354658111</v>
      </c>
      <c r="W36" s="91">
        <v>12.7059339951634</v>
      </c>
      <c r="X36" s="91">
        <v>12.8313638156306</v>
      </c>
      <c r="Y36" s="91">
        <v>12.125341191743</v>
      </c>
      <c r="Z36" s="91">
        <v>11.3984627408835</v>
      </c>
      <c r="AA36" s="91">
        <v>11.8020992227985</v>
      </c>
      <c r="AB36" s="91">
        <v>12.1158559585086</v>
      </c>
      <c r="AC36" s="91">
        <v>12.3280233998263</v>
      </c>
      <c r="AD36" s="91">
        <v>12.9698401777172</v>
      </c>
      <c r="AE36" s="91">
        <v>12.8959487156355</v>
      </c>
      <c r="AF36" s="91">
        <v>12.3169974459353</v>
      </c>
      <c r="AG36" s="92">
        <v>12.6896233007852</v>
      </c>
      <c r="AH36" s="104">
        <v>0.0330755890689436</v>
      </c>
      <c r="AI36" s="48">
        <v>-0.00012844489999253</v>
      </c>
      <c r="AJ36" s="48">
        <v>0.000325570221179641</v>
      </c>
      <c r="AK36" s="12"/>
      <c r="AL36" s="138"/>
      <c r="AM36" s="12"/>
      <c r="AN36" s="13"/>
    </row>
    <row r="37" ht="11.7" customHeight="1">
      <c r="A37" t="s" s="39">
        <v>137</v>
      </c>
      <c r="B37" s="91">
        <v>192.584318987481</v>
      </c>
      <c r="C37" s="91">
        <v>200.433220304501</v>
      </c>
      <c r="D37" s="91">
        <v>200.879376700502</v>
      </c>
      <c r="E37" s="91">
        <v>205.777979390957</v>
      </c>
      <c r="F37" s="91">
        <v>202.999931229648</v>
      </c>
      <c r="G37" s="91">
        <v>209.342085182959</v>
      </c>
      <c r="H37" s="91">
        <v>220.234416489937</v>
      </c>
      <c r="I37" s="91">
        <v>217.937754091620</v>
      </c>
      <c r="J37" s="91">
        <v>218.806899938963</v>
      </c>
      <c r="K37" s="91">
        <v>215.922927654061</v>
      </c>
      <c r="L37" s="91">
        <v>216.954513663095</v>
      </c>
      <c r="M37" s="91">
        <v>226.688514152276</v>
      </c>
      <c r="N37" s="91">
        <v>226.746934368734</v>
      </c>
      <c r="O37" s="91">
        <v>226.164749001707</v>
      </c>
      <c r="P37" s="91">
        <v>232.182246581239</v>
      </c>
      <c r="Q37" s="91">
        <v>233.826866753972</v>
      </c>
      <c r="R37" s="91">
        <v>232.300202617195</v>
      </c>
      <c r="S37" s="91">
        <v>229.826237475473</v>
      </c>
      <c r="T37" s="91">
        <v>227.938509637623</v>
      </c>
      <c r="U37" s="91">
        <v>218.393614730254</v>
      </c>
      <c r="V37" s="91">
        <v>227.210401370197</v>
      </c>
      <c r="W37" s="91">
        <v>220.098575299799</v>
      </c>
      <c r="X37" s="91">
        <v>212.828611418467</v>
      </c>
      <c r="Y37" s="91">
        <v>208.895124227878</v>
      </c>
      <c r="Z37" s="91">
        <v>198.180931998446</v>
      </c>
      <c r="AA37" s="91">
        <v>207.2795829588</v>
      </c>
      <c r="AB37" s="91">
        <v>210.329913446616</v>
      </c>
      <c r="AC37" s="91">
        <v>203.227794021170</v>
      </c>
      <c r="AD37" s="91">
        <v>199.236194714845</v>
      </c>
      <c r="AE37" s="91">
        <v>195.062688188451</v>
      </c>
      <c r="AF37" s="91">
        <v>174.827716004728</v>
      </c>
      <c r="AG37" s="92">
        <v>178.352660486834</v>
      </c>
      <c r="AH37" s="104">
        <v>0.022957354816608</v>
      </c>
      <c r="AI37" s="48">
        <v>-0.0208116538192986</v>
      </c>
      <c r="AJ37" s="48">
        <v>0.00457588958681563</v>
      </c>
      <c r="AK37" s="12"/>
      <c r="AL37" s="138"/>
      <c r="AM37" s="12"/>
      <c r="AN37" s="13"/>
    </row>
    <row r="38" ht="11.7" customHeight="1">
      <c r="A38" t="s" s="39">
        <v>138</v>
      </c>
      <c r="B38" s="91">
        <v>11.6013139050308</v>
      </c>
      <c r="C38" s="91">
        <v>11.522725395482</v>
      </c>
      <c r="D38" s="91">
        <v>11.6685352537298</v>
      </c>
      <c r="E38" s="91">
        <v>11.9774828100192</v>
      </c>
      <c r="F38" s="91">
        <v>11.4707635044536</v>
      </c>
      <c r="G38" s="91">
        <v>11.7254221112465</v>
      </c>
      <c r="H38" s="91">
        <v>12.9411660959543</v>
      </c>
      <c r="I38" s="91">
        <v>11.770096709406</v>
      </c>
      <c r="J38" s="91">
        <v>13.7208514396721</v>
      </c>
      <c r="K38" s="91">
        <v>12.6519315027205</v>
      </c>
      <c r="L38" s="91">
        <v>12.1996309737865</v>
      </c>
      <c r="M38" s="91">
        <v>12.4631350489077</v>
      </c>
      <c r="N38" s="91">
        <v>11.7182342165358</v>
      </c>
      <c r="O38" s="91">
        <v>12.3554417093242</v>
      </c>
      <c r="P38" s="91">
        <v>11.9554661801518</v>
      </c>
      <c r="Q38" s="91">
        <v>12.1359527862916</v>
      </c>
      <c r="R38" s="91">
        <v>12.0256071934837</v>
      </c>
      <c r="S38" s="91">
        <v>12.4877975830137</v>
      </c>
      <c r="T38" s="91">
        <v>12.6850378778759</v>
      </c>
      <c r="U38" s="91">
        <v>12.0349222064786</v>
      </c>
      <c r="V38" s="91">
        <v>11.4788002193125</v>
      </c>
      <c r="W38" s="91">
        <v>12.719666512927</v>
      </c>
      <c r="X38" s="91">
        <v>11.9112457396036</v>
      </c>
      <c r="Y38" s="91">
        <v>10.7076963024114</v>
      </c>
      <c r="Z38" s="91">
        <v>10.2628861604233</v>
      </c>
      <c r="AA38" s="91">
        <v>9.71105462685397</v>
      </c>
      <c r="AB38" s="91">
        <v>9.3609479147201</v>
      </c>
      <c r="AC38" s="91">
        <v>9.78052756397148</v>
      </c>
      <c r="AD38" s="91">
        <v>18.5685354096924</v>
      </c>
      <c r="AE38" s="91">
        <v>10.5359109744343</v>
      </c>
      <c r="AF38" s="91">
        <v>8.865109748030971</v>
      </c>
      <c r="AG38" s="92">
        <v>8.811352630407679</v>
      </c>
      <c r="AH38" s="104">
        <v>-0.00334078497920076</v>
      </c>
      <c r="AI38" s="48">
        <v>-0.036045165679393</v>
      </c>
      <c r="AJ38" s="48">
        <v>0.000226067705618663</v>
      </c>
      <c r="AK38" s="12"/>
      <c r="AL38" s="138"/>
      <c r="AM38" s="12"/>
      <c r="AN38" s="13"/>
    </row>
    <row r="39" ht="11.7" customHeight="1">
      <c r="A39" t="s" s="39">
        <v>139</v>
      </c>
      <c r="B39" s="91">
        <v>31.0010211033421</v>
      </c>
      <c r="C39" s="91">
        <v>29.0618004372446</v>
      </c>
      <c r="D39" s="91">
        <v>30.6172968149277</v>
      </c>
      <c r="E39" s="91">
        <v>31.800451190923</v>
      </c>
      <c r="F39" s="91">
        <v>33.7254513656002</v>
      </c>
      <c r="G39" s="91">
        <v>33.9387576513157</v>
      </c>
      <c r="H39" s="91">
        <v>36.6913343425614</v>
      </c>
      <c r="I39" s="91">
        <v>37.9945090221514</v>
      </c>
      <c r="J39" s="91">
        <v>38.9917356800008</v>
      </c>
      <c r="K39" s="91">
        <v>39.0699680443925</v>
      </c>
      <c r="L39" s="91">
        <v>36.9621291458482</v>
      </c>
      <c r="M39" s="91">
        <v>39.0482311522423</v>
      </c>
      <c r="N39" s="91">
        <v>38.5036568647419</v>
      </c>
      <c r="O39" s="91">
        <v>40.0762601742193</v>
      </c>
      <c r="P39" s="91">
        <v>40.3547925286328</v>
      </c>
      <c r="Q39" s="91">
        <v>39.3955634543095</v>
      </c>
      <c r="R39" s="91">
        <v>39.6887587530846</v>
      </c>
      <c r="S39" s="91">
        <v>39.2986836905095</v>
      </c>
      <c r="T39" s="91">
        <v>38.6908777668986</v>
      </c>
      <c r="U39" s="91">
        <v>38.7333858942972</v>
      </c>
      <c r="V39" s="91">
        <v>40.1200989853687</v>
      </c>
      <c r="W39" s="91">
        <v>39.8384925910496</v>
      </c>
      <c r="X39" s="91">
        <v>39.5520034843118</v>
      </c>
      <c r="Y39" s="91">
        <v>39.2661181431374</v>
      </c>
      <c r="Z39" s="91">
        <v>38.2148104746253</v>
      </c>
      <c r="AA39" s="91">
        <v>38.1234700488641</v>
      </c>
      <c r="AB39" s="91">
        <v>37.2765957094197</v>
      </c>
      <c r="AC39" s="91">
        <v>37.0897450757752</v>
      </c>
      <c r="AD39" s="91">
        <v>37.1293402380798</v>
      </c>
      <c r="AE39" s="91">
        <v>35.9834081985527</v>
      </c>
      <c r="AF39" s="91">
        <v>34.6792182703524</v>
      </c>
      <c r="AG39" s="92">
        <v>35.1530972127876</v>
      </c>
      <c r="AH39" s="104">
        <v>0.0164418007743869</v>
      </c>
      <c r="AI39" s="48">
        <v>-0.012434135980103</v>
      </c>
      <c r="AJ39" s="48">
        <v>0.000901902394061491</v>
      </c>
      <c r="AK39" s="12"/>
      <c r="AL39" s="138"/>
      <c r="AM39" s="12"/>
      <c r="AN39" s="13"/>
    </row>
    <row r="40" ht="11.7" customHeight="1">
      <c r="A40" t="s" s="39">
        <v>140</v>
      </c>
      <c r="B40" s="91">
        <v>379.793171788253</v>
      </c>
      <c r="C40" s="91">
        <v>374.699713444907</v>
      </c>
      <c r="D40" s="91">
        <v>359.465158197906</v>
      </c>
      <c r="E40" s="91">
        <v>358.301614403544</v>
      </c>
      <c r="F40" s="91">
        <v>341.850302447354</v>
      </c>
      <c r="G40" s="91">
        <v>348.965768338102</v>
      </c>
      <c r="H40" s="91">
        <v>362.255687196120</v>
      </c>
      <c r="I40" s="91">
        <v>358.234580068397</v>
      </c>
      <c r="J40" s="91">
        <v>338.231203968936</v>
      </c>
      <c r="K40" s="91">
        <v>330.954716006480</v>
      </c>
      <c r="L40" s="91">
        <v>307.013508623769</v>
      </c>
      <c r="M40" s="91">
        <v>303.979754548653</v>
      </c>
      <c r="N40" s="91">
        <v>300.239707523192</v>
      </c>
      <c r="O40" s="91">
        <v>309.315955107159</v>
      </c>
      <c r="P40" s="91">
        <v>308.284922480007</v>
      </c>
      <c r="Q40" s="91">
        <v>313.634775818671</v>
      </c>
      <c r="R40" s="91">
        <v>328.063731281569</v>
      </c>
      <c r="S40" s="91">
        <v>325.873966472027</v>
      </c>
      <c r="T40" s="91">
        <v>327.537354531133</v>
      </c>
      <c r="U40" s="91">
        <v>312.356066657442</v>
      </c>
      <c r="V40" s="91">
        <v>331.394310300549</v>
      </c>
      <c r="W40" s="91">
        <v>332.759282614088</v>
      </c>
      <c r="X40" s="91">
        <v>315.927162395264</v>
      </c>
      <c r="Y40" s="91">
        <v>317.778281577245</v>
      </c>
      <c r="Z40" s="91">
        <v>301.287339910128</v>
      </c>
      <c r="AA40" s="91">
        <v>301.193670114871</v>
      </c>
      <c r="AB40" s="91">
        <v>314.250726511610</v>
      </c>
      <c r="AC40" s="91">
        <v>324.049739212779</v>
      </c>
      <c r="AD40" s="91">
        <v>329.418314228141</v>
      </c>
      <c r="AE40" s="91">
        <v>311.319887669294</v>
      </c>
      <c r="AF40" s="91">
        <v>293.565784877297</v>
      </c>
      <c r="AG40" s="92">
        <v>318.384256691289</v>
      </c>
      <c r="AH40" s="104">
        <v>0.0875127783011251</v>
      </c>
      <c r="AI40" s="48">
        <v>-0.00440629824302829</v>
      </c>
      <c r="AJ40" s="48">
        <v>0.008168598106823591</v>
      </c>
      <c r="AK40" s="12"/>
      <c r="AL40" s="138"/>
      <c r="AM40" s="12"/>
      <c r="AN40" s="13"/>
    </row>
    <row r="41" ht="11.7" customHeight="1">
      <c r="A41" t="s" s="39">
        <v>142</v>
      </c>
      <c r="B41" s="91">
        <v>189.109405135368</v>
      </c>
      <c r="C41" s="91">
        <v>152.057741496250</v>
      </c>
      <c r="D41" s="91">
        <v>133.023383703279</v>
      </c>
      <c r="E41" s="91">
        <v>129.859616390083</v>
      </c>
      <c r="F41" s="91">
        <v>125.064409074066</v>
      </c>
      <c r="G41" s="91">
        <v>135.261991789912</v>
      </c>
      <c r="H41" s="91">
        <v>133.758864191742</v>
      </c>
      <c r="I41" s="91">
        <v>121.970937470469</v>
      </c>
      <c r="J41" s="91">
        <v>108.328142050765</v>
      </c>
      <c r="K41" s="91">
        <v>92.544768202165</v>
      </c>
      <c r="L41" s="91">
        <v>95.0249938502545</v>
      </c>
      <c r="M41" s="91">
        <v>97.1666829584229</v>
      </c>
      <c r="N41" s="91">
        <v>100.313480648842</v>
      </c>
      <c r="O41" s="91">
        <v>104.450429003479</v>
      </c>
      <c r="P41" s="91">
        <v>105.972640741829</v>
      </c>
      <c r="Q41" s="91">
        <v>102.124043723407</v>
      </c>
      <c r="R41" s="91">
        <v>108.245257076198</v>
      </c>
      <c r="S41" s="91">
        <v>104.849550087198</v>
      </c>
      <c r="T41" s="91">
        <v>102.585250248893</v>
      </c>
      <c r="U41" s="91">
        <v>86.3391659752364</v>
      </c>
      <c r="V41" s="91">
        <v>83.5162012968235</v>
      </c>
      <c r="W41" s="91">
        <v>90.771400857980</v>
      </c>
      <c r="X41" s="91">
        <v>87.42335124091341</v>
      </c>
      <c r="Y41" s="91">
        <v>75.09058865327169</v>
      </c>
      <c r="Z41" s="91">
        <v>76.6949831033172</v>
      </c>
      <c r="AA41" s="91">
        <v>77.8141135394726</v>
      </c>
      <c r="AB41" s="91">
        <v>75.0702008910022</v>
      </c>
      <c r="AC41" s="91">
        <v>78.68466821291329</v>
      </c>
      <c r="AD41" s="91">
        <v>79.3233997934705</v>
      </c>
      <c r="AE41" s="91">
        <v>77.8455227325551</v>
      </c>
      <c r="AF41" s="91">
        <v>70.71800521154501</v>
      </c>
      <c r="AG41" s="92">
        <v>76.52270735476731</v>
      </c>
      <c r="AH41" s="104">
        <v>0.0850469887867713</v>
      </c>
      <c r="AI41" s="48">
        <v>-0.0169307112125988</v>
      </c>
      <c r="AJ41" s="48">
        <v>0.00196329821368416</v>
      </c>
      <c r="AK41" s="12"/>
      <c r="AL41" s="138"/>
      <c r="AM41" s="12"/>
      <c r="AN41" s="13"/>
    </row>
    <row r="42" ht="11.7" customHeight="1">
      <c r="A42" t="s" s="39">
        <v>143</v>
      </c>
      <c r="B42" s="91">
        <v>56.3373272898768</v>
      </c>
      <c r="C42" s="91">
        <v>49.5495559422117</v>
      </c>
      <c r="D42" s="91">
        <v>47.2848616214602</v>
      </c>
      <c r="E42" s="91">
        <v>44.2847336200534</v>
      </c>
      <c r="F42" s="91">
        <v>41.2711999804902</v>
      </c>
      <c r="G42" s="91">
        <v>41.9664200840595</v>
      </c>
      <c r="H42" s="91">
        <v>42.042163731330</v>
      </c>
      <c r="I42" s="91">
        <v>40.7508927325311</v>
      </c>
      <c r="J42" s="91">
        <v>40.9681583929377</v>
      </c>
      <c r="K42" s="91">
        <v>40.0977032223988</v>
      </c>
      <c r="L42" s="91">
        <v>37.5393335041751</v>
      </c>
      <c r="M42" s="91">
        <v>40.2974017764753</v>
      </c>
      <c r="N42" s="91">
        <v>39.7330425780984</v>
      </c>
      <c r="O42" s="91">
        <v>40.0842331219475</v>
      </c>
      <c r="P42" s="91">
        <v>39.2791044911742</v>
      </c>
      <c r="Q42" s="91">
        <v>40.2421539707796</v>
      </c>
      <c r="R42" s="91">
        <v>38.8407591380992</v>
      </c>
      <c r="S42" s="91">
        <v>36.7225280331637</v>
      </c>
      <c r="T42" s="91">
        <v>38.0308478194944</v>
      </c>
      <c r="U42" s="91">
        <v>34.8474066916118</v>
      </c>
      <c r="V42" s="91">
        <v>37.0137107871125</v>
      </c>
      <c r="W42" s="91">
        <v>35.1850670457622</v>
      </c>
      <c r="X42" s="91">
        <v>33.487385654497</v>
      </c>
      <c r="Y42" s="91">
        <v>33.6751391319619</v>
      </c>
      <c r="Z42" s="91">
        <v>31.276918066920</v>
      </c>
      <c r="AA42" s="91">
        <v>31.6091101234226</v>
      </c>
      <c r="AB42" s="91">
        <v>32.0382069673481</v>
      </c>
      <c r="AC42" s="91">
        <v>34.2290389296899</v>
      </c>
      <c r="AD42" s="91">
        <v>33.6382786807403</v>
      </c>
      <c r="AE42" s="91">
        <v>31.4163664045655</v>
      </c>
      <c r="AF42" s="91">
        <v>29.286648282951</v>
      </c>
      <c r="AG42" s="92">
        <v>33.1996094052821</v>
      </c>
      <c r="AH42" s="104">
        <v>0.136714823684658</v>
      </c>
      <c r="AI42" s="48">
        <v>-0.00579152905879765</v>
      </c>
      <c r="AJ42" s="48">
        <v>0.0008517829033180641</v>
      </c>
      <c r="AK42" s="12"/>
      <c r="AL42" s="138"/>
      <c r="AM42" s="12"/>
      <c r="AN42" s="13"/>
    </row>
    <row r="43" ht="11.7" customHeight="1">
      <c r="A43" t="s" s="39">
        <v>144</v>
      </c>
      <c r="B43" s="91">
        <v>13.8072741200296</v>
      </c>
      <c r="C43" s="91">
        <v>12.935184003940</v>
      </c>
      <c r="D43" s="91">
        <v>12.6690597141318</v>
      </c>
      <c r="E43" s="91">
        <v>13.3098342204561</v>
      </c>
      <c r="F43" s="91">
        <v>13.5331054308291</v>
      </c>
      <c r="G43" s="91">
        <v>14.3868187288024</v>
      </c>
      <c r="H43" s="91">
        <v>15.1455650644791</v>
      </c>
      <c r="I43" s="91">
        <v>15.7119428080725</v>
      </c>
      <c r="J43" s="91">
        <v>15.1982008607802</v>
      </c>
      <c r="K43" s="91">
        <v>14.784709318165</v>
      </c>
      <c r="L43" s="91">
        <v>14.5290056964139</v>
      </c>
      <c r="M43" s="91">
        <v>15.2339418617589</v>
      </c>
      <c r="N43" s="91">
        <v>15.431448864181</v>
      </c>
      <c r="O43" s="91">
        <v>15.2762084571722</v>
      </c>
      <c r="P43" s="91">
        <v>15.5319561048289</v>
      </c>
      <c r="Q43" s="91">
        <v>15.7466293392207</v>
      </c>
      <c r="R43" s="91">
        <v>16.2017418899615</v>
      </c>
      <c r="S43" s="91">
        <v>16.2760435407792</v>
      </c>
      <c r="T43" s="91">
        <v>17.4586631785935</v>
      </c>
      <c r="U43" s="91">
        <v>15.4337772166489</v>
      </c>
      <c r="V43" s="91">
        <v>15.6373846273862</v>
      </c>
      <c r="W43" s="91">
        <v>15.5520002313299</v>
      </c>
      <c r="X43" s="91">
        <v>15.0480068179779</v>
      </c>
      <c r="Y43" s="91">
        <v>14.5151107870121</v>
      </c>
      <c r="Z43" s="91">
        <v>13.0788770859398</v>
      </c>
      <c r="AA43" s="91">
        <v>13.0981386125832</v>
      </c>
      <c r="AB43" s="91">
        <v>14.011089553688</v>
      </c>
      <c r="AC43" s="91">
        <v>14.3217490174644</v>
      </c>
      <c r="AD43" s="91">
        <v>14.4255937287303</v>
      </c>
      <c r="AE43" s="91">
        <v>13.7944674406267</v>
      </c>
      <c r="AF43" s="91">
        <v>12.3715209086208</v>
      </c>
      <c r="AG43" s="92">
        <v>12.1256147582431</v>
      </c>
      <c r="AH43" s="104">
        <v>-0.0171915231439439</v>
      </c>
      <c r="AI43" s="48">
        <v>-0.0245797864087637</v>
      </c>
      <c r="AJ43" s="48">
        <v>0.000311099784856187</v>
      </c>
      <c r="AK43" s="12"/>
      <c r="AL43" s="138"/>
      <c r="AM43" s="12"/>
      <c r="AN43" s="13"/>
    </row>
    <row r="44" ht="11.7" customHeight="1">
      <c r="A44" t="s" s="39">
        <v>145</v>
      </c>
      <c r="B44" s="91">
        <v>227.068796237898</v>
      </c>
      <c r="C44" s="91">
        <v>232.295254838529</v>
      </c>
      <c r="D44" s="91">
        <v>251.621163362233</v>
      </c>
      <c r="E44" s="91">
        <v>236.047349553927</v>
      </c>
      <c r="F44" s="91">
        <v>245.687832396804</v>
      </c>
      <c r="G44" s="91">
        <v>260.345609360340</v>
      </c>
      <c r="H44" s="91">
        <v>256.384223062796</v>
      </c>
      <c r="I44" s="91">
        <v>276.420349040213</v>
      </c>
      <c r="J44" s="91">
        <v>288.097967050693</v>
      </c>
      <c r="K44" s="91">
        <v>313.247814006699</v>
      </c>
      <c r="L44" s="91">
        <v>324.078137670186</v>
      </c>
      <c r="M44" s="91">
        <v>329.063304027754</v>
      </c>
      <c r="N44" s="91">
        <v>347.890656694619</v>
      </c>
      <c r="O44" s="91">
        <v>356.153496609882</v>
      </c>
      <c r="P44" s="91">
        <v>378.422863829743</v>
      </c>
      <c r="Q44" s="91">
        <v>391.752406742871</v>
      </c>
      <c r="R44" s="91">
        <v>386.121370487283</v>
      </c>
      <c r="S44" s="91">
        <v>397.365120120156</v>
      </c>
      <c r="T44" s="91">
        <v>369.195622618917</v>
      </c>
      <c r="U44" s="91">
        <v>327.678469393537</v>
      </c>
      <c r="V44" s="91">
        <v>311.359528567373</v>
      </c>
      <c r="W44" s="91">
        <v>318.060325734375</v>
      </c>
      <c r="X44" s="91">
        <v>315.038195211482</v>
      </c>
      <c r="Y44" s="91">
        <v>282.484509164030</v>
      </c>
      <c r="Z44" s="91">
        <v>281.159004767752</v>
      </c>
      <c r="AA44" s="91">
        <v>297.270686517663</v>
      </c>
      <c r="AB44" s="91">
        <v>290.160495673373</v>
      </c>
      <c r="AC44" s="91">
        <v>307.824550407463</v>
      </c>
      <c r="AD44" s="91">
        <v>302.871448003450</v>
      </c>
      <c r="AE44" s="91">
        <v>285.394430244649</v>
      </c>
      <c r="AF44" s="91">
        <v>231.931548844816</v>
      </c>
      <c r="AG44" s="92">
        <v>254.543060736432</v>
      </c>
      <c r="AH44" s="104">
        <v>0.100499006091686</v>
      </c>
      <c r="AI44" s="48">
        <v>-0.0220308025845104</v>
      </c>
      <c r="AJ44" s="48">
        <v>0.00653066199203684</v>
      </c>
      <c r="AK44" s="12"/>
      <c r="AL44" s="138"/>
      <c r="AM44" s="12"/>
      <c r="AN44" s="13"/>
    </row>
    <row r="45" ht="11.7" customHeight="1">
      <c r="A45" t="s" s="39">
        <v>146</v>
      </c>
      <c r="B45" s="91">
        <v>68.66959426479011</v>
      </c>
      <c r="C45" s="91">
        <v>60.8593489210849</v>
      </c>
      <c r="D45" s="91">
        <v>62.652632072075</v>
      </c>
      <c r="E45" s="91">
        <v>62.1150820598333</v>
      </c>
      <c r="F45" s="91">
        <v>65.3799218026483</v>
      </c>
      <c r="G45" s="91">
        <v>62.8718767074015</v>
      </c>
      <c r="H45" s="91">
        <v>68.03328785690969</v>
      </c>
      <c r="I45" s="91">
        <v>62.3942214851099</v>
      </c>
      <c r="J45" s="91">
        <v>69.582952554477</v>
      </c>
      <c r="K45" s="91">
        <v>66.4404312329729</v>
      </c>
      <c r="L45" s="91">
        <v>59.0623947747862</v>
      </c>
      <c r="M45" s="91">
        <v>60.5279149048738</v>
      </c>
      <c r="N45" s="91">
        <v>61.1476349846166</v>
      </c>
      <c r="O45" s="91">
        <v>65.46971589768511</v>
      </c>
      <c r="P45" s="91">
        <v>63.2163476947042</v>
      </c>
      <c r="Q45" s="91">
        <v>62.0075831358534</v>
      </c>
      <c r="R45" s="91">
        <v>63.6954771977543</v>
      </c>
      <c r="S45" s="91">
        <v>60.2733836376801</v>
      </c>
      <c r="T45" s="91">
        <v>57.6995693728929</v>
      </c>
      <c r="U45" s="91">
        <v>54.7161628509723</v>
      </c>
      <c r="V45" s="91">
        <v>58.3302392133114</v>
      </c>
      <c r="W45" s="91">
        <v>53.4560445180314</v>
      </c>
      <c r="X45" s="91">
        <v>50.6694878610416</v>
      </c>
      <c r="Y45" s="91">
        <v>49.5968757757301</v>
      </c>
      <c r="Z45" s="91">
        <v>47.5552639347623</v>
      </c>
      <c r="AA45" s="91">
        <v>47.9921056200462</v>
      </c>
      <c r="AB45" s="91">
        <v>48.155309062486</v>
      </c>
      <c r="AC45" s="91">
        <v>47.0161699218019</v>
      </c>
      <c r="AD45" s="91">
        <v>46.340520398426</v>
      </c>
      <c r="AE45" s="91">
        <v>48.681193147607</v>
      </c>
      <c r="AF45" s="91">
        <v>44.4566235635866</v>
      </c>
      <c r="AG45" s="92">
        <v>41.4082334987171</v>
      </c>
      <c r="AH45" s="104">
        <v>-0.06601812316238199</v>
      </c>
      <c r="AI45" s="48">
        <v>-0.0252146616871507</v>
      </c>
      <c r="AJ45" s="48">
        <v>0.00106238675642967</v>
      </c>
      <c r="AK45" s="12"/>
      <c r="AL45" s="138"/>
      <c r="AM45" s="12"/>
      <c r="AN45" s="13"/>
    </row>
    <row r="46" ht="11.7" customHeight="1">
      <c r="A46" t="s" s="39">
        <v>148</v>
      </c>
      <c r="B46" s="91">
        <v>146.859978530893</v>
      </c>
      <c r="C46" s="91">
        <v>151.853242294021</v>
      </c>
      <c r="D46" s="91">
        <v>157.186424306430</v>
      </c>
      <c r="E46" s="91">
        <v>161.558033250923</v>
      </c>
      <c r="F46" s="91">
        <v>160.632722438570</v>
      </c>
      <c r="G46" s="91">
        <v>175.393150268518</v>
      </c>
      <c r="H46" s="91">
        <v>189.980655213104</v>
      </c>
      <c r="I46" s="91">
        <v>200.233960693834</v>
      </c>
      <c r="J46" s="91">
        <v>202.310411588558</v>
      </c>
      <c r="K46" s="91">
        <v>202.314862936001</v>
      </c>
      <c r="L46" s="91">
        <v>221.025472293625</v>
      </c>
      <c r="M46" s="91">
        <v>201.305532412274</v>
      </c>
      <c r="N46" s="91">
        <v>212.494710872682</v>
      </c>
      <c r="O46" s="91">
        <v>225.031160202169</v>
      </c>
      <c r="P46" s="91">
        <v>233.775797804613</v>
      </c>
      <c r="Q46" s="91">
        <v>244.101555456528</v>
      </c>
      <c r="R46" s="91">
        <v>268.985895178812</v>
      </c>
      <c r="S46" s="91">
        <v>295.708982074258</v>
      </c>
      <c r="T46" s="91">
        <v>301.358973537495</v>
      </c>
      <c r="U46" s="91">
        <v>302.465914492721</v>
      </c>
      <c r="V46" s="91">
        <v>306.426599311971</v>
      </c>
      <c r="W46" s="91">
        <v>330.429274119524</v>
      </c>
      <c r="X46" s="91">
        <v>345.939116533852</v>
      </c>
      <c r="Y46" s="91">
        <v>337.355203353805</v>
      </c>
      <c r="Z46" s="91">
        <v>369.790255937979</v>
      </c>
      <c r="AA46" s="91">
        <v>375.218463997406</v>
      </c>
      <c r="AB46" s="91">
        <v>396.733981118697</v>
      </c>
      <c r="AC46" s="91">
        <v>436.761235014349</v>
      </c>
      <c r="AD46" s="91">
        <v>430.457577775608</v>
      </c>
      <c r="AE46" s="91">
        <v>419.355725253305</v>
      </c>
      <c r="AF46" s="91">
        <v>414.956745679986</v>
      </c>
      <c r="AG46" s="92">
        <v>447.924206846610</v>
      </c>
      <c r="AH46" s="104">
        <v>0.0824053377380074</v>
      </c>
      <c r="AI46" s="48">
        <v>0.0308906524572139</v>
      </c>
      <c r="AJ46" s="48">
        <v>0.0114921286186441</v>
      </c>
      <c r="AK46" s="12"/>
      <c r="AL46" s="138"/>
      <c r="AM46" s="12"/>
      <c r="AN46" s="13"/>
    </row>
    <row r="47" ht="11.7" customHeight="1">
      <c r="A47" t="s" s="39">
        <v>149</v>
      </c>
      <c r="B47" s="91">
        <v>788.155198036649</v>
      </c>
      <c r="C47" s="91">
        <v>733.019548343146</v>
      </c>
      <c r="D47" s="91">
        <v>626.7851602104309</v>
      </c>
      <c r="E47" s="91">
        <v>539.822886871654</v>
      </c>
      <c r="F47" s="91">
        <v>449.175855611916</v>
      </c>
      <c r="G47" s="91">
        <v>438.686197148271</v>
      </c>
      <c r="H47" s="91">
        <v>381.471733862968</v>
      </c>
      <c r="I47" s="91">
        <v>367.101448220008</v>
      </c>
      <c r="J47" s="91">
        <v>354.881176198354</v>
      </c>
      <c r="K47" s="91">
        <v>349.195682406267</v>
      </c>
      <c r="L47" s="91">
        <v>349.486529286409</v>
      </c>
      <c r="M47" s="91">
        <v>343.226651145911</v>
      </c>
      <c r="N47" s="91">
        <v>343.519755338911</v>
      </c>
      <c r="O47" s="91">
        <v>351.699410437535</v>
      </c>
      <c r="P47" s="91">
        <v>333.622692972659</v>
      </c>
      <c r="Q47" s="91">
        <v>332.347772875684</v>
      </c>
      <c r="R47" s="91">
        <v>341.136070878760</v>
      </c>
      <c r="S47" s="91">
        <v>344.822102973481</v>
      </c>
      <c r="T47" s="91">
        <v>334.369670760101</v>
      </c>
      <c r="U47" s="91">
        <v>284.530849279920</v>
      </c>
      <c r="V47" s="91">
        <v>302.355623882656</v>
      </c>
      <c r="W47" s="91">
        <v>316.95232031</v>
      </c>
      <c r="X47" s="91">
        <v>311.782532931717</v>
      </c>
      <c r="Y47" s="91">
        <v>299.666006127057</v>
      </c>
      <c r="Z47" s="91">
        <v>258.988927642094</v>
      </c>
      <c r="AA47" s="91">
        <v>206.336014554855</v>
      </c>
      <c r="AB47" s="91">
        <v>227.142500975428</v>
      </c>
      <c r="AC47" s="91">
        <v>199.001938275079</v>
      </c>
      <c r="AD47" s="91">
        <v>210.425483676431</v>
      </c>
      <c r="AE47" s="91">
        <v>197.246243492735</v>
      </c>
      <c r="AF47" s="91">
        <v>184.494951010455</v>
      </c>
      <c r="AG47" s="92">
        <v>179.736905496835</v>
      </c>
      <c r="AH47" s="104">
        <v>-0.0231205006542654</v>
      </c>
      <c r="AI47" s="48">
        <v>-0.055146812586391</v>
      </c>
      <c r="AJ47" s="48">
        <v>0.00461140434902649</v>
      </c>
      <c r="AK47" s="12"/>
      <c r="AL47" s="138"/>
      <c r="AM47" s="12"/>
      <c r="AN47" s="13"/>
    </row>
    <row r="48" ht="11.7" customHeight="1">
      <c r="A48" t="s" s="39">
        <v>150</v>
      </c>
      <c r="B48" s="91">
        <v>616.205779477375</v>
      </c>
      <c r="C48" s="91">
        <v>625.054702348635</v>
      </c>
      <c r="D48" s="91">
        <v>608.023282394665</v>
      </c>
      <c r="E48" s="91">
        <v>594.949214384436</v>
      </c>
      <c r="F48" s="91">
        <v>585.728103457393</v>
      </c>
      <c r="G48" s="91">
        <v>582.004204328977</v>
      </c>
      <c r="H48" s="91">
        <v>603.677773453017</v>
      </c>
      <c r="I48" s="91">
        <v>583.647581273727</v>
      </c>
      <c r="J48" s="91">
        <v>584.996038793040</v>
      </c>
      <c r="K48" s="91">
        <v>576.087152378146</v>
      </c>
      <c r="L48" s="91">
        <v>589.558003035093</v>
      </c>
      <c r="M48" s="91">
        <v>598.1672785942581</v>
      </c>
      <c r="N48" s="91">
        <v>579.151161720050</v>
      </c>
      <c r="O48" s="91">
        <v>589.297037537344</v>
      </c>
      <c r="P48" s="91">
        <v>594.250891192445</v>
      </c>
      <c r="Q48" s="91">
        <v>599.175650661512</v>
      </c>
      <c r="R48" s="91">
        <v>600.595737329329</v>
      </c>
      <c r="S48" s="91">
        <v>587.246650480093</v>
      </c>
      <c r="T48" s="91">
        <v>576.233430679205</v>
      </c>
      <c r="U48" s="91">
        <v>526.235123433716</v>
      </c>
      <c r="V48" s="91">
        <v>541.869450317915</v>
      </c>
      <c r="W48" s="91">
        <v>506.018191572306</v>
      </c>
      <c r="X48" s="91">
        <v>522.216191389157</v>
      </c>
      <c r="Y48" s="91">
        <v>510.434728869502</v>
      </c>
      <c r="Z48" s="91">
        <v>468.492606427089</v>
      </c>
      <c r="AA48" s="91">
        <v>450.812336014108</v>
      </c>
      <c r="AB48" s="91">
        <v>427.242924396243</v>
      </c>
      <c r="AC48" s="91">
        <v>414.633206009825</v>
      </c>
      <c r="AD48" s="91">
        <v>406.680100634775</v>
      </c>
      <c r="AE48" s="91">
        <v>390.593289965782</v>
      </c>
      <c r="AF48" s="91">
        <v>329.113120539128</v>
      </c>
      <c r="AG48" s="92">
        <v>348.411197762580</v>
      </c>
      <c r="AH48" s="104">
        <v>0.0615369828374563</v>
      </c>
      <c r="AI48" s="48">
        <v>-0.0366311546487275</v>
      </c>
      <c r="AJ48" s="48">
        <v>0.008938981719812569</v>
      </c>
      <c r="AK48" s="12"/>
      <c r="AL48" s="138"/>
      <c r="AM48" s="12"/>
      <c r="AN48" s="13"/>
    </row>
    <row r="49" ht="11.7" customHeight="1">
      <c r="A49" t="s" s="39">
        <v>151</v>
      </c>
      <c r="B49" s="91">
        <v>344.254298063651</v>
      </c>
      <c r="C49" s="91">
        <v>320.920527644030</v>
      </c>
      <c r="D49" s="91">
        <v>303.933442323842</v>
      </c>
      <c r="E49" s="91">
        <v>285.822897793588</v>
      </c>
      <c r="F49" s="91">
        <v>271.294386806299</v>
      </c>
      <c r="G49" s="91">
        <v>274.722795060075</v>
      </c>
      <c r="H49" s="91">
        <v>283.313174996144</v>
      </c>
      <c r="I49" s="91">
        <v>296.154420990654</v>
      </c>
      <c r="J49" s="91">
        <v>303.392688260254</v>
      </c>
      <c r="K49" s="91">
        <v>292.017795571591</v>
      </c>
      <c r="L49" s="91">
        <v>303.949078322069</v>
      </c>
      <c r="M49" s="91">
        <v>314.955076174197</v>
      </c>
      <c r="N49" s="91">
        <v>326.123111134928</v>
      </c>
      <c r="O49" s="91">
        <v>338.766743807392</v>
      </c>
      <c r="P49" s="91">
        <v>342.894814153138</v>
      </c>
      <c r="Q49" s="91">
        <v>335.705288536446</v>
      </c>
      <c r="R49" s="91">
        <v>346.761583048191</v>
      </c>
      <c r="S49" s="91">
        <v>341.673808855044</v>
      </c>
      <c r="T49" s="91">
        <v>338.039159189949</v>
      </c>
      <c r="U49" s="91">
        <v>332.855673604620</v>
      </c>
      <c r="V49" s="91">
        <v>336.625190257378</v>
      </c>
      <c r="W49" s="91">
        <v>334.856358983713</v>
      </c>
      <c r="X49" s="91">
        <v>318.764073171730</v>
      </c>
      <c r="Y49" s="91">
        <v>320.733522325423</v>
      </c>
      <c r="Z49" s="91">
        <v>297.044559154486</v>
      </c>
      <c r="AA49" s="91">
        <v>310.743733785655</v>
      </c>
      <c r="AB49" s="91">
        <v>317.923477629992</v>
      </c>
      <c r="AC49" s="91">
        <v>325.781731943856</v>
      </c>
      <c r="AD49" s="91">
        <v>319.982371609073</v>
      </c>
      <c r="AE49" s="91">
        <v>315.477985005045</v>
      </c>
      <c r="AF49" s="91">
        <v>285.104229973733</v>
      </c>
      <c r="AG49" s="92">
        <v>258.950257673356</v>
      </c>
      <c r="AH49" s="104">
        <v>-0.08924637681444481</v>
      </c>
      <c r="AI49" s="48">
        <v>-0.0253789666432485</v>
      </c>
      <c r="AJ49" s="48">
        <v>0.00664373485854563</v>
      </c>
      <c r="AK49" s="12"/>
      <c r="AL49" s="138"/>
      <c r="AM49" s="12"/>
      <c r="AN49" s="13"/>
    </row>
    <row r="50" ht="11.7" customHeight="1">
      <c r="A50" t="s" s="66">
        <v>152</v>
      </c>
      <c r="B50" s="93">
        <v>5686.526810504650</v>
      </c>
      <c r="C50" s="93">
        <v>5540.725731634410</v>
      </c>
      <c r="D50" s="93">
        <v>5280.835267845040</v>
      </c>
      <c r="E50" s="93">
        <v>5107.036925083430</v>
      </c>
      <c r="F50" s="93">
        <v>4945.105040207690</v>
      </c>
      <c r="G50" s="93">
        <v>5012.989167268150</v>
      </c>
      <c r="H50" s="93">
        <v>5094.811059754760</v>
      </c>
      <c r="I50" s="93">
        <v>5033.947561173250</v>
      </c>
      <c r="J50" s="93">
        <v>5049.542054574710</v>
      </c>
      <c r="K50" s="93">
        <v>4965.3511344854</v>
      </c>
      <c r="L50" s="93">
        <v>5000.081243565230</v>
      </c>
      <c r="M50" s="93">
        <v>5045.499609923740</v>
      </c>
      <c r="N50" s="93">
        <v>5042.784639025910</v>
      </c>
      <c r="O50" s="93">
        <v>5178.195561752630</v>
      </c>
      <c r="P50" s="93">
        <v>5200.423581650310</v>
      </c>
      <c r="Q50" s="93">
        <v>5201.912010600720</v>
      </c>
      <c r="R50" s="93">
        <v>5280.126138005650</v>
      </c>
      <c r="S50" s="93">
        <v>5243.741091306920</v>
      </c>
      <c r="T50" s="93">
        <v>5152.052364258130</v>
      </c>
      <c r="U50" s="93">
        <v>4763.201859842880</v>
      </c>
      <c r="V50" s="93">
        <v>4876.349803241030</v>
      </c>
      <c r="W50" s="93">
        <v>4800.583944392410</v>
      </c>
      <c r="X50" s="93">
        <v>4730.263290113060</v>
      </c>
      <c r="Y50" s="93">
        <v>4622.371170840930</v>
      </c>
      <c r="Z50" s="93">
        <v>4389.036338308790</v>
      </c>
      <c r="AA50" s="93">
        <v>4400.118415697770</v>
      </c>
      <c r="AB50" s="93">
        <v>4453.079893221820</v>
      </c>
      <c r="AC50" s="93">
        <v>4478.899011466720</v>
      </c>
      <c r="AD50" s="93">
        <v>4452.756663456370</v>
      </c>
      <c r="AE50" s="93">
        <v>4266.980529864</v>
      </c>
      <c r="AF50" s="93">
        <v>3802.024394836280</v>
      </c>
      <c r="AG50" s="93">
        <v>3990.219538273050</v>
      </c>
      <c r="AH50" s="52">
        <v>0.0523740068662486</v>
      </c>
      <c r="AI50" s="52">
        <v>-0.0183192559791537</v>
      </c>
      <c r="AJ50" s="52">
        <v>0.102374721994348</v>
      </c>
      <c r="AK50" s="12"/>
      <c r="AL50" s="138"/>
      <c r="AM50" s="12"/>
      <c r="AN50" s="13"/>
    </row>
    <row r="51" ht="11.7" customHeight="1">
      <c r="A51" s="54"/>
      <c r="B51" s="94"/>
      <c r="C51" s="94"/>
      <c r="D51" s="94"/>
      <c r="E51" s="94"/>
      <c r="F51" s="94"/>
      <c r="G51" s="94"/>
      <c r="H51" s="94"/>
      <c r="I51" s="94"/>
      <c r="J51" s="94"/>
      <c r="K51" s="94"/>
      <c r="L51" s="94"/>
      <c r="M51" s="94"/>
      <c r="N51" s="94"/>
      <c r="O51" s="94"/>
      <c r="P51" s="94"/>
      <c r="Q51" s="94"/>
      <c r="R51" s="94"/>
      <c r="S51" s="94"/>
      <c r="T51" s="94"/>
      <c r="U51" s="94"/>
      <c r="V51" s="94"/>
      <c r="W51" s="94"/>
      <c r="X51" s="94"/>
      <c r="Y51" s="94"/>
      <c r="Z51" s="94"/>
      <c r="AA51" s="94"/>
      <c r="AB51" s="94"/>
      <c r="AC51" s="94"/>
      <c r="AD51" s="94"/>
      <c r="AE51" s="94"/>
      <c r="AF51" s="94"/>
      <c r="AG51" s="95"/>
      <c r="AH51" s="105"/>
      <c r="AI51" s="57"/>
      <c r="AJ51" s="57"/>
      <c r="AK51" s="12"/>
      <c r="AL51" s="138"/>
      <c r="AM51" s="12"/>
      <c r="AN51" s="13"/>
    </row>
    <row r="52" ht="11.7" customHeight="1">
      <c r="A52" t="s" s="39">
        <v>153</v>
      </c>
      <c r="B52" s="91">
        <v>94.03720711017949</v>
      </c>
      <c r="C52" s="91">
        <v>89.0140503088582</v>
      </c>
      <c r="D52" s="91">
        <v>77.7256456225</v>
      </c>
      <c r="E52" s="91">
        <v>65.9227429101</v>
      </c>
      <c r="F52" s="91">
        <v>55.7336995894</v>
      </c>
      <c r="G52" s="91">
        <v>52.7787330104</v>
      </c>
      <c r="H52" s="91">
        <v>45.8661466263</v>
      </c>
      <c r="I52" s="91">
        <v>44.3481663206</v>
      </c>
      <c r="J52" s="91">
        <v>44.5693067221</v>
      </c>
      <c r="K52" s="91">
        <v>44.3045658311</v>
      </c>
      <c r="L52" s="91">
        <v>45.125330044</v>
      </c>
      <c r="M52" s="91">
        <v>43.3498870575</v>
      </c>
      <c r="N52" s="91">
        <v>43.0572722129</v>
      </c>
      <c r="O52" s="91">
        <v>38.3092862759</v>
      </c>
      <c r="P52" s="91">
        <v>41.4032735138295</v>
      </c>
      <c r="Q52" s="91">
        <v>46.2211860860036</v>
      </c>
      <c r="R52" s="91">
        <v>44.3663456894966</v>
      </c>
      <c r="S52" s="91">
        <v>43.5180500121689</v>
      </c>
      <c r="T52" s="91">
        <v>44.3140447776345</v>
      </c>
      <c r="U52" s="91">
        <v>39.1660737131247</v>
      </c>
      <c r="V52" s="91">
        <v>37.6296485755637</v>
      </c>
      <c r="W52" s="91">
        <v>40.0282268099931</v>
      </c>
      <c r="X52" s="91">
        <v>40.3225880975584</v>
      </c>
      <c r="Y52" s="91">
        <v>40.858529274596</v>
      </c>
      <c r="Z52" s="91">
        <v>41.2759632487991</v>
      </c>
      <c r="AA52" s="91">
        <v>43.3038915342722</v>
      </c>
      <c r="AB52" s="91">
        <v>42.5942201763976</v>
      </c>
      <c r="AC52" s="91">
        <v>41.1890360276162</v>
      </c>
      <c r="AD52" s="91">
        <v>43.2155259736773</v>
      </c>
      <c r="AE52" s="91">
        <v>44.4774566418863</v>
      </c>
      <c r="AF52" s="91">
        <v>43.2149705106523</v>
      </c>
      <c r="AG52" s="92">
        <v>45.6594070948767</v>
      </c>
      <c r="AH52" s="104">
        <v>0.0594592757989829</v>
      </c>
      <c r="AI52" s="48">
        <v>0.0132494847665008</v>
      </c>
      <c r="AJ52" s="48">
        <v>0.00117145662360918</v>
      </c>
      <c r="AK52" s="12"/>
      <c r="AL52" s="138"/>
      <c r="AM52" s="12"/>
      <c r="AN52" s="13"/>
    </row>
    <row r="53" ht="11.7" customHeight="1">
      <c r="A53" t="s" s="39">
        <v>154</v>
      </c>
      <c r="B53" s="91">
        <v>95.64029887500131</v>
      </c>
      <c r="C53" s="91">
        <v>96.46526231415829</v>
      </c>
      <c r="D53" s="91">
        <v>91.5899439259922</v>
      </c>
      <c r="E53" s="91">
        <v>78.1223974192834</v>
      </c>
      <c r="F53" s="91">
        <v>65.6883574623992</v>
      </c>
      <c r="G53" s="91">
        <v>57.9549996893965</v>
      </c>
      <c r="H53" s="91">
        <v>59.3873658006132</v>
      </c>
      <c r="I53" s="91">
        <v>60.0371589254228</v>
      </c>
      <c r="J53" s="91">
        <v>58.1763040885826</v>
      </c>
      <c r="K53" s="91">
        <v>56.6460120321731</v>
      </c>
      <c r="L53" s="91">
        <v>55.235143157842</v>
      </c>
      <c r="M53" s="91">
        <v>52.7909538862042</v>
      </c>
      <c r="N53" s="91">
        <v>53.3544069212846</v>
      </c>
      <c r="O53" s="91">
        <v>52.2877820831456</v>
      </c>
      <c r="P53" s="91">
        <v>59.1081103054533</v>
      </c>
      <c r="Q53" s="91">
        <v>60.4171565146257</v>
      </c>
      <c r="R53" s="91">
        <v>62.7115637658637</v>
      </c>
      <c r="S53" s="91">
        <v>61.7294826150159</v>
      </c>
      <c r="T53" s="91">
        <v>64.54027504186649</v>
      </c>
      <c r="U53" s="91">
        <v>62.6032601372874</v>
      </c>
      <c r="V53" s="91">
        <v>65.8959678445886</v>
      </c>
      <c r="W53" s="91">
        <v>62.814894837115</v>
      </c>
      <c r="X53" s="91">
        <v>64.5766889177946</v>
      </c>
      <c r="Y53" s="91">
        <v>64.093805607185</v>
      </c>
      <c r="Z53" s="91">
        <v>63.1088041204193</v>
      </c>
      <c r="AA53" s="91">
        <v>58.2390253263624</v>
      </c>
      <c r="AB53" s="91">
        <v>58.4083188539006</v>
      </c>
      <c r="AC53" s="91">
        <v>59.3220164693033</v>
      </c>
      <c r="AD53" s="91">
        <v>64.62949449940039</v>
      </c>
      <c r="AE53" s="91">
        <v>65.14912499235911</v>
      </c>
      <c r="AF53" s="91">
        <v>59.6280594741391</v>
      </c>
      <c r="AG53" s="92">
        <v>60.7386510619956</v>
      </c>
      <c r="AH53" s="104">
        <v>0.0214160726057817</v>
      </c>
      <c r="AI53" s="48">
        <v>-0.00335555483108796</v>
      </c>
      <c r="AJ53" s="48">
        <v>0.0015583359404517</v>
      </c>
      <c r="AK53" s="12"/>
      <c r="AL53" s="138"/>
      <c r="AM53" s="12"/>
      <c r="AN53" s="13"/>
    </row>
    <row r="54" ht="11.7" customHeight="1">
      <c r="A54" t="s" s="39">
        <v>155</v>
      </c>
      <c r="B54" s="91">
        <v>256.318684394906</v>
      </c>
      <c r="C54" s="91">
        <v>254.445542532741</v>
      </c>
      <c r="D54" s="91">
        <v>251.072220799527</v>
      </c>
      <c r="E54" s="91">
        <v>222.444044533172</v>
      </c>
      <c r="F54" s="91">
        <v>206.353967166609</v>
      </c>
      <c r="G54" s="91">
        <v>183.634722107049</v>
      </c>
      <c r="H54" s="91">
        <v>162.700821304099</v>
      </c>
      <c r="I54" s="91">
        <v>147.799281762737</v>
      </c>
      <c r="J54" s="91">
        <v>142.481381777438</v>
      </c>
      <c r="K54" s="91">
        <v>135.151423804680</v>
      </c>
      <c r="L54" s="91">
        <v>125.142635873720</v>
      </c>
      <c r="M54" s="91">
        <v>142.589248229147</v>
      </c>
      <c r="N54" s="91">
        <v>149.479549336651</v>
      </c>
      <c r="O54" s="91">
        <v>162.805359623220</v>
      </c>
      <c r="P54" s="91">
        <v>179.439015576133</v>
      </c>
      <c r="Q54" s="91">
        <v>186.150326395754</v>
      </c>
      <c r="R54" s="91">
        <v>200.375220074725</v>
      </c>
      <c r="S54" s="91">
        <v>216.142103707451</v>
      </c>
      <c r="T54" s="91">
        <v>232.881356247155</v>
      </c>
      <c r="U54" s="91">
        <v>216.050783554554</v>
      </c>
      <c r="V54" s="91">
        <v>227.209228343432</v>
      </c>
      <c r="W54" s="91">
        <v>253.779063083823</v>
      </c>
      <c r="X54" s="91">
        <v>264.543372637073</v>
      </c>
      <c r="Y54" s="91">
        <v>268.949937248855</v>
      </c>
      <c r="Z54" s="91">
        <v>270.834116218591</v>
      </c>
      <c r="AA54" s="91">
        <v>255.311480107187</v>
      </c>
      <c r="AB54" s="91">
        <v>254.467578292228</v>
      </c>
      <c r="AC54" s="91">
        <v>268.265526558005</v>
      </c>
      <c r="AD54" s="91">
        <v>294.170409211778</v>
      </c>
      <c r="AE54" s="91">
        <v>286.490716998032</v>
      </c>
      <c r="AF54" s="91">
        <v>273.840791522123</v>
      </c>
      <c r="AG54" s="92">
        <v>272.078193169826</v>
      </c>
      <c r="AH54" s="104">
        <v>-0.00371448913556205</v>
      </c>
      <c r="AI54" s="48">
        <v>0.00698683903806674</v>
      </c>
      <c r="AJ54" s="48">
        <v>0.00698055059861202</v>
      </c>
      <c r="AK54" s="12"/>
      <c r="AL54" s="138"/>
      <c r="AM54" s="12"/>
      <c r="AN54" s="13"/>
    </row>
    <row r="55" ht="11.7" customHeight="1">
      <c r="A55" t="s" s="39">
        <v>156</v>
      </c>
      <c r="B55" s="91">
        <v>2723.407245829740</v>
      </c>
      <c r="C55" s="91">
        <v>2629.567930980170</v>
      </c>
      <c r="D55" s="91">
        <v>2507.519584150020</v>
      </c>
      <c r="E55" s="91">
        <v>2305.494516670810</v>
      </c>
      <c r="F55" s="91">
        <v>2115.348752986840</v>
      </c>
      <c r="G55" s="91">
        <v>1996.891722890250</v>
      </c>
      <c r="H55" s="91">
        <v>1934.238164308780</v>
      </c>
      <c r="I55" s="91">
        <v>1820.564690491450</v>
      </c>
      <c r="J55" s="91">
        <v>1806.021940369960</v>
      </c>
      <c r="K55" s="91">
        <v>1818.988879857590</v>
      </c>
      <c r="L55" s="91">
        <v>1834.594056305720</v>
      </c>
      <c r="M55" s="91">
        <v>1857.543190119120</v>
      </c>
      <c r="N55" s="91">
        <v>1875.951894603680</v>
      </c>
      <c r="O55" s="91">
        <v>1938.362913228920</v>
      </c>
      <c r="P55" s="91">
        <v>1961.252053534080</v>
      </c>
      <c r="Q55" s="91">
        <v>1957.377766991310</v>
      </c>
      <c r="R55" s="91">
        <v>2029.630322147350</v>
      </c>
      <c r="S55" s="91">
        <v>2032.090283453120</v>
      </c>
      <c r="T55" s="91">
        <v>2057.049840305660</v>
      </c>
      <c r="U55" s="91">
        <v>1925.515576873470</v>
      </c>
      <c r="V55" s="91">
        <v>1990.874290511370</v>
      </c>
      <c r="W55" s="91">
        <v>2067.597757669980</v>
      </c>
      <c r="X55" s="91">
        <v>2076.402427223690</v>
      </c>
      <c r="Y55" s="91">
        <v>2050.489384385850</v>
      </c>
      <c r="Z55" s="91">
        <v>2043.582149180930</v>
      </c>
      <c r="AA55" s="91">
        <v>2015.7162292513</v>
      </c>
      <c r="AB55" s="91">
        <v>2046.104201006020</v>
      </c>
      <c r="AC55" s="91">
        <v>2043.835544594590</v>
      </c>
      <c r="AD55" s="91">
        <v>2127.466790860110</v>
      </c>
      <c r="AE55" s="91">
        <v>2130.920934777560</v>
      </c>
      <c r="AF55" s="91">
        <v>2010.611167067430</v>
      </c>
      <c r="AG55" s="92">
        <v>2172.124315706990</v>
      </c>
      <c r="AH55" s="104">
        <v>0.08329018405199801</v>
      </c>
      <c r="AI55" s="48">
        <v>0.00494400206422507</v>
      </c>
      <c r="AJ55" s="48">
        <v>0.055728919380187</v>
      </c>
      <c r="AK55" s="12"/>
      <c r="AL55" s="138"/>
      <c r="AM55" s="12"/>
      <c r="AN55" s="13"/>
    </row>
    <row r="56" ht="11.7" customHeight="1">
      <c r="A56" t="s" s="39">
        <v>157</v>
      </c>
      <c r="B56" s="91">
        <v>95.45056456809181</v>
      </c>
      <c r="C56" s="91">
        <v>95.5904638337995</v>
      </c>
      <c r="D56" s="91">
        <v>74.78194732412921</v>
      </c>
      <c r="E56" s="91">
        <v>74.6435569760292</v>
      </c>
      <c r="F56" s="91">
        <v>62.0883442984371</v>
      </c>
      <c r="G56" s="91">
        <v>57.2799157420186</v>
      </c>
      <c r="H56" s="91">
        <v>66.9599435297</v>
      </c>
      <c r="I56" s="91">
        <v>50.382904762</v>
      </c>
      <c r="J56" s="91">
        <v>56.2894506662</v>
      </c>
      <c r="K56" s="91">
        <v>62.4534544579</v>
      </c>
      <c r="L56" s="91">
        <v>70.3020844549</v>
      </c>
      <c r="M56" s="91">
        <v>76.4041323573</v>
      </c>
      <c r="N56" s="91">
        <v>73.1088312958</v>
      </c>
      <c r="O56" s="91">
        <v>89.2846533141</v>
      </c>
      <c r="P56" s="91">
        <v>92.2902146619</v>
      </c>
      <c r="Q56" s="91">
        <v>94.1764246771</v>
      </c>
      <c r="R56" s="91">
        <v>94.8058304207</v>
      </c>
      <c r="S56" s="91">
        <v>96.84919636159999</v>
      </c>
      <c r="T56" s="91">
        <v>96.3048617602</v>
      </c>
      <c r="U56" s="91">
        <v>93.6441396004</v>
      </c>
      <c r="V56" s="91">
        <v>102.156967690709</v>
      </c>
      <c r="W56" s="91">
        <v>122.075457728574</v>
      </c>
      <c r="X56" s="91">
        <v>131.487880107332</v>
      </c>
      <c r="Y56" s="91">
        <v>133.159651213820</v>
      </c>
      <c r="Z56" s="91">
        <v>133.794604826927</v>
      </c>
      <c r="AA56" s="91">
        <v>146.399107052817</v>
      </c>
      <c r="AB56" s="91">
        <v>143.557465742508</v>
      </c>
      <c r="AC56" s="91">
        <v>142.390445340960</v>
      </c>
      <c r="AD56" s="91">
        <v>152.111394072835</v>
      </c>
      <c r="AE56" s="91">
        <v>160.431446302803</v>
      </c>
      <c r="AF56" s="91">
        <v>154.150617188811</v>
      </c>
      <c r="AG56" s="92">
        <v>180.206706922681</v>
      </c>
      <c r="AH56" s="104">
        <v>0.172232892889549</v>
      </c>
      <c r="AI56" s="48">
        <v>0.0397148786585872</v>
      </c>
      <c r="AJ56" s="48">
        <v>0.00462345776861963</v>
      </c>
      <c r="AK56" s="12"/>
      <c r="AL56" s="138"/>
      <c r="AM56" s="12"/>
      <c r="AN56" s="13"/>
    </row>
    <row r="57" ht="11.7" customHeight="1">
      <c r="A57" t="s" s="39">
        <v>160</v>
      </c>
      <c r="B57" s="91">
        <v>126.959091456253</v>
      </c>
      <c r="C57" s="91">
        <v>126.133885518002</v>
      </c>
      <c r="D57" s="91">
        <v>120.226934103499</v>
      </c>
      <c r="E57" s="91">
        <v>129.820393280884</v>
      </c>
      <c r="F57" s="91">
        <v>124.514014649688</v>
      </c>
      <c r="G57" s="91">
        <v>126.614343942352</v>
      </c>
      <c r="H57" s="91">
        <v>130.276042457027</v>
      </c>
      <c r="I57" s="91">
        <v>129.918108095604</v>
      </c>
      <c r="J57" s="91">
        <v>131.029296045905</v>
      </c>
      <c r="K57" s="91">
        <v>145.095093146739</v>
      </c>
      <c r="L57" s="91">
        <v>148.049089082393</v>
      </c>
      <c r="M57" s="91">
        <v>149.261089670439</v>
      </c>
      <c r="N57" s="91">
        <v>154.076164122667</v>
      </c>
      <c r="O57" s="91">
        <v>142.054465366142</v>
      </c>
      <c r="P57" s="91">
        <v>142.824779879661</v>
      </c>
      <c r="Q57" s="91">
        <v>141.233833698882</v>
      </c>
      <c r="R57" s="91">
        <v>136.133776361543</v>
      </c>
      <c r="S57" s="91">
        <v>142.899437773585</v>
      </c>
      <c r="T57" s="91">
        <v>138.867504481264</v>
      </c>
      <c r="U57" s="91">
        <v>134.060159945667</v>
      </c>
      <c r="V57" s="91">
        <v>134.853383466566</v>
      </c>
      <c r="W57" s="91">
        <v>141.307185229242</v>
      </c>
      <c r="X57" s="91">
        <v>137.998017774396</v>
      </c>
      <c r="Y57" s="91">
        <v>139.507842085571</v>
      </c>
      <c r="Z57" s="91">
        <v>140.389380040433</v>
      </c>
      <c r="AA57" s="91">
        <v>134.346371187550</v>
      </c>
      <c r="AB57" s="91">
        <v>130.207977838897</v>
      </c>
      <c r="AC57" s="91">
        <v>132.946794167265</v>
      </c>
      <c r="AD57" s="91">
        <v>139.107262602845</v>
      </c>
      <c r="AE57" s="91">
        <v>139.523335627459</v>
      </c>
      <c r="AF57" s="91">
        <v>137.273489646552</v>
      </c>
      <c r="AG57" s="92">
        <v>142.880938812963</v>
      </c>
      <c r="AH57" s="104">
        <v>0.0437003809602394</v>
      </c>
      <c r="AI57" s="48">
        <v>0.00110816841228201</v>
      </c>
      <c r="AJ57" s="48">
        <v>0.00366581243186414</v>
      </c>
      <c r="AK57" s="12"/>
      <c r="AL57" s="138"/>
      <c r="AM57" s="12"/>
      <c r="AN57" s="13"/>
    </row>
    <row r="58" ht="11.7" customHeight="1">
      <c r="A58" t="s" s="39">
        <v>161</v>
      </c>
      <c r="B58" s="91">
        <v>87.9238534674809</v>
      </c>
      <c r="C58" s="91">
        <v>70.6696280524765</v>
      </c>
      <c r="D58" s="91">
        <v>54.4914130125847</v>
      </c>
      <c r="E58" s="91">
        <v>37.5177027301827</v>
      </c>
      <c r="F58" s="91">
        <v>26.2945607085279</v>
      </c>
      <c r="G58" s="91">
        <v>21.7261746283288</v>
      </c>
      <c r="H58" s="91">
        <v>22.5703345358395</v>
      </c>
      <c r="I58" s="91">
        <v>22.3103929609007</v>
      </c>
      <c r="J58" s="91">
        <v>22.247914250081</v>
      </c>
      <c r="K58" s="91">
        <v>18.2274354045748</v>
      </c>
      <c r="L58" s="91">
        <v>16.7960321252222</v>
      </c>
      <c r="M58" s="91">
        <v>16.8423017610892</v>
      </c>
      <c r="N58" s="91">
        <v>17.2457125933273</v>
      </c>
      <c r="O58" s="91">
        <v>17.5274076370459</v>
      </c>
      <c r="P58" s="91">
        <v>19.6723913945264</v>
      </c>
      <c r="Q58" s="91">
        <v>20.9496781915941</v>
      </c>
      <c r="R58" s="91">
        <v>21.8743568343431</v>
      </c>
      <c r="S58" s="91">
        <v>24.8777526490932</v>
      </c>
      <c r="T58" s="91">
        <v>26.5263313168874</v>
      </c>
      <c r="U58" s="91">
        <v>24.8394378309841</v>
      </c>
      <c r="V58" s="91">
        <v>24.5188063298507</v>
      </c>
      <c r="W58" s="91">
        <v>26.3041663436368</v>
      </c>
      <c r="X58" s="91">
        <v>28.5669467573356</v>
      </c>
      <c r="Y58" s="91">
        <v>27.8224376184942</v>
      </c>
      <c r="Z58" s="91">
        <v>30.429834076275</v>
      </c>
      <c r="AA58" s="91">
        <v>31.6787537309684</v>
      </c>
      <c r="AB58" s="91">
        <v>32.2017128822455</v>
      </c>
      <c r="AC58" s="91">
        <v>33.7138844779292</v>
      </c>
      <c r="AD58" s="91">
        <v>38.3779006923753</v>
      </c>
      <c r="AE58" s="91">
        <v>36.8331492240094</v>
      </c>
      <c r="AF58" s="91">
        <v>35.4860493135522</v>
      </c>
      <c r="AG58" s="92">
        <v>38.5120579817355</v>
      </c>
      <c r="AH58" s="104">
        <v>0.0882465424126149</v>
      </c>
      <c r="AI58" s="48">
        <v>0.0388604636363872</v>
      </c>
      <c r="AJ58" s="48">
        <v>0.000988081280113408</v>
      </c>
      <c r="AK58" s="12"/>
      <c r="AL58" s="138"/>
      <c r="AM58" s="12"/>
      <c r="AN58" s="13"/>
    </row>
    <row r="59" ht="11.7" customHeight="1">
      <c r="A59" t="s" s="66">
        <v>162</v>
      </c>
      <c r="B59" s="93">
        <v>3479.736945701650</v>
      </c>
      <c r="C59" s="93">
        <v>3361.886763540210</v>
      </c>
      <c r="D59" s="93">
        <v>3177.407688938250</v>
      </c>
      <c r="E59" s="93">
        <v>2913.965354520460</v>
      </c>
      <c r="F59" s="93">
        <v>2656.0216968619</v>
      </c>
      <c r="G59" s="93">
        <v>2496.8806120098</v>
      </c>
      <c r="H59" s="93">
        <v>2421.998818562360</v>
      </c>
      <c r="I59" s="93">
        <v>2275.360703318710</v>
      </c>
      <c r="J59" s="93">
        <v>2260.815593920270</v>
      </c>
      <c r="K59" s="93">
        <v>2280.866864534760</v>
      </c>
      <c r="L59" s="93">
        <v>2295.2443710438</v>
      </c>
      <c r="M59" s="93">
        <v>2338.7808030808</v>
      </c>
      <c r="N59" s="93">
        <v>2366.273831086310</v>
      </c>
      <c r="O59" s="93">
        <v>2440.631867528470</v>
      </c>
      <c r="P59" s="93">
        <v>2495.989838865580</v>
      </c>
      <c r="Q59" s="93">
        <v>2506.526372555270</v>
      </c>
      <c r="R59" s="93">
        <v>2589.897415294020</v>
      </c>
      <c r="S59" s="93">
        <v>2618.106306572030</v>
      </c>
      <c r="T59" s="93">
        <v>2660.484213930670</v>
      </c>
      <c r="U59" s="93">
        <v>2495.879431655490</v>
      </c>
      <c r="V59" s="93">
        <v>2583.138292762080</v>
      </c>
      <c r="W59" s="93">
        <v>2713.906751702360</v>
      </c>
      <c r="X59" s="93">
        <v>2743.897921515180</v>
      </c>
      <c r="Y59" s="93">
        <v>2724.881587434380</v>
      </c>
      <c r="Z59" s="93">
        <v>2723.414851712370</v>
      </c>
      <c r="AA59" s="93">
        <v>2684.994858190460</v>
      </c>
      <c r="AB59" s="93">
        <v>2707.5414747922</v>
      </c>
      <c r="AC59" s="93">
        <v>2721.663247635670</v>
      </c>
      <c r="AD59" s="93">
        <v>2859.078777913030</v>
      </c>
      <c r="AE59" s="93">
        <v>2863.826164564110</v>
      </c>
      <c r="AF59" s="93">
        <v>2714.205144723260</v>
      </c>
      <c r="AG59" s="93">
        <v>2912.200270751070</v>
      </c>
      <c r="AH59" s="52">
        <v>0.0758873209370412</v>
      </c>
      <c r="AI59" s="52">
        <v>0.00707689366244413</v>
      </c>
      <c r="AJ59" s="52">
        <v>0.0747166140234571</v>
      </c>
      <c r="AK59" s="12"/>
      <c r="AL59" s="138"/>
      <c r="AM59" s="12"/>
      <c r="AN59" s="13"/>
    </row>
    <row r="60" ht="11.7" customHeight="1">
      <c r="A60" s="5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5"/>
      <c r="AH60" s="105"/>
      <c r="AI60" s="57"/>
      <c r="AJ60" s="57"/>
      <c r="AK60" s="12"/>
      <c r="AL60" s="138"/>
      <c r="AM60" s="12"/>
      <c r="AN60" s="13"/>
    </row>
    <row r="61" ht="11.7" customHeight="1">
      <c r="A61" t="s" s="39">
        <v>163</v>
      </c>
      <c r="B61" s="91">
        <v>289.179093048312</v>
      </c>
      <c r="C61" s="91">
        <v>316.615017518267</v>
      </c>
      <c r="D61" s="91">
        <v>335.643030781287</v>
      </c>
      <c r="E61" s="91">
        <v>326.068299801196</v>
      </c>
      <c r="F61" s="91">
        <v>352.589981582605</v>
      </c>
      <c r="G61" s="91">
        <v>363.258496910197</v>
      </c>
      <c r="H61" s="91">
        <v>378.971393797748</v>
      </c>
      <c r="I61" s="91">
        <v>388.054139097868</v>
      </c>
      <c r="J61" s="91">
        <v>392.571171345330</v>
      </c>
      <c r="K61" s="91">
        <v>420.416574965639</v>
      </c>
      <c r="L61" s="91">
        <v>442.510963753012</v>
      </c>
      <c r="M61" s="91">
        <v>465.839887381583</v>
      </c>
      <c r="N61" s="91">
        <v>486.514673932832</v>
      </c>
      <c r="O61" s="91">
        <v>513.314135542627</v>
      </c>
      <c r="P61" s="91">
        <v>548.988601237486</v>
      </c>
      <c r="Q61" s="91">
        <v>572.602598951372</v>
      </c>
      <c r="R61" s="91">
        <v>621.645735293648</v>
      </c>
      <c r="S61" s="91">
        <v>655.392321917364</v>
      </c>
      <c r="T61" s="91">
        <v>679.410181585196</v>
      </c>
      <c r="U61" s="91">
        <v>688.951063892237</v>
      </c>
      <c r="V61" s="91">
        <v>706.9182276985169</v>
      </c>
      <c r="W61" s="91">
        <v>723.838705795055</v>
      </c>
      <c r="X61" s="91">
        <v>722.843320209413</v>
      </c>
      <c r="Y61" s="91">
        <v>731.376410387869</v>
      </c>
      <c r="Z61" s="91">
        <v>755.483450619914</v>
      </c>
      <c r="AA61" s="91">
        <v>749.941405443680</v>
      </c>
      <c r="AB61" s="91">
        <v>802.528774352079</v>
      </c>
      <c r="AC61" s="91">
        <v>828.645883703303</v>
      </c>
      <c r="AD61" s="91">
        <v>852.461674313622</v>
      </c>
      <c r="AE61" s="91">
        <v>842.383446910176</v>
      </c>
      <c r="AF61" s="91">
        <v>856.863317231207</v>
      </c>
      <c r="AG61" s="92">
        <v>892.653379042387</v>
      </c>
      <c r="AH61" s="104">
        <v>0.044622854938799</v>
      </c>
      <c r="AI61" s="48">
        <v>0.0211842432905267</v>
      </c>
      <c r="AJ61" s="48">
        <v>0.0229022841074881</v>
      </c>
      <c r="AK61" s="12"/>
      <c r="AL61" s="138"/>
      <c r="AM61" s="12"/>
      <c r="AN61" s="13"/>
    </row>
    <row r="62" ht="11.7" customHeight="1">
      <c r="A62" t="s" s="39">
        <v>164</v>
      </c>
      <c r="B62" s="91">
        <v>110.274172612632</v>
      </c>
      <c r="C62" s="91">
        <v>44.6686335444415</v>
      </c>
      <c r="D62" s="91">
        <v>66.1822579451087</v>
      </c>
      <c r="E62" s="91">
        <v>88.7656829792539</v>
      </c>
      <c r="F62" s="91">
        <v>102.487998569618</v>
      </c>
      <c r="G62" s="91">
        <v>102.125795020444</v>
      </c>
      <c r="H62" s="91">
        <v>102.757530186671</v>
      </c>
      <c r="I62" s="91">
        <v>134.381554496903</v>
      </c>
      <c r="J62" s="91">
        <v>129.259043550419</v>
      </c>
      <c r="K62" s="91">
        <v>120.292567539381</v>
      </c>
      <c r="L62" s="91">
        <v>149.442785234231</v>
      </c>
      <c r="M62" s="91">
        <v>154.837569041735</v>
      </c>
      <c r="N62" s="91">
        <v>142.651744718875</v>
      </c>
      <c r="O62" s="91">
        <v>124.078675698317</v>
      </c>
      <c r="P62" s="91">
        <v>145.026453110483</v>
      </c>
      <c r="Q62" s="91">
        <v>137.097515398049</v>
      </c>
      <c r="R62" s="91">
        <v>134.395258950148</v>
      </c>
      <c r="S62" s="91">
        <v>136.181736988038</v>
      </c>
      <c r="T62" s="91">
        <v>153.604233609994</v>
      </c>
      <c r="U62" s="91">
        <v>157.349931349143</v>
      </c>
      <c r="V62" s="91">
        <v>170.455323564466</v>
      </c>
      <c r="W62" s="91">
        <v>184.597082243893</v>
      </c>
      <c r="X62" s="91">
        <v>207.593293616501</v>
      </c>
      <c r="Y62" s="91">
        <v>226.442873282040</v>
      </c>
      <c r="Z62" s="91">
        <v>227.060894048734</v>
      </c>
      <c r="AA62" s="91">
        <v>242.101111509314</v>
      </c>
      <c r="AB62" s="91">
        <v>273.583230558705</v>
      </c>
      <c r="AC62" s="91">
        <v>282.306939267205</v>
      </c>
      <c r="AD62" s="91">
        <v>312.201178509614</v>
      </c>
      <c r="AE62" s="91">
        <v>304.627282401403</v>
      </c>
      <c r="AF62" s="91">
        <v>276.868897826084</v>
      </c>
      <c r="AG62" s="92">
        <v>289.728231867421</v>
      </c>
      <c r="AH62" s="104">
        <v>0.0493125451296899</v>
      </c>
      <c r="AI62" s="48">
        <v>0.0461081807763066</v>
      </c>
      <c r="AJ62" s="48">
        <v>0.00743338728780277</v>
      </c>
      <c r="AK62" s="12"/>
      <c r="AL62" s="138"/>
      <c r="AM62" s="12"/>
      <c r="AN62" s="13"/>
    </row>
    <row r="63" ht="11.7" customHeight="1">
      <c r="A63" t="s" s="39">
        <v>165</v>
      </c>
      <c r="B63" s="91">
        <v>35.7443771911215</v>
      </c>
      <c r="C63" s="91">
        <v>36.6042672565542</v>
      </c>
      <c r="D63" s="91">
        <v>42.730260458524</v>
      </c>
      <c r="E63" s="91">
        <v>45.9807080248218</v>
      </c>
      <c r="F63" s="91">
        <v>48.283561508769</v>
      </c>
      <c r="G63" s="91">
        <v>54.1584161960865</v>
      </c>
      <c r="H63" s="91">
        <v>56.8869912723177</v>
      </c>
      <c r="I63" s="91">
        <v>60.9945608329148</v>
      </c>
      <c r="J63" s="91">
        <v>63.9116957412924</v>
      </c>
      <c r="K63" s="91">
        <v>66.0095364415489</v>
      </c>
      <c r="L63" s="91">
        <v>62.4007880971049</v>
      </c>
      <c r="M63" s="91">
        <v>63.0509359759316</v>
      </c>
      <c r="N63" s="91">
        <v>64.67715237259929</v>
      </c>
      <c r="O63" s="91">
        <v>66.52823949341639</v>
      </c>
      <c r="P63" s="91">
        <v>66.67437764786651</v>
      </c>
      <c r="Q63" s="91">
        <v>67.21287073991689</v>
      </c>
      <c r="R63" s="91">
        <v>68.0772010388521</v>
      </c>
      <c r="S63" s="91">
        <v>69.94303668618571</v>
      </c>
      <c r="T63" s="91">
        <v>70.8472027869763</v>
      </c>
      <c r="U63" s="91">
        <v>68.14189269622391</v>
      </c>
      <c r="V63" s="91">
        <v>70.2752263729728</v>
      </c>
      <c r="W63" s="91">
        <v>71.26562367692959</v>
      </c>
      <c r="X63" s="91">
        <v>76.71974293920709</v>
      </c>
      <c r="Y63" s="91">
        <v>69.5477501295866</v>
      </c>
      <c r="Z63" s="91">
        <v>66.92593706561939</v>
      </c>
      <c r="AA63" s="91">
        <v>69.59453243750519</v>
      </c>
      <c r="AB63" s="91">
        <v>68.7408149485592</v>
      </c>
      <c r="AC63" s="91">
        <v>69.44588506317019</v>
      </c>
      <c r="AD63" s="91">
        <v>69.420858344819</v>
      </c>
      <c r="AE63" s="91">
        <v>71.28891543895389</v>
      </c>
      <c r="AF63" s="91">
        <v>65.07518387682561</v>
      </c>
      <c r="AG63" s="92">
        <v>65.4725712199634</v>
      </c>
      <c r="AH63" s="104">
        <v>0.0088630445006721</v>
      </c>
      <c r="AI63" s="48">
        <v>-0.00844243874279316</v>
      </c>
      <c r="AJ63" s="48">
        <v>0.001679791352984</v>
      </c>
      <c r="AK63" s="12"/>
      <c r="AL63" s="138"/>
      <c r="AM63" s="12"/>
      <c r="AN63" s="13"/>
    </row>
    <row r="64" ht="11.7" customHeight="1">
      <c r="A64" t="s" s="39">
        <v>166</v>
      </c>
      <c r="B64" s="91">
        <v>33.919798154</v>
      </c>
      <c r="C64" s="91">
        <v>43.7166823576</v>
      </c>
      <c r="D64" s="91">
        <v>28.4432296344</v>
      </c>
      <c r="E64" s="91">
        <v>37.8654397246</v>
      </c>
      <c r="F64" s="91">
        <v>43.7360983182</v>
      </c>
      <c r="G64" s="91">
        <v>51.0550080685</v>
      </c>
      <c r="H64" s="91">
        <v>50.9405315302</v>
      </c>
      <c r="I64" s="91">
        <v>52.5581066606</v>
      </c>
      <c r="J64" s="91">
        <v>59.0190403026</v>
      </c>
      <c r="K64" s="91">
        <v>59.8814632288</v>
      </c>
      <c r="L64" s="91">
        <v>64.0150107139323</v>
      </c>
      <c r="M64" s="91">
        <v>64.2591529842572</v>
      </c>
      <c r="N64" s="91">
        <v>68.23252498754159</v>
      </c>
      <c r="O64" s="91">
        <v>82.0464520043424</v>
      </c>
      <c r="P64" s="91">
        <v>91.2528974228395</v>
      </c>
      <c r="Q64" s="91">
        <v>99.35338798983361</v>
      </c>
      <c r="R64" s="91">
        <v>95.7786291477304</v>
      </c>
      <c r="S64" s="91">
        <v>92.7018001500535</v>
      </c>
      <c r="T64" s="91">
        <v>98.6851579111803</v>
      </c>
      <c r="U64" s="91">
        <v>97.41767551897151</v>
      </c>
      <c r="V64" s="91">
        <v>106.791582869056</v>
      </c>
      <c r="W64" s="91">
        <v>110.211710283799</v>
      </c>
      <c r="X64" s="91">
        <v>114.760988488915</v>
      </c>
      <c r="Y64" s="91">
        <v>120.869697410677</v>
      </c>
      <c r="Z64" s="91">
        <v>122.376636340208</v>
      </c>
      <c r="AA64" s="91">
        <v>124.652166661045</v>
      </c>
      <c r="AB64" s="91">
        <v>125.283206006212</v>
      </c>
      <c r="AC64" s="91">
        <v>124.723446073767</v>
      </c>
      <c r="AD64" s="91">
        <v>127.226299703829</v>
      </c>
      <c r="AE64" s="91">
        <v>128.686060939599</v>
      </c>
      <c r="AF64" s="91">
        <v>119.186907104783</v>
      </c>
      <c r="AG64" s="92">
        <v>126.807678039874</v>
      </c>
      <c r="AH64" s="104">
        <v>0.0668545683804453</v>
      </c>
      <c r="AI64" s="48">
        <v>0.0141256815137685</v>
      </c>
      <c r="AJ64" s="48">
        <v>0.00325343020893015</v>
      </c>
      <c r="AK64" s="12"/>
      <c r="AL64" s="138"/>
      <c r="AM64" s="12"/>
      <c r="AN64" s="13"/>
    </row>
    <row r="65" ht="11.7" customHeight="1">
      <c r="A65" t="s" s="39">
        <v>167</v>
      </c>
      <c r="B65" s="91">
        <v>19.5266914404</v>
      </c>
      <c r="C65" s="91">
        <v>23.9806036041</v>
      </c>
      <c r="D65" s="91">
        <v>23.5369848505</v>
      </c>
      <c r="E65" s="91">
        <v>23.94882674</v>
      </c>
      <c r="F65" s="91">
        <v>23.5776466664971</v>
      </c>
      <c r="G65" s="91">
        <v>25.7492636891537</v>
      </c>
      <c r="H65" s="91">
        <v>26.3594435400947</v>
      </c>
      <c r="I65" s="91">
        <v>28.4500654658019</v>
      </c>
      <c r="J65" s="91">
        <v>28.1442539731686</v>
      </c>
      <c r="K65" s="91">
        <v>32.2652722966245</v>
      </c>
      <c r="L65" s="91">
        <v>39.8960625317946</v>
      </c>
      <c r="M65" s="91">
        <v>43.198536937229</v>
      </c>
      <c r="N65" s="91">
        <v>46.720556774016</v>
      </c>
      <c r="O65" s="91">
        <v>48.1362717075517</v>
      </c>
      <c r="P65" s="91">
        <v>46.3360078026418</v>
      </c>
      <c r="Q65" s="91">
        <v>48.7947883597733</v>
      </c>
      <c r="R65" s="91">
        <v>52.2081356599986</v>
      </c>
      <c r="S65" s="91">
        <v>51.5548220928724</v>
      </c>
      <c r="T65" s="91">
        <v>58.8568342434252</v>
      </c>
      <c r="U65" s="91">
        <v>58.8214330484534</v>
      </c>
      <c r="V65" s="91">
        <v>66.6301779617604</v>
      </c>
      <c r="W65" s="91">
        <v>69.7965113238683</v>
      </c>
      <c r="X65" s="91">
        <v>77.2353265396293</v>
      </c>
      <c r="Y65" s="91">
        <v>88.2392383496268</v>
      </c>
      <c r="Z65" s="91">
        <v>87.9277538614086</v>
      </c>
      <c r="AA65" s="91">
        <v>91.5721278709302</v>
      </c>
      <c r="AB65" s="91">
        <v>93.7913030113109</v>
      </c>
      <c r="AC65" s="91">
        <v>98.0057630329231</v>
      </c>
      <c r="AD65" s="91">
        <v>101.161079479498</v>
      </c>
      <c r="AE65" s="91">
        <v>101.058194308840</v>
      </c>
      <c r="AF65" s="91">
        <v>97.5855649339854</v>
      </c>
      <c r="AG65" s="92">
        <v>107.843008988396</v>
      </c>
      <c r="AH65" s="104">
        <v>0.108140013947224</v>
      </c>
      <c r="AI65" s="48">
        <v>0.0444696578707795</v>
      </c>
      <c r="AJ65" s="48">
        <v>0.00276686481992397</v>
      </c>
      <c r="AK65" s="12"/>
      <c r="AL65" s="138"/>
      <c r="AM65" s="12"/>
      <c r="AN65" s="13"/>
    </row>
    <row r="66" ht="11.7" customHeight="1">
      <c r="A66" t="s" s="39">
        <v>168</v>
      </c>
      <c r="B66" s="91">
        <v>15.3925143155079</v>
      </c>
      <c r="C66" s="91">
        <v>19.3736212593516</v>
      </c>
      <c r="D66" s="91">
        <v>27.0980364488237</v>
      </c>
      <c r="E66" s="91">
        <v>29.624032699918</v>
      </c>
      <c r="F66" s="91">
        <v>30.6634711176471</v>
      </c>
      <c r="G66" s="91">
        <v>30.9716745149094</v>
      </c>
      <c r="H66" s="91">
        <v>24.8218359085463</v>
      </c>
      <c r="I66" s="91">
        <v>28.560432125989</v>
      </c>
      <c r="J66" s="91">
        <v>30.6645816873668</v>
      </c>
      <c r="K66" s="91">
        <v>34.0588090119213</v>
      </c>
      <c r="L66" s="91">
        <v>31.7125327516235</v>
      </c>
      <c r="M66" s="91">
        <v>30.334167304328</v>
      </c>
      <c r="N66" s="91">
        <v>33.757222281756</v>
      </c>
      <c r="O66" s="91">
        <v>45.1522461812271</v>
      </c>
      <c r="P66" s="91">
        <v>52.121977325379</v>
      </c>
      <c r="Q66" s="91">
        <v>55.9073118601289</v>
      </c>
      <c r="R66" s="91">
        <v>57.7618878757312</v>
      </c>
      <c r="S66" s="91">
        <v>65.0971566001881</v>
      </c>
      <c r="T66" s="91">
        <v>73.7960879844513</v>
      </c>
      <c r="U66" s="91">
        <v>76.5000771133661</v>
      </c>
      <c r="V66" s="91">
        <v>81.80933459671699</v>
      </c>
      <c r="W66" s="91">
        <v>95.17083529890979</v>
      </c>
      <c r="X66" s="91">
        <v>111.923604988113</v>
      </c>
      <c r="Y66" s="91">
        <v>125.128204653280</v>
      </c>
      <c r="Z66" s="91">
        <v>134.452518758361</v>
      </c>
      <c r="AA66" s="91">
        <v>147.942156378628</v>
      </c>
      <c r="AB66" s="91">
        <v>147.849279650432</v>
      </c>
      <c r="AC66" s="91">
        <v>139.989789964173</v>
      </c>
      <c r="AD66" s="91">
        <v>143.005283068912</v>
      </c>
      <c r="AE66" s="91">
        <v>149.351340713843</v>
      </c>
      <c r="AF66" s="91">
        <v>131.267512308575</v>
      </c>
      <c r="AG66" s="92">
        <v>139.191519471939</v>
      </c>
      <c r="AH66" s="104">
        <v>0.0632704440420158</v>
      </c>
      <c r="AI66" s="48">
        <v>0.0387496476431437</v>
      </c>
      <c r="AJ66" s="48">
        <v>0.00357115516407847</v>
      </c>
      <c r="AK66" s="12"/>
      <c r="AL66" s="138"/>
      <c r="AM66" s="12"/>
      <c r="AN66" s="13"/>
    </row>
    <row r="67" ht="11.7" customHeight="1">
      <c r="A67" t="s" s="39">
        <v>169</v>
      </c>
      <c r="B67" s="91">
        <v>268.075360556685</v>
      </c>
      <c r="C67" s="91">
        <v>303.397454957523</v>
      </c>
      <c r="D67" s="91">
        <v>302.722153842390</v>
      </c>
      <c r="E67" s="91">
        <v>301.884765594824</v>
      </c>
      <c r="F67" s="91">
        <v>315.571260035175</v>
      </c>
      <c r="G67" s="91">
        <v>304.389021671996</v>
      </c>
      <c r="H67" s="91">
        <v>309.311710917590</v>
      </c>
      <c r="I67" s="91">
        <v>314.573395470862</v>
      </c>
      <c r="J67" s="91">
        <v>329.924929492630</v>
      </c>
      <c r="K67" s="91">
        <v>329.418477649762</v>
      </c>
      <c r="L67" s="91">
        <v>342.973080098032</v>
      </c>
      <c r="M67" s="91">
        <v>351.052052660505</v>
      </c>
      <c r="N67" s="91">
        <v>358.907861898872</v>
      </c>
      <c r="O67" s="91">
        <v>386.528829348035</v>
      </c>
      <c r="P67" s="91">
        <v>413.817084975751</v>
      </c>
      <c r="Q67" s="91">
        <v>420.224730165865</v>
      </c>
      <c r="R67" s="91">
        <v>438.258460511122</v>
      </c>
      <c r="S67" s="91">
        <v>457.114017216941</v>
      </c>
      <c r="T67" s="91">
        <v>496.490529305971</v>
      </c>
      <c r="U67" s="91">
        <v>506.934389515965</v>
      </c>
      <c r="V67" s="91">
        <v>555.133074244367</v>
      </c>
      <c r="W67" s="91">
        <v>591.252341848653</v>
      </c>
      <c r="X67" s="91">
        <v>620.684978777570</v>
      </c>
      <c r="Y67" s="91">
        <v>637.190590235879</v>
      </c>
      <c r="Z67" s="91">
        <v>677.952429624322</v>
      </c>
      <c r="AA67" s="91">
        <v>698.443651464988</v>
      </c>
      <c r="AB67" s="91">
        <v>729.757204928255</v>
      </c>
      <c r="AC67" s="91">
        <v>711.382885777033</v>
      </c>
      <c r="AD67" s="91">
        <v>711.057530030596</v>
      </c>
      <c r="AE67" s="91">
        <v>685.091994040703</v>
      </c>
      <c r="AF67" s="91">
        <v>670.414354724123</v>
      </c>
      <c r="AG67" s="92">
        <v>679.440267784298</v>
      </c>
      <c r="AH67" s="104">
        <v>0.0162397973270796</v>
      </c>
      <c r="AI67" s="48">
        <v>0.0139997334463149</v>
      </c>
      <c r="AJ67" s="48">
        <v>0.0174320003846923</v>
      </c>
      <c r="AK67" s="12"/>
      <c r="AL67" s="138"/>
      <c r="AM67" s="12"/>
      <c r="AN67" s="13"/>
    </row>
    <row r="68" ht="11.7" customHeight="1">
      <c r="A68" t="s" s="39">
        <v>170</v>
      </c>
      <c r="B68" s="91">
        <v>99.0940023608</v>
      </c>
      <c r="C68" s="91">
        <v>117.9140114695</v>
      </c>
      <c r="D68" s="91">
        <v>115.7119985684</v>
      </c>
      <c r="E68" s="91">
        <v>119.1597986166</v>
      </c>
      <c r="F68" s="91">
        <v>129.8711848138</v>
      </c>
      <c r="G68" s="91">
        <v>134.7522355753</v>
      </c>
      <c r="H68" s="91">
        <v>138.0551661646</v>
      </c>
      <c r="I68" s="91">
        <v>144.7713147541</v>
      </c>
      <c r="J68" s="91">
        <v>147.7579287254</v>
      </c>
      <c r="K68" s="91">
        <v>147.109074269</v>
      </c>
      <c r="L68" s="91">
        <v>146.7332480162</v>
      </c>
      <c r="M68" s="91">
        <v>147.706534354934</v>
      </c>
      <c r="N68" s="91">
        <v>154.768807215710</v>
      </c>
      <c r="O68" s="91">
        <v>166.692658500176</v>
      </c>
      <c r="P68" s="91">
        <v>178.286964958175</v>
      </c>
      <c r="Q68" s="91">
        <v>185.851262567502</v>
      </c>
      <c r="R68" s="91">
        <v>196.914693588902</v>
      </c>
      <c r="S68" s="91">
        <v>214.655782954486</v>
      </c>
      <c r="T68" s="91">
        <v>242.973068804079</v>
      </c>
      <c r="U68" s="91">
        <v>233.915734080631</v>
      </c>
      <c r="V68" s="91">
        <v>243.898663242050</v>
      </c>
      <c r="W68" s="91">
        <v>251.780251523849</v>
      </c>
      <c r="X68" s="91">
        <v>263.513166744851</v>
      </c>
      <c r="Y68" s="91">
        <v>280.673367803458</v>
      </c>
      <c r="Z68" s="91">
        <v>277.055526517389</v>
      </c>
      <c r="AA68" s="91">
        <v>301.279835287192</v>
      </c>
      <c r="AB68" s="91">
        <v>311.164116394306</v>
      </c>
      <c r="AC68" s="91">
        <v>311.996141180887</v>
      </c>
      <c r="AD68" s="91">
        <v>306.096129061318</v>
      </c>
      <c r="AE68" s="91">
        <v>305.150775454572</v>
      </c>
      <c r="AF68" s="91">
        <v>280.603412689495</v>
      </c>
      <c r="AG68" s="92">
        <v>293.235903219850</v>
      </c>
      <c r="AH68" s="104">
        <v>0.0478820853880428</v>
      </c>
      <c r="AI68" s="48">
        <v>0.0153588254392785</v>
      </c>
      <c r="AJ68" s="48">
        <v>0.00752338155406008</v>
      </c>
      <c r="AK68" s="12"/>
      <c r="AL68" s="138"/>
      <c r="AM68" s="12"/>
      <c r="AN68" s="13"/>
    </row>
    <row r="69" ht="11.7" customHeight="1">
      <c r="A69" t="s" s="39">
        <v>171</v>
      </c>
      <c r="B69" s="91">
        <v>106.399602572111</v>
      </c>
      <c r="C69" s="91">
        <v>116.598706646168</v>
      </c>
      <c r="D69" s="91">
        <v>124.105950426597</v>
      </c>
      <c r="E69" s="91">
        <v>131.039267314781</v>
      </c>
      <c r="F69" s="91">
        <v>140.511559723428</v>
      </c>
      <c r="G69" s="91">
        <v>146.037044132614</v>
      </c>
      <c r="H69" s="91">
        <v>148.773894390869</v>
      </c>
      <c r="I69" s="91">
        <v>154.318984114884</v>
      </c>
      <c r="J69" s="91">
        <v>163.362463896740</v>
      </c>
      <c r="K69" s="91">
        <v>167.984667838543</v>
      </c>
      <c r="L69" s="91">
        <v>170.087849331393</v>
      </c>
      <c r="M69" s="91">
        <v>173.371055955082</v>
      </c>
      <c r="N69" s="91">
        <v>177.525183426260</v>
      </c>
      <c r="O69" s="91">
        <v>182.786927012153</v>
      </c>
      <c r="P69" s="91">
        <v>179.610765032536</v>
      </c>
      <c r="Q69" s="91">
        <v>194.454166638744</v>
      </c>
      <c r="R69" s="91">
        <v>197.378466226901</v>
      </c>
      <c r="S69" s="91">
        <v>199.482227313514</v>
      </c>
      <c r="T69" s="91">
        <v>205.832041651640</v>
      </c>
      <c r="U69" s="91">
        <v>209.437368687133</v>
      </c>
      <c r="V69" s="91">
        <v>211.731693519921</v>
      </c>
      <c r="W69" s="91">
        <v>200.328717716376</v>
      </c>
      <c r="X69" s="91">
        <v>180.914685020116</v>
      </c>
      <c r="Y69" s="91">
        <v>174.022453670450</v>
      </c>
      <c r="Z69" s="91">
        <v>169.774954883739</v>
      </c>
      <c r="AA69" s="91">
        <v>148.984353003815</v>
      </c>
      <c r="AB69" s="91">
        <v>141.650235991484</v>
      </c>
      <c r="AC69" s="91">
        <v>150.690341783451</v>
      </c>
      <c r="AD69" s="91">
        <v>144.262947368970</v>
      </c>
      <c r="AE69" s="91">
        <v>146.864013438549</v>
      </c>
      <c r="AF69" s="91">
        <v>138.257816466474</v>
      </c>
      <c r="AG69" s="92">
        <v>143.135266560157</v>
      </c>
      <c r="AH69" s="104">
        <v>0.0381143116793961</v>
      </c>
      <c r="AI69" s="48">
        <v>-0.0330581794938385</v>
      </c>
      <c r="AJ69" s="48">
        <v>0.0036723375696829</v>
      </c>
      <c r="AK69" s="12"/>
      <c r="AL69" s="138"/>
      <c r="AM69" s="12"/>
      <c r="AN69" s="13"/>
    </row>
    <row r="70" ht="11.7" customHeight="1">
      <c r="A70" t="s" s="66">
        <v>172</v>
      </c>
      <c r="B70" s="93">
        <v>977.605612251569</v>
      </c>
      <c r="C70" s="93">
        <v>1022.868998613510</v>
      </c>
      <c r="D70" s="93">
        <v>1066.173902956030</v>
      </c>
      <c r="E70" s="93">
        <v>1104.336821495990</v>
      </c>
      <c r="F70" s="93">
        <v>1187.292762335740</v>
      </c>
      <c r="G70" s="93">
        <v>1212.4969557792</v>
      </c>
      <c r="H70" s="93">
        <v>1236.878497708640</v>
      </c>
      <c r="I70" s="93">
        <v>1306.662553019920</v>
      </c>
      <c r="J70" s="93">
        <v>1344.615108714950</v>
      </c>
      <c r="K70" s="93">
        <v>1377.436443241220</v>
      </c>
      <c r="L70" s="93">
        <v>1449.772320527320</v>
      </c>
      <c r="M70" s="93">
        <v>1493.649892595590</v>
      </c>
      <c r="N70" s="93">
        <v>1533.755727608460</v>
      </c>
      <c r="O70" s="93">
        <v>1615.264435487850</v>
      </c>
      <c r="P70" s="93">
        <v>1722.115129513160</v>
      </c>
      <c r="Q70" s="93">
        <v>1781.498632671180</v>
      </c>
      <c r="R70" s="93">
        <v>1862.418468293030</v>
      </c>
      <c r="S70" s="93">
        <v>1942.122901919640</v>
      </c>
      <c r="T70" s="93">
        <v>2080.495337882910</v>
      </c>
      <c r="U70" s="93">
        <v>2097.469565902120</v>
      </c>
      <c r="V70" s="93">
        <v>2213.643304069830</v>
      </c>
      <c r="W70" s="93">
        <v>2298.241779711330</v>
      </c>
      <c r="X70" s="93">
        <v>2376.189107324310</v>
      </c>
      <c r="Y70" s="93">
        <v>2453.490585922870</v>
      </c>
      <c r="Z70" s="93">
        <v>2519.010101719690</v>
      </c>
      <c r="AA70" s="93">
        <v>2574.5113400571</v>
      </c>
      <c r="AB70" s="93">
        <v>2694.348165841340</v>
      </c>
      <c r="AC70" s="93">
        <v>2717.187075845910</v>
      </c>
      <c r="AD70" s="93">
        <v>2766.892979881180</v>
      </c>
      <c r="AE70" s="93">
        <v>2734.502023646640</v>
      </c>
      <c r="AF70" s="93">
        <v>2636.122967161550</v>
      </c>
      <c r="AG70" s="93">
        <v>2737.507826194290</v>
      </c>
      <c r="AH70" s="52">
        <v>0.0413049322170291</v>
      </c>
      <c r="AI70" s="52">
        <v>0.0176442086577908</v>
      </c>
      <c r="AJ70" s="52">
        <v>0.0702346324496427</v>
      </c>
      <c r="AK70" s="12"/>
      <c r="AL70" s="138"/>
      <c r="AM70" s="12"/>
      <c r="AN70" s="13"/>
    </row>
    <row r="71" ht="11.7" customHeight="1">
      <c r="A71" s="54"/>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5"/>
      <c r="AH71" s="105"/>
      <c r="AI71" s="57"/>
      <c r="AJ71" s="57"/>
      <c r="AK71" s="12"/>
      <c r="AL71" s="138"/>
      <c r="AM71" s="12"/>
      <c r="AN71" s="13"/>
    </row>
    <row r="72" ht="11.7" customHeight="1">
      <c r="A72" t="s" s="39">
        <v>173</v>
      </c>
      <c r="B72" s="91">
        <v>120.807404516639</v>
      </c>
      <c r="C72" s="91">
        <v>121.574382355590</v>
      </c>
      <c r="D72" s="91">
        <v>123.255299191534</v>
      </c>
      <c r="E72" s="91">
        <v>125.973311425867</v>
      </c>
      <c r="F72" s="91">
        <v>127.772070616807</v>
      </c>
      <c r="G72" s="91">
        <v>134.384795553587</v>
      </c>
      <c r="H72" s="91">
        <v>136.625217746144</v>
      </c>
      <c r="I72" s="91">
        <v>134.270987079206</v>
      </c>
      <c r="J72" s="91">
        <v>137.459353537409</v>
      </c>
      <c r="K72" s="91">
        <v>138.729179227886</v>
      </c>
      <c r="L72" s="91">
        <v>139.957720727915</v>
      </c>
      <c r="M72" s="91">
        <v>134.732399594415</v>
      </c>
      <c r="N72" s="91">
        <v>139.519772042760</v>
      </c>
      <c r="O72" s="91">
        <v>148.168116825327</v>
      </c>
      <c r="P72" s="91">
        <v>151.445555594934</v>
      </c>
      <c r="Q72" s="91">
        <v>156.890782844436</v>
      </c>
      <c r="R72" s="91">
        <v>163.236964639876</v>
      </c>
      <c r="S72" s="91">
        <v>170.006518623563</v>
      </c>
      <c r="T72" s="91">
        <v>176.704762481208</v>
      </c>
      <c r="U72" s="91">
        <v>179.724072596935</v>
      </c>
      <c r="V72" s="91">
        <v>177.619756718258</v>
      </c>
      <c r="W72" s="91">
        <v>178.828381544334</v>
      </c>
      <c r="X72" s="91">
        <v>190.248515346957</v>
      </c>
      <c r="Y72" s="91">
        <v>206.693967244325</v>
      </c>
      <c r="Z72" s="91">
        <v>219.078681462846</v>
      </c>
      <c r="AA72" s="91">
        <v>225.738256082110</v>
      </c>
      <c r="AB72" s="91">
        <v>229.028101342162</v>
      </c>
      <c r="AC72" s="91">
        <v>232.943050407148</v>
      </c>
      <c r="AD72" s="91">
        <v>242.557003124917</v>
      </c>
      <c r="AE72" s="91">
        <v>244.244375111669</v>
      </c>
      <c r="AF72" s="91">
        <v>231.850202408275</v>
      </c>
      <c r="AG72" s="92">
        <v>245.1844102184</v>
      </c>
      <c r="AH72" s="104">
        <v>0.06040946169048</v>
      </c>
      <c r="AI72" s="48">
        <v>0.0320616502164297</v>
      </c>
      <c r="AJ72" s="48">
        <v>0.00629055258556531</v>
      </c>
      <c r="AK72" s="12"/>
      <c r="AL72" s="138"/>
      <c r="AM72" s="12"/>
      <c r="AN72" s="13"/>
    </row>
    <row r="73" ht="11.7" customHeight="1">
      <c r="A73" t="s" s="39">
        <v>174</v>
      </c>
      <c r="B73" s="91">
        <v>113.738546171434</v>
      </c>
      <c r="C73" s="91">
        <v>117.609235162690</v>
      </c>
      <c r="D73" s="91">
        <v>113.612272787125</v>
      </c>
      <c r="E73" s="91">
        <v>112.865584179086</v>
      </c>
      <c r="F73" s="91">
        <v>116.694068175514</v>
      </c>
      <c r="G73" s="91">
        <v>122.990305781923</v>
      </c>
      <c r="H73" s="91">
        <v>129.372876165186</v>
      </c>
      <c r="I73" s="91">
        <v>133.172178927314</v>
      </c>
      <c r="J73" s="91">
        <v>137.606409983241</v>
      </c>
      <c r="K73" s="91">
        <v>145.018295516260</v>
      </c>
      <c r="L73" s="91">
        <v>151.484233773143</v>
      </c>
      <c r="M73" s="91">
        <v>150.594259471353</v>
      </c>
      <c r="N73" s="91">
        <v>157.450592216185</v>
      </c>
      <c r="O73" s="91">
        <v>164.152353152508</v>
      </c>
      <c r="P73" s="91">
        <v>172.848243950059</v>
      </c>
      <c r="Q73" s="91">
        <v>181.053035446098</v>
      </c>
      <c r="R73" s="91">
        <v>189.033403288782</v>
      </c>
      <c r="S73" s="91">
        <v>200.634625443331</v>
      </c>
      <c r="T73" s="91">
        <v>209.215325527695</v>
      </c>
      <c r="U73" s="91">
        <v>221.113218883572</v>
      </c>
      <c r="V73" s="91">
        <v>228.840184449461</v>
      </c>
      <c r="W73" s="91">
        <v>236.715781087737</v>
      </c>
      <c r="X73" s="91">
        <v>245.178481277798</v>
      </c>
      <c r="Y73" s="91">
        <v>249.413361960321</v>
      </c>
      <c r="Z73" s="91">
        <v>249.773309225017</v>
      </c>
      <c r="AA73" s="91">
        <v>252.700290632986</v>
      </c>
      <c r="AB73" s="91">
        <v>266.827978906828</v>
      </c>
      <c r="AC73" s="91">
        <v>270.846793855250</v>
      </c>
      <c r="AD73" s="91">
        <v>268.996459860939</v>
      </c>
      <c r="AE73" s="91">
        <v>274.581532204677</v>
      </c>
      <c r="AF73" s="91">
        <v>251.086501738623</v>
      </c>
      <c r="AG73" s="92">
        <v>267.094013491561</v>
      </c>
      <c r="AH73" s="104">
        <v>0.06666736784953969</v>
      </c>
      <c r="AI73" s="48">
        <v>0.0121472377517935</v>
      </c>
      <c r="AJ73" s="48">
        <v>0.00685267442437197</v>
      </c>
      <c r="AK73" s="12"/>
      <c r="AL73" s="138"/>
      <c r="AM73" s="12"/>
      <c r="AN73" s="13"/>
    </row>
    <row r="74" ht="11.7" customHeight="1">
      <c r="A74" t="s" s="39">
        <v>175</v>
      </c>
      <c r="B74" s="91">
        <v>23.1766488224388</v>
      </c>
      <c r="C74" s="91">
        <v>24.0765159540548</v>
      </c>
      <c r="D74" s="91">
        <v>27.0075517401496</v>
      </c>
      <c r="E74" s="91">
        <v>27.9067825615712</v>
      </c>
      <c r="F74" s="91">
        <v>30.020016939298</v>
      </c>
      <c r="G74" s="91">
        <v>29.8750509508844</v>
      </c>
      <c r="H74" s="91">
        <v>30.412743793552</v>
      </c>
      <c r="I74" s="91">
        <v>31.4185261088024</v>
      </c>
      <c r="J74" s="91">
        <v>32.9937881657296</v>
      </c>
      <c r="K74" s="91">
        <v>34.6263922673676</v>
      </c>
      <c r="L74" s="91">
        <v>34.9223442460312</v>
      </c>
      <c r="M74" s="91">
        <v>38.4537883684528</v>
      </c>
      <c r="N74" s="91">
        <v>39.518638376140</v>
      </c>
      <c r="O74" s="91">
        <v>38.896929632360</v>
      </c>
      <c r="P74" s="91">
        <v>44.534194067076</v>
      </c>
      <c r="Q74" s="91">
        <v>48.291725461404</v>
      </c>
      <c r="R74" s="91">
        <v>49.083642950628</v>
      </c>
      <c r="S74" s="91">
        <v>48.8542542979262</v>
      </c>
      <c r="T74" s="91">
        <v>54.169477365584</v>
      </c>
      <c r="U74" s="91">
        <v>50.8294847418424</v>
      </c>
      <c r="V74" s="91">
        <v>54.5143741235297</v>
      </c>
      <c r="W74" s="91">
        <v>58.1767782189333</v>
      </c>
      <c r="X74" s="91">
        <v>59.8616150040025</v>
      </c>
      <c r="Y74" s="91">
        <v>60.490810324479</v>
      </c>
      <c r="Z74" s="91">
        <v>61.759449319635</v>
      </c>
      <c r="AA74" s="91">
        <v>62.0850354499393</v>
      </c>
      <c r="AB74" s="91">
        <v>62.3819735444028</v>
      </c>
      <c r="AC74" s="91">
        <v>65.5996253359276</v>
      </c>
      <c r="AD74" s="91">
        <v>67.3647733923593</v>
      </c>
      <c r="AE74" s="91">
        <v>72.90186126961579</v>
      </c>
      <c r="AF74" s="91">
        <v>67.1535784965515</v>
      </c>
      <c r="AG74" s="92">
        <v>74.0240577822001</v>
      </c>
      <c r="AH74" s="104">
        <v>0.105329977668595</v>
      </c>
      <c r="AI74" s="48">
        <v>0.0243829046133299</v>
      </c>
      <c r="AJ74" s="48">
        <v>0.0018991918273314</v>
      </c>
      <c r="AK74" s="12"/>
      <c r="AL74" s="138"/>
      <c r="AM74" s="12"/>
      <c r="AN74" s="13"/>
    </row>
    <row r="75" ht="11.7" customHeight="1">
      <c r="A75" t="s" s="39">
        <v>176</v>
      </c>
      <c r="B75" s="91">
        <v>350.288610876669</v>
      </c>
      <c r="C75" s="91">
        <v>344.853415708562</v>
      </c>
      <c r="D75" s="91">
        <v>352.253677718010</v>
      </c>
      <c r="E75" s="91">
        <v>356.502896873160</v>
      </c>
      <c r="F75" s="91">
        <v>368.344541964768</v>
      </c>
      <c r="G75" s="91">
        <v>381.013986298172</v>
      </c>
      <c r="H75" s="91">
        <v>387.090904999663</v>
      </c>
      <c r="I75" s="91">
        <v>396.935546864388</v>
      </c>
      <c r="J75" s="91">
        <v>389.041563763852</v>
      </c>
      <c r="K75" s="91">
        <v>401.208977022015</v>
      </c>
      <c r="L75" s="91">
        <v>402.743583381831</v>
      </c>
      <c r="M75" s="91">
        <v>407.323575063941</v>
      </c>
      <c r="N75" s="91">
        <v>397.485669575457</v>
      </c>
      <c r="O75" s="91">
        <v>433.016502490432</v>
      </c>
      <c r="P75" s="91">
        <v>472.989580568547</v>
      </c>
      <c r="Q75" s="91">
        <v>456.424646837225</v>
      </c>
      <c r="R75" s="91">
        <v>465.900949380721</v>
      </c>
      <c r="S75" s="91">
        <v>476.503242481224</v>
      </c>
      <c r="T75" s="91">
        <v>511.516716865583</v>
      </c>
      <c r="U75" s="91">
        <v>509.998877621083</v>
      </c>
      <c r="V75" s="91">
        <v>510.623261356816</v>
      </c>
      <c r="W75" s="91">
        <v>501.346962323306</v>
      </c>
      <c r="X75" s="91">
        <v>497.774148054636</v>
      </c>
      <c r="Y75" s="91">
        <v>499.134060151818</v>
      </c>
      <c r="Z75" s="91">
        <v>504.001959170104</v>
      </c>
      <c r="AA75" s="91">
        <v>491.925616161894</v>
      </c>
      <c r="AB75" s="91">
        <v>510.716626724353</v>
      </c>
      <c r="AC75" s="91">
        <v>506.766531388335</v>
      </c>
      <c r="AD75" s="91">
        <v>488.195429018492</v>
      </c>
      <c r="AE75" s="91">
        <v>510.324787346509</v>
      </c>
      <c r="AF75" s="91">
        <v>472.556984615995</v>
      </c>
      <c r="AG75" s="92">
        <v>472.935696743565</v>
      </c>
      <c r="AH75" s="104">
        <v>0.0035433321688898</v>
      </c>
      <c r="AI75" s="48">
        <v>-0.00581691280672259</v>
      </c>
      <c r="AJ75" s="48">
        <v>0.0121338337429624</v>
      </c>
      <c r="AK75" s="12"/>
      <c r="AL75" s="138"/>
      <c r="AM75" s="12"/>
      <c r="AN75" s="13"/>
    </row>
    <row r="76" ht="11.7" customHeight="1">
      <c r="A76" t="s" s="39">
        <v>177</v>
      </c>
      <c r="B76" s="91">
        <v>54.1077166651244</v>
      </c>
      <c r="C76" s="91">
        <v>50.6999538005631</v>
      </c>
      <c r="D76" s="91">
        <v>50.8913764882615</v>
      </c>
      <c r="E76" s="91">
        <v>55.0160404129722</v>
      </c>
      <c r="F76" s="91">
        <v>55.2542608652206</v>
      </c>
      <c r="G76" s="91">
        <v>56.7189416593209</v>
      </c>
      <c r="H76" s="91">
        <v>55.9524264356998</v>
      </c>
      <c r="I76" s="91">
        <v>59.0526873676255</v>
      </c>
      <c r="J76" s="91">
        <v>58.6404458555356</v>
      </c>
      <c r="K76" s="91">
        <v>59.4751229547424</v>
      </c>
      <c r="L76" s="91">
        <v>58.0771095809347</v>
      </c>
      <c r="M76" s="91">
        <v>61.818701943267</v>
      </c>
      <c r="N76" s="91">
        <v>61.4887785792143</v>
      </c>
      <c r="O76" s="91">
        <v>61.5252432888073</v>
      </c>
      <c r="P76" s="91">
        <v>68.8432267585419</v>
      </c>
      <c r="Q76" s="91">
        <v>71.51951991735309</v>
      </c>
      <c r="R76" s="91">
        <v>73.14283807624039</v>
      </c>
      <c r="S76" s="91">
        <v>75.6587525258912</v>
      </c>
      <c r="T76" s="91">
        <v>75.08277687317729</v>
      </c>
      <c r="U76" s="91">
        <v>79.8979647360003</v>
      </c>
      <c r="V76" s="91">
        <v>86.6481806277322</v>
      </c>
      <c r="W76" s="91">
        <v>95.72992122587971</v>
      </c>
      <c r="X76" s="91">
        <v>95.5814639974604</v>
      </c>
      <c r="Y76" s="91">
        <v>108.215657537898</v>
      </c>
      <c r="Z76" s="91">
        <v>121.8324417184</v>
      </c>
      <c r="AA76" s="91">
        <v>126.731274467416</v>
      </c>
      <c r="AB76" s="91">
        <v>124.988494049267</v>
      </c>
      <c r="AC76" s="91">
        <v>134.147694867302</v>
      </c>
      <c r="AD76" s="91">
        <v>140.785044040533</v>
      </c>
      <c r="AE76" s="91">
        <v>139.588012624766</v>
      </c>
      <c r="AF76" s="91">
        <v>127.044582105452</v>
      </c>
      <c r="AG76" s="92">
        <v>133.781813273862</v>
      </c>
      <c r="AH76" s="104">
        <v>0.0559154634263119</v>
      </c>
      <c r="AI76" s="48">
        <v>0.0340342825078201</v>
      </c>
      <c r="AJ76" s="48">
        <v>0.00343236150553732</v>
      </c>
      <c r="AK76" s="12"/>
      <c r="AL76" s="138"/>
      <c r="AM76" s="12"/>
      <c r="AN76" s="13"/>
    </row>
    <row r="77" ht="11.7" customHeight="1">
      <c r="A77" t="s" s="39">
        <v>178</v>
      </c>
      <c r="B77" s="91">
        <v>40.2388663618403</v>
      </c>
      <c r="C77" s="91">
        <v>48.9916113449475</v>
      </c>
      <c r="D77" s="91">
        <v>51.4189348342476</v>
      </c>
      <c r="E77" s="91">
        <v>51.2679846441176</v>
      </c>
      <c r="F77" s="91">
        <v>53.3454885057422</v>
      </c>
      <c r="G77" s="91">
        <v>59.206103378552</v>
      </c>
      <c r="H77" s="91">
        <v>62.3049888435744</v>
      </c>
      <c r="I77" s="91">
        <v>65.94006085243311</v>
      </c>
      <c r="J77" s="91">
        <v>67.71689667302439</v>
      </c>
      <c r="K77" s="91">
        <v>68.4674907216874</v>
      </c>
      <c r="L77" s="91">
        <v>68.7695648030321</v>
      </c>
      <c r="M77" s="91">
        <v>69.3168924915534</v>
      </c>
      <c r="N77" s="91">
        <v>74.6878748966072</v>
      </c>
      <c r="O77" s="91">
        <v>78.84145876466761</v>
      </c>
      <c r="P77" s="91">
        <v>85.9115400213021</v>
      </c>
      <c r="Q77" s="91">
        <v>88.7910714856388</v>
      </c>
      <c r="R77" s="91">
        <v>92.2447468562805</v>
      </c>
      <c r="S77" s="91">
        <v>93.980005628084</v>
      </c>
      <c r="T77" s="91">
        <v>99.71877262268301</v>
      </c>
      <c r="U77" s="91">
        <v>100.536763907517</v>
      </c>
      <c r="V77" s="91">
        <v>104.032639913770</v>
      </c>
      <c r="W77" s="91">
        <v>104.626600286038</v>
      </c>
      <c r="X77" s="91">
        <v>106.084752584565</v>
      </c>
      <c r="Y77" s="91">
        <v>102.148951409422</v>
      </c>
      <c r="Z77" s="91">
        <v>108.540482563682</v>
      </c>
      <c r="AA77" s="91">
        <v>111.989866921404</v>
      </c>
      <c r="AB77" s="91">
        <v>110.842723666540</v>
      </c>
      <c r="AC77" s="91">
        <v>104.995179189503</v>
      </c>
      <c r="AD77" s="91">
        <v>103.317063746461</v>
      </c>
      <c r="AE77" s="91">
        <v>103.412085213950</v>
      </c>
      <c r="AF77" s="91">
        <v>97.2408954169739</v>
      </c>
      <c r="AG77" s="92">
        <v>96.8798809848528</v>
      </c>
      <c r="AH77" s="104">
        <v>-0.000983023657339599</v>
      </c>
      <c r="AI77" s="48">
        <v>-0.0076630830497999</v>
      </c>
      <c r="AJ77" s="48">
        <v>0.0024855902758078</v>
      </c>
      <c r="AK77" s="12"/>
      <c r="AL77" s="138"/>
      <c r="AM77" s="12"/>
      <c r="AN77" s="13"/>
    </row>
    <row r="78" ht="11.7" customHeight="1">
      <c r="A78" t="s" s="39">
        <v>179</v>
      </c>
      <c r="B78" s="91">
        <v>138.499210917802</v>
      </c>
      <c r="C78" s="91">
        <v>147.922130580630</v>
      </c>
      <c r="D78" s="91">
        <v>159.068115146337</v>
      </c>
      <c r="E78" s="91">
        <v>157.958430672020</v>
      </c>
      <c r="F78" s="91">
        <v>158.811298565235</v>
      </c>
      <c r="G78" s="91">
        <v>161.322590205252</v>
      </c>
      <c r="H78" s="91">
        <v>174.238407336218</v>
      </c>
      <c r="I78" s="91">
        <v>164.847029297601</v>
      </c>
      <c r="J78" s="91">
        <v>160.713897773486</v>
      </c>
      <c r="K78" s="91">
        <v>153.994932687636</v>
      </c>
      <c r="L78" s="91">
        <v>159.664447585975</v>
      </c>
      <c r="M78" s="91">
        <v>165.447253856822</v>
      </c>
      <c r="N78" s="91">
        <v>169.998841527493</v>
      </c>
      <c r="O78" s="91">
        <v>175.548755961614</v>
      </c>
      <c r="P78" s="91">
        <v>186.569313438799</v>
      </c>
      <c r="Q78" s="91">
        <v>190.576137249559</v>
      </c>
      <c r="R78" s="91">
        <v>179.868340582991</v>
      </c>
      <c r="S78" s="91">
        <v>184.505532145717</v>
      </c>
      <c r="T78" s="91">
        <v>182.768876532750</v>
      </c>
      <c r="U78" s="91">
        <v>167.288464393927</v>
      </c>
      <c r="V78" s="91">
        <v>182.916998092457</v>
      </c>
      <c r="W78" s="91">
        <v>188.400333442347</v>
      </c>
      <c r="X78" s="91">
        <v>189.844677784461</v>
      </c>
      <c r="Y78" s="91">
        <v>183.962285671596</v>
      </c>
      <c r="Z78" s="91">
        <v>182.921499865162</v>
      </c>
      <c r="AA78" s="91">
        <v>196.531503623534</v>
      </c>
      <c r="AB78" s="91">
        <v>197.224849851783</v>
      </c>
      <c r="AC78" s="91">
        <v>207.623058041157</v>
      </c>
      <c r="AD78" s="91">
        <v>226.267202635682</v>
      </c>
      <c r="AE78" s="91">
        <v>234.038251214859</v>
      </c>
      <c r="AF78" s="91">
        <v>231.822060724182</v>
      </c>
      <c r="AG78" s="92">
        <v>240.463529536745</v>
      </c>
      <c r="AH78" s="104">
        <v>0.0401181534407087</v>
      </c>
      <c r="AI78" s="48">
        <v>0.0247000444175596</v>
      </c>
      <c r="AJ78" s="48">
        <v>0.00616943171922769</v>
      </c>
      <c r="AK78" s="12"/>
      <c r="AL78" s="138"/>
      <c r="AM78" s="12"/>
      <c r="AN78" s="13"/>
    </row>
    <row r="79" ht="11.7" customHeight="1">
      <c r="A79" t="s" s="39">
        <v>180</v>
      </c>
      <c r="B79" s="91">
        <v>106.920719400262</v>
      </c>
      <c r="C79" s="91">
        <v>111.618170280459</v>
      </c>
      <c r="D79" s="91">
        <v>103.756239642071</v>
      </c>
      <c r="E79" s="91">
        <v>107.751195213201</v>
      </c>
      <c r="F79" s="91">
        <v>119.424007728711</v>
      </c>
      <c r="G79" s="91">
        <v>125.777733285191</v>
      </c>
      <c r="H79" s="91">
        <v>128.450369255207</v>
      </c>
      <c r="I79" s="91">
        <v>125.016384628289</v>
      </c>
      <c r="J79" s="91">
        <v>127.279793658565</v>
      </c>
      <c r="K79" s="91">
        <v>122.401556803921</v>
      </c>
      <c r="L79" s="91">
        <v>129.181816314760</v>
      </c>
      <c r="M79" s="91">
        <v>126.531479718019</v>
      </c>
      <c r="N79" s="91">
        <v>124.277339164538</v>
      </c>
      <c r="O79" s="91">
        <v>130.456676580070</v>
      </c>
      <c r="P79" s="91">
        <v>139.621332979964</v>
      </c>
      <c r="Q79" s="91">
        <v>150.607135887625</v>
      </c>
      <c r="R79" s="91">
        <v>156.269667745039</v>
      </c>
      <c r="S79" s="91">
        <v>153.663391490168</v>
      </c>
      <c r="T79" s="91">
        <v>159.113009808527</v>
      </c>
      <c r="U79" s="91">
        <v>156.554644173822</v>
      </c>
      <c r="V79" s="91">
        <v>165.136127030642</v>
      </c>
      <c r="W79" s="91">
        <v>93.8587035165794</v>
      </c>
      <c r="X79" s="91">
        <v>152.685493635380</v>
      </c>
      <c r="Y79" s="91">
        <v>139.830539235084</v>
      </c>
      <c r="Z79" s="91">
        <v>122.249609607550</v>
      </c>
      <c r="AA79" s="91">
        <v>116.336060882720</v>
      </c>
      <c r="AB79" s="91">
        <v>113.745508489948</v>
      </c>
      <c r="AC79" s="91">
        <v>133.449183777225</v>
      </c>
      <c r="AD79" s="91">
        <v>143.079001558833</v>
      </c>
      <c r="AE79" s="91">
        <v>148.546673794535</v>
      </c>
      <c r="AF79" s="91">
        <v>102.390370971449</v>
      </c>
      <c r="AG79" s="92">
        <v>160.567098881652</v>
      </c>
      <c r="AH79" s="104">
        <v>0.572481935693915</v>
      </c>
      <c r="AI79" s="48">
        <v>0.0551597127311769</v>
      </c>
      <c r="AJ79" s="48">
        <v>0.00411957586588391</v>
      </c>
      <c r="AK79" s="12"/>
      <c r="AL79" s="138"/>
      <c r="AM79" s="12"/>
      <c r="AN79" s="13"/>
    </row>
    <row r="80" ht="11.7" customHeight="1">
      <c r="A80" t="s" s="39">
        <v>181</v>
      </c>
      <c r="B80" s="91">
        <v>6.2284540698999</v>
      </c>
      <c r="C80" s="91">
        <v>6.19203068936798</v>
      </c>
      <c r="D80" s="91">
        <v>6.88138833645165</v>
      </c>
      <c r="E80" s="91">
        <v>6.95903159864361</v>
      </c>
      <c r="F80" s="91">
        <v>7.40987957119971</v>
      </c>
      <c r="G80" s="91">
        <v>7.62880755260619</v>
      </c>
      <c r="H80" s="91">
        <v>7.28314778225803</v>
      </c>
      <c r="I80" s="91">
        <v>7.83632964592213</v>
      </c>
      <c r="J80" s="91">
        <v>8.543775913470659</v>
      </c>
      <c r="K80" s="91">
        <v>8.79917320847648</v>
      </c>
      <c r="L80" s="91">
        <v>8.93046826970726</v>
      </c>
      <c r="M80" s="91">
        <v>9.10810291495654</v>
      </c>
      <c r="N80" s="91">
        <v>8.95637445610593</v>
      </c>
      <c r="O80" s="91">
        <v>8.96485060738847</v>
      </c>
      <c r="P80" s="91">
        <v>9.137002866416641</v>
      </c>
      <c r="Q80" s="91">
        <v>9.62817319782685</v>
      </c>
      <c r="R80" s="91">
        <v>9.51278178145696</v>
      </c>
      <c r="S80" s="91">
        <v>9.893691163966251</v>
      </c>
      <c r="T80" s="91">
        <v>10.3313146964972</v>
      </c>
      <c r="U80" s="91">
        <v>10.930786357662</v>
      </c>
      <c r="V80" s="91">
        <v>9.604688317509209</v>
      </c>
      <c r="W80" s="91">
        <v>11.0296569657475</v>
      </c>
      <c r="X80" s="91">
        <v>12.5184584047654</v>
      </c>
      <c r="Y80" s="91">
        <v>12.7307210061323</v>
      </c>
      <c r="Z80" s="91">
        <v>13.9943707849827</v>
      </c>
      <c r="AA80" s="91">
        <v>14.1061316876688</v>
      </c>
      <c r="AB80" s="91">
        <v>13.8679433981588</v>
      </c>
      <c r="AC80" s="91">
        <v>14.9348154803773</v>
      </c>
      <c r="AD80" s="91">
        <v>14.8613979808629</v>
      </c>
      <c r="AE80" s="91">
        <v>14.9361360714435</v>
      </c>
      <c r="AF80" s="91">
        <v>13.6857240736734</v>
      </c>
      <c r="AG80" s="92">
        <v>14.2188178102074</v>
      </c>
      <c r="AH80" s="104">
        <v>0.0417989869361661</v>
      </c>
      <c r="AI80" s="48">
        <v>0.0257231286909672</v>
      </c>
      <c r="AJ80" s="48">
        <v>0.00036480386766846</v>
      </c>
      <c r="AK80" s="12"/>
      <c r="AL80" s="138"/>
      <c r="AM80" s="12"/>
      <c r="AN80" s="13"/>
    </row>
    <row r="81" ht="11.7" customHeight="1">
      <c r="A81" t="s" s="66">
        <v>182</v>
      </c>
      <c r="B81" s="93">
        <v>954.0061778021091</v>
      </c>
      <c r="C81" s="93">
        <v>973.537445876865</v>
      </c>
      <c r="D81" s="93">
        <v>988.144855884187</v>
      </c>
      <c r="E81" s="93">
        <v>1002.201257580640</v>
      </c>
      <c r="F81" s="93">
        <v>1037.0756329325</v>
      </c>
      <c r="G81" s="93">
        <v>1078.918314665490</v>
      </c>
      <c r="H81" s="93">
        <v>1111.7310823575</v>
      </c>
      <c r="I81" s="93">
        <v>1118.489730771580</v>
      </c>
      <c r="J81" s="93">
        <v>1119.995925324310</v>
      </c>
      <c r="K81" s="93">
        <v>1132.721120409990</v>
      </c>
      <c r="L81" s="93">
        <v>1153.731288683330</v>
      </c>
      <c r="M81" s="93">
        <v>1163.326453422780</v>
      </c>
      <c r="N81" s="93">
        <v>1173.3838808345</v>
      </c>
      <c r="O81" s="93">
        <v>1239.570887303170</v>
      </c>
      <c r="P81" s="93">
        <v>1331.899990245640</v>
      </c>
      <c r="Q81" s="93">
        <v>1353.782228327170</v>
      </c>
      <c r="R81" s="93">
        <v>1378.293335302010</v>
      </c>
      <c r="S81" s="93">
        <v>1413.700013799870</v>
      </c>
      <c r="T81" s="93">
        <v>1478.6210327737</v>
      </c>
      <c r="U81" s="93">
        <v>1476.874277412360</v>
      </c>
      <c r="V81" s="93">
        <v>1519.936210630180</v>
      </c>
      <c r="W81" s="93">
        <v>1468.7131186109</v>
      </c>
      <c r="X81" s="93">
        <v>1549.777606090030</v>
      </c>
      <c r="Y81" s="93">
        <v>1562.620354541080</v>
      </c>
      <c r="Z81" s="93">
        <v>1584.151803717380</v>
      </c>
      <c r="AA81" s="93">
        <v>1598.144035909670</v>
      </c>
      <c r="AB81" s="93">
        <v>1629.624199973440</v>
      </c>
      <c r="AC81" s="93">
        <v>1671.305932342220</v>
      </c>
      <c r="AD81" s="93">
        <v>1695.423375359080</v>
      </c>
      <c r="AE81" s="93">
        <v>1742.573714852020</v>
      </c>
      <c r="AF81" s="93">
        <v>1594.830900551170</v>
      </c>
      <c r="AG81" s="93">
        <v>1705.149318723040</v>
      </c>
      <c r="AH81" s="52">
        <v>0.07210172570724201</v>
      </c>
      <c r="AI81" s="52">
        <v>0.0150385677958198</v>
      </c>
      <c r="AJ81" s="52">
        <v>0.0437480158143563</v>
      </c>
      <c r="AK81" s="12"/>
      <c r="AL81" s="138"/>
      <c r="AM81" s="12"/>
      <c r="AN81" s="13"/>
    </row>
    <row r="82" ht="11.7" customHeight="1">
      <c r="A82" s="54"/>
      <c r="B82" s="94"/>
      <c r="C82" s="94"/>
      <c r="D82" s="94"/>
      <c r="E82" s="94"/>
      <c r="F82" s="94"/>
      <c r="G82" s="94"/>
      <c r="H82" s="94"/>
      <c r="I82" s="94"/>
      <c r="J82" s="94"/>
      <c r="K82" s="94"/>
      <c r="L82" s="94"/>
      <c r="M82" s="94"/>
      <c r="N82" s="94"/>
      <c r="O82" s="94"/>
      <c r="P82" s="94"/>
      <c r="Q82" s="94"/>
      <c r="R82" s="94"/>
      <c r="S82" s="94"/>
      <c r="T82" s="94"/>
      <c r="U82" s="94"/>
      <c r="V82" s="94"/>
      <c r="W82" s="94"/>
      <c r="X82" s="94"/>
      <c r="Y82" s="94"/>
      <c r="Z82" s="94"/>
      <c r="AA82" s="94"/>
      <c r="AB82" s="94"/>
      <c r="AC82" s="94"/>
      <c r="AD82" s="94"/>
      <c r="AE82" s="94"/>
      <c r="AF82" s="94"/>
      <c r="AG82" s="95"/>
      <c r="AH82" s="105"/>
      <c r="AI82" s="57"/>
      <c r="AJ82" s="57"/>
      <c r="AK82" s="12"/>
      <c r="AL82" s="138"/>
      <c r="AM82" s="12"/>
      <c r="AN82" s="13"/>
    </row>
    <row r="83" ht="11.7" customHeight="1">
      <c r="A83" t="s" s="39">
        <v>183</v>
      </c>
      <c r="B83" s="91">
        <v>299.324483161485</v>
      </c>
      <c r="C83" s="91">
        <v>300.298637419960</v>
      </c>
      <c r="D83" s="91">
        <v>304.716408671952</v>
      </c>
      <c r="E83" s="91">
        <v>309.820625229883</v>
      </c>
      <c r="F83" s="91">
        <v>320.287826600359</v>
      </c>
      <c r="G83" s="91">
        <v>336.131425868498</v>
      </c>
      <c r="H83" s="91">
        <v>346.857458500341</v>
      </c>
      <c r="I83" s="91">
        <v>358.282032057711</v>
      </c>
      <c r="J83" s="91">
        <v>370.059732642689</v>
      </c>
      <c r="K83" s="91">
        <v>385.723886149675</v>
      </c>
      <c r="L83" s="91">
        <v>390.339210781428</v>
      </c>
      <c r="M83" s="91">
        <v>394.576674617142</v>
      </c>
      <c r="N83" s="91">
        <v>401.700575300507</v>
      </c>
      <c r="O83" s="91">
        <v>408.220467425273</v>
      </c>
      <c r="P83" s="91">
        <v>421.701110335596</v>
      </c>
      <c r="Q83" s="91">
        <v>423.653763104524</v>
      </c>
      <c r="R83" s="91">
        <v>440.028382228114</v>
      </c>
      <c r="S83" s="91">
        <v>450.701766115581</v>
      </c>
      <c r="T83" s="91">
        <v>461.457348198240</v>
      </c>
      <c r="U83" s="91">
        <v>453.783513777298</v>
      </c>
      <c r="V83" s="91">
        <v>450.986331794062</v>
      </c>
      <c r="W83" s="91">
        <v>453.700685836535</v>
      </c>
      <c r="X83" s="91">
        <v>446.474681314928</v>
      </c>
      <c r="Y83" s="91">
        <v>447.653793454255</v>
      </c>
      <c r="Z83" s="91">
        <v>455.286782055759</v>
      </c>
      <c r="AA83" s="91">
        <v>466.252179511718</v>
      </c>
      <c r="AB83" s="91">
        <v>463.738540637705</v>
      </c>
      <c r="AC83" s="91">
        <v>463.490547498893</v>
      </c>
      <c r="AD83" s="91">
        <v>461.525170121889</v>
      </c>
      <c r="AE83" s="91">
        <v>471.324829038672</v>
      </c>
      <c r="AF83" s="91">
        <v>441.732990086578</v>
      </c>
      <c r="AG83" s="92">
        <v>433.435131268279</v>
      </c>
      <c r="AH83" s="104">
        <v>-0.0160965231656832</v>
      </c>
      <c r="AI83" s="48">
        <v>-0.00455913074849013</v>
      </c>
      <c r="AJ83" s="48">
        <v>0.0111203909059545</v>
      </c>
      <c r="AK83" s="12"/>
      <c r="AL83" s="138"/>
      <c r="AM83" s="12"/>
      <c r="AN83" s="13"/>
    </row>
    <row r="84" ht="11.7" customHeight="1">
      <c r="A84" t="s" s="39">
        <v>184</v>
      </c>
      <c r="B84" s="91">
        <v>14.5625791055423</v>
      </c>
      <c r="C84" s="91">
        <v>13.8435108705305</v>
      </c>
      <c r="D84" s="91">
        <v>15.1028572158004</v>
      </c>
      <c r="E84" s="91">
        <v>16.3890548864791</v>
      </c>
      <c r="F84" s="91">
        <v>17.2093447114431</v>
      </c>
      <c r="G84" s="91">
        <v>20.7670417389376</v>
      </c>
      <c r="H84" s="91">
        <v>21.246946994816</v>
      </c>
      <c r="I84" s="91">
        <v>23.6759097132916</v>
      </c>
      <c r="J84" s="91">
        <v>24.202158739397</v>
      </c>
      <c r="K84" s="91">
        <v>25.3581635521241</v>
      </c>
      <c r="L84" s="91">
        <v>27.4465972786839</v>
      </c>
      <c r="M84" s="91">
        <v>32.2305414737963</v>
      </c>
      <c r="N84" s="91">
        <v>34.355764949340</v>
      </c>
      <c r="O84" s="91">
        <v>35.695982212067</v>
      </c>
      <c r="P84" s="91">
        <v>38.2516879381562</v>
      </c>
      <c r="Q84" s="91">
        <v>41.8802752377767</v>
      </c>
      <c r="R84" s="91">
        <v>46.4867757574603</v>
      </c>
      <c r="S84" s="91">
        <v>47.2186859789649</v>
      </c>
      <c r="T84" s="91">
        <v>51.1413070820075</v>
      </c>
      <c r="U84" s="91">
        <v>56.753181459397</v>
      </c>
      <c r="V84" s="91">
        <v>58.679725126242</v>
      </c>
      <c r="W84" s="91">
        <v>64.66635372768501</v>
      </c>
      <c r="X84" s="91">
        <v>68.9500971434411</v>
      </c>
      <c r="Y84" s="91">
        <v>71.9770480806317</v>
      </c>
      <c r="Z84" s="91">
        <v>74.896338989135</v>
      </c>
      <c r="AA84" s="91">
        <v>88.6570041762793</v>
      </c>
      <c r="AB84" s="91">
        <v>90.60874512119869</v>
      </c>
      <c r="AC84" s="91">
        <v>94.8105281105488</v>
      </c>
      <c r="AD84" s="91">
        <v>100.396282498512</v>
      </c>
      <c r="AE84" s="91">
        <v>110.597274788113</v>
      </c>
      <c r="AF84" s="91">
        <v>108.479846610651</v>
      </c>
      <c r="AG84" s="92">
        <v>112.820330720441</v>
      </c>
      <c r="AH84" s="104">
        <v>0.0428612415260146</v>
      </c>
      <c r="AI84" s="48">
        <v>0.0572334599691815</v>
      </c>
      <c r="AJ84" s="48">
        <v>0.00289456504386078</v>
      </c>
      <c r="AK84" s="12"/>
      <c r="AL84" s="138"/>
      <c r="AM84" s="12"/>
      <c r="AN84" s="13"/>
    </row>
    <row r="85" ht="11.7" customHeight="1">
      <c r="A85" t="s" s="39">
        <v>185</v>
      </c>
      <c r="B85" s="91">
        <v>2547.765718069270</v>
      </c>
      <c r="C85" s="91">
        <v>2696.609399420650</v>
      </c>
      <c r="D85" s="91">
        <v>2844.398165020620</v>
      </c>
      <c r="E85" s="91">
        <v>3079.0783932262</v>
      </c>
      <c r="F85" s="91">
        <v>3265.246544778110</v>
      </c>
      <c r="G85" s="91">
        <v>3398.126395245530</v>
      </c>
      <c r="H85" s="91">
        <v>3558.671143713040</v>
      </c>
      <c r="I85" s="91">
        <v>3549.942399513740</v>
      </c>
      <c r="J85" s="91">
        <v>3554.565992559080</v>
      </c>
      <c r="K85" s="91">
        <v>3697.897902483040</v>
      </c>
      <c r="L85" s="91">
        <v>3785.308976545960</v>
      </c>
      <c r="M85" s="91">
        <v>3988.180218431230</v>
      </c>
      <c r="N85" s="91">
        <v>4344.856973573380</v>
      </c>
      <c r="O85" s="91">
        <v>5121.012943053880</v>
      </c>
      <c r="P85" s="91">
        <v>6024.922767218720</v>
      </c>
      <c r="Q85" s="91">
        <v>6862.000496020980</v>
      </c>
      <c r="R85" s="91">
        <v>7535.770622905730</v>
      </c>
      <c r="S85" s="91">
        <v>8174.790095225520</v>
      </c>
      <c r="T85" s="91">
        <v>8336.956883936189</v>
      </c>
      <c r="U85" s="91">
        <v>8754.935858202420</v>
      </c>
      <c r="V85" s="91">
        <v>9294.356204797699</v>
      </c>
      <c r="W85" s="91">
        <v>10083.2190579287</v>
      </c>
      <c r="X85" s="91">
        <v>10273.7294544282</v>
      </c>
      <c r="Y85" s="91">
        <v>10569.4195187718</v>
      </c>
      <c r="Z85" s="91">
        <v>10645.5921649449</v>
      </c>
      <c r="AA85" s="91">
        <v>10547.8679049913</v>
      </c>
      <c r="AB85" s="91">
        <v>10531.5766443868</v>
      </c>
      <c r="AC85" s="91">
        <v>10767.0404855453</v>
      </c>
      <c r="AD85" s="91">
        <v>11056.4355365113</v>
      </c>
      <c r="AE85" s="91">
        <v>11311.0853216091</v>
      </c>
      <c r="AF85" s="91">
        <v>11461.2159561648</v>
      </c>
      <c r="AG85" s="92">
        <v>12039.7811047844</v>
      </c>
      <c r="AH85" s="104">
        <v>0.0533582869928828</v>
      </c>
      <c r="AI85" s="48">
        <v>0.0178925573095028</v>
      </c>
      <c r="AJ85" s="48">
        <v>0.308897601160198</v>
      </c>
      <c r="AK85" s="12"/>
      <c r="AL85" s="138"/>
      <c r="AM85" s="12"/>
      <c r="AN85" s="13"/>
    </row>
    <row r="86" ht="11.7" customHeight="1">
      <c r="A86" t="s" s="39">
        <v>186</v>
      </c>
      <c r="B86" s="91">
        <v>42.0102728596</v>
      </c>
      <c r="C86" s="91">
        <v>43.7310487768</v>
      </c>
      <c r="D86" s="91">
        <v>50.8087369716</v>
      </c>
      <c r="E86" s="91">
        <v>55.767695219</v>
      </c>
      <c r="F86" s="91">
        <v>49.2151966176</v>
      </c>
      <c r="G86" s="91">
        <v>52.989278316210</v>
      </c>
      <c r="H86" s="91">
        <v>50.536328852710</v>
      </c>
      <c r="I86" s="91">
        <v>49.822129488070</v>
      </c>
      <c r="J86" s="91">
        <v>51.429864647830</v>
      </c>
      <c r="K86" s="91">
        <v>50.739847513520</v>
      </c>
      <c r="L86" s="91">
        <v>53.909667453309</v>
      </c>
      <c r="M86" s="91">
        <v>70.52190703257899</v>
      </c>
      <c r="N86" s="91">
        <v>67.674595502649</v>
      </c>
      <c r="O86" s="91">
        <v>71.737488801551</v>
      </c>
      <c r="P86" s="91">
        <v>78.875321894330</v>
      </c>
      <c r="Q86" s="91">
        <v>76.164313800511</v>
      </c>
      <c r="R86" s="91">
        <v>80.3205108004752</v>
      </c>
      <c r="S86" s="91">
        <v>86.0042679514267</v>
      </c>
      <c r="T86" s="91">
        <v>79.7164208104672</v>
      </c>
      <c r="U86" s="91">
        <v>86.9023414490443</v>
      </c>
      <c r="V86" s="91">
        <v>88.8787887010883</v>
      </c>
      <c r="W86" s="91">
        <v>92.5687471176107</v>
      </c>
      <c r="X86" s="91">
        <v>89.3334784676416</v>
      </c>
      <c r="Y86" s="91">
        <v>92.2057541444336</v>
      </c>
      <c r="Z86" s="91">
        <v>90.3814946123439</v>
      </c>
      <c r="AA86" s="91">
        <v>91.25687040128901</v>
      </c>
      <c r="AB86" s="91">
        <v>93.3825617472517</v>
      </c>
      <c r="AC86" s="91">
        <v>99.5156342037584</v>
      </c>
      <c r="AD86" s="91">
        <v>100.752099347167</v>
      </c>
      <c r="AE86" s="91">
        <v>95.23358985435971</v>
      </c>
      <c r="AF86" s="91">
        <v>68.726565365292</v>
      </c>
      <c r="AG86" s="92">
        <v>65.1656267524792</v>
      </c>
      <c r="AH86" s="104">
        <v>-0.0492153598994715</v>
      </c>
      <c r="AI86" s="48">
        <v>-0.0344930171458567</v>
      </c>
      <c r="AJ86" s="48">
        <v>0.00167191625883818</v>
      </c>
      <c r="AK86" s="12"/>
      <c r="AL86" s="138"/>
      <c r="AM86" s="12"/>
      <c r="AN86" s="13"/>
    </row>
    <row r="87" ht="11.7" customHeight="1">
      <c r="A87" t="s" s="39">
        <v>187</v>
      </c>
      <c r="B87" s="91">
        <v>677.239407155119</v>
      </c>
      <c r="C87" s="91">
        <v>714.169626269492</v>
      </c>
      <c r="D87" s="91">
        <v>744.391190784766</v>
      </c>
      <c r="E87" s="91">
        <v>766.976715847092</v>
      </c>
      <c r="F87" s="91">
        <v>799.668756281704</v>
      </c>
      <c r="G87" s="91">
        <v>855.321862940413</v>
      </c>
      <c r="H87" s="91">
        <v>897.643279145501</v>
      </c>
      <c r="I87" s="91">
        <v>946.056120073271</v>
      </c>
      <c r="J87" s="91">
        <v>986.848044069813</v>
      </c>
      <c r="K87" s="91">
        <v>1011.358712066780</v>
      </c>
      <c r="L87" s="91">
        <v>1055.459232525770</v>
      </c>
      <c r="M87" s="91">
        <v>1065.606692227780</v>
      </c>
      <c r="N87" s="91">
        <v>1111.616561740240</v>
      </c>
      <c r="O87" s="91">
        <v>1155.707277179230</v>
      </c>
      <c r="P87" s="91">
        <v>1224.839527211890</v>
      </c>
      <c r="Q87" s="91">
        <v>1318.675769497</v>
      </c>
      <c r="R87" s="91">
        <v>1377.507857982720</v>
      </c>
      <c r="S87" s="91">
        <v>1494.744290703280</v>
      </c>
      <c r="T87" s="91">
        <v>1601.817390348610</v>
      </c>
      <c r="U87" s="91">
        <v>1750.853373499070</v>
      </c>
      <c r="V87" s="91">
        <v>1813.113146398790</v>
      </c>
      <c r="W87" s="91">
        <v>1900.832161519210</v>
      </c>
      <c r="X87" s="91">
        <v>2044.185625465890</v>
      </c>
      <c r="Y87" s="91">
        <v>2126.647973725060</v>
      </c>
      <c r="Z87" s="91">
        <v>2294.862803607290</v>
      </c>
      <c r="AA87" s="91">
        <v>2355.199938017190</v>
      </c>
      <c r="AB87" s="91">
        <v>2456.7095415104</v>
      </c>
      <c r="AC87" s="91">
        <v>2529.3344932481</v>
      </c>
      <c r="AD87" s="91">
        <v>2672.997975332930</v>
      </c>
      <c r="AE87" s="91">
        <v>2702.281280164960</v>
      </c>
      <c r="AF87" s="91">
        <v>2494.271612535460</v>
      </c>
      <c r="AG87" s="92">
        <v>2797.178798175890</v>
      </c>
      <c r="AH87" s="104">
        <v>0.12451358049229</v>
      </c>
      <c r="AI87" s="48">
        <v>0.0393878735159678</v>
      </c>
      <c r="AJ87" s="48">
        <v>0.071765575574239</v>
      </c>
      <c r="AK87" s="12"/>
      <c r="AL87" s="138"/>
      <c r="AM87" s="12"/>
      <c r="AN87" s="13"/>
    </row>
    <row r="88" ht="11.7" customHeight="1">
      <c r="A88" t="s" s="39">
        <v>188</v>
      </c>
      <c r="B88" s="91">
        <v>183.389197449355</v>
      </c>
      <c r="C88" s="91">
        <v>201.784282233326</v>
      </c>
      <c r="D88" s="91">
        <v>218.149438682997</v>
      </c>
      <c r="E88" s="91">
        <v>233.522707188</v>
      </c>
      <c r="F88" s="91">
        <v>242.548242347650</v>
      </c>
      <c r="G88" s="91">
        <v>261.441550506773</v>
      </c>
      <c r="H88" s="91">
        <v>276.930826260728</v>
      </c>
      <c r="I88" s="91">
        <v>304.779938073554</v>
      </c>
      <c r="J88" s="91">
        <v>299.590157945313</v>
      </c>
      <c r="K88" s="91">
        <v>320.511953599186</v>
      </c>
      <c r="L88" s="91">
        <v>338.535531792788</v>
      </c>
      <c r="M88" s="91">
        <v>364.844371327611</v>
      </c>
      <c r="N88" s="91">
        <v>372.673523122642</v>
      </c>
      <c r="O88" s="91">
        <v>409.993389145808</v>
      </c>
      <c r="P88" s="91">
        <v>403.223092509948</v>
      </c>
      <c r="Q88" s="91">
        <v>414.851925673949</v>
      </c>
      <c r="R88" s="91">
        <v>445.346821186494</v>
      </c>
      <c r="S88" s="91">
        <v>476.202109454553</v>
      </c>
      <c r="T88" s="91">
        <v>473.076462831057</v>
      </c>
      <c r="U88" s="91">
        <v>494.599809966440</v>
      </c>
      <c r="V88" s="91">
        <v>543.907044710369</v>
      </c>
      <c r="W88" s="91">
        <v>596.343146240802</v>
      </c>
      <c r="X88" s="91">
        <v>623.049096888114</v>
      </c>
      <c r="Y88" s="91">
        <v>591.313496871274</v>
      </c>
      <c r="Z88" s="91">
        <v>598.790742342062</v>
      </c>
      <c r="AA88" s="91">
        <v>611.951149024028</v>
      </c>
      <c r="AB88" s="91">
        <v>616.570939122473</v>
      </c>
      <c r="AC88" s="91">
        <v>645.1800307195859</v>
      </c>
      <c r="AD88" s="91">
        <v>703.444477173164</v>
      </c>
      <c r="AE88" s="91">
        <v>756.086448306124</v>
      </c>
      <c r="AF88" s="91">
        <v>694.347351586278</v>
      </c>
      <c r="AG88" s="92">
        <v>713.0565674622879</v>
      </c>
      <c r="AH88" s="104">
        <v>0.0297585861970773</v>
      </c>
      <c r="AI88" s="48">
        <v>0.0180351545012465</v>
      </c>
      <c r="AJ88" s="48">
        <v>0.0182944740659029</v>
      </c>
      <c r="AK88" s="12"/>
      <c r="AL88" s="138"/>
      <c r="AM88" s="12"/>
      <c r="AN88" s="13"/>
    </row>
    <row r="89" ht="11.7" customHeight="1">
      <c r="A89" t="s" s="39">
        <v>189</v>
      </c>
      <c r="B89" s="91">
        <v>1125.788189122490</v>
      </c>
      <c r="C89" s="91">
        <v>1144.280997485650</v>
      </c>
      <c r="D89" s="91">
        <v>1158.060377013190</v>
      </c>
      <c r="E89" s="91">
        <v>1151.835913443590</v>
      </c>
      <c r="F89" s="91">
        <v>1217.023944515210</v>
      </c>
      <c r="G89" s="91">
        <v>1232.856772533650</v>
      </c>
      <c r="H89" s="91">
        <v>1254.4609607307</v>
      </c>
      <c r="I89" s="91">
        <v>1250.756505395940</v>
      </c>
      <c r="J89" s="91">
        <v>1214.453078423080</v>
      </c>
      <c r="K89" s="91">
        <v>1246.378549073760</v>
      </c>
      <c r="L89" s="91">
        <v>1268.5481712131</v>
      </c>
      <c r="M89" s="91">
        <v>1261.393459563050</v>
      </c>
      <c r="N89" s="91">
        <v>1270.169156313470</v>
      </c>
      <c r="O89" s="91">
        <v>1309.869585025640</v>
      </c>
      <c r="P89" s="91">
        <v>1293.294976121890</v>
      </c>
      <c r="Q89" s="91">
        <v>1327.513312783550</v>
      </c>
      <c r="R89" s="91">
        <v>1304.904136289850</v>
      </c>
      <c r="S89" s="91">
        <v>1317.495303107780</v>
      </c>
      <c r="T89" s="91">
        <v>1325.842254523850</v>
      </c>
      <c r="U89" s="91">
        <v>1153.451159496860</v>
      </c>
      <c r="V89" s="91">
        <v>1224.4865371449</v>
      </c>
      <c r="W89" s="91">
        <v>1237.288424685550</v>
      </c>
      <c r="X89" s="91">
        <v>1324.455727589770</v>
      </c>
      <c r="Y89" s="91">
        <v>1314.125137354690</v>
      </c>
      <c r="Z89" s="91">
        <v>1280.370255382090</v>
      </c>
      <c r="AA89" s="91">
        <v>1239.949384822610</v>
      </c>
      <c r="AB89" s="91">
        <v>1220.188626214750</v>
      </c>
      <c r="AC89" s="91">
        <v>1214.0503442946</v>
      </c>
      <c r="AD89" s="91">
        <v>1192.402224806140</v>
      </c>
      <c r="AE89" s="91">
        <v>1151.409690793320</v>
      </c>
      <c r="AF89" s="91">
        <v>1058.274678215310</v>
      </c>
      <c r="AG89" s="92">
        <v>1081.7044531814</v>
      </c>
      <c r="AH89" s="104">
        <v>0.0249399795286971</v>
      </c>
      <c r="AI89" s="48">
        <v>-0.0133485311477981</v>
      </c>
      <c r="AJ89" s="48">
        <v>0.0277526566175908</v>
      </c>
      <c r="AK89" s="12"/>
      <c r="AL89" s="138"/>
      <c r="AM89" s="12"/>
      <c r="AN89" s="13"/>
    </row>
    <row r="90" ht="11.7" customHeight="1">
      <c r="A90" t="s" s="39">
        <v>190</v>
      </c>
      <c r="B90" s="91">
        <v>64.6355631533707</v>
      </c>
      <c r="C90" s="91">
        <v>78.0515391425738</v>
      </c>
      <c r="D90" s="91">
        <v>86.3753942298641</v>
      </c>
      <c r="E90" s="91">
        <v>85.0034451009093</v>
      </c>
      <c r="F90" s="91">
        <v>91.59872342932481</v>
      </c>
      <c r="G90" s="91">
        <v>97.79754380657459</v>
      </c>
      <c r="H90" s="91">
        <v>112.690093200971</v>
      </c>
      <c r="I90" s="91">
        <v>129.133630378804</v>
      </c>
      <c r="J90" s="91">
        <v>123.743305333372</v>
      </c>
      <c r="K90" s="91">
        <v>129.187997119516</v>
      </c>
      <c r="L90" s="91">
        <v>148.870714572751</v>
      </c>
      <c r="M90" s="91">
        <v>154.591153508191</v>
      </c>
      <c r="N90" s="91">
        <v>164.395357363877</v>
      </c>
      <c r="O90" s="91">
        <v>180.536434896430</v>
      </c>
      <c r="P90" s="91">
        <v>195.480504010359</v>
      </c>
      <c r="Q90" s="91">
        <v>209.285825308248</v>
      </c>
      <c r="R90" s="91">
        <v>209.630432808985</v>
      </c>
      <c r="S90" s="91">
        <v>221.461864708451</v>
      </c>
      <c r="T90" s="91">
        <v>231.113966837372</v>
      </c>
      <c r="U90" s="91">
        <v>221.658692341159</v>
      </c>
      <c r="V90" s="91">
        <v>233.582247985976</v>
      </c>
      <c r="W90" s="91">
        <v>230.065497257749</v>
      </c>
      <c r="X90" s="91">
        <v>248.815530827061</v>
      </c>
      <c r="Y90" s="91">
        <v>260.682886374829</v>
      </c>
      <c r="Z90" s="91">
        <v>271.764286728768</v>
      </c>
      <c r="AA90" s="91">
        <v>275.741227453132</v>
      </c>
      <c r="AB90" s="91">
        <v>284.373872289352</v>
      </c>
      <c r="AC90" s="91">
        <v>270.949040956161</v>
      </c>
      <c r="AD90" s="91">
        <v>279.034079620680</v>
      </c>
      <c r="AE90" s="91">
        <v>284.246500262663</v>
      </c>
      <c r="AF90" s="91">
        <v>269.470014875737</v>
      </c>
      <c r="AG90" s="92">
        <v>266.719456780633</v>
      </c>
      <c r="AH90" s="104">
        <v>-0.00749552731601744</v>
      </c>
      <c r="AI90" s="48">
        <v>0.0148931482849699</v>
      </c>
      <c r="AJ90" s="48">
        <v>0.00684306464255808</v>
      </c>
      <c r="AK90" s="12"/>
      <c r="AL90" s="138"/>
      <c r="AM90" s="12"/>
      <c r="AN90" s="13"/>
    </row>
    <row r="91" ht="11.7" customHeight="1">
      <c r="A91" t="s" s="39">
        <v>191</v>
      </c>
      <c r="B91" s="91">
        <v>27.3632863592298</v>
      </c>
      <c r="C91" s="91">
        <v>27.8974654530045</v>
      </c>
      <c r="D91" s="91">
        <v>29.613939735025</v>
      </c>
      <c r="E91" s="91">
        <v>29.092632318174</v>
      </c>
      <c r="F91" s="91">
        <v>30.0253275399675</v>
      </c>
      <c r="G91" s="91">
        <v>30.3546970810971</v>
      </c>
      <c r="H91" s="91">
        <v>31.3651800386721</v>
      </c>
      <c r="I91" s="91">
        <v>33.5820395012102</v>
      </c>
      <c r="J91" s="91">
        <v>32.1137343533323</v>
      </c>
      <c r="K91" s="91">
        <v>33.4330033112597</v>
      </c>
      <c r="L91" s="91">
        <v>34.0561539686811</v>
      </c>
      <c r="M91" s="91">
        <v>36.3371840681514</v>
      </c>
      <c r="N91" s="91">
        <v>36.2267759890632</v>
      </c>
      <c r="O91" s="91">
        <v>38.3904015251935</v>
      </c>
      <c r="P91" s="91">
        <v>37.3427950922671</v>
      </c>
      <c r="Q91" s="91">
        <v>39.5290971962305</v>
      </c>
      <c r="R91" s="91">
        <v>39.4181817548107</v>
      </c>
      <c r="S91" s="91">
        <v>38.7444930053934</v>
      </c>
      <c r="T91" s="91">
        <v>39.7687865902251</v>
      </c>
      <c r="U91" s="91">
        <v>36.7675327357146</v>
      </c>
      <c r="V91" s="91">
        <v>36.7253979296454</v>
      </c>
      <c r="W91" s="91">
        <v>36.4695539174244</v>
      </c>
      <c r="X91" s="91">
        <v>38.0574270584573</v>
      </c>
      <c r="Y91" s="91">
        <v>37.4770426692701</v>
      </c>
      <c r="Z91" s="91">
        <v>37.5601221706402</v>
      </c>
      <c r="AA91" s="91">
        <v>38.2767968552802</v>
      </c>
      <c r="AB91" s="91">
        <v>37.2226507446043</v>
      </c>
      <c r="AC91" s="91">
        <v>39.2520584641356</v>
      </c>
      <c r="AD91" s="91">
        <v>38.9046512688669</v>
      </c>
      <c r="AE91" s="91">
        <v>39.963867137627</v>
      </c>
      <c r="AF91" s="91">
        <v>34.7608902490304</v>
      </c>
      <c r="AG91" s="92">
        <v>33.9482827523409</v>
      </c>
      <c r="AH91" s="104">
        <v>-0.0207013830109704</v>
      </c>
      <c r="AI91" s="48">
        <v>-0.00713835029685084</v>
      </c>
      <c r="AJ91" s="48">
        <v>0.000870991176204948</v>
      </c>
      <c r="AK91" s="12"/>
      <c r="AL91" s="138"/>
      <c r="AM91" s="12"/>
      <c r="AN91" s="13"/>
    </row>
    <row r="92" ht="11.7" customHeight="1">
      <c r="A92" t="s" s="39">
        <v>192</v>
      </c>
      <c r="B92" s="91">
        <v>66.3393807134014</v>
      </c>
      <c r="C92" s="91">
        <v>71.0775910948538</v>
      </c>
      <c r="D92" s="91">
        <v>74.3946131240961</v>
      </c>
      <c r="E92" s="91">
        <v>81.6013062349062</v>
      </c>
      <c r="F92" s="91">
        <v>85.1356012849598</v>
      </c>
      <c r="G92" s="91">
        <v>89.5679488927526</v>
      </c>
      <c r="H92" s="91">
        <v>94.7463845614236</v>
      </c>
      <c r="I92" s="91">
        <v>95.2470416860743</v>
      </c>
      <c r="J92" s="91">
        <v>98.7772238437982</v>
      </c>
      <c r="K92" s="91">
        <v>105.403867797438</v>
      </c>
      <c r="L92" s="91">
        <v>109.440777095854</v>
      </c>
      <c r="M92" s="91">
        <v>111.385513450851</v>
      </c>
      <c r="N92" s="91">
        <v>114.694361532321</v>
      </c>
      <c r="O92" s="91">
        <v>122.337325729166</v>
      </c>
      <c r="P92" s="91">
        <v>134.531189357388</v>
      </c>
      <c r="Q92" s="91">
        <v>138.571085540903</v>
      </c>
      <c r="R92" s="91">
        <v>149.788826713064</v>
      </c>
      <c r="S92" s="91">
        <v>163.462973534790</v>
      </c>
      <c r="T92" s="91">
        <v>168.153297028669</v>
      </c>
      <c r="U92" s="91">
        <v>169.946354136237</v>
      </c>
      <c r="V92" s="91">
        <v>169.491157053419</v>
      </c>
      <c r="W92" s="91">
        <v>168.387057518068</v>
      </c>
      <c r="X92" s="91">
        <v>168.656454246386</v>
      </c>
      <c r="Y92" s="91">
        <v>171.284588488304</v>
      </c>
      <c r="Z92" s="91">
        <v>177.575247363076</v>
      </c>
      <c r="AA92" s="91">
        <v>186.132748151965</v>
      </c>
      <c r="AB92" s="91">
        <v>203.209551036739</v>
      </c>
      <c r="AC92" s="91">
        <v>214.9985280774</v>
      </c>
      <c r="AD92" s="91">
        <v>224.722142846598</v>
      </c>
      <c r="AE92" s="91">
        <v>234.882606495431</v>
      </c>
      <c r="AF92" s="91">
        <v>235.449625117112</v>
      </c>
      <c r="AG92" s="92">
        <v>258.388634302313</v>
      </c>
      <c r="AH92" s="104">
        <v>0.100433046941657</v>
      </c>
      <c r="AI92" s="48">
        <v>0.0437499552181546</v>
      </c>
      <c r="AJ92" s="48">
        <v>0.00662932561716816</v>
      </c>
      <c r="AK92" s="12"/>
      <c r="AL92" s="138"/>
      <c r="AM92" s="12"/>
      <c r="AN92" s="13"/>
    </row>
    <row r="93" ht="11.7" customHeight="1">
      <c r="A93" t="s" s="39">
        <v>193</v>
      </c>
      <c r="B93" s="91">
        <v>42.7949646371642</v>
      </c>
      <c r="C93" s="91">
        <v>42.4843869455435</v>
      </c>
      <c r="D93" s="91">
        <v>50.5193122263112</v>
      </c>
      <c r="E93" s="91">
        <v>52.3751163907029</v>
      </c>
      <c r="F93" s="91">
        <v>55.4561509330817</v>
      </c>
      <c r="G93" s="91">
        <v>62.5972941493558</v>
      </c>
      <c r="H93" s="91">
        <v>67.81954563712419</v>
      </c>
      <c r="I93" s="91">
        <v>74.78686790803209</v>
      </c>
      <c r="J93" s="91">
        <v>74.76136833809871</v>
      </c>
      <c r="K93" s="91">
        <v>72.7310447689873</v>
      </c>
      <c r="L93" s="91">
        <v>71.9459927295033</v>
      </c>
      <c r="M93" s="91">
        <v>71.59214316932299</v>
      </c>
      <c r="N93" s="91">
        <v>72.513210721007</v>
      </c>
      <c r="O93" s="91">
        <v>74.36437951885171</v>
      </c>
      <c r="P93" s="91">
        <v>76.6692024659244</v>
      </c>
      <c r="Q93" s="91">
        <v>77.75488905150139</v>
      </c>
      <c r="R93" s="91">
        <v>73.4758153059903</v>
      </c>
      <c r="S93" s="91">
        <v>78.1027766808302</v>
      </c>
      <c r="T93" s="91">
        <v>80.37816454363259</v>
      </c>
      <c r="U93" s="91">
        <v>81.4977237754354</v>
      </c>
      <c r="V93" s="91">
        <v>87.4317130614489</v>
      </c>
      <c r="W93" s="91">
        <v>88.3470511306852</v>
      </c>
      <c r="X93" s="91">
        <v>91.8651337814279</v>
      </c>
      <c r="Y93" s="91">
        <v>100.670968044573</v>
      </c>
      <c r="Z93" s="91">
        <v>106.778627653556</v>
      </c>
      <c r="AA93" s="91">
        <v>116.735015195412</v>
      </c>
      <c r="AB93" s="91">
        <v>127.322678483278</v>
      </c>
      <c r="AC93" s="91">
        <v>139.978208300250</v>
      </c>
      <c r="AD93" s="91">
        <v>145.846474648873</v>
      </c>
      <c r="AE93" s="91">
        <v>153.493738623154</v>
      </c>
      <c r="AF93" s="91">
        <v>139.934842275421</v>
      </c>
      <c r="AG93" s="92">
        <v>149.473427279723</v>
      </c>
      <c r="AH93" s="104">
        <v>0.0710909526295382</v>
      </c>
      <c r="AI93" s="48">
        <v>0.0539917061922504</v>
      </c>
      <c r="AJ93" s="48">
        <v>0.00383495204124199</v>
      </c>
      <c r="AK93" s="12"/>
      <c r="AL93" s="138"/>
      <c r="AM93" s="12"/>
      <c r="AN93" s="13"/>
    </row>
    <row r="94" ht="11.7" customHeight="1">
      <c r="A94" t="s" s="39">
        <v>195</v>
      </c>
      <c r="B94" s="91">
        <v>252.751600504879</v>
      </c>
      <c r="C94" s="91">
        <v>284.078908177548</v>
      </c>
      <c r="D94" s="91">
        <v>310.504943442137</v>
      </c>
      <c r="E94" s="91">
        <v>343.572347320207</v>
      </c>
      <c r="F94" s="91">
        <v>371.106153157006</v>
      </c>
      <c r="G94" s="91">
        <v>401.680218146045</v>
      </c>
      <c r="H94" s="91">
        <v>442.866493929033</v>
      </c>
      <c r="I94" s="91">
        <v>468.586773049530</v>
      </c>
      <c r="J94" s="91">
        <v>400.434242261418</v>
      </c>
      <c r="K94" s="91">
        <v>435.299763998173</v>
      </c>
      <c r="L94" s="91">
        <v>463.422239590807</v>
      </c>
      <c r="M94" s="91">
        <v>477.769179629885</v>
      </c>
      <c r="N94" s="91">
        <v>497.320221304103</v>
      </c>
      <c r="O94" s="91">
        <v>507.521729395635</v>
      </c>
      <c r="P94" s="91">
        <v>515.395334028696</v>
      </c>
      <c r="Q94" s="91">
        <v>521.322934737995</v>
      </c>
      <c r="R94" s="91">
        <v>526.234011436924</v>
      </c>
      <c r="S94" s="91">
        <v>541.351174540588</v>
      </c>
      <c r="T94" s="91">
        <v>553.684903907221</v>
      </c>
      <c r="U94" s="91">
        <v>556.485993922393</v>
      </c>
      <c r="V94" s="91">
        <v>613.182193348911</v>
      </c>
      <c r="W94" s="91">
        <v>640.567394565774</v>
      </c>
      <c r="X94" s="91">
        <v>639.754957125631</v>
      </c>
      <c r="Y94" s="91">
        <v>647.449565668061</v>
      </c>
      <c r="Z94" s="91">
        <v>642.619909466329</v>
      </c>
      <c r="AA94" s="91">
        <v>650.600601122096</v>
      </c>
      <c r="AB94" s="91">
        <v>661.984330061557</v>
      </c>
      <c r="AC94" s="91">
        <v>670.381563836769</v>
      </c>
      <c r="AD94" s="91">
        <v>686.205965443398</v>
      </c>
      <c r="AE94" s="91">
        <v>662.688917228061</v>
      </c>
      <c r="AF94" s="91">
        <v>614.163473706378</v>
      </c>
      <c r="AG94" s="92">
        <v>628.697162831391</v>
      </c>
      <c r="AH94" s="104">
        <v>0.0264687624734012</v>
      </c>
      <c r="AI94" s="48">
        <v>-0.00186871726771032</v>
      </c>
      <c r="AJ94" s="48">
        <v>0.0161301143072831</v>
      </c>
      <c r="AK94" s="12"/>
      <c r="AL94" s="138"/>
      <c r="AM94" s="12"/>
      <c r="AN94" s="13"/>
    </row>
    <row r="95" ht="11.7" customHeight="1">
      <c r="A95" t="s" s="39">
        <v>197</v>
      </c>
      <c r="B95" s="91">
        <v>129.523059313596</v>
      </c>
      <c r="C95" s="91">
        <v>138.193494021390</v>
      </c>
      <c r="D95" s="91">
        <v>148.860770166704</v>
      </c>
      <c r="E95" s="91">
        <v>161.579756772484</v>
      </c>
      <c r="F95" s="91">
        <v>169.824118187138</v>
      </c>
      <c r="G95" s="91">
        <v>180.078368239270</v>
      </c>
      <c r="H95" s="91">
        <v>187.533162189731</v>
      </c>
      <c r="I95" s="91">
        <v>202.669888126258</v>
      </c>
      <c r="J95" s="91">
        <v>214.108910939762</v>
      </c>
      <c r="K95" s="91">
        <v>224.243152202165</v>
      </c>
      <c r="L95" s="91">
        <v>241.314418878521</v>
      </c>
      <c r="M95" s="91">
        <v>239.375819553277</v>
      </c>
      <c r="N95" s="91">
        <v>249.609486662709</v>
      </c>
      <c r="O95" s="91">
        <v>258.376644200690</v>
      </c>
      <c r="P95" s="91">
        <v>268.560398885958</v>
      </c>
      <c r="Q95" s="91">
        <v>274.206439276262</v>
      </c>
      <c r="R95" s="91">
        <v>283.139507501531</v>
      </c>
      <c r="S95" s="91">
        <v>284.646826842594</v>
      </c>
      <c r="T95" s="91">
        <v>270.461757055845</v>
      </c>
      <c r="U95" s="91">
        <v>256.266024807379</v>
      </c>
      <c r="V95" s="91">
        <v>276.128591654822</v>
      </c>
      <c r="W95" s="91">
        <v>281.546475407062</v>
      </c>
      <c r="X95" s="91">
        <v>274.868117730129</v>
      </c>
      <c r="Y95" s="91">
        <v>276.575473556401</v>
      </c>
      <c r="Z95" s="91">
        <v>282.497725502723</v>
      </c>
      <c r="AA95" s="91">
        <v>281.957238805496</v>
      </c>
      <c r="AB95" s="91">
        <v>286.264669712863</v>
      </c>
      <c r="AC95" s="91">
        <v>292.198551353578</v>
      </c>
      <c r="AD95" s="91">
        <v>290.167163407449</v>
      </c>
      <c r="AE95" s="91">
        <v>284.708578304255</v>
      </c>
      <c r="AF95" s="91">
        <v>270.443042348615</v>
      </c>
      <c r="AG95" s="92">
        <v>285.258943371979</v>
      </c>
      <c r="AH95" s="104">
        <v>0.0576736315329631</v>
      </c>
      <c r="AI95" s="48">
        <v>0.00131083919077213</v>
      </c>
      <c r="AJ95" s="48">
        <v>0.00731872137460054</v>
      </c>
      <c r="AK95" s="12"/>
      <c r="AL95" s="138"/>
      <c r="AM95" s="12"/>
      <c r="AN95" s="13"/>
    </row>
    <row r="96" ht="11.7" customHeight="1">
      <c r="A96" t="s" s="39">
        <v>198</v>
      </c>
      <c r="B96" s="91">
        <v>97.6887892782608</v>
      </c>
      <c r="C96" s="91">
        <v>107.281497603828</v>
      </c>
      <c r="D96" s="91">
        <v>119.271584866950</v>
      </c>
      <c r="E96" s="91">
        <v>137.261101492266</v>
      </c>
      <c r="F96" s="91">
        <v>153.790932585812</v>
      </c>
      <c r="G96" s="91">
        <v>172.669587126499</v>
      </c>
      <c r="H96" s="91">
        <v>193.227693343716</v>
      </c>
      <c r="I96" s="91">
        <v>202.642571633238</v>
      </c>
      <c r="J96" s="91">
        <v>180.698768238342</v>
      </c>
      <c r="K96" s="91">
        <v>190.016943109373</v>
      </c>
      <c r="L96" s="91">
        <v>190.955665939212</v>
      </c>
      <c r="M96" s="91">
        <v>200.444470791506</v>
      </c>
      <c r="N96" s="91">
        <v>214.398743428962</v>
      </c>
      <c r="O96" s="91">
        <v>222.162969184372</v>
      </c>
      <c r="P96" s="91">
        <v>242.030908406405</v>
      </c>
      <c r="Q96" s="91">
        <v>252.560353776062</v>
      </c>
      <c r="R96" s="91">
        <v>255.786364217504</v>
      </c>
      <c r="S96" s="91">
        <v>265.901314437981</v>
      </c>
      <c r="T96" s="91">
        <v>265.537696349122</v>
      </c>
      <c r="U96" s="91">
        <v>264.472709975566</v>
      </c>
      <c r="V96" s="91">
        <v>278.245292806110</v>
      </c>
      <c r="W96" s="91">
        <v>277.952578561059</v>
      </c>
      <c r="X96" s="91">
        <v>297.507934641623</v>
      </c>
      <c r="Y96" s="91">
        <v>298.181517166008</v>
      </c>
      <c r="Z96" s="91">
        <v>306.962342643676</v>
      </c>
      <c r="AA96" s="91">
        <v>314.292484145398</v>
      </c>
      <c r="AB96" s="91">
        <v>322.937113977040</v>
      </c>
      <c r="AC96" s="91">
        <v>322.363488909128</v>
      </c>
      <c r="AD96" s="91">
        <v>328.001377310943</v>
      </c>
      <c r="AE96" s="91">
        <v>323.322339426536</v>
      </c>
      <c r="AF96" s="91">
        <v>303.618837396970</v>
      </c>
      <c r="AG96" s="92">
        <v>301.774695997703</v>
      </c>
      <c r="AH96" s="104">
        <v>-0.00335078488197216</v>
      </c>
      <c r="AI96" s="48">
        <v>0.00825691995284283</v>
      </c>
      <c r="AJ96" s="48">
        <v>0.00774245635142783</v>
      </c>
      <c r="AK96" s="12"/>
      <c r="AL96" s="138"/>
      <c r="AM96" s="12"/>
      <c r="AN96" s="13"/>
    </row>
    <row r="97" ht="11.7" customHeight="1">
      <c r="A97" t="s" s="39">
        <v>199</v>
      </c>
      <c r="B97" s="91">
        <v>21.4858799307977</v>
      </c>
      <c r="C97" s="91">
        <v>22.5058239457443</v>
      </c>
      <c r="D97" s="91">
        <v>24.0529260376575</v>
      </c>
      <c r="E97" s="91">
        <v>26.7332686476</v>
      </c>
      <c r="F97" s="91">
        <v>29.2465668328</v>
      </c>
      <c r="G97" s="91">
        <v>33.8580787802216</v>
      </c>
      <c r="H97" s="91">
        <v>38.6133241063292</v>
      </c>
      <c r="I97" s="91">
        <v>46.0412712375948</v>
      </c>
      <c r="J97" s="91">
        <v>51.0566944912283</v>
      </c>
      <c r="K97" s="91">
        <v>50.6136342240371</v>
      </c>
      <c r="L97" s="91">
        <v>58.9647550054958</v>
      </c>
      <c r="M97" s="91">
        <v>64.818723584894</v>
      </c>
      <c r="N97" s="91">
        <v>73.1447097121378</v>
      </c>
      <c r="O97" s="91">
        <v>80.1755030049048</v>
      </c>
      <c r="P97" s="91">
        <v>104.408908835213</v>
      </c>
      <c r="Q97" s="91">
        <v>111.369192940239</v>
      </c>
      <c r="R97" s="91">
        <v>98.4589840151889</v>
      </c>
      <c r="S97" s="91">
        <v>107.392686304544</v>
      </c>
      <c r="T97" s="91">
        <v>132.9811546766</v>
      </c>
      <c r="U97" s="91">
        <v>136.178284397147</v>
      </c>
      <c r="V97" s="91">
        <v>160.425651818475</v>
      </c>
      <c r="W97" s="91">
        <v>174.429720971858</v>
      </c>
      <c r="X97" s="91">
        <v>171.966746553746</v>
      </c>
      <c r="Y97" s="91">
        <v>179.741787038177</v>
      </c>
      <c r="Z97" s="91">
        <v>198.595876466889</v>
      </c>
      <c r="AA97" s="91">
        <v>233.560535290979</v>
      </c>
      <c r="AB97" s="91">
        <v>249.438438004555</v>
      </c>
      <c r="AC97" s="91">
        <v>256.804150728790</v>
      </c>
      <c r="AD97" s="91">
        <v>305.193945069373</v>
      </c>
      <c r="AE97" s="91">
        <v>359.697982470143</v>
      </c>
      <c r="AF97" s="91">
        <v>343.031390499745</v>
      </c>
      <c r="AG97" s="92">
        <v>339.784511780345</v>
      </c>
      <c r="AH97" s="104">
        <v>-0.00675145865046123</v>
      </c>
      <c r="AI97" s="48">
        <v>0.0689522586707607</v>
      </c>
      <c r="AJ97" s="48">
        <v>0.00871765189805894</v>
      </c>
      <c r="AK97" s="12"/>
      <c r="AL97" s="138"/>
      <c r="AM97" s="12"/>
      <c r="AN97" s="13"/>
    </row>
    <row r="98" ht="11.7" customHeight="1">
      <c r="A98" t="s" s="39">
        <v>200</v>
      </c>
      <c r="B98" s="91">
        <v>239.924912204539</v>
      </c>
      <c r="C98" s="91">
        <v>235.665894754319</v>
      </c>
      <c r="D98" s="91">
        <v>225.082567113228</v>
      </c>
      <c r="E98" s="91">
        <v>224.394155241529</v>
      </c>
      <c r="F98" s="91">
        <v>229.895299434032</v>
      </c>
      <c r="G98" s="91">
        <v>229.069138808131</v>
      </c>
      <c r="H98" s="91">
        <v>220.763886937928</v>
      </c>
      <c r="I98" s="91">
        <v>224.628236326743</v>
      </c>
      <c r="J98" s="91">
        <v>217.917504005443</v>
      </c>
      <c r="K98" s="91">
        <v>225.382494460233</v>
      </c>
      <c r="L98" s="91">
        <v>241.962181902713</v>
      </c>
      <c r="M98" s="91">
        <v>255.732939398783</v>
      </c>
      <c r="N98" s="91">
        <v>247.308162138378</v>
      </c>
      <c r="O98" s="91">
        <v>245.821732671456</v>
      </c>
      <c r="P98" s="91">
        <v>260.535521149793</v>
      </c>
      <c r="Q98" s="91">
        <v>279.329646640608</v>
      </c>
      <c r="R98" s="91">
        <v>298.871829917795</v>
      </c>
      <c r="S98" s="91">
        <v>302.414089604762</v>
      </c>
      <c r="T98" s="91">
        <v>320.077321916526</v>
      </c>
      <c r="U98" s="91">
        <v>317.942311954180</v>
      </c>
      <c r="V98" s="91">
        <v>333.979057768621</v>
      </c>
      <c r="W98" s="91">
        <v>337.223741163750</v>
      </c>
      <c r="X98" s="91">
        <v>343.407427491683</v>
      </c>
      <c r="Y98" s="91">
        <v>333.082513834198</v>
      </c>
      <c r="Z98" s="91">
        <v>349.036693729081</v>
      </c>
      <c r="AA98" s="91">
        <v>372.128435045447</v>
      </c>
      <c r="AB98" s="91">
        <v>406.480285538813</v>
      </c>
      <c r="AC98" s="91">
        <v>453.635928873428</v>
      </c>
      <c r="AD98" s="91">
        <v>460.762589002879</v>
      </c>
      <c r="AE98" s="91">
        <v>476.529753371036</v>
      </c>
      <c r="AF98" s="91">
        <v>466.821695364691</v>
      </c>
      <c r="AG98" s="92">
        <v>471.539292698144</v>
      </c>
      <c r="AH98" s="104">
        <v>0.0128731930547996</v>
      </c>
      <c r="AI98" s="48">
        <v>0.0340938958924555</v>
      </c>
      <c r="AJ98" s="48">
        <v>0.0120980070235124</v>
      </c>
      <c r="AK98" s="12"/>
      <c r="AL98" s="138"/>
      <c r="AM98" s="12"/>
      <c r="AN98" s="13"/>
    </row>
    <row r="99" ht="11.7" customHeight="1">
      <c r="A99" t="s" s="66">
        <v>201</v>
      </c>
      <c r="B99" s="93">
        <v>5832.5872830181</v>
      </c>
      <c r="C99" s="93">
        <v>6121.954103615210</v>
      </c>
      <c r="D99" s="93">
        <v>6404.303225302890</v>
      </c>
      <c r="E99" s="93">
        <v>6755.004234559030</v>
      </c>
      <c r="F99" s="93">
        <v>7127.278729236190</v>
      </c>
      <c r="G99" s="93">
        <v>7455.307202179960</v>
      </c>
      <c r="H99" s="93">
        <v>7795.972708142760</v>
      </c>
      <c r="I99" s="93">
        <v>7960.633354163060</v>
      </c>
      <c r="J99" s="93">
        <v>7894.760780832</v>
      </c>
      <c r="K99" s="93">
        <v>8204.280915429270</v>
      </c>
      <c r="L99" s="93">
        <v>8480.480287274569</v>
      </c>
      <c r="M99" s="93">
        <v>8789.400991828061</v>
      </c>
      <c r="N99" s="93">
        <v>9272.658179354779</v>
      </c>
      <c r="O99" s="93">
        <v>10241.9242529702</v>
      </c>
      <c r="P99" s="93">
        <v>11320.0632454625</v>
      </c>
      <c r="Q99" s="93">
        <v>12368.6693205863</v>
      </c>
      <c r="R99" s="93">
        <v>13165.1690608226</v>
      </c>
      <c r="S99" s="93">
        <v>14050.634718197</v>
      </c>
      <c r="T99" s="93">
        <v>14392.1651166356</v>
      </c>
      <c r="U99" s="93">
        <v>14792.4948658957</v>
      </c>
      <c r="V99" s="93">
        <v>15663.5990821006</v>
      </c>
      <c r="W99" s="93">
        <v>16663.6076475495</v>
      </c>
      <c r="X99" s="93">
        <v>17145.0778907541</v>
      </c>
      <c r="Y99" s="93">
        <v>17518.489065242</v>
      </c>
      <c r="Z99" s="93">
        <v>17813.5714136583</v>
      </c>
      <c r="AA99" s="93">
        <v>17870.5595130096</v>
      </c>
      <c r="AB99" s="93">
        <v>18052.0091885893</v>
      </c>
      <c r="AC99" s="93">
        <v>18473.9835831204</v>
      </c>
      <c r="AD99" s="93">
        <v>19046.7921544101</v>
      </c>
      <c r="AE99" s="93">
        <v>19417.5527178735</v>
      </c>
      <c r="AF99" s="93">
        <v>19004.7428123981</v>
      </c>
      <c r="AG99" s="93">
        <v>19978.7264201397</v>
      </c>
      <c r="AH99" s="52">
        <v>0.0541296377785228</v>
      </c>
      <c r="AI99" s="52">
        <v>0.0183096909761515</v>
      </c>
      <c r="AJ99" s="52">
        <v>0.5125824640586401</v>
      </c>
      <c r="AK99" s="12"/>
      <c r="AL99" s="12"/>
      <c r="AM99" s="12"/>
      <c r="AN99" s="13"/>
    </row>
    <row r="100" ht="11.7" customHeight="1">
      <c r="A100" s="5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5"/>
      <c r="AH100" s="105"/>
      <c r="AI100" s="57"/>
      <c r="AJ100" s="57"/>
      <c r="AK100" s="12"/>
      <c r="AL100" s="12"/>
      <c r="AM100" s="12"/>
      <c r="AN100" s="13"/>
    </row>
    <row r="101" ht="11.7" customHeight="1">
      <c r="A101" t="s" s="106">
        <v>202</v>
      </c>
      <c r="B101" s="107">
        <v>23852.6079427449</v>
      </c>
      <c r="C101" s="107">
        <v>23906.8089072125</v>
      </c>
      <c r="D101" s="107">
        <v>23945.1087884914</v>
      </c>
      <c r="E101" s="107">
        <v>24040.8352146882</v>
      </c>
      <c r="F101" s="107">
        <v>24296.9575057474</v>
      </c>
      <c r="G101" s="107">
        <v>24696.6580264637</v>
      </c>
      <c r="H101" s="107">
        <v>25360.1222234419</v>
      </c>
      <c r="I101" s="107">
        <v>25575.0666361681</v>
      </c>
      <c r="J101" s="107">
        <v>25665.6887546241</v>
      </c>
      <c r="K101" s="107">
        <v>25971.8993242699</v>
      </c>
      <c r="L101" s="107">
        <v>26618.960444524</v>
      </c>
      <c r="M101" s="107">
        <v>26997.1097850994</v>
      </c>
      <c r="N101" s="107">
        <v>27600.3815335966</v>
      </c>
      <c r="O101" s="107">
        <v>29003.4947656723</v>
      </c>
      <c r="P101" s="107">
        <v>30545.5455929576</v>
      </c>
      <c r="Q101" s="107">
        <v>31785.5271545985</v>
      </c>
      <c r="R101" s="107">
        <v>32828.9742681731</v>
      </c>
      <c r="S101" s="107">
        <v>34012.543577736</v>
      </c>
      <c r="T101" s="107">
        <v>34367.5192327739</v>
      </c>
      <c r="U101" s="107">
        <v>33713.569567951</v>
      </c>
      <c r="V101" s="107">
        <v>35254.2918239374</v>
      </c>
      <c r="W101" s="107">
        <v>36303.0386092599</v>
      </c>
      <c r="X101" s="107">
        <v>36747.3035351042</v>
      </c>
      <c r="Y101" s="107">
        <v>37341.6207018546</v>
      </c>
      <c r="Z101" s="107">
        <v>37547.0259898473</v>
      </c>
      <c r="AA101" s="107">
        <v>37516.7865311398</v>
      </c>
      <c r="AB101" s="107">
        <v>37727.1428342304</v>
      </c>
      <c r="AC101" s="107">
        <v>38194.6120634954</v>
      </c>
      <c r="AD101" s="107">
        <v>39104.0165137356</v>
      </c>
      <c r="AE101" s="107">
        <v>39152.7741599715</v>
      </c>
      <c r="AF101" s="107">
        <v>36963.7403493853</v>
      </c>
      <c r="AG101" s="107">
        <v>38976.6092697508</v>
      </c>
      <c r="AH101" s="108">
        <v>0.0573441467558842</v>
      </c>
      <c r="AI101" s="108">
        <v>0.00713133349894757</v>
      </c>
      <c r="AJ101" s="108">
        <v>1</v>
      </c>
      <c r="AK101" s="12"/>
      <c r="AL101" s="139"/>
      <c r="AM101" s="12"/>
      <c r="AN101" s="13"/>
    </row>
    <row r="102" ht="11.7" customHeight="1">
      <c r="A102" t="s" s="39">
        <v>203</v>
      </c>
      <c r="B102" s="91">
        <v>12315.4990186256</v>
      </c>
      <c r="C102" s="91">
        <v>12310.5855247966</v>
      </c>
      <c r="D102" s="91">
        <v>12354.9917873897</v>
      </c>
      <c r="E102" s="91">
        <v>12429.6951825593</v>
      </c>
      <c r="F102" s="91">
        <v>12638.9041046897</v>
      </c>
      <c r="G102" s="91">
        <v>12815.9366314669</v>
      </c>
      <c r="H102" s="91">
        <v>13245.2517753314</v>
      </c>
      <c r="I102" s="91">
        <v>13367.7691535294</v>
      </c>
      <c r="J102" s="91">
        <v>13391.3005301922</v>
      </c>
      <c r="K102" s="91">
        <v>13467.2756512868</v>
      </c>
      <c r="L102" s="91">
        <v>13749.1678812853</v>
      </c>
      <c r="M102" s="91">
        <v>13711.7417410615</v>
      </c>
      <c r="N102" s="91">
        <v>13788.567440517</v>
      </c>
      <c r="O102" s="91">
        <v>14037.1213092868</v>
      </c>
      <c r="P102" s="91">
        <v>14202.2304677671</v>
      </c>
      <c r="Q102" s="91">
        <v>14317.4399178325</v>
      </c>
      <c r="R102" s="91">
        <v>14324.1829826336</v>
      </c>
      <c r="S102" s="91">
        <v>14458.7492971604</v>
      </c>
      <c r="T102" s="91">
        <v>14244.5825898568</v>
      </c>
      <c r="U102" s="91">
        <v>13280.3310810676</v>
      </c>
      <c r="V102" s="91">
        <v>13741.7676994497</v>
      </c>
      <c r="W102" s="91">
        <v>13579.4375119093</v>
      </c>
      <c r="X102" s="91">
        <v>13407.589349417</v>
      </c>
      <c r="Y102" s="91">
        <v>13523.6943851027</v>
      </c>
      <c r="Z102" s="91">
        <v>13344.6578370308</v>
      </c>
      <c r="AA102" s="91">
        <v>13267.8005077086</v>
      </c>
      <c r="AB102" s="91">
        <v>13154.3049914583</v>
      </c>
      <c r="AC102" s="91">
        <v>13172.0805890089</v>
      </c>
      <c r="AD102" s="91">
        <v>13334.4832181895</v>
      </c>
      <c r="AE102" s="91">
        <v>13001.1754151142</v>
      </c>
      <c r="AF102" s="91">
        <v>11613.5922589212</v>
      </c>
      <c r="AG102" s="92">
        <v>12174.0457608236</v>
      </c>
      <c r="AH102" s="48">
        <v>0.0511303512895394</v>
      </c>
      <c r="AI102" s="48">
        <v>-0.0108655796722233</v>
      </c>
      <c r="AJ102" s="48">
        <v>0.312342350679327</v>
      </c>
      <c r="AK102" s="12"/>
      <c r="AL102" s="12"/>
      <c r="AM102" s="12"/>
      <c r="AN102" s="13"/>
    </row>
    <row r="103" ht="11.7" customHeight="1">
      <c r="A103" t="s" s="39">
        <v>204</v>
      </c>
      <c r="B103" s="91">
        <v>11537.1089241194</v>
      </c>
      <c r="C103" s="91">
        <v>11596.2233824159</v>
      </c>
      <c r="D103" s="91">
        <v>11590.1170011017</v>
      </c>
      <c r="E103" s="91">
        <v>11611.1400321288</v>
      </c>
      <c r="F103" s="91">
        <v>11658.0534010577</v>
      </c>
      <c r="G103" s="91">
        <v>11880.7213949968</v>
      </c>
      <c r="H103" s="91">
        <v>12114.8704481105</v>
      </c>
      <c r="I103" s="91">
        <v>12207.2974826388</v>
      </c>
      <c r="J103" s="91">
        <v>12274.3882244319</v>
      </c>
      <c r="K103" s="91">
        <v>12504.623672983</v>
      </c>
      <c r="L103" s="91">
        <v>12869.7925632387</v>
      </c>
      <c r="M103" s="91">
        <v>13285.368044038</v>
      </c>
      <c r="N103" s="91">
        <v>13811.8140930796</v>
      </c>
      <c r="O103" s="91">
        <v>14966.3734563854</v>
      </c>
      <c r="P103" s="91">
        <v>16343.3151251905</v>
      </c>
      <c r="Q103" s="91">
        <v>17468.0872367659</v>
      </c>
      <c r="R103" s="91">
        <v>18504.7912855395</v>
      </c>
      <c r="S103" s="91">
        <v>19553.7942805756</v>
      </c>
      <c r="T103" s="91">
        <v>20122.9366429171</v>
      </c>
      <c r="U103" s="91">
        <v>20433.2384868833</v>
      </c>
      <c r="V103" s="91">
        <v>21512.5241244877</v>
      </c>
      <c r="W103" s="91">
        <v>22723.6010973505</v>
      </c>
      <c r="X103" s="91">
        <v>23339.7141856873</v>
      </c>
      <c r="Y103" s="91">
        <v>23817.9263167519</v>
      </c>
      <c r="Z103" s="91">
        <v>24202.3681528165</v>
      </c>
      <c r="AA103" s="91">
        <v>24248.9860234313</v>
      </c>
      <c r="AB103" s="91">
        <v>24572.8378427721</v>
      </c>
      <c r="AC103" s="91">
        <v>25022.5314744865</v>
      </c>
      <c r="AD103" s="91">
        <v>25769.5332955461</v>
      </c>
      <c r="AE103" s="91">
        <v>26151.5987448573</v>
      </c>
      <c r="AF103" s="91">
        <v>25350.1480904641</v>
      </c>
      <c r="AG103" s="92">
        <v>26802.5635089272</v>
      </c>
      <c r="AH103" s="48">
        <v>0.0601908554484316</v>
      </c>
      <c r="AI103" s="48">
        <v>0.016646377908397</v>
      </c>
      <c r="AJ103" s="48">
        <v>0.687657649320673</v>
      </c>
      <c r="AK103" s="12"/>
      <c r="AL103" s="12"/>
      <c r="AM103" s="12"/>
      <c r="AN103" s="13"/>
    </row>
    <row r="104" ht="11.7" customHeight="1">
      <c r="A104" t="s" s="66">
        <v>264</v>
      </c>
      <c r="B104" s="97">
        <v>3886.413415079420</v>
      </c>
      <c r="C104" s="97">
        <v>3809.531548321090</v>
      </c>
      <c r="D104" s="97">
        <v>3680.812986378820</v>
      </c>
      <c r="E104" s="97">
        <v>3618.264111194880</v>
      </c>
      <c r="F104" s="97">
        <v>3576.263108400670</v>
      </c>
      <c r="G104" s="97">
        <v>3640.596926672640</v>
      </c>
      <c r="H104" s="97">
        <v>3734.699862655730</v>
      </c>
      <c r="I104" s="97">
        <v>3682.700395562890</v>
      </c>
      <c r="J104" s="97">
        <v>3699.585911830720</v>
      </c>
      <c r="K104" s="97">
        <v>3648.081006387650</v>
      </c>
      <c r="L104" s="97">
        <v>3641.459496655110</v>
      </c>
      <c r="M104" s="97">
        <v>3696.542820118280</v>
      </c>
      <c r="N104" s="97">
        <v>3698.469545809250</v>
      </c>
      <c r="O104" s="97">
        <v>3794.458929514140</v>
      </c>
      <c r="P104" s="97">
        <v>3815.769294843340</v>
      </c>
      <c r="Q104" s="97">
        <v>3803.835779500470</v>
      </c>
      <c r="R104" s="97">
        <v>3840.566156318250</v>
      </c>
      <c r="S104" s="97">
        <v>3789.358319268350</v>
      </c>
      <c r="T104" s="97">
        <v>3708.893570258140</v>
      </c>
      <c r="U104" s="97">
        <v>3419.227552694460</v>
      </c>
      <c r="V104" s="97">
        <v>3495.886355554170</v>
      </c>
      <c r="W104" s="97">
        <v>3409.518061735970</v>
      </c>
      <c r="X104" s="97">
        <v>3321.229504907420</v>
      </c>
      <c r="Y104" s="97">
        <v>3243.668049316160</v>
      </c>
      <c r="Z104" s="97">
        <v>3081.559837259270</v>
      </c>
      <c r="AA104" s="97">
        <v>3145.252429381420</v>
      </c>
      <c r="AB104" s="97">
        <v>3176.224678705340</v>
      </c>
      <c r="AC104" s="97">
        <v>3199.220341068480</v>
      </c>
      <c r="AD104" s="97">
        <v>3171.534855216550</v>
      </c>
      <c r="AE104" s="97">
        <v>3033.373980257230</v>
      </c>
      <c r="AF104" s="97">
        <v>2659.483918097650</v>
      </c>
      <c r="AG104" s="93">
        <v>2825.533596038860</v>
      </c>
      <c r="AH104" s="68">
        <v>0.06534759044524591</v>
      </c>
      <c r="AI104" s="68">
        <v>-0.0186119893823057</v>
      </c>
      <c r="AJ104" s="68">
        <v>0.0724930579898266</v>
      </c>
      <c r="AK104" s="12"/>
      <c r="AL104" s="12"/>
      <c r="AM104" s="12"/>
      <c r="AN104" s="13"/>
    </row>
    <row r="105" ht="11.7" customHeight="1">
      <c r="A105" s="54"/>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105"/>
      <c r="AI105" s="70"/>
      <c r="AJ105" s="70"/>
      <c r="AK105" s="12"/>
      <c r="AL105" s="12"/>
      <c r="AM105" s="12"/>
      <c r="AN105" s="13"/>
    </row>
    <row r="106" ht="11.7" customHeight="1">
      <c r="A106" t="s" s="39">
        <v>234</v>
      </c>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10"/>
      <c r="AJ106" s="12"/>
      <c r="AK106" s="12"/>
      <c r="AL106" s="12"/>
      <c r="AM106" s="12"/>
      <c r="AN106" s="13"/>
    </row>
    <row r="107" ht="11.7" customHeight="1">
      <c r="A107" t="s" s="111">
        <v>209</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04"/>
      <c r="AI107" s="12"/>
      <c r="AJ107" s="12"/>
      <c r="AK107" s="12"/>
      <c r="AL107" s="12"/>
      <c r="AM107" s="12"/>
      <c r="AN107" s="13"/>
    </row>
    <row r="108" ht="11.7" customHeight="1">
      <c r="A108" t="s" s="112">
        <v>273</v>
      </c>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04"/>
      <c r="AI108" s="12"/>
      <c r="AJ108" s="12"/>
      <c r="AK108" s="12"/>
      <c r="AL108" s="12"/>
      <c r="AM108" s="12"/>
      <c r="AN108" s="13"/>
    </row>
    <row r="109" ht="11.7" customHeight="1">
      <c r="A109" t="s" s="39">
        <v>274</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04"/>
      <c r="AI109" s="12"/>
      <c r="AJ109" s="12"/>
      <c r="AK109" s="12"/>
      <c r="AL109" s="12"/>
      <c r="AM109" s="12"/>
      <c r="AN109" s="13"/>
    </row>
    <row r="110" ht="10.5" customHeight="1">
      <c r="A110" t="s" s="112">
        <v>212</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04"/>
      <c r="AI110" s="12"/>
      <c r="AJ110" s="12"/>
      <c r="AK110" s="12"/>
      <c r="AL110" s="12"/>
      <c r="AM110" s="12"/>
      <c r="AN110" s="13"/>
    </row>
    <row r="111" ht="11.7" customHeight="1">
      <c r="A111" s="126"/>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04"/>
      <c r="AI111" s="12"/>
      <c r="AJ111" s="12"/>
      <c r="AK111" s="12"/>
      <c r="AL111" s="12"/>
      <c r="AM111" s="12"/>
      <c r="AN111" s="13"/>
    </row>
    <row r="112" ht="11.7" customHeight="1">
      <c r="A112" s="126"/>
      <c r="B112" s="140"/>
      <c r="C112" s="140"/>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c r="AA112" s="140"/>
      <c r="AB112" s="140"/>
      <c r="AC112" s="140"/>
      <c r="AD112" s="140"/>
      <c r="AE112" s="140"/>
      <c r="AF112" s="140"/>
      <c r="AG112" s="140"/>
      <c r="AH112" s="104"/>
      <c r="AI112" s="12"/>
      <c r="AJ112" s="12"/>
      <c r="AK112" s="12"/>
      <c r="AL112" s="12"/>
      <c r="AM112" s="12"/>
      <c r="AN112" s="13"/>
    </row>
    <row r="113" ht="10" customHeight="1">
      <c r="A113" s="34"/>
      <c r="B113" s="140"/>
      <c r="C113" s="140"/>
      <c r="D113" s="140"/>
      <c r="E113" s="140"/>
      <c r="F113" s="140"/>
      <c r="G113" s="140"/>
      <c r="H113" s="140"/>
      <c r="I113" s="140"/>
      <c r="J113" s="140"/>
      <c r="K113" s="140"/>
      <c r="L113" s="140"/>
      <c r="M113" s="140"/>
      <c r="N113" s="140"/>
      <c r="O113" s="140"/>
      <c r="P113" s="140"/>
      <c r="Q113" s="140"/>
      <c r="R113" s="140"/>
      <c r="S113" s="140"/>
      <c r="T113" s="140"/>
      <c r="U113" s="140"/>
      <c r="V113" s="140"/>
      <c r="W113" s="140"/>
      <c r="X113" s="140"/>
      <c r="Y113" s="140"/>
      <c r="Z113" s="140"/>
      <c r="AA113" s="140"/>
      <c r="AB113" s="140"/>
      <c r="AC113" s="140"/>
      <c r="AD113" s="140"/>
      <c r="AE113" s="140"/>
      <c r="AF113" s="140"/>
      <c r="AG113" s="140"/>
      <c r="AH113" s="104"/>
      <c r="AI113" s="12"/>
      <c r="AJ113" s="12"/>
      <c r="AK113" s="12"/>
      <c r="AL113" s="12"/>
      <c r="AM113" s="12"/>
      <c r="AN113" s="13"/>
    </row>
    <row r="114" ht="11.7" customHeight="1">
      <c r="A114" s="34"/>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c r="Z114" s="130"/>
      <c r="AA114" s="130"/>
      <c r="AB114" s="130"/>
      <c r="AC114" s="130"/>
      <c r="AD114" s="130"/>
      <c r="AE114" s="130"/>
      <c r="AF114" s="130"/>
      <c r="AG114" s="130"/>
      <c r="AH114" s="104"/>
      <c r="AI114" s="12"/>
      <c r="AJ114" s="12"/>
      <c r="AK114" s="12"/>
      <c r="AL114" s="12"/>
      <c r="AM114" s="12"/>
      <c r="AN114" s="13"/>
    </row>
    <row r="115" ht="11.7" customHeight="1">
      <c r="A115" s="34"/>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c r="Z115" s="130"/>
      <c r="AA115" s="130"/>
      <c r="AB115" s="130"/>
      <c r="AC115" s="130"/>
      <c r="AD115" s="130"/>
      <c r="AE115" s="130"/>
      <c r="AF115" s="130"/>
      <c r="AG115" s="130"/>
      <c r="AH115" s="104"/>
      <c r="AI115" s="12"/>
      <c r="AJ115" s="12"/>
      <c r="AK115" s="12"/>
      <c r="AL115" s="12"/>
      <c r="AM115" s="12"/>
      <c r="AN115" s="13"/>
    </row>
    <row r="116" ht="11.7" customHeight="1">
      <c r="A116" s="34"/>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c r="AG116" s="130"/>
      <c r="AH116" s="104"/>
      <c r="AI116" s="12"/>
      <c r="AJ116" s="12"/>
      <c r="AK116" s="12"/>
      <c r="AL116" s="12"/>
      <c r="AM116" s="12"/>
      <c r="AN116" s="13"/>
    </row>
    <row r="117" ht="10" customHeight="1">
      <c r="A117" s="34"/>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c r="Z117" s="130"/>
      <c r="AA117" s="130"/>
      <c r="AB117" s="130"/>
      <c r="AC117" s="130"/>
      <c r="AD117" s="130"/>
      <c r="AE117" s="130"/>
      <c r="AF117" s="130"/>
      <c r="AG117" s="130"/>
      <c r="AH117" s="104"/>
      <c r="AI117" s="12"/>
      <c r="AJ117" s="12"/>
      <c r="AK117" s="12"/>
      <c r="AL117" s="12"/>
      <c r="AM117" s="12"/>
      <c r="AN117" s="13"/>
    </row>
    <row r="118" ht="10" customHeight="1">
      <c r="A118" s="34"/>
      <c r="B118" s="132"/>
      <c r="C118" s="132"/>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04"/>
      <c r="AI118" s="12"/>
      <c r="AJ118" s="12"/>
      <c r="AK118" s="12"/>
      <c r="AL118" s="12"/>
      <c r="AM118" s="12"/>
      <c r="AN118" s="13"/>
    </row>
    <row r="119" ht="10" customHeight="1">
      <c r="A119" s="34"/>
      <c r="B119" s="132"/>
      <c r="C119" s="132"/>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04"/>
      <c r="AI119" s="12"/>
      <c r="AJ119" s="12"/>
      <c r="AK119" s="12"/>
      <c r="AL119" s="12"/>
      <c r="AM119" s="12"/>
      <c r="AN119" s="13"/>
    </row>
    <row r="120" ht="10" customHeight="1">
      <c r="A120" s="34"/>
      <c r="B120" s="132"/>
      <c r="C120" s="132"/>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04"/>
      <c r="AI120" s="12"/>
      <c r="AJ120" s="12"/>
      <c r="AK120" s="12"/>
      <c r="AL120" s="12"/>
      <c r="AM120" s="12"/>
      <c r="AN120" s="13"/>
    </row>
    <row r="121" ht="11.7" customHeight="1">
      <c r="A121" s="126"/>
      <c r="B121" s="132"/>
      <c r="C121" s="132"/>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04"/>
      <c r="AI121" s="12"/>
      <c r="AJ121" s="12"/>
      <c r="AK121" s="12"/>
      <c r="AL121" s="12"/>
      <c r="AM121" s="12"/>
      <c r="AN121" s="13"/>
    </row>
    <row r="122" ht="10" customHeight="1">
      <c r="A122" s="34"/>
      <c r="B122" s="132"/>
      <c r="C122" s="132"/>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04"/>
      <c r="AI122" s="12"/>
      <c r="AJ122" s="12"/>
      <c r="AK122" s="12"/>
      <c r="AL122" s="12"/>
      <c r="AM122" s="12"/>
      <c r="AN122" s="13"/>
    </row>
    <row r="123" ht="10" customHeight="1">
      <c r="A123" s="34"/>
      <c r="B123" s="132"/>
      <c r="C123" s="132"/>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04"/>
      <c r="AI123" s="12"/>
      <c r="AJ123" s="12"/>
      <c r="AK123" s="12"/>
      <c r="AL123" s="12"/>
      <c r="AM123" s="12"/>
      <c r="AN123" s="13"/>
    </row>
    <row r="124" ht="10" customHeight="1">
      <c r="A124" s="34"/>
      <c r="B124" s="132"/>
      <c r="C124" s="132"/>
      <c r="D124" s="132"/>
      <c r="E124" s="132"/>
      <c r="F124" s="132"/>
      <c r="G124" s="132"/>
      <c r="H124" s="132"/>
      <c r="I124" s="132"/>
      <c r="J124" s="132"/>
      <c r="K124" s="132"/>
      <c r="L124" s="132"/>
      <c r="M124" s="132"/>
      <c r="N124" s="132"/>
      <c r="O124" s="132"/>
      <c r="P124" s="132"/>
      <c r="Q124" s="132"/>
      <c r="R124" s="132"/>
      <c r="S124" s="132"/>
      <c r="T124" s="132"/>
      <c r="U124" s="132"/>
      <c r="V124" s="132"/>
      <c r="W124" s="132"/>
      <c r="X124" s="132"/>
      <c r="Y124" s="132"/>
      <c r="Z124" s="132"/>
      <c r="AA124" s="132"/>
      <c r="AB124" s="132"/>
      <c r="AC124" s="132"/>
      <c r="AD124" s="132"/>
      <c r="AE124" s="132"/>
      <c r="AF124" s="132"/>
      <c r="AG124" s="132"/>
      <c r="AH124" s="104"/>
      <c r="AI124" s="12"/>
      <c r="AJ124" s="12"/>
      <c r="AK124" s="12"/>
      <c r="AL124" s="12"/>
      <c r="AM124" s="12"/>
      <c r="AN124" s="13"/>
    </row>
    <row r="125" ht="10" customHeight="1">
      <c r="A125" s="34"/>
      <c r="B125" s="132"/>
      <c r="C125" s="132"/>
      <c r="D125" s="132"/>
      <c r="E125" s="132"/>
      <c r="F125" s="132"/>
      <c r="G125" s="132"/>
      <c r="H125" s="132"/>
      <c r="I125" s="132"/>
      <c r="J125" s="132"/>
      <c r="K125" s="132"/>
      <c r="L125" s="132"/>
      <c r="M125" s="132"/>
      <c r="N125" s="132"/>
      <c r="O125" s="132"/>
      <c r="P125" s="132"/>
      <c r="Q125" s="132"/>
      <c r="R125" s="132"/>
      <c r="S125" s="132"/>
      <c r="T125" s="132"/>
      <c r="U125" s="132"/>
      <c r="V125" s="132"/>
      <c r="W125" s="132"/>
      <c r="X125" s="132"/>
      <c r="Y125" s="132"/>
      <c r="Z125" s="132"/>
      <c r="AA125" s="132"/>
      <c r="AB125" s="132"/>
      <c r="AC125" s="132"/>
      <c r="AD125" s="132"/>
      <c r="AE125" s="132"/>
      <c r="AF125" s="132"/>
      <c r="AG125" s="132"/>
      <c r="AH125" s="104"/>
      <c r="AI125" s="12"/>
      <c r="AJ125" s="12"/>
      <c r="AK125" s="12"/>
      <c r="AL125" s="12"/>
      <c r="AM125" s="12"/>
      <c r="AN125" s="13"/>
    </row>
    <row r="126" ht="10" customHeight="1">
      <c r="A126" s="34"/>
      <c r="B126" s="132"/>
      <c r="C126" s="132"/>
      <c r="D126" s="132"/>
      <c r="E126" s="132"/>
      <c r="F126" s="132"/>
      <c r="G126" s="132"/>
      <c r="H126" s="132"/>
      <c r="I126" s="132"/>
      <c r="J126" s="132"/>
      <c r="K126" s="132"/>
      <c r="L126" s="132"/>
      <c r="M126" s="132"/>
      <c r="N126" s="132"/>
      <c r="O126" s="132"/>
      <c r="P126" s="132"/>
      <c r="Q126" s="132"/>
      <c r="R126" s="132"/>
      <c r="S126" s="132"/>
      <c r="T126" s="132"/>
      <c r="U126" s="132"/>
      <c r="V126" s="132"/>
      <c r="W126" s="132"/>
      <c r="X126" s="132"/>
      <c r="Y126" s="132"/>
      <c r="Z126" s="132"/>
      <c r="AA126" s="132"/>
      <c r="AB126" s="132"/>
      <c r="AC126" s="132"/>
      <c r="AD126" s="132"/>
      <c r="AE126" s="132"/>
      <c r="AF126" s="132"/>
      <c r="AG126" s="132"/>
      <c r="AH126" s="104"/>
      <c r="AI126" s="12"/>
      <c r="AJ126" s="12"/>
      <c r="AK126" s="12"/>
      <c r="AL126" s="12"/>
      <c r="AM126" s="12"/>
      <c r="AN126" s="13"/>
    </row>
    <row r="127" ht="10" customHeight="1">
      <c r="A127" s="34"/>
      <c r="B127" s="132"/>
      <c r="C127" s="132"/>
      <c r="D127" s="132"/>
      <c r="E127" s="132"/>
      <c r="F127" s="132"/>
      <c r="G127" s="132"/>
      <c r="H127" s="132"/>
      <c r="I127" s="132"/>
      <c r="J127" s="132"/>
      <c r="K127" s="132"/>
      <c r="L127" s="132"/>
      <c r="M127" s="132"/>
      <c r="N127" s="132"/>
      <c r="O127" s="132"/>
      <c r="P127" s="132"/>
      <c r="Q127" s="132"/>
      <c r="R127" s="132"/>
      <c r="S127" s="132"/>
      <c r="T127" s="132"/>
      <c r="U127" s="132"/>
      <c r="V127" s="132"/>
      <c r="W127" s="132"/>
      <c r="X127" s="132"/>
      <c r="Y127" s="132"/>
      <c r="Z127" s="132"/>
      <c r="AA127" s="132"/>
      <c r="AB127" s="132"/>
      <c r="AC127" s="132"/>
      <c r="AD127" s="132"/>
      <c r="AE127" s="132"/>
      <c r="AF127" s="132"/>
      <c r="AG127" s="132"/>
      <c r="AH127" s="104"/>
      <c r="AI127" s="12"/>
      <c r="AJ127" s="12"/>
      <c r="AK127" s="12"/>
      <c r="AL127" s="12"/>
      <c r="AM127" s="12"/>
      <c r="AN127" s="13"/>
    </row>
    <row r="128" ht="10" customHeight="1">
      <c r="A128" s="34"/>
      <c r="B128" s="132"/>
      <c r="C128" s="132"/>
      <c r="D128" s="132"/>
      <c r="E128" s="132"/>
      <c r="F128" s="132"/>
      <c r="G128" s="132"/>
      <c r="H128" s="132"/>
      <c r="I128" s="132"/>
      <c r="J128" s="132"/>
      <c r="K128" s="132"/>
      <c r="L128" s="132"/>
      <c r="M128" s="132"/>
      <c r="N128" s="132"/>
      <c r="O128" s="132"/>
      <c r="P128" s="132"/>
      <c r="Q128" s="132"/>
      <c r="R128" s="132"/>
      <c r="S128" s="132"/>
      <c r="T128" s="132"/>
      <c r="U128" s="132"/>
      <c r="V128" s="132"/>
      <c r="W128" s="132"/>
      <c r="X128" s="132"/>
      <c r="Y128" s="132"/>
      <c r="Z128" s="132"/>
      <c r="AA128" s="132"/>
      <c r="AB128" s="132"/>
      <c r="AC128" s="132"/>
      <c r="AD128" s="132"/>
      <c r="AE128" s="132"/>
      <c r="AF128" s="132"/>
      <c r="AG128" s="132"/>
      <c r="AH128" s="104"/>
      <c r="AI128" s="12"/>
      <c r="AJ128" s="12"/>
      <c r="AK128" s="12"/>
      <c r="AL128" s="12"/>
      <c r="AM128" s="12"/>
      <c r="AN128" s="13"/>
    </row>
    <row r="129" ht="10" customHeight="1">
      <c r="A129" s="34"/>
      <c r="B129" s="132"/>
      <c r="C129" s="132"/>
      <c r="D129" s="132"/>
      <c r="E129" s="132"/>
      <c r="F129" s="132"/>
      <c r="G129" s="132"/>
      <c r="H129" s="132"/>
      <c r="I129" s="132"/>
      <c r="J129" s="132"/>
      <c r="K129" s="132"/>
      <c r="L129" s="132"/>
      <c r="M129" s="132"/>
      <c r="N129" s="132"/>
      <c r="O129" s="132"/>
      <c r="P129" s="132"/>
      <c r="Q129" s="132"/>
      <c r="R129" s="132"/>
      <c r="S129" s="132"/>
      <c r="T129" s="132"/>
      <c r="U129" s="132"/>
      <c r="V129" s="132"/>
      <c r="W129" s="132"/>
      <c r="X129" s="132"/>
      <c r="Y129" s="132"/>
      <c r="Z129" s="132"/>
      <c r="AA129" s="132"/>
      <c r="AB129" s="132"/>
      <c r="AC129" s="132"/>
      <c r="AD129" s="132"/>
      <c r="AE129" s="132"/>
      <c r="AF129" s="132"/>
      <c r="AG129" s="132"/>
      <c r="AH129" s="104"/>
      <c r="AI129" s="12"/>
      <c r="AJ129" s="12"/>
      <c r="AK129" s="12"/>
      <c r="AL129" s="12"/>
      <c r="AM129" s="12"/>
      <c r="AN129" s="13"/>
    </row>
    <row r="130" ht="11.7" customHeight="1">
      <c r="A130" s="34"/>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04"/>
      <c r="AI130" s="12"/>
      <c r="AJ130" s="12"/>
      <c r="AK130" s="12"/>
      <c r="AL130" s="12"/>
      <c r="AM130" s="12"/>
      <c r="AN130" s="13"/>
    </row>
    <row r="131" ht="11.7" customHeight="1">
      <c r="A131" s="34"/>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04"/>
      <c r="AI131" s="12"/>
      <c r="AJ131" s="12"/>
      <c r="AK131" s="12"/>
      <c r="AL131" s="12"/>
      <c r="AM131" s="12"/>
      <c r="AN131" s="13"/>
    </row>
    <row r="132" ht="11.7" customHeight="1">
      <c r="A132" s="34"/>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04"/>
      <c r="AI132" s="12"/>
      <c r="AJ132" s="12"/>
      <c r="AK132" s="12"/>
      <c r="AL132" s="12"/>
      <c r="AM132" s="12"/>
      <c r="AN132" s="13"/>
    </row>
    <row r="133" ht="11.7" customHeight="1">
      <c r="A133" s="34"/>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04"/>
      <c r="AI133" s="12"/>
      <c r="AJ133" s="12"/>
      <c r="AK133" s="12"/>
      <c r="AL133" s="12"/>
      <c r="AM133" s="12"/>
      <c r="AN133" s="13"/>
    </row>
    <row r="134" ht="11.7" customHeight="1">
      <c r="A134" s="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04"/>
      <c r="AI134" s="12"/>
      <c r="AJ134" s="12"/>
      <c r="AK134" s="12"/>
      <c r="AL134" s="12"/>
      <c r="AM134" s="12"/>
      <c r="AN134" s="13"/>
    </row>
    <row r="135" ht="11.7" customHeight="1">
      <c r="A135" s="34"/>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04"/>
      <c r="AI135" s="12"/>
      <c r="AJ135" s="12"/>
      <c r="AK135" s="12"/>
      <c r="AL135" s="12"/>
      <c r="AM135" s="12"/>
      <c r="AN135" s="13"/>
    </row>
    <row r="136" ht="11.7" customHeight="1">
      <c r="A136" s="34"/>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04"/>
      <c r="AI136" s="12"/>
      <c r="AJ136" s="12"/>
      <c r="AK136" s="12"/>
      <c r="AL136" s="12"/>
      <c r="AM136" s="12"/>
      <c r="AN136" s="13"/>
    </row>
    <row r="137" ht="11.7" customHeight="1">
      <c r="A137" s="34"/>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04"/>
      <c r="AI137" s="12"/>
      <c r="AJ137" s="12"/>
      <c r="AK137" s="12"/>
      <c r="AL137" s="12"/>
      <c r="AM137" s="12"/>
      <c r="AN137" s="13"/>
    </row>
    <row r="138" ht="11.7" customHeight="1">
      <c r="A138" s="34"/>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04"/>
      <c r="AI138" s="12"/>
      <c r="AJ138" s="12"/>
      <c r="AK138" s="12"/>
      <c r="AL138" s="12"/>
      <c r="AM138" s="12"/>
      <c r="AN138" s="13"/>
    </row>
    <row r="139" ht="11.7" customHeight="1">
      <c r="A139" s="34"/>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04"/>
      <c r="AI139" s="12"/>
      <c r="AJ139" s="12"/>
      <c r="AK139" s="12"/>
      <c r="AL139" s="12"/>
      <c r="AM139" s="12"/>
      <c r="AN139" s="13"/>
    </row>
    <row r="140" ht="11.7" customHeight="1">
      <c r="A140" s="34"/>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04"/>
      <c r="AI140" s="12"/>
      <c r="AJ140" s="12"/>
      <c r="AK140" s="12"/>
      <c r="AL140" s="12"/>
      <c r="AM140" s="12"/>
      <c r="AN140" s="13"/>
    </row>
    <row r="141" ht="11.7" customHeight="1">
      <c r="A141" s="34"/>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04"/>
      <c r="AI141" s="12"/>
      <c r="AJ141" s="12"/>
      <c r="AK141" s="12"/>
      <c r="AL141" s="12"/>
      <c r="AM141" s="12"/>
      <c r="AN141" s="13"/>
    </row>
    <row r="142" ht="11.7" customHeight="1">
      <c r="A142" s="34"/>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04"/>
      <c r="AI142" s="12"/>
      <c r="AJ142" s="12"/>
      <c r="AK142" s="12"/>
      <c r="AL142" s="12"/>
      <c r="AM142" s="12"/>
      <c r="AN142" s="13"/>
    </row>
    <row r="143" ht="11.7" customHeight="1">
      <c r="A143" s="34"/>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04"/>
      <c r="AI143" s="12"/>
      <c r="AJ143" s="12"/>
      <c r="AK143" s="12"/>
      <c r="AL143" s="12"/>
      <c r="AM143" s="12"/>
      <c r="AN143" s="13"/>
    </row>
    <row r="144" ht="11.7" customHeight="1">
      <c r="A144" s="3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04"/>
      <c r="AI144" s="12"/>
      <c r="AJ144" s="12"/>
      <c r="AK144" s="12"/>
      <c r="AL144" s="12"/>
      <c r="AM144" s="12"/>
      <c r="AN144" s="13"/>
    </row>
    <row r="145" ht="11.7" customHeight="1">
      <c r="A145" s="34"/>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04"/>
      <c r="AI145" s="12"/>
      <c r="AJ145" s="12"/>
      <c r="AK145" s="12"/>
      <c r="AL145" s="12"/>
      <c r="AM145" s="12"/>
      <c r="AN145" s="13"/>
    </row>
    <row r="146" ht="11.7" customHeight="1">
      <c r="A146" s="34"/>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04"/>
      <c r="AI146" s="12"/>
      <c r="AJ146" s="12"/>
      <c r="AK146" s="12"/>
      <c r="AL146" s="12"/>
      <c r="AM146" s="12"/>
      <c r="AN146" s="13"/>
    </row>
    <row r="147" ht="11.7" customHeight="1">
      <c r="A147" s="34"/>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04"/>
      <c r="AI147" s="12"/>
      <c r="AJ147" s="12"/>
      <c r="AK147" s="12"/>
      <c r="AL147" s="12"/>
      <c r="AM147" s="12"/>
      <c r="AN147" s="13"/>
    </row>
    <row r="148" ht="11.7" customHeight="1">
      <c r="A148" s="34"/>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04"/>
      <c r="AI148" s="12"/>
      <c r="AJ148" s="12"/>
      <c r="AK148" s="12"/>
      <c r="AL148" s="12"/>
      <c r="AM148" s="12"/>
      <c r="AN148" s="13"/>
    </row>
    <row r="149" ht="11.7" customHeight="1">
      <c r="A149" s="34"/>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04"/>
      <c r="AI149" s="12"/>
      <c r="AJ149" s="12"/>
      <c r="AK149" s="12"/>
      <c r="AL149" s="12"/>
      <c r="AM149" s="12"/>
      <c r="AN149" s="13"/>
    </row>
    <row r="150" ht="11.7" customHeight="1">
      <c r="A150" s="34"/>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04"/>
      <c r="AI150" s="12"/>
      <c r="AJ150" s="12"/>
      <c r="AK150" s="12"/>
      <c r="AL150" s="12"/>
      <c r="AM150" s="12"/>
      <c r="AN150" s="13"/>
    </row>
    <row r="151" ht="11.7" customHeight="1">
      <c r="A151" s="34"/>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04"/>
      <c r="AI151" s="12"/>
      <c r="AJ151" s="12"/>
      <c r="AK151" s="12"/>
      <c r="AL151" s="12"/>
      <c r="AM151" s="12"/>
      <c r="AN151" s="13"/>
    </row>
    <row r="152" ht="11.7" customHeight="1">
      <c r="A152" s="34"/>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04"/>
      <c r="AI152" s="12"/>
      <c r="AJ152" s="12"/>
      <c r="AK152" s="12"/>
      <c r="AL152" s="12"/>
      <c r="AM152" s="12"/>
      <c r="AN152" s="13"/>
    </row>
    <row r="153" ht="11.7" customHeight="1">
      <c r="A153" s="34"/>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04"/>
      <c r="AI153" s="12"/>
      <c r="AJ153" s="12"/>
      <c r="AK153" s="12"/>
      <c r="AL153" s="12"/>
      <c r="AM153" s="12"/>
      <c r="AN153" s="13"/>
    </row>
    <row r="154" ht="11.7" customHeight="1">
      <c r="A154" s="3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04"/>
      <c r="AI154" s="12"/>
      <c r="AJ154" s="12"/>
      <c r="AK154" s="12"/>
      <c r="AL154" s="12"/>
      <c r="AM154" s="12"/>
      <c r="AN154" s="13"/>
    </row>
    <row r="155" ht="11.7" customHeight="1">
      <c r="A155" s="113"/>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114"/>
      <c r="AI155" s="27"/>
      <c r="AJ155" s="27"/>
      <c r="AK155" s="27"/>
      <c r="AL155" s="27"/>
      <c r="AM155" s="27"/>
      <c r="AN155" s="28"/>
    </row>
  </sheetData>
  <mergeCells count="1">
    <mergeCell ref="AH2:AI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Z100"/>
  <sheetViews>
    <sheetView workbookViewId="0" showGridLines="0" defaultGridColor="1"/>
  </sheetViews>
  <sheetFormatPr defaultColWidth="10.2" defaultRowHeight="10" customHeight="1" outlineLevelRow="0" outlineLevelCol="0"/>
  <cols>
    <col min="1" max="1" width="32.2109" style="141" customWidth="1"/>
    <col min="2" max="2" width="15.6016" style="141" customWidth="1"/>
    <col min="3" max="4" width="14.4219" style="141" customWidth="1"/>
    <col min="5" max="5" width="12" style="141" customWidth="1"/>
    <col min="6" max="6" width="14.4219" style="141" customWidth="1"/>
    <col min="7" max="7" width="9.21094" style="141" customWidth="1"/>
    <col min="8" max="26" width="10.2109" style="141" customWidth="1"/>
    <col min="27" max="16384" width="10.2109" style="141" customWidth="1"/>
  </cols>
  <sheetData>
    <row r="1" ht="13" customHeight="1">
      <c r="A1" t="s" s="142">
        <v>276</v>
      </c>
      <c r="B1" s="8"/>
      <c r="C1" s="8"/>
      <c r="D1" s="8"/>
      <c r="E1" s="8"/>
      <c r="F1" s="8"/>
      <c r="G1" s="8"/>
      <c r="H1" s="8"/>
      <c r="I1" s="8"/>
      <c r="J1" s="117"/>
      <c r="K1" s="8"/>
      <c r="L1" t="s" s="31">
        <v>97</v>
      </c>
      <c r="M1" s="8"/>
      <c r="N1" s="8"/>
      <c r="O1" s="8"/>
      <c r="P1" s="8"/>
      <c r="Q1" s="8"/>
      <c r="R1" s="8"/>
      <c r="S1" s="8"/>
      <c r="T1" s="8"/>
      <c r="U1" s="8"/>
      <c r="V1" s="8"/>
      <c r="W1" s="8"/>
      <c r="X1" s="8"/>
      <c r="Y1" s="8"/>
      <c r="Z1" s="90"/>
    </row>
    <row r="2" ht="14.5" customHeight="1">
      <c r="A2" t="s" s="143">
        <v>277</v>
      </c>
      <c r="B2" t="s" s="144">
        <v>278</v>
      </c>
      <c r="C2" t="s" s="144">
        <v>279</v>
      </c>
      <c r="D2" t="s" s="144">
        <v>280</v>
      </c>
      <c r="E2" t="s" s="145">
        <v>281</v>
      </c>
      <c r="F2" s="146"/>
      <c r="G2" s="12"/>
      <c r="H2" s="12"/>
      <c r="I2" s="12"/>
      <c r="J2" s="12"/>
      <c r="K2" s="12"/>
      <c r="L2" s="12"/>
      <c r="M2" s="12"/>
      <c r="N2" s="12"/>
      <c r="O2" s="12"/>
      <c r="P2" s="12"/>
      <c r="Q2" s="12"/>
      <c r="R2" s="12"/>
      <c r="S2" s="12"/>
      <c r="T2" s="12"/>
      <c r="U2" s="12"/>
      <c r="V2" s="12"/>
      <c r="W2" s="12"/>
      <c r="X2" s="12"/>
      <c r="Y2" s="12"/>
      <c r="Z2" s="13"/>
    </row>
    <row r="3" ht="11.7" customHeight="1">
      <c r="A3" s="34"/>
      <c r="B3" t="s" s="36">
        <v>282</v>
      </c>
      <c r="C3" t="s" s="36">
        <v>282</v>
      </c>
      <c r="D3" t="s" s="36">
        <v>282</v>
      </c>
      <c r="E3" t="s" s="36">
        <v>282</v>
      </c>
      <c r="F3" t="s" s="36">
        <v>282</v>
      </c>
      <c r="G3" s="12"/>
      <c r="H3" s="12"/>
      <c r="I3" s="12"/>
      <c r="J3" s="12"/>
      <c r="K3" s="12"/>
      <c r="L3" s="12"/>
      <c r="M3" s="12"/>
      <c r="N3" s="12"/>
      <c r="O3" s="12"/>
      <c r="P3" s="12"/>
      <c r="Q3" s="12"/>
      <c r="R3" s="12"/>
      <c r="S3" s="12"/>
      <c r="T3" s="12"/>
      <c r="U3" s="12"/>
      <c r="V3" s="12"/>
      <c r="W3" s="12"/>
      <c r="X3" s="12"/>
      <c r="Y3" s="12"/>
      <c r="Z3" s="13"/>
    </row>
    <row r="4" ht="11.7" customHeight="1">
      <c r="A4" s="34"/>
      <c r="B4" t="s" s="36">
        <v>283</v>
      </c>
      <c r="C4" t="s" s="36">
        <v>283</v>
      </c>
      <c r="D4" t="s" s="36">
        <v>283</v>
      </c>
      <c r="E4" t="s" s="36">
        <v>283</v>
      </c>
      <c r="F4" t="s" s="36">
        <v>283</v>
      </c>
      <c r="G4" t="s" s="36">
        <v>99</v>
      </c>
      <c r="H4" t="s" s="36">
        <v>284</v>
      </c>
      <c r="I4" s="12"/>
      <c r="J4" s="12"/>
      <c r="K4" s="12"/>
      <c r="L4" s="12"/>
      <c r="M4" s="12"/>
      <c r="N4" s="12"/>
      <c r="O4" s="12"/>
      <c r="P4" s="12"/>
      <c r="Q4" s="12"/>
      <c r="R4" s="12"/>
      <c r="S4" s="12"/>
      <c r="T4" s="12"/>
      <c r="U4" s="12"/>
      <c r="V4" s="12"/>
      <c r="W4" s="12"/>
      <c r="X4" s="12"/>
      <c r="Y4" s="12"/>
      <c r="Z4" s="13"/>
    </row>
    <row r="5" ht="11.7" customHeight="1">
      <c r="A5" s="34"/>
      <c r="B5" t="s" s="36">
        <v>285</v>
      </c>
      <c r="C5" t="s" s="36">
        <v>285</v>
      </c>
      <c r="D5" t="s" s="36">
        <v>285</v>
      </c>
      <c r="E5" t="s" s="36">
        <v>285</v>
      </c>
      <c r="F5" t="s" s="36">
        <v>286</v>
      </c>
      <c r="G5" t="s" s="36">
        <v>287</v>
      </c>
      <c r="H5" t="s" s="36">
        <v>288</v>
      </c>
      <c r="I5" s="12"/>
      <c r="J5" s="12"/>
      <c r="K5" s="12"/>
      <c r="L5" s="12"/>
      <c r="M5" s="12"/>
      <c r="N5" s="12"/>
      <c r="O5" s="12"/>
      <c r="P5" s="12"/>
      <c r="Q5" s="12"/>
      <c r="R5" s="12"/>
      <c r="S5" s="12"/>
      <c r="T5" s="12"/>
      <c r="U5" s="12"/>
      <c r="V5" s="12"/>
      <c r="W5" s="12"/>
      <c r="X5" s="12"/>
      <c r="Y5" s="12"/>
      <c r="Z5" s="13"/>
    </row>
    <row r="6" ht="11.7" customHeight="1">
      <c r="A6" s="34"/>
      <c r="B6" s="37"/>
      <c r="C6" s="37"/>
      <c r="D6" s="147"/>
      <c r="E6" s="148"/>
      <c r="F6" s="37"/>
      <c r="G6" s="37"/>
      <c r="H6" s="37"/>
      <c r="I6" s="12"/>
      <c r="J6" s="12"/>
      <c r="K6" s="12"/>
      <c r="L6" s="12"/>
      <c r="M6" s="12"/>
      <c r="N6" s="12"/>
      <c r="O6" s="12"/>
      <c r="P6" s="12"/>
      <c r="Q6" s="12"/>
      <c r="R6" s="12"/>
      <c r="S6" s="12"/>
      <c r="T6" s="12"/>
      <c r="U6" s="12"/>
      <c r="V6" s="12"/>
      <c r="W6" s="12"/>
      <c r="X6" s="12"/>
      <c r="Y6" s="12"/>
      <c r="Z6" s="13"/>
    </row>
    <row r="7" ht="10.5" customHeight="1">
      <c r="A7" t="s" s="39">
        <v>102</v>
      </c>
      <c r="B7" s="91">
        <v>181.503697456537</v>
      </c>
      <c r="C7" s="91">
        <v>174.848021001339</v>
      </c>
      <c r="D7" s="149">
        <v>169.124909625888</v>
      </c>
      <c r="E7" s="150">
        <v>168.087610819228</v>
      </c>
      <c r="F7" s="92">
        <v>27.0599769142846</v>
      </c>
      <c r="G7" s="48">
        <v>0.0970277607641194</v>
      </c>
      <c r="H7" s="151">
        <v>89.4279573077075</v>
      </c>
      <c r="I7" s="12"/>
      <c r="J7" s="12"/>
      <c r="K7" s="12"/>
      <c r="L7" s="12"/>
      <c r="M7" s="12"/>
      <c r="N7" s="12"/>
      <c r="O7" s="12"/>
      <c r="P7" s="12"/>
      <c r="Q7" s="12"/>
      <c r="R7" s="12"/>
      <c r="S7" s="12"/>
      <c r="T7" s="12"/>
      <c r="U7" s="12"/>
      <c r="V7" s="12"/>
      <c r="W7" s="12"/>
      <c r="X7" s="12"/>
      <c r="Y7" s="12"/>
      <c r="Z7" s="13"/>
    </row>
    <row r="8" ht="10.5" customHeight="1">
      <c r="A8" t="s" s="39">
        <v>103</v>
      </c>
      <c r="B8" s="91">
        <v>24.63128</v>
      </c>
      <c r="C8" s="91">
        <v>10.4196</v>
      </c>
      <c r="D8" s="149">
        <v>6.06588</v>
      </c>
      <c r="E8" s="150">
        <v>6.06588</v>
      </c>
      <c r="F8" s="92">
        <v>0.86408547008547</v>
      </c>
      <c r="G8" s="48">
        <v>0.00350149990588438</v>
      </c>
      <c r="H8" s="151">
        <v>8.67762007978035</v>
      </c>
      <c r="I8" s="12"/>
      <c r="J8" s="12"/>
      <c r="K8" s="12"/>
      <c r="L8" s="12"/>
      <c r="M8" s="12"/>
      <c r="N8" s="12"/>
      <c r="O8" s="12"/>
      <c r="P8" s="12"/>
      <c r="Q8" s="12"/>
      <c r="R8" s="12"/>
      <c r="S8" s="12"/>
      <c r="T8" s="12"/>
      <c r="U8" s="12"/>
      <c r="V8" s="12"/>
      <c r="W8" s="12"/>
      <c r="X8" s="12"/>
      <c r="Y8" s="12"/>
      <c r="Z8" s="13"/>
    </row>
    <row r="9" ht="10.5" customHeight="1">
      <c r="A9" t="s" s="39">
        <v>104</v>
      </c>
      <c r="B9" s="91">
        <v>30.39</v>
      </c>
      <c r="C9" s="91">
        <v>34.99</v>
      </c>
      <c r="D9" s="149">
        <v>68.75700000000001</v>
      </c>
      <c r="E9" s="150">
        <v>68.75700000000001</v>
      </c>
      <c r="F9" s="92">
        <v>8.20276811261756</v>
      </c>
      <c r="G9" s="48">
        <v>0.0396896458599399</v>
      </c>
      <c r="H9" s="151">
        <v>11.4022747915814</v>
      </c>
      <c r="I9" s="12"/>
      <c r="J9" s="12"/>
      <c r="K9" s="12"/>
      <c r="L9" s="12"/>
      <c r="M9" s="12"/>
      <c r="N9" s="12"/>
      <c r="O9" s="12"/>
      <c r="P9" s="12"/>
      <c r="Q9" s="12"/>
      <c r="R9" s="12"/>
      <c r="S9" s="12"/>
      <c r="T9" s="12"/>
      <c r="U9" s="12"/>
      <c r="V9" s="12"/>
      <c r="W9" s="12"/>
      <c r="X9" s="12"/>
      <c r="Y9" s="12"/>
      <c r="Z9" s="13"/>
    </row>
    <row r="10" ht="10.5" customHeight="1">
      <c r="A10" t="s" s="66">
        <v>105</v>
      </c>
      <c r="B10" s="93">
        <v>236.524977456537</v>
      </c>
      <c r="C10" s="93">
        <v>220.257621001339</v>
      </c>
      <c r="D10" s="152">
        <v>243.947789625888</v>
      </c>
      <c r="E10" s="153">
        <v>242.910490819228</v>
      </c>
      <c r="F10" s="93">
        <v>36.1268304969877</v>
      </c>
      <c r="G10" s="52">
        <v>0.140218906529944</v>
      </c>
      <c r="H10" s="154">
        <v>28.2167786235562</v>
      </c>
      <c r="I10" s="12"/>
      <c r="J10" s="12"/>
      <c r="K10" s="12"/>
      <c r="L10" s="12"/>
      <c r="M10" s="12"/>
      <c r="N10" s="12"/>
      <c r="O10" s="12"/>
      <c r="P10" s="12"/>
      <c r="Q10" s="12"/>
      <c r="R10" s="12"/>
      <c r="S10" s="12"/>
      <c r="T10" s="12"/>
      <c r="U10" s="12"/>
      <c r="V10" s="12"/>
      <c r="W10" s="12"/>
      <c r="X10" s="12"/>
      <c r="Y10" s="12"/>
      <c r="Z10" s="13"/>
    </row>
    <row r="11" ht="10.5" customHeight="1">
      <c r="A11" s="54"/>
      <c r="B11" s="94"/>
      <c r="C11" s="94"/>
      <c r="D11" s="155"/>
      <c r="E11" s="156"/>
      <c r="F11" s="95"/>
      <c r="G11" s="57"/>
      <c r="H11" s="157"/>
      <c r="I11" s="12"/>
      <c r="J11" s="12"/>
      <c r="K11" s="12"/>
      <c r="L11" s="12"/>
      <c r="M11" s="12"/>
      <c r="N11" s="12"/>
      <c r="O11" s="12"/>
      <c r="P11" s="12"/>
      <c r="Q11" s="12"/>
      <c r="R11" s="12"/>
      <c r="S11" s="12"/>
      <c r="T11" s="12"/>
      <c r="U11" s="12"/>
      <c r="V11" s="12"/>
      <c r="W11" s="12"/>
      <c r="X11" s="12"/>
      <c r="Y11" s="12"/>
      <c r="Z11" s="13"/>
    </row>
    <row r="12" ht="10.5" customHeight="1">
      <c r="A12" t="s" s="39">
        <v>106</v>
      </c>
      <c r="B12" s="91">
        <v>2.97370301328815</v>
      </c>
      <c r="C12" s="91">
        <v>2.5241517196492</v>
      </c>
      <c r="D12" s="149">
        <v>2.48270749251119</v>
      </c>
      <c r="E12" s="150">
        <v>2.48270749251119</v>
      </c>
      <c r="F12" s="92">
        <v>0.342442412760164</v>
      </c>
      <c r="G12" s="48">
        <v>0.00143313089796804</v>
      </c>
      <c r="H12" s="151">
        <v>11.2975515527358</v>
      </c>
      <c r="I12" s="12"/>
      <c r="J12" s="12"/>
      <c r="K12" s="12"/>
      <c r="L12" s="12"/>
      <c r="M12" s="12"/>
      <c r="N12" s="12"/>
      <c r="O12" s="12"/>
      <c r="P12" s="12"/>
      <c r="Q12" s="12"/>
      <c r="R12" s="12"/>
      <c r="S12" s="12"/>
      <c r="T12" s="12"/>
      <c r="U12" s="12"/>
      <c r="V12" s="12"/>
      <c r="W12" s="12"/>
      <c r="X12" s="12"/>
      <c r="Y12" s="12"/>
      <c r="Z12" s="13"/>
    </row>
    <row r="13" ht="10.5" customHeight="1">
      <c r="A13" t="s" s="39">
        <v>107</v>
      </c>
      <c r="B13" s="91">
        <v>8.46448764929316</v>
      </c>
      <c r="C13" s="91">
        <v>14.24633</v>
      </c>
      <c r="D13" s="149">
        <v>12.7146</v>
      </c>
      <c r="E13" s="150">
        <v>11.9250113294823</v>
      </c>
      <c r="F13" s="92">
        <v>1.733286530448</v>
      </c>
      <c r="G13" s="48">
        <v>0.00688365514119177</v>
      </c>
      <c r="H13" s="151">
        <v>10.7689134234623</v>
      </c>
      <c r="I13" s="12"/>
      <c r="J13" s="12"/>
      <c r="K13" s="12"/>
      <c r="L13" s="12"/>
      <c r="M13" s="12"/>
      <c r="N13" s="12"/>
      <c r="O13" s="12"/>
      <c r="P13" s="12"/>
      <c r="Q13" s="12"/>
      <c r="R13" s="12"/>
      <c r="S13" s="12"/>
      <c r="T13" s="12"/>
      <c r="U13" s="12"/>
      <c r="V13" s="12"/>
      <c r="W13" s="12"/>
      <c r="X13" s="12"/>
      <c r="Y13" s="12"/>
      <c r="Z13" s="13"/>
    </row>
    <row r="14" ht="10.5" customHeight="1">
      <c r="A14" t="s" s="39">
        <v>109</v>
      </c>
      <c r="B14" s="91">
        <v>1.9719</v>
      </c>
      <c r="C14" s="91">
        <v>1.9</v>
      </c>
      <c r="D14" s="149">
        <v>1.96</v>
      </c>
      <c r="E14" s="150">
        <v>2.036</v>
      </c>
      <c r="F14" s="92">
        <v>0.293795093795094</v>
      </c>
      <c r="G14" s="48">
        <v>0.00117527115742161</v>
      </c>
      <c r="H14" s="151">
        <v>7.11950146967154</v>
      </c>
      <c r="I14" s="12"/>
      <c r="J14" s="12"/>
      <c r="K14" s="12"/>
      <c r="L14" s="12"/>
      <c r="M14" s="12"/>
      <c r="N14" s="12"/>
      <c r="O14" s="12"/>
      <c r="P14" s="12"/>
      <c r="Q14" s="12"/>
      <c r="R14" s="12"/>
      <c r="S14" s="12"/>
      <c r="T14" s="12"/>
      <c r="U14" s="12"/>
      <c r="V14" s="12"/>
      <c r="W14" s="12"/>
      <c r="X14" s="12"/>
      <c r="Y14" s="12"/>
      <c r="Z14" s="13"/>
    </row>
    <row r="15" ht="10.5" customHeight="1">
      <c r="A15" t="s" s="39">
        <v>110</v>
      </c>
      <c r="B15" s="91">
        <v>2.66816802471692</v>
      </c>
      <c r="C15" s="91">
        <v>2.06745038796506</v>
      </c>
      <c r="D15" s="149">
        <v>1.3025471</v>
      </c>
      <c r="E15" s="150">
        <v>1.3025471</v>
      </c>
      <c r="F15" s="92">
        <v>0.191269765051395</v>
      </c>
      <c r="G15" s="48">
        <v>0.000751889016607644</v>
      </c>
      <c r="H15" s="151">
        <v>7.4240476900888</v>
      </c>
      <c r="I15" s="12"/>
      <c r="J15" s="12"/>
      <c r="K15" s="12"/>
      <c r="L15" s="12"/>
      <c r="M15" s="12"/>
      <c r="N15" s="12"/>
      <c r="O15" s="12"/>
      <c r="P15" s="12"/>
      <c r="Q15" s="12"/>
      <c r="R15" s="12"/>
      <c r="S15" s="12"/>
      <c r="T15" s="12"/>
      <c r="U15" s="12"/>
      <c r="V15" s="12"/>
      <c r="W15" s="12"/>
      <c r="X15" s="12"/>
      <c r="Y15" s="12"/>
      <c r="Z15" s="13"/>
    </row>
    <row r="16" ht="10.5" customHeight="1">
      <c r="A16" t="s" s="39">
        <v>111</v>
      </c>
      <c r="B16" s="91">
        <v>0.90562</v>
      </c>
      <c r="C16" s="91">
        <v>1.24</v>
      </c>
      <c r="D16" s="149">
        <v>0.803176686713275</v>
      </c>
      <c r="E16" s="150">
        <v>0.746346029058738</v>
      </c>
      <c r="F16" s="92">
        <v>0.08752548057016089</v>
      </c>
      <c r="G16" s="48">
        <v>0.000430824637234227</v>
      </c>
      <c r="H16" s="151">
        <v>15.5236506620055</v>
      </c>
      <c r="I16" s="12"/>
      <c r="J16" s="12"/>
      <c r="K16" s="12"/>
      <c r="L16" s="12"/>
      <c r="M16" s="12"/>
      <c r="N16" s="12"/>
      <c r="O16" s="12"/>
      <c r="P16" s="12"/>
      <c r="Q16" s="12"/>
      <c r="R16" s="12"/>
      <c r="S16" s="12"/>
      <c r="T16" s="12"/>
      <c r="U16" s="12"/>
      <c r="V16" s="12"/>
      <c r="W16" s="12"/>
      <c r="X16" s="12"/>
      <c r="Y16" s="12"/>
      <c r="Z16" s="13"/>
    </row>
    <row r="17" ht="10.5" customHeight="1">
      <c r="A17" t="s" s="39">
        <v>112</v>
      </c>
      <c r="B17" s="91">
        <v>0.85107</v>
      </c>
      <c r="C17" s="91">
        <v>0.83</v>
      </c>
      <c r="D17" s="149">
        <v>0.242982</v>
      </c>
      <c r="E17" s="150">
        <v>0.242982</v>
      </c>
      <c r="F17" s="92">
        <v>0.0329690637720488</v>
      </c>
      <c r="G17" s="48">
        <v>0.00014026018485885</v>
      </c>
      <c r="H17" s="151">
        <v>8.705841670687191</v>
      </c>
      <c r="I17" s="12"/>
      <c r="J17" s="12"/>
      <c r="K17" s="12"/>
      <c r="L17" s="12"/>
      <c r="M17" s="12"/>
      <c r="N17" s="12"/>
      <c r="O17" s="12"/>
      <c r="P17" s="12"/>
      <c r="Q17" s="12"/>
      <c r="R17" s="12"/>
      <c r="S17" s="12"/>
      <c r="T17" s="12"/>
      <c r="U17" s="12"/>
      <c r="V17" s="12"/>
      <c r="W17" s="12"/>
      <c r="X17" s="12"/>
      <c r="Y17" s="12"/>
      <c r="Z17" s="13"/>
    </row>
    <row r="18" ht="10.5" customHeight="1">
      <c r="A18" t="s" s="39">
        <v>113</v>
      </c>
      <c r="B18" s="91">
        <v>76.848</v>
      </c>
      <c r="C18" s="91">
        <v>296.501</v>
      </c>
      <c r="D18" s="149">
        <v>303.805745</v>
      </c>
      <c r="E18" s="150">
        <v>303.805745</v>
      </c>
      <c r="F18" s="92">
        <v>48.0345415302201</v>
      </c>
      <c r="G18" s="48">
        <v>0.175370397621554</v>
      </c>
      <c r="H18" s="151">
        <v>1537.846830171540</v>
      </c>
      <c r="I18" s="12"/>
      <c r="J18" s="12"/>
      <c r="K18" s="12"/>
      <c r="L18" s="12"/>
      <c r="M18" s="12"/>
      <c r="N18" s="12"/>
      <c r="O18" s="12"/>
      <c r="P18" s="12"/>
      <c r="Q18" s="12"/>
      <c r="R18" s="12"/>
      <c r="S18" s="12"/>
      <c r="T18" s="12"/>
      <c r="U18" s="12"/>
      <c r="V18" s="12"/>
      <c r="W18" s="12"/>
      <c r="X18" s="12"/>
      <c r="Y18" s="12"/>
      <c r="Z18" s="13"/>
    </row>
    <row r="19" ht="10.5" customHeight="1">
      <c r="A19" t="s" s="39">
        <v>222</v>
      </c>
      <c r="B19" s="91">
        <v>1.327408</v>
      </c>
      <c r="C19" s="91">
        <v>0.7693823</v>
      </c>
      <c r="D19" s="149">
        <v>0.721773119862596</v>
      </c>
      <c r="E19" s="150">
        <v>0.8247813000000001</v>
      </c>
      <c r="F19" s="92">
        <v>0.114010364534762</v>
      </c>
      <c r="G19" s="48">
        <v>0.000476101018207613</v>
      </c>
      <c r="H19" s="151">
        <v>10.8977130258263</v>
      </c>
      <c r="I19" s="12"/>
      <c r="J19" s="12"/>
      <c r="K19" s="12"/>
      <c r="L19" s="12"/>
      <c r="M19" s="12"/>
      <c r="N19" s="12"/>
      <c r="O19" s="12"/>
      <c r="P19" s="12"/>
      <c r="Q19" s="12"/>
      <c r="R19" s="12"/>
      <c r="S19" s="12"/>
      <c r="T19" s="12"/>
      <c r="U19" s="12"/>
      <c r="V19" s="12"/>
      <c r="W19" s="12"/>
      <c r="X19" s="12"/>
      <c r="Y19" s="12"/>
      <c r="Z19" s="13"/>
    </row>
    <row r="20" ht="10.5" customHeight="1">
      <c r="A20" t="s" s="66">
        <v>117</v>
      </c>
      <c r="B20" s="93">
        <v>96.0103566872982</v>
      </c>
      <c r="C20" s="93">
        <v>320.078314407614</v>
      </c>
      <c r="D20" s="152">
        <v>324.033531399087</v>
      </c>
      <c r="E20" s="153">
        <v>323.366120251052</v>
      </c>
      <c r="F20" s="93">
        <v>50.8298402411517</v>
      </c>
      <c r="G20" s="52">
        <v>0.186661529675044</v>
      </c>
      <c r="H20" s="154">
        <v>151.263929843547</v>
      </c>
      <c r="I20" s="12"/>
      <c r="J20" s="12"/>
      <c r="K20" s="12"/>
      <c r="L20" s="12"/>
      <c r="M20" s="12"/>
      <c r="N20" s="12"/>
      <c r="O20" s="12"/>
      <c r="P20" s="12"/>
      <c r="Q20" s="12"/>
      <c r="R20" s="12"/>
      <c r="S20" s="12"/>
      <c r="T20" s="12"/>
      <c r="U20" s="12"/>
      <c r="V20" s="12"/>
      <c r="W20" s="12"/>
      <c r="X20" s="12"/>
      <c r="Y20" s="12"/>
      <c r="Z20" s="13"/>
    </row>
    <row r="21" ht="10.5" customHeight="1">
      <c r="A21" s="54"/>
      <c r="B21" s="94"/>
      <c r="C21" s="94"/>
      <c r="D21" s="155"/>
      <c r="E21" s="156"/>
      <c r="F21" s="95"/>
      <c r="G21" s="57"/>
      <c r="H21" s="157"/>
      <c r="I21" s="12"/>
      <c r="J21" s="12"/>
      <c r="K21" s="12"/>
      <c r="L21" s="12"/>
      <c r="M21" s="12"/>
      <c r="N21" s="12"/>
      <c r="O21" s="12"/>
      <c r="P21" s="12"/>
      <c r="Q21" s="12"/>
      <c r="R21" s="12"/>
      <c r="S21" s="12"/>
      <c r="T21" s="12"/>
      <c r="U21" s="12"/>
      <c r="V21" s="12"/>
      <c r="W21" s="12"/>
      <c r="X21" s="12"/>
      <c r="Y21" s="12"/>
      <c r="Z21" s="13"/>
    </row>
    <row r="22" ht="10.5" customHeight="1">
      <c r="A22" t="s" s="39">
        <v>124</v>
      </c>
      <c r="B22" s="91">
        <v>1.11329650166145</v>
      </c>
      <c r="C22" s="91">
        <v>0.89944293637055</v>
      </c>
      <c r="D22" s="149">
        <v>0.4277071305818</v>
      </c>
      <c r="E22" s="150">
        <v>0.4277071305818</v>
      </c>
      <c r="F22" s="92">
        <v>0.0571037557519092</v>
      </c>
      <c r="G22" s="48">
        <v>0.000246891873475613</v>
      </c>
      <c r="H22" s="151">
        <v>16.2227500587814</v>
      </c>
      <c r="I22" s="12"/>
      <c r="J22" s="12"/>
      <c r="K22" s="12"/>
      <c r="L22" s="12"/>
      <c r="M22" s="12"/>
      <c r="N22" s="12"/>
      <c r="O22" s="12"/>
      <c r="P22" s="12"/>
      <c r="Q22" s="12"/>
      <c r="R22" s="12"/>
      <c r="S22" s="12"/>
      <c r="T22" s="12"/>
      <c r="U22" s="12"/>
      <c r="V22" s="12"/>
      <c r="W22" s="12"/>
      <c r="X22" s="12"/>
      <c r="Y22" s="12"/>
      <c r="Z22" s="13"/>
    </row>
    <row r="23" ht="10.5" customHeight="1">
      <c r="A23" t="s" s="39">
        <v>133</v>
      </c>
      <c r="B23" s="91">
        <v>0.597951</v>
      </c>
      <c r="C23" s="91">
        <v>0.579755124</v>
      </c>
      <c r="D23" s="149">
        <v>0.551810376</v>
      </c>
      <c r="E23" s="150">
        <v>0.604074321</v>
      </c>
      <c r="F23" s="92">
        <v>0.079809</v>
      </c>
      <c r="G23" s="48">
        <v>0.000348698981537497</v>
      </c>
      <c r="H23" s="151">
        <v>14.7084105532426</v>
      </c>
      <c r="I23" s="12"/>
      <c r="J23" s="12"/>
      <c r="K23" s="12"/>
      <c r="L23" s="12"/>
      <c r="M23" s="12"/>
      <c r="N23" s="12"/>
      <c r="O23" s="12"/>
      <c r="P23" s="12"/>
      <c r="Q23" s="12"/>
      <c r="R23" s="12"/>
      <c r="S23" s="12"/>
      <c r="T23" s="12"/>
      <c r="U23" s="12"/>
      <c r="V23" s="12"/>
      <c r="W23" s="12"/>
      <c r="X23" s="12"/>
      <c r="Y23" s="12"/>
      <c r="Z23" s="13"/>
    </row>
    <row r="24" ht="10.5" customHeight="1">
      <c r="A24" t="s" s="39">
        <v>139</v>
      </c>
      <c r="B24" s="91">
        <v>11.3662450777664</v>
      </c>
      <c r="C24" s="91">
        <v>6.8039921911075</v>
      </c>
      <c r="D24" s="149">
        <v>8.52298962364425</v>
      </c>
      <c r="E24" s="150">
        <v>7.90170461120254</v>
      </c>
      <c r="F24" s="92">
        <v>1.00710360842604</v>
      </c>
      <c r="G24" s="48">
        <v>0.00456122078782499</v>
      </c>
      <c r="H24" s="151">
        <v>10.7868081231901</v>
      </c>
      <c r="I24" s="12"/>
      <c r="J24" s="12"/>
      <c r="K24" s="12"/>
      <c r="L24" s="12"/>
      <c r="M24" s="12"/>
      <c r="N24" s="12"/>
      <c r="O24" s="12"/>
      <c r="P24" s="12"/>
      <c r="Q24" s="12"/>
      <c r="R24" s="12"/>
      <c r="S24" s="12"/>
      <c r="T24" s="12"/>
      <c r="U24" s="12"/>
      <c r="V24" s="12"/>
      <c r="W24" s="12"/>
      <c r="X24" s="12"/>
      <c r="Y24" s="12"/>
      <c r="Z24" s="13"/>
    </row>
    <row r="25" ht="10.5" customHeight="1">
      <c r="A25" t="s" s="39">
        <v>142</v>
      </c>
      <c r="B25" s="91">
        <v>1.1699</v>
      </c>
      <c r="C25" s="91">
        <v>0.6</v>
      </c>
      <c r="D25" s="149">
        <v>0.6</v>
      </c>
      <c r="E25" s="150">
        <v>0.6</v>
      </c>
      <c r="F25" s="92">
        <v>0.0798934753661784</v>
      </c>
      <c r="G25" s="48">
        <v>0.000346347099436624</v>
      </c>
      <c r="H25" s="151">
        <v>22.6649013226859</v>
      </c>
      <c r="I25" s="12"/>
      <c r="J25" s="12"/>
      <c r="K25" s="12"/>
      <c r="L25" s="12"/>
      <c r="M25" s="12"/>
      <c r="N25" s="12"/>
      <c r="O25" s="12"/>
      <c r="P25" s="12"/>
      <c r="Q25" s="12"/>
      <c r="R25" s="12"/>
      <c r="S25" s="12"/>
      <c r="T25" s="12"/>
      <c r="U25" s="12"/>
      <c r="V25" s="12"/>
      <c r="W25" s="12"/>
      <c r="X25" s="12"/>
      <c r="Y25" s="12"/>
      <c r="Z25" s="13"/>
    </row>
    <row r="26" ht="10.5" customHeight="1">
      <c r="A26" t="s" s="39">
        <v>150</v>
      </c>
      <c r="B26" s="91">
        <v>4.725</v>
      </c>
      <c r="C26" s="91">
        <v>2.805</v>
      </c>
      <c r="D26" s="149">
        <v>2.5</v>
      </c>
      <c r="E26" s="150">
        <v>2.5</v>
      </c>
      <c r="F26" s="92">
        <v>0.333333333333333</v>
      </c>
      <c r="G26" s="48">
        <v>0.00144311291431927</v>
      </c>
      <c r="H26" s="151">
        <v>6.6379144255869</v>
      </c>
      <c r="I26" s="12"/>
      <c r="J26" s="12"/>
      <c r="K26" s="12"/>
      <c r="L26" s="12"/>
      <c r="M26" s="12"/>
      <c r="N26" s="12"/>
      <c r="O26" s="12"/>
      <c r="P26" s="12"/>
      <c r="Q26" s="12"/>
      <c r="R26" s="12"/>
      <c r="S26" s="12"/>
      <c r="T26" s="12"/>
      <c r="U26" s="12"/>
      <c r="V26" s="12"/>
      <c r="W26" s="12"/>
      <c r="X26" s="12"/>
      <c r="Y26" s="12"/>
      <c r="Z26" s="13"/>
    </row>
    <row r="27" ht="10.5" customHeight="1">
      <c r="A27" t="s" s="39">
        <v>151</v>
      </c>
      <c r="B27" s="91">
        <v>2.0711899375155</v>
      </c>
      <c r="C27" s="91">
        <v>1.93940515099394</v>
      </c>
      <c r="D27" s="149">
        <v>1.5932264675193</v>
      </c>
      <c r="E27" s="150">
        <v>1.59547700195833</v>
      </c>
      <c r="F27" s="92">
        <v>0.223137690629269</v>
      </c>
      <c r="G27" s="48">
        <v>0.000920981386410184</v>
      </c>
      <c r="H27" s="151">
        <v>14.9162143140872</v>
      </c>
      <c r="I27" s="12"/>
      <c r="J27" s="12"/>
      <c r="K27" s="12"/>
      <c r="L27" s="12"/>
      <c r="M27" s="12"/>
      <c r="N27" s="12"/>
      <c r="O27" s="12"/>
      <c r="P27" s="12"/>
      <c r="Q27" s="12"/>
      <c r="R27" s="12"/>
      <c r="S27" s="12"/>
      <c r="T27" s="12"/>
      <c r="U27" s="12"/>
      <c r="V27" s="12"/>
      <c r="W27" s="12"/>
      <c r="X27" s="12"/>
      <c r="Y27" s="12"/>
      <c r="Z27" s="13"/>
    </row>
    <row r="28" ht="10.5" customHeight="1">
      <c r="A28" t="s" s="50">
        <v>289</v>
      </c>
      <c r="B28" s="93">
        <v>21.0435825169433</v>
      </c>
      <c r="C28" s="93">
        <v>13.627595402472</v>
      </c>
      <c r="D28" s="152">
        <v>14.1957335977453</v>
      </c>
      <c r="E28" s="153">
        <v>13.6289630647427</v>
      </c>
      <c r="F28" s="93">
        <v>1.78038086350673</v>
      </c>
      <c r="G28" s="52">
        <v>0.007867253043004179</v>
      </c>
      <c r="H28" s="154">
        <v>10.4035639104066</v>
      </c>
      <c r="I28" s="12"/>
      <c r="J28" s="12"/>
      <c r="K28" s="12"/>
      <c r="L28" s="12"/>
      <c r="M28" s="12"/>
      <c r="N28" s="12"/>
      <c r="O28" s="12"/>
      <c r="P28" s="12"/>
      <c r="Q28" s="12"/>
      <c r="R28" s="12"/>
      <c r="S28" s="12"/>
      <c r="T28" s="12"/>
      <c r="U28" s="12"/>
      <c r="V28" s="12"/>
      <c r="W28" s="12"/>
      <c r="X28" s="12"/>
      <c r="Y28" s="12"/>
      <c r="Z28" s="13"/>
    </row>
    <row r="29" ht="10.5" customHeight="1">
      <c r="A29" s="54"/>
      <c r="B29" s="94"/>
      <c r="C29" s="94"/>
      <c r="D29" s="155"/>
      <c r="E29" s="156"/>
      <c r="F29" s="95"/>
      <c r="G29" s="57"/>
      <c r="H29" s="157"/>
      <c r="I29" s="12"/>
      <c r="J29" s="12"/>
      <c r="K29" s="12"/>
      <c r="L29" s="12"/>
      <c r="M29" s="12"/>
      <c r="N29" s="12"/>
      <c r="O29" s="12"/>
      <c r="P29" s="12"/>
      <c r="Q29" s="12"/>
      <c r="R29" s="12"/>
      <c r="S29" s="12"/>
      <c r="T29" s="12"/>
      <c r="U29" s="12"/>
      <c r="V29" s="12"/>
      <c r="W29" s="12"/>
      <c r="X29" s="12"/>
      <c r="Y29" s="12"/>
      <c r="Z29" s="13"/>
    </row>
    <row r="30" ht="10.5" customHeight="1">
      <c r="A30" t="s" s="39">
        <v>153</v>
      </c>
      <c r="B30" s="91">
        <v>1.178</v>
      </c>
      <c r="C30" s="91">
        <v>7</v>
      </c>
      <c r="D30" s="149">
        <v>7</v>
      </c>
      <c r="E30" s="150">
        <v>7</v>
      </c>
      <c r="F30" s="92">
        <v>0.958904109589041</v>
      </c>
      <c r="G30" s="48">
        <v>0.00404071616009395</v>
      </c>
      <c r="H30" s="151">
        <v>26.7079917444805</v>
      </c>
      <c r="I30" s="12"/>
      <c r="J30" s="12"/>
      <c r="K30" s="12"/>
      <c r="L30" s="12"/>
      <c r="M30" s="12"/>
      <c r="N30" s="12"/>
      <c r="O30" s="12"/>
      <c r="P30" s="12"/>
      <c r="Q30" s="12"/>
      <c r="R30" s="12"/>
      <c r="S30" s="12"/>
      <c r="T30" s="12"/>
      <c r="U30" s="12"/>
      <c r="V30" s="12"/>
      <c r="W30" s="12"/>
      <c r="X30" s="12"/>
      <c r="Y30" s="12"/>
      <c r="Z30" s="13"/>
    </row>
    <row r="31" ht="10.5" customHeight="1">
      <c r="A31" t="s" s="39">
        <v>155</v>
      </c>
      <c r="B31" s="91">
        <v>5.4</v>
      </c>
      <c r="C31" s="91">
        <v>30</v>
      </c>
      <c r="D31" s="149">
        <v>30</v>
      </c>
      <c r="E31" s="150">
        <v>30</v>
      </c>
      <c r="F31" s="92">
        <v>3.93184796854522</v>
      </c>
      <c r="G31" s="48">
        <v>0.0173173549718312</v>
      </c>
      <c r="H31" s="151">
        <v>45.264374275361</v>
      </c>
      <c r="I31" s="12"/>
      <c r="J31" s="12"/>
      <c r="K31" s="12"/>
      <c r="L31" s="12"/>
      <c r="M31" s="12"/>
      <c r="N31" s="12"/>
      <c r="O31" s="12"/>
      <c r="P31" s="12"/>
      <c r="Q31" s="12"/>
      <c r="R31" s="12"/>
      <c r="S31" s="12"/>
      <c r="T31" s="12"/>
      <c r="U31" s="12"/>
      <c r="V31" s="12"/>
      <c r="W31" s="12"/>
      <c r="X31" s="12"/>
      <c r="Y31" s="12"/>
      <c r="Z31" s="13"/>
    </row>
    <row r="32" ht="10.5" customHeight="1">
      <c r="A32" t="s" s="39">
        <v>156</v>
      </c>
      <c r="B32" s="91">
        <v>112.1120226</v>
      </c>
      <c r="C32" s="91">
        <v>105.8003518</v>
      </c>
      <c r="D32" s="149">
        <v>107.8042392</v>
      </c>
      <c r="E32" s="150">
        <v>107.8042392</v>
      </c>
      <c r="F32" s="92">
        <v>14.767704</v>
      </c>
      <c r="G32" s="48">
        <v>0.0622294759231533</v>
      </c>
      <c r="H32" s="151">
        <v>27.6140359607534</v>
      </c>
      <c r="I32" s="12"/>
      <c r="J32" s="12"/>
      <c r="K32" s="12"/>
      <c r="L32" s="12"/>
      <c r="M32" s="12"/>
      <c r="N32" s="12"/>
      <c r="O32" s="12"/>
      <c r="P32" s="12"/>
      <c r="Q32" s="12"/>
      <c r="R32" s="12"/>
      <c r="S32" s="12"/>
      <c r="T32" s="12"/>
      <c r="U32" s="12"/>
      <c r="V32" s="12"/>
      <c r="W32" s="12"/>
      <c r="X32" s="12"/>
      <c r="Y32" s="12"/>
      <c r="Z32" s="13"/>
    </row>
    <row r="33" ht="10.5" customHeight="1">
      <c r="A33" t="s" s="39">
        <v>157</v>
      </c>
      <c r="B33" s="91">
        <v>0.546</v>
      </c>
      <c r="C33" s="91">
        <v>0.6</v>
      </c>
      <c r="D33" s="149">
        <v>0.6</v>
      </c>
      <c r="E33" s="150">
        <v>0.6</v>
      </c>
      <c r="F33" s="92">
        <v>0.0821917808219178</v>
      </c>
      <c r="G33" s="48">
        <v>0.000346347099436624</v>
      </c>
      <c r="H33" s="151">
        <v>7.58560004854784</v>
      </c>
      <c r="I33" s="12"/>
      <c r="J33" s="12"/>
      <c r="K33" s="12"/>
      <c r="L33" s="12"/>
      <c r="M33" s="12"/>
      <c r="N33" s="12"/>
      <c r="O33" s="12"/>
      <c r="P33" s="12"/>
      <c r="Q33" s="12"/>
      <c r="R33" s="12"/>
      <c r="S33" s="12"/>
      <c r="T33" s="12"/>
      <c r="U33" s="12"/>
      <c r="V33" s="12"/>
      <c r="W33" s="12"/>
      <c r="X33" s="12"/>
      <c r="Y33" s="12"/>
      <c r="Z33" s="13"/>
    </row>
    <row r="34" ht="10.5" customHeight="1">
      <c r="A34" t="s" s="39">
        <v>160</v>
      </c>
      <c r="B34" s="91">
        <v>0.594</v>
      </c>
      <c r="C34" s="91">
        <v>0.594</v>
      </c>
      <c r="D34" s="149">
        <v>0.594</v>
      </c>
      <c r="E34" s="150">
        <v>0.594</v>
      </c>
      <c r="F34" s="92">
        <v>0.0813698630136986</v>
      </c>
      <c r="G34" s="48">
        <v>0.000342883628442258</v>
      </c>
      <c r="H34" s="151">
        <v>34.7089328756117</v>
      </c>
      <c r="I34" s="12"/>
      <c r="J34" s="12"/>
      <c r="K34" s="12"/>
      <c r="L34" s="12"/>
      <c r="M34" s="12"/>
      <c r="N34" s="12"/>
      <c r="O34" s="12"/>
      <c r="P34" s="12"/>
      <c r="Q34" s="12"/>
      <c r="R34" s="12"/>
      <c r="S34" s="12"/>
      <c r="T34" s="12"/>
      <c r="U34" s="12"/>
      <c r="V34" s="12"/>
      <c r="W34" s="12"/>
      <c r="X34" s="12"/>
      <c r="Y34" s="12"/>
      <c r="Z34" s="13"/>
    </row>
    <row r="35" ht="10.5" customHeight="1">
      <c r="A35" t="s" s="39">
        <v>161</v>
      </c>
      <c r="B35" s="91">
        <v>0.25</v>
      </c>
      <c r="C35" s="91">
        <v>0.25</v>
      </c>
      <c r="D35" s="149">
        <v>0.25</v>
      </c>
      <c r="E35" s="150">
        <v>0.25</v>
      </c>
      <c r="F35" s="92">
        <v>0.0342465753424658</v>
      </c>
      <c r="G35" s="48">
        <v>0.000144311291431927</v>
      </c>
      <c r="H35" s="151">
        <v>17.3266252918745</v>
      </c>
      <c r="I35" s="12"/>
      <c r="J35" s="12"/>
      <c r="K35" s="12"/>
      <c r="L35" s="12"/>
      <c r="M35" s="12"/>
      <c r="N35" s="12"/>
      <c r="O35" s="12"/>
      <c r="P35" s="12"/>
      <c r="Q35" s="12"/>
      <c r="R35" s="12"/>
      <c r="S35" s="12"/>
      <c r="T35" s="12"/>
      <c r="U35" s="12"/>
      <c r="V35" s="12"/>
      <c r="W35" s="12"/>
      <c r="X35" s="12"/>
      <c r="Y35" s="12"/>
      <c r="Z35" s="13"/>
    </row>
    <row r="36" ht="10.5" customHeight="1">
      <c r="A36" t="s" s="66">
        <v>162</v>
      </c>
      <c r="B36" s="93">
        <v>120.0800226</v>
      </c>
      <c r="C36" s="93">
        <v>144.2443518</v>
      </c>
      <c r="D36" s="152">
        <v>146.2482392</v>
      </c>
      <c r="E36" s="153">
        <v>146.2482392</v>
      </c>
      <c r="F36" s="93">
        <v>19.8562642973123</v>
      </c>
      <c r="G36" s="52">
        <v>0.0844210890743893</v>
      </c>
      <c r="H36" s="154">
        <v>29.608073068276</v>
      </c>
      <c r="I36" s="12"/>
      <c r="J36" s="12"/>
      <c r="K36" s="12"/>
      <c r="L36" s="12"/>
      <c r="M36" s="12"/>
      <c r="N36" s="12"/>
      <c r="O36" s="12"/>
      <c r="P36" s="12"/>
      <c r="Q36" s="12"/>
      <c r="R36" s="12"/>
      <c r="S36" s="12"/>
      <c r="T36" s="12"/>
      <c r="U36" s="12"/>
      <c r="V36" s="12"/>
      <c r="W36" s="12"/>
      <c r="X36" s="12"/>
      <c r="Y36" s="12"/>
      <c r="Z36" s="13"/>
    </row>
    <row r="37" ht="10.5" customHeight="1">
      <c r="A37" s="54"/>
      <c r="B37" s="94"/>
      <c r="C37" s="94"/>
      <c r="D37" s="155"/>
      <c r="E37" s="156"/>
      <c r="F37" s="95"/>
      <c r="G37" s="57"/>
      <c r="H37" s="157"/>
      <c r="I37" s="12"/>
      <c r="J37" s="12"/>
      <c r="K37" s="12"/>
      <c r="L37" s="12"/>
      <c r="M37" s="12"/>
      <c r="N37" s="12"/>
      <c r="O37" s="12"/>
      <c r="P37" s="12"/>
      <c r="Q37" s="12"/>
      <c r="R37" s="12"/>
      <c r="S37" s="12"/>
      <c r="T37" s="12"/>
      <c r="U37" s="12"/>
      <c r="V37" s="12"/>
      <c r="W37" s="12"/>
      <c r="X37" s="12"/>
      <c r="Y37" s="12"/>
      <c r="Z37" s="13"/>
    </row>
    <row r="38" ht="10.5" customHeight="1">
      <c r="A38" t="s" s="39">
        <v>163</v>
      </c>
      <c r="B38" s="91">
        <v>99.53</v>
      </c>
      <c r="C38" s="91">
        <v>151.17</v>
      </c>
      <c r="D38" s="149">
        <v>157.8</v>
      </c>
      <c r="E38" s="150">
        <v>157.8</v>
      </c>
      <c r="F38" s="92">
        <v>21.6758241758242</v>
      </c>
      <c r="G38" s="48">
        <v>0.09108928715183209</v>
      </c>
      <c r="H38" s="151">
        <v>139.801407582233</v>
      </c>
      <c r="I38" s="12"/>
      <c r="J38" s="12"/>
      <c r="K38" s="12"/>
      <c r="L38" s="12"/>
      <c r="M38" s="12"/>
      <c r="N38" s="12"/>
      <c r="O38" s="12"/>
      <c r="P38" s="12"/>
      <c r="Q38" s="12"/>
      <c r="R38" s="12"/>
      <c r="S38" s="12"/>
      <c r="T38" s="12"/>
      <c r="U38" s="12"/>
      <c r="V38" s="12"/>
      <c r="W38" s="12"/>
      <c r="X38" s="12"/>
      <c r="Y38" s="12"/>
      <c r="Z38" s="13"/>
    </row>
    <row r="39" ht="10.5" customHeight="1">
      <c r="A39" t="s" s="39">
        <v>164</v>
      </c>
      <c r="B39" s="91">
        <v>112.5</v>
      </c>
      <c r="C39" s="91">
        <v>115</v>
      </c>
      <c r="D39" s="149">
        <v>145.019</v>
      </c>
      <c r="E39" s="150">
        <v>145.019</v>
      </c>
      <c r="F39" s="92">
        <v>19.5707152496626</v>
      </c>
      <c r="G39" s="48">
        <v>0.0837115166886663</v>
      </c>
      <c r="H39" s="151">
        <v>96.3194188852933</v>
      </c>
      <c r="I39" s="12"/>
      <c r="J39" s="12"/>
      <c r="K39" s="12"/>
      <c r="L39" s="12"/>
      <c r="M39" s="12"/>
      <c r="N39" s="12"/>
      <c r="O39" s="12"/>
      <c r="P39" s="12"/>
      <c r="Q39" s="12"/>
      <c r="R39" s="12"/>
      <c r="S39" s="12"/>
      <c r="T39" s="12"/>
      <c r="U39" s="12"/>
      <c r="V39" s="12"/>
      <c r="W39" s="12"/>
      <c r="X39" s="12"/>
      <c r="Y39" s="12"/>
      <c r="Z39" s="13"/>
    </row>
    <row r="40" ht="10.5" customHeight="1">
      <c r="A40" t="s" s="39">
        <v>166</v>
      </c>
      <c r="B40" s="91">
        <v>96.5</v>
      </c>
      <c r="C40" s="91">
        <v>101.5</v>
      </c>
      <c r="D40" s="149">
        <v>101.5</v>
      </c>
      <c r="E40" s="150">
        <v>101.5</v>
      </c>
      <c r="F40" s="92">
        <v>13.9807162534435</v>
      </c>
      <c r="G40" s="48">
        <v>0.0585903843213622</v>
      </c>
      <c r="H40" s="151">
        <v>103.245596933198</v>
      </c>
      <c r="I40" s="12"/>
      <c r="J40" s="12"/>
      <c r="K40" s="12"/>
      <c r="L40" s="12"/>
      <c r="M40" s="12"/>
      <c r="N40" s="12"/>
      <c r="O40" s="12"/>
      <c r="P40" s="12"/>
      <c r="Q40" s="12"/>
      <c r="R40" s="12"/>
      <c r="S40" s="12"/>
      <c r="T40" s="12"/>
      <c r="U40" s="12"/>
      <c r="V40" s="12"/>
      <c r="W40" s="12"/>
      <c r="X40" s="12"/>
      <c r="Y40" s="12"/>
      <c r="Z40" s="13"/>
    </row>
    <row r="41" ht="10.5" customHeight="1">
      <c r="A41" t="s" s="39">
        <v>167</v>
      </c>
      <c r="B41" s="91">
        <v>5.848</v>
      </c>
      <c r="C41" s="91">
        <v>5.5</v>
      </c>
      <c r="D41" s="149">
        <v>5.373</v>
      </c>
      <c r="E41" s="150">
        <v>5.373</v>
      </c>
      <c r="F41" s="92">
        <v>0.729036635006784</v>
      </c>
      <c r="G41" s="48">
        <v>0.00310153827545497</v>
      </c>
      <c r="H41" s="151">
        <v>15.4419315261129</v>
      </c>
      <c r="I41" s="12"/>
      <c r="J41" s="12"/>
      <c r="K41" s="12"/>
      <c r="L41" s="12"/>
      <c r="M41" s="12"/>
      <c r="N41" s="12"/>
      <c r="O41" s="12"/>
      <c r="P41" s="12"/>
      <c r="Q41" s="12"/>
      <c r="R41" s="12"/>
      <c r="S41" s="12"/>
      <c r="T41" s="12"/>
      <c r="U41" s="12"/>
      <c r="V41" s="12"/>
      <c r="W41" s="12"/>
      <c r="X41" s="12"/>
      <c r="Y41" s="12"/>
      <c r="Z41" s="13"/>
    </row>
    <row r="42" ht="10.5" customHeight="1">
      <c r="A42" t="s" s="39">
        <v>168</v>
      </c>
      <c r="B42" s="91">
        <v>16.8667</v>
      </c>
      <c r="C42" s="91">
        <v>24.684</v>
      </c>
      <c r="D42" s="149">
        <v>25.244</v>
      </c>
      <c r="E42" s="150">
        <v>25.244</v>
      </c>
      <c r="F42" s="92">
        <v>2.64617357489913</v>
      </c>
      <c r="G42" s="48">
        <v>0.0145719769636302</v>
      </c>
      <c r="H42" s="151">
        <v>38.1238322503962</v>
      </c>
      <c r="I42" s="12"/>
      <c r="J42" s="12"/>
      <c r="K42" s="12"/>
      <c r="L42" s="12"/>
      <c r="M42" s="12"/>
      <c r="N42" s="12"/>
      <c r="O42" s="12"/>
      <c r="P42" s="12"/>
      <c r="Q42" s="12"/>
      <c r="R42" s="12"/>
      <c r="S42" s="12"/>
      <c r="T42" s="12"/>
      <c r="U42" s="12"/>
      <c r="V42" s="12"/>
      <c r="W42" s="12"/>
      <c r="X42" s="12"/>
      <c r="Y42" s="12"/>
      <c r="Z42" s="13"/>
    </row>
    <row r="43" ht="10.5" customHeight="1">
      <c r="A43" t="s" s="39">
        <v>169</v>
      </c>
      <c r="B43" s="91">
        <v>262.766</v>
      </c>
      <c r="C43" s="91">
        <v>264.516</v>
      </c>
      <c r="D43" s="149">
        <v>297.578</v>
      </c>
      <c r="E43" s="150">
        <v>297.527</v>
      </c>
      <c r="F43" s="92">
        <v>40.8690934065934</v>
      </c>
      <c r="G43" s="48">
        <v>0.171746022423467</v>
      </c>
      <c r="H43" s="151">
        <v>73.6406272616529</v>
      </c>
      <c r="I43" s="12"/>
      <c r="J43" s="12"/>
      <c r="K43" s="12"/>
      <c r="L43" s="12"/>
      <c r="M43" s="12"/>
      <c r="N43" s="12"/>
      <c r="O43" s="12"/>
      <c r="P43" s="12"/>
      <c r="Q43" s="12"/>
      <c r="R43" s="12"/>
      <c r="S43" s="12"/>
      <c r="T43" s="12"/>
      <c r="U43" s="12"/>
      <c r="V43" s="12"/>
      <c r="W43" s="12"/>
      <c r="X43" s="12"/>
      <c r="Y43" s="12"/>
      <c r="Z43" s="13"/>
    </row>
    <row r="44" ht="10.5" customHeight="1">
      <c r="A44" t="s" s="39">
        <v>245</v>
      </c>
      <c r="B44" s="91">
        <v>2.325</v>
      </c>
      <c r="C44" s="91">
        <v>2.5</v>
      </c>
      <c r="D44" s="149">
        <v>2.5</v>
      </c>
      <c r="E44" s="150">
        <v>2.5</v>
      </c>
      <c r="F44" s="92">
        <v>0.34106412005457</v>
      </c>
      <c r="G44" s="48">
        <v>0.00144311291431927</v>
      </c>
      <c r="H44" s="151">
        <v>158.783612855370</v>
      </c>
      <c r="I44" s="12"/>
      <c r="J44" s="12"/>
      <c r="K44" s="12"/>
      <c r="L44" s="12"/>
      <c r="M44" s="12"/>
      <c r="N44" s="12"/>
      <c r="O44" s="12"/>
      <c r="P44" s="12"/>
      <c r="Q44" s="12"/>
      <c r="R44" s="12"/>
      <c r="S44" s="12"/>
      <c r="T44" s="12"/>
      <c r="U44" s="12"/>
      <c r="V44" s="12"/>
      <c r="W44" s="12"/>
      <c r="X44" s="12"/>
      <c r="Y44" s="12"/>
      <c r="Z44" s="13"/>
    </row>
    <row r="45" ht="10.5" customHeight="1">
      <c r="A45" t="s" s="39">
        <v>170</v>
      </c>
      <c r="B45" s="91">
        <v>97.8</v>
      </c>
      <c r="C45" s="91">
        <v>97.8</v>
      </c>
      <c r="D45" s="149">
        <v>97.8</v>
      </c>
      <c r="E45" s="150">
        <v>97.8</v>
      </c>
      <c r="F45" s="92">
        <v>12.9759851399761</v>
      </c>
      <c r="G45" s="48">
        <v>0.0564545772081697</v>
      </c>
      <c r="H45" s="151">
        <v>73.07844572709431</v>
      </c>
      <c r="I45" s="12"/>
      <c r="J45" s="12"/>
      <c r="K45" s="12"/>
      <c r="L45" s="12"/>
      <c r="M45" s="12"/>
      <c r="N45" s="12"/>
      <c r="O45" s="12"/>
      <c r="P45" s="12"/>
      <c r="Q45" s="12"/>
      <c r="R45" s="12"/>
      <c r="S45" s="12"/>
      <c r="T45" s="12"/>
      <c r="U45" s="12"/>
      <c r="V45" s="12"/>
      <c r="W45" s="12"/>
      <c r="X45" s="12"/>
      <c r="Y45" s="12"/>
      <c r="Z45" s="13"/>
    </row>
    <row r="46" ht="10.5" customHeight="1">
      <c r="A46" t="s" s="39">
        <v>246</v>
      </c>
      <c r="B46" s="91">
        <v>2.4</v>
      </c>
      <c r="C46" s="91">
        <v>3</v>
      </c>
      <c r="D46" s="149">
        <v>3</v>
      </c>
      <c r="E46" s="150">
        <v>3</v>
      </c>
      <c r="F46" s="92">
        <v>0.393184796854522</v>
      </c>
      <c r="G46" s="48">
        <v>0.00173173549718312</v>
      </c>
      <c r="H46" s="151">
        <v>86.6701334720055</v>
      </c>
      <c r="I46" s="12"/>
      <c r="J46" s="12"/>
      <c r="K46" s="12"/>
      <c r="L46" s="12"/>
      <c r="M46" s="12"/>
      <c r="N46" s="12"/>
      <c r="O46" s="12"/>
      <c r="P46" s="12"/>
      <c r="Q46" s="12"/>
      <c r="R46" s="12"/>
      <c r="S46" s="12"/>
      <c r="T46" s="12"/>
      <c r="U46" s="12"/>
      <c r="V46" s="12"/>
      <c r="W46" s="12"/>
      <c r="X46" s="12"/>
      <c r="Y46" s="12"/>
      <c r="Z46" s="13"/>
    </row>
    <row r="47" ht="10.5" customHeight="1">
      <c r="A47" t="s" s="39">
        <v>171</v>
      </c>
      <c r="B47" s="91">
        <v>0.15287</v>
      </c>
      <c r="C47" s="91">
        <v>0.27694</v>
      </c>
      <c r="D47" s="149">
        <v>0.19443</v>
      </c>
      <c r="E47" s="150">
        <v>0.178691</v>
      </c>
      <c r="F47" s="92">
        <v>0.0216553982643457</v>
      </c>
      <c r="G47" s="48">
        <v>0.00010314851590905</v>
      </c>
      <c r="H47" s="151">
        <v>2.60309502788059</v>
      </c>
      <c r="I47" s="12"/>
      <c r="J47" s="12"/>
      <c r="K47" s="12"/>
      <c r="L47" s="12"/>
      <c r="M47" s="12"/>
      <c r="N47" s="12"/>
      <c r="O47" s="12"/>
      <c r="P47" s="12"/>
      <c r="Q47" s="12"/>
      <c r="R47" s="12"/>
      <c r="S47" s="12"/>
      <c r="T47" s="12"/>
      <c r="U47" s="12"/>
      <c r="V47" s="12"/>
      <c r="W47" s="12"/>
      <c r="X47" s="12"/>
      <c r="Y47" s="12"/>
      <c r="Z47" s="13"/>
    </row>
    <row r="48" ht="10.5" customHeight="1">
      <c r="A48" t="s" s="66">
        <v>172</v>
      </c>
      <c r="B48" s="93">
        <v>696.68857</v>
      </c>
      <c r="C48" s="93">
        <v>765.94694</v>
      </c>
      <c r="D48" s="152">
        <v>836.00843</v>
      </c>
      <c r="E48" s="153">
        <v>835.941691</v>
      </c>
      <c r="F48" s="93">
        <v>113.203448750579</v>
      </c>
      <c r="G48" s="52">
        <v>0.482543299959995</v>
      </c>
      <c r="H48" s="154">
        <v>82.56135255052919</v>
      </c>
      <c r="I48" s="12"/>
      <c r="J48" s="12"/>
      <c r="K48" s="12"/>
      <c r="L48" s="12"/>
      <c r="M48" s="12"/>
      <c r="N48" s="12"/>
      <c r="O48" s="12"/>
      <c r="P48" s="12"/>
      <c r="Q48" s="12"/>
      <c r="R48" s="12"/>
      <c r="S48" s="12"/>
      <c r="T48" s="12"/>
      <c r="U48" s="12"/>
      <c r="V48" s="12"/>
      <c r="W48" s="12"/>
      <c r="X48" s="12"/>
      <c r="Y48" s="12"/>
      <c r="Z48" s="13"/>
    </row>
    <row r="49" ht="10.5" customHeight="1">
      <c r="A49" s="54"/>
      <c r="B49" s="94"/>
      <c r="C49" s="94"/>
      <c r="D49" s="155"/>
      <c r="E49" s="156"/>
      <c r="F49" s="95"/>
      <c r="G49" s="57"/>
      <c r="H49" s="157"/>
      <c r="I49" s="12"/>
      <c r="J49" s="12"/>
      <c r="K49" s="12"/>
      <c r="L49" s="12"/>
      <c r="M49" s="12"/>
      <c r="N49" s="12"/>
      <c r="O49" s="12"/>
      <c r="P49" s="12"/>
      <c r="Q49" s="12"/>
      <c r="R49" s="12"/>
      <c r="S49" s="12"/>
      <c r="T49" s="12"/>
      <c r="U49" s="12"/>
      <c r="V49" s="12"/>
      <c r="W49" s="12"/>
      <c r="X49" s="12"/>
      <c r="Y49" s="12"/>
      <c r="Z49" s="13"/>
    </row>
    <row r="50" ht="10.5" customHeight="1">
      <c r="A50" t="s" s="39">
        <v>173</v>
      </c>
      <c r="B50" s="91">
        <v>11.314</v>
      </c>
      <c r="C50" s="91">
        <v>12.2</v>
      </c>
      <c r="D50" s="149">
        <v>12.2</v>
      </c>
      <c r="E50" s="150">
        <v>12.2</v>
      </c>
      <c r="F50" s="92">
        <v>1.53652392947103</v>
      </c>
      <c r="G50" s="48">
        <v>0.00704239102187802</v>
      </c>
      <c r="H50" s="151">
        <v>25.0268017558722</v>
      </c>
      <c r="I50" s="12"/>
      <c r="J50" s="12"/>
      <c r="K50" s="12"/>
      <c r="L50" s="12"/>
      <c r="M50" s="12"/>
      <c r="N50" s="12"/>
      <c r="O50" s="12"/>
      <c r="P50" s="12"/>
      <c r="Q50" s="12"/>
      <c r="R50" s="12"/>
      <c r="S50" s="12"/>
      <c r="T50" s="12"/>
      <c r="U50" s="12"/>
      <c r="V50" s="12"/>
      <c r="W50" s="12"/>
      <c r="X50" s="12"/>
      <c r="Y50" s="12"/>
      <c r="Z50" s="13"/>
    </row>
    <row r="51" ht="10.5" customHeight="1">
      <c r="A51" t="s" s="39">
        <v>290</v>
      </c>
      <c r="B51" s="91">
        <v>5.972</v>
      </c>
      <c r="C51" s="91">
        <v>9.055</v>
      </c>
      <c r="D51" s="149">
        <v>7.783</v>
      </c>
      <c r="E51" s="150">
        <v>7.783</v>
      </c>
      <c r="F51" s="92">
        <v>1.05033738191633</v>
      </c>
      <c r="G51" s="48">
        <v>0.00449269912485874</v>
      </c>
      <c r="H51" s="151">
        <v>16.0661706498143</v>
      </c>
      <c r="I51" s="12"/>
      <c r="J51" s="12"/>
      <c r="K51" s="12"/>
      <c r="L51" s="12"/>
      <c r="M51" s="12"/>
      <c r="N51" s="12"/>
      <c r="O51" s="12"/>
      <c r="P51" s="12"/>
      <c r="Q51" s="12"/>
      <c r="R51" s="12"/>
      <c r="S51" s="12"/>
      <c r="T51" s="12"/>
      <c r="U51" s="12"/>
      <c r="V51" s="12"/>
      <c r="W51" s="12"/>
      <c r="X51" s="12"/>
      <c r="Y51" s="12"/>
      <c r="Z51" s="13"/>
    </row>
    <row r="52" ht="10.5" customHeight="1">
      <c r="A52" t="s" s="39">
        <v>291</v>
      </c>
      <c r="B52" s="91">
        <v>0.9</v>
      </c>
      <c r="C52" s="91">
        <v>1.5</v>
      </c>
      <c r="D52" s="149">
        <v>1.5</v>
      </c>
      <c r="E52" s="150">
        <v>1.5</v>
      </c>
      <c r="F52" s="92">
        <v>0.215827338129496</v>
      </c>
      <c r="G52" s="48">
        <v>0.00086586774859156</v>
      </c>
      <c r="H52" s="151">
        <v>32.4609046815182</v>
      </c>
      <c r="I52" s="12"/>
      <c r="J52" s="12"/>
      <c r="K52" s="12"/>
      <c r="L52" s="12"/>
      <c r="M52" s="12"/>
      <c r="N52" s="12"/>
      <c r="O52" s="12"/>
      <c r="P52" s="12"/>
      <c r="Q52" s="12"/>
      <c r="R52" s="12"/>
      <c r="S52" s="12"/>
      <c r="T52" s="12"/>
      <c r="U52" s="12"/>
      <c r="V52" s="12"/>
      <c r="W52" s="12"/>
      <c r="X52" s="12"/>
      <c r="Y52" s="12"/>
      <c r="Z52" s="13"/>
    </row>
    <row r="53" ht="10.5" customHeight="1">
      <c r="A53" t="s" s="39">
        <v>292</v>
      </c>
      <c r="B53" s="91">
        <v>1.505913</v>
      </c>
      <c r="C53" s="91">
        <v>2</v>
      </c>
      <c r="D53" s="149">
        <v>2.882</v>
      </c>
      <c r="E53" s="150">
        <v>2.882</v>
      </c>
      <c r="F53" s="92">
        <v>0.407062146892655</v>
      </c>
      <c r="G53" s="48">
        <v>0.00166362056762725</v>
      </c>
      <c r="H53" s="151">
        <v>25.6702620318095</v>
      </c>
      <c r="I53" s="12"/>
      <c r="J53" s="12"/>
      <c r="K53" s="12"/>
      <c r="L53" s="12"/>
      <c r="M53" s="12"/>
      <c r="N53" s="12"/>
      <c r="O53" s="12"/>
      <c r="P53" s="12"/>
      <c r="Q53" s="12"/>
      <c r="R53" s="12"/>
      <c r="S53" s="12"/>
      <c r="T53" s="12"/>
      <c r="U53" s="12"/>
      <c r="V53" s="12"/>
      <c r="W53" s="12"/>
      <c r="X53" s="12"/>
      <c r="Y53" s="12"/>
      <c r="Z53" s="13"/>
    </row>
    <row r="54" ht="10.5" customHeight="1">
      <c r="A54" t="s" s="39">
        <v>174</v>
      </c>
      <c r="B54" s="91">
        <v>3.6269</v>
      </c>
      <c r="C54" s="91">
        <v>4.5</v>
      </c>
      <c r="D54" s="149">
        <v>3.146</v>
      </c>
      <c r="E54" s="150">
        <v>3.146</v>
      </c>
      <c r="F54" s="92">
        <v>0.413186228482003</v>
      </c>
      <c r="G54" s="48">
        <v>0.00181601329137937</v>
      </c>
      <c r="H54" s="151">
        <v>13.9506045532675</v>
      </c>
      <c r="I54" s="12"/>
      <c r="J54" s="12"/>
      <c r="K54" s="12"/>
      <c r="L54" s="12"/>
      <c r="M54" s="12"/>
      <c r="N54" s="12"/>
      <c r="O54" s="12"/>
      <c r="P54" s="12"/>
      <c r="Q54" s="12"/>
      <c r="R54" s="12"/>
      <c r="S54" s="12"/>
      <c r="T54" s="12"/>
      <c r="U54" s="12"/>
      <c r="V54" s="12"/>
      <c r="W54" s="12"/>
      <c r="X54" s="12"/>
      <c r="Y54" s="12"/>
      <c r="Z54" s="13"/>
    </row>
    <row r="55" ht="10.5" customHeight="1">
      <c r="A55" t="s" s="39">
        <v>293</v>
      </c>
      <c r="B55" s="91">
        <v>0.8</v>
      </c>
      <c r="C55" s="91">
        <v>1.705</v>
      </c>
      <c r="D55" s="149">
        <v>1.1</v>
      </c>
      <c r="E55" s="150">
        <v>1.1</v>
      </c>
      <c r="F55" s="92">
        <v>0.149253731343284</v>
      </c>
      <c r="G55" s="48">
        <v>0.000634969682300478</v>
      </c>
      <c r="H55" s="151">
        <v>18.679346746155</v>
      </c>
      <c r="I55" s="12"/>
      <c r="J55" s="12"/>
      <c r="K55" s="12"/>
      <c r="L55" s="12"/>
      <c r="M55" s="12"/>
      <c r="N55" s="12"/>
      <c r="O55" s="12"/>
      <c r="P55" s="12"/>
      <c r="Q55" s="12"/>
      <c r="R55" s="12"/>
      <c r="S55" s="12"/>
      <c r="T55" s="12"/>
      <c r="U55" s="12"/>
      <c r="V55" s="12"/>
      <c r="W55" s="12"/>
      <c r="X55" s="12"/>
      <c r="Y55" s="12"/>
      <c r="Z55" s="13"/>
    </row>
    <row r="56" ht="10.5" customHeight="1">
      <c r="A56" t="s" s="39">
        <v>294</v>
      </c>
      <c r="B56" s="91">
        <v>2.42</v>
      </c>
      <c r="C56" s="91">
        <v>2</v>
      </c>
      <c r="D56" s="149">
        <v>2</v>
      </c>
      <c r="E56" s="150">
        <v>2</v>
      </c>
      <c r="F56" s="92">
        <v>0.27359781121751</v>
      </c>
      <c r="G56" s="48">
        <v>0.00115449033145541</v>
      </c>
      <c r="H56" s="151">
        <v>26.3984583300335</v>
      </c>
      <c r="I56" s="12"/>
      <c r="J56" s="12"/>
      <c r="K56" s="12"/>
      <c r="L56" s="12"/>
      <c r="M56" s="12"/>
      <c r="N56" s="12"/>
      <c r="O56" s="12"/>
      <c r="P56" s="12"/>
      <c r="Q56" s="12"/>
      <c r="R56" s="12"/>
      <c r="S56" s="12"/>
      <c r="T56" s="12"/>
      <c r="U56" s="12"/>
      <c r="V56" s="12"/>
      <c r="W56" s="12"/>
      <c r="X56" s="12"/>
      <c r="Y56" s="12"/>
      <c r="Z56" s="13"/>
    </row>
    <row r="57" ht="10.5" customHeight="1">
      <c r="A57" t="s" s="39">
        <v>247</v>
      </c>
      <c r="B57" s="91">
        <v>36</v>
      </c>
      <c r="C57" s="91">
        <v>47.097</v>
      </c>
      <c r="D57" s="149">
        <v>48.363</v>
      </c>
      <c r="E57" s="150">
        <v>48.363</v>
      </c>
      <c r="F57" s="92">
        <v>6.297265625</v>
      </c>
      <c r="G57" s="48">
        <v>0.0279173079500891</v>
      </c>
      <c r="H57" s="151">
        <v>339.169768756008</v>
      </c>
      <c r="I57" s="12"/>
      <c r="J57" s="12"/>
      <c r="K57" s="12"/>
      <c r="L57" s="12"/>
      <c r="M57" s="12"/>
      <c r="N57" s="12"/>
      <c r="O57" s="12"/>
      <c r="P57" s="12"/>
      <c r="Q57" s="12"/>
      <c r="R57" s="12"/>
      <c r="S57" s="12"/>
      <c r="T57" s="12"/>
      <c r="U57" s="12"/>
      <c r="V57" s="12"/>
      <c r="W57" s="12"/>
      <c r="X57" s="12"/>
      <c r="Y57" s="12"/>
      <c r="Z57" s="13"/>
    </row>
    <row r="58" ht="10.5" customHeight="1">
      <c r="A58" t="s" s="39">
        <v>248</v>
      </c>
      <c r="B58" s="91">
        <v>29</v>
      </c>
      <c r="C58" s="91">
        <v>37.2</v>
      </c>
      <c r="D58" s="149">
        <v>36.89</v>
      </c>
      <c r="E58" s="150">
        <v>36.89</v>
      </c>
      <c r="F58" s="92">
        <v>4.97840755735493</v>
      </c>
      <c r="G58" s="48">
        <v>0.0212945741636951</v>
      </c>
      <c r="H58" s="151">
        <v>56.0706560517916</v>
      </c>
      <c r="I58" s="12"/>
      <c r="J58" s="12"/>
      <c r="K58" s="12"/>
      <c r="L58" s="12"/>
      <c r="M58" s="12"/>
      <c r="N58" s="12"/>
      <c r="O58" s="12"/>
      <c r="P58" s="12"/>
      <c r="Q58" s="12"/>
      <c r="R58" s="12"/>
      <c r="S58" s="12"/>
      <c r="T58" s="12"/>
      <c r="U58" s="12"/>
      <c r="V58" s="12"/>
      <c r="W58" s="12"/>
      <c r="X58" s="12"/>
      <c r="Y58" s="12"/>
      <c r="Z58" s="13"/>
    </row>
    <row r="59" ht="10.5" customHeight="1">
      <c r="A59" t="s" s="39">
        <v>295</v>
      </c>
      <c r="B59" t="s" s="36">
        <v>296</v>
      </c>
      <c r="C59" t="s" s="36">
        <v>296</v>
      </c>
      <c r="D59" s="149">
        <v>3.5</v>
      </c>
      <c r="E59" s="150">
        <v>3.5</v>
      </c>
      <c r="F59" s="92">
        <v>0.472334682860999</v>
      </c>
      <c r="G59" s="48">
        <v>0.00202035808004697</v>
      </c>
      <c r="H59" s="151">
        <v>56.4143163068254</v>
      </c>
      <c r="I59" s="12"/>
      <c r="J59" s="12"/>
      <c r="K59" s="12"/>
      <c r="L59" s="12"/>
      <c r="M59" s="12"/>
      <c r="N59" s="12"/>
      <c r="O59" s="12"/>
      <c r="P59" s="12"/>
      <c r="Q59" s="12"/>
      <c r="R59" s="12"/>
      <c r="S59" s="12"/>
      <c r="T59" s="12"/>
      <c r="U59" s="12"/>
      <c r="V59" s="12"/>
      <c r="W59" s="12"/>
      <c r="X59" s="12"/>
      <c r="Y59" s="12"/>
      <c r="Z59" s="13"/>
    </row>
    <row r="60" ht="10.5" customHeight="1">
      <c r="A60" t="s" s="39">
        <v>297</v>
      </c>
      <c r="B60" s="91">
        <v>0.2621</v>
      </c>
      <c r="C60" s="91">
        <v>5</v>
      </c>
      <c r="D60" s="149">
        <v>1.5</v>
      </c>
      <c r="E60" s="150">
        <v>1.5</v>
      </c>
      <c r="F60" s="92">
        <v>0.202429149797571</v>
      </c>
      <c r="G60" s="48">
        <v>0.00086586774859156</v>
      </c>
      <c r="H60" s="151">
        <v>47.858741755261</v>
      </c>
      <c r="I60" s="12"/>
      <c r="J60" s="12"/>
      <c r="K60" s="12"/>
      <c r="L60" s="12"/>
      <c r="M60" s="12"/>
      <c r="N60" s="12"/>
      <c r="O60" s="12"/>
      <c r="P60" s="12"/>
      <c r="Q60" s="12"/>
      <c r="R60" s="12"/>
      <c r="S60" s="12"/>
      <c r="T60" s="12"/>
      <c r="U60" s="12"/>
      <c r="V60" s="12"/>
      <c r="W60" s="12"/>
      <c r="X60" s="12"/>
      <c r="Y60" s="12"/>
      <c r="Z60" s="13"/>
    </row>
    <row r="61" ht="10.5" customHeight="1">
      <c r="A61" t="s" s="39">
        <v>298</v>
      </c>
      <c r="B61" s="91">
        <v>0.4252</v>
      </c>
      <c r="C61" s="91">
        <v>0.425</v>
      </c>
      <c r="D61" s="149">
        <v>0.425</v>
      </c>
      <c r="E61" s="150">
        <v>0.425</v>
      </c>
      <c r="F61" s="92">
        <v>0.0552665799739922</v>
      </c>
      <c r="G61" s="48">
        <v>0.000245329195434275</v>
      </c>
      <c r="H61" s="151">
        <v>32.6942341371807</v>
      </c>
      <c r="I61" s="12"/>
      <c r="J61" s="12"/>
      <c r="K61" s="12"/>
      <c r="L61" s="12"/>
      <c r="M61" s="12"/>
      <c r="N61" s="12"/>
      <c r="O61" s="12"/>
      <c r="P61" s="12"/>
      <c r="Q61" s="12"/>
      <c r="R61" s="12"/>
      <c r="S61" s="12"/>
      <c r="T61" s="12"/>
      <c r="U61" s="12"/>
      <c r="V61" s="12"/>
      <c r="W61" s="12"/>
      <c r="X61" s="12"/>
      <c r="Y61" s="12"/>
      <c r="Z61" s="13"/>
    </row>
    <row r="62" ht="10.5" customHeight="1">
      <c r="A62" t="s" s="39">
        <v>223</v>
      </c>
      <c r="B62" s="91">
        <v>0.67832</v>
      </c>
      <c r="C62" s="91">
        <v>2.266122</v>
      </c>
      <c r="D62" s="149">
        <v>3.73888392233374</v>
      </c>
      <c r="E62" s="150">
        <v>3.82295008208795</v>
      </c>
      <c r="F62" s="92">
        <v>0.520335429430001</v>
      </c>
      <c r="G62" s="48">
        <v>0.00220677945370361</v>
      </c>
      <c r="H62" s="151">
        <v>33.2399336221464</v>
      </c>
      <c r="I62" s="12"/>
      <c r="J62" s="12"/>
      <c r="K62" s="12"/>
      <c r="L62" s="12"/>
      <c r="M62" s="12"/>
      <c r="N62" s="12"/>
      <c r="O62" s="12"/>
      <c r="P62" s="12"/>
      <c r="Q62" s="12"/>
      <c r="R62" s="12"/>
      <c r="S62" s="12"/>
      <c r="T62" s="12"/>
      <c r="U62" s="12"/>
      <c r="V62" s="12"/>
      <c r="W62" s="12"/>
      <c r="X62" s="12"/>
      <c r="Y62" s="12"/>
      <c r="Z62" s="13"/>
    </row>
    <row r="63" ht="10.5" customHeight="1">
      <c r="A63" t="s" s="66">
        <v>182</v>
      </c>
      <c r="B63" s="93">
        <v>92.904433</v>
      </c>
      <c r="C63" s="93">
        <v>124.948122</v>
      </c>
      <c r="D63" s="152">
        <v>125.027883922334</v>
      </c>
      <c r="E63" s="153">
        <v>125.111950082088</v>
      </c>
      <c r="F63" s="93">
        <v>16.5718275918698</v>
      </c>
      <c r="G63" s="52">
        <v>0.07222026835965149</v>
      </c>
      <c r="H63" s="154">
        <v>49.7966575451207</v>
      </c>
      <c r="I63" s="12"/>
      <c r="J63" s="12"/>
      <c r="K63" s="12"/>
      <c r="L63" s="12"/>
      <c r="M63" s="12"/>
      <c r="N63" s="12"/>
      <c r="O63" s="12"/>
      <c r="P63" s="12"/>
      <c r="Q63" s="12"/>
      <c r="R63" s="12"/>
      <c r="S63" s="12"/>
      <c r="T63" s="12"/>
      <c r="U63" s="12"/>
      <c r="V63" s="12"/>
      <c r="W63" s="12"/>
      <c r="X63" s="12"/>
      <c r="Y63" s="12"/>
      <c r="Z63" s="13"/>
    </row>
    <row r="64" ht="10.5" customHeight="1">
      <c r="A64" s="54"/>
      <c r="B64" s="94"/>
      <c r="C64" s="94"/>
      <c r="D64" s="155"/>
      <c r="E64" s="156"/>
      <c r="F64" s="95"/>
      <c r="G64" s="57"/>
      <c r="H64" s="157"/>
      <c r="I64" s="12"/>
      <c r="J64" s="12"/>
      <c r="K64" s="12"/>
      <c r="L64" s="12"/>
      <c r="M64" s="12"/>
      <c r="N64" s="12"/>
      <c r="O64" s="12"/>
      <c r="P64" s="12"/>
      <c r="Q64" s="12"/>
      <c r="R64" s="12"/>
      <c r="S64" s="12"/>
      <c r="T64" s="12"/>
      <c r="U64" s="12"/>
      <c r="V64" s="12"/>
      <c r="W64" s="12"/>
      <c r="X64" s="12"/>
      <c r="Y64" s="12"/>
      <c r="Z64" s="13"/>
    </row>
    <row r="65" ht="10.5" customHeight="1">
      <c r="A65" t="s" s="39">
        <v>183</v>
      </c>
      <c r="B65" s="91">
        <v>4.9437912446661</v>
      </c>
      <c r="C65" s="91">
        <v>3.83107969540383</v>
      </c>
      <c r="D65" s="149">
        <v>2.39034209575977</v>
      </c>
      <c r="E65" s="150">
        <v>2.39034209575977</v>
      </c>
      <c r="F65" s="92">
        <v>0.263103671474985</v>
      </c>
      <c r="G65" s="48">
        <v>0.00137981341921276</v>
      </c>
      <c r="H65" s="151">
        <v>13.8959448673024</v>
      </c>
      <c r="I65" s="12"/>
      <c r="J65" s="12"/>
      <c r="K65" s="12"/>
      <c r="L65" s="12"/>
      <c r="M65" s="12"/>
      <c r="N65" s="12"/>
      <c r="O65" s="12"/>
      <c r="P65" s="12"/>
      <c r="Q65" s="12"/>
      <c r="R65" s="12"/>
      <c r="S65" s="12"/>
      <c r="T65" s="12"/>
      <c r="U65" s="12"/>
      <c r="V65" s="12"/>
      <c r="W65" s="12"/>
      <c r="X65" s="12"/>
      <c r="Y65" s="12"/>
      <c r="Z65" s="13"/>
    </row>
    <row r="66" ht="10.5" customHeight="1">
      <c r="A66" t="s" s="39">
        <v>249</v>
      </c>
      <c r="B66" s="91">
        <v>1.23</v>
      </c>
      <c r="C66" s="91">
        <v>1.1</v>
      </c>
      <c r="D66" s="149">
        <v>1.1</v>
      </c>
      <c r="E66" s="150">
        <v>1.1</v>
      </c>
      <c r="F66" s="92">
        <v>0.149863760217984</v>
      </c>
      <c r="G66" s="48">
        <v>0.000634969682300478</v>
      </c>
      <c r="H66" s="151">
        <v>27.3173347634514</v>
      </c>
      <c r="I66" s="12"/>
      <c r="J66" s="12"/>
      <c r="K66" s="12"/>
      <c r="L66" s="12"/>
      <c r="M66" s="12"/>
      <c r="N66" s="12"/>
      <c r="O66" s="12"/>
      <c r="P66" s="12"/>
      <c r="Q66" s="12"/>
      <c r="R66" s="12"/>
      <c r="S66" s="12"/>
      <c r="T66" s="12"/>
      <c r="U66" s="12"/>
      <c r="V66" s="12"/>
      <c r="W66" s="12"/>
      <c r="X66" s="12"/>
      <c r="Y66" s="12"/>
      <c r="Z66" s="13"/>
    </row>
    <row r="67" ht="10.5" customHeight="1">
      <c r="A67" t="s" s="39">
        <v>185</v>
      </c>
      <c r="B67" s="91">
        <v>15.1903</v>
      </c>
      <c r="C67" s="91">
        <v>23.26800749</v>
      </c>
      <c r="D67" s="149">
        <v>25.96275738</v>
      </c>
      <c r="E67" s="150">
        <v>25.96275738</v>
      </c>
      <c r="F67" s="92">
        <v>3.541986</v>
      </c>
      <c r="G67" s="48">
        <v>0.0149868761865663</v>
      </c>
      <c r="H67" s="151">
        <v>18.1855736795897</v>
      </c>
      <c r="I67" s="12"/>
      <c r="J67" s="12"/>
      <c r="K67" s="12"/>
      <c r="L67" s="12"/>
      <c r="M67" s="12"/>
      <c r="N67" s="12"/>
      <c r="O67" s="12"/>
      <c r="P67" s="12"/>
      <c r="Q67" s="12"/>
      <c r="R67" s="12"/>
      <c r="S67" s="12"/>
      <c r="T67" s="12"/>
      <c r="U67" s="12"/>
      <c r="V67" s="12"/>
      <c r="W67" s="12"/>
      <c r="X67" s="12"/>
      <c r="Y67" s="12"/>
      <c r="Z67" s="13"/>
    </row>
    <row r="68" ht="10.5" customHeight="1">
      <c r="A68" t="s" s="39">
        <v>187</v>
      </c>
      <c r="B68" s="91">
        <v>5.2899003</v>
      </c>
      <c r="C68" s="91">
        <v>5.8331898</v>
      </c>
      <c r="D68" s="149">
        <v>4.66061431416614</v>
      </c>
      <c r="E68" s="150">
        <v>4.54329218097889</v>
      </c>
      <c r="F68" s="92">
        <v>0.603358855375682</v>
      </c>
      <c r="G68" s="48">
        <v>0.00262259344795855</v>
      </c>
      <c r="H68" s="151">
        <v>16.1059651650484</v>
      </c>
      <c r="I68" s="12"/>
      <c r="J68" s="12"/>
      <c r="K68" s="12"/>
      <c r="L68" s="12"/>
      <c r="M68" s="12"/>
      <c r="N68" s="12"/>
      <c r="O68" s="12"/>
      <c r="P68" s="12"/>
      <c r="Q68" s="12"/>
      <c r="R68" s="12"/>
      <c r="S68" s="12"/>
      <c r="T68" s="12"/>
      <c r="U68" s="12"/>
      <c r="V68" s="12"/>
      <c r="W68" s="12"/>
      <c r="X68" s="12"/>
      <c r="Y68" s="12"/>
      <c r="Z68" s="13"/>
    </row>
    <row r="69" ht="10.5" customHeight="1">
      <c r="A69" t="s" s="39">
        <v>188</v>
      </c>
      <c r="B69" s="91">
        <v>5.12</v>
      </c>
      <c r="C69" s="91">
        <v>4.23</v>
      </c>
      <c r="D69" s="149">
        <v>2.48397</v>
      </c>
      <c r="E69" s="150">
        <v>2.44</v>
      </c>
      <c r="F69" s="92">
        <v>0.337482710926694</v>
      </c>
      <c r="G69" s="48">
        <v>0.0014084782043756</v>
      </c>
      <c r="H69" s="151">
        <v>8.972823555337779</v>
      </c>
      <c r="I69" s="12"/>
      <c r="J69" s="12"/>
      <c r="K69" s="12"/>
      <c r="L69" s="12"/>
      <c r="M69" s="12"/>
      <c r="N69" s="12"/>
      <c r="O69" s="12"/>
      <c r="P69" s="12"/>
      <c r="Q69" s="12"/>
      <c r="R69" s="12"/>
      <c r="S69" s="12"/>
      <c r="T69" s="12"/>
      <c r="U69" s="12"/>
      <c r="V69" s="12"/>
      <c r="W69" s="12"/>
      <c r="X69" s="12"/>
      <c r="Y69" s="12"/>
      <c r="Z69" s="13"/>
    </row>
    <row r="70" ht="10.5" customHeight="1">
      <c r="A70" t="s" s="39">
        <v>190</v>
      </c>
      <c r="B70" s="91">
        <v>2.12553</v>
      </c>
      <c r="C70" s="91">
        <v>3.572</v>
      </c>
      <c r="D70" s="149">
        <v>2.7318</v>
      </c>
      <c r="E70" s="150">
        <v>2.7318</v>
      </c>
      <c r="F70" s="92">
        <v>0.357565445026178</v>
      </c>
      <c r="G70" s="48">
        <v>0.00157691834373495</v>
      </c>
      <c r="H70" s="151">
        <v>12.5278382260399</v>
      </c>
      <c r="I70" s="12"/>
      <c r="J70" s="12"/>
      <c r="K70" s="12"/>
      <c r="L70" s="12"/>
      <c r="M70" s="12"/>
      <c r="N70" s="12"/>
      <c r="O70" s="12"/>
      <c r="P70" s="12"/>
      <c r="Q70" s="12"/>
      <c r="R70" s="12"/>
      <c r="S70" s="12"/>
      <c r="T70" s="12"/>
      <c r="U70" s="12"/>
      <c r="V70" s="12"/>
      <c r="W70" s="12"/>
      <c r="X70" s="12"/>
      <c r="Y70" s="12"/>
      <c r="Z70" s="13"/>
    </row>
    <row r="71" ht="10.5" customHeight="1">
      <c r="A71" t="s" s="39">
        <v>198</v>
      </c>
      <c r="B71" s="91">
        <v>0.515</v>
      </c>
      <c r="C71" s="91">
        <v>0.442</v>
      </c>
      <c r="D71" s="149">
        <v>0.25275</v>
      </c>
      <c r="E71" s="150">
        <v>0.25275</v>
      </c>
      <c r="F71" s="92">
        <v>0.0304595419737032</v>
      </c>
      <c r="G71" s="48">
        <v>0.000145898715637678</v>
      </c>
      <c r="H71" s="151">
        <v>1.65365795563044</v>
      </c>
      <c r="I71" s="12"/>
      <c r="J71" s="12"/>
      <c r="K71" s="12"/>
      <c r="L71" s="12"/>
      <c r="M71" s="12"/>
      <c r="N71" s="12"/>
      <c r="O71" s="12"/>
      <c r="P71" s="12"/>
      <c r="Q71" s="12"/>
      <c r="R71" s="12"/>
      <c r="S71" s="12"/>
      <c r="T71" s="12"/>
      <c r="U71" s="12"/>
      <c r="V71" s="12"/>
      <c r="W71" s="12"/>
      <c r="X71" s="12"/>
      <c r="Y71" s="12"/>
      <c r="Z71" s="13"/>
    </row>
    <row r="72" ht="10.5" customHeight="1">
      <c r="A72" t="s" s="39">
        <v>199</v>
      </c>
      <c r="B72" s="91">
        <v>1.95</v>
      </c>
      <c r="C72" s="91">
        <v>4.4</v>
      </c>
      <c r="D72" s="149">
        <v>4.4</v>
      </c>
      <c r="E72" s="150">
        <v>4.4</v>
      </c>
      <c r="F72" s="92">
        <v>0.594594594594595</v>
      </c>
      <c r="G72" s="48">
        <v>0.00253987872920191</v>
      </c>
      <c r="H72" s="151">
        <v>58.0560984203925</v>
      </c>
      <c r="I72" s="12"/>
      <c r="J72" s="12"/>
      <c r="K72" s="12"/>
      <c r="L72" s="12"/>
      <c r="M72" s="12"/>
      <c r="N72" s="12"/>
      <c r="O72" s="12"/>
      <c r="P72" s="12"/>
      <c r="Q72" s="12"/>
      <c r="R72" s="12"/>
      <c r="S72" s="12"/>
      <c r="T72" s="12"/>
      <c r="U72" s="12"/>
      <c r="V72" s="12"/>
      <c r="W72" s="12"/>
      <c r="X72" s="12"/>
      <c r="Y72" s="12"/>
      <c r="Z72" s="13"/>
    </row>
    <row r="73" ht="10.5" customHeight="1">
      <c r="A73" t="s" s="39">
        <v>200</v>
      </c>
      <c r="B73" s="91">
        <v>1.307612</v>
      </c>
      <c r="C73" s="91">
        <v>1.10744244633822</v>
      </c>
      <c r="D73" s="149">
        <v>1.36669547214821</v>
      </c>
      <c r="E73" s="150">
        <v>1.33777929176904</v>
      </c>
      <c r="F73" s="92">
        <v>0.174465442359046</v>
      </c>
      <c r="G73" s="48">
        <v>0.000772226628984316</v>
      </c>
      <c r="H73" s="151">
        <v>17.3844974087764</v>
      </c>
      <c r="I73" s="12"/>
      <c r="J73" s="12"/>
      <c r="K73" s="12"/>
      <c r="L73" s="12"/>
      <c r="M73" s="12"/>
      <c r="N73" s="12"/>
      <c r="O73" s="12"/>
      <c r="P73" s="12"/>
      <c r="Q73" s="12"/>
      <c r="R73" s="12"/>
      <c r="S73" s="12"/>
      <c r="T73" s="12"/>
      <c r="U73" s="12"/>
      <c r="V73" s="12"/>
      <c r="W73" s="12"/>
      <c r="X73" s="12"/>
      <c r="Y73" s="12"/>
      <c r="Z73" s="13"/>
    </row>
    <row r="74" ht="10.5" customHeight="1">
      <c r="A74" t="s" s="66">
        <v>201</v>
      </c>
      <c r="B74" s="93">
        <v>37.6721335446661</v>
      </c>
      <c r="C74" s="93">
        <v>47.783719431742</v>
      </c>
      <c r="D74" s="152">
        <v>45.3489292620741</v>
      </c>
      <c r="E74" s="153">
        <v>45.1587209485077</v>
      </c>
      <c r="F74" s="93">
        <v>6.05288002194887</v>
      </c>
      <c r="G74" s="52">
        <v>0.0260676533579726</v>
      </c>
      <c r="H74" s="154">
        <v>16.6171098425837</v>
      </c>
      <c r="I74" s="12"/>
      <c r="J74" s="12"/>
      <c r="K74" s="12"/>
      <c r="L74" s="12"/>
      <c r="M74" s="12"/>
      <c r="N74" s="12"/>
      <c r="O74" s="12"/>
      <c r="P74" s="12"/>
      <c r="Q74" s="12"/>
      <c r="R74" s="12"/>
      <c r="S74" s="12"/>
      <c r="T74" s="12"/>
      <c r="U74" s="12"/>
      <c r="V74" s="12"/>
      <c r="W74" s="12"/>
      <c r="X74" s="12"/>
      <c r="Y74" s="12"/>
      <c r="Z74" s="13"/>
    </row>
    <row r="75" ht="10.5" customHeight="1">
      <c r="A75" s="54"/>
      <c r="B75" s="94"/>
      <c r="C75" s="94"/>
      <c r="D75" s="155"/>
      <c r="E75" s="156"/>
      <c r="F75" s="95"/>
      <c r="G75" s="57"/>
      <c r="H75" s="157"/>
      <c r="I75" s="12"/>
      <c r="J75" s="12"/>
      <c r="K75" s="12"/>
      <c r="L75" s="12"/>
      <c r="M75" s="12"/>
      <c r="N75" s="12"/>
      <c r="O75" s="12"/>
      <c r="P75" s="12"/>
      <c r="Q75" s="12"/>
      <c r="R75" s="12"/>
      <c r="S75" s="12"/>
      <c r="T75" s="12"/>
      <c r="U75" s="12"/>
      <c r="V75" s="12"/>
      <c r="W75" s="12"/>
      <c r="X75" s="12"/>
      <c r="Y75" s="12"/>
      <c r="Z75" s="13"/>
    </row>
    <row r="76" ht="10.5" customHeight="1">
      <c r="A76" t="s" s="158">
        <v>202</v>
      </c>
      <c r="B76" s="159">
        <v>1300.924075805440</v>
      </c>
      <c r="C76" s="159">
        <v>1636.886664043170</v>
      </c>
      <c r="D76" s="160">
        <v>1734.810537007130</v>
      </c>
      <c r="E76" s="161">
        <v>1732.366175365620</v>
      </c>
      <c r="F76" s="159">
        <v>244.421472263356</v>
      </c>
      <c r="G76" s="162">
        <v>1</v>
      </c>
      <c r="H76" s="163">
        <v>53.5488390277455</v>
      </c>
      <c r="I76" s="12"/>
      <c r="J76" s="12"/>
      <c r="K76" s="12"/>
      <c r="L76" s="12"/>
      <c r="M76" s="12"/>
      <c r="N76" s="12"/>
      <c r="O76" s="12"/>
      <c r="P76" s="12"/>
      <c r="Q76" s="12"/>
      <c r="R76" s="12"/>
      <c r="S76" s="12"/>
      <c r="T76" s="12"/>
      <c r="U76" s="12"/>
      <c r="V76" s="12"/>
      <c r="W76" s="12"/>
      <c r="X76" s="12"/>
      <c r="Y76" s="12"/>
      <c r="Z76" s="13"/>
    </row>
    <row r="77" ht="10.5" customHeight="1">
      <c r="A77" t="s" s="39">
        <v>203</v>
      </c>
      <c r="B77" s="91">
        <v>262.677629052947</v>
      </c>
      <c r="C77" s="91">
        <v>238.541924584215</v>
      </c>
      <c r="D77" s="149">
        <v>261.480759309882</v>
      </c>
      <c r="E77" s="150">
        <v>259.962693271676</v>
      </c>
      <c r="F77" s="92">
        <v>38.3266734988527</v>
      </c>
      <c r="G77" s="48">
        <v>0.15006220796063</v>
      </c>
      <c r="H77" s="151">
        <v>25.1725909246666</v>
      </c>
      <c r="I77" s="12"/>
      <c r="J77" s="12"/>
      <c r="K77" s="12"/>
      <c r="L77" s="12"/>
      <c r="M77" s="12"/>
      <c r="N77" s="12"/>
      <c r="O77" s="12"/>
      <c r="P77" s="12"/>
      <c r="Q77" s="12"/>
      <c r="R77" s="12"/>
      <c r="S77" s="12"/>
      <c r="T77" s="12"/>
      <c r="U77" s="12"/>
      <c r="V77" s="12"/>
      <c r="W77" s="12"/>
      <c r="X77" s="12"/>
      <c r="Y77" s="12"/>
      <c r="Z77" s="13"/>
    </row>
    <row r="78" ht="10.5" customHeight="1">
      <c r="A78" t="s" s="39">
        <v>204</v>
      </c>
      <c r="B78" s="91">
        <v>1038.2464467525</v>
      </c>
      <c r="C78" s="91">
        <v>1398.344739458950</v>
      </c>
      <c r="D78" s="149">
        <v>1473.329777697250</v>
      </c>
      <c r="E78" s="150">
        <v>1472.403482093940</v>
      </c>
      <c r="F78" s="92">
        <v>206.094798764504</v>
      </c>
      <c r="G78" s="48">
        <v>0.84993779203937</v>
      </c>
      <c r="H78" s="151">
        <v>66.854708004399</v>
      </c>
      <c r="I78" s="12"/>
      <c r="J78" s="12"/>
      <c r="K78" s="12"/>
      <c r="L78" s="12"/>
      <c r="M78" s="12"/>
      <c r="N78" s="12"/>
      <c r="O78" s="12"/>
      <c r="P78" s="12"/>
      <c r="Q78" s="12"/>
      <c r="R78" s="12"/>
      <c r="S78" s="12"/>
      <c r="T78" s="12"/>
      <c r="U78" s="12"/>
      <c r="V78" s="12"/>
      <c r="W78" s="12"/>
      <c r="X78" s="12"/>
      <c r="Y78" s="12"/>
      <c r="Z78" s="13"/>
    </row>
    <row r="79" ht="10.5" customHeight="1">
      <c r="A79" t="s" s="39">
        <v>299</v>
      </c>
      <c r="B79" s="91">
        <v>832.955913</v>
      </c>
      <c r="C79" s="91">
        <v>1137.744</v>
      </c>
      <c r="D79" s="149">
        <v>1214.720745</v>
      </c>
      <c r="E79" s="150">
        <v>1214.669745</v>
      </c>
      <c r="F79" s="92">
        <v>171.799323938916</v>
      </c>
      <c r="G79" s="48">
        <v>0.701162238256956</v>
      </c>
      <c r="H79" s="151">
        <v>108.328052083442</v>
      </c>
      <c r="I79" s="12"/>
      <c r="J79" s="12"/>
      <c r="K79" s="12"/>
      <c r="L79" s="12"/>
      <c r="M79" s="12"/>
      <c r="N79" s="12"/>
      <c r="O79" s="12"/>
      <c r="P79" s="12"/>
      <c r="Q79" s="12"/>
      <c r="R79" s="12"/>
      <c r="S79" s="12"/>
      <c r="T79" s="12"/>
      <c r="U79" s="12"/>
      <c r="V79" s="12"/>
      <c r="W79" s="12"/>
      <c r="X79" s="12"/>
      <c r="Y79" s="12"/>
      <c r="Z79" s="13"/>
    </row>
    <row r="80" ht="10.5" customHeight="1">
      <c r="A80" t="s" s="39">
        <v>300</v>
      </c>
      <c r="B80" s="91">
        <v>467.968162805445</v>
      </c>
      <c r="C80" s="91">
        <v>499.142664043167</v>
      </c>
      <c r="D80" s="149">
        <v>520.0897920071289</v>
      </c>
      <c r="E80" s="150">
        <v>517.696430365618</v>
      </c>
      <c r="F80" s="92">
        <v>72.6221483244406</v>
      </c>
      <c r="G80" s="48">
        <v>0.298837761743044</v>
      </c>
      <c r="H80" s="151">
        <v>24.490966227840</v>
      </c>
      <c r="I80" s="12"/>
      <c r="J80" s="12"/>
      <c r="K80" s="12"/>
      <c r="L80" s="12"/>
      <c r="M80" s="12"/>
      <c r="N80" s="12"/>
      <c r="O80" s="12"/>
      <c r="P80" s="12"/>
      <c r="Q80" s="12"/>
      <c r="R80" s="12"/>
      <c r="S80" s="12"/>
      <c r="T80" s="12"/>
      <c r="U80" s="12"/>
      <c r="V80" s="12"/>
      <c r="W80" s="12"/>
      <c r="X80" s="12"/>
      <c r="Y80" s="12"/>
      <c r="Z80" s="13"/>
    </row>
    <row r="81" ht="10.5" customHeight="1">
      <c r="A81" t="s" s="66">
        <v>224</v>
      </c>
      <c r="B81" s="97">
        <v>3.92913743917695</v>
      </c>
      <c r="C81" s="97">
        <v>3.1935302113645</v>
      </c>
      <c r="D81" s="164">
        <v>2.35971228623665</v>
      </c>
      <c r="E81" s="153">
        <v>2.42438512413312</v>
      </c>
      <c r="F81" s="93">
        <v>0.32587950012233</v>
      </c>
      <c r="G81" s="68">
        <v>0.00139946459276801</v>
      </c>
      <c r="H81" s="165">
        <v>16.7977470629271</v>
      </c>
      <c r="I81" s="12"/>
      <c r="J81" s="12"/>
      <c r="K81" s="12"/>
      <c r="L81" s="12"/>
      <c r="M81" s="12"/>
      <c r="N81" s="12"/>
      <c r="O81" s="12"/>
      <c r="P81" s="12"/>
      <c r="Q81" s="12"/>
      <c r="R81" s="12"/>
      <c r="S81" s="12"/>
      <c r="T81" s="12"/>
      <c r="U81" s="12"/>
      <c r="V81" s="12"/>
      <c r="W81" s="12"/>
      <c r="X81" s="12"/>
      <c r="Y81" s="12"/>
      <c r="Z81" s="13"/>
    </row>
    <row r="82" ht="10.5" customHeight="1">
      <c r="A82" t="s" s="166">
        <v>301</v>
      </c>
      <c r="B82" s="94">
        <v>174.913346975725</v>
      </c>
      <c r="C82" s="94">
        <v>169.183329388077</v>
      </c>
      <c r="D82" s="155">
        <v>162.398642624712</v>
      </c>
      <c r="E82" s="156">
        <v>161.361343818051</v>
      </c>
      <c r="F82" s="95">
        <v>26.2248242837724</v>
      </c>
      <c r="G82" s="57">
        <v>0.0931450556542965</v>
      </c>
      <c r="H82" t="s" s="167">
        <v>302</v>
      </c>
      <c r="I82" s="12"/>
      <c r="J82" s="12"/>
      <c r="K82" s="12"/>
      <c r="L82" s="12"/>
      <c r="M82" s="12"/>
      <c r="N82" s="12"/>
      <c r="O82" s="12"/>
      <c r="P82" s="12"/>
      <c r="Q82" s="12"/>
      <c r="R82" s="12"/>
      <c r="S82" s="12"/>
      <c r="T82" s="12"/>
      <c r="U82" s="12"/>
      <c r="V82" s="12"/>
      <c r="W82" s="12"/>
      <c r="X82" s="12"/>
      <c r="Y82" s="12"/>
      <c r="Z82" s="13"/>
    </row>
    <row r="83" ht="10.5" customHeight="1">
      <c r="A83" t="s" s="39">
        <v>303</v>
      </c>
      <c r="B83" s="91">
        <v>11.7065957564536</v>
      </c>
      <c r="C83" s="91">
        <v>25.9297447915216</v>
      </c>
      <c r="D83" s="149">
        <v>19.9118187403252</v>
      </c>
      <c r="E83" s="150">
        <v>18.8745199336645</v>
      </c>
      <c r="F83" s="92">
        <v>3.06753127477076</v>
      </c>
      <c r="G83" s="48">
        <v>0.0108952253871391</v>
      </c>
      <c r="H83" t="s" s="36">
        <v>302</v>
      </c>
      <c r="I83" s="12"/>
      <c r="J83" s="12"/>
      <c r="K83" s="12"/>
      <c r="L83" s="12"/>
      <c r="M83" s="12"/>
      <c r="N83" s="12"/>
      <c r="O83" s="12"/>
      <c r="P83" s="12"/>
      <c r="Q83" s="12"/>
      <c r="R83" s="12"/>
      <c r="S83" s="12"/>
      <c r="T83" s="12"/>
      <c r="U83" s="12"/>
      <c r="V83" s="12"/>
      <c r="W83" s="12"/>
      <c r="X83" s="12"/>
      <c r="Y83" s="12"/>
      <c r="Z83" s="13"/>
    </row>
    <row r="84" ht="10.5" customHeight="1">
      <c r="A84" t="s" s="66">
        <v>304</v>
      </c>
      <c r="B84" s="97">
        <v>0</v>
      </c>
      <c r="C84" s="97">
        <v>220</v>
      </c>
      <c r="D84" s="164">
        <v>261.787751417928</v>
      </c>
      <c r="E84" s="153">
        <v>261.787751417928</v>
      </c>
      <c r="F84" s="93">
        <v>41.980075596204</v>
      </c>
      <c r="G84" s="68">
        <v>0.151115713952726</v>
      </c>
      <c r="H84" t="s" s="168">
        <v>302</v>
      </c>
      <c r="I84" s="12"/>
      <c r="J84" s="12"/>
      <c r="K84" s="12"/>
      <c r="L84" s="12"/>
      <c r="M84" s="12"/>
      <c r="N84" s="12"/>
      <c r="O84" s="12"/>
      <c r="P84" s="12"/>
      <c r="Q84" s="12"/>
      <c r="R84" s="12"/>
      <c r="S84" s="12"/>
      <c r="T84" s="12"/>
      <c r="U84" s="12"/>
      <c r="V84" s="12"/>
      <c r="W84" s="12"/>
      <c r="X84" s="12"/>
      <c r="Y84" s="12"/>
      <c r="Z84" s="13"/>
    </row>
    <row r="85" ht="11.7" customHeight="1">
      <c r="A85" t="s" s="169">
        <v>305</v>
      </c>
      <c r="B85" s="70"/>
      <c r="C85" s="70"/>
      <c r="D85" s="70"/>
      <c r="E85" s="70"/>
      <c r="F85" s="70"/>
      <c r="G85" s="70"/>
      <c r="H85" s="70"/>
      <c r="I85" s="12"/>
      <c r="J85" s="12"/>
      <c r="K85" s="12"/>
      <c r="L85" s="12"/>
      <c r="M85" s="12"/>
      <c r="N85" s="12"/>
      <c r="O85" s="12"/>
      <c r="P85" s="12"/>
      <c r="Q85" s="12"/>
      <c r="R85" s="12"/>
      <c r="S85" s="12"/>
      <c r="T85" s="12"/>
      <c r="U85" s="12"/>
      <c r="V85" s="12"/>
      <c r="W85" s="12"/>
      <c r="X85" s="12"/>
      <c r="Y85" s="12"/>
      <c r="Z85" s="13"/>
    </row>
    <row r="86" ht="10.5" customHeight="1">
      <c r="A86" t="s" s="39">
        <v>306</v>
      </c>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ht="11.7" customHeight="1">
      <c r="A87" t="s" s="39">
        <v>307</v>
      </c>
      <c r="B87" s="12"/>
      <c r="C87" s="12"/>
      <c r="D87" s="12"/>
      <c r="E87" s="12"/>
      <c r="F87" s="12"/>
      <c r="G87" s="12"/>
      <c r="H87" s="12"/>
      <c r="I87" s="12"/>
      <c r="J87" s="12"/>
      <c r="K87" s="12"/>
      <c r="L87" s="12"/>
      <c r="M87" s="12"/>
      <c r="N87" s="12"/>
      <c r="O87" s="12"/>
      <c r="P87" s="12"/>
      <c r="Q87" s="12"/>
      <c r="R87" s="12"/>
      <c r="S87" s="12"/>
      <c r="T87" s="12"/>
      <c r="U87" s="12"/>
      <c r="V87" s="12"/>
      <c r="W87" s="12"/>
      <c r="X87" s="12"/>
      <c r="Y87" s="12"/>
      <c r="Z87" s="170"/>
    </row>
    <row r="88" ht="11.7" customHeight="1">
      <c r="A88" t="s" s="39">
        <v>308</v>
      </c>
      <c r="B88" s="12"/>
      <c r="C88" s="12"/>
      <c r="D88" s="12"/>
      <c r="E88" s="12"/>
      <c r="F88" s="12"/>
      <c r="G88" s="12"/>
      <c r="H88" s="12"/>
      <c r="I88" s="12"/>
      <c r="J88" s="12"/>
      <c r="K88" s="12"/>
      <c r="L88" s="12"/>
      <c r="M88" s="12"/>
      <c r="N88" s="12"/>
      <c r="O88" s="12"/>
      <c r="P88" s="12"/>
      <c r="Q88" s="12"/>
      <c r="R88" s="12"/>
      <c r="S88" s="12"/>
      <c r="T88" s="12"/>
      <c r="U88" s="12"/>
      <c r="V88" s="12"/>
      <c r="W88" s="12"/>
      <c r="X88" s="12"/>
      <c r="Y88" s="12"/>
      <c r="Z88" s="170"/>
    </row>
    <row r="89" ht="11.7" customHeight="1">
      <c r="A89" t="s" s="39">
        <v>309</v>
      </c>
      <c r="B89" s="12"/>
      <c r="C89" s="12"/>
      <c r="D89" s="12"/>
      <c r="E89" s="12"/>
      <c r="F89" s="12"/>
      <c r="G89" s="12"/>
      <c r="H89" s="12"/>
      <c r="I89" s="12"/>
      <c r="J89" s="12"/>
      <c r="K89" s="12"/>
      <c r="L89" s="12"/>
      <c r="M89" s="12"/>
      <c r="N89" s="12"/>
      <c r="O89" s="12"/>
      <c r="P89" s="12"/>
      <c r="Q89" s="12"/>
      <c r="R89" s="12"/>
      <c r="S89" s="12"/>
      <c r="T89" s="12"/>
      <c r="U89" s="12"/>
      <c r="V89" s="12"/>
      <c r="W89" s="12"/>
      <c r="X89" s="12"/>
      <c r="Y89" s="12"/>
      <c r="Z89" s="170"/>
    </row>
    <row r="90" ht="11.7" customHeight="1">
      <c r="A90" t="s" s="39">
        <v>229</v>
      </c>
      <c r="B90" s="12"/>
      <c r="C90" s="12"/>
      <c r="D90" s="12"/>
      <c r="E90" s="12"/>
      <c r="F90" s="12"/>
      <c r="G90" s="12"/>
      <c r="H90" s="12"/>
      <c r="I90" s="12"/>
      <c r="J90" s="12"/>
      <c r="K90" s="12"/>
      <c r="L90" s="12"/>
      <c r="M90" s="12"/>
      <c r="N90" s="12"/>
      <c r="O90" s="12"/>
      <c r="P90" s="12"/>
      <c r="Q90" s="12"/>
      <c r="R90" s="12"/>
      <c r="S90" s="12"/>
      <c r="T90" s="12"/>
      <c r="U90" s="12"/>
      <c r="V90" s="12"/>
      <c r="W90" s="12"/>
      <c r="X90" s="12"/>
      <c r="Y90" s="12"/>
      <c r="Z90" s="170"/>
    </row>
    <row r="91" ht="11.7" customHeight="1">
      <c r="A91" t="s" s="39">
        <v>209</v>
      </c>
      <c r="B91" s="12"/>
      <c r="C91" s="12"/>
      <c r="D91" s="12"/>
      <c r="E91" s="12"/>
      <c r="F91" s="12"/>
      <c r="G91" s="12"/>
      <c r="H91" s="12"/>
      <c r="I91" s="12"/>
      <c r="J91" s="12"/>
      <c r="K91" s="12"/>
      <c r="L91" s="12"/>
      <c r="M91" s="12"/>
      <c r="N91" s="12"/>
      <c r="O91" s="12"/>
      <c r="P91" s="12"/>
      <c r="Q91" s="12"/>
      <c r="R91" s="12"/>
      <c r="S91" s="12"/>
      <c r="T91" s="12"/>
      <c r="U91" s="12"/>
      <c r="V91" s="12"/>
      <c r="W91" s="12"/>
      <c r="X91" s="12"/>
      <c r="Y91" s="12"/>
      <c r="Z91" s="170"/>
    </row>
    <row r="92" ht="10.5" customHeight="1">
      <c r="A92" t="s" s="39">
        <v>310</v>
      </c>
      <c r="B92" s="12"/>
      <c r="C92" s="12"/>
      <c r="D92" s="12"/>
      <c r="E92" s="12"/>
      <c r="F92" s="12"/>
      <c r="G92" s="12"/>
      <c r="H92" s="12"/>
      <c r="I92" s="12"/>
      <c r="J92" s="12"/>
      <c r="K92" s="12"/>
      <c r="L92" s="12"/>
      <c r="M92" s="12"/>
      <c r="N92" s="12"/>
      <c r="O92" s="12"/>
      <c r="P92" s="12"/>
      <c r="Q92" s="12"/>
      <c r="R92" s="12"/>
      <c r="S92" s="12"/>
      <c r="T92" s="12"/>
      <c r="U92" s="12"/>
      <c r="V92" s="171"/>
      <c r="W92" s="12"/>
      <c r="X92" s="12"/>
      <c r="Y92" s="12"/>
      <c r="Z92" s="170"/>
    </row>
    <row r="93" ht="10.5" customHeight="1">
      <c r="A93" t="s" s="112">
        <v>311</v>
      </c>
      <c r="B93" s="12"/>
      <c r="C93" s="12"/>
      <c r="D93" s="12"/>
      <c r="E93" s="12"/>
      <c r="F93" s="12"/>
      <c r="G93" s="12"/>
      <c r="H93" s="12"/>
      <c r="I93" s="12"/>
      <c r="J93" s="12"/>
      <c r="K93" s="12"/>
      <c r="L93" s="12"/>
      <c r="M93" s="12"/>
      <c r="N93" s="12"/>
      <c r="O93" s="12"/>
      <c r="P93" s="12"/>
      <c r="Q93" s="12"/>
      <c r="R93" s="12"/>
      <c r="S93" s="12"/>
      <c r="T93" s="12"/>
      <c r="U93" s="12"/>
      <c r="V93" s="171"/>
      <c r="W93" s="12"/>
      <c r="X93" s="12"/>
      <c r="Y93" s="12"/>
      <c r="Z93" s="170"/>
    </row>
    <row r="94" ht="10.5" customHeight="1">
      <c r="A94" t="s" s="39">
        <v>312</v>
      </c>
      <c r="B94" s="12"/>
      <c r="C94" s="12"/>
      <c r="D94" s="12"/>
      <c r="E94" s="12"/>
      <c r="F94" s="12"/>
      <c r="G94" s="12"/>
      <c r="H94" s="12"/>
      <c r="I94" s="12"/>
      <c r="J94" s="12"/>
      <c r="K94" s="12"/>
      <c r="L94" s="12"/>
      <c r="M94" s="12"/>
      <c r="N94" s="12"/>
      <c r="O94" s="12"/>
      <c r="P94" s="12"/>
      <c r="Q94" s="12"/>
      <c r="R94" s="12"/>
      <c r="S94" s="12"/>
      <c r="T94" s="12"/>
      <c r="U94" s="12"/>
      <c r="V94" s="171"/>
      <c r="W94" s="12"/>
      <c r="X94" s="12"/>
      <c r="Y94" s="12"/>
      <c r="Z94" s="170"/>
    </row>
    <row r="95" ht="10.5" customHeight="1">
      <c r="A95" t="s" s="39">
        <v>313</v>
      </c>
      <c r="B95" s="12"/>
      <c r="C95" s="12"/>
      <c r="D95" s="12"/>
      <c r="E95" s="12"/>
      <c r="F95" s="12"/>
      <c r="G95" s="12"/>
      <c r="H95" s="12"/>
      <c r="I95" s="12"/>
      <c r="J95" s="12"/>
      <c r="K95" s="12"/>
      <c r="L95" s="12"/>
      <c r="M95" s="12"/>
      <c r="N95" s="12"/>
      <c r="O95" s="12"/>
      <c r="P95" s="12"/>
      <c r="Q95" s="12"/>
      <c r="R95" s="12"/>
      <c r="S95" s="12"/>
      <c r="T95" s="12"/>
      <c r="U95" s="12"/>
      <c r="V95" s="171"/>
      <c r="W95" s="12"/>
      <c r="X95" s="12"/>
      <c r="Y95" s="12"/>
      <c r="Z95" s="170"/>
    </row>
    <row r="96" ht="10.5" customHeight="1">
      <c r="A96" t="s" s="39">
        <v>314</v>
      </c>
      <c r="B96" s="12"/>
      <c r="C96" s="12"/>
      <c r="D96" s="12"/>
      <c r="E96" s="12"/>
      <c r="F96" s="12"/>
      <c r="G96" s="12"/>
      <c r="H96" s="12"/>
      <c r="I96" s="12"/>
      <c r="J96" s="12"/>
      <c r="K96" s="12"/>
      <c r="L96" s="12"/>
      <c r="M96" s="12"/>
      <c r="N96" s="12"/>
      <c r="O96" s="12"/>
      <c r="P96" s="12"/>
      <c r="Q96" s="12"/>
      <c r="R96" s="12"/>
      <c r="S96" s="12"/>
      <c r="T96" s="12"/>
      <c r="U96" s="12"/>
      <c r="V96" s="171"/>
      <c r="W96" s="12"/>
      <c r="X96" s="12"/>
      <c r="Y96" s="12"/>
      <c r="Z96" s="170"/>
    </row>
    <row r="97" ht="10.5" customHeight="1">
      <c r="A97" t="s" s="112">
        <v>315</v>
      </c>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ht="11.7" customHeight="1">
      <c r="A98" t="s" s="39">
        <v>316</v>
      </c>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ht="12.75" customHeight="1">
      <c r="A99" t="s" s="112">
        <v>317</v>
      </c>
      <c r="B99" s="12"/>
      <c r="C99" s="12"/>
      <c r="D99" s="12"/>
      <c r="E99" s="12"/>
      <c r="F99" s="12"/>
      <c r="G99" s="12"/>
      <c r="H99" s="12"/>
      <c r="I99" s="12"/>
      <c r="J99" s="12"/>
      <c r="K99" s="12"/>
      <c r="L99" s="12"/>
      <c r="M99" s="12"/>
      <c r="N99" s="12"/>
      <c r="O99" s="12"/>
      <c r="P99" s="12"/>
      <c r="Q99" s="12"/>
      <c r="R99" s="12"/>
      <c r="S99" s="12"/>
      <c r="T99" s="12"/>
      <c r="U99" s="12"/>
      <c r="V99" s="12"/>
      <c r="W99" s="12"/>
      <c r="X99" s="35"/>
      <c r="Y99" s="12"/>
      <c r="Z99" s="13"/>
    </row>
    <row r="100" ht="10.5" customHeight="1">
      <c r="A100" t="s" s="73">
        <v>318</v>
      </c>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8"/>
    </row>
  </sheetData>
  <mergeCells count="1">
    <mergeCell ref="E2:F2"/>
  </mergeCells>
  <hyperlinks>
    <hyperlink ref="L1" location="'Contents'!R1C1" tooltip="" display="Contents"/>
  </hyperlinks>
  <pageMargins left="0.708661" right="0.708661" top="0.748031" bottom="0.748031" header="0.314961" footer="0.314961"/>
  <pageSetup firstPageNumber="1" fitToHeight="1" fitToWidth="1" scale="101" useFirstPageNumber="0" orientation="landscape"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AU102"/>
  <sheetViews>
    <sheetView workbookViewId="0" showGridLines="0" defaultGridColor="1"/>
  </sheetViews>
  <sheetFormatPr defaultColWidth="9.2" defaultRowHeight="10.5" customHeight="1" outlineLevelRow="0" outlineLevelCol="0"/>
  <cols>
    <col min="1" max="1" width="30.8125" style="172" customWidth="1"/>
    <col min="2" max="42" width="8.42188" style="172" customWidth="1"/>
    <col min="43" max="44" width="11.6016" style="172" customWidth="1"/>
    <col min="45" max="47" width="9.21094" style="172" customWidth="1"/>
    <col min="48" max="16384" width="9.21094" style="172" customWidth="1"/>
  </cols>
  <sheetData>
    <row r="1" ht="13" customHeight="1">
      <c r="A1" t="s" s="142">
        <v>320</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116"/>
      <c r="AT1" s="8"/>
      <c r="AU1" s="173"/>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t="s" s="36">
        <v>98</v>
      </c>
      <c r="AR2" s="37"/>
      <c r="AS2" t="s" s="36">
        <v>99</v>
      </c>
      <c r="AT2" s="12"/>
      <c r="AU2" s="13"/>
    </row>
    <row r="3" ht="11.7" customHeight="1">
      <c r="A3" t="s" s="39">
        <v>321</v>
      </c>
      <c r="B3" s="40">
        <v>1980</v>
      </c>
      <c r="C3" s="40">
        <v>1981</v>
      </c>
      <c r="D3" s="40">
        <v>1982</v>
      </c>
      <c r="E3" s="40">
        <v>1983</v>
      </c>
      <c r="F3" s="40">
        <v>1984</v>
      </c>
      <c r="G3" s="40">
        <v>1985</v>
      </c>
      <c r="H3" s="40">
        <v>1986</v>
      </c>
      <c r="I3" s="40">
        <v>1987</v>
      </c>
      <c r="J3" s="40">
        <v>1988</v>
      </c>
      <c r="K3" s="40">
        <v>1989</v>
      </c>
      <c r="L3" s="40">
        <v>1990</v>
      </c>
      <c r="M3" s="40">
        <v>1991</v>
      </c>
      <c r="N3" s="40">
        <v>1992</v>
      </c>
      <c r="O3" s="40">
        <v>1993</v>
      </c>
      <c r="P3" s="40">
        <v>1994</v>
      </c>
      <c r="Q3" s="40">
        <v>1995</v>
      </c>
      <c r="R3" s="40">
        <v>1996</v>
      </c>
      <c r="S3" s="40">
        <v>1997</v>
      </c>
      <c r="T3" s="40">
        <v>1998</v>
      </c>
      <c r="U3" s="40">
        <v>1999</v>
      </c>
      <c r="V3" s="40">
        <v>2000</v>
      </c>
      <c r="W3" s="40">
        <v>2001</v>
      </c>
      <c r="X3" s="40">
        <v>2002</v>
      </c>
      <c r="Y3" s="40">
        <v>2003</v>
      </c>
      <c r="Z3" s="40">
        <v>2004</v>
      </c>
      <c r="AA3" s="40">
        <v>2005</v>
      </c>
      <c r="AB3" s="40">
        <v>2006</v>
      </c>
      <c r="AC3" s="40">
        <v>2007</v>
      </c>
      <c r="AD3" s="40">
        <v>2008</v>
      </c>
      <c r="AE3" s="40">
        <v>2009</v>
      </c>
      <c r="AF3" s="40">
        <v>2010</v>
      </c>
      <c r="AG3" s="40">
        <v>2011</v>
      </c>
      <c r="AH3" s="40">
        <v>2012</v>
      </c>
      <c r="AI3" s="40">
        <v>2013</v>
      </c>
      <c r="AJ3" s="40">
        <v>2014</v>
      </c>
      <c r="AK3" s="40">
        <v>2015</v>
      </c>
      <c r="AL3" s="40">
        <v>2016</v>
      </c>
      <c r="AM3" s="40">
        <v>2017</v>
      </c>
      <c r="AN3" s="40">
        <v>2018</v>
      </c>
      <c r="AO3" s="40">
        <v>2019</v>
      </c>
      <c r="AP3" s="40">
        <v>2020</v>
      </c>
      <c r="AQ3" s="42">
        <v>2020</v>
      </c>
      <c r="AR3" t="s" s="36">
        <v>322</v>
      </c>
      <c r="AS3" s="42">
        <v>2020</v>
      </c>
      <c r="AT3" s="12"/>
      <c r="AU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44"/>
      <c r="AQ4" s="48"/>
      <c r="AR4" s="48"/>
      <c r="AS4" s="37"/>
      <c r="AT4" s="12"/>
      <c r="AU4" s="13"/>
    </row>
    <row r="5" ht="11.7" customHeight="1">
      <c r="A5" t="s" s="39">
        <v>102</v>
      </c>
      <c r="B5" s="91">
        <v>39.5275231035716</v>
      </c>
      <c r="C5" s="91">
        <v>40.1753358713237</v>
      </c>
      <c r="D5" s="91">
        <v>40.3120952263272</v>
      </c>
      <c r="E5" s="91">
        <v>40.4912604853658</v>
      </c>
      <c r="F5" s="91">
        <v>40.5317668665562</v>
      </c>
      <c r="G5" s="91">
        <v>40.9390384020312</v>
      </c>
      <c r="H5" s="91">
        <v>41.1020011085936</v>
      </c>
      <c r="I5" s="91">
        <v>41.2012606119423</v>
      </c>
      <c r="J5" s="91">
        <v>41.4677598931592</v>
      </c>
      <c r="K5" s="91">
        <v>41.2957021202612</v>
      </c>
      <c r="L5" s="91">
        <v>40.2938359057378</v>
      </c>
      <c r="M5" s="91">
        <v>40.0983611674405</v>
      </c>
      <c r="N5" s="91">
        <v>39.6339907300327</v>
      </c>
      <c r="O5" s="91">
        <v>39.4957218204507</v>
      </c>
      <c r="P5" s="91">
        <v>48.1492057029751</v>
      </c>
      <c r="Q5" s="91">
        <v>48.3665564030396</v>
      </c>
      <c r="R5" s="91">
        <v>48.9426275894473</v>
      </c>
      <c r="S5" s="91">
        <v>48.8030944279057</v>
      </c>
      <c r="T5" s="91">
        <v>49.8230878769929</v>
      </c>
      <c r="U5" s="91">
        <v>181.560450418879</v>
      </c>
      <c r="V5" s="91">
        <v>181.503697456537</v>
      </c>
      <c r="W5" s="91">
        <v>180.940948089285</v>
      </c>
      <c r="X5" s="91">
        <v>180.400005495882</v>
      </c>
      <c r="Y5" s="91">
        <v>179.902946912038</v>
      </c>
      <c r="Z5" s="91">
        <v>179.576046578248</v>
      </c>
      <c r="AA5" s="91">
        <v>180.044109134562</v>
      </c>
      <c r="AB5" s="91">
        <v>179.361960289960</v>
      </c>
      <c r="AC5" s="91">
        <v>178.834025025175</v>
      </c>
      <c r="AD5" s="91">
        <v>176.349920880188</v>
      </c>
      <c r="AE5" s="91">
        <v>175.015216750532</v>
      </c>
      <c r="AF5" s="91">
        <v>174.848021001339</v>
      </c>
      <c r="AG5" s="91">
        <v>174.176873035727</v>
      </c>
      <c r="AH5" s="91">
        <v>173.716100370065</v>
      </c>
      <c r="AI5" s="91">
        <v>173.037536717586</v>
      </c>
      <c r="AJ5" s="91">
        <v>172.155994582593</v>
      </c>
      <c r="AK5" s="91">
        <v>171.512307930689</v>
      </c>
      <c r="AL5" s="91">
        <v>170.528323648110</v>
      </c>
      <c r="AM5" s="91">
        <v>171.791682454498</v>
      </c>
      <c r="AN5" s="91">
        <v>170.732188993940</v>
      </c>
      <c r="AO5" s="91">
        <v>169.124909625888</v>
      </c>
      <c r="AP5" s="92">
        <v>168.087610819228</v>
      </c>
      <c r="AQ5" s="48">
        <v>-0.00613332955479595</v>
      </c>
      <c r="AR5" s="48">
        <v>-0.0034176834663926</v>
      </c>
      <c r="AS5" s="48">
        <v>0.0970277607641194</v>
      </c>
      <c r="AT5" s="12"/>
      <c r="AU5" s="13"/>
    </row>
    <row r="6" ht="11.7" customHeight="1">
      <c r="A6" t="s" s="39">
        <v>103</v>
      </c>
      <c r="B6" s="91">
        <v>47.224</v>
      </c>
      <c r="C6" s="91">
        <v>52.9</v>
      </c>
      <c r="D6" s="91">
        <v>54.999</v>
      </c>
      <c r="E6" s="91">
        <v>54.999</v>
      </c>
      <c r="F6" s="91">
        <v>29.7733</v>
      </c>
      <c r="G6" s="91">
        <v>29.3711</v>
      </c>
      <c r="H6" s="91">
        <v>29.0138</v>
      </c>
      <c r="I6" s="91">
        <v>28.4883</v>
      </c>
      <c r="J6" s="91">
        <v>27.8906</v>
      </c>
      <c r="K6" s="91">
        <v>27.3162</v>
      </c>
      <c r="L6" s="91">
        <v>26.904</v>
      </c>
      <c r="M6" s="91">
        <v>26.7409</v>
      </c>
      <c r="N6" s="91">
        <v>26.8524</v>
      </c>
      <c r="O6" s="91">
        <v>26.6011</v>
      </c>
      <c r="P6" s="91">
        <v>26.0356</v>
      </c>
      <c r="Q6" s="91">
        <v>25.4344</v>
      </c>
      <c r="R6" s="91">
        <v>24.9483</v>
      </c>
      <c r="S6" s="91">
        <v>39.016</v>
      </c>
      <c r="T6" s="91">
        <v>41.064</v>
      </c>
      <c r="U6" s="91">
        <v>24.70013</v>
      </c>
      <c r="V6" s="91">
        <v>24.63128</v>
      </c>
      <c r="W6" s="91">
        <v>23.66038</v>
      </c>
      <c r="X6" s="91">
        <v>22.41904</v>
      </c>
      <c r="Y6" s="91">
        <v>15.12356</v>
      </c>
      <c r="Z6" s="91">
        <v>14.11962</v>
      </c>
      <c r="AA6" s="91">
        <v>12.88218</v>
      </c>
      <c r="AB6" s="91">
        <v>11.81385</v>
      </c>
      <c r="AC6" s="91">
        <v>11.04757</v>
      </c>
      <c r="AD6" s="91">
        <v>10.50124</v>
      </c>
      <c r="AE6" s="91">
        <v>10.4042</v>
      </c>
      <c r="AF6" s="91">
        <v>10.4196</v>
      </c>
      <c r="AG6" s="91">
        <v>10.161</v>
      </c>
      <c r="AH6" s="91">
        <v>10.025</v>
      </c>
      <c r="AI6" s="91">
        <v>10.07319</v>
      </c>
      <c r="AJ6" s="91">
        <v>9.81209</v>
      </c>
      <c r="AK6" s="91">
        <v>9.71097</v>
      </c>
      <c r="AL6" s="91">
        <v>7.64071</v>
      </c>
      <c r="AM6" s="91">
        <v>7.03701</v>
      </c>
      <c r="AN6" s="91">
        <v>6.46417</v>
      </c>
      <c r="AO6" s="91">
        <v>6.06588</v>
      </c>
      <c r="AP6" s="92">
        <v>6.06588</v>
      </c>
      <c r="AQ6" s="48">
        <v>0</v>
      </c>
      <c r="AR6" s="48">
        <v>-0.0525233578463672</v>
      </c>
      <c r="AS6" s="48">
        <v>0.00350149990588438</v>
      </c>
      <c r="AT6" s="12"/>
      <c r="AU6" s="13"/>
    </row>
    <row r="7" ht="11.7" customHeight="1">
      <c r="A7" t="s" s="39">
        <v>104</v>
      </c>
      <c r="B7" s="91">
        <v>36.533</v>
      </c>
      <c r="C7" s="91">
        <v>36.494</v>
      </c>
      <c r="D7" s="91">
        <v>35.079</v>
      </c>
      <c r="E7" s="91">
        <v>35.636</v>
      </c>
      <c r="F7" s="91">
        <v>36.089</v>
      </c>
      <c r="G7" s="91">
        <v>36.36</v>
      </c>
      <c r="H7" s="91">
        <v>35.054</v>
      </c>
      <c r="I7" s="91">
        <v>35.403</v>
      </c>
      <c r="J7" s="91">
        <v>35.063</v>
      </c>
      <c r="K7" s="91">
        <v>34.27</v>
      </c>
      <c r="L7" s="91">
        <v>33.84</v>
      </c>
      <c r="M7" s="91">
        <v>32.146</v>
      </c>
      <c r="N7" s="91">
        <v>31.196</v>
      </c>
      <c r="O7" s="91">
        <v>30.179</v>
      </c>
      <c r="P7" s="91">
        <v>29.627</v>
      </c>
      <c r="Q7" s="91">
        <v>29.75</v>
      </c>
      <c r="R7" s="91">
        <v>29.84</v>
      </c>
      <c r="S7" s="91">
        <v>30.519</v>
      </c>
      <c r="T7" s="91">
        <v>28.558</v>
      </c>
      <c r="U7" s="91">
        <v>29.671</v>
      </c>
      <c r="V7" s="91">
        <v>30.39</v>
      </c>
      <c r="W7" s="91">
        <v>30.439</v>
      </c>
      <c r="X7" s="91">
        <v>30.671</v>
      </c>
      <c r="Y7" s="91">
        <v>29.35</v>
      </c>
      <c r="Z7" s="91">
        <v>29.299</v>
      </c>
      <c r="AA7" s="91">
        <v>29.922</v>
      </c>
      <c r="AB7" s="91">
        <v>29.444</v>
      </c>
      <c r="AC7" s="91">
        <v>30.46</v>
      </c>
      <c r="AD7" s="91">
        <v>28.396</v>
      </c>
      <c r="AE7" s="91">
        <v>30.872</v>
      </c>
      <c r="AF7" s="91">
        <v>34.99</v>
      </c>
      <c r="AG7" s="91">
        <v>39.775</v>
      </c>
      <c r="AH7" s="91">
        <v>44.18</v>
      </c>
      <c r="AI7" s="91">
        <v>48.463</v>
      </c>
      <c r="AJ7" s="91">
        <v>54.962</v>
      </c>
      <c r="AK7" s="91">
        <v>47.987</v>
      </c>
      <c r="AL7" s="91">
        <v>49.966</v>
      </c>
      <c r="AM7" s="91">
        <v>61.233</v>
      </c>
      <c r="AN7" s="91">
        <v>68.89400000000001</v>
      </c>
      <c r="AO7" s="91">
        <v>68.75700000000001</v>
      </c>
      <c r="AP7" s="92">
        <v>68.75700000000001</v>
      </c>
      <c r="AQ7" s="48">
        <v>0</v>
      </c>
      <c r="AR7" s="48">
        <v>0.0833660340891236</v>
      </c>
      <c r="AS7" s="48">
        <v>0.0396896458599399</v>
      </c>
      <c r="AT7" s="12"/>
      <c r="AU7" s="13"/>
    </row>
    <row r="8" ht="11.7" customHeight="1">
      <c r="A8" t="s" s="66">
        <v>105</v>
      </c>
      <c r="B8" s="93">
        <v>123.284523103572</v>
      </c>
      <c r="C8" s="93">
        <v>129.569335871324</v>
      </c>
      <c r="D8" s="93">
        <v>130.390095226327</v>
      </c>
      <c r="E8" s="93">
        <v>131.126260485366</v>
      </c>
      <c r="F8" s="93">
        <v>106.394066866556</v>
      </c>
      <c r="G8" s="93">
        <v>106.670138402031</v>
      </c>
      <c r="H8" s="93">
        <v>105.169801108594</v>
      </c>
      <c r="I8" s="93">
        <v>105.092560611942</v>
      </c>
      <c r="J8" s="93">
        <v>104.421359893159</v>
      </c>
      <c r="K8" s="93">
        <v>102.881902120261</v>
      </c>
      <c r="L8" s="93">
        <v>101.037835905738</v>
      </c>
      <c r="M8" s="93">
        <v>98.9852611674405</v>
      </c>
      <c r="N8" s="93">
        <v>97.68239073003279</v>
      </c>
      <c r="O8" s="93">
        <v>96.2758218204507</v>
      </c>
      <c r="P8" s="93">
        <v>103.811805702975</v>
      </c>
      <c r="Q8" s="93">
        <v>103.550956403040</v>
      </c>
      <c r="R8" s="93">
        <v>103.730927589447</v>
      </c>
      <c r="S8" s="93">
        <v>118.338094427906</v>
      </c>
      <c r="T8" s="93">
        <v>119.445087876993</v>
      </c>
      <c r="U8" s="93">
        <v>235.931580418879</v>
      </c>
      <c r="V8" s="93">
        <v>236.524977456537</v>
      </c>
      <c r="W8" s="93">
        <v>235.040328089285</v>
      </c>
      <c r="X8" s="93">
        <v>233.490045495882</v>
      </c>
      <c r="Y8" s="93">
        <v>224.376506912038</v>
      </c>
      <c r="Z8" s="93">
        <v>222.994666578248</v>
      </c>
      <c r="AA8" s="93">
        <v>222.848289134562</v>
      </c>
      <c r="AB8" s="93">
        <v>220.619810289960</v>
      </c>
      <c r="AC8" s="93">
        <v>220.341595025175</v>
      </c>
      <c r="AD8" s="93">
        <v>215.247160880188</v>
      </c>
      <c r="AE8" s="93">
        <v>216.291416750532</v>
      </c>
      <c r="AF8" s="93">
        <v>220.257621001339</v>
      </c>
      <c r="AG8" s="93">
        <v>224.112873035727</v>
      </c>
      <c r="AH8" s="93">
        <v>227.921100370065</v>
      </c>
      <c r="AI8" s="93">
        <v>231.573726717586</v>
      </c>
      <c r="AJ8" s="93">
        <v>236.930084582593</v>
      </c>
      <c r="AK8" s="93">
        <v>229.210277930689</v>
      </c>
      <c r="AL8" s="93">
        <v>228.135033648110</v>
      </c>
      <c r="AM8" s="93">
        <v>240.061692454498</v>
      </c>
      <c r="AN8" s="93">
        <v>246.090358993940</v>
      </c>
      <c r="AO8" s="93">
        <v>243.947789625888</v>
      </c>
      <c r="AP8" s="93">
        <v>242.910490819228</v>
      </c>
      <c r="AQ8" s="52">
        <v>-0.00425213447619854</v>
      </c>
      <c r="AR8" s="52">
        <v>0.0121054424110247</v>
      </c>
      <c r="AS8" s="52">
        <v>0.140218906529944</v>
      </c>
      <c r="AT8" s="12"/>
      <c r="AU8" s="13"/>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5"/>
      <c r="AQ9" s="57"/>
      <c r="AR9" s="57"/>
      <c r="AS9" s="57"/>
      <c r="AT9" s="12"/>
      <c r="AU9" s="13"/>
    </row>
    <row r="10" ht="11.7" customHeight="1">
      <c r="A10" t="s" s="39">
        <v>106</v>
      </c>
      <c r="B10" s="91">
        <v>2.457</v>
      </c>
      <c r="C10" s="91">
        <v>2.171652</v>
      </c>
      <c r="D10" s="91">
        <v>1.9496</v>
      </c>
      <c r="E10" s="91">
        <v>2.449769</v>
      </c>
      <c r="F10" s="91">
        <v>2.349</v>
      </c>
      <c r="G10" s="91">
        <v>2.24</v>
      </c>
      <c r="H10" s="91">
        <v>2.233</v>
      </c>
      <c r="I10" s="91">
        <v>2.246</v>
      </c>
      <c r="J10" s="91">
        <v>2.2799</v>
      </c>
      <c r="K10" s="91">
        <v>2.1677</v>
      </c>
      <c r="L10" s="91">
        <v>1.56998708015091</v>
      </c>
      <c r="M10" s="91">
        <v>1.68326657164765</v>
      </c>
      <c r="N10" s="91">
        <v>2.01743792665766</v>
      </c>
      <c r="O10" s="91">
        <v>2.21678718837324</v>
      </c>
      <c r="P10" s="91">
        <v>2.25263281980244</v>
      </c>
      <c r="Q10" s="91">
        <v>2.38636677583818</v>
      </c>
      <c r="R10" s="91">
        <v>2.60043419469437</v>
      </c>
      <c r="S10" s="91">
        <v>2.62117799052759</v>
      </c>
      <c r="T10" s="91">
        <v>2.75341497160629</v>
      </c>
      <c r="U10" s="91">
        <v>3.07118879000708</v>
      </c>
      <c r="V10" s="91">
        <v>2.97370301328815</v>
      </c>
      <c r="W10" s="91">
        <v>2.87868284238081</v>
      </c>
      <c r="X10" s="91">
        <v>2.82050838281094</v>
      </c>
      <c r="Y10" s="91">
        <v>2.67450929582469</v>
      </c>
      <c r="Z10" s="91">
        <v>2.47800931837607</v>
      </c>
      <c r="AA10" s="91">
        <v>2.18026288636478</v>
      </c>
      <c r="AB10" s="91">
        <v>2.58676014613724</v>
      </c>
      <c r="AC10" s="91">
        <v>2.61602034571763</v>
      </c>
      <c r="AD10" s="91">
        <v>2.52030829562846</v>
      </c>
      <c r="AE10" s="91">
        <v>2.51149627077633</v>
      </c>
      <c r="AF10" s="91">
        <v>2.5241517196492</v>
      </c>
      <c r="AG10" s="91">
        <v>2.525</v>
      </c>
      <c r="AH10" s="91">
        <v>2.35420948012628</v>
      </c>
      <c r="AI10" s="91">
        <v>2.32958414147894</v>
      </c>
      <c r="AJ10" s="91">
        <v>2.37970894826771</v>
      </c>
      <c r="AK10" s="91">
        <v>2.39472398447542</v>
      </c>
      <c r="AL10" s="91">
        <v>2.16220905389238</v>
      </c>
      <c r="AM10" s="91">
        <v>2.01676504270428</v>
      </c>
      <c r="AN10" s="91">
        <v>2.38685807295538</v>
      </c>
      <c r="AO10" s="91">
        <v>2.48270749251119</v>
      </c>
      <c r="AP10" s="92">
        <v>2.48270749251119</v>
      </c>
      <c r="AQ10" s="48">
        <v>0</v>
      </c>
      <c r="AR10" s="48">
        <v>-0.00115223604811354</v>
      </c>
      <c r="AS10" s="48">
        <v>0.00143313089796804</v>
      </c>
      <c r="AT10" s="12"/>
      <c r="AU10" s="13"/>
    </row>
    <row r="11" ht="11.7" customHeight="1">
      <c r="A11" t="s" s="39">
        <v>107</v>
      </c>
      <c r="B11" s="91">
        <v>1.31796694326633</v>
      </c>
      <c r="C11" s="91">
        <v>1.47584119293696</v>
      </c>
      <c r="D11" s="91">
        <v>1.71843919332726</v>
      </c>
      <c r="E11" s="91">
        <v>1.84983333976628</v>
      </c>
      <c r="F11" s="91">
        <v>2.0160101396188</v>
      </c>
      <c r="G11" s="91">
        <v>2.16806002454063</v>
      </c>
      <c r="H11" s="91">
        <v>2.35841485689251</v>
      </c>
      <c r="I11" s="91">
        <v>2.55075726943944</v>
      </c>
      <c r="J11" s="91">
        <v>2.81613696434396</v>
      </c>
      <c r="K11" s="91">
        <v>2.75983686837576</v>
      </c>
      <c r="L11" s="91">
        <v>4.51303984568428</v>
      </c>
      <c r="M11" s="91">
        <v>4.81834096938001</v>
      </c>
      <c r="N11" s="91">
        <v>4.96574268416214</v>
      </c>
      <c r="O11" s="91">
        <v>4.98215909020359</v>
      </c>
      <c r="P11" s="91">
        <v>5.37444200667602</v>
      </c>
      <c r="Q11" s="91">
        <v>6.22304440280403</v>
      </c>
      <c r="R11" s="91">
        <v>6.68067845290507</v>
      </c>
      <c r="S11" s="91">
        <v>7.10594513691826</v>
      </c>
      <c r="T11" s="91">
        <v>7.35725452518878</v>
      </c>
      <c r="U11" s="91">
        <v>8.153311842362671</v>
      </c>
      <c r="V11" s="91">
        <v>8.46448764929316</v>
      </c>
      <c r="W11" s="91">
        <v>8.485199996072661</v>
      </c>
      <c r="X11" s="91">
        <v>9.804286525651399</v>
      </c>
      <c r="Y11" s="91">
        <v>10.6015892253526</v>
      </c>
      <c r="Z11" s="91">
        <v>11.2430367046319</v>
      </c>
      <c r="AA11" s="91">
        <v>11.7722613806194</v>
      </c>
      <c r="AB11" s="91">
        <v>12.182</v>
      </c>
      <c r="AC11" s="91">
        <v>12.62383</v>
      </c>
      <c r="AD11" s="91">
        <v>12.80142</v>
      </c>
      <c r="AE11" s="91">
        <v>12.87567</v>
      </c>
      <c r="AF11" s="91">
        <v>14.24633</v>
      </c>
      <c r="AG11" s="91">
        <v>15.04989</v>
      </c>
      <c r="AH11" s="91">
        <v>15.314221</v>
      </c>
      <c r="AI11" s="91">
        <v>15.544435217</v>
      </c>
      <c r="AJ11" s="91">
        <v>16.184112294</v>
      </c>
      <c r="AK11" s="91">
        <v>12.9997812901084</v>
      </c>
      <c r="AL11" s="91">
        <v>12.633719559850</v>
      </c>
      <c r="AM11" s="91">
        <v>12.793924804610</v>
      </c>
      <c r="AN11" s="91">
        <v>13.435306572850</v>
      </c>
      <c r="AO11" s="91">
        <v>12.7146</v>
      </c>
      <c r="AP11" s="92">
        <v>11.9250113294823</v>
      </c>
      <c r="AQ11" s="48">
        <v>-0.0621009446241122</v>
      </c>
      <c r="AR11" s="48">
        <v>-0.00125806243094639</v>
      </c>
      <c r="AS11" s="48">
        <v>0.00688365514119177</v>
      </c>
      <c r="AT11" s="12"/>
      <c r="AU11" s="13"/>
    </row>
    <row r="12" ht="11.7" customHeight="1">
      <c r="A12" t="s" s="39">
        <v>109</v>
      </c>
      <c r="B12" s="91">
        <v>0.55</v>
      </c>
      <c r="C12" s="91">
        <v>0.53</v>
      </c>
      <c r="D12" s="91">
        <v>0.61</v>
      </c>
      <c r="E12" s="91">
        <v>0.64</v>
      </c>
      <c r="F12" s="91">
        <v>1.1</v>
      </c>
      <c r="G12" s="91">
        <v>1.24</v>
      </c>
      <c r="H12" s="91">
        <v>1.7</v>
      </c>
      <c r="I12" s="91">
        <v>1.91</v>
      </c>
      <c r="J12" s="91">
        <v>2.05</v>
      </c>
      <c r="K12" s="91">
        <v>1.98</v>
      </c>
      <c r="L12" s="91">
        <v>1.99</v>
      </c>
      <c r="M12" s="91">
        <v>1.8846</v>
      </c>
      <c r="N12" s="91">
        <v>3.2319</v>
      </c>
      <c r="O12" s="91">
        <v>3.1564</v>
      </c>
      <c r="P12" s="91">
        <v>3.139</v>
      </c>
      <c r="Q12" s="91">
        <v>2.9519</v>
      </c>
      <c r="R12" s="91">
        <v>2.798</v>
      </c>
      <c r="S12" s="91">
        <v>2.5772</v>
      </c>
      <c r="T12" s="91">
        <v>2.4778</v>
      </c>
      <c r="U12" s="91">
        <v>2.2892</v>
      </c>
      <c r="V12" s="91">
        <v>1.9719</v>
      </c>
      <c r="W12" s="91">
        <v>1.8422</v>
      </c>
      <c r="X12" s="91">
        <v>1.6317</v>
      </c>
      <c r="Y12" s="91">
        <v>1.5424</v>
      </c>
      <c r="Z12" s="91">
        <v>1.4776</v>
      </c>
      <c r="AA12" s="91">
        <v>1.4532</v>
      </c>
      <c r="AB12" s="91">
        <v>1.5094</v>
      </c>
      <c r="AC12" s="91">
        <v>1.51</v>
      </c>
      <c r="AD12" s="91">
        <v>1.362</v>
      </c>
      <c r="AE12" s="91">
        <v>1.36</v>
      </c>
      <c r="AF12" s="91">
        <v>1.9</v>
      </c>
      <c r="AG12" s="91">
        <v>1.9876</v>
      </c>
      <c r="AH12" s="91">
        <v>2.2</v>
      </c>
      <c r="AI12" s="91">
        <v>2.377</v>
      </c>
      <c r="AJ12" s="91">
        <v>2.445</v>
      </c>
      <c r="AK12" s="91">
        <v>2.308</v>
      </c>
      <c r="AL12" s="91">
        <v>2.002</v>
      </c>
      <c r="AM12" s="91">
        <v>1.66549</v>
      </c>
      <c r="AN12" s="91">
        <v>1.782208</v>
      </c>
      <c r="AO12" s="91">
        <v>1.96</v>
      </c>
      <c r="AP12" s="92">
        <v>2.036</v>
      </c>
      <c r="AQ12" s="48">
        <v>0.0387755102040817</v>
      </c>
      <c r="AR12" s="48">
        <v>0.0372219916394292</v>
      </c>
      <c r="AS12" s="48">
        <v>0.00117527115742161</v>
      </c>
      <c r="AT12" s="12"/>
      <c r="AU12" s="13"/>
    </row>
    <row r="13" ht="11.7" customHeight="1">
      <c r="A13" t="s" s="39">
        <v>110</v>
      </c>
      <c r="B13" s="91">
        <v>0.569103994584277</v>
      </c>
      <c r="C13" s="91">
        <v>0.528315968275639</v>
      </c>
      <c r="D13" s="91">
        <v>0.534101089485603</v>
      </c>
      <c r="E13" s="91">
        <v>0.515226401093497</v>
      </c>
      <c r="F13" s="91">
        <v>0.664470841197023</v>
      </c>
      <c r="G13" s="91">
        <v>0.670840318084762</v>
      </c>
      <c r="H13" s="91">
        <v>0.7217376976188929</v>
      </c>
      <c r="I13" s="91">
        <v>0.9316382570753799</v>
      </c>
      <c r="J13" s="91">
        <v>0.88524041626011</v>
      </c>
      <c r="K13" s="91">
        <v>0.842407145079262</v>
      </c>
      <c r="L13" s="91">
        <v>0.791918814519573</v>
      </c>
      <c r="M13" s="91">
        <v>0.890791795198965</v>
      </c>
      <c r="N13" s="91">
        <v>1.89331239598835</v>
      </c>
      <c r="O13" s="91">
        <v>2.13862490951796</v>
      </c>
      <c r="P13" s="91">
        <v>2.04010254224523</v>
      </c>
      <c r="Q13" s="91">
        <v>1.97821927596894</v>
      </c>
      <c r="R13" s="91">
        <v>2.01778015535425</v>
      </c>
      <c r="S13" s="91">
        <v>2.14692276014235</v>
      </c>
      <c r="T13" s="91">
        <v>2.3970269902297</v>
      </c>
      <c r="U13" s="91">
        <v>2.58752694118408</v>
      </c>
      <c r="V13" s="91">
        <v>2.66816802471692</v>
      </c>
      <c r="W13" s="91">
        <v>3.42292181813006</v>
      </c>
      <c r="X13" s="91">
        <v>3.73133890130249</v>
      </c>
      <c r="Y13" s="91">
        <v>3.72591023705597</v>
      </c>
      <c r="Z13" s="91">
        <v>3.65608557711873</v>
      </c>
      <c r="AA13" s="91">
        <v>2.63953459650599</v>
      </c>
      <c r="AB13" s="91">
        <v>2.44552851148496</v>
      </c>
      <c r="AC13" s="91">
        <v>2.51039199171789</v>
      </c>
      <c r="AD13" s="91">
        <v>2.49928923384018</v>
      </c>
      <c r="AE13" s="91">
        <v>2.66290882361695</v>
      </c>
      <c r="AF13" s="91">
        <v>2.06745038796506</v>
      </c>
      <c r="AG13" s="91">
        <v>2.00901482018764</v>
      </c>
      <c r="AH13" s="91">
        <v>1.94239827292138</v>
      </c>
      <c r="AI13" s="91">
        <v>2.05693198576512</v>
      </c>
      <c r="AJ13" s="91">
        <v>1.77293512636687</v>
      </c>
      <c r="AK13" s="91">
        <v>1.8062434</v>
      </c>
      <c r="AL13" s="91">
        <v>1.7037503</v>
      </c>
      <c r="AM13" s="91">
        <v>1.6323077</v>
      </c>
      <c r="AN13" s="91">
        <v>1.3025471</v>
      </c>
      <c r="AO13" s="91">
        <v>1.3025471</v>
      </c>
      <c r="AP13" s="92">
        <v>1.3025471</v>
      </c>
      <c r="AQ13" s="48">
        <v>0</v>
      </c>
      <c r="AR13" s="48">
        <v>-0.0690127914568008</v>
      </c>
      <c r="AS13" s="48">
        <v>0.000751889016607644</v>
      </c>
      <c r="AT13" s="12"/>
      <c r="AU13" s="13"/>
    </row>
    <row r="14" ht="11.7" customHeight="1">
      <c r="A14" t="s" s="39">
        <v>111</v>
      </c>
      <c r="B14" s="91">
        <v>0.628445</v>
      </c>
      <c r="C14" s="91">
        <v>0.882037</v>
      </c>
      <c r="D14" s="91">
        <v>0.775145</v>
      </c>
      <c r="E14" s="91">
        <v>0.6963240000000001</v>
      </c>
      <c r="F14" s="91">
        <v>0.670446</v>
      </c>
      <c r="G14" s="91">
        <v>0.589</v>
      </c>
      <c r="H14" s="91">
        <v>0.5358000000000001</v>
      </c>
      <c r="I14" s="91">
        <v>0.4804</v>
      </c>
      <c r="J14" s="91">
        <v>0.853</v>
      </c>
      <c r="K14" s="91">
        <v>0.847</v>
      </c>
      <c r="L14" s="91">
        <v>0.8232</v>
      </c>
      <c r="M14" s="91">
        <v>0.8218</v>
      </c>
      <c r="N14" s="91">
        <v>0.8026</v>
      </c>
      <c r="O14" s="91">
        <v>0.799467</v>
      </c>
      <c r="P14" s="91">
        <v>0.830892</v>
      </c>
      <c r="Q14" s="91">
        <v>0.80811</v>
      </c>
      <c r="R14" s="91">
        <v>0.773521</v>
      </c>
      <c r="S14" s="91">
        <v>0.75841</v>
      </c>
      <c r="T14" s="91">
        <v>0.937383</v>
      </c>
      <c r="U14" s="91">
        <v>0.8905999999999999</v>
      </c>
      <c r="V14" s="91">
        <v>0.90562</v>
      </c>
      <c r="W14" s="91">
        <v>0.979376</v>
      </c>
      <c r="X14" s="91">
        <v>0.952891</v>
      </c>
      <c r="Y14" s="91">
        <v>0.929553</v>
      </c>
      <c r="Z14" s="91">
        <v>1.097303</v>
      </c>
      <c r="AA14" s="91">
        <v>1.078258</v>
      </c>
      <c r="AB14" s="91">
        <v>1.097288</v>
      </c>
      <c r="AC14" s="91">
        <v>1.12148</v>
      </c>
      <c r="AD14" s="91">
        <v>1.12148</v>
      </c>
      <c r="AE14" s="91">
        <v>1.12148</v>
      </c>
      <c r="AF14" s="91">
        <v>1.24</v>
      </c>
      <c r="AG14" s="91">
        <v>1.2062</v>
      </c>
      <c r="AH14" s="91">
        <v>1.4227</v>
      </c>
      <c r="AI14" s="91">
        <v>1.616952</v>
      </c>
      <c r="AJ14" s="91">
        <v>1.409846</v>
      </c>
      <c r="AK14" s="91">
        <v>1.187285</v>
      </c>
      <c r="AL14" s="91">
        <v>1.224601</v>
      </c>
      <c r="AM14" s="91">
        <v>0.985075</v>
      </c>
      <c r="AN14" s="91">
        <v>0.85889</v>
      </c>
      <c r="AO14" s="91">
        <v>0.803176686713275</v>
      </c>
      <c r="AP14" s="92">
        <v>0.746346029058738</v>
      </c>
      <c r="AQ14" s="48">
        <v>-0.0707573546327616</v>
      </c>
      <c r="AR14" s="48">
        <v>-0.0328319171426962</v>
      </c>
      <c r="AS14" s="48">
        <v>0.000430824637234227</v>
      </c>
      <c r="AT14" s="12"/>
      <c r="AU14" s="13"/>
    </row>
    <row r="15" ht="11.7" customHeight="1">
      <c r="A15" t="s" s="39">
        <v>112</v>
      </c>
      <c r="B15" s="91">
        <v>0.571</v>
      </c>
      <c r="C15" s="91">
        <v>0.571</v>
      </c>
      <c r="D15" s="91">
        <v>0.633</v>
      </c>
      <c r="E15" s="91">
        <v>0.54</v>
      </c>
      <c r="F15" s="91">
        <v>0.57</v>
      </c>
      <c r="G15" s="91">
        <v>0.612</v>
      </c>
      <c r="H15" s="91">
        <v>0.5639999999999999</v>
      </c>
      <c r="I15" s="91">
        <v>0.6195000000000001</v>
      </c>
      <c r="J15" s="91">
        <v>0.613</v>
      </c>
      <c r="K15" s="91">
        <v>0.6186</v>
      </c>
      <c r="L15" s="91">
        <v>0.6022</v>
      </c>
      <c r="M15" s="91">
        <v>0.5726</v>
      </c>
      <c r="N15" s="91">
        <v>0.541</v>
      </c>
      <c r="O15" s="91">
        <v>0.5601</v>
      </c>
      <c r="P15" s="91">
        <v>0.5600000000000001</v>
      </c>
      <c r="Q15" s="91">
        <v>0.6566</v>
      </c>
      <c r="R15" s="91">
        <v>0.7227</v>
      </c>
      <c r="S15" s="91">
        <v>0.7062</v>
      </c>
      <c r="T15" s="91">
        <v>0.74007</v>
      </c>
      <c r="U15" s="91">
        <v>0.82097</v>
      </c>
      <c r="V15" s="91">
        <v>0.85107</v>
      </c>
      <c r="W15" s="91">
        <v>0.96007</v>
      </c>
      <c r="X15" s="91">
        <v>1.12507</v>
      </c>
      <c r="Y15" s="91">
        <v>0.89107</v>
      </c>
      <c r="Z15" s="91">
        <v>0.8090000000000001</v>
      </c>
      <c r="AA15" s="91">
        <v>0.803</v>
      </c>
      <c r="AB15" s="91">
        <v>0.7938</v>
      </c>
      <c r="AC15" s="91">
        <v>0.871</v>
      </c>
      <c r="AD15" s="91">
        <v>0.83</v>
      </c>
      <c r="AE15" s="91">
        <v>0.83</v>
      </c>
      <c r="AF15" s="91">
        <v>0.83</v>
      </c>
      <c r="AG15" s="91">
        <v>0.83</v>
      </c>
      <c r="AH15" s="91">
        <v>0.83</v>
      </c>
      <c r="AI15" s="91">
        <v>0.83</v>
      </c>
      <c r="AJ15" s="91">
        <v>0.83</v>
      </c>
      <c r="AK15" s="91">
        <v>0.7282999999999999</v>
      </c>
      <c r="AL15" s="91">
        <v>0.242982</v>
      </c>
      <c r="AM15" s="91">
        <v>0.242982</v>
      </c>
      <c r="AN15" s="91">
        <v>0.242982</v>
      </c>
      <c r="AO15" s="91">
        <v>0.242982</v>
      </c>
      <c r="AP15" s="92">
        <v>0.242982</v>
      </c>
      <c r="AQ15" s="48">
        <v>0</v>
      </c>
      <c r="AR15" s="48">
        <v>-0.115598234229901</v>
      </c>
      <c r="AS15" s="48">
        <v>0.00014026018485885</v>
      </c>
      <c r="AT15" s="12"/>
      <c r="AU15" s="13"/>
    </row>
    <row r="16" ht="11.7" customHeight="1">
      <c r="A16" t="s" s="39">
        <v>113</v>
      </c>
      <c r="B16" s="91">
        <v>19.53</v>
      </c>
      <c r="C16" s="91">
        <v>19.888</v>
      </c>
      <c r="D16" s="91">
        <v>24.9</v>
      </c>
      <c r="E16" s="91">
        <v>25.887</v>
      </c>
      <c r="F16" s="91">
        <v>28.028</v>
      </c>
      <c r="G16" s="91">
        <v>54.454</v>
      </c>
      <c r="H16" s="91">
        <v>55.521</v>
      </c>
      <c r="I16" s="91">
        <v>58.101</v>
      </c>
      <c r="J16" s="91">
        <v>58.505</v>
      </c>
      <c r="K16" s="91">
        <v>59.04</v>
      </c>
      <c r="L16" s="91">
        <v>60.054</v>
      </c>
      <c r="M16" s="91">
        <v>62.649</v>
      </c>
      <c r="N16" s="91">
        <v>63.33</v>
      </c>
      <c r="O16" s="91">
        <v>64.44799999999999</v>
      </c>
      <c r="P16" s="91">
        <v>64.877</v>
      </c>
      <c r="Q16" s="91">
        <v>66.32899999999999</v>
      </c>
      <c r="R16" s="91">
        <v>72.667</v>
      </c>
      <c r="S16" s="91">
        <v>74.931</v>
      </c>
      <c r="T16" s="91">
        <v>76.108</v>
      </c>
      <c r="U16" s="91">
        <v>76.848</v>
      </c>
      <c r="V16" s="91">
        <v>76.848</v>
      </c>
      <c r="W16" s="91">
        <v>77.685</v>
      </c>
      <c r="X16" s="91">
        <v>77.307</v>
      </c>
      <c r="Y16" s="91">
        <v>77.226</v>
      </c>
      <c r="Z16" s="91">
        <v>79.729</v>
      </c>
      <c r="AA16" s="91">
        <v>80.012</v>
      </c>
      <c r="AB16" s="91">
        <v>87.324</v>
      </c>
      <c r="AC16" s="91">
        <v>99.377</v>
      </c>
      <c r="AD16" s="91">
        <v>172.323</v>
      </c>
      <c r="AE16" s="91">
        <v>211.173</v>
      </c>
      <c r="AF16" s="91">
        <v>296.501</v>
      </c>
      <c r="AG16" s="91">
        <v>297.571</v>
      </c>
      <c r="AH16" s="91">
        <v>297.735</v>
      </c>
      <c r="AI16" s="91">
        <v>298.3532</v>
      </c>
      <c r="AJ16" s="91">
        <v>299.9532</v>
      </c>
      <c r="AK16" s="91">
        <v>300.8783</v>
      </c>
      <c r="AL16" s="91">
        <v>302.2504</v>
      </c>
      <c r="AM16" s="91">
        <v>302.808</v>
      </c>
      <c r="AN16" s="91">
        <v>303.805745</v>
      </c>
      <c r="AO16" s="91">
        <v>303.805745</v>
      </c>
      <c r="AP16" s="92">
        <v>303.805745</v>
      </c>
      <c r="AQ16" s="48">
        <v>0</v>
      </c>
      <c r="AR16" s="48">
        <v>0.0370405998866545</v>
      </c>
      <c r="AS16" s="48">
        <v>0.175370397621554</v>
      </c>
      <c r="AT16" s="12"/>
      <c r="AU16" s="13"/>
    </row>
    <row r="17" ht="11.7" customHeight="1">
      <c r="A17" t="s" s="39">
        <v>222</v>
      </c>
      <c r="B17" s="91">
        <v>0.713696</v>
      </c>
      <c r="C17" s="91">
        <v>0.758244</v>
      </c>
      <c r="D17" s="91">
        <v>0.825162</v>
      </c>
      <c r="E17" s="91">
        <v>0.47531</v>
      </c>
      <c r="F17" s="91">
        <v>0.439926</v>
      </c>
      <c r="G17" s="91">
        <v>0.4354</v>
      </c>
      <c r="H17" s="91">
        <v>0.429</v>
      </c>
      <c r="I17" s="91">
        <v>0.61612</v>
      </c>
      <c r="J17" s="91">
        <v>0.6082</v>
      </c>
      <c r="K17" s="91">
        <v>0.6399899999999999</v>
      </c>
      <c r="L17" s="91">
        <v>0.617183</v>
      </c>
      <c r="M17" s="91">
        <v>0.602537</v>
      </c>
      <c r="N17" s="91">
        <v>0.634592</v>
      </c>
      <c r="O17" s="91">
        <v>0.861201</v>
      </c>
      <c r="P17" s="91">
        <v>0.957524</v>
      </c>
      <c r="Q17" s="91">
        <v>0.9989209999999999</v>
      </c>
      <c r="R17" s="91">
        <v>1.045031</v>
      </c>
      <c r="S17" s="91">
        <v>1.065113</v>
      </c>
      <c r="T17" s="91">
        <v>1.078453</v>
      </c>
      <c r="U17" s="91">
        <v>1.277356</v>
      </c>
      <c r="V17" s="91">
        <v>1.327408</v>
      </c>
      <c r="W17" s="91">
        <v>1.370608</v>
      </c>
      <c r="X17" s="91">
        <v>1.626</v>
      </c>
      <c r="Y17" s="91">
        <v>1.472809</v>
      </c>
      <c r="Z17" s="91">
        <v>1.468209</v>
      </c>
      <c r="AA17" s="91">
        <v>1.4702</v>
      </c>
      <c r="AB17" s="91">
        <v>0.844152</v>
      </c>
      <c r="AC17" s="91">
        <v>0.8205</v>
      </c>
      <c r="AD17" s="91">
        <v>0.81207</v>
      </c>
      <c r="AE17" s="91">
        <v>0.769259</v>
      </c>
      <c r="AF17" s="91">
        <v>0.7693823</v>
      </c>
      <c r="AG17" s="91">
        <v>0.5096048</v>
      </c>
      <c r="AH17" s="91">
        <v>0.5135324</v>
      </c>
      <c r="AI17" s="91">
        <v>0.5306172</v>
      </c>
      <c r="AJ17" s="91">
        <v>0.5402171</v>
      </c>
      <c r="AK17" s="91">
        <v>0.5214782</v>
      </c>
      <c r="AL17" s="91">
        <v>0.5218385</v>
      </c>
      <c r="AM17" s="91">
        <v>0.575421490524613</v>
      </c>
      <c r="AN17" s="91">
        <v>0.573415290524613</v>
      </c>
      <c r="AO17" s="91">
        <v>0.721773119862596</v>
      </c>
      <c r="AP17" s="92">
        <v>0.8247813000000001</v>
      </c>
      <c r="AQ17" s="48">
        <v>0.142715456287723</v>
      </c>
      <c r="AR17" s="48">
        <v>-0.00635143012668993</v>
      </c>
      <c r="AS17" s="48">
        <v>0.000476101018207614</v>
      </c>
      <c r="AT17" s="12"/>
      <c r="AU17" s="13"/>
    </row>
    <row r="18" ht="11.7" customHeight="1">
      <c r="A18" t="s" s="66">
        <v>117</v>
      </c>
      <c r="B18" s="93">
        <v>26.3372119378506</v>
      </c>
      <c r="C18" s="93">
        <v>26.8050901612126</v>
      </c>
      <c r="D18" s="93">
        <v>31.9454472828129</v>
      </c>
      <c r="E18" s="93">
        <v>33.0534627408598</v>
      </c>
      <c r="F18" s="93">
        <v>35.8378529808158</v>
      </c>
      <c r="G18" s="93">
        <v>62.4093003426254</v>
      </c>
      <c r="H18" s="93">
        <v>64.0629525545114</v>
      </c>
      <c r="I18" s="93">
        <v>67.4554155265148</v>
      </c>
      <c r="J18" s="93">
        <v>68.6104773806041</v>
      </c>
      <c r="K18" s="93">
        <v>68.89553401345501</v>
      </c>
      <c r="L18" s="93">
        <v>70.96152874035479</v>
      </c>
      <c r="M18" s="93">
        <v>73.9229363362266</v>
      </c>
      <c r="N18" s="93">
        <v>77.41658500680811</v>
      </c>
      <c r="O18" s="93">
        <v>79.1627391880948</v>
      </c>
      <c r="P18" s="93">
        <v>80.0315933687237</v>
      </c>
      <c r="Q18" s="93">
        <v>82.3321614546111</v>
      </c>
      <c r="R18" s="93">
        <v>89.30514480295371</v>
      </c>
      <c r="S18" s="93">
        <v>91.9119688875882</v>
      </c>
      <c r="T18" s="93">
        <v>93.8494024870248</v>
      </c>
      <c r="U18" s="93">
        <v>95.93815357355381</v>
      </c>
      <c r="V18" s="93">
        <v>96.0103566872982</v>
      </c>
      <c r="W18" s="93">
        <v>97.6240586565835</v>
      </c>
      <c r="X18" s="93">
        <v>98.9987948097648</v>
      </c>
      <c r="Y18" s="93">
        <v>99.0638407582332</v>
      </c>
      <c r="Z18" s="93">
        <v>101.958243600127</v>
      </c>
      <c r="AA18" s="93">
        <v>101.408716863490</v>
      </c>
      <c r="AB18" s="93">
        <v>108.782928657622</v>
      </c>
      <c r="AC18" s="93">
        <v>121.450222337436</v>
      </c>
      <c r="AD18" s="93">
        <v>194.269567529469</v>
      </c>
      <c r="AE18" s="93">
        <v>233.303814094393</v>
      </c>
      <c r="AF18" s="93">
        <v>320.078314407614</v>
      </c>
      <c r="AG18" s="93">
        <v>321.688309620188</v>
      </c>
      <c r="AH18" s="93">
        <v>322.312061153048</v>
      </c>
      <c r="AI18" s="93">
        <v>323.638720544244</v>
      </c>
      <c r="AJ18" s="93">
        <v>325.515019468635</v>
      </c>
      <c r="AK18" s="93">
        <v>322.824111874584</v>
      </c>
      <c r="AL18" s="93">
        <v>322.741500413742</v>
      </c>
      <c r="AM18" s="93">
        <v>322.719966037839</v>
      </c>
      <c r="AN18" s="93">
        <v>324.387952036330</v>
      </c>
      <c r="AO18" s="93">
        <v>324.033531399087</v>
      </c>
      <c r="AP18" s="93">
        <v>323.366120251052</v>
      </c>
      <c r="AQ18" s="52">
        <v>-0.0020596977885381</v>
      </c>
      <c r="AR18" s="52">
        <v>0.0333960840778715</v>
      </c>
      <c r="AS18" s="52">
        <v>0.186661529675044</v>
      </c>
      <c r="AT18" s="12"/>
      <c r="AU18" s="13"/>
    </row>
    <row r="19" ht="11.7" customHeight="1">
      <c r="A19" s="54"/>
      <c r="B19" s="94"/>
      <c r="C19" s="94"/>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5"/>
      <c r="AQ19" s="57"/>
      <c r="AR19" s="57"/>
      <c r="AS19" s="57"/>
      <c r="AT19" s="12"/>
      <c r="AU19" s="13"/>
    </row>
    <row r="20" ht="11.7" customHeight="1">
      <c r="A20" t="s" s="39">
        <v>124</v>
      </c>
      <c r="B20" s="91">
        <v>0.45</v>
      </c>
      <c r="C20" s="91">
        <v>0.371</v>
      </c>
      <c r="D20" s="91">
        <v>0.3270701586802</v>
      </c>
      <c r="E20" s="91">
        <v>0.30820072644865</v>
      </c>
      <c r="F20" s="91">
        <v>0.4654459950449</v>
      </c>
      <c r="G20" s="91">
        <v>0.44657656281335</v>
      </c>
      <c r="H20" s="91">
        <v>0.4025478876064</v>
      </c>
      <c r="I20" s="91">
        <v>0.4025478876064</v>
      </c>
      <c r="J20" s="91">
        <v>0.5409237239711</v>
      </c>
      <c r="K20" s="91">
        <v>0.6289810743849999</v>
      </c>
      <c r="L20" s="91">
        <v>0.5912422099219</v>
      </c>
      <c r="M20" s="91">
        <v>0.6164014528973</v>
      </c>
      <c r="N20" s="91">
        <v>0.74848747851815</v>
      </c>
      <c r="O20" s="91">
        <v>0.7044588033112</v>
      </c>
      <c r="P20" s="91">
        <v>0.7547772892620001</v>
      </c>
      <c r="Q20" s="91">
        <v>0.91202255785825</v>
      </c>
      <c r="R20" s="91">
        <v>0.86170407190745</v>
      </c>
      <c r="S20" s="91">
        <v>0.9434716115775</v>
      </c>
      <c r="T20" s="91">
        <v>0.880573504139</v>
      </c>
      <c r="U20" s="91">
        <v>0.9057327471144</v>
      </c>
      <c r="V20" s="91">
        <v>1.11329650166145</v>
      </c>
      <c r="W20" s="91">
        <v>1.3460194991839</v>
      </c>
      <c r="X20" s="91">
        <v>1.27683158100155</v>
      </c>
      <c r="Y20" s="91">
        <v>1.27683158100155</v>
      </c>
      <c r="Z20" s="91">
        <v>1.32715006695235</v>
      </c>
      <c r="AA20" s="91">
        <v>1.27683158100155</v>
      </c>
      <c r="AB20" s="91">
        <v>1.1573251768684</v>
      </c>
      <c r="AC20" s="91">
        <v>1.11329650166145</v>
      </c>
      <c r="AD20" s="91">
        <v>0.81138558595665</v>
      </c>
      <c r="AE20" s="91">
        <v>0.9183123686021</v>
      </c>
      <c r="AF20" s="91">
        <v>0.89944293637055</v>
      </c>
      <c r="AG20" s="91">
        <v>0.8050957752128</v>
      </c>
      <c r="AH20" s="91">
        <v>0.7296180462866</v>
      </c>
      <c r="AI20" s="91">
        <v>0.67300974959195</v>
      </c>
      <c r="AJ20" s="91">
        <v>0.61011164215345</v>
      </c>
      <c r="AK20" s="91">
        <v>0.4906052380203</v>
      </c>
      <c r="AL20" s="91">
        <v>0.4402867520695</v>
      </c>
      <c r="AM20" s="91">
        <v>0.4277071305818</v>
      </c>
      <c r="AN20" s="91">
        <v>0.4402867520695</v>
      </c>
      <c r="AO20" s="91">
        <v>0.4277071305818</v>
      </c>
      <c r="AP20" s="92">
        <v>0.4277071305818</v>
      </c>
      <c r="AQ20" s="48">
        <v>0</v>
      </c>
      <c r="AR20" s="48">
        <v>-0.0735636098206585</v>
      </c>
      <c r="AS20" s="48">
        <v>0.000246891873475613</v>
      </c>
      <c r="AT20" s="12"/>
      <c r="AU20" s="13"/>
    </row>
    <row r="21" ht="11.7" customHeight="1">
      <c r="A21" t="s" s="39">
        <v>133</v>
      </c>
      <c r="B21" s="91">
        <v>0.37845</v>
      </c>
      <c r="C21" s="91">
        <v>0.37845</v>
      </c>
      <c r="D21" s="91">
        <v>0.416295</v>
      </c>
      <c r="E21" s="91">
        <v>0.431433</v>
      </c>
      <c r="F21" s="91">
        <v>0.620658</v>
      </c>
      <c r="G21" s="91">
        <v>0.635796</v>
      </c>
      <c r="H21" s="91">
        <v>0.643365</v>
      </c>
      <c r="I21" s="91">
        <v>0.68121</v>
      </c>
      <c r="J21" s="91">
        <v>0.802314</v>
      </c>
      <c r="K21" s="91">
        <v>0.764469</v>
      </c>
      <c r="L21" s="91">
        <v>0.764469</v>
      </c>
      <c r="M21" s="91">
        <v>0.825021</v>
      </c>
      <c r="N21" s="91">
        <v>0.643365</v>
      </c>
      <c r="O21" s="91">
        <v>0.643365</v>
      </c>
      <c r="P21" s="91">
        <v>0.7569</v>
      </c>
      <c r="Q21" s="91">
        <v>0.772038</v>
      </c>
      <c r="R21" s="91">
        <v>0.7569</v>
      </c>
      <c r="S21" s="91">
        <v>0.643365</v>
      </c>
      <c r="T21" s="91">
        <v>0.635796</v>
      </c>
      <c r="U21" s="91">
        <v>0.635796</v>
      </c>
      <c r="V21" s="91">
        <v>0.597951</v>
      </c>
      <c r="W21" s="91">
        <v>0.567675</v>
      </c>
      <c r="X21" s="91">
        <v>0.554096214</v>
      </c>
      <c r="Y21" s="91">
        <v>0.505109646</v>
      </c>
      <c r="Z21" s="91">
        <v>0.462700539</v>
      </c>
      <c r="AA21" s="91">
        <v>0.459680508</v>
      </c>
      <c r="AB21" s="91">
        <v>0.450484173</v>
      </c>
      <c r="AC21" s="91">
        <v>0.456478821</v>
      </c>
      <c r="AD21" s="91">
        <v>0.469520208</v>
      </c>
      <c r="AE21" s="91">
        <v>0.527998302</v>
      </c>
      <c r="AF21" s="91">
        <v>0.579755124</v>
      </c>
      <c r="AG21" s="91">
        <v>0.5776812180000001</v>
      </c>
      <c r="AH21" s="91">
        <v>0.621149985</v>
      </c>
      <c r="AI21" s="91">
        <v>0.6034385249999999</v>
      </c>
      <c r="AJ21" s="91">
        <v>0.641904183</v>
      </c>
      <c r="AK21" s="91">
        <v>0.616956759</v>
      </c>
      <c r="AL21" s="91">
        <v>0.540570411</v>
      </c>
      <c r="AM21" s="91">
        <v>0.592228836</v>
      </c>
      <c r="AN21" s="91">
        <v>0.573972408</v>
      </c>
      <c r="AO21" s="91">
        <v>0.551810376</v>
      </c>
      <c r="AP21" s="92">
        <v>0.604074321</v>
      </c>
      <c r="AQ21" s="48">
        <v>0.0947135959618126</v>
      </c>
      <c r="AR21" s="48">
        <v>0.00442088317116296</v>
      </c>
      <c r="AS21" s="48">
        <v>0.000348698981537497</v>
      </c>
      <c r="AT21" s="12"/>
      <c r="AU21" s="13"/>
    </row>
    <row r="22" ht="11.7" customHeight="1">
      <c r="A22" t="s" s="39">
        <v>139</v>
      </c>
      <c r="B22" s="91">
        <v>3.95206155622605</v>
      </c>
      <c r="C22" s="91">
        <v>3.95495966366455</v>
      </c>
      <c r="D22" s="91">
        <v>3.81658382729985</v>
      </c>
      <c r="E22" s="91">
        <v>4.88701089672975</v>
      </c>
      <c r="F22" s="91">
        <v>4.96190900416825</v>
      </c>
      <c r="G22" s="91">
        <v>5.902660485744</v>
      </c>
      <c r="H22" s="91">
        <v>6.49335522864071</v>
      </c>
      <c r="I22" s="91">
        <v>6.63608457293942</v>
      </c>
      <c r="J22" s="91">
        <v>8.15646905014011</v>
      </c>
      <c r="K22" s="91">
        <v>8.42163506047299</v>
      </c>
      <c r="L22" s="91">
        <v>8.630572701466351</v>
      </c>
      <c r="M22" s="91">
        <v>8.811083502457359</v>
      </c>
      <c r="N22" s="91">
        <v>9.74275029659578</v>
      </c>
      <c r="O22" s="91">
        <v>9.56606683262819</v>
      </c>
      <c r="P22" s="91">
        <v>9.704442248411681</v>
      </c>
      <c r="Q22" s="91">
        <v>10.8043906713131</v>
      </c>
      <c r="R22" s="91">
        <v>11.6822164025594</v>
      </c>
      <c r="S22" s="91">
        <v>12.0408216405798</v>
      </c>
      <c r="T22" s="91">
        <v>11.6630254257027</v>
      </c>
      <c r="U22" s="91">
        <v>10.9379583256969</v>
      </c>
      <c r="V22" s="91">
        <v>11.3662450777664</v>
      </c>
      <c r="W22" s="91">
        <v>11.5969711339632</v>
      </c>
      <c r="X22" s="91">
        <v>10.4481682281686</v>
      </c>
      <c r="Y22" s="91">
        <v>10.1490693942814</v>
      </c>
      <c r="Z22" s="91">
        <v>9.72194188518735</v>
      </c>
      <c r="AA22" s="91">
        <v>9.688088319896449</v>
      </c>
      <c r="AB22" s="91">
        <v>8.5457472760874</v>
      </c>
      <c r="AC22" s="91">
        <v>8.1683586314564</v>
      </c>
      <c r="AD22" s="91">
        <v>7.4907979355837</v>
      </c>
      <c r="AE22" s="91">
        <v>7.07769910169655</v>
      </c>
      <c r="AF22" s="91">
        <v>6.8039921911075</v>
      </c>
      <c r="AG22" s="91">
        <v>6.88333685253748</v>
      </c>
      <c r="AH22" s="91">
        <v>7.49460339738409</v>
      </c>
      <c r="AI22" s="91">
        <v>7.04748970802068</v>
      </c>
      <c r="AJ22" s="91">
        <v>6.53922392245656</v>
      </c>
      <c r="AK22" s="91">
        <v>8.005041225668229</v>
      </c>
      <c r="AL22" s="91">
        <v>7.60121965227952</v>
      </c>
      <c r="AM22" s="91">
        <v>7.91799688800123</v>
      </c>
      <c r="AN22" s="91">
        <v>8.64451470489265</v>
      </c>
      <c r="AO22" s="91">
        <v>8.52298962364425</v>
      </c>
      <c r="AP22" s="92">
        <v>7.90170461120254</v>
      </c>
      <c r="AQ22" s="48">
        <v>-0.07289519756285549</v>
      </c>
      <c r="AR22" s="48">
        <v>0.0187555470178102</v>
      </c>
      <c r="AS22" s="48">
        <v>0.00456122078782499</v>
      </c>
      <c r="AT22" s="12"/>
      <c r="AU22" s="13"/>
    </row>
    <row r="23" ht="11.7" customHeight="1">
      <c r="A23" t="s" s="39">
        <v>142</v>
      </c>
      <c r="B23" s="91">
        <v>1.090193</v>
      </c>
      <c r="C23" s="91">
        <v>1.005513</v>
      </c>
      <c r="D23" s="91">
        <v>0.95926</v>
      </c>
      <c r="E23" s="91">
        <v>1.59494</v>
      </c>
      <c r="F23" s="91">
        <v>1.5106</v>
      </c>
      <c r="G23" s="91">
        <v>1.442</v>
      </c>
      <c r="H23" s="91">
        <v>1.362</v>
      </c>
      <c r="I23" s="91">
        <v>1.286</v>
      </c>
      <c r="J23" s="91">
        <v>1.231</v>
      </c>
      <c r="K23" s="91">
        <v>1.199</v>
      </c>
      <c r="L23" s="91">
        <v>1.52</v>
      </c>
      <c r="M23" s="91">
        <v>1.491</v>
      </c>
      <c r="N23" s="91">
        <v>1.2448</v>
      </c>
      <c r="O23" s="91">
        <v>1.0075</v>
      </c>
      <c r="P23" s="91">
        <v>1.0004</v>
      </c>
      <c r="Q23" s="91">
        <v>1.0058</v>
      </c>
      <c r="R23" s="91">
        <v>0.9804</v>
      </c>
      <c r="S23" s="91">
        <v>0.9313</v>
      </c>
      <c r="T23" s="91">
        <v>1.1629</v>
      </c>
      <c r="U23" s="91">
        <v>1.2253</v>
      </c>
      <c r="V23" s="91">
        <v>1.1699</v>
      </c>
      <c r="W23" s="91">
        <v>1.154</v>
      </c>
      <c r="X23" s="91">
        <v>0.5081</v>
      </c>
      <c r="Y23" s="91">
        <v>0.4938</v>
      </c>
      <c r="Z23" s="91">
        <v>0.4682</v>
      </c>
      <c r="AA23" s="91">
        <v>0.4584</v>
      </c>
      <c r="AB23" s="91">
        <v>0.4777</v>
      </c>
      <c r="AC23" s="91">
        <v>0.48</v>
      </c>
      <c r="AD23" s="91">
        <v>0.48</v>
      </c>
      <c r="AE23" s="91">
        <v>0.6</v>
      </c>
      <c r="AF23" s="91">
        <v>0.6</v>
      </c>
      <c r="AG23" s="91">
        <v>0.6</v>
      </c>
      <c r="AH23" s="91">
        <v>0.6</v>
      </c>
      <c r="AI23" s="91">
        <v>0.6</v>
      </c>
      <c r="AJ23" s="91">
        <v>0.6</v>
      </c>
      <c r="AK23" s="91">
        <v>0.6</v>
      </c>
      <c r="AL23" s="91">
        <v>0.6</v>
      </c>
      <c r="AM23" s="91">
        <v>0.6</v>
      </c>
      <c r="AN23" s="91">
        <v>0.6</v>
      </c>
      <c r="AO23" s="91">
        <v>0.6</v>
      </c>
      <c r="AP23" s="92">
        <v>0.6</v>
      </c>
      <c r="AQ23" s="48">
        <v>0</v>
      </c>
      <c r="AR23" s="48">
        <v>0</v>
      </c>
      <c r="AS23" s="48">
        <v>0.000346347099436624</v>
      </c>
      <c r="AT23" s="12"/>
      <c r="AU23" s="13"/>
    </row>
    <row r="24" ht="11.7" customHeight="1">
      <c r="A24" t="s" s="39">
        <v>150</v>
      </c>
      <c r="B24" s="91">
        <v>8.4375</v>
      </c>
      <c r="C24" s="91">
        <v>7.875</v>
      </c>
      <c r="D24" s="91">
        <v>7.4625</v>
      </c>
      <c r="E24" s="91">
        <v>6.9375</v>
      </c>
      <c r="F24" s="91">
        <v>6</v>
      </c>
      <c r="G24" s="91">
        <v>5.625</v>
      </c>
      <c r="H24" s="91">
        <v>5.325</v>
      </c>
      <c r="I24" s="91">
        <v>5.175</v>
      </c>
      <c r="J24" s="91">
        <v>4.275</v>
      </c>
      <c r="K24" s="91">
        <v>3.825</v>
      </c>
      <c r="L24" s="91">
        <v>4.0125</v>
      </c>
      <c r="M24" s="91">
        <v>4.1625</v>
      </c>
      <c r="N24" s="91">
        <v>4.575</v>
      </c>
      <c r="O24" s="91">
        <v>4.5375</v>
      </c>
      <c r="P24" s="91">
        <v>4.3125</v>
      </c>
      <c r="Q24" s="91">
        <v>4.5375</v>
      </c>
      <c r="R24" s="91">
        <v>4.9875</v>
      </c>
      <c r="S24" s="91">
        <v>5.175</v>
      </c>
      <c r="T24" s="91">
        <v>5.1375</v>
      </c>
      <c r="U24" s="91">
        <v>4.9875</v>
      </c>
      <c r="V24" s="91">
        <v>4.725</v>
      </c>
      <c r="W24" s="91">
        <v>4.5375</v>
      </c>
      <c r="X24" s="91">
        <v>4.4625</v>
      </c>
      <c r="Y24" s="91">
        <v>4.2825</v>
      </c>
      <c r="Z24" s="91">
        <v>3.9975</v>
      </c>
      <c r="AA24" s="91">
        <v>3.87</v>
      </c>
      <c r="AB24" s="91">
        <v>3.5925</v>
      </c>
      <c r="AC24" s="91">
        <v>3.39</v>
      </c>
      <c r="AD24" s="91">
        <v>3.06</v>
      </c>
      <c r="AE24" s="91">
        <v>2.835</v>
      </c>
      <c r="AF24" s="91">
        <v>2.805</v>
      </c>
      <c r="AG24" s="91">
        <v>3.0975</v>
      </c>
      <c r="AH24" s="91">
        <v>3.0375</v>
      </c>
      <c r="AI24" s="91">
        <v>3.03</v>
      </c>
      <c r="AJ24" s="91">
        <v>2.805</v>
      </c>
      <c r="AK24" s="91">
        <v>2.5423575</v>
      </c>
      <c r="AL24" s="91">
        <v>2.31327581713781</v>
      </c>
      <c r="AM24" s="91">
        <v>2.5</v>
      </c>
      <c r="AN24" s="91">
        <v>2.7</v>
      </c>
      <c r="AO24" s="91">
        <v>2.5</v>
      </c>
      <c r="AP24" s="92">
        <v>2.5</v>
      </c>
      <c r="AQ24" s="48">
        <v>0</v>
      </c>
      <c r="AR24" s="48">
        <v>-0.0124963840880296</v>
      </c>
      <c r="AS24" s="48">
        <v>0.00144311291431927</v>
      </c>
      <c r="AT24" s="12"/>
      <c r="AU24" s="13"/>
    </row>
    <row r="25" ht="11.7" customHeight="1">
      <c r="A25" t="s" s="39">
        <v>151</v>
      </c>
      <c r="B25" s="91">
        <v>2.27026959091175</v>
      </c>
      <c r="C25" s="91">
        <v>2.18370383388715</v>
      </c>
      <c r="D25" s="91">
        <v>2.34815353471495</v>
      </c>
      <c r="E25" s="91">
        <v>2.2515172380203</v>
      </c>
      <c r="F25" s="91">
        <v>2.20291880578875</v>
      </c>
      <c r="G25" s="91">
        <v>2.2495432380203</v>
      </c>
      <c r="H25" s="91">
        <v>2.28276680578875</v>
      </c>
      <c r="I25" s="91">
        <v>2.1630639950449</v>
      </c>
      <c r="J25" s="91">
        <v>2.24022756281335</v>
      </c>
      <c r="K25" s="91">
        <v>2.0408371305818</v>
      </c>
      <c r="L25" s="91">
        <v>1.9915454340064</v>
      </c>
      <c r="M25" s="91">
        <v>2.3780714340064</v>
      </c>
      <c r="N25" s="91">
        <v>2.20230500177485</v>
      </c>
      <c r="O25" s="91">
        <v>2.1368464433433</v>
      </c>
      <c r="P25" s="91">
        <v>2.0241824582556</v>
      </c>
      <c r="Q25" s="91">
        <v>1.9805032883925</v>
      </c>
      <c r="R25" s="91">
        <v>2.10394225311175</v>
      </c>
      <c r="S25" s="91">
        <v>1.94746198432245</v>
      </c>
      <c r="T25" s="91">
        <v>1.89646391762423</v>
      </c>
      <c r="U25" s="91">
        <v>2.04086859486987</v>
      </c>
      <c r="V25" s="91">
        <v>2.0711899375155</v>
      </c>
      <c r="W25" s="91">
        <v>1.9745878962278</v>
      </c>
      <c r="X25" s="91">
        <v>1.9751915402278</v>
      </c>
      <c r="Y25" s="91">
        <v>2.08759071353656</v>
      </c>
      <c r="Z25" s="91">
        <v>1.98928307791297</v>
      </c>
      <c r="AA25" s="91">
        <v>1.94483982405086</v>
      </c>
      <c r="AB25" s="91">
        <v>1.90980811610791</v>
      </c>
      <c r="AC25" s="91">
        <v>1.88636578962963</v>
      </c>
      <c r="AD25" s="91">
        <v>1.86759356851406</v>
      </c>
      <c r="AE25" s="91">
        <v>2.0402667371925</v>
      </c>
      <c r="AF25" s="91">
        <v>1.93940515099395</v>
      </c>
      <c r="AG25" s="91">
        <v>1.92995236884938</v>
      </c>
      <c r="AH25" s="91">
        <v>1.76541528162899</v>
      </c>
      <c r="AI25" s="91">
        <v>1.74738522053042</v>
      </c>
      <c r="AJ25" s="91">
        <v>1.69568135524426</v>
      </c>
      <c r="AK25" s="91">
        <v>1.66638355356685</v>
      </c>
      <c r="AL25" s="91">
        <v>1.65344359676846</v>
      </c>
      <c r="AM25" s="91">
        <v>1.57871721613814</v>
      </c>
      <c r="AN25" s="91">
        <v>1.56585253711363</v>
      </c>
      <c r="AO25" s="91">
        <v>1.5932264675193</v>
      </c>
      <c r="AP25" s="92">
        <v>1.59547700195833</v>
      </c>
      <c r="AQ25" s="48">
        <v>0.00141256405471535</v>
      </c>
      <c r="AR25" s="48">
        <v>-0.0244286082153611</v>
      </c>
      <c r="AS25" s="48">
        <v>0.000920981386410184</v>
      </c>
      <c r="AT25" s="12"/>
      <c r="AU25" s="13"/>
    </row>
    <row r="26" ht="11.7" customHeight="1">
      <c r="A26" t="s" s="50">
        <v>152</v>
      </c>
      <c r="B26" s="93">
        <v>16.5784741471378</v>
      </c>
      <c r="C26" s="93">
        <v>15.7686264975517</v>
      </c>
      <c r="D26" s="93">
        <v>15.329862520695</v>
      </c>
      <c r="E26" s="93">
        <v>16.4106018611987</v>
      </c>
      <c r="F26" s="93">
        <v>15.7615318050019</v>
      </c>
      <c r="G26" s="93">
        <v>16.3015762865776</v>
      </c>
      <c r="H26" s="93">
        <v>16.5090349220359</v>
      </c>
      <c r="I26" s="93">
        <v>16.3439064555907</v>
      </c>
      <c r="J26" s="93">
        <v>17.2459343369246</v>
      </c>
      <c r="K26" s="93">
        <v>16.8799222654398</v>
      </c>
      <c r="L26" s="93">
        <v>17.5103293453946</v>
      </c>
      <c r="M26" s="93">
        <v>18.2840773893611</v>
      </c>
      <c r="N26" s="93">
        <v>19.1567077768888</v>
      </c>
      <c r="O26" s="93">
        <v>18.5957370792827</v>
      </c>
      <c r="P26" s="93">
        <v>18.5532019959293</v>
      </c>
      <c r="Q26" s="93">
        <v>20.0122545175638</v>
      </c>
      <c r="R26" s="93">
        <v>21.3726627275787</v>
      </c>
      <c r="S26" s="93">
        <v>21.6814202364797</v>
      </c>
      <c r="T26" s="93">
        <v>21.376258847466</v>
      </c>
      <c r="U26" s="93">
        <v>20.7331556676812</v>
      </c>
      <c r="V26" s="93">
        <v>21.0435825169433</v>
      </c>
      <c r="W26" s="93">
        <v>21.1767535293749</v>
      </c>
      <c r="X26" s="93">
        <v>19.224887563398</v>
      </c>
      <c r="Y26" s="93">
        <v>18.7949013348196</v>
      </c>
      <c r="Z26" s="93">
        <v>17.9667755690527</v>
      </c>
      <c r="AA26" s="93">
        <v>17.6978402329489</v>
      </c>
      <c r="AB26" s="93">
        <v>16.1335647420637</v>
      </c>
      <c r="AC26" s="93">
        <v>15.4944997437475</v>
      </c>
      <c r="AD26" s="93">
        <v>14.1792972980544</v>
      </c>
      <c r="AE26" s="93">
        <v>13.9992765094911</v>
      </c>
      <c r="AF26" s="93">
        <v>13.627595402472</v>
      </c>
      <c r="AG26" s="93">
        <v>13.8935662145997</v>
      </c>
      <c r="AH26" s="93">
        <v>14.2482867102997</v>
      </c>
      <c r="AI26" s="93">
        <v>13.701323203143</v>
      </c>
      <c r="AJ26" s="93">
        <v>12.8919211028543</v>
      </c>
      <c r="AK26" s="93">
        <v>13.9213442762554</v>
      </c>
      <c r="AL26" s="93">
        <v>13.1487962292553</v>
      </c>
      <c r="AM26" s="93">
        <v>13.6166500707212</v>
      </c>
      <c r="AN26" s="93">
        <v>14.5246264020758</v>
      </c>
      <c r="AO26" s="93">
        <v>14.1957335977453</v>
      </c>
      <c r="AP26" s="93">
        <v>13.6289630647427</v>
      </c>
      <c r="AQ26" s="52">
        <v>-0.0399254134420144</v>
      </c>
      <c r="AR26" s="52">
        <v>0.00139455330771465</v>
      </c>
      <c r="AS26" s="52">
        <v>0.007867253043004179</v>
      </c>
      <c r="AT26" s="12"/>
      <c r="AU26" s="13"/>
    </row>
    <row r="27" ht="11.7" customHeight="1">
      <c r="A27" s="59"/>
      <c r="B27" s="94"/>
      <c r="C27" s="94"/>
      <c r="D27" s="94"/>
      <c r="E27" s="94"/>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c r="AE27" s="94"/>
      <c r="AF27" s="94"/>
      <c r="AG27" s="94"/>
      <c r="AH27" s="94"/>
      <c r="AI27" s="94"/>
      <c r="AJ27" s="94"/>
      <c r="AK27" s="94"/>
      <c r="AL27" s="94"/>
      <c r="AM27" s="94"/>
      <c r="AN27" s="94"/>
      <c r="AO27" s="94"/>
      <c r="AP27" s="95"/>
      <c r="AQ27" s="57"/>
      <c r="AR27" s="57"/>
      <c r="AS27" s="57"/>
      <c r="AT27" s="12"/>
      <c r="AU27" s="13"/>
    </row>
    <row r="28" ht="11.7" customHeight="1">
      <c r="A28" t="s" s="39">
        <v>153</v>
      </c>
      <c r="B28" t="s" s="36">
        <v>296</v>
      </c>
      <c r="C28" t="s" s="36">
        <v>296</v>
      </c>
      <c r="D28" t="s" s="36">
        <v>296</v>
      </c>
      <c r="E28" t="s" s="36">
        <v>296</v>
      </c>
      <c r="F28" t="s" s="36">
        <v>296</v>
      </c>
      <c r="G28" t="s" s="36">
        <v>296</v>
      </c>
      <c r="H28" t="s" s="36">
        <v>296</v>
      </c>
      <c r="I28" t="s" s="36">
        <v>296</v>
      </c>
      <c r="J28" t="s" s="36">
        <v>296</v>
      </c>
      <c r="K28" t="s" s="36">
        <v>296</v>
      </c>
      <c r="L28" t="s" s="36">
        <v>296</v>
      </c>
      <c r="M28" s="91">
        <v>1.254</v>
      </c>
      <c r="N28" s="91">
        <v>1.254</v>
      </c>
      <c r="O28" s="91">
        <v>1.254</v>
      </c>
      <c r="P28" s="91">
        <v>1.157</v>
      </c>
      <c r="Q28" s="91">
        <v>1.157</v>
      </c>
      <c r="R28" s="91">
        <v>1.157</v>
      </c>
      <c r="S28" s="91">
        <v>1.157</v>
      </c>
      <c r="T28" s="91">
        <v>1.157</v>
      </c>
      <c r="U28" s="91">
        <v>1.178</v>
      </c>
      <c r="V28" s="91">
        <v>1.178</v>
      </c>
      <c r="W28" s="91">
        <v>1.178</v>
      </c>
      <c r="X28" s="91">
        <v>7</v>
      </c>
      <c r="Y28" s="91">
        <v>7</v>
      </c>
      <c r="Z28" s="91">
        <v>7</v>
      </c>
      <c r="AA28" s="91">
        <v>7</v>
      </c>
      <c r="AB28" s="91">
        <v>7</v>
      </c>
      <c r="AC28" s="91">
        <v>7</v>
      </c>
      <c r="AD28" s="91">
        <v>7</v>
      </c>
      <c r="AE28" s="91">
        <v>7</v>
      </c>
      <c r="AF28" s="91">
        <v>7</v>
      </c>
      <c r="AG28" s="91">
        <v>7</v>
      </c>
      <c r="AH28" s="91">
        <v>7</v>
      </c>
      <c r="AI28" s="91">
        <v>7</v>
      </c>
      <c r="AJ28" s="91">
        <v>7</v>
      </c>
      <c r="AK28" s="91">
        <v>7</v>
      </c>
      <c r="AL28" s="91">
        <v>7</v>
      </c>
      <c r="AM28" s="91">
        <v>7</v>
      </c>
      <c r="AN28" s="91">
        <v>7</v>
      </c>
      <c r="AO28" s="91">
        <v>7</v>
      </c>
      <c r="AP28" s="92">
        <v>7</v>
      </c>
      <c r="AQ28" s="48">
        <v>0</v>
      </c>
      <c r="AR28" s="48">
        <v>0</v>
      </c>
      <c r="AS28" s="48">
        <v>0.00404071616009395</v>
      </c>
      <c r="AT28" s="12"/>
      <c r="AU28" s="13"/>
    </row>
    <row r="29" ht="11.7" customHeight="1">
      <c r="A29" t="s" s="39">
        <v>155</v>
      </c>
      <c r="B29" t="s" s="36">
        <v>296</v>
      </c>
      <c r="C29" t="s" s="36">
        <v>296</v>
      </c>
      <c r="D29" t="s" s="36">
        <v>296</v>
      </c>
      <c r="E29" t="s" s="36">
        <v>296</v>
      </c>
      <c r="F29" t="s" s="36">
        <v>296</v>
      </c>
      <c r="G29" t="s" s="36">
        <v>296</v>
      </c>
      <c r="H29" t="s" s="36">
        <v>296</v>
      </c>
      <c r="I29" t="s" s="36">
        <v>296</v>
      </c>
      <c r="J29" t="s" s="36">
        <v>296</v>
      </c>
      <c r="K29" t="s" s="36">
        <v>296</v>
      </c>
      <c r="L29" t="s" s="36">
        <v>296</v>
      </c>
      <c r="M29" s="91">
        <v>5.187</v>
      </c>
      <c r="N29" s="91">
        <v>5.187</v>
      </c>
      <c r="O29" s="91">
        <v>5.187</v>
      </c>
      <c r="P29" s="91">
        <v>5.318</v>
      </c>
      <c r="Q29" s="91">
        <v>5.318</v>
      </c>
      <c r="R29" s="91">
        <v>5.318</v>
      </c>
      <c r="S29" s="91">
        <v>5.318</v>
      </c>
      <c r="T29" s="91">
        <v>5.4</v>
      </c>
      <c r="U29" s="91">
        <v>5.4</v>
      </c>
      <c r="V29" s="91">
        <v>5.4</v>
      </c>
      <c r="W29" s="91">
        <v>5.4</v>
      </c>
      <c r="X29" s="91">
        <v>5.4</v>
      </c>
      <c r="Y29" s="91">
        <v>9</v>
      </c>
      <c r="Z29" s="91">
        <v>9</v>
      </c>
      <c r="AA29" s="91">
        <v>9</v>
      </c>
      <c r="AB29" s="91">
        <v>9</v>
      </c>
      <c r="AC29" s="91">
        <v>30</v>
      </c>
      <c r="AD29" s="91">
        <v>30</v>
      </c>
      <c r="AE29" s="91">
        <v>30</v>
      </c>
      <c r="AF29" s="91">
        <v>30</v>
      </c>
      <c r="AG29" s="91">
        <v>30</v>
      </c>
      <c r="AH29" s="91">
        <v>30</v>
      </c>
      <c r="AI29" s="91">
        <v>30</v>
      </c>
      <c r="AJ29" s="91">
        <v>30</v>
      </c>
      <c r="AK29" s="91">
        <v>30</v>
      </c>
      <c r="AL29" s="91">
        <v>30</v>
      </c>
      <c r="AM29" s="91">
        <v>30</v>
      </c>
      <c r="AN29" s="91">
        <v>30</v>
      </c>
      <c r="AO29" s="91">
        <v>30</v>
      </c>
      <c r="AP29" s="92">
        <v>30</v>
      </c>
      <c r="AQ29" s="48">
        <v>0</v>
      </c>
      <c r="AR29" s="48">
        <v>0</v>
      </c>
      <c r="AS29" s="48">
        <v>0.0173173549718312</v>
      </c>
      <c r="AT29" s="12"/>
      <c r="AU29" s="13"/>
    </row>
    <row r="30" ht="11.7" customHeight="1">
      <c r="A30" t="s" s="39">
        <v>156</v>
      </c>
      <c r="B30" t="s" s="36">
        <v>296</v>
      </c>
      <c r="C30" t="s" s="36">
        <v>296</v>
      </c>
      <c r="D30" t="s" s="36">
        <v>296</v>
      </c>
      <c r="E30" t="s" s="36">
        <v>296</v>
      </c>
      <c r="F30" t="s" s="36">
        <v>296</v>
      </c>
      <c r="G30" t="s" s="36">
        <v>296</v>
      </c>
      <c r="H30" t="s" s="36">
        <v>296</v>
      </c>
      <c r="I30" t="s" s="36">
        <v>296</v>
      </c>
      <c r="J30" t="s" s="36">
        <v>296</v>
      </c>
      <c r="K30" t="s" s="36">
        <v>296</v>
      </c>
      <c r="L30" t="s" s="36">
        <v>296</v>
      </c>
      <c r="M30" s="91">
        <v>116.149265</v>
      </c>
      <c r="N30" s="91">
        <v>116.149265</v>
      </c>
      <c r="O30" s="91">
        <v>115.076683</v>
      </c>
      <c r="P30" s="91">
        <v>115.076683</v>
      </c>
      <c r="Q30" s="91">
        <v>113.607231</v>
      </c>
      <c r="R30" s="91">
        <v>113.607231</v>
      </c>
      <c r="S30" s="91">
        <v>113.1119934</v>
      </c>
      <c r="T30" s="91">
        <v>113.1119934</v>
      </c>
      <c r="U30" s="91">
        <v>112.1120226</v>
      </c>
      <c r="V30" s="91">
        <v>112.1120226</v>
      </c>
      <c r="W30" s="91">
        <v>111.295177</v>
      </c>
      <c r="X30" s="91">
        <v>109.6772506</v>
      </c>
      <c r="Y30" s="91">
        <v>107.766699</v>
      </c>
      <c r="Z30" s="91">
        <v>105.46368</v>
      </c>
      <c r="AA30" s="91">
        <v>104.404815</v>
      </c>
      <c r="AB30" s="91">
        <v>104.033724</v>
      </c>
      <c r="AC30" s="91">
        <v>106.427029</v>
      </c>
      <c r="AD30" s="91">
        <v>106.366166</v>
      </c>
      <c r="AE30" s="91">
        <v>105.563953</v>
      </c>
      <c r="AF30" s="91">
        <v>105.8003518</v>
      </c>
      <c r="AG30" s="91">
        <v>105.7094496</v>
      </c>
      <c r="AH30" s="91">
        <v>105.491586</v>
      </c>
      <c r="AI30" s="91">
        <v>105.0164164</v>
      </c>
      <c r="AJ30" s="91">
        <v>103.163892</v>
      </c>
      <c r="AK30" s="91">
        <v>102.3752</v>
      </c>
      <c r="AL30" s="91">
        <v>106.28289</v>
      </c>
      <c r="AM30" s="91">
        <v>106.591534</v>
      </c>
      <c r="AN30" s="91">
        <v>107.2207794</v>
      </c>
      <c r="AO30" s="91">
        <v>107.8042392</v>
      </c>
      <c r="AP30" s="92">
        <v>107.8042392</v>
      </c>
      <c r="AQ30" s="48">
        <v>0</v>
      </c>
      <c r="AR30" s="48">
        <v>0.00210220890387336</v>
      </c>
      <c r="AS30" s="48">
        <v>0.0622294759231533</v>
      </c>
      <c r="AT30" s="12"/>
      <c r="AU30" s="13"/>
    </row>
    <row r="31" ht="11.7" customHeight="1">
      <c r="A31" t="s" s="39">
        <v>157</v>
      </c>
      <c r="B31" t="s" s="36">
        <v>296</v>
      </c>
      <c r="C31" t="s" s="36">
        <v>296</v>
      </c>
      <c r="D31" t="s" s="36">
        <v>296</v>
      </c>
      <c r="E31" t="s" s="36">
        <v>296</v>
      </c>
      <c r="F31" t="s" s="36">
        <v>296</v>
      </c>
      <c r="G31" t="s" s="36">
        <v>296</v>
      </c>
      <c r="H31" t="s" s="36">
        <v>296</v>
      </c>
      <c r="I31" t="s" s="36">
        <v>296</v>
      </c>
      <c r="J31" t="s" s="36">
        <v>296</v>
      </c>
      <c r="K31" t="s" s="36">
        <v>296</v>
      </c>
      <c r="L31" t="s" s="36">
        <v>296</v>
      </c>
      <c r="M31" s="91">
        <v>0.5458</v>
      </c>
      <c r="N31" s="91">
        <v>0.5458</v>
      </c>
      <c r="O31" s="91">
        <v>0.5458</v>
      </c>
      <c r="P31" s="91">
        <v>0.5458</v>
      </c>
      <c r="Q31" s="91">
        <v>0.5458</v>
      </c>
      <c r="R31" s="91">
        <v>0.5458</v>
      </c>
      <c r="S31" s="91">
        <v>0.546</v>
      </c>
      <c r="T31" s="91">
        <v>0.546</v>
      </c>
      <c r="U31" s="91">
        <v>0.546</v>
      </c>
      <c r="V31" s="91">
        <v>0.546</v>
      </c>
      <c r="W31" s="91">
        <v>0.546</v>
      </c>
      <c r="X31" s="91">
        <v>0.546</v>
      </c>
      <c r="Y31" s="91">
        <v>0.546</v>
      </c>
      <c r="Z31" s="91">
        <v>0.546</v>
      </c>
      <c r="AA31" s="91">
        <v>0.546</v>
      </c>
      <c r="AB31" s="91">
        <v>0.6</v>
      </c>
      <c r="AC31" s="91">
        <v>0.6</v>
      </c>
      <c r="AD31" s="91">
        <v>0.6</v>
      </c>
      <c r="AE31" s="91">
        <v>0.6</v>
      </c>
      <c r="AF31" s="91">
        <v>0.6</v>
      </c>
      <c r="AG31" s="91">
        <v>0.6</v>
      </c>
      <c r="AH31" s="91">
        <v>0.6</v>
      </c>
      <c r="AI31" s="91">
        <v>0.6</v>
      </c>
      <c r="AJ31" s="91">
        <v>0.6</v>
      </c>
      <c r="AK31" s="91">
        <v>0.6</v>
      </c>
      <c r="AL31" s="91">
        <v>0.6</v>
      </c>
      <c r="AM31" s="91">
        <v>0.6</v>
      </c>
      <c r="AN31" s="91">
        <v>0.6</v>
      </c>
      <c r="AO31" s="91">
        <v>0.6</v>
      </c>
      <c r="AP31" s="92">
        <v>0.6</v>
      </c>
      <c r="AQ31" s="48">
        <v>0</v>
      </c>
      <c r="AR31" s="48">
        <v>0</v>
      </c>
      <c r="AS31" s="48">
        <v>0.000346347099436624</v>
      </c>
      <c r="AT31" s="12"/>
      <c r="AU31" s="13"/>
    </row>
    <row r="32" ht="11.7" customHeight="1">
      <c r="A32" t="s" s="39">
        <v>158</v>
      </c>
      <c r="B32" s="91">
        <v>67</v>
      </c>
      <c r="C32" s="91">
        <v>63</v>
      </c>
      <c r="D32" s="91">
        <v>63</v>
      </c>
      <c r="E32" s="91">
        <v>63</v>
      </c>
      <c r="F32" s="91">
        <v>63</v>
      </c>
      <c r="G32" s="91">
        <v>63</v>
      </c>
      <c r="H32" s="91">
        <v>61</v>
      </c>
      <c r="I32" s="91">
        <v>59</v>
      </c>
      <c r="J32" s="91">
        <v>59</v>
      </c>
      <c r="K32" s="91">
        <v>58.5</v>
      </c>
      <c r="L32" s="91">
        <v>58.4</v>
      </c>
      <c r="M32" t="s" s="36">
        <v>296</v>
      </c>
      <c r="N32" t="s" s="36">
        <v>296</v>
      </c>
      <c r="O32" t="s" s="36">
        <v>296</v>
      </c>
      <c r="P32" t="s" s="36">
        <v>296</v>
      </c>
      <c r="Q32" t="s" s="36">
        <v>296</v>
      </c>
      <c r="R32" t="s" s="36">
        <v>296</v>
      </c>
      <c r="S32" t="s" s="36">
        <v>296</v>
      </c>
      <c r="T32" t="s" s="36">
        <v>296</v>
      </c>
      <c r="U32" t="s" s="36">
        <v>296</v>
      </c>
      <c r="V32" t="s" s="36">
        <v>296</v>
      </c>
      <c r="W32" t="s" s="36">
        <v>296</v>
      </c>
      <c r="X32" t="s" s="36">
        <v>296</v>
      </c>
      <c r="Y32" t="s" s="36">
        <v>296</v>
      </c>
      <c r="Z32" t="s" s="36">
        <v>296</v>
      </c>
      <c r="AA32" t="s" s="36">
        <v>296</v>
      </c>
      <c r="AB32" t="s" s="36">
        <v>296</v>
      </c>
      <c r="AC32" t="s" s="36">
        <v>296</v>
      </c>
      <c r="AD32" t="s" s="36">
        <v>296</v>
      </c>
      <c r="AE32" t="s" s="36">
        <v>296</v>
      </c>
      <c r="AF32" t="s" s="36">
        <v>296</v>
      </c>
      <c r="AG32" t="s" s="36">
        <v>296</v>
      </c>
      <c r="AH32" t="s" s="36">
        <v>296</v>
      </c>
      <c r="AI32" t="s" s="36">
        <v>296</v>
      </c>
      <c r="AJ32" t="s" s="36">
        <v>296</v>
      </c>
      <c r="AK32" t="s" s="36">
        <v>296</v>
      </c>
      <c r="AL32" t="s" s="36">
        <v>296</v>
      </c>
      <c r="AM32" t="s" s="36">
        <v>296</v>
      </c>
      <c r="AN32" t="s" s="36">
        <v>296</v>
      </c>
      <c r="AO32" t="s" s="36">
        <v>296</v>
      </c>
      <c r="AP32" t="s" s="144">
        <v>296</v>
      </c>
      <c r="AQ32" t="s" s="36">
        <v>296</v>
      </c>
      <c r="AR32" t="s" s="36">
        <v>296</v>
      </c>
      <c r="AS32" t="s" s="36">
        <v>296</v>
      </c>
      <c r="AT32" s="12"/>
      <c r="AU32" s="13"/>
    </row>
    <row r="33" ht="10" customHeight="1">
      <c r="A33" t="s" s="39">
        <v>160</v>
      </c>
      <c r="B33" t="s" s="36">
        <v>296</v>
      </c>
      <c r="C33" t="s" s="36">
        <v>296</v>
      </c>
      <c r="D33" t="s" s="36">
        <v>296</v>
      </c>
      <c r="E33" t="s" s="36">
        <v>296</v>
      </c>
      <c r="F33" t="s" s="36">
        <v>296</v>
      </c>
      <c r="G33" t="s" s="36">
        <v>296</v>
      </c>
      <c r="H33" t="s" s="36">
        <v>296</v>
      </c>
      <c r="I33" t="s" s="36">
        <v>296</v>
      </c>
      <c r="J33" t="s" s="36">
        <v>296</v>
      </c>
      <c r="K33" t="s" s="36">
        <v>296</v>
      </c>
      <c r="L33" t="s" s="36">
        <v>296</v>
      </c>
      <c r="M33" s="91">
        <v>0.2622</v>
      </c>
      <c r="N33" s="91">
        <v>0.2622</v>
      </c>
      <c r="O33" s="91">
        <v>0.2622</v>
      </c>
      <c r="P33" s="91">
        <v>0.2622</v>
      </c>
      <c r="Q33" s="91">
        <v>0.262</v>
      </c>
      <c r="R33" s="91">
        <v>0.5942</v>
      </c>
      <c r="S33" s="91">
        <v>0.594</v>
      </c>
      <c r="T33" s="91">
        <v>0.594</v>
      </c>
      <c r="U33" s="91">
        <v>0.594</v>
      </c>
      <c r="V33" s="91">
        <v>0.594</v>
      </c>
      <c r="W33" s="91">
        <v>0.594</v>
      </c>
      <c r="X33" s="91">
        <v>0.594</v>
      </c>
      <c r="Y33" s="91">
        <v>0.594</v>
      </c>
      <c r="Z33" s="91">
        <v>0.594</v>
      </c>
      <c r="AA33" s="91">
        <v>0.594</v>
      </c>
      <c r="AB33" s="91">
        <v>0.594</v>
      </c>
      <c r="AC33" s="91">
        <v>0.594</v>
      </c>
      <c r="AD33" s="91">
        <v>0.594</v>
      </c>
      <c r="AE33" s="91">
        <v>0.594</v>
      </c>
      <c r="AF33" s="91">
        <v>0.594</v>
      </c>
      <c r="AG33" s="91">
        <v>0.594</v>
      </c>
      <c r="AH33" s="91">
        <v>0.594</v>
      </c>
      <c r="AI33" s="91">
        <v>0.594</v>
      </c>
      <c r="AJ33" s="91">
        <v>0.594</v>
      </c>
      <c r="AK33" s="91">
        <v>0.594</v>
      </c>
      <c r="AL33" s="91">
        <v>0.594</v>
      </c>
      <c r="AM33" s="91">
        <v>0.594</v>
      </c>
      <c r="AN33" s="91">
        <v>0.594</v>
      </c>
      <c r="AO33" s="91">
        <v>0.594</v>
      </c>
      <c r="AP33" s="91">
        <v>0.594</v>
      </c>
      <c r="AQ33" s="48">
        <v>0</v>
      </c>
      <c r="AR33" s="48">
        <v>0</v>
      </c>
      <c r="AS33" s="48">
        <v>0.000342883628442258</v>
      </c>
      <c r="AT33" s="12"/>
      <c r="AU33" s="13"/>
    </row>
    <row r="34" ht="11.7" customHeight="1">
      <c r="A34" t="s" s="39">
        <v>161</v>
      </c>
      <c r="B34" t="s" s="36">
        <v>296</v>
      </c>
      <c r="C34" t="s" s="36">
        <v>296</v>
      </c>
      <c r="D34" t="s" s="36">
        <v>296</v>
      </c>
      <c r="E34" t="s" s="36">
        <v>296</v>
      </c>
      <c r="F34" t="s" s="36">
        <v>296</v>
      </c>
      <c r="G34" t="s" s="36">
        <v>296</v>
      </c>
      <c r="H34" t="s" s="36">
        <v>296</v>
      </c>
      <c r="I34" t="s" s="36">
        <v>296</v>
      </c>
      <c r="J34" t="s" s="36">
        <v>296</v>
      </c>
      <c r="K34" t="s" s="36">
        <v>296</v>
      </c>
      <c r="L34" t="s" s="36">
        <v>296</v>
      </c>
      <c r="M34" s="91">
        <v>0.2496</v>
      </c>
      <c r="N34" s="91">
        <v>0.2496</v>
      </c>
      <c r="O34" s="91">
        <v>0.2496</v>
      </c>
      <c r="P34" s="91">
        <v>0.2496</v>
      </c>
      <c r="Q34" s="91">
        <v>0.2496</v>
      </c>
      <c r="R34" s="91">
        <v>0.2496</v>
      </c>
      <c r="S34" s="91">
        <v>0.25</v>
      </c>
      <c r="T34" s="91">
        <v>0.25</v>
      </c>
      <c r="U34" s="91">
        <v>0.25</v>
      </c>
      <c r="V34" s="91">
        <v>0.25</v>
      </c>
      <c r="W34" s="91">
        <v>0.25</v>
      </c>
      <c r="X34" s="91">
        <v>0.25</v>
      </c>
      <c r="Y34" s="91">
        <v>0.25</v>
      </c>
      <c r="Z34" s="91">
        <v>0.25</v>
      </c>
      <c r="AA34" s="91">
        <v>0.25</v>
      </c>
      <c r="AB34" s="91">
        <v>0.25</v>
      </c>
      <c r="AC34" s="91">
        <v>0.25</v>
      </c>
      <c r="AD34" s="91">
        <v>0.25</v>
      </c>
      <c r="AE34" s="91">
        <v>0.25</v>
      </c>
      <c r="AF34" s="91">
        <v>0.25</v>
      </c>
      <c r="AG34" s="91">
        <v>0.25</v>
      </c>
      <c r="AH34" s="91">
        <v>0.25</v>
      </c>
      <c r="AI34" s="91">
        <v>0.25</v>
      </c>
      <c r="AJ34" s="91">
        <v>0.25</v>
      </c>
      <c r="AK34" s="91">
        <v>0.25</v>
      </c>
      <c r="AL34" s="91">
        <v>0.25</v>
      </c>
      <c r="AM34" s="91">
        <v>0.25</v>
      </c>
      <c r="AN34" s="91">
        <v>0.25</v>
      </c>
      <c r="AO34" s="91">
        <v>0.25</v>
      </c>
      <c r="AP34" s="92">
        <v>0.25</v>
      </c>
      <c r="AQ34" s="48">
        <v>0</v>
      </c>
      <c r="AR34" s="48">
        <v>0</v>
      </c>
      <c r="AS34" s="48">
        <v>0.000144311291431927</v>
      </c>
      <c r="AT34" s="12"/>
      <c r="AU34" s="13"/>
    </row>
    <row r="35" ht="11.7" customHeight="1">
      <c r="A35" t="s" s="66">
        <v>162</v>
      </c>
      <c r="B35" s="93">
        <v>67</v>
      </c>
      <c r="C35" s="93">
        <v>63</v>
      </c>
      <c r="D35" s="93">
        <v>63</v>
      </c>
      <c r="E35" s="93">
        <v>63</v>
      </c>
      <c r="F35" s="93">
        <v>63</v>
      </c>
      <c r="G35" s="93">
        <v>63</v>
      </c>
      <c r="H35" s="93">
        <v>61</v>
      </c>
      <c r="I35" s="93">
        <v>59</v>
      </c>
      <c r="J35" s="93">
        <v>59</v>
      </c>
      <c r="K35" s="93">
        <v>58.5</v>
      </c>
      <c r="L35" s="93">
        <v>58.4</v>
      </c>
      <c r="M35" s="93">
        <v>123.647865</v>
      </c>
      <c r="N35" s="93">
        <v>123.647865</v>
      </c>
      <c r="O35" s="93">
        <v>122.575283</v>
      </c>
      <c r="P35" s="93">
        <v>122.609283</v>
      </c>
      <c r="Q35" s="93">
        <v>121.139631</v>
      </c>
      <c r="R35" s="93">
        <v>121.471831</v>
      </c>
      <c r="S35" s="93">
        <v>120.9769934</v>
      </c>
      <c r="T35" s="93">
        <v>121.0589934</v>
      </c>
      <c r="U35" s="93">
        <v>120.0800226</v>
      </c>
      <c r="V35" s="93">
        <v>120.0800226</v>
      </c>
      <c r="W35" s="93">
        <v>119.263177</v>
      </c>
      <c r="X35" s="93">
        <v>123.4672506</v>
      </c>
      <c r="Y35" s="93">
        <v>125.156699</v>
      </c>
      <c r="Z35" s="93">
        <v>122.85368</v>
      </c>
      <c r="AA35" s="93">
        <v>121.794815</v>
      </c>
      <c r="AB35" s="93">
        <v>121.477724</v>
      </c>
      <c r="AC35" s="93">
        <v>144.871029</v>
      </c>
      <c r="AD35" s="93">
        <v>144.810166</v>
      </c>
      <c r="AE35" s="93">
        <v>144.007953</v>
      </c>
      <c r="AF35" s="93">
        <v>144.2443518</v>
      </c>
      <c r="AG35" s="93">
        <v>144.1534496</v>
      </c>
      <c r="AH35" s="93">
        <v>143.935586</v>
      </c>
      <c r="AI35" s="93">
        <v>143.4604164</v>
      </c>
      <c r="AJ35" s="93">
        <v>141.607892</v>
      </c>
      <c r="AK35" s="93">
        <v>140.8192</v>
      </c>
      <c r="AL35" s="93">
        <v>144.72689</v>
      </c>
      <c r="AM35" s="93">
        <v>145.035534</v>
      </c>
      <c r="AN35" s="93">
        <v>145.6647794</v>
      </c>
      <c r="AO35" s="93">
        <v>146.2482392</v>
      </c>
      <c r="AP35" s="93">
        <v>146.2482392</v>
      </c>
      <c r="AQ35" s="52">
        <v>0</v>
      </c>
      <c r="AR35" s="52">
        <v>0.00154488402207953</v>
      </c>
      <c r="AS35" s="52">
        <v>0.0844210890743893</v>
      </c>
      <c r="AT35" s="12"/>
      <c r="AU35" s="13"/>
    </row>
    <row r="36" ht="11.7" customHeight="1">
      <c r="A36" s="59"/>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c r="AE36" s="94"/>
      <c r="AF36" s="94"/>
      <c r="AG36" s="94"/>
      <c r="AH36" s="94"/>
      <c r="AI36" s="94"/>
      <c r="AJ36" s="94"/>
      <c r="AK36" s="94"/>
      <c r="AL36" s="94"/>
      <c r="AM36" s="94"/>
      <c r="AN36" s="94"/>
      <c r="AO36" s="94"/>
      <c r="AP36" s="95"/>
      <c r="AQ36" s="57"/>
      <c r="AR36" s="57"/>
      <c r="AS36" s="57"/>
      <c r="AT36" s="12"/>
      <c r="AU36" s="13"/>
    </row>
    <row r="37" ht="11.7" customHeight="1">
      <c r="A37" t="s" s="39">
        <v>163</v>
      </c>
      <c r="B37" s="91">
        <v>58.296</v>
      </c>
      <c r="C37" s="91">
        <v>57.02</v>
      </c>
      <c r="D37" s="91">
        <v>56.148</v>
      </c>
      <c r="E37" s="91">
        <v>55.257</v>
      </c>
      <c r="F37" s="91">
        <v>58.874</v>
      </c>
      <c r="G37" s="91">
        <v>59</v>
      </c>
      <c r="H37" s="91">
        <v>92.86</v>
      </c>
      <c r="I37" s="91">
        <v>92.86</v>
      </c>
      <c r="J37" s="91">
        <v>92.86</v>
      </c>
      <c r="K37" s="91">
        <v>92.86</v>
      </c>
      <c r="L37" s="91">
        <v>92.84999999999999</v>
      </c>
      <c r="M37" s="91">
        <v>92.86</v>
      </c>
      <c r="N37" s="91">
        <v>92.86</v>
      </c>
      <c r="O37" s="91">
        <v>92.86</v>
      </c>
      <c r="P37" s="91">
        <v>94.3</v>
      </c>
      <c r="Q37" s="91">
        <v>93.7</v>
      </c>
      <c r="R37" s="91">
        <v>92.59999999999999</v>
      </c>
      <c r="S37" s="91">
        <v>92.59999999999999</v>
      </c>
      <c r="T37" s="91">
        <v>93.7</v>
      </c>
      <c r="U37" s="91">
        <v>93.09999999999999</v>
      </c>
      <c r="V37" s="91">
        <v>99.53</v>
      </c>
      <c r="W37" s="91">
        <v>99.08</v>
      </c>
      <c r="X37" s="91">
        <v>130.69</v>
      </c>
      <c r="Y37" s="91">
        <v>133.25</v>
      </c>
      <c r="Z37" s="91">
        <v>132.74</v>
      </c>
      <c r="AA37" s="91">
        <v>137.49</v>
      </c>
      <c r="AB37" s="91">
        <v>138.4</v>
      </c>
      <c r="AC37" s="91">
        <v>136.15</v>
      </c>
      <c r="AD37" s="91">
        <v>137.62</v>
      </c>
      <c r="AE37" s="91">
        <v>137.01</v>
      </c>
      <c r="AF37" s="91">
        <v>151.17</v>
      </c>
      <c r="AG37" s="91">
        <v>154.58</v>
      </c>
      <c r="AH37" s="91">
        <v>157.3</v>
      </c>
      <c r="AI37" s="91">
        <v>157.8</v>
      </c>
      <c r="AJ37" s="91">
        <v>157.53</v>
      </c>
      <c r="AK37" s="91">
        <v>158.4</v>
      </c>
      <c r="AL37" s="91">
        <v>157.2</v>
      </c>
      <c r="AM37" s="91">
        <v>155.6</v>
      </c>
      <c r="AN37" s="91">
        <v>155.6</v>
      </c>
      <c r="AO37" s="91">
        <v>157.8</v>
      </c>
      <c r="AP37" s="92">
        <v>157.8</v>
      </c>
      <c r="AQ37" s="48">
        <v>0</v>
      </c>
      <c r="AR37" s="48">
        <v>0.0142277132677608</v>
      </c>
      <c r="AS37" s="48">
        <v>0.09108928715183209</v>
      </c>
      <c r="AT37" s="12"/>
      <c r="AU37" s="13"/>
    </row>
    <row r="38" ht="11.7" customHeight="1">
      <c r="A38" t="s" s="39">
        <v>164</v>
      </c>
      <c r="B38" s="91">
        <v>30</v>
      </c>
      <c r="C38" s="91">
        <v>32</v>
      </c>
      <c r="D38" s="91">
        <v>59</v>
      </c>
      <c r="E38" s="91">
        <v>65</v>
      </c>
      <c r="F38" s="91">
        <v>65</v>
      </c>
      <c r="G38" s="91">
        <v>65</v>
      </c>
      <c r="H38" s="91">
        <v>72</v>
      </c>
      <c r="I38" s="91">
        <v>100</v>
      </c>
      <c r="J38" s="91">
        <v>100</v>
      </c>
      <c r="K38" s="91">
        <v>100</v>
      </c>
      <c r="L38" s="91">
        <v>100</v>
      </c>
      <c r="M38" s="91">
        <v>100</v>
      </c>
      <c r="N38" s="91">
        <v>100</v>
      </c>
      <c r="O38" s="91">
        <v>100</v>
      </c>
      <c r="P38" s="91">
        <v>100</v>
      </c>
      <c r="Q38" s="91">
        <v>100</v>
      </c>
      <c r="R38" s="91">
        <v>112</v>
      </c>
      <c r="S38" s="91">
        <v>112.5</v>
      </c>
      <c r="T38" s="91">
        <v>112.5</v>
      </c>
      <c r="U38" s="91">
        <v>112.5</v>
      </c>
      <c r="V38" s="91">
        <v>112.5</v>
      </c>
      <c r="W38" s="91">
        <v>115</v>
      </c>
      <c r="X38" s="91">
        <v>115</v>
      </c>
      <c r="Y38" s="91">
        <v>115</v>
      </c>
      <c r="Z38" s="91">
        <v>115</v>
      </c>
      <c r="AA38" s="91">
        <v>115</v>
      </c>
      <c r="AB38" s="91">
        <v>115</v>
      </c>
      <c r="AC38" s="91">
        <v>115</v>
      </c>
      <c r="AD38" s="91">
        <v>115</v>
      </c>
      <c r="AE38" s="91">
        <v>115</v>
      </c>
      <c r="AF38" s="91">
        <v>115</v>
      </c>
      <c r="AG38" s="91">
        <v>143.1</v>
      </c>
      <c r="AH38" s="91">
        <v>140.3</v>
      </c>
      <c r="AI38" s="91">
        <v>144.211</v>
      </c>
      <c r="AJ38" s="91">
        <v>143.069</v>
      </c>
      <c r="AK38" s="91">
        <v>142.503</v>
      </c>
      <c r="AL38" s="91">
        <v>148.766</v>
      </c>
      <c r="AM38" s="91">
        <v>147.223</v>
      </c>
      <c r="AN38" s="91">
        <v>145.019</v>
      </c>
      <c r="AO38" s="91">
        <v>145.019</v>
      </c>
      <c r="AP38" s="92">
        <v>145.019</v>
      </c>
      <c r="AQ38" s="48">
        <v>0</v>
      </c>
      <c r="AR38" s="48">
        <v>0.0234643192384263</v>
      </c>
      <c r="AS38" s="48">
        <v>0.0837115166886663</v>
      </c>
      <c r="AT38" s="12"/>
      <c r="AU38" s="13"/>
    </row>
    <row r="39" ht="11.7" customHeight="1">
      <c r="A39" t="s" s="39">
        <v>166</v>
      </c>
      <c r="B39" s="91">
        <v>67.93000000000001</v>
      </c>
      <c r="C39" s="91">
        <v>67.73</v>
      </c>
      <c r="D39" s="91">
        <v>67.15000000000001</v>
      </c>
      <c r="E39" s="91">
        <v>67</v>
      </c>
      <c r="F39" s="91">
        <v>92.70999999999999</v>
      </c>
      <c r="G39" s="91">
        <v>92.464</v>
      </c>
      <c r="H39" s="91">
        <v>94.52200000000001</v>
      </c>
      <c r="I39" s="91">
        <v>94.52500000000001</v>
      </c>
      <c r="J39" s="91">
        <v>94.52500000000001</v>
      </c>
      <c r="K39" s="91">
        <v>97.125</v>
      </c>
      <c r="L39" s="91">
        <v>97.02500000000001</v>
      </c>
      <c r="M39" s="91">
        <v>96.5</v>
      </c>
      <c r="N39" s="91">
        <v>96.5</v>
      </c>
      <c r="O39" s="91">
        <v>96.5</v>
      </c>
      <c r="P39" s="91">
        <v>96.5</v>
      </c>
      <c r="Q39" s="91">
        <v>96.5</v>
      </c>
      <c r="R39" s="91">
        <v>96.5</v>
      </c>
      <c r="S39" s="91">
        <v>96.5</v>
      </c>
      <c r="T39" s="91">
        <v>96.5</v>
      </c>
      <c r="U39" s="91">
        <v>96.5</v>
      </c>
      <c r="V39" s="91">
        <v>96.5</v>
      </c>
      <c r="W39" s="91">
        <v>96.5</v>
      </c>
      <c r="X39" s="91">
        <v>96.5</v>
      </c>
      <c r="Y39" s="91">
        <v>99</v>
      </c>
      <c r="Z39" s="91">
        <v>101.5</v>
      </c>
      <c r="AA39" s="91">
        <v>101.5</v>
      </c>
      <c r="AB39" s="91">
        <v>101.5</v>
      </c>
      <c r="AC39" s="91">
        <v>101.5</v>
      </c>
      <c r="AD39" s="91">
        <v>101.5</v>
      </c>
      <c r="AE39" s="91">
        <v>101.5</v>
      </c>
      <c r="AF39" s="91">
        <v>101.5</v>
      </c>
      <c r="AG39" s="91">
        <v>101.5</v>
      </c>
      <c r="AH39" s="91">
        <v>101.5</v>
      </c>
      <c r="AI39" s="91">
        <v>101.5</v>
      </c>
      <c r="AJ39" s="91">
        <v>101.5</v>
      </c>
      <c r="AK39" s="91">
        <v>101.5</v>
      </c>
      <c r="AL39" s="91">
        <v>101.5</v>
      </c>
      <c r="AM39" s="91">
        <v>101.5</v>
      </c>
      <c r="AN39" s="91">
        <v>101.5</v>
      </c>
      <c r="AO39" s="91">
        <v>101.5</v>
      </c>
      <c r="AP39" s="92">
        <v>101.5</v>
      </c>
      <c r="AQ39" s="48">
        <v>0</v>
      </c>
      <c r="AR39" s="48">
        <v>0</v>
      </c>
      <c r="AS39" s="48">
        <v>0.0585903843213622</v>
      </c>
      <c r="AT39" s="12"/>
      <c r="AU39" s="13"/>
    </row>
    <row r="40" ht="11.7" customHeight="1">
      <c r="A40" t="s" s="39">
        <v>167</v>
      </c>
      <c r="B40" s="91">
        <v>2.484</v>
      </c>
      <c r="C40" s="91">
        <v>2.942</v>
      </c>
      <c r="D40" s="91">
        <v>3.4</v>
      </c>
      <c r="E40" s="91">
        <v>3.5</v>
      </c>
      <c r="F40" s="91">
        <v>3.9</v>
      </c>
      <c r="G40" s="91">
        <v>4.067</v>
      </c>
      <c r="H40" s="91">
        <v>4.037</v>
      </c>
      <c r="I40" s="91">
        <v>4.1052</v>
      </c>
      <c r="J40" s="91">
        <v>4.142</v>
      </c>
      <c r="K40" s="91">
        <v>4.2909</v>
      </c>
      <c r="L40" s="91">
        <v>4.353</v>
      </c>
      <c r="M40" s="91">
        <v>4.35</v>
      </c>
      <c r="N40" s="91">
        <v>4.74</v>
      </c>
      <c r="O40" s="91">
        <v>5</v>
      </c>
      <c r="P40" s="91">
        <v>5.1</v>
      </c>
      <c r="Q40" s="91">
        <v>5.2</v>
      </c>
      <c r="R40" s="91">
        <v>5.3</v>
      </c>
      <c r="S40" s="91">
        <v>5.399</v>
      </c>
      <c r="T40" s="91">
        <v>5.4</v>
      </c>
      <c r="U40" s="91">
        <v>5.744</v>
      </c>
      <c r="V40" s="91">
        <v>5.848</v>
      </c>
      <c r="W40" s="91">
        <v>5.9</v>
      </c>
      <c r="X40" s="91">
        <v>5.706</v>
      </c>
      <c r="Y40" s="91">
        <v>5.572</v>
      </c>
      <c r="Z40" s="91">
        <v>5.572</v>
      </c>
      <c r="AA40" s="91">
        <v>5.572</v>
      </c>
      <c r="AB40" s="91">
        <v>5.572</v>
      </c>
      <c r="AC40" s="91">
        <v>5.572</v>
      </c>
      <c r="AD40" s="91">
        <v>5.572</v>
      </c>
      <c r="AE40" s="91">
        <v>5.5</v>
      </c>
      <c r="AF40" s="91">
        <v>5.5</v>
      </c>
      <c r="AG40" s="91">
        <v>5.5</v>
      </c>
      <c r="AH40" s="91">
        <v>5.5</v>
      </c>
      <c r="AI40" s="91">
        <v>4.9743</v>
      </c>
      <c r="AJ40" s="91">
        <v>5.151</v>
      </c>
      <c r="AK40" s="91">
        <v>5.306</v>
      </c>
      <c r="AL40" s="91">
        <v>5.373</v>
      </c>
      <c r="AM40" s="91">
        <v>5.373</v>
      </c>
      <c r="AN40" s="91">
        <v>5.373</v>
      </c>
      <c r="AO40" s="91">
        <v>5.373</v>
      </c>
      <c r="AP40" s="92">
        <v>5.373</v>
      </c>
      <c r="AQ40" s="48">
        <v>0</v>
      </c>
      <c r="AR40" s="48">
        <v>-0.00233344133236668</v>
      </c>
      <c r="AS40" s="48">
        <v>0.00310153827545497</v>
      </c>
      <c r="AT40" s="12"/>
      <c r="AU40" s="13"/>
    </row>
    <row r="41" ht="11.7" customHeight="1">
      <c r="A41" t="s" s="39">
        <v>168</v>
      </c>
      <c r="B41" s="91">
        <v>3.585</v>
      </c>
      <c r="C41" s="91">
        <v>3.45</v>
      </c>
      <c r="D41" s="91">
        <v>3.425</v>
      </c>
      <c r="E41" s="91">
        <v>3.33</v>
      </c>
      <c r="F41" s="91">
        <v>4.5</v>
      </c>
      <c r="G41" s="91">
        <v>4.5</v>
      </c>
      <c r="H41" s="91">
        <v>4.5</v>
      </c>
      <c r="I41" s="91">
        <v>4.5</v>
      </c>
      <c r="J41" s="91">
        <v>4.5</v>
      </c>
      <c r="K41" s="91">
        <v>4.5</v>
      </c>
      <c r="L41" s="91">
        <v>2.993</v>
      </c>
      <c r="M41" s="91">
        <v>2.993</v>
      </c>
      <c r="N41" s="91">
        <v>3.121</v>
      </c>
      <c r="O41" s="91">
        <v>3.121</v>
      </c>
      <c r="P41" s="91">
        <v>3.5</v>
      </c>
      <c r="Q41" s="91">
        <v>3.7</v>
      </c>
      <c r="R41" s="91">
        <v>3.7</v>
      </c>
      <c r="S41" s="91">
        <v>12.5</v>
      </c>
      <c r="T41" s="91">
        <v>13.4855</v>
      </c>
      <c r="U41" s="91">
        <v>13.1028</v>
      </c>
      <c r="V41" s="91">
        <v>16.8667</v>
      </c>
      <c r="W41" s="91">
        <v>16.8361</v>
      </c>
      <c r="X41" s="91">
        <v>27.5956</v>
      </c>
      <c r="Y41" s="91">
        <v>27.0157</v>
      </c>
      <c r="Z41" s="91">
        <v>26.86482</v>
      </c>
      <c r="AA41" s="91">
        <v>27.9102</v>
      </c>
      <c r="AB41" s="91">
        <v>27.4362</v>
      </c>
      <c r="AC41" s="91">
        <v>27.323</v>
      </c>
      <c r="AD41" s="91">
        <v>26.833</v>
      </c>
      <c r="AE41" s="91">
        <v>25.907</v>
      </c>
      <c r="AF41" s="91">
        <v>24.684</v>
      </c>
      <c r="AG41" s="91">
        <v>23.9</v>
      </c>
      <c r="AH41" s="91">
        <v>25.229</v>
      </c>
      <c r="AI41" s="91">
        <v>25.063</v>
      </c>
      <c r="AJ41" s="91">
        <v>25.705</v>
      </c>
      <c r="AK41" s="91">
        <v>25.244</v>
      </c>
      <c r="AL41" s="91">
        <v>25.244</v>
      </c>
      <c r="AM41" s="91">
        <v>25.244</v>
      </c>
      <c r="AN41" s="91">
        <v>25.244</v>
      </c>
      <c r="AO41" s="91">
        <v>25.244</v>
      </c>
      <c r="AP41" s="92">
        <v>25.244</v>
      </c>
      <c r="AQ41" s="48">
        <v>0</v>
      </c>
      <c r="AR41" s="48">
        <v>-0.00258911232578485</v>
      </c>
      <c r="AS41" s="48">
        <v>0.0145719769636302</v>
      </c>
      <c r="AT41" s="12"/>
      <c r="AU41" s="13"/>
    </row>
    <row r="42" ht="11.7" customHeight="1">
      <c r="A42" t="s" s="39">
        <v>169</v>
      </c>
      <c r="B42" s="91">
        <v>168.03</v>
      </c>
      <c r="C42" s="91">
        <v>167.85</v>
      </c>
      <c r="D42" s="91">
        <v>165.484</v>
      </c>
      <c r="E42" s="91">
        <v>168.848</v>
      </c>
      <c r="F42" s="91">
        <v>171.71</v>
      </c>
      <c r="G42" s="91">
        <v>171.49</v>
      </c>
      <c r="H42" s="91">
        <v>169.744</v>
      </c>
      <c r="I42" s="91">
        <v>169.585</v>
      </c>
      <c r="J42" s="91">
        <v>254.989</v>
      </c>
      <c r="K42" s="91">
        <v>260.05</v>
      </c>
      <c r="L42" s="91">
        <v>260.342</v>
      </c>
      <c r="M42" s="91">
        <v>260.936</v>
      </c>
      <c r="N42" s="91">
        <v>261.203</v>
      </c>
      <c r="O42" s="91">
        <v>261.355</v>
      </c>
      <c r="P42" s="91">
        <v>261.374</v>
      </c>
      <c r="Q42" s="91">
        <v>261.45</v>
      </c>
      <c r="R42" s="91">
        <v>261.444</v>
      </c>
      <c r="S42" s="91">
        <v>261.541</v>
      </c>
      <c r="T42" s="91">
        <v>261.542</v>
      </c>
      <c r="U42" s="91">
        <v>262.784</v>
      </c>
      <c r="V42" s="91">
        <v>262.766</v>
      </c>
      <c r="W42" s="91">
        <v>262.697</v>
      </c>
      <c r="X42" s="91">
        <v>262.79</v>
      </c>
      <c r="Y42" s="91">
        <v>262.73</v>
      </c>
      <c r="Z42" s="91">
        <v>264.31</v>
      </c>
      <c r="AA42" s="91">
        <v>264.211</v>
      </c>
      <c r="AB42" s="91">
        <v>264.251</v>
      </c>
      <c r="AC42" s="91">
        <v>264.209</v>
      </c>
      <c r="AD42" s="91">
        <v>264.063</v>
      </c>
      <c r="AE42" s="91">
        <v>264.59</v>
      </c>
      <c r="AF42" s="91">
        <v>264.516</v>
      </c>
      <c r="AG42" s="91">
        <v>265.405</v>
      </c>
      <c r="AH42" s="91">
        <v>265.85</v>
      </c>
      <c r="AI42" s="91">
        <v>265.789</v>
      </c>
      <c r="AJ42" s="91">
        <v>266.578</v>
      </c>
      <c r="AK42" s="91">
        <v>266.455</v>
      </c>
      <c r="AL42" s="91">
        <v>266.208</v>
      </c>
      <c r="AM42" s="91">
        <v>295.958</v>
      </c>
      <c r="AN42" s="91">
        <v>297.671</v>
      </c>
      <c r="AO42" s="91">
        <v>297.578</v>
      </c>
      <c r="AP42" s="92">
        <v>297.527</v>
      </c>
      <c r="AQ42" s="48">
        <v>-0.000171383637231237</v>
      </c>
      <c r="AR42" s="48">
        <v>0.0118187881537082</v>
      </c>
      <c r="AS42" s="48">
        <v>0.171746022423467</v>
      </c>
      <c r="AT42" s="12"/>
      <c r="AU42" s="13"/>
    </row>
    <row r="43" ht="11.7" customHeight="1">
      <c r="A43" t="s" s="39">
        <v>245</v>
      </c>
      <c r="B43" s="91">
        <v>1.452028</v>
      </c>
      <c r="C43" s="91">
        <v>1.89</v>
      </c>
      <c r="D43" s="91">
        <v>1.75</v>
      </c>
      <c r="E43" s="91">
        <v>1.46</v>
      </c>
      <c r="F43" s="91">
        <v>1.3975</v>
      </c>
      <c r="G43" s="91">
        <v>1.54</v>
      </c>
      <c r="H43" s="91">
        <v>1.62</v>
      </c>
      <c r="I43" s="91">
        <v>1.72</v>
      </c>
      <c r="J43" s="91">
        <v>1.8</v>
      </c>
      <c r="K43" s="91">
        <v>2</v>
      </c>
      <c r="L43" s="91">
        <v>1.88</v>
      </c>
      <c r="M43" s="91">
        <v>3</v>
      </c>
      <c r="N43" s="91">
        <v>3</v>
      </c>
      <c r="O43" s="91">
        <v>2.95</v>
      </c>
      <c r="P43" s="91">
        <v>2.65</v>
      </c>
      <c r="Q43" s="91">
        <v>2.5584</v>
      </c>
      <c r="R43" s="91">
        <v>2.45</v>
      </c>
      <c r="S43" s="91">
        <v>2.345</v>
      </c>
      <c r="T43" s="91">
        <v>2.3</v>
      </c>
      <c r="U43" s="91">
        <v>2.3</v>
      </c>
      <c r="V43" s="91">
        <v>2.325</v>
      </c>
      <c r="W43" s="91">
        <v>2.325</v>
      </c>
      <c r="X43" s="91">
        <v>2.28</v>
      </c>
      <c r="Y43" s="91">
        <v>2.395</v>
      </c>
      <c r="Z43" s="91">
        <v>3.159</v>
      </c>
      <c r="AA43" s="91">
        <v>3</v>
      </c>
      <c r="AB43" s="91">
        <v>3</v>
      </c>
      <c r="AC43" s="91">
        <v>2.5</v>
      </c>
      <c r="AD43" s="91">
        <v>2.5</v>
      </c>
      <c r="AE43" s="91">
        <v>2.5</v>
      </c>
      <c r="AF43" s="91">
        <v>2.5</v>
      </c>
      <c r="AG43" s="91">
        <v>2.5</v>
      </c>
      <c r="AH43" s="91">
        <v>2.5</v>
      </c>
      <c r="AI43" s="91">
        <v>2.5</v>
      </c>
      <c r="AJ43" s="91">
        <v>2.5</v>
      </c>
      <c r="AK43" s="91">
        <v>2.5</v>
      </c>
      <c r="AL43" s="91">
        <v>2.5</v>
      </c>
      <c r="AM43" s="91">
        <v>2.5</v>
      </c>
      <c r="AN43" s="91">
        <v>2.5</v>
      </c>
      <c r="AO43" s="91">
        <v>2.5</v>
      </c>
      <c r="AP43" s="92">
        <v>2.5</v>
      </c>
      <c r="AQ43" s="48">
        <v>0</v>
      </c>
      <c r="AR43" s="48">
        <v>0</v>
      </c>
      <c r="AS43" s="48">
        <v>0.00144311291431927</v>
      </c>
      <c r="AT43" s="12"/>
      <c r="AU43" s="13"/>
    </row>
    <row r="44" ht="11.7" customHeight="1">
      <c r="A44" t="s" s="39">
        <v>170</v>
      </c>
      <c r="B44" s="91">
        <v>30.41</v>
      </c>
      <c r="C44" s="91">
        <v>32.176</v>
      </c>
      <c r="D44" s="91">
        <v>32.354</v>
      </c>
      <c r="E44" s="91">
        <v>32.34</v>
      </c>
      <c r="F44" s="91">
        <v>32.49</v>
      </c>
      <c r="G44" s="91">
        <v>32.99</v>
      </c>
      <c r="H44" s="91">
        <v>97.203</v>
      </c>
      <c r="I44" s="91">
        <v>98.105</v>
      </c>
      <c r="J44" s="91">
        <v>98.105</v>
      </c>
      <c r="K44" s="91">
        <v>98.105</v>
      </c>
      <c r="L44" s="91">
        <v>98.09999999999999</v>
      </c>
      <c r="M44" s="91">
        <v>98.09999999999999</v>
      </c>
      <c r="N44" s="91">
        <v>98.09999999999999</v>
      </c>
      <c r="O44" s="91">
        <v>98.09999999999999</v>
      </c>
      <c r="P44" s="91">
        <v>98.09999999999999</v>
      </c>
      <c r="Q44" s="91">
        <v>98.09999999999999</v>
      </c>
      <c r="R44" s="91">
        <v>97.8</v>
      </c>
      <c r="S44" s="91">
        <v>97.8</v>
      </c>
      <c r="T44" s="91">
        <v>97.8</v>
      </c>
      <c r="U44" s="91">
        <v>97.8</v>
      </c>
      <c r="V44" s="91">
        <v>97.8</v>
      </c>
      <c r="W44" s="91">
        <v>97.8</v>
      </c>
      <c r="X44" s="91">
        <v>97.8</v>
      </c>
      <c r="Y44" s="91">
        <v>97.8</v>
      </c>
      <c r="Z44" s="91">
        <v>97.8</v>
      </c>
      <c r="AA44" s="91">
        <v>97.8</v>
      </c>
      <c r="AB44" s="91">
        <v>97.8</v>
      </c>
      <c r="AC44" s="91">
        <v>97.8</v>
      </c>
      <c r="AD44" s="91">
        <v>97.8</v>
      </c>
      <c r="AE44" s="91">
        <v>97.8</v>
      </c>
      <c r="AF44" s="91">
        <v>97.8</v>
      </c>
      <c r="AG44" s="91">
        <v>97.8</v>
      </c>
      <c r="AH44" s="91">
        <v>97.8</v>
      </c>
      <c r="AI44" s="91">
        <v>97.8</v>
      </c>
      <c r="AJ44" s="91">
        <v>97.8</v>
      </c>
      <c r="AK44" s="91">
        <v>97.8</v>
      </c>
      <c r="AL44" s="91">
        <v>97.8</v>
      </c>
      <c r="AM44" s="91">
        <v>97.8</v>
      </c>
      <c r="AN44" s="91">
        <v>97.8</v>
      </c>
      <c r="AO44" s="91">
        <v>97.8</v>
      </c>
      <c r="AP44" s="92">
        <v>97.8</v>
      </c>
      <c r="AQ44" s="48">
        <v>0</v>
      </c>
      <c r="AR44" s="48">
        <v>0</v>
      </c>
      <c r="AS44" s="48">
        <v>0.0564545772081697</v>
      </c>
      <c r="AT44" s="12"/>
      <c r="AU44" s="13"/>
    </row>
    <row r="45" ht="11.7" customHeight="1">
      <c r="A45" t="s" s="39">
        <v>246</v>
      </c>
      <c r="B45" s="91">
        <v>0</v>
      </c>
      <c r="C45" s="91">
        <v>0</v>
      </c>
      <c r="D45" s="91">
        <v>0</v>
      </c>
      <c r="E45" s="91">
        <v>0</v>
      </c>
      <c r="F45" s="91">
        <v>0</v>
      </c>
      <c r="G45" s="91">
        <v>0.5</v>
      </c>
      <c r="H45" s="91">
        <v>0.5</v>
      </c>
      <c r="I45" s="91">
        <v>1.05</v>
      </c>
      <c r="J45" s="91">
        <v>2</v>
      </c>
      <c r="K45" s="91">
        <v>2</v>
      </c>
      <c r="L45" s="91">
        <v>2</v>
      </c>
      <c r="M45" s="91">
        <v>2.01</v>
      </c>
      <c r="N45" s="91">
        <v>2.01</v>
      </c>
      <c r="O45" s="91">
        <v>1.986</v>
      </c>
      <c r="P45" s="91">
        <v>1.986</v>
      </c>
      <c r="Q45" s="91">
        <v>1.986</v>
      </c>
      <c r="R45" s="91">
        <v>1.986</v>
      </c>
      <c r="S45" s="91">
        <v>1.829</v>
      </c>
      <c r="T45" s="91">
        <v>1.85</v>
      </c>
      <c r="U45" s="91">
        <v>1.85</v>
      </c>
      <c r="V45" s="91">
        <v>2.4</v>
      </c>
      <c r="W45" s="91">
        <v>2.4</v>
      </c>
      <c r="X45" s="91">
        <v>2.855</v>
      </c>
      <c r="Y45" s="91">
        <v>2.85</v>
      </c>
      <c r="Z45" s="91">
        <v>3</v>
      </c>
      <c r="AA45" s="91">
        <v>2.9207</v>
      </c>
      <c r="AB45" s="91">
        <v>2.78</v>
      </c>
      <c r="AC45" s="91">
        <v>2.67</v>
      </c>
      <c r="AD45" s="91">
        <v>2.67</v>
      </c>
      <c r="AE45" s="91">
        <v>3</v>
      </c>
      <c r="AF45" s="91">
        <v>3</v>
      </c>
      <c r="AG45" s="91">
        <v>3</v>
      </c>
      <c r="AH45" s="91">
        <v>3</v>
      </c>
      <c r="AI45" s="91">
        <v>3</v>
      </c>
      <c r="AJ45" s="91">
        <v>3</v>
      </c>
      <c r="AK45" s="91">
        <v>3</v>
      </c>
      <c r="AL45" s="91">
        <v>3</v>
      </c>
      <c r="AM45" s="91">
        <v>3</v>
      </c>
      <c r="AN45" s="91">
        <v>3</v>
      </c>
      <c r="AO45" s="91">
        <v>3</v>
      </c>
      <c r="AP45" s="92">
        <v>3</v>
      </c>
      <c r="AQ45" s="48">
        <v>0</v>
      </c>
      <c r="AR45" s="48">
        <v>0</v>
      </c>
      <c r="AS45" s="48">
        <v>0.00173173549718312</v>
      </c>
      <c r="AT45" s="12"/>
      <c r="AU45" s="13"/>
    </row>
    <row r="46" ht="11.7" customHeight="1">
      <c r="A46" t="s" s="39">
        <v>171</v>
      </c>
      <c r="B46" s="91">
        <v>0.224059</v>
      </c>
      <c r="C46" s="91">
        <v>0.207147</v>
      </c>
      <c r="D46" s="91">
        <v>0.191022</v>
      </c>
      <c r="E46" s="91">
        <v>0.1858</v>
      </c>
      <c r="F46" s="91">
        <v>0.17375</v>
      </c>
      <c r="G46" s="91">
        <v>0.18071</v>
      </c>
      <c r="H46" s="91">
        <v>0.1417</v>
      </c>
      <c r="I46" s="91">
        <v>0.1267</v>
      </c>
      <c r="J46" s="91">
        <v>0.113619</v>
      </c>
      <c r="K46" s="91">
        <v>0.098483</v>
      </c>
      <c r="L46" s="91">
        <v>0.07140000000000001</v>
      </c>
      <c r="M46" s="91">
        <v>0.07128900000000001</v>
      </c>
      <c r="N46" s="91">
        <v>0.059418</v>
      </c>
      <c r="O46" s="91">
        <v>0.060351</v>
      </c>
      <c r="P46" s="91">
        <v>0.052195</v>
      </c>
      <c r="Q46" s="91">
        <v>0.113907</v>
      </c>
      <c r="R46" s="91">
        <v>0.21529</v>
      </c>
      <c r="S46" s="91">
        <v>0.21433</v>
      </c>
      <c r="T46" s="91">
        <v>0.16423</v>
      </c>
      <c r="U46" s="91">
        <v>0.15291</v>
      </c>
      <c r="V46" s="91">
        <v>0.15287</v>
      </c>
      <c r="W46" s="91">
        <v>0.12929</v>
      </c>
      <c r="X46" s="91">
        <v>0.12926</v>
      </c>
      <c r="Y46" s="91">
        <v>0.12934</v>
      </c>
      <c r="Z46" s="91">
        <v>0.12756</v>
      </c>
      <c r="AA46" s="91">
        <v>0.12756</v>
      </c>
      <c r="AB46" s="91">
        <v>0.12752</v>
      </c>
      <c r="AC46" s="91">
        <v>0.1275</v>
      </c>
      <c r="AD46" s="91">
        <v>0.1275</v>
      </c>
      <c r="AE46" s="91">
        <v>0.30904</v>
      </c>
      <c r="AF46" s="91">
        <v>0.27694</v>
      </c>
      <c r="AG46" s="91">
        <v>0.6518</v>
      </c>
      <c r="AH46" s="91">
        <v>0.2793</v>
      </c>
      <c r="AI46" s="91">
        <v>0.260685</v>
      </c>
      <c r="AJ46" s="91">
        <v>0.239253</v>
      </c>
      <c r="AK46" s="91">
        <v>0.217053</v>
      </c>
      <c r="AL46" s="91">
        <v>0.14691005</v>
      </c>
      <c r="AM46" s="91">
        <v>0.13523</v>
      </c>
      <c r="AN46" s="91">
        <v>0.15673</v>
      </c>
      <c r="AO46" s="91">
        <v>0.19443</v>
      </c>
      <c r="AP46" s="92">
        <v>0.178691</v>
      </c>
      <c r="AQ46" s="48">
        <v>-0.0809494419585455</v>
      </c>
      <c r="AR46" s="48">
        <v>-0.0452825553205696</v>
      </c>
      <c r="AS46" s="48">
        <v>0.00010314851590905</v>
      </c>
      <c r="AT46" s="12"/>
      <c r="AU46" s="13"/>
    </row>
    <row r="47" ht="11.7" customHeight="1">
      <c r="A47" t="s" s="66">
        <v>172</v>
      </c>
      <c r="B47" s="93">
        <v>362.411087</v>
      </c>
      <c r="C47" s="93">
        <v>365.265147</v>
      </c>
      <c r="D47" s="93">
        <v>388.902022</v>
      </c>
      <c r="E47" s="93">
        <v>396.9208</v>
      </c>
      <c r="F47" s="93">
        <v>430.75525</v>
      </c>
      <c r="G47" s="93">
        <v>431.73171</v>
      </c>
      <c r="H47" s="93">
        <v>537.1277</v>
      </c>
      <c r="I47" s="93">
        <v>566.5769</v>
      </c>
      <c r="J47" s="93">
        <v>653.034619</v>
      </c>
      <c r="K47" s="93">
        <v>661.0293830000001</v>
      </c>
      <c r="L47" s="93">
        <v>659.6144</v>
      </c>
      <c r="M47" s="93">
        <v>660.820289</v>
      </c>
      <c r="N47" s="93">
        <v>661.593418</v>
      </c>
      <c r="O47" s="93">
        <v>661.932351</v>
      </c>
      <c r="P47" s="93">
        <v>663.562195</v>
      </c>
      <c r="Q47" s="93">
        <v>663.308307</v>
      </c>
      <c r="R47" s="93">
        <v>673.99529</v>
      </c>
      <c r="S47" s="93">
        <v>683.22833</v>
      </c>
      <c r="T47" s="93">
        <v>685.24173</v>
      </c>
      <c r="U47" s="93">
        <v>685.83371</v>
      </c>
      <c r="V47" s="93">
        <v>696.68857</v>
      </c>
      <c r="W47" s="93">
        <v>698.66739</v>
      </c>
      <c r="X47" s="93">
        <v>741.34586</v>
      </c>
      <c r="Y47" s="93">
        <v>745.74204</v>
      </c>
      <c r="Z47" s="93">
        <v>750.07338</v>
      </c>
      <c r="AA47" s="93">
        <v>755.53146</v>
      </c>
      <c r="AB47" s="93">
        <v>755.86672</v>
      </c>
      <c r="AC47" s="93">
        <v>752.8515</v>
      </c>
      <c r="AD47" s="93">
        <v>753.6855</v>
      </c>
      <c r="AE47" s="93">
        <v>753.11604</v>
      </c>
      <c r="AF47" s="93">
        <v>765.94694</v>
      </c>
      <c r="AG47" s="93">
        <v>797.9367999999999</v>
      </c>
      <c r="AH47" s="93">
        <v>799.2583</v>
      </c>
      <c r="AI47" s="93">
        <v>802.8979849999999</v>
      </c>
      <c r="AJ47" s="93">
        <v>803.072253</v>
      </c>
      <c r="AK47" s="93">
        <v>802.925053</v>
      </c>
      <c r="AL47" s="93">
        <v>807.73791005</v>
      </c>
      <c r="AM47" s="93">
        <v>834.33323</v>
      </c>
      <c r="AN47" s="93">
        <v>833.86373</v>
      </c>
      <c r="AO47" s="93">
        <v>836.00843</v>
      </c>
      <c r="AP47" s="93">
        <v>835.941691</v>
      </c>
      <c r="AQ47" s="52">
        <v>-7.98305347230466e-05</v>
      </c>
      <c r="AR47" s="52">
        <v>0.0104966450079109</v>
      </c>
      <c r="AS47" s="52">
        <v>0.482543299959995</v>
      </c>
      <c r="AT47" s="12"/>
      <c r="AU47" s="13"/>
    </row>
    <row r="48" ht="11.7" customHeight="1">
      <c r="A48" s="59"/>
      <c r="B48" s="94"/>
      <c r="C48" s="94"/>
      <c r="D48" s="94"/>
      <c r="E48" s="94"/>
      <c r="F48" s="94"/>
      <c r="G48" s="94"/>
      <c r="H48" s="94"/>
      <c r="I48" s="94"/>
      <c r="J48" s="94"/>
      <c r="K48" s="94"/>
      <c r="L48" s="94"/>
      <c r="M48" s="94"/>
      <c r="N48" s="94"/>
      <c r="O48" s="94"/>
      <c r="P48" s="94"/>
      <c r="Q48" s="94"/>
      <c r="R48" s="94"/>
      <c r="S48" s="94"/>
      <c r="T48" s="94"/>
      <c r="U48" s="94"/>
      <c r="V48" s="94"/>
      <c r="W48" s="94"/>
      <c r="X48" s="94"/>
      <c r="Y48" s="94"/>
      <c r="Z48" s="94"/>
      <c r="AA48" s="94"/>
      <c r="AB48" s="94"/>
      <c r="AC48" s="94"/>
      <c r="AD48" s="94"/>
      <c r="AE48" s="94"/>
      <c r="AF48" s="94"/>
      <c r="AG48" s="94"/>
      <c r="AH48" s="94"/>
      <c r="AI48" s="94"/>
      <c r="AJ48" s="94"/>
      <c r="AK48" s="94"/>
      <c r="AL48" s="94"/>
      <c r="AM48" s="94"/>
      <c r="AN48" s="94"/>
      <c r="AO48" s="94"/>
      <c r="AP48" s="95"/>
      <c r="AQ48" s="57"/>
      <c r="AR48" s="57"/>
      <c r="AS48" s="57"/>
      <c r="AT48" s="12"/>
      <c r="AU48" s="13"/>
    </row>
    <row r="49" ht="11.7" customHeight="1">
      <c r="A49" t="s" s="39">
        <v>173</v>
      </c>
      <c r="B49" s="91">
        <v>8.199999999999999</v>
      </c>
      <c r="C49" s="91">
        <v>8.08</v>
      </c>
      <c r="D49" s="91">
        <v>9.44</v>
      </c>
      <c r="E49" s="91">
        <v>9.220000000000001</v>
      </c>
      <c r="F49" s="91">
        <v>9</v>
      </c>
      <c r="G49" s="91">
        <v>8.82</v>
      </c>
      <c r="H49" s="91">
        <v>8.800000000000001</v>
      </c>
      <c r="I49" s="91">
        <v>8.564</v>
      </c>
      <c r="J49" s="91">
        <v>9.199999999999999</v>
      </c>
      <c r="K49" s="91">
        <v>9.236000000000001</v>
      </c>
      <c r="L49" s="91">
        <v>9.199999999999999</v>
      </c>
      <c r="M49" s="91">
        <v>9.199999999999999</v>
      </c>
      <c r="N49" s="91">
        <v>9.199999999999999</v>
      </c>
      <c r="O49" s="91">
        <v>9.199999999999999</v>
      </c>
      <c r="P49" s="91">
        <v>9.978999999999999</v>
      </c>
      <c r="Q49" s="91">
        <v>9.978999999999999</v>
      </c>
      <c r="R49" s="91">
        <v>10.8</v>
      </c>
      <c r="S49" s="91">
        <v>11.2</v>
      </c>
      <c r="T49" s="91">
        <v>11.314</v>
      </c>
      <c r="U49" s="91">
        <v>11.314</v>
      </c>
      <c r="V49" s="91">
        <v>11.314</v>
      </c>
      <c r="W49" s="91">
        <v>11.314</v>
      </c>
      <c r="X49" s="91">
        <v>11.314</v>
      </c>
      <c r="Y49" s="91">
        <v>11.8</v>
      </c>
      <c r="Z49" s="91">
        <v>11.8</v>
      </c>
      <c r="AA49" s="91">
        <v>12.27</v>
      </c>
      <c r="AB49" s="91">
        <v>12.27</v>
      </c>
      <c r="AC49" s="91">
        <v>12.2</v>
      </c>
      <c r="AD49" s="91">
        <v>12.2</v>
      </c>
      <c r="AE49" s="91">
        <v>12.2</v>
      </c>
      <c r="AF49" s="91">
        <v>12.2</v>
      </c>
      <c r="AG49" s="91">
        <v>12.2</v>
      </c>
      <c r="AH49" s="91">
        <v>12.2</v>
      </c>
      <c r="AI49" s="91">
        <v>12.2</v>
      </c>
      <c r="AJ49" s="91">
        <v>12.2</v>
      </c>
      <c r="AK49" s="91">
        <v>12.2</v>
      </c>
      <c r="AL49" s="91">
        <v>12.2</v>
      </c>
      <c r="AM49" s="91">
        <v>12.2</v>
      </c>
      <c r="AN49" s="91">
        <v>12.2</v>
      </c>
      <c r="AO49" s="91">
        <v>12.2</v>
      </c>
      <c r="AP49" s="92">
        <v>12.2</v>
      </c>
      <c r="AQ49" s="48">
        <v>0</v>
      </c>
      <c r="AR49" s="48">
        <v>0</v>
      </c>
      <c r="AS49" s="48">
        <v>0.00704239102187802</v>
      </c>
      <c r="AT49" s="12"/>
      <c r="AU49" s="13"/>
    </row>
    <row r="50" ht="11.7" customHeight="1">
      <c r="A50" t="s" s="39">
        <v>290</v>
      </c>
      <c r="B50" s="91">
        <v>1.375</v>
      </c>
      <c r="C50" s="91">
        <v>1.108</v>
      </c>
      <c r="D50" s="91">
        <v>1.457</v>
      </c>
      <c r="E50" s="91">
        <v>1.715</v>
      </c>
      <c r="F50" s="91">
        <v>2.147</v>
      </c>
      <c r="G50" s="91">
        <v>2.018</v>
      </c>
      <c r="H50" s="91">
        <v>1.4</v>
      </c>
      <c r="I50" s="91">
        <v>2</v>
      </c>
      <c r="J50" s="91">
        <v>2</v>
      </c>
      <c r="K50" s="91">
        <v>2.074</v>
      </c>
      <c r="L50" s="91">
        <v>1.625</v>
      </c>
      <c r="M50" s="91">
        <v>1.45</v>
      </c>
      <c r="N50" s="91">
        <v>1.334</v>
      </c>
      <c r="O50" s="91">
        <v>1.901</v>
      </c>
      <c r="P50" s="91">
        <v>2.965</v>
      </c>
      <c r="Q50" s="91">
        <v>3.125</v>
      </c>
      <c r="R50" s="91">
        <v>3.695</v>
      </c>
      <c r="S50" s="91">
        <v>3.9</v>
      </c>
      <c r="T50" s="91">
        <v>4.03</v>
      </c>
      <c r="U50" s="91">
        <v>5.05</v>
      </c>
      <c r="V50" s="91">
        <v>5.972</v>
      </c>
      <c r="W50" s="91">
        <v>6.5</v>
      </c>
      <c r="X50" s="91">
        <v>8.9</v>
      </c>
      <c r="Y50" s="91">
        <v>8.801</v>
      </c>
      <c r="Z50" s="91">
        <v>9.035</v>
      </c>
      <c r="AA50" s="91">
        <v>9.050000000000001</v>
      </c>
      <c r="AB50" s="91">
        <v>9.33</v>
      </c>
      <c r="AC50" s="91">
        <v>9.5</v>
      </c>
      <c r="AD50" s="91">
        <v>9.5</v>
      </c>
      <c r="AE50" s="91">
        <v>9.5</v>
      </c>
      <c r="AF50" s="91">
        <v>9.055</v>
      </c>
      <c r="AG50" s="91">
        <v>9.055</v>
      </c>
      <c r="AH50" s="91">
        <v>9.055</v>
      </c>
      <c r="AI50" s="91">
        <v>9.010999999999999</v>
      </c>
      <c r="AJ50" s="91">
        <v>8.423</v>
      </c>
      <c r="AK50" s="91">
        <v>9.523999999999999</v>
      </c>
      <c r="AL50" s="91">
        <v>9.523</v>
      </c>
      <c r="AM50" s="91">
        <v>8.384</v>
      </c>
      <c r="AN50" s="91">
        <v>8.16</v>
      </c>
      <c r="AO50" s="91">
        <v>7.783</v>
      </c>
      <c r="AP50" s="92">
        <v>7.783</v>
      </c>
      <c r="AQ50" s="48">
        <v>0</v>
      </c>
      <c r="AR50" s="48">
        <v>-0.0197376049086109</v>
      </c>
      <c r="AS50" s="48">
        <v>0.00449269912485874</v>
      </c>
      <c r="AT50" s="12"/>
      <c r="AU50" s="13"/>
    </row>
    <row r="51" ht="11.7" customHeight="1">
      <c r="A51" t="s" s="39">
        <v>291</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v>0.9</v>
      </c>
      <c r="W51" s="91">
        <v>0.9</v>
      </c>
      <c r="X51" s="91">
        <v>0.9</v>
      </c>
      <c r="Y51" s="91">
        <v>0.9</v>
      </c>
      <c r="Z51" s="91">
        <v>0.9</v>
      </c>
      <c r="AA51" s="91">
        <v>1.5</v>
      </c>
      <c r="AB51" s="91">
        <v>1.5</v>
      </c>
      <c r="AC51" s="91">
        <v>1.5</v>
      </c>
      <c r="AD51" s="91">
        <v>1.5</v>
      </c>
      <c r="AE51" s="91">
        <v>1.5</v>
      </c>
      <c r="AF51" s="91">
        <v>1.5</v>
      </c>
      <c r="AG51" s="91">
        <v>1.5</v>
      </c>
      <c r="AH51" s="91">
        <v>1.5</v>
      </c>
      <c r="AI51" s="91">
        <v>1.5</v>
      </c>
      <c r="AJ51" s="91">
        <v>1.5</v>
      </c>
      <c r="AK51" s="91">
        <v>1.5</v>
      </c>
      <c r="AL51" s="91">
        <v>1.5</v>
      </c>
      <c r="AM51" s="91">
        <v>1.5</v>
      </c>
      <c r="AN51" s="91">
        <v>1.5</v>
      </c>
      <c r="AO51" s="91">
        <v>1.5</v>
      </c>
      <c r="AP51" s="92">
        <v>1.5</v>
      </c>
      <c r="AQ51" s="48">
        <v>0</v>
      </c>
      <c r="AR51" s="48">
        <v>0</v>
      </c>
      <c r="AS51" s="48">
        <v>0.00086586774859156</v>
      </c>
      <c r="AT51" s="12"/>
      <c r="AU51" s="13"/>
    </row>
    <row r="52" ht="11.7" customHeight="1">
      <c r="A52" t="s" s="39">
        <v>323</v>
      </c>
      <c r="B52" s="91">
        <v>0.70544</v>
      </c>
      <c r="C52" s="91">
        <v>0.7330449999999999</v>
      </c>
      <c r="D52" s="91">
        <v>0.754425</v>
      </c>
      <c r="E52" s="91">
        <v>0.738345</v>
      </c>
      <c r="F52" s="91">
        <v>0.798431</v>
      </c>
      <c r="G52" s="91">
        <v>0.756</v>
      </c>
      <c r="H52" s="91">
        <v>0.7197</v>
      </c>
      <c r="I52" s="91">
        <v>0.695</v>
      </c>
      <c r="J52" s="91">
        <v>0.75</v>
      </c>
      <c r="K52" s="91">
        <v>0.71</v>
      </c>
      <c r="L52" s="91">
        <v>0.7544999999999999</v>
      </c>
      <c r="M52" s="91">
        <v>0.6983</v>
      </c>
      <c r="N52" s="91">
        <v>0.725</v>
      </c>
      <c r="O52" s="91">
        <v>0.6505</v>
      </c>
      <c r="P52" s="91">
        <v>1.4127</v>
      </c>
      <c r="Q52" s="91">
        <v>1.3497</v>
      </c>
      <c r="R52" s="91">
        <v>1.6</v>
      </c>
      <c r="S52" s="91">
        <v>1.615</v>
      </c>
      <c r="T52" s="91">
        <v>1.7</v>
      </c>
      <c r="U52" s="91">
        <v>1.7</v>
      </c>
      <c r="V52" s="91">
        <v>1.505913</v>
      </c>
      <c r="W52" s="91">
        <v>1.505913</v>
      </c>
      <c r="X52" s="91">
        <v>1.515</v>
      </c>
      <c r="Y52" s="91">
        <v>1.785</v>
      </c>
      <c r="Z52" s="91">
        <v>1.784</v>
      </c>
      <c r="AA52" s="91">
        <v>1.905</v>
      </c>
      <c r="AB52" s="91">
        <v>1.94</v>
      </c>
      <c r="AC52" s="91">
        <v>1.94</v>
      </c>
      <c r="AD52" s="91">
        <v>1.94</v>
      </c>
      <c r="AE52" s="91">
        <v>2</v>
      </c>
      <c r="AF52" s="91">
        <v>2</v>
      </c>
      <c r="AG52" s="91">
        <v>2</v>
      </c>
      <c r="AH52" s="91">
        <v>2</v>
      </c>
      <c r="AI52" s="91">
        <v>2.673</v>
      </c>
      <c r="AJ52" s="91">
        <v>2.867</v>
      </c>
      <c r="AK52" s="91">
        <v>2.982</v>
      </c>
      <c r="AL52" s="91">
        <v>2.982</v>
      </c>
      <c r="AM52" s="91">
        <v>2.982</v>
      </c>
      <c r="AN52" s="91">
        <v>2.982</v>
      </c>
      <c r="AO52" s="91">
        <v>2.882</v>
      </c>
      <c r="AP52" s="92">
        <v>2.882</v>
      </c>
      <c r="AQ52" s="48">
        <v>0</v>
      </c>
      <c r="AR52" s="48">
        <v>0.0372092902620931</v>
      </c>
      <c r="AS52" s="48">
        <v>0.00166362056762725</v>
      </c>
      <c r="AT52" s="12"/>
      <c r="AU52" s="13"/>
    </row>
    <row r="53" ht="11.7" customHeight="1">
      <c r="A53" t="s" s="39">
        <v>174</v>
      </c>
      <c r="B53" s="91">
        <v>2.91645</v>
      </c>
      <c r="C53" s="91">
        <v>3.5303</v>
      </c>
      <c r="D53" s="91">
        <v>3.699625</v>
      </c>
      <c r="E53" s="91">
        <v>3.958599</v>
      </c>
      <c r="F53" s="91">
        <v>4.0256</v>
      </c>
      <c r="G53" s="91">
        <v>3.8</v>
      </c>
      <c r="H53" s="91">
        <v>4.5</v>
      </c>
      <c r="I53" s="91">
        <v>4.685</v>
      </c>
      <c r="J53" s="91">
        <v>4.2705</v>
      </c>
      <c r="K53" s="91">
        <v>4.3</v>
      </c>
      <c r="L53" s="91">
        <v>3.459</v>
      </c>
      <c r="M53" s="91">
        <v>3.5353</v>
      </c>
      <c r="N53" s="91">
        <v>3.435</v>
      </c>
      <c r="O53" s="91">
        <v>3.425</v>
      </c>
      <c r="P53" s="91">
        <v>3.941</v>
      </c>
      <c r="Q53" s="91">
        <v>3.804</v>
      </c>
      <c r="R53" s="91">
        <v>3.8435</v>
      </c>
      <c r="S53" s="91">
        <v>3.719</v>
      </c>
      <c r="T53" s="91">
        <v>3.7567</v>
      </c>
      <c r="U53" s="91">
        <v>3.767</v>
      </c>
      <c r="V53" s="91">
        <v>3.6269</v>
      </c>
      <c r="W53" s="91">
        <v>3.668</v>
      </c>
      <c r="X53" s="91">
        <v>3.525</v>
      </c>
      <c r="Y53" s="91">
        <v>3.525</v>
      </c>
      <c r="Z53" s="91">
        <v>3.62</v>
      </c>
      <c r="AA53" s="91">
        <v>3.72</v>
      </c>
      <c r="AB53" s="91">
        <v>3.72</v>
      </c>
      <c r="AC53" s="91">
        <v>4.07</v>
      </c>
      <c r="AD53" s="91">
        <v>4.2</v>
      </c>
      <c r="AE53" s="91">
        <v>4.4</v>
      </c>
      <c r="AF53" s="91">
        <v>4.5</v>
      </c>
      <c r="AG53" s="91">
        <v>4.3</v>
      </c>
      <c r="AH53" s="91">
        <v>4.2</v>
      </c>
      <c r="AI53" s="91">
        <v>3.9</v>
      </c>
      <c r="AJ53" s="91">
        <v>3.681</v>
      </c>
      <c r="AK53" s="91">
        <v>3.473</v>
      </c>
      <c r="AL53" s="91">
        <v>3.384</v>
      </c>
      <c r="AM53" s="91">
        <v>3.325</v>
      </c>
      <c r="AN53" s="91">
        <v>3.197</v>
      </c>
      <c r="AO53" s="91">
        <v>3.146</v>
      </c>
      <c r="AP53" s="92">
        <v>3.146</v>
      </c>
      <c r="AQ53" s="48">
        <v>0</v>
      </c>
      <c r="AR53" s="48">
        <v>-0.0329908038829442</v>
      </c>
      <c r="AS53" s="48">
        <v>0.00181601329137937</v>
      </c>
      <c r="AT53" s="12"/>
      <c r="AU53" s="13"/>
    </row>
    <row r="54" ht="11.7" customHeight="1">
      <c r="A54" t="s" s="39">
        <v>293</v>
      </c>
      <c r="B54" t="s" s="36">
        <v>296</v>
      </c>
      <c r="C54" t="s" s="36">
        <v>296</v>
      </c>
      <c r="D54" t="s" s="36">
        <v>296</v>
      </c>
      <c r="E54" t="s" s="36">
        <v>296</v>
      </c>
      <c r="F54" t="s" s="36">
        <v>296</v>
      </c>
      <c r="G54" t="s" s="36">
        <v>296</v>
      </c>
      <c r="H54" t="s" s="36">
        <v>296</v>
      </c>
      <c r="I54" t="s" s="36">
        <v>296</v>
      </c>
      <c r="J54" t="s" s="36">
        <v>296</v>
      </c>
      <c r="K54" t="s" s="36">
        <v>296</v>
      </c>
      <c r="L54" t="s" s="36">
        <v>296</v>
      </c>
      <c r="M54" s="91">
        <v>0.3</v>
      </c>
      <c r="N54" s="91">
        <v>0.3</v>
      </c>
      <c r="O54" s="91">
        <v>0.3</v>
      </c>
      <c r="P54" s="91">
        <v>0.3</v>
      </c>
      <c r="Q54" s="91">
        <v>0.555</v>
      </c>
      <c r="R54" s="91">
        <v>0.555</v>
      </c>
      <c r="S54" s="91">
        <v>0.555</v>
      </c>
      <c r="T54" s="91">
        <v>0.555</v>
      </c>
      <c r="U54" s="91">
        <v>0.555</v>
      </c>
      <c r="V54" s="91">
        <v>0.8</v>
      </c>
      <c r="W54" s="91">
        <v>1.11</v>
      </c>
      <c r="X54" s="91">
        <v>1.095</v>
      </c>
      <c r="Y54" s="91">
        <v>1.28</v>
      </c>
      <c r="Z54" s="91">
        <v>1.765</v>
      </c>
      <c r="AA54" s="91">
        <v>1.805</v>
      </c>
      <c r="AB54" s="91">
        <v>1.755</v>
      </c>
      <c r="AC54" s="91">
        <v>1.705</v>
      </c>
      <c r="AD54" s="91">
        <v>1.705</v>
      </c>
      <c r="AE54" s="91">
        <v>1.705</v>
      </c>
      <c r="AF54" s="91">
        <v>1.705</v>
      </c>
      <c r="AG54" s="91">
        <v>1.705</v>
      </c>
      <c r="AH54" s="91">
        <v>1.705</v>
      </c>
      <c r="AI54" s="91">
        <v>1.705</v>
      </c>
      <c r="AJ54" s="91">
        <v>1.1</v>
      </c>
      <c r="AK54" s="91">
        <v>1.1</v>
      </c>
      <c r="AL54" s="91">
        <v>1.1</v>
      </c>
      <c r="AM54" s="91">
        <v>1.1</v>
      </c>
      <c r="AN54" s="91">
        <v>1.1</v>
      </c>
      <c r="AO54" s="91">
        <v>1.1</v>
      </c>
      <c r="AP54" s="92">
        <v>1.1</v>
      </c>
      <c r="AQ54" s="48">
        <v>0</v>
      </c>
      <c r="AR54" s="48">
        <v>-0.0428790328800592</v>
      </c>
      <c r="AS54" s="48">
        <v>0.000634969682300478</v>
      </c>
      <c r="AT54" s="12"/>
      <c r="AU54" s="13"/>
    </row>
    <row r="55" ht="11.7" customHeight="1">
      <c r="A55" t="s" s="39">
        <v>294</v>
      </c>
      <c r="B55" s="91">
        <v>0.470925</v>
      </c>
      <c r="C55" s="91">
        <v>0.463488</v>
      </c>
      <c r="D55" s="91">
        <v>0.481785</v>
      </c>
      <c r="E55" s="91">
        <v>0.5473</v>
      </c>
      <c r="F55" s="91">
        <v>0.623</v>
      </c>
      <c r="G55" s="91">
        <v>0.657</v>
      </c>
      <c r="H55" s="91">
        <v>0.646</v>
      </c>
      <c r="I55" s="91">
        <v>0.96</v>
      </c>
      <c r="J55" s="91">
        <v>0.93</v>
      </c>
      <c r="K55" s="91">
        <v>0.9586</v>
      </c>
      <c r="L55" s="91">
        <v>0.86</v>
      </c>
      <c r="M55" s="91">
        <v>0.876</v>
      </c>
      <c r="N55" s="91">
        <v>0.7684</v>
      </c>
      <c r="O55" s="91">
        <v>0.662</v>
      </c>
      <c r="P55" s="91">
        <v>1.4</v>
      </c>
      <c r="Q55" s="91">
        <v>1.47</v>
      </c>
      <c r="R55" s="91">
        <v>2.8</v>
      </c>
      <c r="S55" s="91">
        <v>2.6723</v>
      </c>
      <c r="T55" s="91">
        <v>2.565</v>
      </c>
      <c r="U55" s="91">
        <v>2.565</v>
      </c>
      <c r="V55" s="91">
        <v>2.42</v>
      </c>
      <c r="W55" s="91">
        <v>2.4</v>
      </c>
      <c r="X55" s="91">
        <v>2.37</v>
      </c>
      <c r="Y55" s="91">
        <v>2.285</v>
      </c>
      <c r="Z55" s="91">
        <v>2.19</v>
      </c>
      <c r="AA55" s="91">
        <v>2.146</v>
      </c>
      <c r="AB55" s="91">
        <v>2.15</v>
      </c>
      <c r="AC55" s="91">
        <v>2</v>
      </c>
      <c r="AD55" s="91">
        <v>2</v>
      </c>
      <c r="AE55" s="91">
        <v>2</v>
      </c>
      <c r="AF55" s="91">
        <v>2</v>
      </c>
      <c r="AG55" s="91">
        <v>2</v>
      </c>
      <c r="AH55" s="91">
        <v>2</v>
      </c>
      <c r="AI55" s="91">
        <v>2</v>
      </c>
      <c r="AJ55" s="91">
        <v>2</v>
      </c>
      <c r="AK55" s="91">
        <v>2</v>
      </c>
      <c r="AL55" s="91">
        <v>2</v>
      </c>
      <c r="AM55" s="91">
        <v>2</v>
      </c>
      <c r="AN55" s="91">
        <v>2</v>
      </c>
      <c r="AO55" s="91">
        <v>2</v>
      </c>
      <c r="AP55" s="92">
        <v>2</v>
      </c>
      <c r="AQ55" s="48">
        <v>0</v>
      </c>
      <c r="AR55" s="48">
        <v>0</v>
      </c>
      <c r="AS55" s="48">
        <v>0.00115449033145541</v>
      </c>
      <c r="AT55" s="12"/>
      <c r="AU55" s="13"/>
    </row>
    <row r="56" ht="11.7" customHeight="1">
      <c r="A56" t="s" s="39">
        <v>247</v>
      </c>
      <c r="B56" s="91">
        <v>20.33</v>
      </c>
      <c r="C56" s="91">
        <v>22.6</v>
      </c>
      <c r="D56" s="91">
        <v>22.186</v>
      </c>
      <c r="E56" s="91">
        <v>21.784</v>
      </c>
      <c r="F56" s="91">
        <v>21.425</v>
      </c>
      <c r="G56" s="91">
        <v>21.3</v>
      </c>
      <c r="H56" s="91">
        <v>22.8</v>
      </c>
      <c r="I56" s="91">
        <v>22.8</v>
      </c>
      <c r="J56" s="91">
        <v>22.8</v>
      </c>
      <c r="K56" s="91">
        <v>22.8</v>
      </c>
      <c r="L56" s="91">
        <v>22.8</v>
      </c>
      <c r="M56" s="91">
        <v>22.8</v>
      </c>
      <c r="N56" s="91">
        <v>22.8</v>
      </c>
      <c r="O56" s="91">
        <v>22.8</v>
      </c>
      <c r="P56" s="91">
        <v>22.8</v>
      </c>
      <c r="Q56" s="91">
        <v>29.5</v>
      </c>
      <c r="R56" s="91">
        <v>29.5</v>
      </c>
      <c r="S56" s="91">
        <v>29.5</v>
      </c>
      <c r="T56" s="91">
        <v>29.5</v>
      </c>
      <c r="U56" s="91">
        <v>29.5</v>
      </c>
      <c r="V56" s="91">
        <v>36</v>
      </c>
      <c r="W56" s="91">
        <v>36</v>
      </c>
      <c r="X56" s="91">
        <v>36</v>
      </c>
      <c r="Y56" s="91">
        <v>39.126</v>
      </c>
      <c r="Z56" s="91">
        <v>39.126</v>
      </c>
      <c r="AA56" s="91">
        <v>41.464</v>
      </c>
      <c r="AB56" s="91">
        <v>41.464</v>
      </c>
      <c r="AC56" s="91">
        <v>43.663</v>
      </c>
      <c r="AD56" s="91">
        <v>44.271</v>
      </c>
      <c r="AE56" s="91">
        <v>46.422</v>
      </c>
      <c r="AF56" s="91">
        <v>47.097</v>
      </c>
      <c r="AG56" s="91">
        <v>48.014</v>
      </c>
      <c r="AH56" s="91">
        <v>48.472</v>
      </c>
      <c r="AI56" s="91">
        <v>48.363</v>
      </c>
      <c r="AJ56" s="91">
        <v>48.363</v>
      </c>
      <c r="AK56" s="91">
        <v>48.363</v>
      </c>
      <c r="AL56" s="91">
        <v>48.363</v>
      </c>
      <c r="AM56" s="91">
        <v>48.363</v>
      </c>
      <c r="AN56" s="91">
        <v>48.363</v>
      </c>
      <c r="AO56" s="91">
        <v>48.363</v>
      </c>
      <c r="AP56" s="92">
        <v>48.363</v>
      </c>
      <c r="AQ56" s="48">
        <v>0</v>
      </c>
      <c r="AR56" s="48">
        <v>0.00410455809559296</v>
      </c>
      <c r="AS56" s="48">
        <v>0.0279173079500891</v>
      </c>
      <c r="AT56" s="12"/>
      <c r="AU56" s="13"/>
    </row>
    <row r="57" ht="11.7" customHeight="1">
      <c r="A57" t="s" s="39">
        <v>248</v>
      </c>
      <c r="B57" s="91">
        <v>16.7</v>
      </c>
      <c r="C57" s="91">
        <v>16.5</v>
      </c>
      <c r="D57" s="91">
        <v>16.75</v>
      </c>
      <c r="E57" s="91">
        <v>16.55</v>
      </c>
      <c r="F57" s="91">
        <v>16.65</v>
      </c>
      <c r="G57" s="91">
        <v>16.6</v>
      </c>
      <c r="H57" s="91">
        <v>16.066</v>
      </c>
      <c r="I57" s="91">
        <v>15.98</v>
      </c>
      <c r="J57" s="91">
        <v>16</v>
      </c>
      <c r="K57" s="91">
        <v>16</v>
      </c>
      <c r="L57" s="91">
        <v>17.1</v>
      </c>
      <c r="M57" s="91">
        <v>20</v>
      </c>
      <c r="N57" s="91">
        <v>20.991</v>
      </c>
      <c r="O57" s="91">
        <v>20.991</v>
      </c>
      <c r="P57" s="91">
        <v>20.991</v>
      </c>
      <c r="Q57" s="91">
        <v>20.828</v>
      </c>
      <c r="R57" s="91">
        <v>20.828</v>
      </c>
      <c r="S57" s="91">
        <v>20.828</v>
      </c>
      <c r="T57" s="91">
        <v>22.5</v>
      </c>
      <c r="U57" s="91">
        <v>29</v>
      </c>
      <c r="V57" s="91">
        <v>29</v>
      </c>
      <c r="W57" s="91">
        <v>31.506</v>
      </c>
      <c r="X57" s="91">
        <v>34.349</v>
      </c>
      <c r="Y57" s="91">
        <v>35.255</v>
      </c>
      <c r="Z57" s="91">
        <v>35.876</v>
      </c>
      <c r="AA57" s="91">
        <v>36.22</v>
      </c>
      <c r="AB57" s="91">
        <v>37.2</v>
      </c>
      <c r="AC57" s="91">
        <v>37.2</v>
      </c>
      <c r="AD57" s="91">
        <v>37.2</v>
      </c>
      <c r="AE57" s="91">
        <v>37.2</v>
      </c>
      <c r="AF57" s="91">
        <v>37.2</v>
      </c>
      <c r="AG57" s="91">
        <v>36.247</v>
      </c>
      <c r="AH57" s="91">
        <v>37.139</v>
      </c>
      <c r="AI57" s="91">
        <v>37.071</v>
      </c>
      <c r="AJ57" s="91">
        <v>37.448</v>
      </c>
      <c r="AK57" s="91">
        <v>37.062</v>
      </c>
      <c r="AL57" s="91">
        <v>37.453</v>
      </c>
      <c r="AM57" s="91">
        <v>37.453</v>
      </c>
      <c r="AN57" s="91">
        <v>36.972</v>
      </c>
      <c r="AO57" s="91">
        <v>36.89</v>
      </c>
      <c r="AP57" s="92">
        <v>36.89</v>
      </c>
      <c r="AQ57" s="48">
        <v>0</v>
      </c>
      <c r="AR57" s="48">
        <v>-0.000836474926686592</v>
      </c>
      <c r="AS57" s="48">
        <v>0.0212945741636951</v>
      </c>
      <c r="AT57" s="12"/>
      <c r="AU57" s="13"/>
    </row>
    <row r="58" ht="11.7" customHeight="1">
      <c r="A58" t="s" s="39">
        <v>295</v>
      </c>
      <c r="B58" t="s" s="36">
        <v>296</v>
      </c>
      <c r="C58" t="s" s="36">
        <v>296</v>
      </c>
      <c r="D58" t="s" s="36">
        <v>296</v>
      </c>
      <c r="E58" t="s" s="36">
        <v>296</v>
      </c>
      <c r="F58" t="s" s="36">
        <v>296</v>
      </c>
      <c r="G58" t="s" s="36">
        <v>296</v>
      </c>
      <c r="H58" t="s" s="36">
        <v>296</v>
      </c>
      <c r="I58" t="s" s="36">
        <v>296</v>
      </c>
      <c r="J58" t="s" s="36">
        <v>296</v>
      </c>
      <c r="K58" t="s" s="36">
        <v>296</v>
      </c>
      <c r="L58" t="s" s="36">
        <v>296</v>
      </c>
      <c r="M58" t="s" s="36">
        <v>296</v>
      </c>
      <c r="N58" t="s" s="36">
        <v>296</v>
      </c>
      <c r="O58" t="s" s="36">
        <v>296</v>
      </c>
      <c r="P58" t="s" s="36">
        <v>296</v>
      </c>
      <c r="Q58" t="s" s="36">
        <v>296</v>
      </c>
      <c r="R58" t="s" s="36">
        <v>296</v>
      </c>
      <c r="S58" t="s" s="36">
        <v>296</v>
      </c>
      <c r="T58" t="s" s="36">
        <v>296</v>
      </c>
      <c r="U58" t="s" s="36">
        <v>296</v>
      </c>
      <c r="V58" t="s" s="36">
        <v>296</v>
      </c>
      <c r="W58" t="s" s="36">
        <v>296</v>
      </c>
      <c r="X58" t="s" s="36">
        <v>296</v>
      </c>
      <c r="Y58" t="s" s="36">
        <v>296</v>
      </c>
      <c r="Z58" t="s" s="36">
        <v>296</v>
      </c>
      <c r="AA58" t="s" s="36">
        <v>296</v>
      </c>
      <c r="AB58" t="s" s="36">
        <v>296</v>
      </c>
      <c r="AC58" t="s" s="36">
        <v>296</v>
      </c>
      <c r="AD58" t="s" s="36">
        <v>296</v>
      </c>
      <c r="AE58" t="s" s="36">
        <v>296</v>
      </c>
      <c r="AF58" t="s" s="36">
        <v>296</v>
      </c>
      <c r="AG58" t="s" s="36">
        <v>296</v>
      </c>
      <c r="AH58" s="91">
        <v>3.5</v>
      </c>
      <c r="AI58" s="91">
        <v>3.5</v>
      </c>
      <c r="AJ58" s="91">
        <v>3.5</v>
      </c>
      <c r="AK58" s="91">
        <v>3.5</v>
      </c>
      <c r="AL58" s="91">
        <v>3.5</v>
      </c>
      <c r="AM58" s="91">
        <v>3.5</v>
      </c>
      <c r="AN58" s="91">
        <v>3.5</v>
      </c>
      <c r="AO58" s="91">
        <v>3.5</v>
      </c>
      <c r="AP58" s="92">
        <v>3.5</v>
      </c>
      <c r="AQ58" s="48">
        <v>0</v>
      </c>
      <c r="AR58" t="s" s="36">
        <v>296</v>
      </c>
      <c r="AS58" s="48">
        <v>0.00202035808004697</v>
      </c>
      <c r="AT58" s="12"/>
      <c r="AU58" s="13"/>
    </row>
    <row r="59" ht="11.7" customHeight="1">
      <c r="A59" t="s" s="39">
        <v>297</v>
      </c>
      <c r="B59" s="91">
        <v>0</v>
      </c>
      <c r="C59" s="91">
        <v>0.2</v>
      </c>
      <c r="D59" s="91">
        <v>0.4</v>
      </c>
      <c r="E59" s="91">
        <v>0.3</v>
      </c>
      <c r="F59" s="91">
        <v>0.3</v>
      </c>
      <c r="G59" s="91">
        <v>0.3</v>
      </c>
      <c r="H59" s="91">
        <v>0.3</v>
      </c>
      <c r="I59" s="91">
        <v>0.3</v>
      </c>
      <c r="J59" s="91">
        <v>0.3</v>
      </c>
      <c r="K59" s="91">
        <v>0.3</v>
      </c>
      <c r="L59" s="91">
        <v>0.3</v>
      </c>
      <c r="M59" s="91">
        <v>0.3</v>
      </c>
      <c r="N59" s="91">
        <v>0.3</v>
      </c>
      <c r="O59" s="91">
        <v>0.3</v>
      </c>
      <c r="P59" s="91">
        <v>0.3</v>
      </c>
      <c r="Q59" s="91">
        <v>0.3</v>
      </c>
      <c r="R59" s="91">
        <v>0.3</v>
      </c>
      <c r="S59" s="91">
        <v>0.2621</v>
      </c>
      <c r="T59" s="91">
        <v>0.2621</v>
      </c>
      <c r="U59" s="91">
        <v>0.2621</v>
      </c>
      <c r="V59" s="91">
        <v>0.2621</v>
      </c>
      <c r="W59" s="91">
        <v>0.5629999999999999</v>
      </c>
      <c r="X59" s="91">
        <v>0.5629999999999999</v>
      </c>
      <c r="Y59" s="91">
        <v>0.5629999999999999</v>
      </c>
      <c r="Z59" s="91">
        <v>0.5629999999999999</v>
      </c>
      <c r="AA59" s="91">
        <v>0.5629999999999999</v>
      </c>
      <c r="AB59" s="91">
        <v>5</v>
      </c>
      <c r="AC59" s="91">
        <v>5</v>
      </c>
      <c r="AD59" s="91">
        <v>5</v>
      </c>
      <c r="AE59" s="91">
        <v>5</v>
      </c>
      <c r="AF59" s="91">
        <v>5</v>
      </c>
      <c r="AG59" s="91">
        <v>5</v>
      </c>
      <c r="AH59" s="91">
        <v>1.5</v>
      </c>
      <c r="AI59" s="91">
        <v>1.5</v>
      </c>
      <c r="AJ59" s="91">
        <v>1.5</v>
      </c>
      <c r="AK59" s="91">
        <v>1.5</v>
      </c>
      <c r="AL59" s="91">
        <v>1.5</v>
      </c>
      <c r="AM59" s="91">
        <v>1.5</v>
      </c>
      <c r="AN59" s="91">
        <v>1.5</v>
      </c>
      <c r="AO59" s="91">
        <v>1.5</v>
      </c>
      <c r="AP59" s="92">
        <v>1.5</v>
      </c>
      <c r="AQ59" s="48">
        <v>0</v>
      </c>
      <c r="AR59" s="48">
        <v>-0.113431849434787</v>
      </c>
      <c r="AS59" s="48">
        <v>0.00086586774859156</v>
      </c>
      <c r="AT59" s="12"/>
      <c r="AU59" s="13"/>
    </row>
    <row r="60" ht="11.7" customHeight="1">
      <c r="A60" t="s" s="39">
        <v>298</v>
      </c>
      <c r="B60" s="91">
        <v>2.180593</v>
      </c>
      <c r="C60" s="91">
        <v>2.4914</v>
      </c>
      <c r="D60" s="91">
        <v>2.4517</v>
      </c>
      <c r="E60" s="91">
        <v>2.51544</v>
      </c>
      <c r="F60" s="91">
        <v>1.815</v>
      </c>
      <c r="G60" s="91">
        <v>1.78</v>
      </c>
      <c r="H60" s="91">
        <v>1.7526</v>
      </c>
      <c r="I60" s="91">
        <v>1.725</v>
      </c>
      <c r="J60" s="91">
        <v>1.79</v>
      </c>
      <c r="K60" s="91">
        <v>1.8</v>
      </c>
      <c r="L60" s="91">
        <v>1.7386</v>
      </c>
      <c r="M60" s="91">
        <v>0.4005</v>
      </c>
      <c r="N60" s="91">
        <v>0.4675</v>
      </c>
      <c r="O60" s="91">
        <v>0.3691</v>
      </c>
      <c r="P60" s="91">
        <v>0.338</v>
      </c>
      <c r="Q60" s="91">
        <v>0.377</v>
      </c>
      <c r="R60" s="91">
        <v>0.34</v>
      </c>
      <c r="S60" s="91">
        <v>0.3139</v>
      </c>
      <c r="T60" s="91">
        <v>0.29</v>
      </c>
      <c r="U60" s="91">
        <v>0.308</v>
      </c>
      <c r="V60" s="91">
        <v>0.4252</v>
      </c>
      <c r="W60" s="91">
        <v>0.526</v>
      </c>
      <c r="X60" s="91">
        <v>0.501</v>
      </c>
      <c r="Y60" s="91">
        <v>0.6499</v>
      </c>
      <c r="Z60" s="91">
        <v>0.6807</v>
      </c>
      <c r="AA60" s="91">
        <v>0.5600000000000001</v>
      </c>
      <c r="AB60" s="91">
        <v>0.596</v>
      </c>
      <c r="AC60" s="91">
        <v>0.601</v>
      </c>
      <c r="AD60" s="91">
        <v>0.577</v>
      </c>
      <c r="AE60" s="91">
        <v>0.425</v>
      </c>
      <c r="AF60" s="91">
        <v>0.425</v>
      </c>
      <c r="AG60" s="91">
        <v>0.425</v>
      </c>
      <c r="AH60" s="91">
        <v>0.425</v>
      </c>
      <c r="AI60" s="91">
        <v>0.425</v>
      </c>
      <c r="AJ60" s="91">
        <v>0.425</v>
      </c>
      <c r="AK60" s="91">
        <v>0.425</v>
      </c>
      <c r="AL60" s="91">
        <v>0.425</v>
      </c>
      <c r="AM60" s="91">
        <v>0.425</v>
      </c>
      <c r="AN60" s="91">
        <v>0.425</v>
      </c>
      <c r="AO60" s="91">
        <v>0.425</v>
      </c>
      <c r="AP60" s="92">
        <v>0.425</v>
      </c>
      <c r="AQ60" s="48">
        <v>0</v>
      </c>
      <c r="AR60" s="48">
        <v>0</v>
      </c>
      <c r="AS60" s="48">
        <v>0.000245329195434275</v>
      </c>
      <c r="AT60" s="12"/>
      <c r="AU60" s="13"/>
    </row>
    <row r="61" ht="11.7" customHeight="1">
      <c r="A61" t="s" s="39">
        <v>223</v>
      </c>
      <c r="B61" s="91">
        <v>0.55811</v>
      </c>
      <c r="C61" s="91">
        <v>0.575539</v>
      </c>
      <c r="D61" s="91">
        <v>0.650245</v>
      </c>
      <c r="E61" s="91">
        <v>0.710074</v>
      </c>
      <c r="F61" s="91">
        <v>0.98255</v>
      </c>
      <c r="G61" s="91">
        <v>1.00638333333333</v>
      </c>
      <c r="H61" s="91">
        <v>0.9817566666666659</v>
      </c>
      <c r="I61" s="91">
        <v>0.95458</v>
      </c>
      <c r="J61" s="91">
        <v>0.956253333333333</v>
      </c>
      <c r="K61" s="91">
        <v>0.907926666666667</v>
      </c>
      <c r="L61" s="91">
        <v>0.88871</v>
      </c>
      <c r="M61" s="91">
        <v>0.811882333333333</v>
      </c>
      <c r="N61" s="91">
        <v>0.7581806666666669</v>
      </c>
      <c r="O61" s="91">
        <v>0.634473</v>
      </c>
      <c r="P61" s="91">
        <v>0.581646</v>
      </c>
      <c r="Q61" s="91">
        <v>0.665228</v>
      </c>
      <c r="R61" s="91">
        <v>0.6707379999999999</v>
      </c>
      <c r="S61" s="91">
        <v>0.693486</v>
      </c>
      <c r="T61" s="91">
        <v>0.6994860000000001</v>
      </c>
      <c r="U61" s="91">
        <v>0.698424</v>
      </c>
      <c r="V61" s="91">
        <v>0.67832</v>
      </c>
      <c r="W61" s="91">
        <v>0.614638</v>
      </c>
      <c r="X61" s="91">
        <v>0.569438</v>
      </c>
      <c r="Y61" s="91">
        <v>0.554438</v>
      </c>
      <c r="Z61" s="91">
        <v>0.563138</v>
      </c>
      <c r="AA61" s="91">
        <v>0.545997</v>
      </c>
      <c r="AB61" s="91">
        <v>0.6545260000000001</v>
      </c>
      <c r="AC61" s="91">
        <v>0.659074</v>
      </c>
      <c r="AD61" s="91">
        <v>0.65829</v>
      </c>
      <c r="AE61" s="91">
        <v>0.62149</v>
      </c>
      <c r="AF61" s="91">
        <v>2.266122</v>
      </c>
      <c r="AG61" s="91">
        <v>2.176022</v>
      </c>
      <c r="AH61" s="91">
        <v>3.673112</v>
      </c>
      <c r="AI61" s="91">
        <v>3.673412</v>
      </c>
      <c r="AJ61" s="91">
        <v>3.74964866666667</v>
      </c>
      <c r="AK61" s="91">
        <v>3.99897533333333</v>
      </c>
      <c r="AL61" s="91">
        <v>3.951572</v>
      </c>
      <c r="AM61" s="91">
        <v>3.88597098759653</v>
      </c>
      <c r="AN61" s="91">
        <v>3.8073700836652</v>
      </c>
      <c r="AO61" s="91">
        <v>3.73888392233374</v>
      </c>
      <c r="AP61" s="92">
        <v>3.82295008208795</v>
      </c>
      <c r="AQ61" s="48">
        <v>0.0224842925055946</v>
      </c>
      <c r="AR61" s="48">
        <v>0.196549814323857</v>
      </c>
      <c r="AS61" s="48">
        <v>0.00220677945370361</v>
      </c>
      <c r="AT61" s="12"/>
      <c r="AU61" s="13"/>
    </row>
    <row r="62" ht="11.7" customHeight="1">
      <c r="A62" t="s" s="66">
        <v>182</v>
      </c>
      <c r="B62" s="93">
        <v>53.436518</v>
      </c>
      <c r="C62" s="93">
        <v>56.281772</v>
      </c>
      <c r="D62" s="93">
        <v>58.27078</v>
      </c>
      <c r="E62" s="93">
        <v>58.038758</v>
      </c>
      <c r="F62" s="93">
        <v>57.766581</v>
      </c>
      <c r="G62" s="93">
        <v>57.0373833333333</v>
      </c>
      <c r="H62" s="93">
        <v>57.9660566666667</v>
      </c>
      <c r="I62" s="93">
        <v>58.66358</v>
      </c>
      <c r="J62" s="93">
        <v>58.9967533333333</v>
      </c>
      <c r="K62" s="93">
        <v>59.0865266666667</v>
      </c>
      <c r="L62" s="93">
        <v>58.72581</v>
      </c>
      <c r="M62" s="93">
        <v>60.3719823333333</v>
      </c>
      <c r="N62" s="93">
        <v>61.0790806666667</v>
      </c>
      <c r="O62" s="93">
        <v>61.233073</v>
      </c>
      <c r="P62" s="93">
        <v>65.008346</v>
      </c>
      <c r="Q62" s="93">
        <v>71.952928</v>
      </c>
      <c r="R62" s="93">
        <v>74.932238</v>
      </c>
      <c r="S62" s="93">
        <v>75.258786</v>
      </c>
      <c r="T62" s="93">
        <v>77.172286</v>
      </c>
      <c r="U62" s="93">
        <v>84.71952400000001</v>
      </c>
      <c r="V62" s="93">
        <v>92.904433</v>
      </c>
      <c r="W62" s="93">
        <v>96.607551</v>
      </c>
      <c r="X62" s="93">
        <v>101.601438</v>
      </c>
      <c r="Y62" s="93">
        <v>106.524338</v>
      </c>
      <c r="Z62" s="93">
        <v>107.902838</v>
      </c>
      <c r="AA62" s="93">
        <v>111.748997</v>
      </c>
      <c r="AB62" s="93">
        <v>117.579526</v>
      </c>
      <c r="AC62" s="93">
        <v>120.038074</v>
      </c>
      <c r="AD62" s="93">
        <v>120.75129</v>
      </c>
      <c r="AE62" s="93">
        <v>122.97349</v>
      </c>
      <c r="AF62" s="93">
        <v>124.948122</v>
      </c>
      <c r="AG62" s="93">
        <v>124.622022</v>
      </c>
      <c r="AH62" s="93">
        <v>127.369112</v>
      </c>
      <c r="AI62" s="93">
        <v>127.521412</v>
      </c>
      <c r="AJ62" s="93">
        <v>126.756648666667</v>
      </c>
      <c r="AK62" s="93">
        <v>127.627975333333</v>
      </c>
      <c r="AL62" s="93">
        <v>127.881572</v>
      </c>
      <c r="AM62" s="93">
        <v>126.617970987597</v>
      </c>
      <c r="AN62" s="93">
        <v>125.706370083665</v>
      </c>
      <c r="AO62" s="93">
        <v>125.027883922334</v>
      </c>
      <c r="AP62" s="93">
        <v>125.111950082088</v>
      </c>
      <c r="AQ62" s="52">
        <v>0.0006723792894587351</v>
      </c>
      <c r="AR62" s="52">
        <v>0.00165817125979051</v>
      </c>
      <c r="AS62" s="52">
        <v>0.07222026835965149</v>
      </c>
      <c r="AT62" s="12"/>
      <c r="AU62" s="13"/>
    </row>
    <row r="63" ht="11.7" customHeight="1">
      <c r="A63" s="54"/>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5"/>
      <c r="AQ63" s="57"/>
      <c r="AR63" s="57"/>
      <c r="AS63" s="57"/>
      <c r="AT63" s="12"/>
      <c r="AU63" s="13"/>
    </row>
    <row r="64" ht="11.7" customHeight="1">
      <c r="A64" t="s" s="39">
        <v>183</v>
      </c>
      <c r="B64" s="91">
        <v>2.12281112604937</v>
      </c>
      <c r="C64" s="91">
        <v>2.61844821266476</v>
      </c>
      <c r="D64" s="91">
        <v>2.9310518066341</v>
      </c>
      <c r="E64" s="91">
        <v>2.4907650545646</v>
      </c>
      <c r="F64" s="91">
        <v>2.55995297274695</v>
      </c>
      <c r="G64" s="91">
        <v>2.45931600084535</v>
      </c>
      <c r="H64" s="91">
        <v>2.87444350993945</v>
      </c>
      <c r="I64" s="91">
        <v>2.9058925636587</v>
      </c>
      <c r="J64" s="91">
        <v>3.18893404713195</v>
      </c>
      <c r="K64" s="91">
        <v>3.10087669671805</v>
      </c>
      <c r="L64" s="91">
        <v>3.1574849934127</v>
      </c>
      <c r="M64" s="91">
        <v>3.22667291159505</v>
      </c>
      <c r="N64" s="91">
        <v>3.2203831008512</v>
      </c>
      <c r="O64" s="91">
        <v>3.2581219653143</v>
      </c>
      <c r="P64" s="91">
        <v>3.81791512151695</v>
      </c>
      <c r="Q64" s="91">
        <v>3.7990456892854</v>
      </c>
      <c r="R64" s="91">
        <v>3.81791512151695</v>
      </c>
      <c r="S64" s="91">
        <v>4.0380584975517</v>
      </c>
      <c r="T64" s="91">
        <v>4.77396635458215</v>
      </c>
      <c r="U64" s="91">
        <v>4.7425173008629</v>
      </c>
      <c r="V64" s="91">
        <v>4.9437912446661</v>
      </c>
      <c r="W64" s="91">
        <v>4.9563708661538</v>
      </c>
      <c r="X64" s="91">
        <v>4.57269241077895</v>
      </c>
      <c r="Y64" s="91">
        <v>3.74943795194866</v>
      </c>
      <c r="Z64" s="91">
        <v>3.88926044478444</v>
      </c>
      <c r="AA64" s="91">
        <v>3.71834112763106</v>
      </c>
      <c r="AB64" s="91">
        <v>3.5145198104766</v>
      </c>
      <c r="AC64" s="91">
        <v>3.42895951492801</v>
      </c>
      <c r="AD64" s="91">
        <v>4.23920035532928</v>
      </c>
      <c r="AE64" s="91">
        <v>4.06139998522213</v>
      </c>
      <c r="AF64" s="91">
        <v>3.83107969540383</v>
      </c>
      <c r="AG64" s="91">
        <v>3.87294467571489</v>
      </c>
      <c r="AH64" s="91">
        <v>3.92196746065246</v>
      </c>
      <c r="AI64" s="91">
        <v>3.95749860154447</v>
      </c>
      <c r="AJ64" s="91">
        <v>2.39034209575977</v>
      </c>
      <c r="AK64" s="91">
        <v>2.39034209575977</v>
      </c>
      <c r="AL64" s="91">
        <v>2.39034209575977</v>
      </c>
      <c r="AM64" s="91">
        <v>2.39034209575977</v>
      </c>
      <c r="AN64" s="91">
        <v>2.39034209575977</v>
      </c>
      <c r="AO64" s="91">
        <v>2.39034209575977</v>
      </c>
      <c r="AP64" s="92">
        <v>2.39034209575977</v>
      </c>
      <c r="AQ64" s="48">
        <v>0</v>
      </c>
      <c r="AR64" s="48">
        <v>-0.0516286410778933</v>
      </c>
      <c r="AS64" s="48">
        <v>0.00137981341921276</v>
      </c>
      <c r="AT64" s="12"/>
      <c r="AU64" s="13"/>
    </row>
    <row r="65" ht="11.7" customHeight="1">
      <c r="A65" t="s" s="39">
        <v>249</v>
      </c>
      <c r="B65" s="91">
        <v>1.294</v>
      </c>
      <c r="C65" s="91">
        <v>1.5</v>
      </c>
      <c r="D65" s="91">
        <v>1.44525</v>
      </c>
      <c r="E65" s="91">
        <v>1.527</v>
      </c>
      <c r="F65" s="91">
        <v>1.47027</v>
      </c>
      <c r="G65" s="91">
        <v>1.443</v>
      </c>
      <c r="H65" s="91">
        <v>1.475</v>
      </c>
      <c r="I65" s="91">
        <v>1.6</v>
      </c>
      <c r="J65" s="91">
        <v>1.2</v>
      </c>
      <c r="K65" s="91">
        <v>1.1517</v>
      </c>
      <c r="L65" s="91">
        <v>1.124</v>
      </c>
      <c r="M65" s="91">
        <v>1.15</v>
      </c>
      <c r="N65" s="91">
        <v>1.13</v>
      </c>
      <c r="O65" s="91">
        <v>1.25</v>
      </c>
      <c r="P65" s="91">
        <v>1.188</v>
      </c>
      <c r="Q65" s="91">
        <v>1.124</v>
      </c>
      <c r="R65" s="91">
        <v>1.09</v>
      </c>
      <c r="S65" s="91">
        <v>1.06</v>
      </c>
      <c r="T65" s="91">
        <v>1.02</v>
      </c>
      <c r="U65" s="91">
        <v>1.3</v>
      </c>
      <c r="V65" s="91">
        <v>1.23</v>
      </c>
      <c r="W65" s="91">
        <v>1.16</v>
      </c>
      <c r="X65" s="91">
        <v>1.1</v>
      </c>
      <c r="Y65" s="91">
        <v>1.05</v>
      </c>
      <c r="Z65" s="91">
        <v>1.1203</v>
      </c>
      <c r="AA65" s="91">
        <v>1.105</v>
      </c>
      <c r="AB65" s="91">
        <v>1.2</v>
      </c>
      <c r="AC65" s="91">
        <v>1.078</v>
      </c>
      <c r="AD65" s="91">
        <v>1.078</v>
      </c>
      <c r="AE65" s="91">
        <v>1.1</v>
      </c>
      <c r="AF65" s="91">
        <v>1.1</v>
      </c>
      <c r="AG65" s="91">
        <v>1.1</v>
      </c>
      <c r="AH65" s="91">
        <v>1.1</v>
      </c>
      <c r="AI65" s="91">
        <v>1.1</v>
      </c>
      <c r="AJ65" s="91">
        <v>1.1</v>
      </c>
      <c r="AK65" s="91">
        <v>1.1</v>
      </c>
      <c r="AL65" s="91">
        <v>1.1</v>
      </c>
      <c r="AM65" s="91">
        <v>1.1</v>
      </c>
      <c r="AN65" s="91">
        <v>1.1</v>
      </c>
      <c r="AO65" s="91">
        <v>1.1</v>
      </c>
      <c r="AP65" s="92">
        <v>1.1</v>
      </c>
      <c r="AQ65" s="48">
        <v>0</v>
      </c>
      <c r="AR65" s="48">
        <v>0</v>
      </c>
      <c r="AS65" s="48">
        <v>0.000634969682300478</v>
      </c>
      <c r="AT65" s="12"/>
      <c r="AU65" s="13"/>
    </row>
    <row r="66" ht="11.7" customHeight="1">
      <c r="A66" t="s" s="39">
        <v>185</v>
      </c>
      <c r="B66" s="91">
        <v>13.3526212</v>
      </c>
      <c r="C66" s="91">
        <v>13.2904628</v>
      </c>
      <c r="D66" s="91">
        <v>13.2588705</v>
      </c>
      <c r="E66" s="91">
        <v>14.8808529</v>
      </c>
      <c r="F66" s="91">
        <v>16.3645915</v>
      </c>
      <c r="G66" s="91">
        <v>17.087696</v>
      </c>
      <c r="H66" s="91">
        <v>17.1612892</v>
      </c>
      <c r="I66" s="91">
        <v>17.4234833</v>
      </c>
      <c r="J66" s="91">
        <v>17.2836269</v>
      </c>
      <c r="K66" s="91">
        <v>16.0584907</v>
      </c>
      <c r="L66" s="91">
        <v>16.019715</v>
      </c>
      <c r="M66" s="91">
        <v>15.513212</v>
      </c>
      <c r="N66" s="91">
        <v>15.1931109</v>
      </c>
      <c r="O66" s="91">
        <v>16.435326</v>
      </c>
      <c r="P66" s="91">
        <v>16.25794</v>
      </c>
      <c r="Q66" s="91">
        <v>16.3550625</v>
      </c>
      <c r="R66" s="91">
        <v>16.4444885</v>
      </c>
      <c r="S66" s="91">
        <v>17.0215061</v>
      </c>
      <c r="T66" s="91">
        <v>17.4228236</v>
      </c>
      <c r="U66" s="91">
        <v>15.1119</v>
      </c>
      <c r="V66" s="91">
        <v>15.1903</v>
      </c>
      <c r="W66" s="91">
        <v>15.4115</v>
      </c>
      <c r="X66" s="91">
        <v>15.5087</v>
      </c>
      <c r="Y66" s="91">
        <v>15.4757</v>
      </c>
      <c r="Z66" s="91">
        <v>18.25887607</v>
      </c>
      <c r="AA66" s="91">
        <v>18.249655663</v>
      </c>
      <c r="AB66" s="91">
        <v>20.220299775</v>
      </c>
      <c r="AC66" s="91">
        <v>20.762501341</v>
      </c>
      <c r="AD66" s="91">
        <v>21.1868519</v>
      </c>
      <c r="AE66" s="91">
        <v>21.61762134</v>
      </c>
      <c r="AF66" s="91">
        <v>23.26800749</v>
      </c>
      <c r="AG66" s="91">
        <v>23.74684707</v>
      </c>
      <c r="AH66" s="91">
        <v>24.427835589</v>
      </c>
      <c r="AI66" s="91">
        <v>24.682514973</v>
      </c>
      <c r="AJ66" s="91">
        <v>25.1664555</v>
      </c>
      <c r="AK66" s="91">
        <v>25.62646431</v>
      </c>
      <c r="AL66" s="91">
        <v>25.66381799</v>
      </c>
      <c r="AM66" s="91">
        <v>25.9482</v>
      </c>
      <c r="AN66" s="91">
        <v>26.19009</v>
      </c>
      <c r="AO66" s="91">
        <v>25.96275738</v>
      </c>
      <c r="AP66" s="92">
        <v>25.96275738</v>
      </c>
      <c r="AQ66" s="48">
        <v>0</v>
      </c>
      <c r="AR66" s="48">
        <v>0.0184841880073341</v>
      </c>
      <c r="AS66" s="48">
        <v>0.0149868761865663</v>
      </c>
      <c r="AT66" s="12"/>
      <c r="AU66" s="13"/>
    </row>
    <row r="67" ht="11.7" customHeight="1">
      <c r="A67" t="s" s="39">
        <v>187</v>
      </c>
      <c r="B67" s="91">
        <v>2.7569589</v>
      </c>
      <c r="C67" s="91">
        <v>3.4824</v>
      </c>
      <c r="D67" s="91">
        <v>3.5047</v>
      </c>
      <c r="E67" s="91">
        <v>3.62</v>
      </c>
      <c r="F67" s="91">
        <v>3.76</v>
      </c>
      <c r="G67" s="91">
        <v>3.7613103</v>
      </c>
      <c r="H67" s="91">
        <v>4.635</v>
      </c>
      <c r="I67" s="91">
        <v>4.4156</v>
      </c>
      <c r="J67" s="91">
        <v>4.4635</v>
      </c>
      <c r="K67" s="91">
        <v>4.3454</v>
      </c>
      <c r="L67" s="91">
        <v>5.563164</v>
      </c>
      <c r="M67" s="91">
        <v>6.1256</v>
      </c>
      <c r="N67" s="91">
        <v>5.91</v>
      </c>
      <c r="O67" s="91">
        <v>5.86</v>
      </c>
      <c r="P67" s="91">
        <v>5.8073</v>
      </c>
      <c r="Q67" s="91">
        <v>5.5097763</v>
      </c>
      <c r="R67" s="91">
        <v>5.4869604</v>
      </c>
      <c r="S67" s="91">
        <v>5.6254371</v>
      </c>
      <c r="T67" s="91">
        <v>5.3942661</v>
      </c>
      <c r="U67" s="91">
        <v>4.9722096</v>
      </c>
      <c r="V67" s="91">
        <v>5.2899003</v>
      </c>
      <c r="W67" s="91">
        <v>5.513466</v>
      </c>
      <c r="X67" s="91">
        <v>5.5763415</v>
      </c>
      <c r="Y67" s="91">
        <v>5.7311583</v>
      </c>
      <c r="Z67" s="91">
        <v>5.5652724</v>
      </c>
      <c r="AA67" s="91">
        <v>5.9188812</v>
      </c>
      <c r="AB67" s="91">
        <v>5.69268</v>
      </c>
      <c r="AC67" s="91">
        <v>5.45925</v>
      </c>
      <c r="AD67" s="91">
        <v>5.7981</v>
      </c>
      <c r="AE67" s="91">
        <v>5.8228737</v>
      </c>
      <c r="AF67" s="91">
        <v>5.8331898</v>
      </c>
      <c r="AG67" s="91">
        <v>5.7035232</v>
      </c>
      <c r="AH67" s="91">
        <v>5.7197127</v>
      </c>
      <c r="AI67" s="91">
        <v>5.71103061</v>
      </c>
      <c r="AJ67" s="91">
        <v>5.74340961</v>
      </c>
      <c r="AK67" s="91">
        <v>4.786068</v>
      </c>
      <c r="AL67" s="91">
        <v>4.6782384</v>
      </c>
      <c r="AM67" s="91">
        <v>4.54886547</v>
      </c>
      <c r="AN67" s="91">
        <v>4.47657747</v>
      </c>
      <c r="AO67" s="91">
        <v>4.66061431416614</v>
      </c>
      <c r="AP67" s="92">
        <v>4.54329218097889</v>
      </c>
      <c r="AQ67" s="48">
        <v>-0.0251731049339661</v>
      </c>
      <c r="AR67" s="48">
        <v>-0.0220186352968107</v>
      </c>
      <c r="AS67" s="48">
        <v>0.00262259344795855</v>
      </c>
      <c r="AT67" s="12"/>
      <c r="AU67" s="13"/>
    </row>
    <row r="68" ht="11.7" customHeight="1">
      <c r="A68" t="s" s="39">
        <v>188</v>
      </c>
      <c r="B68" s="91">
        <v>11.603</v>
      </c>
      <c r="C68" s="91">
        <v>11.018</v>
      </c>
      <c r="D68" s="91">
        <v>10.534</v>
      </c>
      <c r="E68" s="91">
        <v>10.08</v>
      </c>
      <c r="F68" s="91">
        <v>9.611000000000001</v>
      </c>
      <c r="G68" s="91">
        <v>9.18</v>
      </c>
      <c r="H68" s="91">
        <v>9</v>
      </c>
      <c r="I68" s="91">
        <v>9</v>
      </c>
      <c r="J68" s="91">
        <v>9</v>
      </c>
      <c r="K68" s="91">
        <v>5.114</v>
      </c>
      <c r="L68" s="91">
        <v>5.415</v>
      </c>
      <c r="M68" s="91">
        <v>5.909</v>
      </c>
      <c r="N68" s="91">
        <v>5.598</v>
      </c>
      <c r="O68" s="91">
        <v>5.167</v>
      </c>
      <c r="P68" s="91">
        <v>4.98</v>
      </c>
      <c r="Q68" s="91">
        <v>4.98</v>
      </c>
      <c r="R68" s="91">
        <v>4.73</v>
      </c>
      <c r="S68" s="91">
        <v>4.87</v>
      </c>
      <c r="T68" s="91">
        <v>5.1</v>
      </c>
      <c r="U68" s="91">
        <v>5.2</v>
      </c>
      <c r="V68" s="91">
        <v>5.12</v>
      </c>
      <c r="W68" s="91">
        <v>5.1</v>
      </c>
      <c r="X68" s="91">
        <v>4.72</v>
      </c>
      <c r="Y68" s="91">
        <v>4.73</v>
      </c>
      <c r="Z68" s="91">
        <v>4.3</v>
      </c>
      <c r="AA68" s="91">
        <v>4.19</v>
      </c>
      <c r="AB68" s="91">
        <v>4.37</v>
      </c>
      <c r="AC68" s="91">
        <v>3.98874</v>
      </c>
      <c r="AD68" s="91">
        <v>3.7475</v>
      </c>
      <c r="AE68" s="91">
        <v>4.303</v>
      </c>
      <c r="AF68" s="91">
        <v>4.23</v>
      </c>
      <c r="AG68" s="91">
        <v>3.74133</v>
      </c>
      <c r="AH68" s="91">
        <v>3.74133</v>
      </c>
      <c r="AI68" s="91">
        <v>3.6925</v>
      </c>
      <c r="AJ68" s="91">
        <v>3.6245</v>
      </c>
      <c r="AK68" s="91">
        <v>3.60253</v>
      </c>
      <c r="AL68" s="91">
        <v>3.3069</v>
      </c>
      <c r="AM68" s="91">
        <v>3.1709</v>
      </c>
      <c r="AN68" s="91">
        <v>3.1543</v>
      </c>
      <c r="AO68" s="91">
        <v>2.48397</v>
      </c>
      <c r="AP68" s="92">
        <v>2.44</v>
      </c>
      <c r="AQ68" s="48">
        <v>-0.0177015020310231</v>
      </c>
      <c r="AR68" s="48">
        <v>-0.0534632072989688</v>
      </c>
      <c r="AS68" s="48">
        <v>0.0014084782043756</v>
      </c>
      <c r="AT68" s="12"/>
      <c r="AU68" s="13"/>
    </row>
    <row r="69" ht="11.7" customHeight="1">
      <c r="A69" t="s" s="39">
        <v>190</v>
      </c>
      <c r="B69" s="91">
        <v>1.450251</v>
      </c>
      <c r="C69" s="91">
        <v>1.438965</v>
      </c>
      <c r="D69" s="91">
        <v>1.61139</v>
      </c>
      <c r="E69" s="91">
        <v>1.850904</v>
      </c>
      <c r="F69" s="91">
        <v>1.922382</v>
      </c>
      <c r="G69" s="91">
        <v>1.895421</v>
      </c>
      <c r="H69" s="91">
        <v>1.822062</v>
      </c>
      <c r="I69" s="91">
        <v>1.832094</v>
      </c>
      <c r="J69" s="91">
        <v>1.914858</v>
      </c>
      <c r="K69" s="91">
        <v>1.845261</v>
      </c>
      <c r="L69" s="91">
        <v>1.909215</v>
      </c>
      <c r="M69" s="91">
        <v>3.519978</v>
      </c>
      <c r="N69" s="91">
        <v>3.834105</v>
      </c>
      <c r="O69" s="91">
        <v>2.6961</v>
      </c>
      <c r="P69" s="91">
        <v>2.578224</v>
      </c>
      <c r="Q69" s="91">
        <v>2.508</v>
      </c>
      <c r="R69" s="91">
        <v>2.41395</v>
      </c>
      <c r="S69" s="91">
        <v>2.43276</v>
      </c>
      <c r="T69" s="91">
        <v>2.14434</v>
      </c>
      <c r="U69" s="91">
        <v>2.12553</v>
      </c>
      <c r="V69" s="91">
        <v>2.12553</v>
      </c>
      <c r="W69" s="91">
        <v>2.65221</v>
      </c>
      <c r="X69" s="91">
        <v>2.85285</v>
      </c>
      <c r="Y69" s="91">
        <v>3.02841</v>
      </c>
      <c r="Z69" s="91">
        <v>3.3231</v>
      </c>
      <c r="AA69" s="91">
        <v>3.294258</v>
      </c>
      <c r="AB69" s="91">
        <v>2.706132</v>
      </c>
      <c r="AC69" s="91">
        <v>3.422166</v>
      </c>
      <c r="AD69" s="91">
        <v>3.459159</v>
      </c>
      <c r="AE69" s="91">
        <v>3.634</v>
      </c>
      <c r="AF69" s="91">
        <v>3.572</v>
      </c>
      <c r="AG69" s="91">
        <v>3.739</v>
      </c>
      <c r="AH69" s="91">
        <v>3.688</v>
      </c>
      <c r="AI69" s="91">
        <v>3.8</v>
      </c>
      <c r="AJ69" s="91">
        <v>3.6</v>
      </c>
      <c r="AK69" s="91">
        <v>3.018</v>
      </c>
      <c r="AL69" s="91">
        <v>2.8356</v>
      </c>
      <c r="AM69" s="91">
        <v>2.7318</v>
      </c>
      <c r="AN69" s="91">
        <v>2.7318</v>
      </c>
      <c r="AO69" s="91">
        <v>2.7318</v>
      </c>
      <c r="AP69" s="92">
        <v>2.7318</v>
      </c>
      <c r="AQ69" s="48">
        <v>0</v>
      </c>
      <c r="AR69" s="48">
        <v>-0.0281339802042122</v>
      </c>
      <c r="AS69" s="48">
        <v>0.00157691834373495</v>
      </c>
      <c r="AT69" s="12"/>
      <c r="AU69" s="13"/>
    </row>
    <row r="70" ht="11.7" customHeight="1">
      <c r="A70" t="s" s="39">
        <v>198</v>
      </c>
      <c r="B70" s="91">
        <v>0.000419</v>
      </c>
      <c r="C70" s="91">
        <v>0.0152095</v>
      </c>
      <c r="D70" s="91">
        <v>0.03</v>
      </c>
      <c r="E70" s="91">
        <v>0.03</v>
      </c>
      <c r="F70" s="91">
        <v>0.058</v>
      </c>
      <c r="G70" s="91">
        <v>0.109</v>
      </c>
      <c r="H70" s="91">
        <v>0.104</v>
      </c>
      <c r="I70" s="91">
        <v>0.104</v>
      </c>
      <c r="J70" s="91">
        <v>0.104</v>
      </c>
      <c r="K70" s="91">
        <v>0.2307</v>
      </c>
      <c r="L70" s="91">
        <v>0.2614</v>
      </c>
      <c r="M70" s="91">
        <v>0.22</v>
      </c>
      <c r="N70" s="91">
        <v>0.1786</v>
      </c>
      <c r="O70" s="91">
        <v>0.2181</v>
      </c>
      <c r="P70" s="91">
        <v>0.2308</v>
      </c>
      <c r="Q70" s="91">
        <v>0.2952</v>
      </c>
      <c r="R70" s="91">
        <v>0.2412</v>
      </c>
      <c r="S70" s="91">
        <v>0.2963</v>
      </c>
      <c r="T70" s="91">
        <v>0.3883</v>
      </c>
      <c r="U70" s="91">
        <v>0.35847</v>
      </c>
      <c r="V70" s="91">
        <v>0.515</v>
      </c>
      <c r="W70" s="91">
        <v>0.584</v>
      </c>
      <c r="X70" s="91">
        <v>0.6919999999999999</v>
      </c>
      <c r="Y70" s="91">
        <v>0.5</v>
      </c>
      <c r="Z70" s="91">
        <v>0.5273</v>
      </c>
      <c r="AA70" s="91">
        <v>0.453</v>
      </c>
      <c r="AB70" s="91">
        <v>0.461</v>
      </c>
      <c r="AC70" s="91">
        <v>0.461</v>
      </c>
      <c r="AD70" s="91">
        <v>0.454</v>
      </c>
      <c r="AE70" s="91">
        <v>0.435</v>
      </c>
      <c r="AF70" s="91">
        <v>0.442</v>
      </c>
      <c r="AG70" s="91">
        <v>0.45327</v>
      </c>
      <c r="AH70" s="91">
        <v>0.44882</v>
      </c>
      <c r="AI70" s="91">
        <v>0.4618</v>
      </c>
      <c r="AJ70" s="91">
        <v>0.40483</v>
      </c>
      <c r="AK70" s="91">
        <v>0.39636</v>
      </c>
      <c r="AL70" s="91">
        <v>0.34939</v>
      </c>
      <c r="AM70" s="91">
        <v>0.3225</v>
      </c>
      <c r="AN70" s="91">
        <v>0.2926</v>
      </c>
      <c r="AO70" s="91">
        <v>0.25275</v>
      </c>
      <c r="AP70" s="92">
        <v>0.25275</v>
      </c>
      <c r="AQ70" s="48">
        <v>0</v>
      </c>
      <c r="AR70" s="48">
        <v>-0.0528468875756529</v>
      </c>
      <c r="AS70" s="48">
        <v>0.000145898715637678</v>
      </c>
      <c r="AT70" s="12"/>
      <c r="AU70" s="13"/>
    </row>
    <row r="71" ht="11.7" customHeight="1">
      <c r="A71" t="s" s="39">
        <v>199</v>
      </c>
      <c r="B71" s="91">
        <v>0</v>
      </c>
      <c r="C71" s="91">
        <v>0</v>
      </c>
      <c r="D71" s="91">
        <v>0</v>
      </c>
      <c r="E71" s="91">
        <v>0</v>
      </c>
      <c r="F71" s="91">
        <v>0</v>
      </c>
      <c r="G71" s="91">
        <v>0</v>
      </c>
      <c r="H71" s="91">
        <v>0</v>
      </c>
      <c r="I71" s="91">
        <v>0.0219</v>
      </c>
      <c r="J71" s="91">
        <v>0.0511</v>
      </c>
      <c r="K71" s="91">
        <v>0.1095</v>
      </c>
      <c r="L71" s="91">
        <v>0.20075</v>
      </c>
      <c r="M71" s="91">
        <v>0.24</v>
      </c>
      <c r="N71" s="91">
        <v>0.35</v>
      </c>
      <c r="O71" s="91">
        <v>0.5962</v>
      </c>
      <c r="P71" s="91">
        <v>0.6387</v>
      </c>
      <c r="Q71" s="91">
        <v>0.76435</v>
      </c>
      <c r="R71" s="91">
        <v>0.89</v>
      </c>
      <c r="S71" s="91">
        <v>1.2464</v>
      </c>
      <c r="T71" s="91">
        <v>1.9</v>
      </c>
      <c r="U71" s="91">
        <v>1.8</v>
      </c>
      <c r="V71" s="91">
        <v>1.95</v>
      </c>
      <c r="W71" s="91">
        <v>2.2</v>
      </c>
      <c r="X71" s="91">
        <v>2.812</v>
      </c>
      <c r="Y71" s="91">
        <v>2.96</v>
      </c>
      <c r="Z71" s="91">
        <v>3.084</v>
      </c>
      <c r="AA71" s="91">
        <v>3.119207468</v>
      </c>
      <c r="AB71" s="91">
        <v>3.25</v>
      </c>
      <c r="AC71" s="91">
        <v>3.41</v>
      </c>
      <c r="AD71" s="91">
        <v>4.73</v>
      </c>
      <c r="AE71" s="91">
        <v>4.5</v>
      </c>
      <c r="AF71" s="91">
        <v>4.4</v>
      </c>
      <c r="AG71" s="91">
        <v>4.4</v>
      </c>
      <c r="AH71" s="91">
        <v>4.4</v>
      </c>
      <c r="AI71" s="91">
        <v>4.4</v>
      </c>
      <c r="AJ71" s="91">
        <v>4.4</v>
      </c>
      <c r="AK71" s="91">
        <v>4.4</v>
      </c>
      <c r="AL71" s="91">
        <v>4.4</v>
      </c>
      <c r="AM71" s="91">
        <v>4.4</v>
      </c>
      <c r="AN71" s="91">
        <v>4.4</v>
      </c>
      <c r="AO71" s="91">
        <v>4.4</v>
      </c>
      <c r="AP71" s="92">
        <v>4.4</v>
      </c>
      <c r="AQ71" s="48">
        <v>0</v>
      </c>
      <c r="AR71" s="48">
        <v>-0.0022447623294678</v>
      </c>
      <c r="AS71" s="48">
        <v>0.00253987872920191</v>
      </c>
      <c r="AT71" s="12"/>
      <c r="AU71" s="13"/>
    </row>
    <row r="72" ht="11.7" customHeight="1">
      <c r="A72" t="s" s="39">
        <v>200</v>
      </c>
      <c r="B72" s="91">
        <v>0.99311</v>
      </c>
      <c r="C72" s="91">
        <v>1.08806</v>
      </c>
      <c r="D72" s="91">
        <v>1.08362</v>
      </c>
      <c r="E72" s="91">
        <v>1.109792</v>
      </c>
      <c r="F72" s="91">
        <v>1.100258</v>
      </c>
      <c r="G72" s="91">
        <v>1.17</v>
      </c>
      <c r="H72" s="91">
        <v>0.6788</v>
      </c>
      <c r="I72" s="91">
        <v>0.6705</v>
      </c>
      <c r="J72" s="91">
        <v>0.9757</v>
      </c>
      <c r="K72" s="91">
        <v>0.9455</v>
      </c>
      <c r="L72" s="91">
        <v>1.0052</v>
      </c>
      <c r="M72" s="91">
        <v>0.913268</v>
      </c>
      <c r="N72" s="91">
        <v>0.86678</v>
      </c>
      <c r="O72" s="91">
        <v>1.089473</v>
      </c>
      <c r="P72" s="91">
        <v>1.082783</v>
      </c>
      <c r="Q72" s="91">
        <v>1.072814</v>
      </c>
      <c r="R72" s="91">
        <v>1.331409</v>
      </c>
      <c r="S72" s="91">
        <v>1.196955</v>
      </c>
      <c r="T72" s="91">
        <v>1.339858</v>
      </c>
      <c r="U72" s="91">
        <v>1.417107</v>
      </c>
      <c r="V72" s="91">
        <v>1.307612</v>
      </c>
      <c r="W72" s="91">
        <v>1.24699966666667</v>
      </c>
      <c r="X72" s="91">
        <v>1.11395</v>
      </c>
      <c r="Y72" s="91">
        <v>1.42883989</v>
      </c>
      <c r="Z72" s="91">
        <v>1.45129443343308</v>
      </c>
      <c r="AA72" s="91">
        <v>1.41551327708514</v>
      </c>
      <c r="AB72" s="91">
        <v>1.39079109308514</v>
      </c>
      <c r="AC72" s="91">
        <v>1.26804593308514</v>
      </c>
      <c r="AD72" s="91">
        <v>1.25946448379588</v>
      </c>
      <c r="AE72" s="91">
        <v>1.12290214082398</v>
      </c>
      <c r="AF72" s="91">
        <v>1.10744244633822</v>
      </c>
      <c r="AG72" s="91">
        <v>1.09572533222678</v>
      </c>
      <c r="AH72" s="91">
        <v>1.07461442634664</v>
      </c>
      <c r="AI72" s="91">
        <v>1.2959268050473</v>
      </c>
      <c r="AJ72" s="91">
        <v>1.23413951113433</v>
      </c>
      <c r="AK72" s="91">
        <v>1.25529141271669</v>
      </c>
      <c r="AL72" s="91">
        <v>1.18538882698989</v>
      </c>
      <c r="AM72" s="91">
        <v>1.17365681638681</v>
      </c>
      <c r="AN72" s="91">
        <v>1.17049339065361</v>
      </c>
      <c r="AO72" s="91">
        <v>1.36669547214821</v>
      </c>
      <c r="AP72" s="92">
        <v>1.33777929176904</v>
      </c>
      <c r="AQ72" s="48">
        <v>-0.0211577348198223</v>
      </c>
      <c r="AR72" s="48">
        <v>0.0198422139144478</v>
      </c>
      <c r="AS72" s="48">
        <v>0.000772226628984316</v>
      </c>
      <c r="AT72" s="12"/>
      <c r="AU72" s="13"/>
    </row>
    <row r="73" ht="11.7" customHeight="1">
      <c r="A73" t="s" s="66">
        <v>201</v>
      </c>
      <c r="B73" s="93">
        <v>33.5731712260494</v>
      </c>
      <c r="C73" s="93">
        <v>34.4515455126648</v>
      </c>
      <c r="D73" s="93">
        <v>34.3988823066341</v>
      </c>
      <c r="E73" s="93">
        <v>35.5893139545646</v>
      </c>
      <c r="F73" s="93">
        <v>36.8464544727469</v>
      </c>
      <c r="G73" s="93">
        <v>37.1057433008453</v>
      </c>
      <c r="H73" s="93">
        <v>37.7505947099394</v>
      </c>
      <c r="I73" s="93">
        <v>37.9734698636587</v>
      </c>
      <c r="J73" s="93">
        <v>38.1817189471319</v>
      </c>
      <c r="K73" s="93">
        <v>32.9014283967181</v>
      </c>
      <c r="L73" s="93">
        <v>34.6559289934127</v>
      </c>
      <c r="M73" s="93">
        <v>36.8177309115951</v>
      </c>
      <c r="N73" s="93">
        <v>36.2809790008512</v>
      </c>
      <c r="O73" s="93">
        <v>36.5703209653143</v>
      </c>
      <c r="P73" s="93">
        <v>36.5816621215169</v>
      </c>
      <c r="Q73" s="93">
        <v>36.4082484892854</v>
      </c>
      <c r="R73" s="93">
        <v>36.445923021517</v>
      </c>
      <c r="S73" s="93">
        <v>37.7874166975517</v>
      </c>
      <c r="T73" s="93">
        <v>39.4835540545822</v>
      </c>
      <c r="U73" s="93">
        <v>37.0277339008629</v>
      </c>
      <c r="V73" s="93">
        <v>37.6721335446661</v>
      </c>
      <c r="W73" s="93">
        <v>38.8245465328205</v>
      </c>
      <c r="X73" s="93">
        <v>38.9485339107789</v>
      </c>
      <c r="Y73" s="93">
        <v>38.6535461419487</v>
      </c>
      <c r="Z73" s="93">
        <v>41.5194033482175</v>
      </c>
      <c r="AA73" s="93">
        <v>41.4638567357162</v>
      </c>
      <c r="AB73" s="93">
        <v>42.8054226785617</v>
      </c>
      <c r="AC73" s="93">
        <v>43.2786627890131</v>
      </c>
      <c r="AD73" s="93">
        <v>45.9522757391252</v>
      </c>
      <c r="AE73" s="93">
        <v>46.5967971660461</v>
      </c>
      <c r="AF73" s="93">
        <v>47.783719431742</v>
      </c>
      <c r="AG73" s="93">
        <v>47.8526402779417</v>
      </c>
      <c r="AH73" s="93">
        <v>48.5222801759991</v>
      </c>
      <c r="AI73" s="93">
        <v>49.1012709895918</v>
      </c>
      <c r="AJ73" s="93">
        <v>47.6636767168941</v>
      </c>
      <c r="AK73" s="93">
        <v>46.5750558184765</v>
      </c>
      <c r="AL73" s="93">
        <v>45.9096773127497</v>
      </c>
      <c r="AM73" s="93">
        <v>45.7862643821466</v>
      </c>
      <c r="AN73" s="93">
        <v>45.9062029564134</v>
      </c>
      <c r="AO73" s="93">
        <v>45.3489292620741</v>
      </c>
      <c r="AP73" s="93">
        <v>45.1587209485077</v>
      </c>
      <c r="AQ73" s="52">
        <v>-0.00419432865696101</v>
      </c>
      <c r="AR73" s="52">
        <v>-0.00271084327880333</v>
      </c>
      <c r="AS73" s="52">
        <v>0.0260676533579726</v>
      </c>
      <c r="AT73" s="12"/>
      <c r="AU73" s="13"/>
    </row>
    <row r="74" ht="11.7" customHeight="1">
      <c r="A74" s="5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5"/>
      <c r="AQ74" s="57"/>
      <c r="AR74" s="57"/>
      <c r="AS74" s="57"/>
      <c r="AT74" s="12"/>
      <c r="AU74" s="13"/>
    </row>
    <row r="75" ht="11.7" customHeight="1">
      <c r="A75" t="s" s="158">
        <v>202</v>
      </c>
      <c r="B75" s="159">
        <v>682.620985414609</v>
      </c>
      <c r="C75" s="159">
        <v>691.141517042753</v>
      </c>
      <c r="D75" s="159">
        <v>722.237089336469</v>
      </c>
      <c r="E75" s="159">
        <v>734.139197041989</v>
      </c>
      <c r="F75" s="159">
        <v>746.361737125121</v>
      </c>
      <c r="G75" s="159">
        <v>774.255851665413</v>
      </c>
      <c r="H75" s="159">
        <v>879.586139961747</v>
      </c>
      <c r="I75" s="159">
        <v>911.105832457707</v>
      </c>
      <c r="J75" s="159">
        <v>999.490862891153</v>
      </c>
      <c r="K75" s="159">
        <v>1000.174696462540</v>
      </c>
      <c r="L75" s="159">
        <v>1000.9058329849</v>
      </c>
      <c r="M75" s="159">
        <v>1072.850142137960</v>
      </c>
      <c r="N75" s="159">
        <v>1076.857026181250</v>
      </c>
      <c r="O75" s="159">
        <v>1076.345326053140</v>
      </c>
      <c r="P75" s="159">
        <v>1090.158087189140</v>
      </c>
      <c r="Q75" s="159">
        <v>1098.7044868645</v>
      </c>
      <c r="R75" s="159">
        <v>1121.2540171415</v>
      </c>
      <c r="S75" s="159">
        <v>1149.183009649530</v>
      </c>
      <c r="T75" s="159">
        <v>1157.627312666070</v>
      </c>
      <c r="U75" s="159">
        <v>1280.263880160980</v>
      </c>
      <c r="V75" s="159">
        <v>1300.924075805440</v>
      </c>
      <c r="W75" s="159">
        <v>1307.203804808060</v>
      </c>
      <c r="X75" s="159">
        <v>1357.076810379820</v>
      </c>
      <c r="Y75" s="159">
        <v>1358.311872147040</v>
      </c>
      <c r="Z75" s="159">
        <v>1365.268987095650</v>
      </c>
      <c r="AA75" s="159">
        <v>1372.493974966720</v>
      </c>
      <c r="AB75" s="159">
        <v>1383.265696368210</v>
      </c>
      <c r="AC75" s="159">
        <v>1418.325582895370</v>
      </c>
      <c r="AD75" s="159">
        <v>1488.895257446840</v>
      </c>
      <c r="AE75" s="159">
        <v>1530.288787520460</v>
      </c>
      <c r="AF75" s="159">
        <v>1636.886664043170</v>
      </c>
      <c r="AG75" s="159">
        <v>1674.259660748460</v>
      </c>
      <c r="AH75" s="159">
        <v>1683.566726409410</v>
      </c>
      <c r="AI75" s="159">
        <v>1691.894854854560</v>
      </c>
      <c r="AJ75" s="159">
        <v>1694.437495537640</v>
      </c>
      <c r="AK75" s="159">
        <v>1683.903018233340</v>
      </c>
      <c r="AL75" s="159">
        <v>1690.281379653860</v>
      </c>
      <c r="AM75" s="159">
        <v>1728.1713079328</v>
      </c>
      <c r="AN75" s="159">
        <v>1736.144019872420</v>
      </c>
      <c r="AO75" s="159">
        <v>1734.810537007130</v>
      </c>
      <c r="AP75" s="159">
        <v>1732.366175365620</v>
      </c>
      <c r="AQ75" s="162">
        <v>-0.00140900783651399</v>
      </c>
      <c r="AR75" s="162">
        <v>0.01262318209388</v>
      </c>
      <c r="AS75" s="162">
        <v>1</v>
      </c>
      <c r="AT75" s="12"/>
      <c r="AU75" s="13"/>
    </row>
    <row r="76" ht="11.7" customHeight="1">
      <c r="A76" t="s" s="39">
        <v>203</v>
      </c>
      <c r="B76" s="91">
        <v>141.539935376759</v>
      </c>
      <c r="C76" s="91">
        <v>147.726769581540</v>
      </c>
      <c r="D76" s="91">
        <v>148.564083553656</v>
      </c>
      <c r="E76" s="91">
        <v>149.081925401129</v>
      </c>
      <c r="F76" s="91">
        <v>124.278338644305</v>
      </c>
      <c r="G76" s="91">
        <v>125.215240689454</v>
      </c>
      <c r="H76" s="91">
        <v>124.864079540569</v>
      </c>
      <c r="I76" s="91">
        <v>124.984759631192</v>
      </c>
      <c r="J76" s="91">
        <v>125.693247277216</v>
      </c>
      <c r="K76" s="91">
        <v>123.675584082419</v>
      </c>
      <c r="L76" s="91">
        <v>122.131545698145</v>
      </c>
      <c r="M76" s="91">
        <v>120.388448921997</v>
      </c>
      <c r="N76" s="91">
        <v>121.621445061373</v>
      </c>
      <c r="O76" s="91">
        <v>119.822640444848</v>
      </c>
      <c r="P76" s="91">
        <v>127.842907763821</v>
      </c>
      <c r="Q76" s="91">
        <v>128.828313858689</v>
      </c>
      <c r="R76" s="91">
        <v>130.263182776343</v>
      </c>
      <c r="S76" s="91">
        <v>145.224177175137</v>
      </c>
      <c r="T76" s="91">
        <v>146.391821726708</v>
      </c>
      <c r="U76" s="91">
        <v>261.854376736356</v>
      </c>
      <c r="V76" s="91">
        <v>262.677629052947</v>
      </c>
      <c r="W76" s="91">
        <v>261.243752939414</v>
      </c>
      <c r="X76" s="91">
        <v>257.789775130659</v>
      </c>
      <c r="Y76" s="91">
        <v>247.342420918743</v>
      </c>
      <c r="Z76" s="91">
        <v>245.217820564172</v>
      </c>
      <c r="AA76" s="91">
        <v>244.636780271091</v>
      </c>
      <c r="AB76" s="91">
        <v>240.701046576392</v>
      </c>
      <c r="AC76" s="91">
        <v>239.717198991743</v>
      </c>
      <c r="AD76" s="91">
        <v>233.997187873571</v>
      </c>
      <c r="AE76" s="91">
        <v>234.593708179245</v>
      </c>
      <c r="AF76" s="91">
        <v>238.541924584215</v>
      </c>
      <c r="AG76" s="91">
        <v>242.778029910958</v>
      </c>
      <c r="AH76" s="91">
        <v>247.236824600805</v>
      </c>
      <c r="AI76" s="91">
        <v>250.546406697172</v>
      </c>
      <c r="AJ76" s="91">
        <v>253.609933401202</v>
      </c>
      <c r="AK76" s="91">
        <v>246.782742617410</v>
      </c>
      <c r="AL76" s="91">
        <v>244.632693598420</v>
      </c>
      <c r="AM76" s="91">
        <v>256.692618500028</v>
      </c>
      <c r="AN76" s="91">
        <v>263.7487556342</v>
      </c>
      <c r="AO76" s="91">
        <v>261.480759309882</v>
      </c>
      <c r="AP76" s="92">
        <v>259.962693271676</v>
      </c>
      <c r="AQ76" s="48">
        <v>-0.0058056510246205</v>
      </c>
      <c r="AR76" s="48">
        <v>0.0109096394171906</v>
      </c>
      <c r="AS76" s="48">
        <v>0.15006220796063</v>
      </c>
      <c r="AT76" s="12"/>
      <c r="AU76" s="13"/>
    </row>
    <row r="77" ht="11.7" customHeight="1">
      <c r="A77" t="s" s="39">
        <v>204</v>
      </c>
      <c r="B77" s="91">
        <v>541.081050037851</v>
      </c>
      <c r="C77" s="91">
        <v>543.414747461213</v>
      </c>
      <c r="D77" s="91">
        <v>573.673005782813</v>
      </c>
      <c r="E77" s="91">
        <v>585.057271640860</v>
      </c>
      <c r="F77" s="91">
        <v>622.083398480816</v>
      </c>
      <c r="G77" s="91">
        <v>649.040610975959</v>
      </c>
      <c r="H77" s="91">
        <v>754.722060421178</v>
      </c>
      <c r="I77" s="91">
        <v>786.121072826515</v>
      </c>
      <c r="J77" s="91">
        <v>873.797615613938</v>
      </c>
      <c r="K77" s="91">
        <v>876.499112380122</v>
      </c>
      <c r="L77" s="91">
        <v>878.774287286755</v>
      </c>
      <c r="M77" s="91">
        <v>952.4616932159601</v>
      </c>
      <c r="N77" s="91">
        <v>955.235581119875</v>
      </c>
      <c r="O77" s="91">
        <v>956.522685608295</v>
      </c>
      <c r="P77" s="91">
        <v>962.315179425324</v>
      </c>
      <c r="Q77" s="91">
        <v>969.876173005811</v>
      </c>
      <c r="R77" s="91">
        <v>990.990834365154</v>
      </c>
      <c r="S77" s="91">
        <v>1003.958832474390</v>
      </c>
      <c r="T77" s="91">
        <v>1011.235490939360</v>
      </c>
      <c r="U77" s="91">
        <v>1018.409503424620</v>
      </c>
      <c r="V77" s="91">
        <v>1038.2464467525</v>
      </c>
      <c r="W77" s="91">
        <v>1045.960051868650</v>
      </c>
      <c r="X77" s="91">
        <v>1099.287035249160</v>
      </c>
      <c r="Y77" s="91">
        <v>1110.9694512283</v>
      </c>
      <c r="Z77" s="91">
        <v>1120.051166531470</v>
      </c>
      <c r="AA77" s="91">
        <v>1127.857194695630</v>
      </c>
      <c r="AB77" s="91">
        <v>1142.564649791820</v>
      </c>
      <c r="AC77" s="91">
        <v>1178.608383903630</v>
      </c>
      <c r="AD77" s="91">
        <v>1254.898069573260</v>
      </c>
      <c r="AE77" s="91">
        <v>1295.695079341220</v>
      </c>
      <c r="AF77" s="91">
        <v>1398.344739458950</v>
      </c>
      <c r="AG77" s="91">
        <v>1431.4816308375</v>
      </c>
      <c r="AH77" s="91">
        <v>1436.329901808610</v>
      </c>
      <c r="AI77" s="91">
        <v>1441.348448157390</v>
      </c>
      <c r="AJ77" s="91">
        <v>1440.827562136440</v>
      </c>
      <c r="AK77" s="91">
        <v>1437.120275615930</v>
      </c>
      <c r="AL77" s="91">
        <v>1445.648686055440</v>
      </c>
      <c r="AM77" s="91">
        <v>1471.478689432770</v>
      </c>
      <c r="AN77" s="91">
        <v>1472.395264238220</v>
      </c>
      <c r="AO77" s="91">
        <v>1473.329777697250</v>
      </c>
      <c r="AP77" s="92">
        <v>1472.403482093940</v>
      </c>
      <c r="AQ77" s="48">
        <v>-0.000628708940338285</v>
      </c>
      <c r="AR77" s="48">
        <v>0.0129306574041308</v>
      </c>
      <c r="AS77" s="48">
        <v>0.84993779203937</v>
      </c>
      <c r="AT77" s="12"/>
      <c r="AU77" s="13"/>
    </row>
    <row r="78" ht="11.7" customHeight="1">
      <c r="A78" t="s" s="39">
        <v>299</v>
      </c>
      <c r="B78" s="91">
        <v>421.977365</v>
      </c>
      <c r="C78" s="91">
        <v>426.148533</v>
      </c>
      <c r="D78" s="91">
        <v>456.10521</v>
      </c>
      <c r="E78" s="91">
        <v>464.886645</v>
      </c>
      <c r="F78" s="91">
        <v>499.455431</v>
      </c>
      <c r="G78" s="91">
        <v>525.549</v>
      </c>
      <c r="H78" s="91">
        <v>632.2817</v>
      </c>
      <c r="I78" s="91">
        <v>664.175</v>
      </c>
      <c r="J78" s="91">
        <v>750.664</v>
      </c>
      <c r="K78" s="91">
        <v>758.9586</v>
      </c>
      <c r="L78" s="91">
        <v>760.7105</v>
      </c>
      <c r="M78" s="91">
        <v>766.3693</v>
      </c>
      <c r="N78" s="91">
        <v>768.1114</v>
      </c>
      <c r="O78" s="91">
        <v>769.7675</v>
      </c>
      <c r="P78" s="91">
        <v>774.9987</v>
      </c>
      <c r="Q78" s="91">
        <v>782.8857</v>
      </c>
      <c r="R78" s="91">
        <v>802.789</v>
      </c>
      <c r="S78" s="91">
        <v>806.1423</v>
      </c>
      <c r="T78" s="91">
        <v>810.314</v>
      </c>
      <c r="U78" s="91">
        <v>819.216</v>
      </c>
      <c r="V78" s="91">
        <v>832.955913</v>
      </c>
      <c r="W78" s="91">
        <v>839.0979129999999</v>
      </c>
      <c r="X78" s="91">
        <v>875.63</v>
      </c>
      <c r="Y78" s="91">
        <v>885.338</v>
      </c>
      <c r="Z78" s="91">
        <v>892.655</v>
      </c>
      <c r="AA78" s="91">
        <v>900.873</v>
      </c>
      <c r="AB78" s="91">
        <v>910.384</v>
      </c>
      <c r="AC78" s="91">
        <v>922.244</v>
      </c>
      <c r="AD78" s="91">
        <v>997.122</v>
      </c>
      <c r="AE78" s="91">
        <v>1038.1</v>
      </c>
      <c r="AF78" s="91">
        <v>1137.744</v>
      </c>
      <c r="AG78" s="91">
        <v>1171.177</v>
      </c>
      <c r="AH78" s="91">
        <v>1173.056</v>
      </c>
      <c r="AI78" s="91">
        <v>1178.4762</v>
      </c>
      <c r="AJ78" s="91">
        <v>1178.8312</v>
      </c>
      <c r="AK78" s="91">
        <v>1180.7673</v>
      </c>
      <c r="AL78" s="91">
        <v>1187.3454</v>
      </c>
      <c r="AM78" s="91">
        <v>1213.371</v>
      </c>
      <c r="AN78" s="91">
        <v>1213.172745</v>
      </c>
      <c r="AO78" s="91">
        <v>1214.720745</v>
      </c>
      <c r="AP78" s="92">
        <v>1214.669745</v>
      </c>
      <c r="AQ78" s="48">
        <v>-4.19849584439858e-05</v>
      </c>
      <c r="AR78" s="48">
        <v>0.0158362949591342</v>
      </c>
      <c r="AS78" s="48">
        <v>0.701162238256956</v>
      </c>
      <c r="AT78" s="12"/>
      <c r="AU78" s="13"/>
    </row>
    <row r="79" ht="11.7" customHeight="1">
      <c r="A79" t="s" s="39">
        <v>300</v>
      </c>
      <c r="B79" s="91">
        <v>260.643620414609</v>
      </c>
      <c r="C79" s="91">
        <v>264.992984042753</v>
      </c>
      <c r="D79" s="91">
        <v>266.131879336469</v>
      </c>
      <c r="E79" s="91">
        <v>269.252552041989</v>
      </c>
      <c r="F79" s="91">
        <v>246.906306125121</v>
      </c>
      <c r="G79" s="91">
        <v>248.706851665413</v>
      </c>
      <c r="H79" s="91">
        <v>247.304439961747</v>
      </c>
      <c r="I79" s="91">
        <v>246.930832457707</v>
      </c>
      <c r="J79" s="91">
        <v>248.826862891153</v>
      </c>
      <c r="K79" s="91">
        <v>241.216096462541</v>
      </c>
      <c r="L79" s="91">
        <v>240.1953329849</v>
      </c>
      <c r="M79" s="91">
        <v>306.480842137957</v>
      </c>
      <c r="N79" s="91">
        <v>308.745626181248</v>
      </c>
      <c r="O79" s="91">
        <v>306.577826053142</v>
      </c>
      <c r="P79" s="91">
        <v>315.159387189145</v>
      </c>
      <c r="Q79" s="91">
        <v>315.8187868645</v>
      </c>
      <c r="R79" s="91">
        <v>318.465017141497</v>
      </c>
      <c r="S79" s="91">
        <v>343.040709649525</v>
      </c>
      <c r="T79" s="91">
        <v>347.313312666066</v>
      </c>
      <c r="U79" s="91">
        <v>461.047880160977</v>
      </c>
      <c r="V79" s="91">
        <v>467.968162805445</v>
      </c>
      <c r="W79" s="91">
        <v>468.105891808064</v>
      </c>
      <c r="X79" s="91">
        <v>481.446810379823</v>
      </c>
      <c r="Y79" s="91">
        <v>472.973872147040</v>
      </c>
      <c r="Z79" s="91">
        <v>472.613987095645</v>
      </c>
      <c r="AA79" s="91">
        <v>471.620974966718</v>
      </c>
      <c r="AB79" s="91">
        <v>472.881696368207</v>
      </c>
      <c r="AC79" s="91">
        <v>496.081582895371</v>
      </c>
      <c r="AD79" s="91">
        <v>491.773257446836</v>
      </c>
      <c r="AE79" s="91">
        <v>492.188787520463</v>
      </c>
      <c r="AF79" s="91">
        <v>499.142664043167</v>
      </c>
      <c r="AG79" s="91">
        <v>503.082660748456</v>
      </c>
      <c r="AH79" s="91">
        <v>510.510726409411</v>
      </c>
      <c r="AI79" s="91">
        <v>513.418654854565</v>
      </c>
      <c r="AJ79" s="91">
        <v>515.606295537642</v>
      </c>
      <c r="AK79" s="91">
        <v>503.135718233338</v>
      </c>
      <c r="AL79" s="91">
        <v>502.935979653857</v>
      </c>
      <c r="AM79" s="91">
        <v>514.800307932802</v>
      </c>
      <c r="AN79" s="91">
        <v>522.971274872424</v>
      </c>
      <c r="AO79" s="91">
        <v>520.089792007128</v>
      </c>
      <c r="AP79" s="92">
        <v>517.696430365618</v>
      </c>
      <c r="AQ79" s="48">
        <v>-0.00460182391250907</v>
      </c>
      <c r="AR79" s="48">
        <v>0.00552914121337778</v>
      </c>
      <c r="AS79" s="48">
        <v>0.298837761743043</v>
      </c>
      <c r="AT79" s="12"/>
      <c r="AU79" s="13"/>
    </row>
    <row r="80" ht="11.7" customHeight="1">
      <c r="A80" t="s" s="66">
        <v>205</v>
      </c>
      <c r="B80" s="97">
        <v>3.34248259091175</v>
      </c>
      <c r="C80" s="97">
        <v>3.12148183388715</v>
      </c>
      <c r="D80" s="97">
        <v>3.20113869339515</v>
      </c>
      <c r="E80" s="97">
        <v>3.79082996446895</v>
      </c>
      <c r="F80" s="97">
        <v>4.02730280083365</v>
      </c>
      <c r="G80" s="97">
        <v>4.00481580083365</v>
      </c>
      <c r="H80" s="97">
        <v>3.95052969339515</v>
      </c>
      <c r="I80" s="97">
        <v>3.8206218826513</v>
      </c>
      <c r="J80" s="97">
        <v>3.97786528678445</v>
      </c>
      <c r="K80" s="97">
        <v>3.8796872049668</v>
      </c>
      <c r="L80" s="97">
        <v>4.2414566439283</v>
      </c>
      <c r="M80" s="97">
        <v>4.3167938869037</v>
      </c>
      <c r="N80" s="97">
        <v>3.948657480293</v>
      </c>
      <c r="O80" s="97">
        <v>3.6050702466545</v>
      </c>
      <c r="P80" s="97">
        <v>3.6789597475176</v>
      </c>
      <c r="Q80" s="97">
        <v>3.78886384625075</v>
      </c>
      <c r="R80" s="97">
        <v>3.7291463250192</v>
      </c>
      <c r="S80" s="97">
        <v>3.51379859589995</v>
      </c>
      <c r="T80" s="97">
        <v>3.6026000884299</v>
      </c>
      <c r="U80" s="97">
        <v>3.8025306753176</v>
      </c>
      <c r="V80" s="97">
        <v>3.92913743917695</v>
      </c>
      <c r="W80" s="97">
        <v>4.0477823954117</v>
      </c>
      <c r="X80" s="97">
        <v>3.32521933522935</v>
      </c>
      <c r="Y80" s="97">
        <v>3.36305094053811</v>
      </c>
      <c r="Z80" s="97">
        <v>3.26473368386532</v>
      </c>
      <c r="AA80" s="97">
        <v>3.15245191305241</v>
      </c>
      <c r="AB80" s="97">
        <v>3.01911746597631</v>
      </c>
      <c r="AC80" s="97">
        <v>2.96764111229108</v>
      </c>
      <c r="AD80" s="97">
        <v>2.6399993624707</v>
      </c>
      <c r="AE80" s="97">
        <v>3.2117374077946</v>
      </c>
      <c r="AF80" s="97">
        <v>3.1935302113645</v>
      </c>
      <c r="AG80" s="97">
        <v>3.07636084726434</v>
      </c>
      <c r="AH80" s="97">
        <v>2.91567430199023</v>
      </c>
      <c r="AI80" s="97">
        <v>2.81530180087864</v>
      </c>
      <c r="AJ80" s="97">
        <v>2.74813157253018</v>
      </c>
      <c r="AK80" s="97">
        <v>2.56661524118629</v>
      </c>
      <c r="AL80" s="97">
        <v>2.3576486222376</v>
      </c>
      <c r="AM80" s="97">
        <v>2.37560077421204</v>
      </c>
      <c r="AN80" s="97">
        <v>2.38117660319136</v>
      </c>
      <c r="AO80" s="97">
        <v>2.35971228623665</v>
      </c>
      <c r="AP80" s="93">
        <v>2.42438512413312</v>
      </c>
      <c r="AQ80" s="68">
        <v>0.0274070861408315</v>
      </c>
      <c r="AR80" s="68">
        <v>-0.030356920062989</v>
      </c>
      <c r="AS80" s="68">
        <v>0.00139946459276801</v>
      </c>
      <c r="AT80" s="12"/>
      <c r="AU80" s="13"/>
    </row>
    <row r="81" ht="11.7" customHeight="1">
      <c r="A81" t="s" s="166">
        <v>324</v>
      </c>
      <c r="B81" s="94">
        <v>32.2667291159505</v>
      </c>
      <c r="C81" s="94">
        <v>32.2667291159505</v>
      </c>
      <c r="D81" s="94">
        <v>32.6441177605815</v>
      </c>
      <c r="E81" s="94">
        <v>32.7831225780206</v>
      </c>
      <c r="F81" s="94">
        <v>32.9718169003361</v>
      </c>
      <c r="G81" s="94">
        <v>33.161140203726</v>
      </c>
      <c r="H81" s="94">
        <v>33.0309411213283</v>
      </c>
      <c r="I81" s="94">
        <v>33.0982420962875</v>
      </c>
      <c r="J81" s="94">
        <v>33.1441577147176</v>
      </c>
      <c r="K81" s="94">
        <v>33.0856624747998</v>
      </c>
      <c r="L81" s="94">
        <v>32.439069930332</v>
      </c>
      <c r="M81" s="94">
        <v>32.3969281983482</v>
      </c>
      <c r="N81" s="94">
        <v>32.3812036714886</v>
      </c>
      <c r="O81" s="94">
        <v>32.3334011098353</v>
      </c>
      <c r="P81" s="94">
        <v>41.3001553062679</v>
      </c>
      <c r="Q81" s="94">
        <v>41.4819308367651</v>
      </c>
      <c r="R81" s="94">
        <v>42.1461348513157</v>
      </c>
      <c r="S81" s="94">
        <v>41.9781969044549</v>
      </c>
      <c r="T81" s="94">
        <v>43.1166526490917</v>
      </c>
      <c r="U81" s="94">
        <v>175.158649594735</v>
      </c>
      <c r="V81" s="94">
        <v>174.913346975725</v>
      </c>
      <c r="W81" s="94">
        <v>174.655464735227</v>
      </c>
      <c r="X81" s="94">
        <v>174.353553819522</v>
      </c>
      <c r="Y81" s="94">
        <v>174.391292683985</v>
      </c>
      <c r="Z81" s="94">
        <v>173.988744796379</v>
      </c>
      <c r="AA81" s="94">
        <v>173.605066341004</v>
      </c>
      <c r="AB81" s="94">
        <v>173.145910156703</v>
      </c>
      <c r="AC81" s="94">
        <v>172.642725297195</v>
      </c>
      <c r="AD81" s="94">
        <v>170.277756457507</v>
      </c>
      <c r="AE81" s="94">
        <v>169.780861408743</v>
      </c>
      <c r="AF81" s="94">
        <v>169.183329388077</v>
      </c>
      <c r="AG81" s="94">
        <v>168.554348313692</v>
      </c>
      <c r="AH81" s="94">
        <v>167.849889510381</v>
      </c>
      <c r="AI81" s="94">
        <v>167.088822410375</v>
      </c>
      <c r="AJ81" s="94">
        <v>166.245987770699</v>
      </c>
      <c r="AK81" s="94">
        <v>165.321385591353</v>
      </c>
      <c r="AL81" s="94">
        <v>164.439541545444</v>
      </c>
      <c r="AM81" s="94">
        <v>164.466260661484</v>
      </c>
      <c r="AN81" s="94">
        <v>163.461765306070</v>
      </c>
      <c r="AO81" s="94">
        <v>162.398642624712</v>
      </c>
      <c r="AP81" s="95">
        <v>161.361343818051</v>
      </c>
      <c r="AQ81" s="57">
        <v>-0.00638736130977247</v>
      </c>
      <c r="AR81" s="57">
        <v>-0.00443558216944151</v>
      </c>
      <c r="AS81" s="57">
        <v>0.0931450556542965</v>
      </c>
      <c r="AT81" s="12"/>
      <c r="AU81" s="13"/>
    </row>
    <row r="82" ht="11.7" customHeight="1">
      <c r="A82" t="s" s="39">
        <v>303</v>
      </c>
      <c r="B82" t="s" s="36">
        <v>296</v>
      </c>
      <c r="C82" t="s" s="36">
        <v>296</v>
      </c>
      <c r="D82" t="s" s="36">
        <v>296</v>
      </c>
      <c r="E82" s="91">
        <v>1.97562955464328</v>
      </c>
      <c r="F82" s="91">
        <v>2.09513595877644</v>
      </c>
      <c r="G82" s="91">
        <v>2.22785096547167</v>
      </c>
      <c r="H82" s="91">
        <v>3.61978608308568</v>
      </c>
      <c r="I82" s="91">
        <v>3.60531951837482</v>
      </c>
      <c r="J82" s="91">
        <v>3.56317778639102</v>
      </c>
      <c r="K82" s="91">
        <v>3.41033538531547</v>
      </c>
      <c r="L82" s="91">
        <v>3.29837675407494</v>
      </c>
      <c r="M82" s="91">
        <v>3.15559805018954</v>
      </c>
      <c r="N82" s="91">
        <v>3.03294674068447</v>
      </c>
      <c r="O82" s="91">
        <v>2.87821739638576</v>
      </c>
      <c r="P82" s="91">
        <v>3.55500103242402</v>
      </c>
      <c r="Q82" s="91">
        <v>3.61098034804429</v>
      </c>
      <c r="R82" s="91">
        <v>4.1556779584617</v>
      </c>
      <c r="S82" s="91">
        <v>3.8619437967239</v>
      </c>
      <c r="T82" s="91">
        <v>8.398784286262909</v>
      </c>
      <c r="U82" s="91">
        <v>11.8946610976947</v>
      </c>
      <c r="V82" s="91">
        <v>11.7065957564536</v>
      </c>
      <c r="W82" s="91">
        <v>11.5273361502539</v>
      </c>
      <c r="X82" s="91">
        <v>11.5644460336426</v>
      </c>
      <c r="Y82" s="91">
        <v>10.8222483658683</v>
      </c>
      <c r="Z82" s="91">
        <v>10.4473756455348</v>
      </c>
      <c r="AA82" s="91">
        <v>10.1769137835493</v>
      </c>
      <c r="AB82" s="91">
        <v>21.0035650169383</v>
      </c>
      <c r="AC82" s="91">
        <v>22.0118216791775</v>
      </c>
      <c r="AD82" s="91">
        <v>27.038009444588</v>
      </c>
      <c r="AE82" s="91">
        <v>26.5178420960716</v>
      </c>
      <c r="AF82" s="91">
        <v>25.9297447915216</v>
      </c>
      <c r="AG82" s="91">
        <v>25.5580169765601</v>
      </c>
      <c r="AH82" s="91">
        <v>25.8423164221821</v>
      </c>
      <c r="AI82" s="91">
        <v>25.2183671963922</v>
      </c>
      <c r="AJ82" s="91">
        <v>23.5528253114207</v>
      </c>
      <c r="AK82" s="91">
        <v>23.9107155427458</v>
      </c>
      <c r="AL82" s="91">
        <v>23.0271191870123</v>
      </c>
      <c r="AM82" s="91">
        <v>22.0510333216957</v>
      </c>
      <c r="AN82" s="91">
        <v>20.9879062437602</v>
      </c>
      <c r="AO82" s="91">
        <v>19.9118187403252</v>
      </c>
      <c r="AP82" s="92">
        <v>18.8745199336645</v>
      </c>
      <c r="AQ82" s="48">
        <v>-0.052094628832672</v>
      </c>
      <c r="AR82" s="48">
        <v>-0.0282439011414104</v>
      </c>
      <c r="AS82" s="48">
        <v>0.0108952253871391</v>
      </c>
      <c r="AT82" s="12"/>
      <c r="AU82" s="13"/>
    </row>
    <row r="83" ht="11.7" customHeight="1">
      <c r="A83" t="s" s="66">
        <v>304</v>
      </c>
      <c r="B83" s="97">
        <v>0</v>
      </c>
      <c r="C83" s="97">
        <v>0</v>
      </c>
      <c r="D83" s="97">
        <v>0</v>
      </c>
      <c r="E83" s="97">
        <v>0</v>
      </c>
      <c r="F83" s="97">
        <v>0</v>
      </c>
      <c r="G83" s="97">
        <v>0</v>
      </c>
      <c r="H83" s="97">
        <v>0</v>
      </c>
      <c r="I83" s="97">
        <v>0</v>
      </c>
      <c r="J83" s="97">
        <v>0</v>
      </c>
      <c r="K83" s="97">
        <v>0</v>
      </c>
      <c r="L83" s="97">
        <v>0</v>
      </c>
      <c r="M83" s="97">
        <v>0</v>
      </c>
      <c r="N83" s="97">
        <v>0</v>
      </c>
      <c r="O83" s="97">
        <v>0</v>
      </c>
      <c r="P83" s="97">
        <v>0</v>
      </c>
      <c r="Q83" s="97">
        <v>0</v>
      </c>
      <c r="R83" s="97">
        <v>0</v>
      </c>
      <c r="S83" s="97">
        <v>0</v>
      </c>
      <c r="T83" s="97">
        <v>0</v>
      </c>
      <c r="U83" s="97">
        <v>0</v>
      </c>
      <c r="V83" s="97">
        <v>0</v>
      </c>
      <c r="W83" s="97">
        <v>0</v>
      </c>
      <c r="X83" s="97">
        <v>0</v>
      </c>
      <c r="Y83" s="97">
        <v>0</v>
      </c>
      <c r="Z83" s="97">
        <v>0</v>
      </c>
      <c r="AA83" s="97">
        <v>0</v>
      </c>
      <c r="AB83" s="97">
        <v>7.6</v>
      </c>
      <c r="AC83" s="97">
        <v>20</v>
      </c>
      <c r="AD83" s="97">
        <v>94.16800000000001</v>
      </c>
      <c r="AE83" s="97">
        <v>133.408</v>
      </c>
      <c r="AF83" s="97">
        <v>220</v>
      </c>
      <c r="AG83" s="97">
        <v>220</v>
      </c>
      <c r="AH83" s="97">
        <v>220</v>
      </c>
      <c r="AI83" s="97">
        <v>258.299</v>
      </c>
      <c r="AJ83" s="97">
        <v>258.739</v>
      </c>
      <c r="AK83" s="97">
        <v>259.521</v>
      </c>
      <c r="AL83" s="97">
        <v>261.253</v>
      </c>
      <c r="AM83" s="97">
        <v>260.928</v>
      </c>
      <c r="AN83" s="97">
        <v>261.787751417928</v>
      </c>
      <c r="AO83" s="97">
        <v>261.787751417928</v>
      </c>
      <c r="AP83" s="93">
        <v>261.787751417928</v>
      </c>
      <c r="AQ83" s="68">
        <v>0</v>
      </c>
      <c r="AR83" s="68">
        <v>0.0697363288435955</v>
      </c>
      <c r="AS83" s="68">
        <v>0.151115713952726</v>
      </c>
      <c r="AT83" s="12"/>
      <c r="AU83" s="13"/>
    </row>
    <row r="84" ht="11.7" customHeight="1">
      <c r="A84" t="s" s="169">
        <v>305</v>
      </c>
      <c r="B84" s="70"/>
      <c r="C84" s="70"/>
      <c r="D84" s="70"/>
      <c r="E84" s="70"/>
      <c r="F84" s="70"/>
      <c r="G84" s="70"/>
      <c r="H84" s="70"/>
      <c r="I84" s="70"/>
      <c r="J84" s="70"/>
      <c r="K84" s="70"/>
      <c r="L84" s="70"/>
      <c r="M84" s="70"/>
      <c r="N84" s="70"/>
      <c r="O84" s="70"/>
      <c r="P84" s="70"/>
      <c r="Q84" s="70"/>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c r="AS84" s="70"/>
      <c r="AT84" s="12"/>
      <c r="AU84" s="13"/>
    </row>
    <row r="85" ht="11.7" customHeight="1">
      <c r="A85" t="s" s="112">
        <v>325</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3"/>
    </row>
    <row r="86" ht="11.7" customHeight="1">
      <c r="A86" t="s" s="39">
        <v>326</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3"/>
    </row>
    <row r="87" ht="11.7" customHeight="1">
      <c r="A87" t="s" s="39">
        <v>308</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3"/>
    </row>
    <row r="88" ht="11.7" customHeight="1">
      <c r="A88" t="s" s="39">
        <v>309</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3"/>
    </row>
    <row r="89" ht="11.7" customHeight="1">
      <c r="A89" t="s" s="39">
        <v>229</v>
      </c>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3"/>
    </row>
    <row r="90" ht="11.7" customHeight="1">
      <c r="A90" t="s" s="111">
        <v>209</v>
      </c>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3"/>
    </row>
    <row r="91" ht="11.7" customHeight="1">
      <c r="A91" t="s" s="39">
        <v>327</v>
      </c>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3"/>
    </row>
    <row r="92" ht="11.7" customHeight="1">
      <c r="A92" t="s" s="39">
        <v>210</v>
      </c>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3"/>
    </row>
    <row r="93" ht="11.7" customHeight="1">
      <c r="A93" t="s" s="39">
        <v>236</v>
      </c>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3"/>
    </row>
    <row r="94" ht="11.7" customHeight="1">
      <c r="A94" t="s" s="112">
        <v>311</v>
      </c>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3"/>
    </row>
    <row r="95" ht="11.7" customHeight="1">
      <c r="A95" t="s" s="39">
        <v>328</v>
      </c>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3"/>
    </row>
    <row r="96" ht="11.7" customHeight="1">
      <c r="A96" t="s" s="39">
        <v>313</v>
      </c>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3"/>
    </row>
    <row r="97" ht="11.7" customHeight="1">
      <c r="A97" t="s" s="39">
        <v>314</v>
      </c>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3"/>
    </row>
    <row r="98" ht="11.7" customHeight="1">
      <c r="A98" t="s" s="39">
        <v>329</v>
      </c>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3"/>
    </row>
    <row r="99" ht="11.7" customHeight="1">
      <c r="A99" t="s" s="39">
        <v>330</v>
      </c>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3"/>
    </row>
    <row r="100" ht="11.7" customHeight="1">
      <c r="A100" t="s" s="39">
        <v>331</v>
      </c>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3"/>
    </row>
    <row r="101" ht="11.7" customHeight="1">
      <c r="A101" t="s" s="112">
        <v>332</v>
      </c>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3"/>
    </row>
    <row r="102" ht="11.7" customHeight="1">
      <c r="A102" t="s" s="73">
        <v>333</v>
      </c>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8"/>
    </row>
  </sheetData>
  <mergeCells count="1">
    <mergeCell ref="AQ2:AR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BL88"/>
  <sheetViews>
    <sheetView workbookViewId="0" showGridLines="0" defaultGridColor="1"/>
  </sheetViews>
  <sheetFormatPr defaultColWidth="10.6" defaultRowHeight="10.5" customHeight="1" outlineLevelRow="0" outlineLevelCol="0"/>
  <cols>
    <col min="1" max="1" width="30.6016" style="174" customWidth="1"/>
    <col min="2" max="58" width="8.42188" style="174" customWidth="1"/>
    <col min="59" max="59" width="10.6016" style="174" customWidth="1"/>
    <col min="60" max="60" width="11.8125" style="174" customWidth="1"/>
    <col min="61" max="61" width="8.42188" style="174" customWidth="1"/>
    <col min="62" max="64" width="10.6016" style="174" customWidth="1"/>
    <col min="65" max="16384" width="10.6016" style="174" customWidth="1"/>
  </cols>
  <sheetData>
    <row r="1" ht="13" customHeight="1">
      <c r="A1" t="s" s="142">
        <v>335</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16"/>
      <c r="BJ1" s="8"/>
      <c r="BK1" s="8"/>
      <c r="BL1" s="90"/>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6">
        <v>99</v>
      </c>
      <c r="BJ2" s="12"/>
      <c r="BK2" s="12"/>
      <c r="BL2" s="13"/>
    </row>
    <row r="3" ht="11.7" customHeight="1">
      <c r="A3" t="s" s="39">
        <v>336</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2">
        <v>2021</v>
      </c>
      <c r="BJ3" s="12"/>
      <c r="BK3" s="12"/>
      <c r="BL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44"/>
      <c r="BE4" s="44"/>
      <c r="BF4" s="44"/>
      <c r="BG4" s="37"/>
      <c r="BH4" s="37"/>
      <c r="BI4" s="37"/>
      <c r="BJ4" s="12"/>
      <c r="BK4" s="12"/>
      <c r="BL4" s="13"/>
    </row>
    <row r="5" ht="11.7" customHeight="1">
      <c r="A5" t="s" s="39">
        <v>102</v>
      </c>
      <c r="B5" s="175">
        <v>920</v>
      </c>
      <c r="C5" s="175">
        <v>1012</v>
      </c>
      <c r="D5" s="175">
        <v>1106</v>
      </c>
      <c r="E5" s="175">
        <v>1194</v>
      </c>
      <c r="F5" s="175">
        <v>1306</v>
      </c>
      <c r="G5" s="175">
        <v>1473</v>
      </c>
      <c r="H5" s="175">
        <v>1582</v>
      </c>
      <c r="I5" s="175">
        <v>1829</v>
      </c>
      <c r="J5" s="175">
        <v>2114</v>
      </c>
      <c r="K5" s="175">
        <v>1993</v>
      </c>
      <c r="L5" s="175">
        <v>1735</v>
      </c>
      <c r="M5" s="175">
        <v>1598</v>
      </c>
      <c r="N5" s="175">
        <v>1608</v>
      </c>
      <c r="O5" s="175">
        <v>1597</v>
      </c>
      <c r="P5" s="175">
        <v>1835</v>
      </c>
      <c r="Q5" s="175">
        <v>1764</v>
      </c>
      <c r="R5" s="175">
        <v>1610</v>
      </c>
      <c r="S5" s="175">
        <v>1590</v>
      </c>
      <c r="T5" s="175">
        <v>1661</v>
      </c>
      <c r="U5" s="175">
        <v>1775</v>
      </c>
      <c r="V5" s="175">
        <v>1812.795210993650</v>
      </c>
      <c r="W5" s="175">
        <v>1805.117461641930</v>
      </c>
      <c r="X5" s="175">
        <v>1908.7699482158</v>
      </c>
      <c r="Y5" s="175">
        <v>2002.418513987410</v>
      </c>
      <c r="Z5" s="175">
        <v>1961.456228268680</v>
      </c>
      <c r="AA5" s="175">
        <v>1967.735671104960</v>
      </c>
      <c r="AB5" s="175">
        <v>1983.505343264510</v>
      </c>
      <c r="AC5" s="175">
        <v>2065.579059828210</v>
      </c>
      <c r="AD5" s="175">
        <v>2189.010302795240</v>
      </c>
      <c r="AE5" s="175">
        <v>2281.334788803810</v>
      </c>
      <c r="AF5" s="175">
        <v>2402.127812899820</v>
      </c>
      <c r="AG5" s="175">
        <v>2479.917423602480</v>
      </c>
      <c r="AH5" s="175">
        <v>2587.590282844390</v>
      </c>
      <c r="AI5" s="175">
        <v>2672.381339113720</v>
      </c>
      <c r="AJ5" s="175">
        <v>2604.399594977690</v>
      </c>
      <c r="AK5" s="175">
        <v>2703.401902367350</v>
      </c>
      <c r="AL5" s="175">
        <v>2727.958125804730</v>
      </c>
      <c r="AM5" s="175">
        <v>2858.164101145710</v>
      </c>
      <c r="AN5" s="175">
        <v>3003.470791979390</v>
      </c>
      <c r="AO5" s="175">
        <v>3079.881445937280</v>
      </c>
      <c r="AP5" s="175">
        <v>3040.8960275232</v>
      </c>
      <c r="AQ5" s="175">
        <v>3208.384209834920</v>
      </c>
      <c r="AR5" s="175">
        <v>3290.189660693010</v>
      </c>
      <c r="AS5" s="175">
        <v>3207.035297559540</v>
      </c>
      <c r="AT5" s="175">
        <v>3202.397688595430</v>
      </c>
      <c r="AU5" s="175">
        <v>3332.079800247050</v>
      </c>
      <c r="AV5" s="175">
        <v>3514.822066039470</v>
      </c>
      <c r="AW5" s="175">
        <v>3740.237677357930</v>
      </c>
      <c r="AX5" s="175">
        <v>4000.410964587070</v>
      </c>
      <c r="AY5" s="175">
        <v>4270.5299026444</v>
      </c>
      <c r="AZ5" s="175">
        <v>4388.135577667830</v>
      </c>
      <c r="BA5" s="175">
        <v>4463.638847208870</v>
      </c>
      <c r="BB5" s="175">
        <v>4813.033351356620</v>
      </c>
      <c r="BC5" s="175">
        <v>5243.879959117510</v>
      </c>
      <c r="BD5" s="175">
        <v>5372.417032263670</v>
      </c>
      <c r="BE5" s="175">
        <v>5130.296403507790</v>
      </c>
      <c r="BF5" s="176">
        <v>5428.813233093560</v>
      </c>
      <c r="BG5" s="177">
        <v>0.0581870531655186</v>
      </c>
      <c r="BH5" s="48">
        <v>0.0444319666001656</v>
      </c>
      <c r="BI5" s="48">
        <v>0.0604027775156174</v>
      </c>
      <c r="BJ5" s="12"/>
      <c r="BK5" s="12"/>
      <c r="BL5" s="178"/>
    </row>
    <row r="6" ht="11.7" customHeight="1">
      <c r="A6" t="s" s="39">
        <v>103</v>
      </c>
      <c r="B6" s="175">
        <v>362</v>
      </c>
      <c r="C6" s="175">
        <v>370</v>
      </c>
      <c r="D6" s="175">
        <v>411</v>
      </c>
      <c r="E6" s="175">
        <v>439</v>
      </c>
      <c r="F6" s="175">
        <v>461</v>
      </c>
      <c r="G6" s="175">
        <v>487</v>
      </c>
      <c r="H6" s="175">
        <v>486</v>
      </c>
      <c r="I6" s="175">
        <v>506</v>
      </c>
      <c r="J6" s="175">
        <v>525</v>
      </c>
      <c r="K6" s="175">
        <v>653</v>
      </c>
      <c r="L6" s="175">
        <v>806</v>
      </c>
      <c r="M6" s="175">
        <v>894</v>
      </c>
      <c r="N6" s="175">
        <v>1085</v>
      </c>
      <c r="O6" s="175">
        <v>1327</v>
      </c>
      <c r="P6" s="175">
        <v>1607</v>
      </c>
      <c r="Q6" s="175">
        <v>2129</v>
      </c>
      <c r="R6" s="175">
        <v>2553</v>
      </c>
      <c r="S6" s="175">
        <v>3001</v>
      </c>
      <c r="T6" s="175">
        <v>2930</v>
      </c>
      <c r="U6" s="175">
        <v>2942</v>
      </c>
      <c r="V6" s="175">
        <v>2912</v>
      </c>
      <c r="W6" s="175">
        <v>2758</v>
      </c>
      <c r="X6" s="175">
        <v>2879</v>
      </c>
      <c r="Y6" s="175">
        <v>2877</v>
      </c>
      <c r="Z6" s="175">
        <v>2897</v>
      </c>
      <c r="AA6" s="175">
        <v>2940.776928768</v>
      </c>
      <c r="AB6" s="175">
        <v>3099.631421918</v>
      </c>
      <c r="AC6" s="175">
        <v>3098.273032787</v>
      </c>
      <c r="AD6" s="175">
        <v>3115.344899479410</v>
      </c>
      <c r="AE6" s="175">
        <v>3135.9556193147</v>
      </c>
      <c r="AF6" s="175">
        <v>3054.768085989210</v>
      </c>
      <c r="AG6" s="175">
        <v>3270.057022005020</v>
      </c>
      <c r="AH6" s="175">
        <v>3408.626121400120</v>
      </c>
      <c r="AI6" s="175">
        <v>3498.555623509810</v>
      </c>
      <c r="AJ6" s="175">
        <v>3351.690313766740</v>
      </c>
      <c r="AK6" s="175">
        <v>3455.945608467210</v>
      </c>
      <c r="AL6" s="175">
        <v>3568.128042808220</v>
      </c>
      <c r="AM6" s="175">
        <v>3592.648327076710</v>
      </c>
      <c r="AN6" s="175">
        <v>3794.699588835620</v>
      </c>
      <c r="AO6" s="175">
        <v>3830.180329327870</v>
      </c>
      <c r="AP6" s="175">
        <v>3765.620804720550</v>
      </c>
      <c r="AQ6" s="175">
        <v>3689.125730726030</v>
      </c>
      <c r="AR6" s="175">
        <v>3478.5303843863</v>
      </c>
      <c r="AS6" s="175">
        <v>3165.327712428960</v>
      </c>
      <c r="AT6" s="175">
        <v>2978.494801515070</v>
      </c>
      <c r="AU6" s="175">
        <v>2959.366479879450</v>
      </c>
      <c r="AV6" s="175">
        <v>2940.313379895890</v>
      </c>
      <c r="AW6" s="175">
        <v>2911.097980513660</v>
      </c>
      <c r="AX6" s="175">
        <v>2882.024901545210</v>
      </c>
      <c r="AY6" s="175">
        <v>2791.502950945210</v>
      </c>
      <c r="AZ6" s="175">
        <v>2593.043572</v>
      </c>
      <c r="BA6" s="175">
        <v>2460.713679379780</v>
      </c>
      <c r="BB6" s="175">
        <v>2227.450639435620</v>
      </c>
      <c r="BC6" s="175">
        <v>2071.5804231589</v>
      </c>
      <c r="BD6" s="175">
        <v>1920.529515383560</v>
      </c>
      <c r="BE6" s="175">
        <v>1911.591973475410</v>
      </c>
      <c r="BF6" s="176">
        <v>1927.648563750680</v>
      </c>
      <c r="BG6" s="48">
        <v>0.008399590758943811</v>
      </c>
      <c r="BH6" s="48">
        <v>-0.0413426112660977</v>
      </c>
      <c r="BI6" s="48">
        <v>0.021447657586515</v>
      </c>
      <c r="BJ6" s="12"/>
      <c r="BK6" s="12"/>
      <c r="BL6" s="13"/>
    </row>
    <row r="7" ht="11.7" customHeight="1">
      <c r="A7" t="s" s="39">
        <v>104</v>
      </c>
      <c r="B7" s="175">
        <v>9014.147999999999</v>
      </c>
      <c r="C7" s="175">
        <v>9579.241</v>
      </c>
      <c r="D7" s="175">
        <v>10219.252</v>
      </c>
      <c r="E7" s="175">
        <v>10599.743</v>
      </c>
      <c r="F7" s="175">
        <v>10827.674</v>
      </c>
      <c r="G7" s="175">
        <v>11296.849</v>
      </c>
      <c r="H7" s="175">
        <v>11155.778</v>
      </c>
      <c r="I7" s="175">
        <v>11184.896</v>
      </c>
      <c r="J7" s="175">
        <v>10945.953</v>
      </c>
      <c r="K7" s="175">
        <v>10461.205</v>
      </c>
      <c r="L7" s="175">
        <v>10007.737</v>
      </c>
      <c r="M7" s="175">
        <v>9735.638999999999</v>
      </c>
      <c r="N7" s="175">
        <v>9862.562</v>
      </c>
      <c r="O7" s="175">
        <v>10274.441</v>
      </c>
      <c r="P7" s="175">
        <v>10135.534</v>
      </c>
      <c r="Q7" s="175">
        <v>10169.626</v>
      </c>
      <c r="R7" s="175">
        <v>10180.573</v>
      </c>
      <c r="S7" s="175">
        <v>10198.534</v>
      </c>
      <c r="T7" s="175">
        <v>10246.668</v>
      </c>
      <c r="U7" s="175">
        <v>10508.951</v>
      </c>
      <c r="V7" s="175">
        <v>10580.378</v>
      </c>
      <c r="W7" s="175">
        <v>10231.142</v>
      </c>
      <c r="X7" s="175">
        <v>9943.977999999999</v>
      </c>
      <c r="Y7" s="175">
        <v>9764.689</v>
      </c>
      <c r="Z7" s="175">
        <v>9159.076999999999</v>
      </c>
      <c r="AA7" s="175">
        <v>8914.307000000001</v>
      </c>
      <c r="AB7" s="175">
        <v>9075.545</v>
      </c>
      <c r="AC7" s="175">
        <v>8868.125</v>
      </c>
      <c r="AD7" s="175">
        <v>8582.665000000001</v>
      </c>
      <c r="AE7" s="175">
        <v>8388.579</v>
      </c>
      <c r="AF7" s="175">
        <v>8321.638999999999</v>
      </c>
      <c r="AG7" s="175">
        <v>8294.527</v>
      </c>
      <c r="AH7" s="175">
        <v>8268.592000000001</v>
      </c>
      <c r="AI7" s="175">
        <v>8010.833</v>
      </c>
      <c r="AJ7" s="175">
        <v>7731.458</v>
      </c>
      <c r="AK7" s="175">
        <v>7732.658644808740</v>
      </c>
      <c r="AL7" s="175">
        <v>7669.609219178080</v>
      </c>
      <c r="AM7" s="175">
        <v>7624.3382739726</v>
      </c>
      <c r="AN7" s="175">
        <v>7368.447945205480</v>
      </c>
      <c r="AO7" s="175">
        <v>7250.243956284150</v>
      </c>
      <c r="AP7" s="175">
        <v>6900.783643835620</v>
      </c>
      <c r="AQ7" s="175">
        <v>6824.858520547940</v>
      </c>
      <c r="AR7" s="175">
        <v>6856.691780821920</v>
      </c>
      <c r="AS7" s="175">
        <v>6783.354060109290</v>
      </c>
      <c r="AT7" s="175">
        <v>7266.706958904110</v>
      </c>
      <c r="AU7" s="175">
        <v>7558.503109589040</v>
      </c>
      <c r="AV7" s="175">
        <v>7890.3165890411</v>
      </c>
      <c r="AW7" s="175">
        <v>8931.265540983610</v>
      </c>
      <c r="AX7" s="175">
        <v>10103.356</v>
      </c>
      <c r="AY7" s="175">
        <v>11806.6483424658</v>
      </c>
      <c r="AZ7" s="175">
        <v>12783.3380136986</v>
      </c>
      <c r="BA7" s="175">
        <v>12353.6591693989</v>
      </c>
      <c r="BB7" s="175">
        <v>13139.8916575342</v>
      </c>
      <c r="BC7" s="175">
        <v>15309.9917123288</v>
      </c>
      <c r="BD7" s="175">
        <v>17113.8007260274</v>
      </c>
      <c r="BE7" s="175">
        <v>16457.7049016393</v>
      </c>
      <c r="BF7" s="176">
        <v>16585.2493150685</v>
      </c>
      <c r="BG7" s="48">
        <v>0.00774982989374484</v>
      </c>
      <c r="BH7" s="48">
        <v>0.07711669536220531</v>
      </c>
      <c r="BI7" s="48">
        <v>0.184532987488366</v>
      </c>
      <c r="BJ7" s="12"/>
      <c r="BK7" s="12"/>
      <c r="BL7" s="13"/>
    </row>
    <row r="8" ht="11.7" customHeight="1">
      <c r="A8" t="s" s="66">
        <v>105</v>
      </c>
      <c r="B8" s="179">
        <v>10296.148</v>
      </c>
      <c r="C8" s="179">
        <v>10961.241</v>
      </c>
      <c r="D8" s="179">
        <v>11736.252</v>
      </c>
      <c r="E8" s="179">
        <v>12232.743</v>
      </c>
      <c r="F8" s="179">
        <v>12594.674</v>
      </c>
      <c r="G8" s="179">
        <v>13256.849</v>
      </c>
      <c r="H8" s="179">
        <v>13223.778</v>
      </c>
      <c r="I8" s="179">
        <v>13519.896</v>
      </c>
      <c r="J8" s="179">
        <v>13584.953</v>
      </c>
      <c r="K8" s="179">
        <v>13107.205</v>
      </c>
      <c r="L8" s="179">
        <v>12548.737</v>
      </c>
      <c r="M8" s="179">
        <v>12227.639</v>
      </c>
      <c r="N8" s="179">
        <v>12555.562</v>
      </c>
      <c r="O8" s="179">
        <v>13198.441</v>
      </c>
      <c r="P8" s="179">
        <v>13577.534</v>
      </c>
      <c r="Q8" s="179">
        <v>14062.626</v>
      </c>
      <c r="R8" s="179">
        <v>14343.573</v>
      </c>
      <c r="S8" s="179">
        <v>14789.534</v>
      </c>
      <c r="T8" s="179">
        <v>14837.668</v>
      </c>
      <c r="U8" s="179">
        <v>15225.951</v>
      </c>
      <c r="V8" s="179">
        <v>15305.1732109937</v>
      </c>
      <c r="W8" s="179">
        <v>14794.2594616419</v>
      </c>
      <c r="X8" s="179">
        <v>14731.7479482158</v>
      </c>
      <c r="Y8" s="179">
        <v>14644.1075139874</v>
      </c>
      <c r="Z8" s="179">
        <v>14017.5332282687</v>
      </c>
      <c r="AA8" s="179">
        <v>13822.819599873</v>
      </c>
      <c r="AB8" s="179">
        <v>14158.6817651825</v>
      </c>
      <c r="AC8" s="179">
        <v>14031.9770926152</v>
      </c>
      <c r="AD8" s="179">
        <v>13887.0202022747</v>
      </c>
      <c r="AE8" s="179">
        <v>13805.8694081185</v>
      </c>
      <c r="AF8" s="179">
        <v>13778.534898889</v>
      </c>
      <c r="AG8" s="179">
        <v>14044.5014456075</v>
      </c>
      <c r="AH8" s="179">
        <v>14264.8084042445</v>
      </c>
      <c r="AI8" s="179">
        <v>14181.7699626235</v>
      </c>
      <c r="AJ8" s="179">
        <v>13687.5479087444</v>
      </c>
      <c r="AK8" s="179">
        <v>13892.0061556433</v>
      </c>
      <c r="AL8" s="179">
        <v>13965.695387791</v>
      </c>
      <c r="AM8" s="179">
        <v>14075.150702195</v>
      </c>
      <c r="AN8" s="179">
        <v>14166.6183260205</v>
      </c>
      <c r="AO8" s="179">
        <v>14160.3057315493</v>
      </c>
      <c r="AP8" s="179">
        <v>13707.3004760794</v>
      </c>
      <c r="AQ8" s="179">
        <v>13722.3684611089</v>
      </c>
      <c r="AR8" s="179">
        <v>13625.4118259012</v>
      </c>
      <c r="AS8" s="179">
        <v>13155.7170700978</v>
      </c>
      <c r="AT8" s="179">
        <v>13447.5994490146</v>
      </c>
      <c r="AU8" s="179">
        <v>13849.9493897155</v>
      </c>
      <c r="AV8" s="179">
        <v>14345.4520349765</v>
      </c>
      <c r="AW8" s="179">
        <v>15582.6011988552</v>
      </c>
      <c r="AX8" s="179">
        <v>16985.7918661323</v>
      </c>
      <c r="AY8" s="179">
        <v>18868.6811960554</v>
      </c>
      <c r="AZ8" s="179">
        <v>19764.5171633665</v>
      </c>
      <c r="BA8" s="179">
        <v>19278.0116959876</v>
      </c>
      <c r="BB8" s="179">
        <v>20180.3756483265</v>
      </c>
      <c r="BC8" s="179">
        <v>22625.4520946052</v>
      </c>
      <c r="BD8" s="179">
        <v>24406.7472736746</v>
      </c>
      <c r="BE8" s="179">
        <v>23499.5932786225</v>
      </c>
      <c r="BF8" s="179">
        <v>23941.7111119127</v>
      </c>
      <c r="BG8" s="52">
        <v>0.0188138504376754</v>
      </c>
      <c r="BH8" s="52">
        <v>0.0525532942907125</v>
      </c>
      <c r="BI8" s="52">
        <v>0.266383422590498</v>
      </c>
      <c r="BJ8" s="12"/>
      <c r="BK8" s="12"/>
      <c r="BL8" s="13"/>
    </row>
    <row r="9" ht="11.7" customHeight="1">
      <c r="A9" s="54"/>
      <c r="B9" s="180"/>
      <c r="C9" s="180"/>
      <c r="D9" s="180"/>
      <c r="E9" s="180"/>
      <c r="F9" s="180"/>
      <c r="G9" s="180"/>
      <c r="H9" s="180"/>
      <c r="I9" s="180"/>
      <c r="J9" s="180"/>
      <c r="K9" s="180"/>
      <c r="L9" s="180"/>
      <c r="M9" s="180"/>
      <c r="N9" s="180"/>
      <c r="O9" s="180"/>
      <c r="P9" s="180"/>
      <c r="Q9" s="180"/>
      <c r="R9" s="180"/>
      <c r="S9" s="180"/>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c r="BB9" s="180"/>
      <c r="BC9" s="180"/>
      <c r="BD9" s="180"/>
      <c r="BE9" s="180"/>
      <c r="BF9" s="181"/>
      <c r="BG9" s="57"/>
      <c r="BH9" s="57"/>
      <c r="BI9" s="57"/>
      <c r="BJ9" s="12"/>
      <c r="BK9" s="12"/>
      <c r="BL9" s="13"/>
    </row>
    <row r="10" ht="11.7" customHeight="1">
      <c r="A10" t="s" s="39">
        <v>106</v>
      </c>
      <c r="B10" s="175">
        <v>275.673972602740</v>
      </c>
      <c r="C10" s="175">
        <v>292.864109589041</v>
      </c>
      <c r="D10" s="175">
        <v>318.631232876712</v>
      </c>
      <c r="E10" s="175">
        <v>348.158469945355</v>
      </c>
      <c r="F10" s="175">
        <v>361.532054794521</v>
      </c>
      <c r="G10" s="175">
        <v>399.464657534247</v>
      </c>
      <c r="H10" s="175">
        <v>431.538082191781</v>
      </c>
      <c r="I10" s="175">
        <v>444.115846994536</v>
      </c>
      <c r="J10" s="175">
        <v>433.635616438356</v>
      </c>
      <c r="K10" s="175">
        <v>423.387397260274</v>
      </c>
      <c r="L10" s="175">
        <v>406.090958904110</v>
      </c>
      <c r="M10" s="175">
        <v>408.021857923497</v>
      </c>
      <c r="N10" s="175">
        <v>441.715068493151</v>
      </c>
      <c r="O10" s="175">
        <v>466.204931506849</v>
      </c>
      <c r="P10" s="175">
        <v>487.282739726027</v>
      </c>
      <c r="Q10" s="175">
        <v>505.710382513661</v>
      </c>
      <c r="R10" s="175">
        <v>518.925479452055</v>
      </c>
      <c r="S10" s="175">
        <v>517.082191780822</v>
      </c>
      <c r="T10" s="175">
        <v>520.172602739726</v>
      </c>
      <c r="U10" s="175">
        <v>509.006557377049</v>
      </c>
      <c r="V10" s="175">
        <v>490.794520547945</v>
      </c>
      <c r="W10" s="175">
        <v>465.367671232877</v>
      </c>
      <c r="X10" s="175">
        <v>459.404931506849</v>
      </c>
      <c r="Y10" s="175">
        <v>481.202185792350</v>
      </c>
      <c r="Z10" s="175">
        <v>492.286575342466</v>
      </c>
      <c r="AA10" s="175">
        <v>517.410958904110</v>
      </c>
      <c r="AB10" s="175">
        <v>525.611506849315</v>
      </c>
      <c r="AC10" s="175">
        <v>586.871038251366</v>
      </c>
      <c r="AD10" s="175">
        <v>629.865205479452</v>
      </c>
      <c r="AE10" s="175">
        <v>695.492054794520</v>
      </c>
      <c r="AF10" s="175">
        <v>757.916164383562</v>
      </c>
      <c r="AG10" s="175">
        <v>822.7989071038249</v>
      </c>
      <c r="AH10" s="175">
        <v>877.430136986301</v>
      </c>
      <c r="AI10" s="175">
        <v>889.947945205479</v>
      </c>
      <c r="AJ10" s="175">
        <v>834.551986436626</v>
      </c>
      <c r="AK10" s="175">
        <v>848.377677204462</v>
      </c>
      <c r="AL10" s="175">
        <v>921.311702331538</v>
      </c>
      <c r="AM10" s="175">
        <v>907.621896975958</v>
      </c>
      <c r="AN10" s="175">
        <v>912.922587643262</v>
      </c>
      <c r="AO10" s="175">
        <v>873.900974891985</v>
      </c>
      <c r="AP10" s="175">
        <v>842.478414768535</v>
      </c>
      <c r="AQ10" s="175">
        <v>848.518662602780</v>
      </c>
      <c r="AR10" s="175">
        <v>813.929680783232</v>
      </c>
      <c r="AS10" s="175">
        <v>802.330768648303</v>
      </c>
      <c r="AT10" s="175">
        <v>729.694854018896</v>
      </c>
      <c r="AU10" s="175">
        <v>711.840091234068</v>
      </c>
      <c r="AV10" s="175">
        <v>667.2363986274499</v>
      </c>
      <c r="AW10" s="175">
        <v>656.656084717470</v>
      </c>
      <c r="AX10" s="175">
        <v>644.372527750460</v>
      </c>
      <c r="AY10" s="175">
        <v>637.593411475141</v>
      </c>
      <c r="AZ10" s="175">
        <v>646.360165881758</v>
      </c>
      <c r="BA10" s="175">
        <v>609.630945820564</v>
      </c>
      <c r="BB10" s="175">
        <v>590.062751079837</v>
      </c>
      <c r="BC10" s="175">
        <v>591.322184484674</v>
      </c>
      <c r="BD10" s="175">
        <v>620.4230169514919</v>
      </c>
      <c r="BE10" s="175">
        <v>600.7153507824</v>
      </c>
      <c r="BF10" s="176">
        <v>627.423421604625</v>
      </c>
      <c r="BG10" s="48">
        <v>0.0444604433488145</v>
      </c>
      <c r="BH10" s="48">
        <v>-0.00613339124862022</v>
      </c>
      <c r="BI10" s="48">
        <v>0.00698092119143977</v>
      </c>
      <c r="BJ10" s="12"/>
      <c r="BK10" s="12"/>
      <c r="BL10" s="13"/>
    </row>
    <row r="11" ht="11.7" customHeight="1">
      <c r="A11" t="s" s="39">
        <v>107</v>
      </c>
      <c r="B11" s="175">
        <v>96.05</v>
      </c>
      <c r="C11" s="175">
        <v>117.05</v>
      </c>
      <c r="D11" s="175">
        <v>147.05</v>
      </c>
      <c r="E11" s="175">
        <v>161.05</v>
      </c>
      <c r="F11" s="175">
        <v>176.05</v>
      </c>
      <c r="G11" s="175">
        <v>166.681030680719</v>
      </c>
      <c r="H11" s="175">
        <v>174.845001406353</v>
      </c>
      <c r="I11" s="175">
        <v>171.186290608208</v>
      </c>
      <c r="J11" s="175">
        <v>173.986204024308</v>
      </c>
      <c r="K11" s="175">
        <v>181.762239631107</v>
      </c>
      <c r="L11" s="175">
        <v>177.414826302901</v>
      </c>
      <c r="M11" s="175">
        <v>172.330536734984</v>
      </c>
      <c r="N11" s="175">
        <v>166.719998878047</v>
      </c>
      <c r="O11" s="175">
        <v>165.825247303267</v>
      </c>
      <c r="P11" s="175">
        <v>171.645014909704</v>
      </c>
      <c r="Q11" s="175">
        <v>187.778192260410</v>
      </c>
      <c r="R11" s="175">
        <v>220.021009133722</v>
      </c>
      <c r="S11" s="175">
        <v>267.914672736694</v>
      </c>
      <c r="T11" s="175">
        <v>339.424114790548</v>
      </c>
      <c r="U11" s="175">
        <v>473.727097326595</v>
      </c>
      <c r="V11" s="175">
        <v>560.960241472043</v>
      </c>
      <c r="W11" s="175">
        <v>591.120780834771</v>
      </c>
      <c r="X11" s="175">
        <v>589.782600199207</v>
      </c>
      <c r="Y11" s="175">
        <v>573.5153548721109</v>
      </c>
      <c r="Z11" s="175">
        <v>613.198388098951</v>
      </c>
      <c r="AA11" s="175">
        <v>650.536001106589</v>
      </c>
      <c r="AB11" s="175">
        <v>643.351566853645</v>
      </c>
      <c r="AC11" s="175">
        <v>652.6</v>
      </c>
      <c r="AD11" s="175">
        <v>667.4</v>
      </c>
      <c r="AE11" s="175">
        <v>691.7</v>
      </c>
      <c r="AF11" s="175">
        <v>714.9</v>
      </c>
      <c r="AG11" s="175">
        <v>808.4</v>
      </c>
      <c r="AH11" s="175">
        <v>869.4</v>
      </c>
      <c r="AI11" s="175">
        <v>1003.2</v>
      </c>
      <c r="AJ11" s="175">
        <v>1132.4</v>
      </c>
      <c r="AK11" s="175">
        <v>1276.2</v>
      </c>
      <c r="AL11" s="175">
        <v>1339.1</v>
      </c>
      <c r="AM11" s="175">
        <v>1497.7</v>
      </c>
      <c r="AN11" s="175">
        <v>1557.8</v>
      </c>
      <c r="AO11" s="175">
        <v>1542.8</v>
      </c>
      <c r="AP11" s="175">
        <v>1705.575860506160</v>
      </c>
      <c r="AQ11" s="175">
        <v>1806.129412922390</v>
      </c>
      <c r="AR11" s="175">
        <v>1831.053148030570</v>
      </c>
      <c r="AS11" s="175">
        <v>1897.1589040943</v>
      </c>
      <c r="AT11" s="175">
        <v>2029.027559836250</v>
      </c>
      <c r="AU11" s="175">
        <v>2136.881737027660</v>
      </c>
      <c r="AV11" s="175">
        <v>2178.757447327410</v>
      </c>
      <c r="AW11" s="175">
        <v>2144.846965170920</v>
      </c>
      <c r="AX11" s="175">
        <v>2109.938140600150</v>
      </c>
      <c r="AY11" s="175">
        <v>2341.371973424320</v>
      </c>
      <c r="AZ11" s="175">
        <v>2524.987067812970</v>
      </c>
      <c r="BA11" s="175">
        <v>2607.419689937830</v>
      </c>
      <c r="BB11" s="175">
        <v>2731.237612844090</v>
      </c>
      <c r="BC11" s="175">
        <v>2690.961661743070</v>
      </c>
      <c r="BD11" s="175">
        <v>2889.715185120050</v>
      </c>
      <c r="BE11" s="175">
        <v>3030.270809001160</v>
      </c>
      <c r="BF11" s="176">
        <v>2987.162464478120</v>
      </c>
      <c r="BG11" s="48">
        <v>-0.0142259049570712</v>
      </c>
      <c r="BH11" s="48">
        <v>0.0320601179871218</v>
      </c>
      <c r="BI11" s="48">
        <v>0.0332361608325319</v>
      </c>
      <c r="BJ11" s="12"/>
      <c r="BK11" s="12"/>
      <c r="BL11" s="13"/>
    </row>
    <row r="12" ht="11.7" customHeight="1">
      <c r="A12" t="s" s="39">
        <v>109</v>
      </c>
      <c r="B12" s="175">
        <v>203</v>
      </c>
      <c r="C12" s="175">
        <v>199</v>
      </c>
      <c r="D12" s="175">
        <v>192</v>
      </c>
      <c r="E12" s="175">
        <v>176</v>
      </c>
      <c r="F12" s="175">
        <v>214</v>
      </c>
      <c r="G12" s="175">
        <v>226</v>
      </c>
      <c r="H12" s="175">
        <v>224</v>
      </c>
      <c r="I12" s="175">
        <v>203</v>
      </c>
      <c r="J12" s="175">
        <v>192</v>
      </c>
      <c r="K12" s="175">
        <v>175</v>
      </c>
      <c r="L12" s="175">
        <v>164</v>
      </c>
      <c r="M12" s="175">
        <v>153</v>
      </c>
      <c r="N12" s="175">
        <v>144</v>
      </c>
      <c r="O12" s="175">
        <v>137</v>
      </c>
      <c r="P12" s="175">
        <v>129</v>
      </c>
      <c r="Q12" s="175">
        <v>131</v>
      </c>
      <c r="R12" s="175">
        <v>140</v>
      </c>
      <c r="S12" s="175">
        <v>147</v>
      </c>
      <c r="T12" s="175">
        <v>158</v>
      </c>
      <c r="U12" s="175">
        <v>173</v>
      </c>
      <c r="V12" s="175">
        <v>183</v>
      </c>
      <c r="W12" s="175">
        <v>307</v>
      </c>
      <c r="X12" s="175">
        <v>388</v>
      </c>
      <c r="Y12" s="175">
        <v>380</v>
      </c>
      <c r="Z12" s="175">
        <v>407</v>
      </c>
      <c r="AA12" s="175">
        <v>446</v>
      </c>
      <c r="AB12" s="175">
        <v>430</v>
      </c>
      <c r="AC12" s="175">
        <v>442</v>
      </c>
      <c r="AD12" s="175">
        <v>458</v>
      </c>
      <c r="AE12" s="175">
        <v>460</v>
      </c>
      <c r="AF12" s="175">
        <v>591</v>
      </c>
      <c r="AG12" s="175">
        <v>635</v>
      </c>
      <c r="AH12" s="175">
        <v>667</v>
      </c>
      <c r="AI12" s="175">
        <v>775</v>
      </c>
      <c r="AJ12" s="175">
        <v>838</v>
      </c>
      <c r="AK12" s="175">
        <v>687</v>
      </c>
      <c r="AL12" s="175">
        <v>604</v>
      </c>
      <c r="AM12" s="175">
        <v>578</v>
      </c>
      <c r="AN12" s="175">
        <v>541</v>
      </c>
      <c r="AO12" s="175">
        <v>528.29</v>
      </c>
      <c r="AP12" s="175">
        <v>526.1618191780821</v>
      </c>
      <c r="AQ12" s="175">
        <v>527.4087260273971</v>
      </c>
      <c r="AR12" s="175">
        <v>531.093923287671</v>
      </c>
      <c r="AS12" s="175">
        <v>587.658270491803</v>
      </c>
      <c r="AT12" s="175">
        <v>670.603235616438</v>
      </c>
      <c r="AU12" s="175">
        <v>785.8646</v>
      </c>
      <c r="AV12" s="175">
        <v>915.264715068493</v>
      </c>
      <c r="AW12" s="175">
        <v>944.119226775956</v>
      </c>
      <c r="AX12" s="175">
        <v>1009.871695806580</v>
      </c>
      <c r="AY12" s="175">
        <v>990.379051133390</v>
      </c>
      <c r="AZ12" s="175">
        <v>1005.574435616440</v>
      </c>
      <c r="BA12" s="175">
        <v>885.8984335519129</v>
      </c>
      <c r="BB12" s="175">
        <v>854.039949693151</v>
      </c>
      <c r="BC12" s="175">
        <v>865.480983150436</v>
      </c>
      <c r="BD12" s="175">
        <v>885.8297257178079</v>
      </c>
      <c r="BE12" s="175">
        <v>781.082600109290</v>
      </c>
      <c r="BF12" s="176">
        <v>738.149916815750</v>
      </c>
      <c r="BG12" s="48">
        <v>-0.0549656121996985</v>
      </c>
      <c r="BH12" s="48">
        <v>-0.0212770199256147</v>
      </c>
      <c r="BI12" s="48">
        <v>0.008212900920370419</v>
      </c>
      <c r="BJ12" s="12"/>
      <c r="BK12" s="12"/>
      <c r="BL12" s="13"/>
    </row>
    <row r="13" ht="11.7" customHeight="1">
      <c r="A13" t="s" s="39">
        <v>110</v>
      </c>
      <c r="B13" s="175">
        <v>8</v>
      </c>
      <c r="C13" s="175">
        <v>7</v>
      </c>
      <c r="D13" s="175">
        <v>6</v>
      </c>
      <c r="E13" s="175">
        <v>5</v>
      </c>
      <c r="F13" s="175">
        <v>4</v>
      </c>
      <c r="G13" s="175">
        <v>4</v>
      </c>
      <c r="H13" s="175">
        <v>4</v>
      </c>
      <c r="I13" s="175">
        <v>78</v>
      </c>
      <c r="J13" s="175">
        <v>209</v>
      </c>
      <c r="K13" s="175">
        <v>177</v>
      </c>
      <c r="L13" s="175">
        <v>161</v>
      </c>
      <c r="M13" s="175">
        <v>188</v>
      </c>
      <c r="N13" s="175">
        <v>184</v>
      </c>
      <c r="O13" s="175">
        <v>204</v>
      </c>
      <c r="P13" s="175">
        <v>216</v>
      </c>
      <c r="Q13" s="175">
        <v>206</v>
      </c>
      <c r="R13" s="175">
        <v>213</v>
      </c>
      <c r="S13" s="175">
        <v>213</v>
      </c>
      <c r="T13" s="175">
        <v>240</v>
      </c>
      <c r="U13" s="175">
        <v>261</v>
      </c>
      <c r="V13" s="175">
        <v>286</v>
      </c>
      <c r="W13" s="175">
        <v>298</v>
      </c>
      <c r="X13" s="175">
        <v>176</v>
      </c>
      <c r="Y13" s="175">
        <v>309</v>
      </c>
      <c r="Z13" s="175">
        <v>286</v>
      </c>
      <c r="AA13" s="175">
        <v>292</v>
      </c>
      <c r="AB13" s="175">
        <v>307</v>
      </c>
      <c r="AC13" s="175">
        <v>328</v>
      </c>
      <c r="AD13" s="175">
        <v>353</v>
      </c>
      <c r="AE13" s="175">
        <v>388</v>
      </c>
      <c r="AF13" s="175">
        <v>395</v>
      </c>
      <c r="AG13" s="175">
        <v>393</v>
      </c>
      <c r="AH13" s="175">
        <v>397</v>
      </c>
      <c r="AI13" s="175">
        <v>385</v>
      </c>
      <c r="AJ13" s="175">
        <v>383</v>
      </c>
      <c r="AK13" s="175">
        <v>403</v>
      </c>
      <c r="AL13" s="175">
        <v>410</v>
      </c>
      <c r="AM13" s="175">
        <v>394</v>
      </c>
      <c r="AN13" s="175">
        <v>420</v>
      </c>
      <c r="AO13" s="175">
        <v>528</v>
      </c>
      <c r="AP13" s="175">
        <v>534</v>
      </c>
      <c r="AQ13" s="175">
        <v>537.679617452055</v>
      </c>
      <c r="AR13" s="175">
        <v>513.088074520548</v>
      </c>
      <c r="AS13" s="175">
        <v>506.718579234973</v>
      </c>
      <c r="AT13" s="175">
        <v>488.065753424658</v>
      </c>
      <c r="AU13" s="175">
        <v>488.087010136986</v>
      </c>
      <c r="AV13" s="175">
        <v>500.608001013699</v>
      </c>
      <c r="AW13" s="175">
        <v>504.615535592896</v>
      </c>
      <c r="AX13" s="175">
        <v>527.3535605205479</v>
      </c>
      <c r="AY13" s="175">
        <v>556.553902871233</v>
      </c>
      <c r="AZ13" s="175">
        <v>543.094860602740</v>
      </c>
      <c r="BA13" s="175">
        <v>548.391832650273</v>
      </c>
      <c r="BB13" s="175">
        <v>531.312572904110</v>
      </c>
      <c r="BC13" s="175">
        <v>517.239647295890</v>
      </c>
      <c r="BD13" s="175">
        <v>531.002967613699</v>
      </c>
      <c r="BE13" s="175">
        <v>479.370823907104</v>
      </c>
      <c r="BF13" s="176">
        <v>472.872810156164</v>
      </c>
      <c r="BG13" s="48">
        <v>-0.0135552967074163</v>
      </c>
      <c r="BH13" s="48">
        <v>-0.0056834785470109</v>
      </c>
      <c r="BI13" s="48">
        <v>0.00526133980276409</v>
      </c>
      <c r="BJ13" s="12"/>
      <c r="BK13" s="12"/>
      <c r="BL13" s="13"/>
    </row>
    <row r="14" ht="11.7" customHeight="1">
      <c r="A14" t="s" s="39">
        <v>111</v>
      </c>
      <c r="B14" s="175">
        <v>66</v>
      </c>
      <c r="C14" s="175">
        <v>66</v>
      </c>
      <c r="D14" s="175">
        <v>74</v>
      </c>
      <c r="E14" s="175">
        <v>77</v>
      </c>
      <c r="F14" s="175">
        <v>75</v>
      </c>
      <c r="G14" s="175">
        <v>74.972602739726</v>
      </c>
      <c r="H14" s="175">
        <v>63.8821917808219</v>
      </c>
      <c r="I14" s="175">
        <v>66.6010928961749</v>
      </c>
      <c r="J14" s="175">
        <v>72.59178082191779</v>
      </c>
      <c r="K14" s="175">
        <v>79.0986301369863</v>
      </c>
      <c r="L14" s="175">
        <v>73.0356164383562</v>
      </c>
      <c r="M14" s="175">
        <v>77.4071038251366</v>
      </c>
      <c r="N14" s="175">
        <v>92.1534246575342</v>
      </c>
      <c r="O14" s="175">
        <v>151.879452054795</v>
      </c>
      <c r="P14" s="175">
        <v>192.650104109589</v>
      </c>
      <c r="Q14" s="175">
        <v>195.960819672131</v>
      </c>
      <c r="R14" s="175">
        <v>193.962178082192</v>
      </c>
      <c r="S14" s="175">
        <v>196.059895890411</v>
      </c>
      <c r="T14" s="175">
        <v>171.107701369863</v>
      </c>
      <c r="U14" s="175">
        <v>185.081691256831</v>
      </c>
      <c r="V14" s="175">
        <v>189.459586301370</v>
      </c>
      <c r="W14" s="175">
        <v>178.535115068493</v>
      </c>
      <c r="X14" s="175">
        <v>164.644249315069</v>
      </c>
      <c r="Y14" s="175">
        <v>142.302721311475</v>
      </c>
      <c r="Z14" s="175">
        <v>131.401369863014</v>
      </c>
      <c r="AA14" s="175">
        <v>129.903287671233</v>
      </c>
      <c r="AB14" s="175">
        <v>115.789863013699</v>
      </c>
      <c r="AC14" s="175">
        <v>116.567486338798</v>
      </c>
      <c r="AD14" s="175">
        <v>127.279178082192</v>
      </c>
      <c r="AE14" s="175">
        <v>128.308493150685</v>
      </c>
      <c r="AF14" s="175">
        <v>122.761917808219</v>
      </c>
      <c r="AG14" s="175">
        <v>120.970491803279</v>
      </c>
      <c r="AH14" s="175">
        <v>120.238660273973</v>
      </c>
      <c r="AI14" s="175">
        <v>116.471720547945</v>
      </c>
      <c r="AJ14" s="175">
        <v>106.849673972603</v>
      </c>
      <c r="AK14" s="175">
        <v>99.8612295081967</v>
      </c>
      <c r="AL14" s="175">
        <v>97.78502191780819</v>
      </c>
      <c r="AM14" s="175">
        <v>94.4669479452055</v>
      </c>
      <c r="AN14" s="175">
        <v>91.90415342465749</v>
      </c>
      <c r="AO14" s="175">
        <v>93.3252158469945</v>
      </c>
      <c r="AP14" s="175">
        <v>112.436030136986</v>
      </c>
      <c r="AQ14" s="175">
        <v>117.683263013699</v>
      </c>
      <c r="AR14" s="175">
        <v>116.539279452055</v>
      </c>
      <c r="AS14" s="175">
        <v>122.125084699454</v>
      </c>
      <c r="AT14" s="175">
        <v>155.447841095890</v>
      </c>
      <c r="AU14" s="175">
        <v>165.2114</v>
      </c>
      <c r="AV14" s="175">
        <v>158.506586301370</v>
      </c>
      <c r="AW14" s="175">
        <v>157.232994535519</v>
      </c>
      <c r="AX14" s="175">
        <v>171.322816438356</v>
      </c>
      <c r="AY14" s="175">
        <v>175.225465753425</v>
      </c>
      <c r="AZ14" s="175">
        <v>152.952309589041</v>
      </c>
      <c r="BA14" s="175">
        <v>140.702243169399</v>
      </c>
      <c r="BB14" s="175">
        <v>136.388859035667</v>
      </c>
      <c r="BC14" s="175">
        <v>138.646494712329</v>
      </c>
      <c r="BD14" s="175">
        <v>143.981684986301</v>
      </c>
      <c r="BE14" s="175">
        <v>131.497851648452</v>
      </c>
      <c r="BF14" s="176">
        <v>127.765150686821</v>
      </c>
      <c r="BG14" s="48">
        <v>-0.0283860223938094</v>
      </c>
      <c r="BH14" s="48">
        <v>-0.0213294723703616</v>
      </c>
      <c r="BI14" s="48">
        <v>0.00142155746381934</v>
      </c>
      <c r="BJ14" s="12"/>
      <c r="BK14" s="12"/>
      <c r="BL14" s="13"/>
    </row>
    <row r="15" ht="11.7" customHeight="1">
      <c r="A15" t="s" s="39">
        <v>112</v>
      </c>
      <c r="B15" s="175">
        <v>135</v>
      </c>
      <c r="C15" s="175">
        <v>153</v>
      </c>
      <c r="D15" s="175">
        <v>179</v>
      </c>
      <c r="E15" s="175">
        <v>191</v>
      </c>
      <c r="F15" s="175">
        <v>157</v>
      </c>
      <c r="G15" s="175">
        <v>140</v>
      </c>
      <c r="H15" s="175">
        <v>129</v>
      </c>
      <c r="I15" s="175">
        <v>141</v>
      </c>
      <c r="J15" s="175">
        <v>166</v>
      </c>
      <c r="K15" s="175">
        <v>187</v>
      </c>
      <c r="L15" s="175">
        <v>216</v>
      </c>
      <c r="M15" s="175">
        <v>212</v>
      </c>
      <c r="N15" s="175">
        <v>229</v>
      </c>
      <c r="O15" s="175">
        <v>230</v>
      </c>
      <c r="P15" s="175">
        <v>214</v>
      </c>
      <c r="Q15" s="175">
        <v>212</v>
      </c>
      <c r="R15" s="175">
        <v>189</v>
      </c>
      <c r="S15" s="175">
        <v>177</v>
      </c>
      <c r="T15" s="175">
        <v>160</v>
      </c>
      <c r="U15" s="175">
        <v>170</v>
      </c>
      <c r="V15" s="175">
        <v>176</v>
      </c>
      <c r="W15" s="175">
        <v>169</v>
      </c>
      <c r="X15" s="175">
        <v>155</v>
      </c>
      <c r="Y15" s="175">
        <v>151</v>
      </c>
      <c r="Z15" s="175">
        <v>149</v>
      </c>
      <c r="AA15" s="175">
        <v>150</v>
      </c>
      <c r="AB15" s="175">
        <v>149</v>
      </c>
      <c r="AC15" s="175">
        <v>144</v>
      </c>
      <c r="AD15" s="175">
        <v>134</v>
      </c>
      <c r="AE15" s="175">
        <v>141</v>
      </c>
      <c r="AF15" s="175">
        <v>142</v>
      </c>
      <c r="AG15" s="175">
        <v>141</v>
      </c>
      <c r="AH15" s="175">
        <v>135</v>
      </c>
      <c r="AI15" s="175">
        <v>134</v>
      </c>
      <c r="AJ15" s="175">
        <v>141</v>
      </c>
      <c r="AK15" s="175">
        <v>138.212254098361</v>
      </c>
      <c r="AL15" s="175">
        <v>134.054194520548</v>
      </c>
      <c r="AM15" s="175">
        <v>154.225128767123</v>
      </c>
      <c r="AN15" s="175">
        <v>163.553991780822</v>
      </c>
      <c r="AO15" s="175">
        <v>152.094715846995</v>
      </c>
      <c r="AP15" s="175">
        <v>171.519682191781</v>
      </c>
      <c r="AQ15" s="175">
        <v>174.274920547945</v>
      </c>
      <c r="AR15" s="175">
        <v>155.167660273973</v>
      </c>
      <c r="AS15" s="175">
        <v>149.031625683060</v>
      </c>
      <c r="AT15" s="175">
        <v>150.314843835616</v>
      </c>
      <c r="AU15" s="175">
        <v>145.367597260274</v>
      </c>
      <c r="AV15" s="175">
        <v>135.871287671233</v>
      </c>
      <c r="AW15" s="175">
        <v>116.952330601093</v>
      </c>
      <c r="AX15" s="175">
        <v>115.602731506849</v>
      </c>
      <c r="AY15" s="175">
        <v>114.115419178082</v>
      </c>
      <c r="AZ15" s="175">
        <v>108.746446575342</v>
      </c>
      <c r="BA15" s="175">
        <v>96.6609180327869</v>
      </c>
      <c r="BB15" s="175">
        <v>98.69023390493891</v>
      </c>
      <c r="BC15" s="175">
        <v>87.3165380144932</v>
      </c>
      <c r="BD15" s="175">
        <v>82.2212293310117</v>
      </c>
      <c r="BE15" s="175">
        <v>76.2038075497542</v>
      </c>
      <c r="BF15" s="176">
        <v>76.5959826440031</v>
      </c>
      <c r="BG15" s="48">
        <v>0.00514639762577351</v>
      </c>
      <c r="BH15" s="48">
        <v>-0.0557046956919059</v>
      </c>
      <c r="BI15" s="48">
        <v>0.000852232320322314</v>
      </c>
      <c r="BJ15" s="12"/>
      <c r="BK15" s="12"/>
      <c r="BL15" s="13"/>
    </row>
    <row r="16" ht="11.7" customHeight="1">
      <c r="A16" t="s" s="39">
        <v>113</v>
      </c>
      <c r="B16" s="175">
        <v>3503</v>
      </c>
      <c r="C16" s="175">
        <v>3402</v>
      </c>
      <c r="D16" s="175">
        <v>3576</v>
      </c>
      <c r="E16" s="175">
        <v>3639</v>
      </c>
      <c r="F16" s="175">
        <v>3631</v>
      </c>
      <c r="G16" s="175">
        <v>3754</v>
      </c>
      <c r="H16" s="175">
        <v>3615</v>
      </c>
      <c r="I16" s="175">
        <v>3301</v>
      </c>
      <c r="J16" s="175">
        <v>3455</v>
      </c>
      <c r="K16" s="175">
        <v>3060</v>
      </c>
      <c r="L16" s="175">
        <v>2422</v>
      </c>
      <c r="M16" s="175">
        <v>2371</v>
      </c>
      <c r="N16" s="175">
        <v>2314</v>
      </c>
      <c r="O16" s="175">
        <v>2227</v>
      </c>
      <c r="P16" s="175">
        <v>2425</v>
      </c>
      <c r="Q16" s="175">
        <v>2228</v>
      </c>
      <c r="R16" s="175">
        <v>2163</v>
      </c>
      <c r="S16" s="175">
        <v>1954</v>
      </c>
      <c r="T16" s="175">
        <v>1852</v>
      </c>
      <c r="U16" s="175">
        <v>1853</v>
      </c>
      <c r="V16" s="175">
        <v>1744</v>
      </c>
      <c r="W16" s="175">
        <v>1886</v>
      </c>
      <c r="X16" s="175">
        <v>1910</v>
      </c>
      <c r="Y16" s="175">
        <v>1998</v>
      </c>
      <c r="Z16" s="175">
        <v>2012</v>
      </c>
      <c r="AA16" s="175">
        <v>2244</v>
      </c>
      <c r="AB16" s="175">
        <v>2501</v>
      </c>
      <c r="AC16" s="175">
        <v>2499</v>
      </c>
      <c r="AD16" s="175">
        <v>2592</v>
      </c>
      <c r="AE16" s="175">
        <v>2752</v>
      </c>
      <c r="AF16" s="175">
        <v>2959</v>
      </c>
      <c r="AG16" s="175">
        <v>3137</v>
      </c>
      <c r="AH16" s="175">
        <v>3321.123</v>
      </c>
      <c r="AI16" s="175">
        <v>3447.309</v>
      </c>
      <c r="AJ16" s="175">
        <v>3095.06</v>
      </c>
      <c r="AK16" s="175">
        <v>3111.632762568310</v>
      </c>
      <c r="AL16" s="175">
        <v>3174.431041850480</v>
      </c>
      <c r="AM16" s="175">
        <v>2975.087352191780</v>
      </c>
      <c r="AN16" s="175">
        <v>2868.561487123290</v>
      </c>
      <c r="AO16" s="175">
        <v>3305.899817543590</v>
      </c>
      <c r="AP16" s="175">
        <v>3302.107675342470</v>
      </c>
      <c r="AQ16" s="175">
        <v>3339.6854109589</v>
      </c>
      <c r="AR16" s="175">
        <v>3237.070616438360</v>
      </c>
      <c r="AS16" s="175">
        <v>3228.174699453550</v>
      </c>
      <c r="AT16" s="175">
        <v>3037.835917808220</v>
      </c>
      <c r="AU16" s="175">
        <v>2841.572027397260</v>
      </c>
      <c r="AV16" s="175">
        <v>2755.021082191780</v>
      </c>
      <c r="AW16" s="175">
        <v>2703.734191256830</v>
      </c>
      <c r="AX16" s="175">
        <v>2680.356164383560</v>
      </c>
      <c r="AY16" s="175">
        <v>2692.493150684930</v>
      </c>
      <c r="AZ16" s="175">
        <v>2863.871</v>
      </c>
      <c r="BA16" s="175">
        <v>2565.503</v>
      </c>
      <c r="BB16" s="175">
        <v>2219.8448</v>
      </c>
      <c r="BC16" s="175">
        <v>1630.902088523830</v>
      </c>
      <c r="BD16" s="175">
        <v>1021.532009360890</v>
      </c>
      <c r="BE16" s="175">
        <v>640.465037008076</v>
      </c>
      <c r="BF16" s="176">
        <v>654.0312007848351</v>
      </c>
      <c r="BG16" s="48">
        <v>0.0211817398185123</v>
      </c>
      <c r="BH16" s="48">
        <v>-0.133941249585454</v>
      </c>
      <c r="BI16" s="48">
        <v>0.00727696817205972</v>
      </c>
      <c r="BJ16" s="12"/>
      <c r="BK16" s="12"/>
      <c r="BL16" s="13"/>
    </row>
    <row r="17" ht="11.7" customHeight="1">
      <c r="A17" t="s" s="39">
        <v>222</v>
      </c>
      <c r="B17" s="175">
        <v>47.1345205479452</v>
      </c>
      <c r="C17" s="175">
        <v>54.411095890411</v>
      </c>
      <c r="D17" s="175">
        <v>78.2142465753425</v>
      </c>
      <c r="E17" s="175">
        <v>84.5713114754098</v>
      </c>
      <c r="F17" s="175">
        <v>83.8046575342466</v>
      </c>
      <c r="G17" s="175">
        <v>63.9467123287671</v>
      </c>
      <c r="H17" s="175">
        <v>80.3846575342466</v>
      </c>
      <c r="I17" s="175">
        <v>89.2371584699454</v>
      </c>
      <c r="J17" s="175">
        <v>89.738904109589</v>
      </c>
      <c r="K17" s="175">
        <v>85.5961643835616</v>
      </c>
      <c r="L17" s="175">
        <v>77.88</v>
      </c>
      <c r="M17" s="175">
        <v>77.6461202185792</v>
      </c>
      <c r="N17" s="175">
        <v>68.01361643835619</v>
      </c>
      <c r="O17" s="175">
        <v>65.87232876712331</v>
      </c>
      <c r="P17" s="175">
        <v>66.2547397260274</v>
      </c>
      <c r="Q17" s="175">
        <v>80.0556557377049</v>
      </c>
      <c r="R17" s="175">
        <v>87.10419178082191</v>
      </c>
      <c r="S17" s="175">
        <v>99.3775890410959</v>
      </c>
      <c r="T17" s="175">
        <v>97.91369863013701</v>
      </c>
      <c r="U17" s="175">
        <v>94.6876229508197</v>
      </c>
      <c r="V17" s="175">
        <v>91.1598356164384</v>
      </c>
      <c r="W17" s="175">
        <v>88.8238630136986</v>
      </c>
      <c r="X17" s="175">
        <v>85.6484657534247</v>
      </c>
      <c r="Y17" s="175">
        <v>77.08259562841531</v>
      </c>
      <c r="Z17" s="175">
        <v>76.1854246575343</v>
      </c>
      <c r="AA17" s="175">
        <v>77.2546575342466</v>
      </c>
      <c r="AB17" s="175">
        <v>77.1881369863014</v>
      </c>
      <c r="AC17" s="175">
        <v>76.02284153005461</v>
      </c>
      <c r="AD17" s="175">
        <v>82.5295068493151</v>
      </c>
      <c r="AE17" s="175">
        <v>89.5005479452055</v>
      </c>
      <c r="AF17" s="175">
        <v>96.4025205479452</v>
      </c>
      <c r="AG17" s="175">
        <v>101.755901639344</v>
      </c>
      <c r="AH17" s="175">
        <v>107.613945205479</v>
      </c>
      <c r="AI17" s="175">
        <v>124.930876712329</v>
      </c>
      <c r="AJ17" s="175">
        <v>123.531616438356</v>
      </c>
      <c r="AK17" s="175">
        <v>125.520491803279</v>
      </c>
      <c r="AL17" s="175">
        <v>133.608739726027</v>
      </c>
      <c r="AM17" s="175">
        <v>149.107054794521</v>
      </c>
      <c r="AN17" s="175">
        <v>149.241013698630</v>
      </c>
      <c r="AO17" s="175">
        <v>143.405319132484</v>
      </c>
      <c r="AP17" s="175">
        <v>143.098261706354</v>
      </c>
      <c r="AQ17" s="175">
        <v>138.686510919755</v>
      </c>
      <c r="AR17" s="175">
        <v>148.463781325504</v>
      </c>
      <c r="AS17" s="175">
        <v>143.118741733751</v>
      </c>
      <c r="AT17" s="175">
        <v>135.674418477587</v>
      </c>
      <c r="AU17" s="175">
        <v>144.336179411119</v>
      </c>
      <c r="AV17" s="175">
        <v>144.431116415043</v>
      </c>
      <c r="AW17" s="175">
        <v>147.103132840478</v>
      </c>
      <c r="AX17" s="175">
        <v>151.723607474950</v>
      </c>
      <c r="AY17" s="175">
        <v>154.703513883554</v>
      </c>
      <c r="AZ17" s="175">
        <v>145.500263570355</v>
      </c>
      <c r="BA17" s="175">
        <v>134.899829165932</v>
      </c>
      <c r="BB17" s="175">
        <v>133.017126299395</v>
      </c>
      <c r="BC17" s="175">
        <v>127.563598377566</v>
      </c>
      <c r="BD17" s="175">
        <v>121.852225369415</v>
      </c>
      <c r="BE17" s="175">
        <v>185.651486642715</v>
      </c>
      <c r="BF17" s="176">
        <v>224.526953175788</v>
      </c>
      <c r="BG17" s="48">
        <v>0.209400243629013</v>
      </c>
      <c r="BH17" s="48">
        <v>0.0451070358039638</v>
      </c>
      <c r="BI17" s="48">
        <v>0.00249816138751348</v>
      </c>
      <c r="BJ17" s="12"/>
      <c r="BK17" s="12"/>
      <c r="BL17" s="13"/>
    </row>
    <row r="18" ht="11.7" customHeight="1">
      <c r="A18" t="s" s="66">
        <v>117</v>
      </c>
      <c r="B18" s="179">
        <v>4333.858493150680</v>
      </c>
      <c r="C18" s="179">
        <v>4291.325205479450</v>
      </c>
      <c r="D18" s="179">
        <v>4570.895479452060</v>
      </c>
      <c r="E18" s="179">
        <v>4681.779781420770</v>
      </c>
      <c r="F18" s="179">
        <v>4702.386712328770</v>
      </c>
      <c r="G18" s="179">
        <v>4829.065003283460</v>
      </c>
      <c r="H18" s="179">
        <v>4722.6499329132</v>
      </c>
      <c r="I18" s="179">
        <v>4494.140388968870</v>
      </c>
      <c r="J18" s="179">
        <v>4791.952505394170</v>
      </c>
      <c r="K18" s="179">
        <v>4368.844431411930</v>
      </c>
      <c r="L18" s="179">
        <v>3697.421401645370</v>
      </c>
      <c r="M18" s="179">
        <v>3659.4056187022</v>
      </c>
      <c r="N18" s="179">
        <v>3639.602108467090</v>
      </c>
      <c r="O18" s="179">
        <v>3647.781959632030</v>
      </c>
      <c r="P18" s="179">
        <v>3901.832598471350</v>
      </c>
      <c r="Q18" s="179">
        <v>3746.505050183910</v>
      </c>
      <c r="R18" s="179">
        <v>3725.012858448790</v>
      </c>
      <c r="S18" s="179">
        <v>3571.434349449020</v>
      </c>
      <c r="T18" s="179">
        <v>3538.618117530270</v>
      </c>
      <c r="U18" s="179">
        <v>3719.502968911290</v>
      </c>
      <c r="V18" s="179">
        <v>3721.3741839378</v>
      </c>
      <c r="W18" s="179">
        <v>3983.847430149840</v>
      </c>
      <c r="X18" s="179">
        <v>3928.480246774550</v>
      </c>
      <c r="Y18" s="179">
        <v>4112.102857604350</v>
      </c>
      <c r="Z18" s="179">
        <v>4167.071757961960</v>
      </c>
      <c r="AA18" s="179">
        <v>4507.104905216180</v>
      </c>
      <c r="AB18" s="179">
        <v>4748.941073702960</v>
      </c>
      <c r="AC18" s="179">
        <v>4845.061366120220</v>
      </c>
      <c r="AD18" s="179">
        <v>5044.073890410960</v>
      </c>
      <c r="AE18" s="179">
        <v>5346.001095890410</v>
      </c>
      <c r="AF18" s="179">
        <v>5778.980602739730</v>
      </c>
      <c r="AG18" s="179">
        <v>6159.925300546450</v>
      </c>
      <c r="AH18" s="179">
        <v>6494.805742465750</v>
      </c>
      <c r="AI18" s="179">
        <v>6875.859542465750</v>
      </c>
      <c r="AJ18" s="179">
        <v>6654.393276847580</v>
      </c>
      <c r="AK18" s="179">
        <v>6689.804415182610</v>
      </c>
      <c r="AL18" s="179">
        <v>6814.2907003464</v>
      </c>
      <c r="AM18" s="179">
        <v>6750.208380674590</v>
      </c>
      <c r="AN18" s="179">
        <v>6704.983233670660</v>
      </c>
      <c r="AO18" s="179">
        <v>7167.716043262050</v>
      </c>
      <c r="AP18" s="179">
        <v>7337.377743830360</v>
      </c>
      <c r="AQ18" s="179">
        <v>7490.066524444920</v>
      </c>
      <c r="AR18" s="179">
        <v>7346.406164111910</v>
      </c>
      <c r="AS18" s="179">
        <v>7436.316674039190</v>
      </c>
      <c r="AT18" s="179">
        <v>7396.664424113560</v>
      </c>
      <c r="AU18" s="179">
        <v>7419.160642467370</v>
      </c>
      <c r="AV18" s="179">
        <v>7455.696634616480</v>
      </c>
      <c r="AW18" s="179">
        <v>7375.260461491170</v>
      </c>
      <c r="AX18" s="179">
        <v>7410.541244481450</v>
      </c>
      <c r="AY18" s="179">
        <v>7662.435888404070</v>
      </c>
      <c r="AZ18" s="179">
        <v>7991.086549648640</v>
      </c>
      <c r="BA18" s="179">
        <v>7589.106892328690</v>
      </c>
      <c r="BB18" s="179">
        <v>7294.593905761190</v>
      </c>
      <c r="BC18" s="179">
        <v>6649.433196302290</v>
      </c>
      <c r="BD18" s="179">
        <v>6296.558044450670</v>
      </c>
      <c r="BE18" s="179">
        <v>5925.257766648950</v>
      </c>
      <c r="BF18" s="179">
        <v>5908.527900346110</v>
      </c>
      <c r="BG18" s="52">
        <v>-0.00282348329164839</v>
      </c>
      <c r="BH18" s="52">
        <v>-0.0229897810726666</v>
      </c>
      <c r="BI18" s="52">
        <v>0.0657402420908211</v>
      </c>
      <c r="BJ18" s="12"/>
      <c r="BK18" s="12"/>
      <c r="BL18" s="13"/>
    </row>
    <row r="19" ht="11.7" customHeight="1">
      <c r="A19" s="54"/>
      <c r="B19" s="180"/>
      <c r="C19" s="180"/>
      <c r="D19" s="180"/>
      <c r="E19" s="180"/>
      <c r="F19" s="180"/>
      <c r="G19" s="180"/>
      <c r="H19" s="180"/>
      <c r="I19" s="180"/>
      <c r="J19" s="180"/>
      <c r="K19" s="180"/>
      <c r="L19" s="180"/>
      <c r="M19" s="180"/>
      <c r="N19" s="180"/>
      <c r="O19" s="180"/>
      <c r="P19" s="180"/>
      <c r="Q19" s="180"/>
      <c r="R19" s="180"/>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180"/>
      <c r="AT19" s="180"/>
      <c r="AU19" s="180"/>
      <c r="AV19" s="180"/>
      <c r="AW19" s="180"/>
      <c r="AX19" s="180"/>
      <c r="AY19" s="180"/>
      <c r="AZ19" s="180"/>
      <c r="BA19" s="180"/>
      <c r="BB19" s="180"/>
      <c r="BC19" s="180"/>
      <c r="BD19" s="180"/>
      <c r="BE19" s="180"/>
      <c r="BF19" s="181"/>
      <c r="BG19" s="57"/>
      <c r="BH19" s="57"/>
      <c r="BI19" s="57"/>
      <c r="BJ19" s="12"/>
      <c r="BK19" s="12"/>
      <c r="BL19" s="13"/>
    </row>
    <row r="20" ht="11.7" customHeight="1">
      <c r="A20" t="s" s="39">
        <v>124</v>
      </c>
      <c r="B20" s="175">
        <v>0</v>
      </c>
      <c r="C20" s="175">
        <v>0</v>
      </c>
      <c r="D20" s="175">
        <v>0</v>
      </c>
      <c r="E20" s="175">
        <v>0</v>
      </c>
      <c r="F20" s="175">
        <v>0</v>
      </c>
      <c r="G20" s="175">
        <v>0</v>
      </c>
      <c r="H20" s="175">
        <v>0</v>
      </c>
      <c r="I20" s="175">
        <v>2</v>
      </c>
      <c r="J20" s="175">
        <v>3</v>
      </c>
      <c r="K20" s="175">
        <v>2</v>
      </c>
      <c r="L20" s="175">
        <v>3</v>
      </c>
      <c r="M20" s="175">
        <v>4</v>
      </c>
      <c r="N20" s="175">
        <v>10</v>
      </c>
      <c r="O20" s="175">
        <v>8</v>
      </c>
      <c r="P20" s="175">
        <v>8</v>
      </c>
      <c r="Q20" s="175">
        <v>6</v>
      </c>
      <c r="R20" s="175">
        <v>15</v>
      </c>
      <c r="S20" s="175">
        <v>34</v>
      </c>
      <c r="T20" s="175">
        <v>43</v>
      </c>
      <c r="U20" s="175">
        <v>47</v>
      </c>
      <c r="V20" s="175">
        <v>60</v>
      </c>
      <c r="W20" s="175">
        <v>74</v>
      </c>
      <c r="X20" s="175">
        <v>93</v>
      </c>
      <c r="Y20" s="175">
        <v>96</v>
      </c>
      <c r="Z20" s="175">
        <v>112</v>
      </c>
      <c r="AA20" s="175">
        <v>121</v>
      </c>
      <c r="AB20" s="175">
        <v>142</v>
      </c>
      <c r="AC20" s="175">
        <v>157</v>
      </c>
      <c r="AD20" s="175">
        <v>168</v>
      </c>
      <c r="AE20" s="175">
        <v>185</v>
      </c>
      <c r="AF20" s="175">
        <v>186</v>
      </c>
      <c r="AG20" s="175">
        <v>208</v>
      </c>
      <c r="AH20" s="175">
        <v>230</v>
      </c>
      <c r="AI20" s="175">
        <v>238</v>
      </c>
      <c r="AJ20" s="175">
        <v>299</v>
      </c>
      <c r="AK20" s="175">
        <v>363</v>
      </c>
      <c r="AL20" s="175">
        <v>348</v>
      </c>
      <c r="AM20" s="175">
        <v>371</v>
      </c>
      <c r="AN20" s="175">
        <v>368</v>
      </c>
      <c r="AO20" s="175">
        <v>390</v>
      </c>
      <c r="AP20" s="175">
        <v>379.975497808219</v>
      </c>
      <c r="AQ20" s="175">
        <v>345.538529863014</v>
      </c>
      <c r="AR20" s="175">
        <v>311.273093178082</v>
      </c>
      <c r="AS20" s="175">
        <v>287.228545983607</v>
      </c>
      <c r="AT20" s="175">
        <v>264.775214219178</v>
      </c>
      <c r="AU20" s="175">
        <v>249.459600657534</v>
      </c>
      <c r="AV20" s="175">
        <v>224.507517260274</v>
      </c>
      <c r="AW20" s="175">
        <v>204.235334945355</v>
      </c>
      <c r="AX20" s="175">
        <v>178.177988876712</v>
      </c>
      <c r="AY20" s="175">
        <v>166.840447698630</v>
      </c>
      <c r="AZ20" s="175">
        <v>157.799155835616</v>
      </c>
      <c r="BA20" s="175">
        <v>141.703719289617</v>
      </c>
      <c r="BB20" s="175">
        <v>138.246254328767</v>
      </c>
      <c r="BC20" s="175">
        <v>115.876702410959</v>
      </c>
      <c r="BD20" s="175">
        <v>102.956390849315</v>
      </c>
      <c r="BE20" s="175">
        <v>72.0392088251366</v>
      </c>
      <c r="BF20" s="176">
        <v>64.6830243835616</v>
      </c>
      <c r="BG20" s="48">
        <v>-0.102113620645542</v>
      </c>
      <c r="BH20" s="48">
        <v>-0.117009678907557</v>
      </c>
      <c r="BI20" s="48">
        <v>0.000719684793549462</v>
      </c>
      <c r="BJ20" s="12"/>
      <c r="BK20" s="12"/>
      <c r="BL20" s="13"/>
    </row>
    <row r="21" ht="11.7" customHeight="1">
      <c r="A21" t="s" s="39">
        <v>133</v>
      </c>
      <c r="B21" s="175">
        <v>47.7662739726027</v>
      </c>
      <c r="C21" s="175">
        <v>39.0769917808219</v>
      </c>
      <c r="D21" s="175">
        <v>36.5597369863014</v>
      </c>
      <c r="E21" s="175">
        <v>34.582825136612</v>
      </c>
      <c r="F21" s="175">
        <v>33.8612356164384</v>
      </c>
      <c r="G21" s="175">
        <v>31.899301369863</v>
      </c>
      <c r="H21" s="175">
        <v>28.5380246575342</v>
      </c>
      <c r="I21" s="175">
        <v>25.471825136612</v>
      </c>
      <c r="J21" s="175">
        <v>23.3564712328767</v>
      </c>
      <c r="K21" s="175">
        <v>23.3745150684931</v>
      </c>
      <c r="L21" s="175">
        <v>26.8821890410959</v>
      </c>
      <c r="M21" s="175">
        <v>28.217043715847</v>
      </c>
      <c r="N21" s="175">
        <v>27.1025397260274</v>
      </c>
      <c r="O21" s="175">
        <v>31.3970356164384</v>
      </c>
      <c r="P21" s="175">
        <v>36.225898630137</v>
      </c>
      <c r="Q21" s="175">
        <v>35.494693989071</v>
      </c>
      <c r="R21" s="175">
        <v>31.0453150684931</v>
      </c>
      <c r="S21" s="175">
        <v>36.8385287671233</v>
      </c>
      <c r="T21" s="175">
        <v>46.7275397260274</v>
      </c>
      <c r="U21" s="175">
        <v>47.2616393442623</v>
      </c>
      <c r="V21" s="175">
        <v>49.6851726027397</v>
      </c>
      <c r="W21" s="175">
        <v>53.2701397260274</v>
      </c>
      <c r="X21" s="175">
        <v>81.8094575342466</v>
      </c>
      <c r="Y21" s="175">
        <v>100.231855191257</v>
      </c>
      <c r="Z21" s="175">
        <v>95.6747452054795</v>
      </c>
      <c r="AA21" s="175">
        <v>97.0096684931507</v>
      </c>
      <c r="AB21" s="175">
        <v>90.0265287671233</v>
      </c>
      <c r="AC21" s="175">
        <v>93.252325136612</v>
      </c>
      <c r="AD21" s="175">
        <v>96.3747397260274</v>
      </c>
      <c r="AE21" s="175">
        <v>101.647158904110</v>
      </c>
      <c r="AF21" s="175">
        <v>108.796032876712</v>
      </c>
      <c r="AG21" s="175">
        <v>112.919316939891</v>
      </c>
      <c r="AH21" s="175">
        <v>123.596880446575</v>
      </c>
      <c r="AI21" s="175">
        <v>116.651264065753</v>
      </c>
      <c r="AJ21" s="175">
        <v>104.043356901370</v>
      </c>
      <c r="AK21" s="175">
        <v>94.9051528688525</v>
      </c>
      <c r="AL21" s="175">
        <v>85.01512671232879</v>
      </c>
      <c r="AM21" s="175">
        <v>114.772715753425</v>
      </c>
      <c r="AN21" s="175">
        <v>115.572566219178</v>
      </c>
      <c r="AO21" s="175">
        <v>112.665258606557</v>
      </c>
      <c r="AP21" s="175">
        <v>126.774406884932</v>
      </c>
      <c r="AQ21" s="175">
        <v>119.939321386301</v>
      </c>
      <c r="AR21" s="175">
        <v>121.555393087973</v>
      </c>
      <c r="AS21" s="175">
        <v>108.470563924197</v>
      </c>
      <c r="AT21" s="175">
        <v>94.8795508513699</v>
      </c>
      <c r="AU21" s="175">
        <v>105.931204419178</v>
      </c>
      <c r="AV21" s="175">
        <v>110.140069609589</v>
      </c>
      <c r="AW21" s="175">
        <v>111.641764821721</v>
      </c>
      <c r="AX21" s="175">
        <v>114.125888754263</v>
      </c>
      <c r="AY21" s="175">
        <v>119.584075588816</v>
      </c>
      <c r="AZ21" s="175">
        <v>113.467557308825</v>
      </c>
      <c r="BA21" s="175">
        <v>77.77725481137161</v>
      </c>
      <c r="BB21" s="175">
        <v>86.042492460274</v>
      </c>
      <c r="BC21" s="175">
        <v>97.15947688575341</v>
      </c>
      <c r="BD21" s="175">
        <v>88.74614855205481</v>
      </c>
      <c r="BE21" s="175">
        <v>111.566138163910</v>
      </c>
      <c r="BF21" s="176">
        <v>100.393625072893</v>
      </c>
      <c r="BG21" s="48">
        <v>-0.100142509859061</v>
      </c>
      <c r="BH21" s="48">
        <v>-0.009222628843048249</v>
      </c>
      <c r="BI21" s="48">
        <v>0.0011170127869381</v>
      </c>
      <c r="BJ21" s="12"/>
      <c r="BK21" s="12"/>
      <c r="BL21" s="13"/>
    </row>
    <row r="22" ht="11.7" customHeight="1">
      <c r="A22" t="s" s="39">
        <v>139</v>
      </c>
      <c r="B22" s="175">
        <v>0</v>
      </c>
      <c r="C22" s="175">
        <v>0</v>
      </c>
      <c r="D22" s="175">
        <v>0</v>
      </c>
      <c r="E22" s="175">
        <v>0</v>
      </c>
      <c r="F22" s="175">
        <v>0</v>
      </c>
      <c r="G22" s="175">
        <v>0</v>
      </c>
      <c r="H22" s="175">
        <v>6</v>
      </c>
      <c r="I22" s="175">
        <v>33</v>
      </c>
      <c r="J22" s="175">
        <v>32</v>
      </c>
      <c r="K22" s="175">
        <v>35</v>
      </c>
      <c r="L22" s="175">
        <v>189</v>
      </c>
      <c r="M22" s="175">
        <v>279</v>
      </c>
      <c r="N22" s="175">
        <v>287</v>
      </c>
      <c r="O22" s="175">
        <v>356</v>
      </c>
      <c r="P22" s="175">
        <v>407</v>
      </c>
      <c r="Q22" s="175">
        <v>528</v>
      </c>
      <c r="R22" s="175">
        <v>512</v>
      </c>
      <c r="S22" s="175">
        <v>532</v>
      </c>
      <c r="T22" s="175">
        <v>661</v>
      </c>
      <c r="U22" s="175">
        <v>752</v>
      </c>
      <c r="V22" s="175">
        <v>823</v>
      </c>
      <c r="W22" s="175">
        <v>907</v>
      </c>
      <c r="X22" s="175">
        <v>1054</v>
      </c>
      <c r="Y22" s="175">
        <v>1196</v>
      </c>
      <c r="Z22" s="175">
        <v>1567</v>
      </c>
      <c r="AA22" s="175">
        <v>1716</v>
      </c>
      <c r="AB22" s="175">
        <v>1955</v>
      </c>
      <c r="AC22" s="175">
        <v>2217</v>
      </c>
      <c r="AD22" s="175">
        <v>2377</v>
      </c>
      <c r="AE22" s="175">
        <v>2693</v>
      </c>
      <c r="AF22" s="175">
        <v>2903</v>
      </c>
      <c r="AG22" s="175">
        <v>3232</v>
      </c>
      <c r="AH22" s="175">
        <v>3280</v>
      </c>
      <c r="AI22" s="175">
        <v>3138</v>
      </c>
      <c r="AJ22" s="175">
        <v>3139</v>
      </c>
      <c r="AK22" s="175">
        <v>3331.154117700820</v>
      </c>
      <c r="AL22" s="175">
        <v>3402.876034073950</v>
      </c>
      <c r="AM22" s="175">
        <v>3321.5061593004</v>
      </c>
      <c r="AN22" s="175">
        <v>3252.998543512790</v>
      </c>
      <c r="AO22" s="175">
        <v>3180.918233267720</v>
      </c>
      <c r="AP22" s="175">
        <v>2962.143633567820</v>
      </c>
      <c r="AQ22" s="175">
        <v>2772.653572647610</v>
      </c>
      <c r="AR22" s="175">
        <v>2551.021286399460</v>
      </c>
      <c r="AS22" s="175">
        <v>2466.1585931531</v>
      </c>
      <c r="AT22" s="175">
        <v>2349.989026420050</v>
      </c>
      <c r="AU22" s="175">
        <v>2139.167977060880</v>
      </c>
      <c r="AV22" s="175">
        <v>2039.578318961380</v>
      </c>
      <c r="AW22" s="175">
        <v>1917.431877766540</v>
      </c>
      <c r="AX22" s="175">
        <v>1837.674825415980</v>
      </c>
      <c r="AY22" s="175">
        <v>1886.323806039420</v>
      </c>
      <c r="AZ22" s="175">
        <v>1946.012266136230</v>
      </c>
      <c r="BA22" s="175">
        <v>1996.510231193920</v>
      </c>
      <c r="BB22" s="175">
        <v>1971.044713419970</v>
      </c>
      <c r="BC22" s="175">
        <v>1851.4380514268</v>
      </c>
      <c r="BD22" s="175">
        <v>1762.025600060950</v>
      </c>
      <c r="BE22" s="175">
        <v>2002.775449808880</v>
      </c>
      <c r="BF22" s="176">
        <v>2024.814513303890</v>
      </c>
      <c r="BG22" s="48">
        <v>0.0110042608606571</v>
      </c>
      <c r="BH22" s="48">
        <v>-0.000726234374397783</v>
      </c>
      <c r="BI22" s="48">
        <v>0.022528758184557</v>
      </c>
      <c r="BJ22" s="12"/>
      <c r="BK22" s="12"/>
      <c r="BL22" s="13"/>
    </row>
    <row r="23" ht="11.7" customHeight="1">
      <c r="A23" t="s" s="39">
        <v>142</v>
      </c>
      <c r="B23" s="175">
        <v>265.775917808219</v>
      </c>
      <c r="C23" s="175">
        <v>271.002054794521</v>
      </c>
      <c r="D23" s="175">
        <v>278.841260273973</v>
      </c>
      <c r="E23" s="175">
        <v>279.700409836066</v>
      </c>
      <c r="F23" s="175">
        <v>281.088931506849</v>
      </c>
      <c r="G23" s="175">
        <v>283.784301369863</v>
      </c>
      <c r="H23" s="175">
        <v>292.343643835616</v>
      </c>
      <c r="I23" s="175">
        <v>298.418797814208</v>
      </c>
      <c r="J23" s="175">
        <v>303.932520547945</v>
      </c>
      <c r="K23" s="175">
        <v>308.027013698630</v>
      </c>
      <c r="L23" s="175">
        <v>311.306575342466</v>
      </c>
      <c r="M23" s="175">
        <v>312.713114754098</v>
      </c>
      <c r="N23" s="175">
        <v>312.541095890411</v>
      </c>
      <c r="O23" s="175">
        <v>293.488328767123</v>
      </c>
      <c r="P23" s="175">
        <v>264.662273972603</v>
      </c>
      <c r="Q23" s="175">
        <v>250.119153005465</v>
      </c>
      <c r="R23" s="175">
        <v>253.540931506849</v>
      </c>
      <c r="S23" s="175">
        <v>255.557315068493</v>
      </c>
      <c r="T23" s="175">
        <v>252.491589041096</v>
      </c>
      <c r="U23" s="175">
        <v>248.929043715847</v>
      </c>
      <c r="V23" s="175">
        <v>235.627890410959</v>
      </c>
      <c r="W23" s="175">
        <v>223.426712328767</v>
      </c>
      <c r="X23" s="175">
        <v>210.649424657534</v>
      </c>
      <c r="Y23" s="175">
        <v>205.440956284153</v>
      </c>
      <c r="Z23" s="175">
        <v>201.559534246575</v>
      </c>
      <c r="AA23" s="175">
        <v>169.047890410959</v>
      </c>
      <c r="AB23" s="175">
        <v>145.910164383562</v>
      </c>
      <c r="AC23" s="175">
        <v>141.758060109290</v>
      </c>
      <c r="AD23" s="175">
        <v>144.276794520548</v>
      </c>
      <c r="AE23" s="175">
        <v>145.368958904110</v>
      </c>
      <c r="AF23" s="175">
        <v>144.871972602740</v>
      </c>
      <c r="AG23" s="175">
        <v>142.381584699454</v>
      </c>
      <c r="AH23" s="175">
        <v>140.728410958904</v>
      </c>
      <c r="AI23" s="175">
        <v>136.762164383562</v>
      </c>
      <c r="AJ23" s="175">
        <v>133.142465753425</v>
      </c>
      <c r="AK23" s="175">
        <v>131.741584699454</v>
      </c>
      <c r="AL23" s="175">
        <v>130.892630136986</v>
      </c>
      <c r="AM23" s="175">
        <v>127.869315068493</v>
      </c>
      <c r="AN23" s="175">
        <v>123.866876712329</v>
      </c>
      <c r="AO23" s="175">
        <v>119.777103825137</v>
      </c>
      <c r="AP23" s="175">
        <v>114.355753424658</v>
      </c>
      <c r="AQ23" s="175">
        <v>105.248410958904</v>
      </c>
      <c r="AR23" s="175">
        <v>99.9047123287671</v>
      </c>
      <c r="AS23" s="175">
        <v>98.8077049180328</v>
      </c>
      <c r="AT23" s="175">
        <v>93.80290410958899</v>
      </c>
      <c r="AU23" s="175">
        <v>89.5399452054795</v>
      </c>
      <c r="AV23" s="175">
        <v>88.516301369863</v>
      </c>
      <c r="AW23" s="175">
        <v>83.0704918032787</v>
      </c>
      <c r="AX23" s="175">
        <v>85.9828219178082</v>
      </c>
      <c r="AY23" s="175">
        <v>84.3685753424657</v>
      </c>
      <c r="AZ23" s="175">
        <v>83.49484931506851</v>
      </c>
      <c r="BA23" s="175">
        <v>79.31</v>
      </c>
      <c r="BB23" s="175">
        <v>75.8465205479452</v>
      </c>
      <c r="BC23" s="175">
        <v>74.617698630137</v>
      </c>
      <c r="BD23" s="175">
        <v>74.8153424657534</v>
      </c>
      <c r="BE23" s="175">
        <v>72.3091256830601</v>
      </c>
      <c r="BF23" s="176">
        <v>69.7407671232877</v>
      </c>
      <c r="BG23" s="48">
        <v>-0.0355191483164915</v>
      </c>
      <c r="BH23" s="48">
        <v>-0.0235582370866065</v>
      </c>
      <c r="BI23" s="48">
        <v>0.000775958917620739</v>
      </c>
      <c r="BJ23" s="12"/>
      <c r="BK23" s="12"/>
      <c r="BL23" s="13"/>
    </row>
    <row r="24" ht="11.7" customHeight="1">
      <c r="A24" t="s" s="39">
        <v>150</v>
      </c>
      <c r="B24" s="175">
        <v>1.73983561643836</v>
      </c>
      <c r="C24" s="175">
        <v>1.61556164383562</v>
      </c>
      <c r="D24" s="175">
        <v>1.84339726027397</v>
      </c>
      <c r="E24" s="175">
        <v>1.73508196721312</v>
      </c>
      <c r="F24" s="175">
        <v>1.7921095890411</v>
      </c>
      <c r="G24" s="175">
        <v>3.51912328767123</v>
      </c>
      <c r="H24" s="175">
        <v>4.89994520547945</v>
      </c>
      <c r="I24" s="175">
        <v>7.86196721311475</v>
      </c>
      <c r="J24" s="175">
        <v>8.825424657534249</v>
      </c>
      <c r="K24" s="175">
        <v>9.762410958904111</v>
      </c>
      <c r="L24" s="175">
        <v>33.859397260274</v>
      </c>
      <c r="M24" s="175">
        <v>254.432240437158</v>
      </c>
      <c r="N24" s="175">
        <v>798.633424657534</v>
      </c>
      <c r="O24" s="175">
        <v>1127.279232876710</v>
      </c>
      <c r="P24" s="175">
        <v>1623.398794520550</v>
      </c>
      <c r="Q24" s="175">
        <v>1676.138579234970</v>
      </c>
      <c r="R24" s="175">
        <v>1867.711123287670</v>
      </c>
      <c r="S24" s="175">
        <v>2166.716602739730</v>
      </c>
      <c r="T24" s="175">
        <v>2422.073753424660</v>
      </c>
      <c r="U24" s="175">
        <v>2652.127759562840</v>
      </c>
      <c r="V24" s="175">
        <v>2695.422356164380</v>
      </c>
      <c r="W24" s="175">
        <v>2690.987616438360</v>
      </c>
      <c r="X24" s="175">
        <v>2612.3218630137</v>
      </c>
      <c r="Y24" s="175">
        <v>2413.901092896170</v>
      </c>
      <c r="Z24" s="175">
        <v>1943.2941369863</v>
      </c>
      <c r="AA24" s="175">
        <v>1932.809643835620</v>
      </c>
      <c r="AB24" s="175">
        <v>1933.555397260270</v>
      </c>
      <c r="AC24" s="175">
        <v>1995.892459016390</v>
      </c>
      <c r="AD24" s="175">
        <v>2134.836712328770</v>
      </c>
      <c r="AE24" s="175">
        <v>2694.4375890411</v>
      </c>
      <c r="AF24" s="175">
        <v>2769.1562739726</v>
      </c>
      <c r="AG24" s="175">
        <v>2755.097814207650</v>
      </c>
      <c r="AH24" s="175">
        <v>2721.449205479450</v>
      </c>
      <c r="AI24" s="175">
        <v>2848.7264109589</v>
      </c>
      <c r="AJ24" s="175">
        <v>2949.542356164380</v>
      </c>
      <c r="AK24" s="175">
        <v>2709.815009836070</v>
      </c>
      <c r="AL24" s="175">
        <v>2513.557752602740</v>
      </c>
      <c r="AM24" s="175">
        <v>2499.754635890410</v>
      </c>
      <c r="AN24" s="175">
        <v>2291.130509315070</v>
      </c>
      <c r="AO24" s="175">
        <v>2059.272222404370</v>
      </c>
      <c r="AP24" s="175">
        <v>1837.774984109590</v>
      </c>
      <c r="AQ24" s="175">
        <v>1661.628986575340</v>
      </c>
      <c r="AR24" s="175">
        <v>1654.653025205480</v>
      </c>
      <c r="AS24" s="175">
        <v>1554.362397267760</v>
      </c>
      <c r="AT24" s="175">
        <v>1473.878276164380</v>
      </c>
      <c r="AU24" s="175">
        <v>1358.159949589040</v>
      </c>
      <c r="AV24" s="175">
        <v>1113.791569589040</v>
      </c>
      <c r="AW24" s="175">
        <v>947.261360109290</v>
      </c>
      <c r="AX24" s="175">
        <v>865.343677808219</v>
      </c>
      <c r="AY24" s="175">
        <v>853.5541109589039</v>
      </c>
      <c r="AZ24" s="175">
        <v>963.528767945205</v>
      </c>
      <c r="BA24" s="175">
        <v>1014.808042464480</v>
      </c>
      <c r="BB24" s="175">
        <v>1005.425043805480</v>
      </c>
      <c r="BC24" s="175">
        <v>1091.761160997260</v>
      </c>
      <c r="BD24" s="175">
        <v>1118.065124724160</v>
      </c>
      <c r="BE24" s="175">
        <v>1048.722475956280</v>
      </c>
      <c r="BF24" s="176">
        <v>874.1524250532671</v>
      </c>
      <c r="BG24" s="48">
        <v>-0.166459721141987</v>
      </c>
      <c r="BH24" s="48">
        <v>-0.02393593487367</v>
      </c>
      <c r="BI24" s="48">
        <v>0.009726109957763549</v>
      </c>
      <c r="BJ24" s="12"/>
      <c r="BK24" s="12"/>
      <c r="BL24" s="13"/>
    </row>
    <row r="25" ht="11.7" customHeight="1">
      <c r="A25" t="s" s="39">
        <v>151</v>
      </c>
      <c r="B25" s="175">
        <v>470.471945205479</v>
      </c>
      <c r="C25" s="175">
        <v>486.677972602740</v>
      </c>
      <c r="D25" s="175">
        <v>506.991835616438</v>
      </c>
      <c r="E25" s="175">
        <v>517.637677595628</v>
      </c>
      <c r="F25" s="175">
        <v>530.044958904110</v>
      </c>
      <c r="G25" s="175">
        <v>528.236958904110</v>
      </c>
      <c r="H25" s="175">
        <v>509.311726027397</v>
      </c>
      <c r="I25" s="175">
        <v>504.314016393443</v>
      </c>
      <c r="J25" s="175">
        <v>509.054958904110</v>
      </c>
      <c r="K25" s="175">
        <v>509.818164383562</v>
      </c>
      <c r="L25" s="175">
        <v>507.512109589041</v>
      </c>
      <c r="M25" s="175">
        <v>494.072923497268</v>
      </c>
      <c r="N25" s="175">
        <v>481.448356164384</v>
      </c>
      <c r="O25" s="175">
        <v>489.832054794521</v>
      </c>
      <c r="P25" s="175">
        <v>508.410931506849</v>
      </c>
      <c r="Q25" s="175">
        <v>483.815491803279</v>
      </c>
      <c r="R25" s="175">
        <v>469.982986301370</v>
      </c>
      <c r="S25" s="175">
        <v>492.687260273973</v>
      </c>
      <c r="T25" s="175">
        <v>529.680876712329</v>
      </c>
      <c r="U25" s="175">
        <v>531.360300546448</v>
      </c>
      <c r="V25" s="175">
        <v>701.148876712329</v>
      </c>
      <c r="W25" s="175">
        <v>705.306273972603</v>
      </c>
      <c r="X25" s="175">
        <v>683.984246575342</v>
      </c>
      <c r="Y25" s="175">
        <v>662.080874316940</v>
      </c>
      <c r="Z25" s="175">
        <v>641.885452054795</v>
      </c>
      <c r="AA25" s="175">
        <v>631.909780821918</v>
      </c>
      <c r="AB25" s="175">
        <v>636.060465753425</v>
      </c>
      <c r="AC25" s="175">
        <v>600.692185792350</v>
      </c>
      <c r="AD25" s="175">
        <v>556.042657534247</v>
      </c>
      <c r="AE25" s="175">
        <v>558.7398630136991</v>
      </c>
      <c r="AF25" s="175">
        <v>531.423369863014</v>
      </c>
      <c r="AG25" s="175">
        <v>502.624562841530</v>
      </c>
      <c r="AH25" s="175">
        <v>481.218745205480</v>
      </c>
      <c r="AI25" s="175">
        <v>463.419364383562</v>
      </c>
      <c r="AJ25" s="175">
        <v>431.909553315068</v>
      </c>
      <c r="AK25" s="175">
        <v>419.517207786885</v>
      </c>
      <c r="AL25" s="175">
        <v>419.373363479452</v>
      </c>
      <c r="AM25" s="175">
        <v>433.989773534247</v>
      </c>
      <c r="AN25" s="175">
        <v>437.618762849315</v>
      </c>
      <c r="AO25" s="175">
        <v>429.356241256831</v>
      </c>
      <c r="AP25" s="175">
        <v>408.400526087671</v>
      </c>
      <c r="AQ25" s="175">
        <v>399.336708273973</v>
      </c>
      <c r="AR25" s="175">
        <v>397.368520471501</v>
      </c>
      <c r="AS25" s="175">
        <v>377.455593366106</v>
      </c>
      <c r="AT25" s="175">
        <v>356.686658801517</v>
      </c>
      <c r="AU25" s="175">
        <v>341.644363681308</v>
      </c>
      <c r="AV25" s="175">
        <v>336.271893574271</v>
      </c>
      <c r="AW25" s="175">
        <v>335.974682760831</v>
      </c>
      <c r="AX25" s="175">
        <v>344.251249525939</v>
      </c>
      <c r="AY25" s="175">
        <v>339.206587325834</v>
      </c>
      <c r="AZ25" s="175">
        <v>331.357875274971</v>
      </c>
      <c r="BA25" s="175">
        <v>313.275910232669</v>
      </c>
      <c r="BB25" s="175">
        <v>302.894870625837</v>
      </c>
      <c r="BC25" s="175">
        <v>307.569254089756</v>
      </c>
      <c r="BD25" s="175">
        <v>302.234331260269</v>
      </c>
      <c r="BE25" s="175">
        <v>290.002762019121</v>
      </c>
      <c r="BF25" s="176">
        <v>286.140665113372</v>
      </c>
      <c r="BG25" s="48">
        <v>-0.0133174486989709</v>
      </c>
      <c r="BH25" s="48">
        <v>-0.0160140410415974</v>
      </c>
      <c r="BI25" s="48">
        <v>0.00318369599227579</v>
      </c>
      <c r="BJ25" s="12"/>
      <c r="BK25" s="12"/>
      <c r="BL25" s="13"/>
    </row>
    <row r="26" ht="11.7" customHeight="1">
      <c r="A26" t="s" s="50">
        <v>152</v>
      </c>
      <c r="B26" s="179">
        <v>785.753972602740</v>
      </c>
      <c r="C26" s="179">
        <v>798.3725808219179</v>
      </c>
      <c r="D26" s="179">
        <v>824.236230136986</v>
      </c>
      <c r="E26" s="179">
        <v>833.655994535519</v>
      </c>
      <c r="F26" s="179">
        <v>846.787235616438</v>
      </c>
      <c r="G26" s="179">
        <v>847.439684931507</v>
      </c>
      <c r="H26" s="179">
        <v>841.093339726027</v>
      </c>
      <c r="I26" s="179">
        <v>871.066606557377</v>
      </c>
      <c r="J26" s="179">
        <v>880.169375342466</v>
      </c>
      <c r="K26" s="179">
        <v>887.982104109589</v>
      </c>
      <c r="L26" s="179">
        <v>1071.560271232880</v>
      </c>
      <c r="M26" s="179">
        <v>1372.435322404370</v>
      </c>
      <c r="N26" s="179">
        <v>1916.725416438360</v>
      </c>
      <c r="O26" s="179">
        <v>2305.996652054790</v>
      </c>
      <c r="P26" s="179">
        <v>2847.697898630140</v>
      </c>
      <c r="Q26" s="179">
        <v>2979.567918032790</v>
      </c>
      <c r="R26" s="179">
        <v>3149.280356164380</v>
      </c>
      <c r="S26" s="179">
        <v>3517.799706849320</v>
      </c>
      <c r="T26" s="179">
        <v>3954.973758904110</v>
      </c>
      <c r="U26" s="179">
        <v>4278.6787431694</v>
      </c>
      <c r="V26" s="179">
        <v>4564.884295890410</v>
      </c>
      <c r="W26" s="179">
        <v>4653.990742465750</v>
      </c>
      <c r="X26" s="179">
        <v>4735.764991780820</v>
      </c>
      <c r="Y26" s="179">
        <v>4673.654778688520</v>
      </c>
      <c r="Z26" s="179">
        <v>4561.413868493150</v>
      </c>
      <c r="AA26" s="179">
        <v>4667.776983561640</v>
      </c>
      <c r="AB26" s="179">
        <v>4902.552556164380</v>
      </c>
      <c r="AC26" s="179">
        <v>5205.595030054640</v>
      </c>
      <c r="AD26" s="179">
        <v>5476.530904109590</v>
      </c>
      <c r="AE26" s="179">
        <v>6378.193569863010</v>
      </c>
      <c r="AF26" s="179">
        <v>6643.247649315070</v>
      </c>
      <c r="AG26" s="179">
        <v>6953.023278688530</v>
      </c>
      <c r="AH26" s="179">
        <v>6976.993242090410</v>
      </c>
      <c r="AI26" s="179">
        <v>6941.559203791780</v>
      </c>
      <c r="AJ26" s="179">
        <v>7056.637732134250</v>
      </c>
      <c r="AK26" s="179">
        <v>7050.133072892080</v>
      </c>
      <c r="AL26" s="179">
        <v>6899.714907005460</v>
      </c>
      <c r="AM26" s="179">
        <v>6868.892599546970</v>
      </c>
      <c r="AN26" s="179">
        <v>6589.187258608680</v>
      </c>
      <c r="AO26" s="179">
        <v>6291.989059360620</v>
      </c>
      <c r="AP26" s="179">
        <v>5829.424801882880</v>
      </c>
      <c r="AQ26" s="179">
        <v>5404.345529705140</v>
      </c>
      <c r="AR26" s="179">
        <v>5135.776030671260</v>
      </c>
      <c r="AS26" s="179">
        <v>4892.4833986128</v>
      </c>
      <c r="AT26" s="179">
        <v>4634.011630566090</v>
      </c>
      <c r="AU26" s="179">
        <v>4283.903040613420</v>
      </c>
      <c r="AV26" s="179">
        <v>3912.805670364420</v>
      </c>
      <c r="AW26" s="179">
        <v>3599.615512207020</v>
      </c>
      <c r="AX26" s="179">
        <v>3425.556452298920</v>
      </c>
      <c r="AY26" s="179">
        <v>3449.877602954070</v>
      </c>
      <c r="AZ26" s="179">
        <v>3595.660471815910</v>
      </c>
      <c r="BA26" s="179">
        <v>3623.385157992060</v>
      </c>
      <c r="BB26" s="179">
        <v>3579.499895188270</v>
      </c>
      <c r="BC26" s="179">
        <v>3538.422344440670</v>
      </c>
      <c r="BD26" s="179">
        <v>3448.8429379125</v>
      </c>
      <c r="BE26" s="179">
        <v>3597.415160456390</v>
      </c>
      <c r="BF26" s="179">
        <v>3419.925020050280</v>
      </c>
      <c r="BG26" s="52">
        <v>-0.0493382421793085</v>
      </c>
      <c r="BH26" s="52">
        <v>-0.0133733763116066</v>
      </c>
      <c r="BI26" s="52">
        <v>0.0380512206327047</v>
      </c>
      <c r="BJ26" s="12"/>
      <c r="BK26" s="12"/>
      <c r="BL26" s="13"/>
    </row>
    <row r="27" ht="11.7" customHeight="1">
      <c r="A27" s="54"/>
      <c r="B27" s="180"/>
      <c r="C27" s="180"/>
      <c r="D27" s="180"/>
      <c r="E27" s="180"/>
      <c r="F27" s="180"/>
      <c r="G27" s="180"/>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180"/>
      <c r="AT27" s="180"/>
      <c r="AU27" s="180"/>
      <c r="AV27" s="180"/>
      <c r="AW27" s="180"/>
      <c r="AX27" s="180"/>
      <c r="AY27" s="180"/>
      <c r="AZ27" s="180"/>
      <c r="BA27" s="180"/>
      <c r="BB27" s="180"/>
      <c r="BC27" s="180"/>
      <c r="BD27" s="180"/>
      <c r="BE27" s="180"/>
      <c r="BF27" s="181"/>
      <c r="BG27" s="57"/>
      <c r="BH27" s="57"/>
      <c r="BI27" s="57"/>
      <c r="BJ27" s="12"/>
      <c r="BK27" s="12"/>
      <c r="BL27" s="13"/>
    </row>
    <row r="28" ht="11.7" customHeight="1">
      <c r="A28" t="s" s="39">
        <v>153</v>
      </c>
      <c r="B28" s="175">
        <v>0</v>
      </c>
      <c r="C28" s="175">
        <v>0</v>
      </c>
      <c r="D28" s="175">
        <v>0</v>
      </c>
      <c r="E28" s="175">
        <v>0</v>
      </c>
      <c r="F28" s="175">
        <v>0</v>
      </c>
      <c r="G28" s="175">
        <v>0</v>
      </c>
      <c r="H28" s="175">
        <v>0</v>
      </c>
      <c r="I28" s="175">
        <v>0</v>
      </c>
      <c r="J28" s="175">
        <v>0</v>
      </c>
      <c r="K28" s="175">
        <v>0</v>
      </c>
      <c r="L28" s="175">
        <v>0</v>
      </c>
      <c r="M28" s="175">
        <v>0</v>
      </c>
      <c r="N28" s="175">
        <v>0</v>
      </c>
      <c r="O28" s="175">
        <v>0</v>
      </c>
      <c r="P28" s="175">
        <v>0</v>
      </c>
      <c r="Q28" s="175">
        <v>0</v>
      </c>
      <c r="R28" s="175">
        <v>0</v>
      </c>
      <c r="S28" s="175">
        <v>0</v>
      </c>
      <c r="T28" s="175">
        <v>0</v>
      </c>
      <c r="U28" s="175">
        <v>0</v>
      </c>
      <c r="V28" s="175">
        <v>273.517808219178</v>
      </c>
      <c r="W28" s="175">
        <v>268.389041095890</v>
      </c>
      <c r="X28" s="175">
        <v>285.673972602740</v>
      </c>
      <c r="Y28" s="175">
        <v>279.978142076503</v>
      </c>
      <c r="Z28" s="175">
        <v>268.210958904110</v>
      </c>
      <c r="AA28" s="175">
        <v>254.331506849315</v>
      </c>
      <c r="AB28" s="175">
        <v>239.720575342466</v>
      </c>
      <c r="AC28" s="175">
        <v>227.537185792350</v>
      </c>
      <c r="AD28" s="175">
        <v>207.404082191781</v>
      </c>
      <c r="AE28" s="175">
        <v>193.421753424658</v>
      </c>
      <c r="AF28" s="175">
        <v>185.068520547945</v>
      </c>
      <c r="AG28" s="175">
        <v>183.289398907104</v>
      </c>
      <c r="AH28" s="175">
        <v>182.306575342466</v>
      </c>
      <c r="AI28" s="175">
        <v>230.695616438356</v>
      </c>
      <c r="AJ28" s="175">
        <v>278.718630136986</v>
      </c>
      <c r="AK28" s="175">
        <v>281.184972677596</v>
      </c>
      <c r="AL28" s="175">
        <v>300.155342465753</v>
      </c>
      <c r="AM28" s="175">
        <v>307.039589041096</v>
      </c>
      <c r="AN28" s="175">
        <v>307.933972602740</v>
      </c>
      <c r="AO28" s="175">
        <v>308.653688524590</v>
      </c>
      <c r="AP28" s="175">
        <v>444.918602739726</v>
      </c>
      <c r="AQ28" s="175">
        <v>646.166684931507</v>
      </c>
      <c r="AR28" s="175">
        <v>875.532931506849</v>
      </c>
      <c r="AS28" s="175">
        <v>915.831120218579</v>
      </c>
      <c r="AT28" s="175">
        <v>1026.670657534250</v>
      </c>
      <c r="AU28" s="175">
        <v>1036.716876712330</v>
      </c>
      <c r="AV28" s="175">
        <v>932.075808219178</v>
      </c>
      <c r="AW28" s="175">
        <v>882.321229508197</v>
      </c>
      <c r="AX28" s="175">
        <v>888.381328767123</v>
      </c>
      <c r="AY28" s="175">
        <v>861.175356164384</v>
      </c>
      <c r="AZ28" s="175">
        <v>850.847602739726</v>
      </c>
      <c r="BA28" s="175">
        <v>837.523510928962</v>
      </c>
      <c r="BB28" s="175">
        <v>792.755095890411</v>
      </c>
      <c r="BC28" s="175">
        <v>795.659191780822</v>
      </c>
      <c r="BD28" s="175">
        <v>774.786356164384</v>
      </c>
      <c r="BE28" s="175">
        <v>714.1311065573771</v>
      </c>
      <c r="BF28" s="176">
        <v>722.473991506479</v>
      </c>
      <c r="BG28" s="48">
        <v>0.0116825676300825</v>
      </c>
      <c r="BH28" s="48">
        <v>-0.025151566534754</v>
      </c>
      <c r="BI28" s="48">
        <v>0.008038485373518429</v>
      </c>
      <c r="BJ28" s="12"/>
      <c r="BK28" s="12"/>
      <c r="BL28" s="13"/>
    </row>
    <row r="29" ht="11.7" customHeight="1">
      <c r="A29" t="s" s="39">
        <v>155</v>
      </c>
      <c r="B29" s="175">
        <v>0</v>
      </c>
      <c r="C29" s="175">
        <v>0</v>
      </c>
      <c r="D29" s="175">
        <v>0</v>
      </c>
      <c r="E29" s="175">
        <v>0</v>
      </c>
      <c r="F29" s="175">
        <v>0</v>
      </c>
      <c r="G29" s="175">
        <v>0</v>
      </c>
      <c r="H29" s="175">
        <v>0</v>
      </c>
      <c r="I29" s="175">
        <v>0</v>
      </c>
      <c r="J29" s="175">
        <v>0</v>
      </c>
      <c r="K29" s="175">
        <v>0</v>
      </c>
      <c r="L29" s="175">
        <v>0</v>
      </c>
      <c r="M29" s="175">
        <v>0</v>
      </c>
      <c r="N29" s="175">
        <v>0</v>
      </c>
      <c r="O29" s="175">
        <v>0</v>
      </c>
      <c r="P29" s="175">
        <v>0</v>
      </c>
      <c r="Q29" s="175">
        <v>0</v>
      </c>
      <c r="R29" s="175">
        <v>0</v>
      </c>
      <c r="S29" s="175">
        <v>0</v>
      </c>
      <c r="T29" s="175">
        <v>0</v>
      </c>
      <c r="U29" s="175">
        <v>0</v>
      </c>
      <c r="V29" s="175">
        <v>484.767123287671</v>
      </c>
      <c r="W29" s="175">
        <v>502.793698630137</v>
      </c>
      <c r="X29" s="175">
        <v>523.063835616438</v>
      </c>
      <c r="Y29" s="175">
        <v>545.089344262295</v>
      </c>
      <c r="Z29" s="175">
        <v>556.387671232877</v>
      </c>
      <c r="AA29" s="175">
        <v>570.744657534247</v>
      </c>
      <c r="AB29" s="175">
        <v>588.682191780822</v>
      </c>
      <c r="AC29" s="175">
        <v>568.882513661202</v>
      </c>
      <c r="AD29" s="175">
        <v>507.356164383562</v>
      </c>
      <c r="AE29" s="175">
        <v>445.853589041096</v>
      </c>
      <c r="AF29" s="175">
        <v>450.438876712329</v>
      </c>
      <c r="AG29" s="175">
        <v>493.123306010929</v>
      </c>
      <c r="AH29" s="175">
        <v>556.873068493151</v>
      </c>
      <c r="AI29" s="175">
        <v>558.491424657534</v>
      </c>
      <c r="AJ29" s="175">
        <v>655.626520547945</v>
      </c>
      <c r="AK29" s="175">
        <v>740.207923497268</v>
      </c>
      <c r="AL29" s="175">
        <v>841.490246575343</v>
      </c>
      <c r="AM29" s="175">
        <v>992.578</v>
      </c>
      <c r="AN29" s="175">
        <v>1080.637772602740</v>
      </c>
      <c r="AO29" s="175">
        <v>1247.932410659510</v>
      </c>
      <c r="AP29" s="175">
        <v>1294.554253026530</v>
      </c>
      <c r="AQ29" s="175">
        <v>1369.875246068140</v>
      </c>
      <c r="AR29" s="175">
        <v>1415.023293639260</v>
      </c>
      <c r="AS29" s="175">
        <v>1485.246792421640</v>
      </c>
      <c r="AT29" s="175">
        <v>1609.481372599740</v>
      </c>
      <c r="AU29" s="175">
        <v>1675.710345764960</v>
      </c>
      <c r="AV29" s="175">
        <v>1684.1450089902</v>
      </c>
      <c r="AW29" s="175">
        <v>1664.131034189260</v>
      </c>
      <c r="AX29" s="175">
        <v>1736.702215383690</v>
      </c>
      <c r="AY29" s="175">
        <v>1709.5667949328</v>
      </c>
      <c r="AZ29" s="175">
        <v>1694.757885731370</v>
      </c>
      <c r="BA29" s="175">
        <v>1654.972076207270</v>
      </c>
      <c r="BB29" s="175">
        <v>1838.056061162780</v>
      </c>
      <c r="BC29" s="175">
        <v>1903.667198684930</v>
      </c>
      <c r="BD29" s="175">
        <v>1918.620596273970</v>
      </c>
      <c r="BE29" s="175">
        <v>1805.923880327870</v>
      </c>
      <c r="BF29" s="176">
        <v>1810.991046293590</v>
      </c>
      <c r="BG29" s="48">
        <v>0.00280585799928557</v>
      </c>
      <c r="BH29" s="48">
        <v>0.00728805079249728</v>
      </c>
      <c r="BI29" s="48">
        <v>0.0201496873359396</v>
      </c>
      <c r="BJ29" s="12"/>
      <c r="BK29" s="12"/>
      <c r="BL29" s="13"/>
    </row>
    <row r="30" ht="11.7" customHeight="1">
      <c r="A30" t="s" s="39">
        <v>156</v>
      </c>
      <c r="B30" s="175">
        <v>0</v>
      </c>
      <c r="C30" s="175">
        <v>0</v>
      </c>
      <c r="D30" s="175">
        <v>0</v>
      </c>
      <c r="E30" s="175">
        <v>0</v>
      </c>
      <c r="F30" s="175">
        <v>0</v>
      </c>
      <c r="G30" s="175">
        <v>0</v>
      </c>
      <c r="H30" s="175">
        <v>0</v>
      </c>
      <c r="I30" s="175">
        <v>0</v>
      </c>
      <c r="J30" s="175">
        <v>0</v>
      </c>
      <c r="K30" s="175">
        <v>0</v>
      </c>
      <c r="L30" s="175">
        <v>0</v>
      </c>
      <c r="M30" s="175">
        <v>0</v>
      </c>
      <c r="N30" s="175">
        <v>0</v>
      </c>
      <c r="O30" s="175">
        <v>0</v>
      </c>
      <c r="P30" s="175">
        <v>0</v>
      </c>
      <c r="Q30" s="175">
        <v>0</v>
      </c>
      <c r="R30" s="175">
        <v>0</v>
      </c>
      <c r="S30" s="175">
        <v>0</v>
      </c>
      <c r="T30" s="175">
        <v>0</v>
      </c>
      <c r="U30" s="175">
        <v>0</v>
      </c>
      <c r="V30" s="175">
        <v>10862.5916712329</v>
      </c>
      <c r="W30" s="175">
        <v>11246.8816438356</v>
      </c>
      <c r="X30" s="175">
        <v>11416.3334246575</v>
      </c>
      <c r="Y30" s="175">
        <v>11372.7553551913</v>
      </c>
      <c r="Z30" s="175">
        <v>11070.064109589</v>
      </c>
      <c r="AA30" s="175">
        <v>10342.4431232877</v>
      </c>
      <c r="AB30" s="175">
        <v>9263.696</v>
      </c>
      <c r="AC30" s="175">
        <v>7978.186338797810</v>
      </c>
      <c r="AD30" s="175">
        <v>7118.8562739726</v>
      </c>
      <c r="AE30" s="175">
        <v>6370.724712328770</v>
      </c>
      <c r="AF30" s="175">
        <v>6235.776931506850</v>
      </c>
      <c r="AG30" s="175">
        <v>6061.591967213110</v>
      </c>
      <c r="AH30" s="175">
        <v>6170.674849315070</v>
      </c>
      <c r="AI30" s="175">
        <v>6109.998246575340</v>
      </c>
      <c r="AJ30" s="175">
        <v>6118.780054794520</v>
      </c>
      <c r="AK30" s="175">
        <v>6582.837881147540</v>
      </c>
      <c r="AL30" s="175">
        <v>7105.859497260270</v>
      </c>
      <c r="AM30" s="175">
        <v>7754.790855616440</v>
      </c>
      <c r="AN30" s="175">
        <v>8602.475187506850</v>
      </c>
      <c r="AO30" s="175">
        <v>9335.081578797821</v>
      </c>
      <c r="AP30" s="175">
        <v>9597.6551582831</v>
      </c>
      <c r="AQ30" s="175">
        <v>9833.509728783780</v>
      </c>
      <c r="AR30" s="175">
        <v>10057.1407865897</v>
      </c>
      <c r="AS30" s="175">
        <v>9964.512396016229</v>
      </c>
      <c r="AT30" s="175">
        <v>10152.2604393879</v>
      </c>
      <c r="AU30" s="175">
        <v>10378.6199400859</v>
      </c>
      <c r="AV30" s="175">
        <v>10533.3635028731</v>
      </c>
      <c r="AW30" s="175">
        <v>10655.7334924749</v>
      </c>
      <c r="AX30" s="175">
        <v>10806.8398897714</v>
      </c>
      <c r="AY30" s="175">
        <v>10927.10223545</v>
      </c>
      <c r="AZ30" s="175">
        <v>11086.7963055872</v>
      </c>
      <c r="BA30" s="175">
        <v>11342.060917541</v>
      </c>
      <c r="BB30" s="175">
        <v>11373.6759211872</v>
      </c>
      <c r="BC30" s="175">
        <v>11562.4261274356</v>
      </c>
      <c r="BD30" s="175">
        <v>11679.0002890027</v>
      </c>
      <c r="BE30" s="175">
        <v>10666.5719584769</v>
      </c>
      <c r="BF30" s="176">
        <v>10943.7511497198</v>
      </c>
      <c r="BG30" s="48">
        <v>0.0259857799039811</v>
      </c>
      <c r="BH30" s="48">
        <v>0.00382940610976368</v>
      </c>
      <c r="BI30" s="48">
        <v>0.121763806839626</v>
      </c>
      <c r="BJ30" s="12"/>
      <c r="BK30" s="12"/>
      <c r="BL30" s="13"/>
    </row>
    <row r="31" ht="11.7" customHeight="1">
      <c r="A31" t="s" s="39">
        <v>157</v>
      </c>
      <c r="B31" s="175">
        <v>0</v>
      </c>
      <c r="C31" s="175">
        <v>0</v>
      </c>
      <c r="D31" s="175">
        <v>0</v>
      </c>
      <c r="E31" s="175">
        <v>0</v>
      </c>
      <c r="F31" s="175">
        <v>0</v>
      </c>
      <c r="G31" s="175">
        <v>0</v>
      </c>
      <c r="H31" s="175">
        <v>0</v>
      </c>
      <c r="I31" s="175">
        <v>0</v>
      </c>
      <c r="J31" s="175">
        <v>0</v>
      </c>
      <c r="K31" s="175">
        <v>0</v>
      </c>
      <c r="L31" s="175">
        <v>0</v>
      </c>
      <c r="M31" s="175">
        <v>0</v>
      </c>
      <c r="N31" s="175">
        <v>0</v>
      </c>
      <c r="O31" s="175">
        <v>0</v>
      </c>
      <c r="P31" s="175">
        <v>0</v>
      </c>
      <c r="Q31" s="175">
        <v>0</v>
      </c>
      <c r="R31" s="175">
        <v>0</v>
      </c>
      <c r="S31" s="175">
        <v>0</v>
      </c>
      <c r="T31" s="175">
        <v>0</v>
      </c>
      <c r="U31" s="175">
        <v>0</v>
      </c>
      <c r="V31" s="175">
        <v>142.224657534247</v>
      </c>
      <c r="W31" s="175">
        <v>137.569863013699</v>
      </c>
      <c r="X31" s="175">
        <v>135.430136986301</v>
      </c>
      <c r="Y31" s="175">
        <v>120.101092896175</v>
      </c>
      <c r="Z31" s="175">
        <v>121.030136986301</v>
      </c>
      <c r="AA31" s="175">
        <v>119.520547945205</v>
      </c>
      <c r="AB31" s="175">
        <v>113.095890410959</v>
      </c>
      <c r="AC31" s="175">
        <v>108.797814207650</v>
      </c>
      <c r="AD31" s="175">
        <v>91.59780821917811</v>
      </c>
      <c r="AE31" s="175">
        <v>86.60876712328771</v>
      </c>
      <c r="AF31" s="175">
        <v>83.8630136986301</v>
      </c>
      <c r="AG31" s="175">
        <v>89.6571038251366</v>
      </c>
      <c r="AH31" s="175">
        <v>108.353698630137</v>
      </c>
      <c r="AI31" s="175">
        <v>128.636986301370</v>
      </c>
      <c r="AJ31" s="175">
        <v>142.644383561644</v>
      </c>
      <c r="AK31" s="175">
        <v>146.142076502732</v>
      </c>
      <c r="AL31" s="175">
        <v>155.901369863014</v>
      </c>
      <c r="AM31" s="175">
        <v>165.260273972603</v>
      </c>
      <c r="AN31" s="175">
        <v>175.731506849315</v>
      </c>
      <c r="AO31" s="175">
        <v>186.010928961749</v>
      </c>
      <c r="AP31" s="175">
        <v>197.309589041096</v>
      </c>
      <c r="AQ31" s="175">
        <v>202.509589041096</v>
      </c>
      <c r="AR31" s="175">
        <v>208.345205479452</v>
      </c>
      <c r="AS31" s="175">
        <v>215.338797814208</v>
      </c>
      <c r="AT31" s="175">
        <v>221.287671232877</v>
      </c>
      <c r="AU31" s="175">
        <v>226.487671232877</v>
      </c>
      <c r="AV31" s="175">
        <v>234.087671232877</v>
      </c>
      <c r="AW31" s="175">
        <v>244.196721311475</v>
      </c>
      <c r="AX31" s="175">
        <v>255.643835616438</v>
      </c>
      <c r="AY31" s="175">
        <v>263.243835616438</v>
      </c>
      <c r="AZ31" s="175">
        <v>270.843835616438</v>
      </c>
      <c r="BA31" s="175">
        <v>270.281420765027</v>
      </c>
      <c r="BB31" s="175">
        <v>268.816438356164</v>
      </c>
      <c r="BC31" s="175">
        <v>258.647671232877</v>
      </c>
      <c r="BD31" s="175">
        <v>254.364931506849</v>
      </c>
      <c r="BE31" s="175">
        <v>218.843951813214</v>
      </c>
      <c r="BF31" s="176">
        <v>252.316413636245</v>
      </c>
      <c r="BG31" s="48">
        <v>0.15295127667773</v>
      </c>
      <c r="BH31" s="48">
        <v>0.00752700666102535</v>
      </c>
      <c r="BI31" s="48">
        <v>0.00280735614618369</v>
      </c>
      <c r="BJ31" s="12"/>
      <c r="BK31" s="12"/>
      <c r="BL31" s="13"/>
    </row>
    <row r="32" ht="11.7" customHeight="1">
      <c r="A32" t="s" s="39">
        <v>158</v>
      </c>
      <c r="B32" s="175">
        <v>4857.76</v>
      </c>
      <c r="C32" s="175">
        <v>5302</v>
      </c>
      <c r="D32" s="175">
        <v>5762</v>
      </c>
      <c r="E32" s="175">
        <v>6167.103825136610</v>
      </c>
      <c r="F32" s="175">
        <v>6566</v>
      </c>
      <c r="G32" s="175">
        <v>7126.746301369860</v>
      </c>
      <c r="H32" s="175">
        <v>7610.459178082190</v>
      </c>
      <c r="I32" s="175">
        <v>8064.128415300550</v>
      </c>
      <c r="J32" s="175">
        <v>8664.421917808220</v>
      </c>
      <c r="K32" s="175">
        <v>9270.405479452051</v>
      </c>
      <c r="L32" s="175">
        <v>9915.984383561639</v>
      </c>
      <c r="M32" s="175">
        <v>10465.5959016393</v>
      </c>
      <c r="N32" s="175">
        <v>11009.9142465753</v>
      </c>
      <c r="O32" s="175">
        <v>11530.7542465753</v>
      </c>
      <c r="P32" s="175">
        <v>11805.4246575342</v>
      </c>
      <c r="Q32" s="175">
        <v>12116.4144808743</v>
      </c>
      <c r="R32" s="175">
        <v>12260.2528767123</v>
      </c>
      <c r="S32" s="175">
        <v>12329.7854794521</v>
      </c>
      <c r="T32" s="175">
        <v>12403.4342465753</v>
      </c>
      <c r="U32" s="175">
        <v>12296.6770491803</v>
      </c>
      <c r="V32" s="175">
        <v>0</v>
      </c>
      <c r="W32" s="175">
        <v>0</v>
      </c>
      <c r="X32" s="175">
        <v>0</v>
      </c>
      <c r="Y32" s="175">
        <v>0</v>
      </c>
      <c r="Z32" s="175">
        <v>0</v>
      </c>
      <c r="AA32" s="175">
        <v>0</v>
      </c>
      <c r="AB32" s="175">
        <v>0</v>
      </c>
      <c r="AC32" s="175">
        <v>0</v>
      </c>
      <c r="AD32" s="175">
        <v>0</v>
      </c>
      <c r="AE32" s="175">
        <v>0</v>
      </c>
      <c r="AF32" s="175">
        <v>0</v>
      </c>
      <c r="AG32" s="175">
        <v>0</v>
      </c>
      <c r="AH32" s="175">
        <v>0</v>
      </c>
      <c r="AI32" s="175">
        <v>0</v>
      </c>
      <c r="AJ32" s="175">
        <v>0</v>
      </c>
      <c r="AK32" s="175">
        <v>0</v>
      </c>
      <c r="AL32" s="175">
        <v>0</v>
      </c>
      <c r="AM32" s="175">
        <v>0</v>
      </c>
      <c r="AN32" s="175">
        <v>0</v>
      </c>
      <c r="AO32" s="175">
        <v>0</v>
      </c>
      <c r="AP32" s="175">
        <v>0</v>
      </c>
      <c r="AQ32" s="175">
        <v>0</v>
      </c>
      <c r="AR32" s="175">
        <v>0</v>
      </c>
      <c r="AS32" s="175">
        <v>0</v>
      </c>
      <c r="AT32" s="175">
        <v>0</v>
      </c>
      <c r="AU32" s="175">
        <v>0</v>
      </c>
      <c r="AV32" s="175">
        <v>0</v>
      </c>
      <c r="AW32" s="175">
        <v>0</v>
      </c>
      <c r="AX32" s="175">
        <v>0</v>
      </c>
      <c r="AY32" s="175">
        <v>0</v>
      </c>
      <c r="AZ32" s="175">
        <v>0</v>
      </c>
      <c r="BA32" s="175">
        <v>0</v>
      </c>
      <c r="BB32" s="175">
        <v>0</v>
      </c>
      <c r="BC32" s="175">
        <v>0</v>
      </c>
      <c r="BD32" s="175">
        <v>0</v>
      </c>
      <c r="BE32" s="175">
        <v>0</v>
      </c>
      <c r="BF32" s="176">
        <v>0</v>
      </c>
      <c r="BG32" t="s" s="36">
        <v>159</v>
      </c>
      <c r="BH32" t="s" s="36">
        <v>159</v>
      </c>
      <c r="BI32" s="48">
        <v>0</v>
      </c>
      <c r="BJ32" s="12"/>
      <c r="BK32" s="12"/>
      <c r="BL32" s="13"/>
    </row>
    <row r="33" ht="11.7" customHeight="1">
      <c r="A33" t="s" s="39">
        <v>160</v>
      </c>
      <c r="B33" s="175">
        <v>0</v>
      </c>
      <c r="C33" s="175">
        <v>0</v>
      </c>
      <c r="D33" s="175">
        <v>0</v>
      </c>
      <c r="E33" s="175">
        <v>0</v>
      </c>
      <c r="F33" s="175">
        <v>0</v>
      </c>
      <c r="G33" s="175">
        <v>0</v>
      </c>
      <c r="H33" s="175">
        <v>0</v>
      </c>
      <c r="I33" s="175">
        <v>0</v>
      </c>
      <c r="J33" s="175">
        <v>0</v>
      </c>
      <c r="K33" s="175">
        <v>0</v>
      </c>
      <c r="L33" s="175">
        <v>0</v>
      </c>
      <c r="M33" s="175">
        <v>0</v>
      </c>
      <c r="N33" s="175">
        <v>0</v>
      </c>
      <c r="O33" s="175">
        <v>0</v>
      </c>
      <c r="P33" s="175">
        <v>0</v>
      </c>
      <c r="Q33" s="175">
        <v>0</v>
      </c>
      <c r="R33" s="175">
        <v>0</v>
      </c>
      <c r="S33" s="175">
        <v>0</v>
      </c>
      <c r="T33" s="175">
        <v>0</v>
      </c>
      <c r="U33" s="175">
        <v>0</v>
      </c>
      <c r="V33" s="175">
        <v>54.6082191780822</v>
      </c>
      <c r="W33" s="175">
        <v>60.6219178082192</v>
      </c>
      <c r="X33" s="175">
        <v>64.2712328767123</v>
      </c>
      <c r="Y33" s="175">
        <v>60.3551912568306</v>
      </c>
      <c r="Z33" s="175">
        <v>66.48493150684931</v>
      </c>
      <c r="AA33" s="175">
        <v>68.9945205479452</v>
      </c>
      <c r="AB33" s="175">
        <v>68.7397260273973</v>
      </c>
      <c r="AC33" s="175">
        <v>79.37158469945351</v>
      </c>
      <c r="AD33" s="175">
        <v>93.5750684931507</v>
      </c>
      <c r="AE33" s="175">
        <v>124.285753424658</v>
      </c>
      <c r="AF33" s="175">
        <v>172.293424657534</v>
      </c>
      <c r="AG33" s="175">
        <v>173.540163934426</v>
      </c>
      <c r="AH33" s="175">
        <v>181.507397260274</v>
      </c>
      <c r="AI33" s="175">
        <v>191.453972602740</v>
      </c>
      <c r="AJ33" s="175">
        <v>190.876712328767</v>
      </c>
      <c r="AK33" s="175">
        <v>159.964754098361</v>
      </c>
      <c r="AL33" s="175">
        <v>153.534013698630</v>
      </c>
      <c r="AM33" s="175">
        <v>153.726150684931</v>
      </c>
      <c r="AN33" s="175">
        <v>151.297041095890</v>
      </c>
      <c r="AO33" s="175">
        <v>139.221120218579</v>
      </c>
      <c r="AP33" s="175">
        <v>114.758164383562</v>
      </c>
      <c r="AQ33" s="175">
        <v>114.717671232877</v>
      </c>
      <c r="AR33" s="175">
        <v>109.311863013699</v>
      </c>
      <c r="AS33" s="175">
        <v>104.890655737705</v>
      </c>
      <c r="AT33" s="175">
        <v>94.6131952054795</v>
      </c>
      <c r="AU33" s="175">
        <v>86.55836698630139</v>
      </c>
      <c r="AV33" s="175">
        <v>80.0239179452055</v>
      </c>
      <c r="AW33" s="175">
        <v>71.6243169398907</v>
      </c>
      <c r="AX33" s="175">
        <v>68.7731268493151</v>
      </c>
      <c r="AY33" s="175">
        <v>62.6221084931507</v>
      </c>
      <c r="AZ33" s="175">
        <v>59.532692739726</v>
      </c>
      <c r="BA33" s="175">
        <v>57.178512568306</v>
      </c>
      <c r="BB33" s="175">
        <v>60.9507710958904</v>
      </c>
      <c r="BC33" s="175">
        <v>63.9893801369863</v>
      </c>
      <c r="BD33" s="175">
        <v>66.8624784931507</v>
      </c>
      <c r="BE33" s="175">
        <v>61.295968852459</v>
      </c>
      <c r="BF33" s="176">
        <v>59.9557145205479</v>
      </c>
      <c r="BG33" s="48">
        <v>-0.0218652932158901</v>
      </c>
      <c r="BH33" s="48">
        <v>-0.0284591246653324</v>
      </c>
      <c r="BI33" s="48">
        <v>0.0006670871753145299</v>
      </c>
      <c r="BJ33" s="12"/>
      <c r="BK33" s="12"/>
      <c r="BL33" s="13"/>
    </row>
    <row r="34" ht="11.7" customHeight="1">
      <c r="A34" t="s" s="39">
        <v>161</v>
      </c>
      <c r="B34" s="175">
        <v>0</v>
      </c>
      <c r="C34" s="175">
        <v>0</v>
      </c>
      <c r="D34" s="175">
        <v>0</v>
      </c>
      <c r="E34" s="175">
        <v>0</v>
      </c>
      <c r="F34" s="175">
        <v>0</v>
      </c>
      <c r="G34" s="175">
        <v>0</v>
      </c>
      <c r="H34" s="175">
        <v>0</v>
      </c>
      <c r="I34" s="175">
        <v>0</v>
      </c>
      <c r="J34" s="175">
        <v>0</v>
      </c>
      <c r="K34" s="175">
        <v>0</v>
      </c>
      <c r="L34" s="175">
        <v>0</v>
      </c>
      <c r="M34" s="175">
        <v>0</v>
      </c>
      <c r="N34" s="175">
        <v>0</v>
      </c>
      <c r="O34" s="175">
        <v>0</v>
      </c>
      <c r="P34" s="175">
        <v>0</v>
      </c>
      <c r="Q34" s="175">
        <v>0</v>
      </c>
      <c r="R34" s="175">
        <v>0</v>
      </c>
      <c r="S34" s="175">
        <v>0</v>
      </c>
      <c r="T34" s="175">
        <v>0</v>
      </c>
      <c r="U34" s="175">
        <v>0</v>
      </c>
      <c r="V34" s="175">
        <v>52.5095890410959</v>
      </c>
      <c r="W34" s="175">
        <v>52.3095890410959</v>
      </c>
      <c r="X34" s="175">
        <v>51.2246575342466</v>
      </c>
      <c r="Y34" s="175">
        <v>50.2021857923497</v>
      </c>
      <c r="Z34" s="175">
        <v>48.8547945205479</v>
      </c>
      <c r="AA34" s="175">
        <v>47.1649315068493</v>
      </c>
      <c r="AB34" s="175">
        <v>45.2</v>
      </c>
      <c r="AC34" s="175">
        <v>43.8997267759563</v>
      </c>
      <c r="AD34" s="175">
        <v>43.2684931506849</v>
      </c>
      <c r="AE34" s="175">
        <v>42.3924931506849</v>
      </c>
      <c r="AF34" s="175">
        <v>41.0384931506849</v>
      </c>
      <c r="AG34" s="175">
        <v>39.3377049180328</v>
      </c>
      <c r="AH34" s="175">
        <v>38.7129863013699</v>
      </c>
      <c r="AI34" s="175">
        <v>38.5610410958904</v>
      </c>
      <c r="AJ34" s="175">
        <v>38.7433424657534</v>
      </c>
      <c r="AK34" s="175">
        <v>38.6241803278688</v>
      </c>
      <c r="AL34" s="175">
        <v>38.872</v>
      </c>
      <c r="AM34" s="175">
        <v>38.752</v>
      </c>
      <c r="AN34" s="175">
        <v>38.144</v>
      </c>
      <c r="AO34" s="175">
        <v>37.8363387978142</v>
      </c>
      <c r="AP34" s="175">
        <v>37.678</v>
      </c>
      <c r="AQ34" s="175">
        <v>37.492</v>
      </c>
      <c r="AR34" s="175">
        <v>37.088</v>
      </c>
      <c r="AS34" s="175">
        <v>36.6356284153006</v>
      </c>
      <c r="AT34" s="175">
        <v>36.47</v>
      </c>
      <c r="AU34" s="175">
        <v>36.2</v>
      </c>
      <c r="AV34" s="175">
        <v>35.992</v>
      </c>
      <c r="AW34" s="175">
        <v>35.2793442622951</v>
      </c>
      <c r="AX34" s="175">
        <v>35.088</v>
      </c>
      <c r="AY34" s="175">
        <v>35.03</v>
      </c>
      <c r="AZ34" s="175">
        <v>35.5346</v>
      </c>
      <c r="BA34" s="175">
        <v>36.2094679781421</v>
      </c>
      <c r="BB34" s="175">
        <v>36.931558593750</v>
      </c>
      <c r="BC34" s="175">
        <v>37.87878</v>
      </c>
      <c r="BD34" s="175">
        <v>38.927866</v>
      </c>
      <c r="BE34" s="175">
        <v>39.340833659150</v>
      </c>
      <c r="BF34" s="176">
        <v>39.7280752642566</v>
      </c>
      <c r="BG34" s="48">
        <v>0.009843248581402401</v>
      </c>
      <c r="BH34" s="48">
        <v>0.009925073220779179</v>
      </c>
      <c r="BI34" s="48">
        <v>0.000442027748658274</v>
      </c>
      <c r="BJ34" s="12"/>
      <c r="BK34" s="12"/>
      <c r="BL34" s="13"/>
    </row>
    <row r="35" ht="11.7" customHeight="1">
      <c r="A35" t="s" s="66">
        <v>162</v>
      </c>
      <c r="B35" s="179">
        <v>4857.76</v>
      </c>
      <c r="C35" s="179">
        <v>5302</v>
      </c>
      <c r="D35" s="179">
        <v>5762</v>
      </c>
      <c r="E35" s="179">
        <v>6167.103825136610</v>
      </c>
      <c r="F35" s="179">
        <v>6566</v>
      </c>
      <c r="G35" s="179">
        <v>7126.746301369860</v>
      </c>
      <c r="H35" s="179">
        <v>7610.459178082190</v>
      </c>
      <c r="I35" s="179">
        <v>8064.128415300550</v>
      </c>
      <c r="J35" s="179">
        <v>8664.421917808220</v>
      </c>
      <c r="K35" s="179">
        <v>9270.405479452051</v>
      </c>
      <c r="L35" s="179">
        <v>9915.984383561639</v>
      </c>
      <c r="M35" s="179">
        <v>10465.5959016393</v>
      </c>
      <c r="N35" s="179">
        <v>11009.9142465753</v>
      </c>
      <c r="O35" s="179">
        <v>11530.7542465753</v>
      </c>
      <c r="P35" s="179">
        <v>11805.4246575342</v>
      </c>
      <c r="Q35" s="179">
        <v>12116.4144808743</v>
      </c>
      <c r="R35" s="179">
        <v>12260.2528767123</v>
      </c>
      <c r="S35" s="179">
        <v>12329.7854794521</v>
      </c>
      <c r="T35" s="179">
        <v>12403.4342465753</v>
      </c>
      <c r="U35" s="179">
        <v>12296.6770491803</v>
      </c>
      <c r="V35" s="179">
        <v>11870.2190684932</v>
      </c>
      <c r="W35" s="179">
        <v>12268.5657534247</v>
      </c>
      <c r="X35" s="179">
        <v>12475.997260274</v>
      </c>
      <c r="Y35" s="179">
        <v>12428.4813114754</v>
      </c>
      <c r="Z35" s="179">
        <v>12131.0326027397</v>
      </c>
      <c r="AA35" s="179">
        <v>11403.1992876712</v>
      </c>
      <c r="AB35" s="179">
        <v>10319.1343835616</v>
      </c>
      <c r="AC35" s="179">
        <v>9006.675163934429</v>
      </c>
      <c r="AD35" s="179">
        <v>8062.057890410960</v>
      </c>
      <c r="AE35" s="179">
        <v>7263.287068493150</v>
      </c>
      <c r="AF35" s="179">
        <v>7168.479260273970</v>
      </c>
      <c r="AG35" s="179">
        <v>7040.539644808740</v>
      </c>
      <c r="AH35" s="179">
        <v>7238.428575342470</v>
      </c>
      <c r="AI35" s="179">
        <v>7257.837287671230</v>
      </c>
      <c r="AJ35" s="179">
        <v>7425.389643835620</v>
      </c>
      <c r="AK35" s="179">
        <v>7948.961788251370</v>
      </c>
      <c r="AL35" s="179">
        <v>8595.812469863011</v>
      </c>
      <c r="AM35" s="179">
        <v>9412.146869315069</v>
      </c>
      <c r="AN35" s="179">
        <v>10356.2194806575</v>
      </c>
      <c r="AO35" s="179">
        <v>11254.7360659601</v>
      </c>
      <c r="AP35" s="179">
        <v>11686.873767474</v>
      </c>
      <c r="AQ35" s="179">
        <v>12204.2709200574</v>
      </c>
      <c r="AR35" s="179">
        <v>12702.442080229</v>
      </c>
      <c r="AS35" s="179">
        <v>12722.4553906237</v>
      </c>
      <c r="AT35" s="179">
        <v>13140.7833359603</v>
      </c>
      <c r="AU35" s="179">
        <v>13440.2932007823</v>
      </c>
      <c r="AV35" s="179">
        <v>13499.6879092606</v>
      </c>
      <c r="AW35" s="179">
        <v>13553.286138686</v>
      </c>
      <c r="AX35" s="179">
        <v>13791.428396388</v>
      </c>
      <c r="AY35" s="179">
        <v>13858.7403306567</v>
      </c>
      <c r="AZ35" s="179">
        <v>13998.3129224145</v>
      </c>
      <c r="BA35" s="179">
        <v>14198.2259059887</v>
      </c>
      <c r="BB35" s="179">
        <v>14371.1858462861</v>
      </c>
      <c r="BC35" s="179">
        <v>14622.2683492712</v>
      </c>
      <c r="BD35" s="179">
        <v>14732.562517441</v>
      </c>
      <c r="BE35" s="179">
        <v>13506.1076996869</v>
      </c>
      <c r="BF35" s="179">
        <v>13829.216390941</v>
      </c>
      <c r="BG35" s="52">
        <v>0.0239231537640925</v>
      </c>
      <c r="BH35" s="52">
        <v>0.00241460213116373</v>
      </c>
      <c r="BI35" s="52">
        <v>0.15386845061924</v>
      </c>
      <c r="BJ35" s="12"/>
      <c r="BK35" s="12"/>
      <c r="BL35" s="13"/>
    </row>
    <row r="36" ht="11.7" customHeight="1">
      <c r="A36" s="54"/>
      <c r="B36" s="180"/>
      <c r="C36" s="180"/>
      <c r="D36" s="180"/>
      <c r="E36" s="180"/>
      <c r="F36" s="180"/>
      <c r="G36" s="180"/>
      <c r="H36" s="18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180"/>
      <c r="AT36" s="180"/>
      <c r="AU36" s="180"/>
      <c r="AV36" s="180"/>
      <c r="AW36" s="180"/>
      <c r="AX36" s="180"/>
      <c r="AY36" s="180"/>
      <c r="AZ36" s="180"/>
      <c r="BA36" s="180"/>
      <c r="BB36" s="180"/>
      <c r="BC36" s="180"/>
      <c r="BD36" s="180"/>
      <c r="BE36" s="180"/>
      <c r="BF36" s="181"/>
      <c r="BG36" s="57"/>
      <c r="BH36" s="57"/>
      <c r="BI36" s="57"/>
      <c r="BJ36" s="12"/>
      <c r="BK36" s="12"/>
      <c r="BL36" s="13"/>
    </row>
    <row r="37" ht="11.7" customHeight="1">
      <c r="A37" t="s" s="39">
        <v>163</v>
      </c>
      <c r="B37" s="175">
        <v>1908</v>
      </c>
      <c r="C37" s="175">
        <v>2132</v>
      </c>
      <c r="D37" s="175">
        <v>2603</v>
      </c>
      <c r="E37" s="175">
        <v>2840</v>
      </c>
      <c r="F37" s="175">
        <v>3376</v>
      </c>
      <c r="G37" s="175">
        <v>3847.6597260274</v>
      </c>
      <c r="H37" s="175">
        <v>4572.421917808220</v>
      </c>
      <c r="I37" s="175">
        <v>5058.957377049180</v>
      </c>
      <c r="J37" s="175">
        <v>5907.375890410960</v>
      </c>
      <c r="K37" s="175">
        <v>6060.301369863010</v>
      </c>
      <c r="L37" s="175">
        <v>5386.619178082190</v>
      </c>
      <c r="M37" s="175">
        <v>5918.1912568306</v>
      </c>
      <c r="N37" s="175">
        <v>5713.958904109590</v>
      </c>
      <c r="O37" s="175">
        <v>5302.054794520550</v>
      </c>
      <c r="P37" s="175">
        <v>3217.589041095890</v>
      </c>
      <c r="Q37" s="175">
        <v>1478.961748633880</v>
      </c>
      <c r="R37" s="175">
        <v>1321.031232876710</v>
      </c>
      <c r="S37" s="175">
        <v>2396.924383561640</v>
      </c>
      <c r="T37" s="175">
        <v>2453.584657534250</v>
      </c>
      <c r="U37" s="175">
        <v>2042.535519125680</v>
      </c>
      <c r="V37" s="175">
        <v>2205.205479452050</v>
      </c>
      <c r="W37" s="175">
        <v>2054.238356164380</v>
      </c>
      <c r="X37" s="175">
        <v>2342.438356164380</v>
      </c>
      <c r="Y37" s="175">
        <v>2349.480874316940</v>
      </c>
      <c r="Z37" s="175">
        <v>2894.341917808220</v>
      </c>
      <c r="AA37" s="175">
        <v>3270.178082191780</v>
      </c>
      <c r="AB37" s="175">
        <v>3499.561643835620</v>
      </c>
      <c r="AC37" s="175">
        <v>3523.016393442620</v>
      </c>
      <c r="AD37" s="175">
        <v>3712.164383561640</v>
      </c>
      <c r="AE37" s="175">
        <v>3730.027397260270</v>
      </c>
      <c r="AF37" s="175">
        <v>3743.774246575340</v>
      </c>
      <c r="AG37" s="175">
        <v>3758.579234972680</v>
      </c>
      <c r="AH37" s="175">
        <v>3776.463013698630</v>
      </c>
      <c r="AI37" s="175">
        <v>3854.747945205480</v>
      </c>
      <c r="AJ37" s="175">
        <v>3603.356164383560</v>
      </c>
      <c r="AK37" s="175">
        <v>3850.403294114750</v>
      </c>
      <c r="AL37" s="175">
        <v>3824.449999520550</v>
      </c>
      <c r="AM37" s="175">
        <v>3616.920547863010</v>
      </c>
      <c r="AN37" s="175">
        <v>4083.606575739730</v>
      </c>
      <c r="AO37" s="175">
        <v>4215.802732617490</v>
      </c>
      <c r="AP37" s="175">
        <v>4217.465479397260</v>
      </c>
      <c r="AQ37" s="175">
        <v>4291.008082301370</v>
      </c>
      <c r="AR37" s="175">
        <v>4355.962602863010</v>
      </c>
      <c r="AS37" s="175">
        <v>4414.978141972680</v>
      </c>
      <c r="AT37" s="175">
        <v>4284.864602739730</v>
      </c>
      <c r="AU37" s="175">
        <v>4420.620479452060</v>
      </c>
      <c r="AV37" s="175">
        <v>4452.404109589040</v>
      </c>
      <c r="AW37" s="175">
        <v>3809.756147540980</v>
      </c>
      <c r="AX37" s="175">
        <v>3609.2298630137</v>
      </c>
      <c r="AY37" s="175">
        <v>3714.137123287670</v>
      </c>
      <c r="AZ37" s="175">
        <v>3852.759884931510</v>
      </c>
      <c r="BA37" s="175">
        <v>4578.221010382510</v>
      </c>
      <c r="BB37" s="175">
        <v>4854</v>
      </c>
      <c r="BC37" s="175">
        <v>4608</v>
      </c>
      <c r="BD37" s="175">
        <v>3399</v>
      </c>
      <c r="BE37" s="175">
        <v>3084</v>
      </c>
      <c r="BF37" s="176">
        <v>3620</v>
      </c>
      <c r="BG37" s="48">
        <v>0.173800259403372</v>
      </c>
      <c r="BH37" s="48">
        <v>-0.0204843041535713</v>
      </c>
      <c r="BI37" s="48">
        <v>0.0402773212520215</v>
      </c>
      <c r="BJ37" s="12"/>
      <c r="BK37" s="12"/>
      <c r="BL37" s="13"/>
    </row>
    <row r="38" ht="11.7" customHeight="1">
      <c r="A38" t="s" s="39">
        <v>164</v>
      </c>
      <c r="B38" s="175">
        <v>1313</v>
      </c>
      <c r="C38" s="175">
        <v>1392</v>
      </c>
      <c r="D38" s="175">
        <v>1228</v>
      </c>
      <c r="E38" s="175">
        <v>1503</v>
      </c>
      <c r="F38" s="175">
        <v>1521</v>
      </c>
      <c r="G38" s="175">
        <v>1549</v>
      </c>
      <c r="H38" s="175">
        <v>1694</v>
      </c>
      <c r="I38" s="175">
        <v>1466</v>
      </c>
      <c r="J38" s="175">
        <v>2018</v>
      </c>
      <c r="K38" s="175">
        <v>1977.038356164380</v>
      </c>
      <c r="L38" s="175">
        <v>2270.558904109590</v>
      </c>
      <c r="M38" s="175">
        <v>2422.267759562840</v>
      </c>
      <c r="N38" s="175">
        <v>2358.120547945210</v>
      </c>
      <c r="O38" s="175">
        <v>2573.550684931510</v>
      </c>
      <c r="P38" s="175">
        <v>3488.550684931510</v>
      </c>
      <c r="Q38" s="175">
        <v>2657.519125683060</v>
      </c>
      <c r="R38" s="175">
        <v>906.906849315068</v>
      </c>
      <c r="S38" s="175">
        <v>988.180821917808</v>
      </c>
      <c r="T38" s="175">
        <v>1105.728767123290</v>
      </c>
      <c r="U38" s="175">
        <v>1227.983606557380</v>
      </c>
      <c r="V38" s="175">
        <v>1425.292054794520</v>
      </c>
      <c r="W38" s="175">
        <v>1899.418630136990</v>
      </c>
      <c r="X38" s="175">
        <v>2391.277260273970</v>
      </c>
      <c r="Y38" s="175">
        <v>2782.150819672130</v>
      </c>
      <c r="Z38" s="175">
        <v>2838.2597260274</v>
      </c>
      <c r="AA38" s="175">
        <v>2148.947945205480</v>
      </c>
      <c r="AB38" s="175">
        <v>285.356164383562</v>
      </c>
      <c r="AC38" s="175">
        <v>531.2612021857919</v>
      </c>
      <c r="AD38" s="175">
        <v>455.275616438356</v>
      </c>
      <c r="AE38" s="175">
        <v>505.275616438356</v>
      </c>
      <c r="AF38" s="175">
        <v>530.275616438356</v>
      </c>
      <c r="AG38" s="175">
        <v>580.2612021857919</v>
      </c>
      <c r="AH38" s="175">
        <v>1165.826849315070</v>
      </c>
      <c r="AI38" s="175">
        <v>2120.826849315070</v>
      </c>
      <c r="AJ38" s="175">
        <v>2609.826849315070</v>
      </c>
      <c r="AK38" s="175">
        <v>2613</v>
      </c>
      <c r="AL38" s="175">
        <v>2522</v>
      </c>
      <c r="AM38" s="175">
        <v>2116</v>
      </c>
      <c r="AN38" s="175">
        <v>1344</v>
      </c>
      <c r="AO38" s="175">
        <v>2030</v>
      </c>
      <c r="AP38" s="175">
        <v>1833</v>
      </c>
      <c r="AQ38" s="175">
        <v>1999</v>
      </c>
      <c r="AR38" s="175">
        <v>2143.2118</v>
      </c>
      <c r="AS38" s="175">
        <v>2428</v>
      </c>
      <c r="AT38" s="175">
        <v>2445.605150684930</v>
      </c>
      <c r="AU38" s="175">
        <v>2468.876616438360</v>
      </c>
      <c r="AV38" s="175">
        <v>2773.255205479450</v>
      </c>
      <c r="AW38" s="175">
        <v>3078.502732240440</v>
      </c>
      <c r="AX38" s="175">
        <v>3099.471232876710</v>
      </c>
      <c r="AY38" s="175">
        <v>3238.6301369863</v>
      </c>
      <c r="AZ38" s="175">
        <v>3985.969890410960</v>
      </c>
      <c r="BA38" s="175">
        <v>4422.7540863388</v>
      </c>
      <c r="BB38" s="175">
        <v>4537.9397661601</v>
      </c>
      <c r="BC38" s="175">
        <v>4631.920481057360</v>
      </c>
      <c r="BD38" s="175">
        <v>4779.452101616010</v>
      </c>
      <c r="BE38" s="175">
        <v>4113.6749010929</v>
      </c>
      <c r="BF38" s="176">
        <v>4102.402723004070</v>
      </c>
      <c r="BG38" s="48">
        <v>-0.00274017231790358</v>
      </c>
      <c r="BH38" s="48">
        <v>0.0399317684480802</v>
      </c>
      <c r="BI38" s="48">
        <v>0.0456446940275145</v>
      </c>
      <c r="BJ38" s="12"/>
      <c r="BK38" s="12"/>
      <c r="BL38" s="13"/>
    </row>
    <row r="39" ht="11.7" customHeight="1">
      <c r="A39" t="s" s="39">
        <v>166</v>
      </c>
      <c r="B39" s="175">
        <v>2371</v>
      </c>
      <c r="C39" s="175">
        <v>2505</v>
      </c>
      <c r="D39" s="175">
        <v>2522</v>
      </c>
      <c r="E39" s="175">
        <v>2656</v>
      </c>
      <c r="F39" s="175">
        <v>2819</v>
      </c>
      <c r="G39" s="175">
        <v>3036</v>
      </c>
      <c r="H39" s="175">
        <v>3253</v>
      </c>
      <c r="I39" s="175">
        <v>3339</v>
      </c>
      <c r="J39" s="175">
        <v>3080</v>
      </c>
      <c r="K39" s="175">
        <v>2603</v>
      </c>
      <c r="L39" s="175">
        <v>2132</v>
      </c>
      <c r="M39" s="175">
        <v>2199</v>
      </c>
      <c r="N39" s="175">
        <v>2024</v>
      </c>
      <c r="O39" s="175">
        <v>2182</v>
      </c>
      <c r="P39" s="175">
        <v>2623</v>
      </c>
      <c r="Q39" s="175">
        <v>1757</v>
      </c>
      <c r="R39" s="175">
        <v>1187</v>
      </c>
      <c r="S39" s="175">
        <v>862</v>
      </c>
      <c r="T39" s="175">
        <v>1117</v>
      </c>
      <c r="U39" s="175">
        <v>1229</v>
      </c>
      <c r="V39" s="175">
        <v>1127</v>
      </c>
      <c r="W39" s="175">
        <v>1210</v>
      </c>
      <c r="X39" s="175">
        <v>1072</v>
      </c>
      <c r="Y39" s="175">
        <v>1286</v>
      </c>
      <c r="Z39" s="175">
        <v>1408</v>
      </c>
      <c r="AA39" s="175">
        <v>964</v>
      </c>
      <c r="AB39" s="175">
        <v>185</v>
      </c>
      <c r="AC39" s="175">
        <v>1077</v>
      </c>
      <c r="AD39" s="175">
        <v>1945</v>
      </c>
      <c r="AE39" s="175">
        <v>2085</v>
      </c>
      <c r="AF39" s="175">
        <v>2130</v>
      </c>
      <c r="AG39" s="175">
        <v>2129</v>
      </c>
      <c r="AH39" s="175">
        <v>2137</v>
      </c>
      <c r="AI39" s="175">
        <v>2232</v>
      </c>
      <c r="AJ39" s="175">
        <v>2085</v>
      </c>
      <c r="AK39" s="175">
        <v>2244.422568306010</v>
      </c>
      <c r="AL39" s="175">
        <v>2183.543698630140</v>
      </c>
      <c r="AM39" s="175">
        <v>2026.551095890410</v>
      </c>
      <c r="AN39" s="175">
        <v>2371.2638630137</v>
      </c>
      <c r="AO39" s="175">
        <v>2520.219836065570</v>
      </c>
      <c r="AP39" s="175">
        <v>2669.244630136990</v>
      </c>
      <c r="AQ39" s="175">
        <v>2739.520767123290</v>
      </c>
      <c r="AR39" s="175">
        <v>2667.001565557730</v>
      </c>
      <c r="AS39" s="175">
        <v>2791.131775956290</v>
      </c>
      <c r="AT39" s="175">
        <v>2502.367014054790</v>
      </c>
      <c r="AU39" s="175">
        <v>2564.2120549863</v>
      </c>
      <c r="AV39" s="175">
        <v>2917.645205479450</v>
      </c>
      <c r="AW39" s="175">
        <v>3172.786939890710</v>
      </c>
      <c r="AX39" s="175">
        <v>3133.563424657530</v>
      </c>
      <c r="AY39" s="175">
        <v>3105.854657534250</v>
      </c>
      <c r="AZ39" s="175">
        <v>3069.362556164380</v>
      </c>
      <c r="BA39" s="175">
        <v>3149.827742622950</v>
      </c>
      <c r="BB39" s="175">
        <v>3009.267780821920</v>
      </c>
      <c r="BC39" s="175">
        <v>3049.708616438360</v>
      </c>
      <c r="BD39" s="175">
        <v>2976.156150684930</v>
      </c>
      <c r="BE39" s="175">
        <v>2694.934205378320</v>
      </c>
      <c r="BF39" s="176">
        <v>2740.711775493020</v>
      </c>
      <c r="BG39" s="48">
        <v>0.0169865260618751</v>
      </c>
      <c r="BH39" s="48">
        <v>-0.00623639204854243</v>
      </c>
      <c r="BI39" s="48">
        <v>0.0304940686852846</v>
      </c>
      <c r="BJ39" s="12"/>
      <c r="BK39" s="12"/>
      <c r="BL39" s="13"/>
    </row>
    <row r="40" ht="11.7" customHeight="1">
      <c r="A40" t="s" s="39">
        <v>167</v>
      </c>
      <c r="B40" s="175">
        <v>0</v>
      </c>
      <c r="C40" s="175">
        <v>0</v>
      </c>
      <c r="D40" s="175">
        <v>57</v>
      </c>
      <c r="E40" s="175">
        <v>241</v>
      </c>
      <c r="F40" s="175">
        <v>327</v>
      </c>
      <c r="G40" s="175">
        <v>332</v>
      </c>
      <c r="H40" s="175">
        <v>294</v>
      </c>
      <c r="I40" s="175">
        <v>282</v>
      </c>
      <c r="J40" s="175">
        <v>293</v>
      </c>
      <c r="K40" s="175">
        <v>290</v>
      </c>
      <c r="L40" s="175">
        <v>341</v>
      </c>
      <c r="M40" s="175">
        <v>367</v>
      </c>
      <c r="N40" s="175">
        <v>340</v>
      </c>
      <c r="O40" s="175">
        <v>314</v>
      </c>
      <c r="P40" s="175">
        <v>295</v>
      </c>
      <c r="Q40" s="175">
        <v>285</v>
      </c>
      <c r="R40" s="175">
        <v>330</v>
      </c>
      <c r="S40" s="175">
        <v>338</v>
      </c>
      <c r="T40" s="175">
        <v>391</v>
      </c>
      <c r="U40" s="175">
        <v>419</v>
      </c>
      <c r="V40" s="175">
        <v>502</v>
      </c>
      <c r="W40" s="175">
        <v>564</v>
      </c>
      <c r="X40" s="175">
        <v>588</v>
      </c>
      <c r="Y40" s="175">
        <v>625</v>
      </c>
      <c r="Z40" s="175">
        <v>651</v>
      </c>
      <c r="AA40" s="175">
        <v>695</v>
      </c>
      <c r="AB40" s="175">
        <v>716</v>
      </c>
      <c r="AC40" s="175">
        <v>748</v>
      </c>
      <c r="AD40" s="175">
        <v>785</v>
      </c>
      <c r="AE40" s="175">
        <v>819</v>
      </c>
      <c r="AF40" s="175">
        <v>868</v>
      </c>
      <c r="AG40" s="175">
        <v>897</v>
      </c>
      <c r="AH40" s="175">
        <v>909</v>
      </c>
      <c r="AI40" s="175">
        <v>905</v>
      </c>
      <c r="AJ40" s="175">
        <v>904.688767123288</v>
      </c>
      <c r="AK40" s="175">
        <v>954.796994535519</v>
      </c>
      <c r="AL40" s="175">
        <v>955.777534246575</v>
      </c>
      <c r="AM40" s="175">
        <v>897.377534246575</v>
      </c>
      <c r="AN40" s="175">
        <v>819.509041095891</v>
      </c>
      <c r="AO40" s="175">
        <v>779.7396174863389</v>
      </c>
      <c r="AP40" s="175">
        <v>774.289041095890</v>
      </c>
      <c r="AQ40" s="175">
        <v>737.650136986302</v>
      </c>
      <c r="AR40" s="175">
        <v>710.393150684931</v>
      </c>
      <c r="AS40" s="175">
        <v>756.75</v>
      </c>
      <c r="AT40" s="175">
        <v>812.520273972603</v>
      </c>
      <c r="AU40" s="175">
        <v>864.588219178082</v>
      </c>
      <c r="AV40" s="175">
        <v>884.920273972603</v>
      </c>
      <c r="AW40" s="175">
        <v>918.4718579234971</v>
      </c>
      <c r="AX40" s="175">
        <v>941.949315068493</v>
      </c>
      <c r="AY40" s="175">
        <v>943.4789041095891</v>
      </c>
      <c r="AZ40" s="175">
        <v>981.089863013699</v>
      </c>
      <c r="BA40" s="175">
        <v>1004.262568306010</v>
      </c>
      <c r="BB40" s="175">
        <v>970.569589041096</v>
      </c>
      <c r="BC40" s="175">
        <v>978.387397260274</v>
      </c>
      <c r="BD40" s="175">
        <v>970.938630136986</v>
      </c>
      <c r="BE40" s="175">
        <v>950.679508196721</v>
      </c>
      <c r="BF40" s="176">
        <v>971.227671232877</v>
      </c>
      <c r="BG40" s="48">
        <v>0.0216141852843048</v>
      </c>
      <c r="BH40" s="48">
        <v>0.00934977425381933</v>
      </c>
      <c r="BI40" s="48">
        <v>0.0108062013599722</v>
      </c>
      <c r="BJ40" s="12"/>
      <c r="BK40" s="12"/>
      <c r="BL40" s="13"/>
    </row>
    <row r="41" ht="11.7" customHeight="1">
      <c r="A41" t="s" s="39">
        <v>168</v>
      </c>
      <c r="B41" s="175">
        <v>233</v>
      </c>
      <c r="C41" s="175">
        <v>291</v>
      </c>
      <c r="D41" s="175">
        <v>324</v>
      </c>
      <c r="E41" s="175">
        <v>340</v>
      </c>
      <c r="F41" s="175">
        <v>356</v>
      </c>
      <c r="G41" s="175">
        <v>363</v>
      </c>
      <c r="H41" s="175">
        <v>430</v>
      </c>
      <c r="I41" s="175">
        <v>482</v>
      </c>
      <c r="J41" s="175">
        <v>570</v>
      </c>
      <c r="K41" s="175">
        <v>518</v>
      </c>
      <c r="L41" s="175">
        <v>437</v>
      </c>
      <c r="M41" s="175">
        <v>487</v>
      </c>
      <c r="N41" s="175">
        <v>435</v>
      </c>
      <c r="O41" s="175">
        <v>484</v>
      </c>
      <c r="P41" s="175">
        <v>506</v>
      </c>
      <c r="Q41" s="175">
        <v>475.534426229508</v>
      </c>
      <c r="R41" s="175">
        <v>421.109589041096</v>
      </c>
      <c r="S41" s="175">
        <v>344.524931506849</v>
      </c>
      <c r="T41" s="175">
        <v>315.598904109589</v>
      </c>
      <c r="U41" s="175">
        <v>353.016393442623</v>
      </c>
      <c r="V41" s="175">
        <v>315.242191780822</v>
      </c>
      <c r="W41" s="175">
        <v>355.097534246575</v>
      </c>
      <c r="X41" s="175">
        <v>314.856438356164</v>
      </c>
      <c r="Y41" s="175">
        <v>360.421857923497</v>
      </c>
      <c r="Z41" s="175">
        <v>403.446575342466</v>
      </c>
      <c r="AA41" s="175">
        <v>433.813698630137</v>
      </c>
      <c r="AB41" s="175">
        <v>419.589589041096</v>
      </c>
      <c r="AC41" s="175">
        <v>495.316939890710</v>
      </c>
      <c r="AD41" s="175">
        <v>460.250958904110</v>
      </c>
      <c r="AE41" s="175">
        <v>451.380273972603</v>
      </c>
      <c r="AF41" s="175">
        <v>460.888767123288</v>
      </c>
      <c r="AG41" s="175">
        <v>567.998907103825</v>
      </c>
      <c r="AH41" s="175">
        <v>692.08</v>
      </c>
      <c r="AI41" s="175">
        <v>701.4299999999999</v>
      </c>
      <c r="AJ41" s="175">
        <v>723.27</v>
      </c>
      <c r="AK41" s="175">
        <v>851.269084130052</v>
      </c>
      <c r="AL41" s="175">
        <v>855.790973532450</v>
      </c>
      <c r="AM41" s="175">
        <v>801.655463781341</v>
      </c>
      <c r="AN41" s="175">
        <v>947.3885863703219</v>
      </c>
      <c r="AO41" s="175">
        <v>1078.5615614381</v>
      </c>
      <c r="AP41" s="175">
        <v>1147.9465141749</v>
      </c>
      <c r="AQ41" s="175">
        <v>1237.817380910630</v>
      </c>
      <c r="AR41" s="175">
        <v>1262.736845332970</v>
      </c>
      <c r="AS41" s="175">
        <v>1432.358333333330</v>
      </c>
      <c r="AT41" s="175">
        <v>1415.407005479450</v>
      </c>
      <c r="AU41" s="175">
        <v>1630.238145205480</v>
      </c>
      <c r="AV41" s="175">
        <v>1824.348830136990</v>
      </c>
      <c r="AW41" s="175">
        <v>1867.754833857260</v>
      </c>
      <c r="AX41" s="175">
        <v>1887.455282189110</v>
      </c>
      <c r="AY41" s="175">
        <v>1880.660088254420</v>
      </c>
      <c r="AZ41" s="175">
        <v>1805.212338791310</v>
      </c>
      <c r="BA41" s="175">
        <v>1790.128614864690</v>
      </c>
      <c r="BB41" s="175">
        <v>1755.539353068350</v>
      </c>
      <c r="BC41" s="175">
        <v>1792.793956825890</v>
      </c>
      <c r="BD41" s="175">
        <v>1727.135851000350</v>
      </c>
      <c r="BE41" s="175">
        <v>1714.160032396540</v>
      </c>
      <c r="BF41" s="176">
        <v>1746.110003148380</v>
      </c>
      <c r="BG41" s="48">
        <v>0.0186388494352925</v>
      </c>
      <c r="BH41" s="48">
        <v>-0.00437367346820638</v>
      </c>
      <c r="BI41" s="48">
        <v>0.019427799319938</v>
      </c>
      <c r="BJ41" s="12"/>
      <c r="BK41" s="12"/>
      <c r="BL41" s="13"/>
    </row>
    <row r="42" ht="11.7" customHeight="1">
      <c r="A42" t="s" s="39">
        <v>169</v>
      </c>
      <c r="B42" s="175">
        <v>2219.3</v>
      </c>
      <c r="C42" s="175">
        <v>2617.8</v>
      </c>
      <c r="D42" s="175">
        <v>2825</v>
      </c>
      <c r="E42" s="175">
        <v>3080.9</v>
      </c>
      <c r="F42" s="175">
        <v>3262.2</v>
      </c>
      <c r="G42" s="175">
        <v>3851.1</v>
      </c>
      <c r="H42" s="175">
        <v>4820.9</v>
      </c>
      <c r="I42" s="175">
        <v>6070.3</v>
      </c>
      <c r="J42" s="175">
        <v>7693.2</v>
      </c>
      <c r="K42" s="175">
        <v>8617.700000000001</v>
      </c>
      <c r="L42" s="175">
        <v>7216.4</v>
      </c>
      <c r="M42" s="175">
        <v>8762.174000000001</v>
      </c>
      <c r="N42" s="175">
        <v>9418.905000000001</v>
      </c>
      <c r="O42" s="175">
        <v>8554.082</v>
      </c>
      <c r="P42" s="175">
        <v>9841.627</v>
      </c>
      <c r="Q42" s="175">
        <v>10269.5</v>
      </c>
      <c r="R42" s="175">
        <v>10256</v>
      </c>
      <c r="S42" s="175">
        <v>6961</v>
      </c>
      <c r="T42" s="175">
        <v>4951.41</v>
      </c>
      <c r="U42" s="175">
        <v>4534.081</v>
      </c>
      <c r="V42" s="175">
        <v>3600.955</v>
      </c>
      <c r="W42" s="175">
        <v>5208.2</v>
      </c>
      <c r="X42" s="175">
        <v>4450.15</v>
      </c>
      <c r="Y42" s="175">
        <v>5656.147</v>
      </c>
      <c r="Z42" s="175">
        <v>5635.5</v>
      </c>
      <c r="AA42" s="175">
        <v>7105.5</v>
      </c>
      <c r="AB42" s="175">
        <v>8819.799999999999</v>
      </c>
      <c r="AC42" s="175">
        <v>9091.700000000001</v>
      </c>
      <c r="AD42" s="175">
        <v>8892.700000000001</v>
      </c>
      <c r="AE42" s="175">
        <v>8983</v>
      </c>
      <c r="AF42" s="175">
        <v>8973.537519843310</v>
      </c>
      <c r="AG42" s="175">
        <v>9086.503024461281</v>
      </c>
      <c r="AH42" s="175">
        <v>9005.316118884881</v>
      </c>
      <c r="AI42" s="175">
        <v>9266.786653339410</v>
      </c>
      <c r="AJ42" s="175">
        <v>8523.810351969551</v>
      </c>
      <c r="AK42" s="175">
        <v>9121.165332500001</v>
      </c>
      <c r="AL42" s="175">
        <v>8935.030315576920</v>
      </c>
      <c r="AM42" s="175">
        <v>8206.500315576919</v>
      </c>
      <c r="AN42" s="175">
        <v>9628.159976346151</v>
      </c>
      <c r="AO42" s="175">
        <v>10305.9112243654</v>
      </c>
      <c r="AP42" s="175">
        <v>10838.5813952115</v>
      </c>
      <c r="AQ42" s="175">
        <v>10670.7816991923</v>
      </c>
      <c r="AR42" s="175">
        <v>10268.7530601923</v>
      </c>
      <c r="AS42" s="175">
        <v>10664.7944119231</v>
      </c>
      <c r="AT42" s="175">
        <v>9708.903106538461</v>
      </c>
      <c r="AU42" s="175">
        <v>9864.826756854591</v>
      </c>
      <c r="AV42" s="175">
        <v>11079.2287862496</v>
      </c>
      <c r="AW42" s="175">
        <v>11621.794282988</v>
      </c>
      <c r="AX42" s="175">
        <v>11392.9266346927</v>
      </c>
      <c r="AY42" s="175">
        <v>11518.8227243244</v>
      </c>
      <c r="AZ42" s="175">
        <v>11997.9379844437</v>
      </c>
      <c r="BA42" s="175">
        <v>12406.0476076609</v>
      </c>
      <c r="BB42" s="175">
        <v>11892.1982617072</v>
      </c>
      <c r="BC42" s="175">
        <v>12261.333341747</v>
      </c>
      <c r="BD42" s="175">
        <v>11832.3192427766</v>
      </c>
      <c r="BE42" s="175">
        <v>11038.9513339977</v>
      </c>
      <c r="BF42" s="176">
        <v>10953.7626799514</v>
      </c>
      <c r="BG42" s="48">
        <v>-0.00771709662166109</v>
      </c>
      <c r="BH42" s="48">
        <v>-0.00113825707244342</v>
      </c>
      <c r="BI42" s="48">
        <v>0.121875198447184</v>
      </c>
      <c r="BJ42" s="12"/>
      <c r="BK42" s="12"/>
      <c r="BL42" s="13"/>
    </row>
    <row r="43" ht="11.7" customHeight="1">
      <c r="A43" t="s" s="39">
        <v>245</v>
      </c>
      <c r="B43" s="175">
        <v>0</v>
      </c>
      <c r="C43" s="175">
        <v>0</v>
      </c>
      <c r="D43" s="175">
        <v>0</v>
      </c>
      <c r="E43" s="175">
        <v>21</v>
      </c>
      <c r="F43" s="175">
        <v>53</v>
      </c>
      <c r="G43" s="175">
        <v>85</v>
      </c>
      <c r="H43" s="175">
        <v>106</v>
      </c>
      <c r="I43" s="175">
        <v>117</v>
      </c>
      <c r="J43" s="175">
        <v>111</v>
      </c>
      <c r="K43" s="175">
        <v>129</v>
      </c>
      <c r="L43" s="175">
        <v>192</v>
      </c>
      <c r="M43" s="175">
        <v>201</v>
      </c>
      <c r="N43" s="175">
        <v>183</v>
      </c>
      <c r="O43" s="175">
        <v>179</v>
      </c>
      <c r="P43" s="175">
        <v>167</v>
      </c>
      <c r="Q43" s="175">
        <v>158</v>
      </c>
      <c r="R43" s="175">
        <v>164</v>
      </c>
      <c r="S43" s="175">
        <v>155</v>
      </c>
      <c r="T43" s="175">
        <v>161</v>
      </c>
      <c r="U43" s="175">
        <v>162</v>
      </c>
      <c r="V43" s="175">
        <v>159.441095890411</v>
      </c>
      <c r="W43" s="175">
        <v>200.6</v>
      </c>
      <c r="X43" s="175">
        <v>230.882191780822</v>
      </c>
      <c r="Y43" s="175">
        <v>268.196721311475</v>
      </c>
      <c r="Z43" s="175">
        <v>340.641095890411</v>
      </c>
      <c r="AA43" s="175">
        <v>406.729315068493</v>
      </c>
      <c r="AB43" s="175">
        <v>471.983561643836</v>
      </c>
      <c r="AC43" s="175">
        <v>514.377049180328</v>
      </c>
      <c r="AD43" s="175">
        <v>566.081643835616</v>
      </c>
      <c r="AE43" s="175">
        <v>563.268493150685</v>
      </c>
      <c r="AF43" s="175">
        <v>596.281643835616</v>
      </c>
      <c r="AG43" s="175">
        <v>586.231693989071</v>
      </c>
      <c r="AH43" s="175">
        <v>577.2421917808221</v>
      </c>
      <c r="AI43" s="175">
        <v>576.238356164384</v>
      </c>
      <c r="AJ43" s="175">
        <v>578.829589041096</v>
      </c>
      <c r="AK43" s="175">
        <v>573</v>
      </c>
      <c r="AL43" s="175">
        <v>613</v>
      </c>
      <c r="AM43" s="175">
        <v>677</v>
      </c>
      <c r="AN43" s="175">
        <v>652</v>
      </c>
      <c r="AO43" s="175">
        <v>487</v>
      </c>
      <c r="AP43" s="175">
        <v>448</v>
      </c>
      <c r="AQ43" s="175">
        <v>421</v>
      </c>
      <c r="AR43" s="175">
        <v>404</v>
      </c>
      <c r="AS43" s="175">
        <v>406</v>
      </c>
      <c r="AT43" s="175">
        <v>401</v>
      </c>
      <c r="AU43" s="175">
        <v>385</v>
      </c>
      <c r="AV43" s="175">
        <v>352.8247</v>
      </c>
      <c r="AW43" s="175">
        <v>171</v>
      </c>
      <c r="AX43" s="175">
        <v>59.1644</v>
      </c>
      <c r="AY43" s="175">
        <v>33</v>
      </c>
      <c r="AZ43" s="175">
        <v>27</v>
      </c>
      <c r="BA43" s="175">
        <v>25</v>
      </c>
      <c r="BB43" s="175">
        <v>24.6096992492676</v>
      </c>
      <c r="BC43" s="175">
        <v>24.0519008636475</v>
      </c>
      <c r="BD43" s="175">
        <v>33.6489</v>
      </c>
      <c r="BE43" s="175">
        <v>43.0183</v>
      </c>
      <c r="BF43" s="176">
        <v>96.027397260274</v>
      </c>
      <c r="BG43" s="48">
        <v>1.23224528306032</v>
      </c>
      <c r="BH43" s="48">
        <v>-0.12202203231433</v>
      </c>
      <c r="BI43" s="48">
        <v>0.00106843268741645</v>
      </c>
      <c r="BJ43" s="12"/>
      <c r="BK43" s="12"/>
      <c r="BL43" s="13"/>
    </row>
    <row r="44" ht="11.7" customHeight="1">
      <c r="A44" t="s" s="39">
        <v>170</v>
      </c>
      <c r="B44" s="175">
        <v>282.2</v>
      </c>
      <c r="C44" s="175">
        <v>360</v>
      </c>
      <c r="D44" s="175">
        <v>382.1</v>
      </c>
      <c r="E44" s="175">
        <v>496.6</v>
      </c>
      <c r="F44" s="175">
        <v>627.8</v>
      </c>
      <c r="G44" s="175">
        <v>779.6</v>
      </c>
      <c r="H44" s="175">
        <v>1059.5</v>
      </c>
      <c r="I44" s="175">
        <v>1202.7</v>
      </c>
      <c r="J44" s="175">
        <v>1532.6</v>
      </c>
      <c r="K44" s="175">
        <v>1678.6</v>
      </c>
      <c r="L44" s="175">
        <v>1663.8</v>
      </c>
      <c r="M44" s="175">
        <v>1936.402</v>
      </c>
      <c r="N44" s="175">
        <v>1998.71</v>
      </c>
      <c r="O44" s="175">
        <v>1830.501</v>
      </c>
      <c r="P44" s="175">
        <v>1830.69</v>
      </c>
      <c r="Q44" s="175">
        <v>1734.891</v>
      </c>
      <c r="R44" s="175">
        <v>1540.3</v>
      </c>
      <c r="S44" s="175">
        <v>1361.8</v>
      </c>
      <c r="T44" s="175">
        <v>1293.022</v>
      </c>
      <c r="U44" s="175">
        <v>1246.021</v>
      </c>
      <c r="V44" s="175">
        <v>1211.146</v>
      </c>
      <c r="W44" s="175">
        <v>1412.55</v>
      </c>
      <c r="X44" s="175">
        <v>1471.287</v>
      </c>
      <c r="Y44" s="175">
        <v>1544.474</v>
      </c>
      <c r="Z44" s="175">
        <v>1819.001</v>
      </c>
      <c r="AA44" s="175">
        <v>1984.628</v>
      </c>
      <c r="AB44" s="175">
        <v>2274.408</v>
      </c>
      <c r="AC44" s="175">
        <v>2494.67</v>
      </c>
      <c r="AD44" s="175">
        <v>2438.286</v>
      </c>
      <c r="AE44" s="175">
        <v>2462.533</v>
      </c>
      <c r="AF44" s="175">
        <v>2444</v>
      </c>
      <c r="AG44" s="175">
        <v>2501.3</v>
      </c>
      <c r="AH44" s="175">
        <v>2521.7</v>
      </c>
      <c r="AI44" s="175">
        <v>2610.1</v>
      </c>
      <c r="AJ44" s="175">
        <v>2413.8</v>
      </c>
      <c r="AK44" s="175">
        <v>2598.898</v>
      </c>
      <c r="AL44" s="175">
        <v>2540.722</v>
      </c>
      <c r="AM44" s="175">
        <v>2366.26</v>
      </c>
      <c r="AN44" s="175">
        <v>2722.489</v>
      </c>
      <c r="AO44" s="175">
        <v>2821.58</v>
      </c>
      <c r="AP44" s="175">
        <v>2945.463</v>
      </c>
      <c r="AQ44" s="175">
        <v>3134.512</v>
      </c>
      <c r="AR44" s="175">
        <v>3094.295</v>
      </c>
      <c r="AS44" s="175">
        <v>3113.094</v>
      </c>
      <c r="AT44" s="175">
        <v>2794.812235970440</v>
      </c>
      <c r="AU44" s="175">
        <v>2936.823807781340</v>
      </c>
      <c r="AV44" s="175">
        <v>3300.134045076840</v>
      </c>
      <c r="AW44" s="175">
        <v>3424.7261998814</v>
      </c>
      <c r="AX44" s="175">
        <v>3566.135468886930</v>
      </c>
      <c r="AY44" s="175">
        <v>3602.900459890290</v>
      </c>
      <c r="AZ44" s="175">
        <v>3897.972489273130</v>
      </c>
      <c r="BA44" s="175">
        <v>4037.541149589520</v>
      </c>
      <c r="BB44" s="175">
        <v>3909.546931999950</v>
      </c>
      <c r="BC44" s="175">
        <v>3912.358361104240</v>
      </c>
      <c r="BD44" s="175">
        <v>3998.5582624011</v>
      </c>
      <c r="BE44" s="175">
        <v>3693.398622493470</v>
      </c>
      <c r="BF44" s="176">
        <v>3667.901057438890</v>
      </c>
      <c r="BG44" s="48">
        <v>-0.0069035508107067</v>
      </c>
      <c r="BH44" s="48">
        <v>0.0106216627847593</v>
      </c>
      <c r="BI44" s="48">
        <v>0.0408102843124573</v>
      </c>
      <c r="BJ44" s="12"/>
      <c r="BK44" s="12"/>
      <c r="BL44" s="13"/>
    </row>
    <row r="45" ht="11.7" customHeight="1">
      <c r="A45" t="s" s="39">
        <v>246</v>
      </c>
      <c r="B45" s="175">
        <v>0</v>
      </c>
      <c r="C45" s="175">
        <v>0</v>
      </c>
      <c r="D45" s="175">
        <v>0</v>
      </c>
      <c r="E45" s="175">
        <v>0</v>
      </c>
      <c r="F45" s="175">
        <v>0</v>
      </c>
      <c r="G45" s="175">
        <v>0</v>
      </c>
      <c r="H45" s="175">
        <v>0</v>
      </c>
      <c r="I45" s="175">
        <v>0</v>
      </c>
      <c r="J45" s="175">
        <v>0</v>
      </c>
      <c r="K45" s="175">
        <v>0</v>
      </c>
      <c r="L45" s="175">
        <v>0</v>
      </c>
      <c r="M45" s="175">
        <v>0</v>
      </c>
      <c r="N45" s="175">
        <v>0</v>
      </c>
      <c r="O45" s="175">
        <v>0</v>
      </c>
      <c r="P45" s="175">
        <v>0</v>
      </c>
      <c r="Q45" s="175">
        <v>0</v>
      </c>
      <c r="R45" s="175">
        <v>0</v>
      </c>
      <c r="S45" s="175">
        <v>0</v>
      </c>
      <c r="T45" s="175">
        <v>0</v>
      </c>
      <c r="U45" s="175">
        <v>0</v>
      </c>
      <c r="V45" s="175">
        <v>0</v>
      </c>
      <c r="W45" s="175">
        <v>10</v>
      </c>
      <c r="X45" s="175">
        <v>26</v>
      </c>
      <c r="Y45" s="175">
        <v>170</v>
      </c>
      <c r="Z45" s="175">
        <v>178</v>
      </c>
      <c r="AA45" s="175">
        <v>182</v>
      </c>
      <c r="AB45" s="175">
        <v>197</v>
      </c>
      <c r="AC45" s="175">
        <v>183.958469945355</v>
      </c>
      <c r="AD45" s="175">
        <v>209.373150684931</v>
      </c>
      <c r="AE45" s="175">
        <v>345.580821917808</v>
      </c>
      <c r="AF45" s="175">
        <v>351.470684931507</v>
      </c>
      <c r="AG45" s="175">
        <v>356.663387978142</v>
      </c>
      <c r="AH45" s="175">
        <v>374.966575342466</v>
      </c>
      <c r="AI45" s="175">
        <v>380.091506849315</v>
      </c>
      <c r="AJ45" s="175">
        <v>405.125479452055</v>
      </c>
      <c r="AK45" s="175">
        <v>436.502</v>
      </c>
      <c r="AL45" s="175">
        <v>452.872065753425</v>
      </c>
      <c r="AM45" s="175">
        <v>456.848180821918</v>
      </c>
      <c r="AN45" s="175">
        <v>450.545528767123</v>
      </c>
      <c r="AO45" s="175">
        <v>423.692738797814</v>
      </c>
      <c r="AP45" s="175">
        <v>420.761080821918</v>
      </c>
      <c r="AQ45" s="175">
        <v>386.586123287671</v>
      </c>
      <c r="AR45" s="175">
        <v>340.796405479452</v>
      </c>
      <c r="AS45" s="175">
        <v>315.753372677596</v>
      </c>
      <c r="AT45" s="175">
        <v>308.060567123288</v>
      </c>
      <c r="AU45" s="175">
        <v>306.459283561644</v>
      </c>
      <c r="AV45" s="175">
        <v>220.4243</v>
      </c>
      <c r="AW45" s="175">
        <v>177.844691803279</v>
      </c>
      <c r="AX45" s="175">
        <v>197.230132876712</v>
      </c>
      <c r="AY45" s="175">
        <v>152.901849315068</v>
      </c>
      <c r="AZ45" s="175">
        <v>63.3125657534246</v>
      </c>
      <c r="BA45" s="175">
        <v>42.5765109289617</v>
      </c>
      <c r="BB45" s="175">
        <v>71.013698630137</v>
      </c>
      <c r="BC45" s="175">
        <v>94.15611506849319</v>
      </c>
      <c r="BD45" s="175">
        <v>94.64931506849319</v>
      </c>
      <c r="BE45" s="175">
        <v>87.9753703758365</v>
      </c>
      <c r="BF45" s="176">
        <v>67.1534246575342</v>
      </c>
      <c r="BG45" s="48">
        <v>-0.236679261813273</v>
      </c>
      <c r="BH45" s="48">
        <v>-0.112065624647036</v>
      </c>
      <c r="BI45" s="48">
        <v>0.000747171286769317</v>
      </c>
      <c r="BJ45" s="12"/>
      <c r="BK45" s="12"/>
      <c r="BL45" s="13"/>
    </row>
    <row r="46" ht="11.7" customHeight="1">
      <c r="A46" t="s" s="39">
        <v>171</v>
      </c>
      <c r="B46" s="175">
        <v>60.9961643835616</v>
      </c>
      <c r="C46" s="175">
        <v>65.761095890411</v>
      </c>
      <c r="D46" s="175">
        <v>72.9775342465753</v>
      </c>
      <c r="E46" s="175">
        <v>77.96939890710379</v>
      </c>
      <c r="F46" s="175">
        <v>77.9589041095891</v>
      </c>
      <c r="G46" s="175">
        <v>78.5377397260274</v>
      </c>
      <c r="H46" s="175">
        <v>76.2008082191781</v>
      </c>
      <c r="I46" s="175">
        <v>70.92989071038249</v>
      </c>
      <c r="J46" s="175">
        <v>68.7463424657534</v>
      </c>
      <c r="K46" s="175">
        <v>67.7620136986302</v>
      </c>
      <c r="L46" s="175">
        <v>61.6836575342466</v>
      </c>
      <c r="M46" s="175">
        <v>58.7228142076503</v>
      </c>
      <c r="N46" s="175">
        <v>58.5191095890411</v>
      </c>
      <c r="O46" s="175">
        <v>55.4760136986301</v>
      </c>
      <c r="P46" s="175">
        <v>51.3976575342466</v>
      </c>
      <c r="Q46" s="175">
        <v>55.3828961748634</v>
      </c>
      <c r="R46" s="175">
        <v>54.2938356164384</v>
      </c>
      <c r="S46" s="175">
        <v>52.2115616438356</v>
      </c>
      <c r="T46" s="175">
        <v>50.2272328767123</v>
      </c>
      <c r="U46" s="175">
        <v>50.1699590163934</v>
      </c>
      <c r="V46" s="175">
        <v>50.2134109589041</v>
      </c>
      <c r="W46" s="175">
        <v>50.5378767123288</v>
      </c>
      <c r="X46" s="175">
        <v>51.692301369863</v>
      </c>
      <c r="Y46" s="175">
        <v>52.6613797814208</v>
      </c>
      <c r="Z46" s="175">
        <v>52.5322191780822</v>
      </c>
      <c r="AA46" s="175">
        <v>51.5672054794521</v>
      </c>
      <c r="AB46" s="175">
        <v>53.3541780821918</v>
      </c>
      <c r="AC46" s="175">
        <v>54.2459836065574</v>
      </c>
      <c r="AD46" s="175">
        <v>53.189904109589</v>
      </c>
      <c r="AE46" s="175">
        <v>52.1174246575343</v>
      </c>
      <c r="AF46" s="175">
        <v>52.1781506849315</v>
      </c>
      <c r="AG46" s="175">
        <v>50.1249180327869</v>
      </c>
      <c r="AH46" s="175">
        <v>50.1291780821918</v>
      </c>
      <c r="AI46" s="175">
        <v>49.1389726027397</v>
      </c>
      <c r="AJ46" s="175">
        <v>48.1213424657534</v>
      </c>
      <c r="AK46" s="175">
        <v>48.1210109289618</v>
      </c>
      <c r="AL46" s="175">
        <v>47.1174246575342</v>
      </c>
      <c r="AM46" s="175">
        <v>48.1291780821918</v>
      </c>
      <c r="AN46" s="175">
        <v>48.0978356164384</v>
      </c>
      <c r="AO46" s="175">
        <v>48.4539371584699</v>
      </c>
      <c r="AP46" s="175">
        <v>185.053813698630</v>
      </c>
      <c r="AQ46" s="175">
        <v>182.216301369863</v>
      </c>
      <c r="AR46" s="175">
        <v>193.933372602740</v>
      </c>
      <c r="AS46" s="175">
        <v>192.603874316940</v>
      </c>
      <c r="AT46" s="175">
        <v>192.147315068493</v>
      </c>
      <c r="AU46" s="175">
        <v>192.268498630137</v>
      </c>
      <c r="AV46" s="175">
        <v>201.469013698630</v>
      </c>
      <c r="AW46" s="175">
        <v>183.840737704918</v>
      </c>
      <c r="AX46" s="175">
        <v>208.472589041096</v>
      </c>
      <c r="AY46" s="175">
        <v>213.751975342466</v>
      </c>
      <c r="AZ46" s="175">
        <v>212.752967123288</v>
      </c>
      <c r="BA46" s="175">
        <v>214.042081967213</v>
      </c>
      <c r="BB46" s="175">
        <v>208.007901369863</v>
      </c>
      <c r="BC46" s="175">
        <v>206.623328767123</v>
      </c>
      <c r="BD46" s="175">
        <v>214.441046575342</v>
      </c>
      <c r="BE46" s="175">
        <v>188.494916577014</v>
      </c>
      <c r="BF46" s="176">
        <v>190.644352955224</v>
      </c>
      <c r="BG46" s="48">
        <v>0.0114031530252514</v>
      </c>
      <c r="BH46" s="48">
        <v>-0.00550737106764854</v>
      </c>
      <c r="BI46" s="48">
        <v>0.00212117233393959</v>
      </c>
      <c r="BJ46" s="12"/>
      <c r="BK46" s="12"/>
      <c r="BL46" s="13"/>
    </row>
    <row r="47" ht="11.7" customHeight="1">
      <c r="A47" t="s" s="66">
        <v>172</v>
      </c>
      <c r="B47" s="179">
        <v>8387.496164383560</v>
      </c>
      <c r="C47" s="179">
        <v>9363.561095890411</v>
      </c>
      <c r="D47" s="179">
        <v>10014.0775342466</v>
      </c>
      <c r="E47" s="179">
        <v>11256.4693989071</v>
      </c>
      <c r="F47" s="179">
        <v>12419.9589041096</v>
      </c>
      <c r="G47" s="179">
        <v>13921.8974657534</v>
      </c>
      <c r="H47" s="179">
        <v>16306.0227260274</v>
      </c>
      <c r="I47" s="179">
        <v>18088.8872677596</v>
      </c>
      <c r="J47" s="179">
        <v>21273.9222328767</v>
      </c>
      <c r="K47" s="179">
        <v>21941.401739726</v>
      </c>
      <c r="L47" s="179">
        <v>19701.061739726</v>
      </c>
      <c r="M47" s="179">
        <v>22351.7578306011</v>
      </c>
      <c r="N47" s="179">
        <v>22530.2135616438</v>
      </c>
      <c r="O47" s="179">
        <v>21474.6644931507</v>
      </c>
      <c r="P47" s="179">
        <v>22020.8543835616</v>
      </c>
      <c r="Q47" s="179">
        <v>18871.7891967213</v>
      </c>
      <c r="R47" s="179">
        <v>16180.6415068493</v>
      </c>
      <c r="S47" s="179">
        <v>13459.6416986301</v>
      </c>
      <c r="T47" s="179">
        <v>11838.5715616438</v>
      </c>
      <c r="U47" s="179">
        <v>11263.8074781421</v>
      </c>
      <c r="V47" s="179">
        <v>10596.4952328767</v>
      </c>
      <c r="W47" s="179">
        <v>12964.6423972603</v>
      </c>
      <c r="X47" s="179">
        <v>12938.5835479452</v>
      </c>
      <c r="Y47" s="179">
        <v>15094.5326530055</v>
      </c>
      <c r="Z47" s="179">
        <v>16220.7225342466</v>
      </c>
      <c r="AA47" s="179">
        <v>17242.3642465753</v>
      </c>
      <c r="AB47" s="179">
        <v>16922.0531369863</v>
      </c>
      <c r="AC47" s="179">
        <v>18713.5460382514</v>
      </c>
      <c r="AD47" s="179">
        <v>19517.3216575342</v>
      </c>
      <c r="AE47" s="179">
        <v>19997.1830273973</v>
      </c>
      <c r="AF47" s="179">
        <v>20150.4066294324</v>
      </c>
      <c r="AG47" s="179">
        <v>20513.6623687236</v>
      </c>
      <c r="AH47" s="179">
        <v>21209.7239271041</v>
      </c>
      <c r="AI47" s="179">
        <v>22696.3602834764</v>
      </c>
      <c r="AJ47" s="179">
        <v>21895.8285437504</v>
      </c>
      <c r="AK47" s="179">
        <v>23291.5782845153</v>
      </c>
      <c r="AL47" s="179">
        <v>22930.3040119176</v>
      </c>
      <c r="AM47" s="179">
        <v>21213.2423162624</v>
      </c>
      <c r="AN47" s="179">
        <v>23067.0604069494</v>
      </c>
      <c r="AO47" s="179">
        <v>24710.9616479292</v>
      </c>
      <c r="AP47" s="179">
        <v>25479.8049545371</v>
      </c>
      <c r="AQ47" s="179">
        <v>25800.0924911714</v>
      </c>
      <c r="AR47" s="179">
        <v>25441.0838027131</v>
      </c>
      <c r="AS47" s="179">
        <v>26515.4639101799</v>
      </c>
      <c r="AT47" s="179">
        <v>24865.6872716322</v>
      </c>
      <c r="AU47" s="179">
        <v>25633.913862088</v>
      </c>
      <c r="AV47" s="179">
        <v>28006.6544696826</v>
      </c>
      <c r="AW47" s="179">
        <v>28426.4784238305</v>
      </c>
      <c r="AX47" s="179">
        <v>28095.598343303</v>
      </c>
      <c r="AY47" s="179">
        <v>28404.1379190445</v>
      </c>
      <c r="AZ47" s="179">
        <v>29893.3705399054</v>
      </c>
      <c r="BA47" s="179">
        <v>31670.4013726615</v>
      </c>
      <c r="BB47" s="179">
        <v>31232.6929820479</v>
      </c>
      <c r="BC47" s="179">
        <v>31559.3334991324</v>
      </c>
      <c r="BD47" s="179">
        <v>30026.2995002598</v>
      </c>
      <c r="BE47" s="179">
        <v>27609.2871905085</v>
      </c>
      <c r="BF47" s="179">
        <v>28155.9410851416</v>
      </c>
      <c r="BG47" s="52">
        <v>0.0197996381022514</v>
      </c>
      <c r="BH47" s="52">
        <v>0.000531765510112248</v>
      </c>
      <c r="BI47" s="52">
        <v>0.313272343712497</v>
      </c>
      <c r="BJ47" s="12"/>
      <c r="BK47" s="12"/>
      <c r="BL47" s="13"/>
    </row>
    <row r="48" ht="11.7" customHeight="1">
      <c r="A48" s="54"/>
      <c r="B48" s="180"/>
      <c r="C48" s="180"/>
      <c r="D48" s="180"/>
      <c r="E48" s="180"/>
      <c r="F48" s="180"/>
      <c r="G48" s="180"/>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c r="BB48" s="180"/>
      <c r="BC48" s="180"/>
      <c r="BD48" s="180"/>
      <c r="BE48" s="180"/>
      <c r="BF48" s="181"/>
      <c r="BG48" s="57"/>
      <c r="BH48" s="57"/>
      <c r="BI48" s="57"/>
      <c r="BJ48" s="12"/>
      <c r="BK48" s="12"/>
      <c r="BL48" s="13"/>
    </row>
    <row r="49" ht="11.7" customHeight="1">
      <c r="A49" t="s" s="39">
        <v>173</v>
      </c>
      <c r="B49" s="175">
        <v>569.943835616438</v>
      </c>
      <c r="C49" s="175">
        <v>733.593150684932</v>
      </c>
      <c r="D49" s="175">
        <v>842.6643835616439</v>
      </c>
      <c r="E49" s="175">
        <v>922.495081967213</v>
      </c>
      <c r="F49" s="175">
        <v>969.331506849315</v>
      </c>
      <c r="G49" s="175">
        <v>1053.926849315070</v>
      </c>
      <c r="H49" s="175">
        <v>802.587397260274</v>
      </c>
      <c r="I49" s="175">
        <v>1081.049180327870</v>
      </c>
      <c r="J49" s="175">
        <v>1128.74</v>
      </c>
      <c r="K49" s="175">
        <v>1045.983013698630</v>
      </c>
      <c r="L49" s="175">
        <v>1025.497534246580</v>
      </c>
      <c r="M49" s="175">
        <v>1144.405661202190</v>
      </c>
      <c r="N49" s="175">
        <v>1224.790849315070</v>
      </c>
      <c r="O49" s="175">
        <v>1252.729671232880</v>
      </c>
      <c r="P49" s="175">
        <v>1282.877301369860</v>
      </c>
      <c r="Q49" s="175">
        <v>1134.182393442620</v>
      </c>
      <c r="R49" s="175">
        <v>1029.279452054790</v>
      </c>
      <c r="S49" s="175">
        <v>1039.656164383560</v>
      </c>
      <c r="T49" s="175">
        <v>1026.933972602740</v>
      </c>
      <c r="U49" s="175">
        <v>1122.489071038250</v>
      </c>
      <c r="V49" s="175">
        <v>1087.029054794520</v>
      </c>
      <c r="W49" s="175">
        <v>1126.000808219180</v>
      </c>
      <c r="X49" s="175">
        <v>1178.140068493150</v>
      </c>
      <c r="Y49" s="175">
        <v>1232.921475409840</v>
      </c>
      <c r="Z49" s="175">
        <v>1276.397534246580</v>
      </c>
      <c r="AA49" s="175">
        <v>1366.596520547950</v>
      </c>
      <c r="AB49" s="175">
        <v>1372.665753424660</v>
      </c>
      <c r="AC49" s="175">
        <v>1320.565573770490</v>
      </c>
      <c r="AD49" s="175">
        <v>1321.579452054790</v>
      </c>
      <c r="AE49" s="175">
        <v>1317.137260273970</v>
      </c>
      <c r="AF49" s="175">
        <v>1309.536712328770</v>
      </c>
      <c r="AG49" s="175">
        <v>1378.674863387980</v>
      </c>
      <c r="AH49" s="175">
        <v>1447.519178082190</v>
      </c>
      <c r="AI49" s="175">
        <v>1452.006849315070</v>
      </c>
      <c r="AJ49" s="175">
        <v>1397.939849315070</v>
      </c>
      <c r="AK49" s="175">
        <v>1549.131284153010</v>
      </c>
      <c r="AL49" s="175">
        <v>1534.2477260274</v>
      </c>
      <c r="AM49" s="175">
        <v>1653.014684931510</v>
      </c>
      <c r="AN49" s="175">
        <v>1826.281424657530</v>
      </c>
      <c r="AO49" s="175">
        <v>1920.662459016390</v>
      </c>
      <c r="AP49" s="175">
        <v>1989.931742465750</v>
      </c>
      <c r="AQ49" s="175">
        <v>1979.499452054790</v>
      </c>
      <c r="AR49" s="175">
        <v>1992.273150684930</v>
      </c>
      <c r="AS49" s="175">
        <v>1950.9804455694</v>
      </c>
      <c r="AT49" s="175">
        <v>1774.856794520550</v>
      </c>
      <c r="AU49" s="175">
        <v>1689.154</v>
      </c>
      <c r="AV49" s="175">
        <v>1641.503205479450</v>
      </c>
      <c r="AW49" s="175">
        <v>1536.809071038250</v>
      </c>
      <c r="AX49" s="175">
        <v>1485.233041095890</v>
      </c>
      <c r="AY49" s="175">
        <v>1589.092602739730</v>
      </c>
      <c r="AZ49" s="175">
        <v>1557.665232876710</v>
      </c>
      <c r="BA49" s="175">
        <v>1576.997267759560</v>
      </c>
      <c r="BB49" s="175">
        <v>1540.325643835620</v>
      </c>
      <c r="BC49" s="175">
        <v>1510.514712328770</v>
      </c>
      <c r="BD49" s="175">
        <v>1486.617013698630</v>
      </c>
      <c r="BE49" s="175">
        <v>1330.055491803280</v>
      </c>
      <c r="BF49" s="176">
        <v>1352.652082191780</v>
      </c>
      <c r="BG49" s="48">
        <v>0.0169892087418595</v>
      </c>
      <c r="BH49" s="48">
        <v>-0.0191684277428567</v>
      </c>
      <c r="BI49" s="48">
        <v>0.0150500559272525</v>
      </c>
      <c r="BJ49" s="12"/>
      <c r="BK49" s="12"/>
      <c r="BL49" s="13"/>
    </row>
    <row r="50" ht="11.7" customHeight="1">
      <c r="A50" t="s" s="39">
        <v>290</v>
      </c>
      <c r="B50" s="175">
        <v>13.297397260274</v>
      </c>
      <c r="C50" s="175">
        <v>12.8101643835616</v>
      </c>
      <c r="D50" s="175">
        <v>10.9018356164384</v>
      </c>
      <c r="E50" s="175">
        <v>15.1844262295082</v>
      </c>
      <c r="F50" s="175">
        <v>49.9007671232877</v>
      </c>
      <c r="G50" s="175">
        <v>102.826438356164</v>
      </c>
      <c r="H50" s="175">
        <v>116.144136986301</v>
      </c>
      <c r="I50" s="175">
        <v>142.875327868852</v>
      </c>
      <c r="J50" s="175">
        <v>165.963698630137</v>
      </c>
      <c r="K50" s="175">
        <v>173.394</v>
      </c>
      <c r="L50" s="175">
        <v>158.167972602740</v>
      </c>
      <c r="M50" s="175">
        <v>153.14</v>
      </c>
      <c r="N50" s="175">
        <v>143.368273972603</v>
      </c>
      <c r="O50" s="175">
        <v>131.329561643836</v>
      </c>
      <c r="P50" s="175">
        <v>146.169863013699</v>
      </c>
      <c r="Q50" s="175">
        <v>150.386557377049</v>
      </c>
      <c r="R50" s="175">
        <v>145.317205479452</v>
      </c>
      <c r="S50" s="175">
        <v>130.131780821918</v>
      </c>
      <c r="T50" s="175">
        <v>178.449041095890</v>
      </c>
      <c r="U50" s="175">
        <v>203.957213114754</v>
      </c>
      <c r="V50" s="175">
        <v>232.491287671233</v>
      </c>
      <c r="W50" s="175">
        <v>282.716876712329</v>
      </c>
      <c r="X50" s="175">
        <v>355.395780821918</v>
      </c>
      <c r="Y50" s="175">
        <v>451.888524590164</v>
      </c>
      <c r="Z50" s="175">
        <v>459.663616438356</v>
      </c>
      <c r="AA50" s="175">
        <v>474.646027397260</v>
      </c>
      <c r="AB50" s="175">
        <v>497.667780821918</v>
      </c>
      <c r="AC50" s="175">
        <v>549.736967213115</v>
      </c>
      <c r="AD50" s="175">
        <v>503.676986301370</v>
      </c>
      <c r="AE50" s="175">
        <v>556.7447671232881</v>
      </c>
      <c r="AF50" s="175">
        <v>632.854602739726</v>
      </c>
      <c r="AG50" s="175">
        <v>715.976065573770</v>
      </c>
      <c r="AH50" s="175">
        <v>741</v>
      </c>
      <c r="AI50" s="175">
        <v>730.849315068493</v>
      </c>
      <c r="AJ50" s="175">
        <v>745.060273972603</v>
      </c>
      <c r="AK50" s="175">
        <v>746.061475409836</v>
      </c>
      <c r="AL50" s="175">
        <v>742.015068493151</v>
      </c>
      <c r="AM50" s="175">
        <v>905.441095890411</v>
      </c>
      <c r="AN50" s="175">
        <v>869.5630685</v>
      </c>
      <c r="AO50" s="175">
        <v>1106.441207650270</v>
      </c>
      <c r="AP50" s="175">
        <v>1269.022575342470</v>
      </c>
      <c r="AQ50" s="175">
        <v>1401.440284931510</v>
      </c>
      <c r="AR50" s="175">
        <v>1655.990604791610</v>
      </c>
      <c r="AS50" s="175">
        <v>1876.322885013320</v>
      </c>
      <c r="AT50" s="175">
        <v>1753.832876712330</v>
      </c>
      <c r="AU50" s="175">
        <v>1812.318232741220</v>
      </c>
      <c r="AV50" s="175">
        <v>1670.3999368814</v>
      </c>
      <c r="AW50" s="175">
        <v>1734.063651444180</v>
      </c>
      <c r="AX50" s="175">
        <v>1737.8516739726</v>
      </c>
      <c r="AY50" s="175">
        <v>1701.373825753420</v>
      </c>
      <c r="AZ50" s="175">
        <v>1795.646188493150</v>
      </c>
      <c r="BA50" s="175">
        <v>1744.837415300550</v>
      </c>
      <c r="BB50" s="175">
        <v>1671.357706301370</v>
      </c>
      <c r="BC50" s="175">
        <v>1519.226036712330</v>
      </c>
      <c r="BD50" s="175">
        <v>1419.731913819180</v>
      </c>
      <c r="BE50" s="175">
        <v>1317.604230994540</v>
      </c>
      <c r="BF50" s="176">
        <v>1164.286132602740</v>
      </c>
      <c r="BG50" s="48">
        <v>-0.116361267507521</v>
      </c>
      <c r="BH50" s="48">
        <v>-0.0354518198098672</v>
      </c>
      <c r="BI50" s="48">
        <v>0.0129542338652249</v>
      </c>
      <c r="BJ50" s="12"/>
      <c r="BK50" s="12"/>
      <c r="BL50" s="13"/>
    </row>
    <row r="51" ht="11.7" customHeight="1">
      <c r="A51" t="s" s="39">
        <v>291</v>
      </c>
      <c r="B51" s="175">
        <v>0</v>
      </c>
      <c r="C51" s="175">
        <v>0</v>
      </c>
      <c r="D51" s="175">
        <v>0</v>
      </c>
      <c r="E51" s="175">
        <v>0</v>
      </c>
      <c r="F51" s="175">
        <v>0</v>
      </c>
      <c r="G51" s="175">
        <v>0</v>
      </c>
      <c r="H51" s="175">
        <v>0</v>
      </c>
      <c r="I51" s="175">
        <v>0</v>
      </c>
      <c r="J51" s="175">
        <v>0</v>
      </c>
      <c r="K51" s="175">
        <v>0</v>
      </c>
      <c r="L51" s="175">
        <v>0</v>
      </c>
      <c r="M51" s="175">
        <v>0</v>
      </c>
      <c r="N51" s="175">
        <v>0</v>
      </c>
      <c r="O51" s="175">
        <v>0</v>
      </c>
      <c r="P51" s="175">
        <v>0</v>
      </c>
      <c r="Q51" s="175">
        <v>0</v>
      </c>
      <c r="R51" s="175">
        <v>0</v>
      </c>
      <c r="S51" s="175">
        <v>0</v>
      </c>
      <c r="T51" s="175">
        <v>0</v>
      </c>
      <c r="U51" s="175">
        <v>0</v>
      </c>
      <c r="V51" s="175">
        <v>0</v>
      </c>
      <c r="W51" s="175">
        <v>0</v>
      </c>
      <c r="X51" s="175">
        <v>0</v>
      </c>
      <c r="Y51" s="175">
        <v>0</v>
      </c>
      <c r="Z51" s="175">
        <v>0</v>
      </c>
      <c r="AA51" s="175">
        <v>0</v>
      </c>
      <c r="AB51" s="175">
        <v>0</v>
      </c>
      <c r="AC51" s="175">
        <v>0</v>
      </c>
      <c r="AD51" s="175">
        <v>0</v>
      </c>
      <c r="AE51" s="175">
        <v>0</v>
      </c>
      <c r="AF51" s="175">
        <v>0</v>
      </c>
      <c r="AG51" s="175">
        <v>0</v>
      </c>
      <c r="AH51" s="175">
        <v>0</v>
      </c>
      <c r="AI51" s="175">
        <v>0</v>
      </c>
      <c r="AJ51" s="175">
        <v>0</v>
      </c>
      <c r="AK51" s="175">
        <v>0</v>
      </c>
      <c r="AL51" s="175">
        <v>0</v>
      </c>
      <c r="AM51" s="175">
        <v>0</v>
      </c>
      <c r="AN51" s="175">
        <v>23.5616438356164</v>
      </c>
      <c r="AO51" s="175">
        <v>167.759562841530</v>
      </c>
      <c r="AP51" s="175">
        <v>173.424657534247</v>
      </c>
      <c r="AQ51" s="175">
        <v>153.150684931507</v>
      </c>
      <c r="AR51" s="175">
        <v>143.561643835616</v>
      </c>
      <c r="AS51" s="175">
        <v>127.049180327869</v>
      </c>
      <c r="AT51" s="175">
        <v>117.808219178082</v>
      </c>
      <c r="AU51" s="175">
        <v>121.917808219178</v>
      </c>
      <c r="AV51" s="175">
        <v>113.698630136986</v>
      </c>
      <c r="AW51" s="175">
        <v>100.819672131148</v>
      </c>
      <c r="AX51" s="175">
        <v>90.6353972117977</v>
      </c>
      <c r="AY51" s="175">
        <v>88.8044787360511</v>
      </c>
      <c r="AZ51" s="175">
        <v>110.613880691072</v>
      </c>
      <c r="BA51" s="175">
        <v>116.517136612022</v>
      </c>
      <c r="BB51" s="175">
        <v>98.4116383561644</v>
      </c>
      <c r="BC51" s="175">
        <v>115.505460273973</v>
      </c>
      <c r="BD51" s="175">
        <v>126.877810958904</v>
      </c>
      <c r="BE51" s="175">
        <v>126.255281420765</v>
      </c>
      <c r="BF51" s="176">
        <v>116.484268493151</v>
      </c>
      <c r="BG51" s="48">
        <v>-0.0773909243055816</v>
      </c>
      <c r="BH51" s="48">
        <v>0.00242341943105262</v>
      </c>
      <c r="BI51" s="48">
        <v>0.00129604262511198</v>
      </c>
      <c r="BJ51" s="12"/>
      <c r="BK51" s="12"/>
      <c r="BL51" s="13"/>
    </row>
    <row r="52" ht="11.7" customHeight="1">
      <c r="A52" t="s" s="39">
        <v>292</v>
      </c>
      <c r="B52" s="175">
        <v>1.37720547945205</v>
      </c>
      <c r="C52" s="175">
        <v>1.2026301369863</v>
      </c>
      <c r="D52" s="175">
        <v>0.96986301369863</v>
      </c>
      <c r="E52" s="175">
        <v>0.831803278688525</v>
      </c>
      <c r="F52" s="175">
        <v>0.465534246575343</v>
      </c>
      <c r="G52" s="175">
        <v>0.368547945205479</v>
      </c>
      <c r="H52" s="175">
        <v>0.271561643835616</v>
      </c>
      <c r="I52" s="175">
        <v>6.49967213114754</v>
      </c>
      <c r="J52" s="175">
        <v>40.5596712328767</v>
      </c>
      <c r="K52" s="175">
        <v>47.6202739726027</v>
      </c>
      <c r="L52" s="175">
        <v>34.701698630137</v>
      </c>
      <c r="M52" s="175">
        <v>40.6229508196721</v>
      </c>
      <c r="N52" s="175">
        <v>31.7921095890411</v>
      </c>
      <c r="O52" s="175">
        <v>47.1353424657534</v>
      </c>
      <c r="P52" s="175">
        <v>53.5752328767123</v>
      </c>
      <c r="Q52" s="175">
        <v>61.2826229508197</v>
      </c>
      <c r="R52" s="175">
        <v>79.5481643835617</v>
      </c>
      <c r="S52" s="175">
        <v>88.3157260273973</v>
      </c>
      <c r="T52" s="175">
        <v>104.066301369863</v>
      </c>
      <c r="U52" s="175">
        <v>116.549180327869</v>
      </c>
      <c r="V52" s="175">
        <v>115.161534246575</v>
      </c>
      <c r="W52" s="175">
        <v>115.433095890411</v>
      </c>
      <c r="X52" s="175">
        <v>122.532493150685</v>
      </c>
      <c r="Y52" s="175">
        <v>136.144918032787</v>
      </c>
      <c r="Z52" s="175">
        <v>154.440986301370</v>
      </c>
      <c r="AA52" s="175">
        <v>155.740602739726</v>
      </c>
      <c r="AB52" s="175">
        <v>156.225534246575</v>
      </c>
      <c r="AC52" s="175">
        <v>167.095737704918</v>
      </c>
      <c r="AD52" s="175">
        <v>185.011068493151</v>
      </c>
      <c r="AE52" s="175">
        <v>185.476602739726</v>
      </c>
      <c r="AF52" s="175">
        <v>179.754410958904</v>
      </c>
      <c r="AG52" s="175">
        <v>200.387213114754</v>
      </c>
      <c r="AH52" s="175">
        <v>224.736657534247</v>
      </c>
      <c r="AI52" s="175">
        <v>263.783342465753</v>
      </c>
      <c r="AJ52" s="175">
        <v>266.266</v>
      </c>
      <c r="AK52" s="175">
        <v>265</v>
      </c>
      <c r="AL52" s="175">
        <v>248</v>
      </c>
      <c r="AM52" s="175">
        <v>238</v>
      </c>
      <c r="AN52" s="175">
        <v>217</v>
      </c>
      <c r="AO52" s="175">
        <v>225</v>
      </c>
      <c r="AP52" s="175">
        <v>246.7761</v>
      </c>
      <c r="AQ52" s="175">
        <v>278.434</v>
      </c>
      <c r="AR52" s="175">
        <v>223.9285</v>
      </c>
      <c r="AS52" s="175">
        <v>236.736</v>
      </c>
      <c r="AT52" s="175">
        <v>276.0879</v>
      </c>
      <c r="AU52" s="175">
        <v>313.8935</v>
      </c>
      <c r="AV52" s="175">
        <v>300.5626</v>
      </c>
      <c r="AW52" s="175">
        <v>279.9701</v>
      </c>
      <c r="AX52" s="175">
        <v>242.5491</v>
      </c>
      <c r="AY52" s="175">
        <v>253.1764</v>
      </c>
      <c r="AZ52" s="175">
        <v>234.2085</v>
      </c>
      <c r="BA52" s="175">
        <v>232.008</v>
      </c>
      <c r="BB52" s="175">
        <v>269.73</v>
      </c>
      <c r="BC52" s="175">
        <v>330.466</v>
      </c>
      <c r="BD52" s="175">
        <v>336.197</v>
      </c>
      <c r="BE52" s="175">
        <v>306.748600006104</v>
      </c>
      <c r="BF52" s="176">
        <v>274</v>
      </c>
      <c r="BG52" s="48">
        <v>-0.106760389470243</v>
      </c>
      <c r="BH52" s="48">
        <v>-0.009210119156164209</v>
      </c>
      <c r="BI52" s="48">
        <v>0.00304861492349555</v>
      </c>
      <c r="BJ52" s="12"/>
      <c r="BK52" s="12"/>
      <c r="BL52" s="13"/>
    </row>
    <row r="53" ht="11.7" customHeight="1">
      <c r="A53" t="s" s="39">
        <v>174</v>
      </c>
      <c r="B53" s="175">
        <v>126.010410958904</v>
      </c>
      <c r="C53" s="175">
        <v>121.711506849315</v>
      </c>
      <c r="D53" s="175">
        <v>108.561917808219</v>
      </c>
      <c r="E53" s="175">
        <v>166.384426229508</v>
      </c>
      <c r="F53" s="175">
        <v>239.163013698630</v>
      </c>
      <c r="G53" s="175">
        <v>319.091506849315</v>
      </c>
      <c r="H53" s="175">
        <v>290.847123287671</v>
      </c>
      <c r="I53" s="175">
        <v>207.956284153005</v>
      </c>
      <c r="J53" s="175">
        <v>164.933972602740</v>
      </c>
      <c r="K53" s="175">
        <v>144.976164383562</v>
      </c>
      <c r="L53" s="175">
        <v>228.250410958904</v>
      </c>
      <c r="M53" s="175">
        <v>322.215846994536</v>
      </c>
      <c r="N53" s="175">
        <v>406.547945205480</v>
      </c>
      <c r="O53" s="175">
        <v>490.741643835617</v>
      </c>
      <c r="P53" s="175">
        <v>509.32</v>
      </c>
      <c r="Q53" s="175">
        <v>580.120218579235</v>
      </c>
      <c r="R53" s="175">
        <v>628.003835616438</v>
      </c>
      <c r="S53" s="175">
        <v>650.785205479452</v>
      </c>
      <c r="T53" s="175">
        <v>711.805753424658</v>
      </c>
      <c r="U53" s="175">
        <v>815.943989071038</v>
      </c>
      <c r="V53" s="175">
        <v>882.029041095890</v>
      </c>
      <c r="W53" s="175">
        <v>806.4717808219179</v>
      </c>
      <c r="X53" s="175">
        <v>907.483561643836</v>
      </c>
      <c r="Y53" s="175">
        <v>868.768579234973</v>
      </c>
      <c r="Z53" s="175">
        <v>878.022191780822</v>
      </c>
      <c r="AA53" s="175">
        <v>897.133698630137</v>
      </c>
      <c r="AB53" s="175">
        <v>895.7208219178081</v>
      </c>
      <c r="AC53" s="175">
        <v>905.9710382513661</v>
      </c>
      <c r="AD53" s="175">
        <v>940.686027397260</v>
      </c>
      <c r="AE53" s="175">
        <v>921.426849315069</v>
      </c>
      <c r="AF53" s="175">
        <v>923.5106849315069</v>
      </c>
      <c r="AG53" s="175">
        <v>893.825683060109</v>
      </c>
      <c r="AH53" s="175">
        <v>872.503835616438</v>
      </c>
      <c r="AI53" s="175">
        <v>856.730958904110</v>
      </c>
      <c r="AJ53" s="175">
        <v>827.452328767123</v>
      </c>
      <c r="AK53" s="175">
        <v>778.739016393443</v>
      </c>
      <c r="AL53" s="175">
        <v>758.443904109589</v>
      </c>
      <c r="AM53" s="175">
        <v>751.421178082192</v>
      </c>
      <c r="AN53" s="175">
        <v>749.5210958904109</v>
      </c>
      <c r="AO53" s="175">
        <v>701.057333333333</v>
      </c>
      <c r="AP53" s="175">
        <v>671.840547945206</v>
      </c>
      <c r="AQ53" s="175">
        <v>678.674410301370</v>
      </c>
      <c r="AR53" s="175">
        <v>698.437486670495</v>
      </c>
      <c r="AS53" s="175">
        <v>715.302967834822</v>
      </c>
      <c r="AT53" s="175">
        <v>729.989287179067</v>
      </c>
      <c r="AU53" s="175">
        <v>724.661077844311</v>
      </c>
      <c r="AV53" s="175">
        <v>714.341810998426</v>
      </c>
      <c r="AW53" s="175">
        <v>715.295818020992</v>
      </c>
      <c r="AX53" s="175">
        <v>709.814932957536</v>
      </c>
      <c r="AY53" s="175">
        <v>714.445531506849</v>
      </c>
      <c r="AZ53" s="175">
        <v>726.245479452055</v>
      </c>
      <c r="BA53" s="175">
        <v>691.387295081967</v>
      </c>
      <c r="BB53" s="175">
        <v>660.201506849315</v>
      </c>
      <c r="BC53" s="175">
        <v>674.420273972603</v>
      </c>
      <c r="BD53" s="175">
        <v>653.382054794521</v>
      </c>
      <c r="BE53" s="175">
        <v>631.9253005464481</v>
      </c>
      <c r="BF53" s="176">
        <v>607.678191780822</v>
      </c>
      <c r="BG53" s="48">
        <v>-0.0383702136069862</v>
      </c>
      <c r="BH53" s="48">
        <v>-0.0160415537739368</v>
      </c>
      <c r="BI53" s="48">
        <v>0.00676122921221096</v>
      </c>
      <c r="BJ53" s="12"/>
      <c r="BK53" s="12"/>
      <c r="BL53" s="13"/>
    </row>
    <row r="54" ht="11.7" customHeight="1">
      <c r="A54" t="s" s="39">
        <v>293</v>
      </c>
      <c r="B54" s="175">
        <v>0</v>
      </c>
      <c r="C54" s="175">
        <v>0</v>
      </c>
      <c r="D54" s="175">
        <v>0</v>
      </c>
      <c r="E54" s="175">
        <v>0</v>
      </c>
      <c r="F54" s="175">
        <v>0</v>
      </c>
      <c r="G54" s="175">
        <v>0</v>
      </c>
      <c r="H54" s="175">
        <v>0</v>
      </c>
      <c r="I54" s="175">
        <v>0</v>
      </c>
      <c r="J54" s="175">
        <v>0</v>
      </c>
      <c r="K54" s="175">
        <v>0</v>
      </c>
      <c r="L54" s="175">
        <v>0</v>
      </c>
      <c r="M54" s="175">
        <v>0</v>
      </c>
      <c r="N54" s="175">
        <v>0</v>
      </c>
      <c r="O54" s="175">
        <v>0</v>
      </c>
      <c r="P54" s="175">
        <v>0</v>
      </c>
      <c r="Q54" s="175">
        <v>0</v>
      </c>
      <c r="R54" s="175">
        <v>0</v>
      </c>
      <c r="S54" s="175">
        <v>0</v>
      </c>
      <c r="T54" s="175">
        <v>0</v>
      </c>
      <c r="U54" s="175">
        <v>0</v>
      </c>
      <c r="V54" s="175">
        <v>0</v>
      </c>
      <c r="W54" s="175">
        <v>0</v>
      </c>
      <c r="X54" s="175">
        <v>0</v>
      </c>
      <c r="Y54" s="175">
        <v>0</v>
      </c>
      <c r="Z54" s="175">
        <v>0</v>
      </c>
      <c r="AA54" s="175">
        <v>0</v>
      </c>
      <c r="AB54" s="175">
        <v>0</v>
      </c>
      <c r="AC54" s="175">
        <v>2</v>
      </c>
      <c r="AD54" s="175">
        <v>5</v>
      </c>
      <c r="AE54" s="175">
        <v>5</v>
      </c>
      <c r="AF54" s="175">
        <v>7</v>
      </c>
      <c r="AG54" s="175">
        <v>17</v>
      </c>
      <c r="AH54" s="175">
        <v>60</v>
      </c>
      <c r="AI54" s="175">
        <v>83</v>
      </c>
      <c r="AJ54" s="175">
        <v>100</v>
      </c>
      <c r="AK54" s="175">
        <v>118</v>
      </c>
      <c r="AL54" s="175">
        <v>194</v>
      </c>
      <c r="AM54" s="175">
        <v>230</v>
      </c>
      <c r="AN54" s="175">
        <v>266</v>
      </c>
      <c r="AO54" s="175">
        <v>351</v>
      </c>
      <c r="AP54" s="175">
        <v>380.1807</v>
      </c>
      <c r="AQ54" s="175">
        <v>364.296172602740</v>
      </c>
      <c r="AR54" s="175">
        <v>373.597715068493</v>
      </c>
      <c r="AS54" s="175">
        <v>369.114625683060</v>
      </c>
      <c r="AT54" s="175">
        <v>332.054786301370</v>
      </c>
      <c r="AU54" s="175">
        <v>306.109594520548</v>
      </c>
      <c r="AV54" s="175">
        <v>300.643095890411</v>
      </c>
      <c r="AW54" s="175">
        <v>319.726622950820</v>
      </c>
      <c r="AX54" s="175">
        <v>282.136523287671</v>
      </c>
      <c r="AY54" s="175">
        <v>284.398484931507</v>
      </c>
      <c r="AZ54" s="175">
        <v>259.731402739726</v>
      </c>
      <c r="BA54" s="175">
        <v>223.077139344262</v>
      </c>
      <c r="BB54" s="175">
        <v>195.279476712329</v>
      </c>
      <c r="BC54" s="175">
        <v>176.264843835616</v>
      </c>
      <c r="BD54" s="175">
        <v>160.277775342466</v>
      </c>
      <c r="BE54" s="175">
        <v>158.394789617486</v>
      </c>
      <c r="BF54" s="176">
        <v>139.861331162863</v>
      </c>
      <c r="BG54" s="48">
        <v>-0.117008005751832</v>
      </c>
      <c r="BH54" s="48">
        <v>-0.07367231859320771</v>
      </c>
      <c r="BI54" s="48">
        <v>0.00155614358176299</v>
      </c>
      <c r="BJ54" s="12"/>
      <c r="BK54" s="12"/>
      <c r="BL54" s="13"/>
    </row>
    <row r="55" ht="11.7" customHeight="1">
      <c r="A55" t="s" s="39">
        <v>294</v>
      </c>
      <c r="B55" s="175">
        <v>25.3346575342466</v>
      </c>
      <c r="C55" s="175">
        <v>28.9796438356164</v>
      </c>
      <c r="D55" s="175">
        <v>68.9943835616438</v>
      </c>
      <c r="E55" s="175">
        <v>92.69319672131149</v>
      </c>
      <c r="F55" s="175">
        <v>100.677726027397</v>
      </c>
      <c r="G55" s="175">
        <v>108.608575342466</v>
      </c>
      <c r="H55" s="175">
        <v>116.058767123288</v>
      </c>
      <c r="I55" s="175">
        <v>125.887786885246</v>
      </c>
      <c r="J55" s="175">
        <v>152.148136986301</v>
      </c>
      <c r="K55" s="175">
        <v>204.319506849315</v>
      </c>
      <c r="L55" s="175">
        <v>226.61</v>
      </c>
      <c r="M55" s="175">
        <v>226.170601092896</v>
      </c>
      <c r="N55" s="175">
        <v>225.648684931507</v>
      </c>
      <c r="O55" s="175">
        <v>212.290410958904</v>
      </c>
      <c r="P55" s="175">
        <v>196.228438356164</v>
      </c>
      <c r="Q55" s="175">
        <v>177.656967213115</v>
      </c>
      <c r="R55" s="175">
        <v>153.249643835616</v>
      </c>
      <c r="S55" s="175">
        <v>156.053479452055</v>
      </c>
      <c r="T55" s="175">
        <v>157.595589041096</v>
      </c>
      <c r="U55" s="175">
        <v>174.361475409836</v>
      </c>
      <c r="V55" s="175">
        <v>172.756328767123</v>
      </c>
      <c r="W55" s="175">
        <v>166.127260273973</v>
      </c>
      <c r="X55" s="175">
        <v>154.791753424658</v>
      </c>
      <c r="Y55" s="175">
        <v>177.597049180328</v>
      </c>
      <c r="Z55" s="175">
        <v>204.820191780822</v>
      </c>
      <c r="AA55" s="175">
        <v>270.229671232877</v>
      </c>
      <c r="AB55" s="175">
        <v>294.562958904110</v>
      </c>
      <c r="AC55" s="175">
        <v>288.645136612022</v>
      </c>
      <c r="AD55" s="175">
        <v>304.877068493151</v>
      </c>
      <c r="AE55" s="175">
        <v>337.201287671233</v>
      </c>
      <c r="AF55" s="175">
        <v>355.606465753425</v>
      </c>
      <c r="AG55" s="175">
        <v>364.501366120219</v>
      </c>
      <c r="AH55" s="175">
        <v>364.378465753425</v>
      </c>
      <c r="AI55" s="175">
        <v>337.421589041096</v>
      </c>
      <c r="AJ55" s="175">
        <v>339.965068493151</v>
      </c>
      <c r="AK55" s="175">
        <v>276</v>
      </c>
      <c r="AL55" s="175">
        <v>262</v>
      </c>
      <c r="AM55" s="175">
        <v>256</v>
      </c>
      <c r="AN55" s="175">
        <v>274</v>
      </c>
      <c r="AO55" s="175">
        <v>273</v>
      </c>
      <c r="AP55" s="175">
        <v>270.3301</v>
      </c>
      <c r="AQ55" s="175">
        <v>241.9401</v>
      </c>
      <c r="AR55" s="175">
        <v>245.5558</v>
      </c>
      <c r="AS55" s="175">
        <v>239.5736</v>
      </c>
      <c r="AT55" s="175">
        <v>241.0003</v>
      </c>
      <c r="AU55" s="175">
        <v>233.195</v>
      </c>
      <c r="AV55" s="175">
        <v>236.282</v>
      </c>
      <c r="AW55" s="175">
        <v>221.148</v>
      </c>
      <c r="AX55" s="175">
        <v>213.405</v>
      </c>
      <c r="AY55" s="175">
        <v>210.905</v>
      </c>
      <c r="AZ55" s="175">
        <v>213.54</v>
      </c>
      <c r="BA55" s="175">
        <v>220.657</v>
      </c>
      <c r="BB55" s="175">
        <v>210.066</v>
      </c>
      <c r="BC55" s="175">
        <v>193.447</v>
      </c>
      <c r="BD55" s="175">
        <v>217.831</v>
      </c>
      <c r="BE55" s="175">
        <v>207.419</v>
      </c>
      <c r="BF55" s="176">
        <v>181</v>
      </c>
      <c r="BG55" s="48">
        <v>-0.127370202344048</v>
      </c>
      <c r="BH55" s="48">
        <v>-0.0263008437785244</v>
      </c>
      <c r="BI55" s="48">
        <v>0.00201386606260107</v>
      </c>
      <c r="BJ55" s="12"/>
      <c r="BK55" s="12"/>
      <c r="BL55" s="13"/>
    </row>
    <row r="56" ht="11.7" customHeight="1">
      <c r="A56" t="s" s="39">
        <v>247</v>
      </c>
      <c r="B56" s="175">
        <v>1220</v>
      </c>
      <c r="C56" s="175">
        <v>1508</v>
      </c>
      <c r="D56" s="175">
        <v>1733</v>
      </c>
      <c r="E56" s="175">
        <v>2599</v>
      </c>
      <c r="F56" s="175">
        <v>3108</v>
      </c>
      <c r="G56" s="175">
        <v>3357</v>
      </c>
      <c r="H56" s="175">
        <v>2750</v>
      </c>
      <c r="I56" s="175">
        <v>2248</v>
      </c>
      <c r="J56" s="175">
        <v>2211</v>
      </c>
      <c r="K56" s="175">
        <v>1558</v>
      </c>
      <c r="L56" s="175">
        <v>1514</v>
      </c>
      <c r="M56" s="175">
        <v>1972</v>
      </c>
      <c r="N56" s="175">
        <v>2108</v>
      </c>
      <c r="O56" s="175">
        <v>2023</v>
      </c>
      <c r="P56" s="175">
        <v>2139</v>
      </c>
      <c r="Q56" s="175">
        <v>1862</v>
      </c>
      <c r="R56" s="175">
        <v>1253</v>
      </c>
      <c r="S56" s="175">
        <v>1176</v>
      </c>
      <c r="T56" s="175">
        <v>1151</v>
      </c>
      <c r="U56" s="175">
        <v>1022</v>
      </c>
      <c r="V56" s="175">
        <v>1025</v>
      </c>
      <c r="W56" s="175">
        <v>1064</v>
      </c>
      <c r="X56" s="175">
        <v>1003</v>
      </c>
      <c r="Y56" s="175">
        <v>1051</v>
      </c>
      <c r="Z56" s="175">
        <v>1164</v>
      </c>
      <c r="AA56" s="175">
        <v>1424</v>
      </c>
      <c r="AB56" s="175">
        <v>1439</v>
      </c>
      <c r="AC56" s="175">
        <v>1473</v>
      </c>
      <c r="AD56" s="175">
        <v>1402</v>
      </c>
      <c r="AE56" s="175">
        <v>1431</v>
      </c>
      <c r="AF56" s="175">
        <v>1439</v>
      </c>
      <c r="AG56" s="175">
        <v>1452</v>
      </c>
      <c r="AH56" s="175">
        <v>1491</v>
      </c>
      <c r="AI56" s="175">
        <v>1480</v>
      </c>
      <c r="AJ56" s="175">
        <v>1425</v>
      </c>
      <c r="AK56" s="175">
        <v>1474.5902</v>
      </c>
      <c r="AL56" s="175">
        <v>1427.7246</v>
      </c>
      <c r="AM56" s="175">
        <v>1374.88047</v>
      </c>
      <c r="AN56" s="175">
        <v>1485</v>
      </c>
      <c r="AO56" s="175">
        <v>1622.255101</v>
      </c>
      <c r="AP56" s="175">
        <v>1744.687</v>
      </c>
      <c r="AQ56" s="175">
        <v>1872.145890410960</v>
      </c>
      <c r="AR56" s="175">
        <v>1908.232876712330</v>
      </c>
      <c r="AS56" s="175">
        <v>1875.469945355190</v>
      </c>
      <c r="AT56" s="175">
        <v>1738.775371232880</v>
      </c>
      <c r="AU56" s="175">
        <v>1798.959332876710</v>
      </c>
      <c r="AV56" s="175">
        <v>516.0335684931511</v>
      </c>
      <c r="AW56" s="175">
        <v>1538.5328</v>
      </c>
      <c r="AX56" s="175">
        <v>1047.835657534250</v>
      </c>
      <c r="AY56" s="175">
        <v>517.726</v>
      </c>
      <c r="AZ56" s="175">
        <v>436.643835616438</v>
      </c>
      <c r="BA56" s="175">
        <v>411.775956284153</v>
      </c>
      <c r="BB56" s="175">
        <v>928.945209589041</v>
      </c>
      <c r="BC56" s="175">
        <v>1165.205432876710</v>
      </c>
      <c r="BD56" s="175">
        <v>1227.833531521730</v>
      </c>
      <c r="BE56" s="175">
        <v>425.356608743169</v>
      </c>
      <c r="BF56" s="176">
        <v>1269.337936306890</v>
      </c>
      <c r="BG56" s="48">
        <v>1.98417353866321</v>
      </c>
      <c r="BH56" s="48">
        <v>0.0941829184095038</v>
      </c>
      <c r="BI56" s="48">
        <v>0.0141230750933731</v>
      </c>
      <c r="BJ56" s="12"/>
      <c r="BK56" s="12"/>
      <c r="BL56" s="13"/>
    </row>
    <row r="57" ht="11.7" customHeight="1">
      <c r="A57" t="s" s="39">
        <v>248</v>
      </c>
      <c r="B57" s="175">
        <v>274.2</v>
      </c>
      <c r="C57" s="175">
        <v>417.6</v>
      </c>
      <c r="D57" s="175">
        <v>319.1</v>
      </c>
      <c r="E57" s="175">
        <v>141.3</v>
      </c>
      <c r="F57" s="175">
        <v>540.3</v>
      </c>
      <c r="G57" s="175">
        <v>1083.1</v>
      </c>
      <c r="H57" s="175">
        <v>1531.2</v>
      </c>
      <c r="I57" s="175">
        <v>1815.7</v>
      </c>
      <c r="J57" s="175">
        <v>2054.3</v>
      </c>
      <c r="K57" s="175">
        <v>2255</v>
      </c>
      <c r="L57" s="175">
        <v>1783.2</v>
      </c>
      <c r="M57" s="175">
        <v>2066.786</v>
      </c>
      <c r="N57" s="175">
        <v>2085.099</v>
      </c>
      <c r="O57" s="175">
        <v>1896.992</v>
      </c>
      <c r="P57" s="175">
        <v>2301.995</v>
      </c>
      <c r="Q57" s="175">
        <v>2058</v>
      </c>
      <c r="R57" s="175">
        <v>1439.6</v>
      </c>
      <c r="S57" s="175">
        <v>1287</v>
      </c>
      <c r="T57" s="175">
        <v>1235.5</v>
      </c>
      <c r="U57" s="175">
        <v>1388</v>
      </c>
      <c r="V57" s="175">
        <v>1498.9</v>
      </c>
      <c r="W57" s="175">
        <v>1466.6</v>
      </c>
      <c r="X57" s="175">
        <v>1353</v>
      </c>
      <c r="Y57" s="175">
        <v>1391.349</v>
      </c>
      <c r="Z57" s="175">
        <v>1776.3</v>
      </c>
      <c r="AA57" s="175">
        <v>1786.701</v>
      </c>
      <c r="AB57" s="175">
        <v>1963.1</v>
      </c>
      <c r="AC57" s="175">
        <v>2032</v>
      </c>
      <c r="AD57" s="175">
        <v>2018.2</v>
      </c>
      <c r="AE57" s="175">
        <v>1933.877</v>
      </c>
      <c r="AF57" s="175">
        <v>1948.594</v>
      </c>
      <c r="AG57" s="175">
        <v>1971.067</v>
      </c>
      <c r="AH57" s="175">
        <v>1977.741</v>
      </c>
      <c r="AI57" s="175">
        <v>2023.046</v>
      </c>
      <c r="AJ57" s="175">
        <v>1894.5</v>
      </c>
      <c r="AK57" s="175">
        <v>2174.354450819670</v>
      </c>
      <c r="AL57" s="175">
        <v>2157.497304109590</v>
      </c>
      <c r="AM57" s="175">
        <v>1951.110821917810</v>
      </c>
      <c r="AN57" s="175">
        <v>2298.784861643840</v>
      </c>
      <c r="AO57" s="175">
        <v>2486.552464480870</v>
      </c>
      <c r="AP57" s="175">
        <v>2481.986431506850</v>
      </c>
      <c r="AQ57" s="175">
        <v>2371.120578082190</v>
      </c>
      <c r="AR57" s="175">
        <v>2205.199787671230</v>
      </c>
      <c r="AS57" s="175">
        <v>2170.569213114750</v>
      </c>
      <c r="AT57" s="175">
        <v>2209.128602739730</v>
      </c>
      <c r="AU57" s="175">
        <v>2530.710701369860</v>
      </c>
      <c r="AV57" s="175">
        <v>2458.828580821920</v>
      </c>
      <c r="AW57" s="175">
        <v>2409.0673579235</v>
      </c>
      <c r="AX57" s="175">
        <v>2276.002471232880</v>
      </c>
      <c r="AY57" s="175">
        <v>2273.466271232880</v>
      </c>
      <c r="AZ57" s="175">
        <v>2198.739156164380</v>
      </c>
      <c r="BA57" s="175">
        <v>1898.137174863390</v>
      </c>
      <c r="BB57" s="175">
        <v>1967.888912328770</v>
      </c>
      <c r="BC57" s="175">
        <v>2005.187643835620</v>
      </c>
      <c r="BD57" s="175">
        <v>2101.382890410960</v>
      </c>
      <c r="BE57" s="175">
        <v>1827.9082403388</v>
      </c>
      <c r="BF57" s="176">
        <v>1625.533986037940</v>
      </c>
      <c r="BG57" s="48">
        <v>-0.110713574037691</v>
      </c>
      <c r="BH57" s="48">
        <v>-0.0405402066150292</v>
      </c>
      <c r="BI57" s="48">
        <v>0.0180862305419142</v>
      </c>
      <c r="BJ57" s="12"/>
      <c r="BK57" s="12"/>
      <c r="BL57" s="13"/>
    </row>
    <row r="58" ht="11.7" customHeight="1">
      <c r="A58" t="s" s="39">
        <v>295</v>
      </c>
      <c r="B58" s="175">
        <v>0</v>
      </c>
      <c r="C58" s="175">
        <v>0</v>
      </c>
      <c r="D58" s="175">
        <v>0</v>
      </c>
      <c r="E58" s="175">
        <v>0</v>
      </c>
      <c r="F58" s="175">
        <v>0</v>
      </c>
      <c r="G58" s="175">
        <v>0</v>
      </c>
      <c r="H58" s="175">
        <v>0</v>
      </c>
      <c r="I58" s="175">
        <v>0</v>
      </c>
      <c r="J58" s="175">
        <v>0</v>
      </c>
      <c r="K58" s="175">
        <v>0</v>
      </c>
      <c r="L58" s="175">
        <v>0</v>
      </c>
      <c r="M58" s="175">
        <v>0</v>
      </c>
      <c r="N58" s="175">
        <v>0</v>
      </c>
      <c r="O58" s="175">
        <v>0</v>
      </c>
      <c r="P58" s="175">
        <v>0</v>
      </c>
      <c r="Q58" s="175">
        <v>0</v>
      </c>
      <c r="R58" s="175">
        <v>0</v>
      </c>
      <c r="S58" s="175">
        <v>0</v>
      </c>
      <c r="T58" s="175">
        <v>0</v>
      </c>
      <c r="U58" s="175">
        <v>0</v>
      </c>
      <c r="V58" s="175">
        <v>0</v>
      </c>
      <c r="W58" s="175">
        <v>0</v>
      </c>
      <c r="X58" s="175">
        <v>0</v>
      </c>
      <c r="Y58" s="175">
        <v>0</v>
      </c>
      <c r="Z58" s="175">
        <v>0</v>
      </c>
      <c r="AA58" s="175">
        <v>0</v>
      </c>
      <c r="AB58" s="175">
        <v>0</v>
      </c>
      <c r="AC58" s="175">
        <v>0</v>
      </c>
      <c r="AD58" s="175">
        <v>0</v>
      </c>
      <c r="AE58" s="175">
        <v>0</v>
      </c>
      <c r="AF58" s="175">
        <v>0</v>
      </c>
      <c r="AG58" s="175">
        <v>0</v>
      </c>
      <c r="AH58" s="175">
        <v>0</v>
      </c>
      <c r="AI58" s="175">
        <v>0</v>
      </c>
      <c r="AJ58" s="175">
        <v>0</v>
      </c>
      <c r="AK58" s="175">
        <v>0</v>
      </c>
      <c r="AL58" s="175">
        <v>0</v>
      </c>
      <c r="AM58" s="175">
        <v>0</v>
      </c>
      <c r="AN58" s="175">
        <v>0</v>
      </c>
      <c r="AO58" s="175">
        <v>0</v>
      </c>
      <c r="AP58" s="175">
        <v>0</v>
      </c>
      <c r="AQ58" s="175">
        <v>0</v>
      </c>
      <c r="AR58" s="175">
        <v>0</v>
      </c>
      <c r="AS58" s="175">
        <v>0</v>
      </c>
      <c r="AT58" s="175">
        <v>0</v>
      </c>
      <c r="AU58" s="175">
        <v>0</v>
      </c>
      <c r="AV58" s="175">
        <v>0</v>
      </c>
      <c r="AW58" s="175">
        <v>31.041</v>
      </c>
      <c r="AX58" s="175">
        <v>99.72880000000001</v>
      </c>
      <c r="AY58" s="175">
        <v>155.3516</v>
      </c>
      <c r="AZ58" s="175">
        <v>147.737701416016</v>
      </c>
      <c r="BA58" s="175">
        <v>136.6917</v>
      </c>
      <c r="BB58" s="175">
        <v>147.2005</v>
      </c>
      <c r="BC58" s="175">
        <v>144.296</v>
      </c>
      <c r="BD58" s="175">
        <v>171.516</v>
      </c>
      <c r="BE58" s="175">
        <v>164.522796630859</v>
      </c>
      <c r="BF58" s="176">
        <v>152.578994750977</v>
      </c>
      <c r="BG58" s="48">
        <v>-0.0725966378184125</v>
      </c>
      <c r="BH58" t="s" s="36">
        <v>159</v>
      </c>
      <c r="BI58" s="48">
        <v>0.00169764452704298</v>
      </c>
      <c r="BJ58" s="12"/>
      <c r="BK58" s="12"/>
      <c r="BL58" s="13"/>
    </row>
    <row r="59" ht="11.7" customHeight="1">
      <c r="A59" t="s" s="39">
        <v>297</v>
      </c>
      <c r="B59" s="175">
        <v>0</v>
      </c>
      <c r="C59" s="175">
        <v>0</v>
      </c>
      <c r="D59" s="175">
        <v>0</v>
      </c>
      <c r="E59" s="175">
        <v>0</v>
      </c>
      <c r="F59" s="175">
        <v>0</v>
      </c>
      <c r="G59" s="175">
        <v>0</v>
      </c>
      <c r="H59" s="175">
        <v>0</v>
      </c>
      <c r="I59" s="175">
        <v>0</v>
      </c>
      <c r="J59" s="175">
        <v>0</v>
      </c>
      <c r="K59" s="175">
        <v>0</v>
      </c>
      <c r="L59" s="175">
        <v>0</v>
      </c>
      <c r="M59" s="175">
        <v>0</v>
      </c>
      <c r="N59" s="175">
        <v>0</v>
      </c>
      <c r="O59" s="175">
        <v>0</v>
      </c>
      <c r="P59" s="175">
        <v>0</v>
      </c>
      <c r="Q59" s="175">
        <v>0</v>
      </c>
      <c r="R59" s="175">
        <v>0</v>
      </c>
      <c r="S59" s="175">
        <v>0</v>
      </c>
      <c r="T59" s="175">
        <v>0</v>
      </c>
      <c r="U59" s="175">
        <v>0</v>
      </c>
      <c r="V59" s="175">
        <v>0</v>
      </c>
      <c r="W59" s="175">
        <v>0</v>
      </c>
      <c r="X59" s="175">
        <v>0</v>
      </c>
      <c r="Y59" s="175">
        <v>0</v>
      </c>
      <c r="Z59" s="175">
        <v>0</v>
      </c>
      <c r="AA59" s="175">
        <v>0</v>
      </c>
      <c r="AB59" s="175">
        <v>0</v>
      </c>
      <c r="AC59" s="175">
        <v>0</v>
      </c>
      <c r="AD59" s="175">
        <v>2</v>
      </c>
      <c r="AE59" s="175">
        <v>2</v>
      </c>
      <c r="AF59" s="175">
        <v>2</v>
      </c>
      <c r="AG59" s="175">
        <v>5</v>
      </c>
      <c r="AH59" s="175">
        <v>9</v>
      </c>
      <c r="AI59" s="175">
        <v>12</v>
      </c>
      <c r="AJ59" s="175">
        <v>63</v>
      </c>
      <c r="AK59" s="175">
        <v>179.131904371585</v>
      </c>
      <c r="AL59" s="175">
        <v>209.008120547945</v>
      </c>
      <c r="AM59" s="175">
        <v>236.184490410959</v>
      </c>
      <c r="AN59" s="175">
        <v>262.130315068493</v>
      </c>
      <c r="AO59" s="175">
        <v>291.137267240437</v>
      </c>
      <c r="AP59" s="175">
        <v>293.680414410959</v>
      </c>
      <c r="AQ59" s="175">
        <v>356.160850904110</v>
      </c>
      <c r="AR59" s="175">
        <v>483.115660273973</v>
      </c>
      <c r="AS59" s="175">
        <v>456.951459016393</v>
      </c>
      <c r="AT59" s="175">
        <v>475.212463013699</v>
      </c>
      <c r="AU59" s="175">
        <v>462.070895890411</v>
      </c>
      <c r="AV59" s="175">
        <v>291.002271232877</v>
      </c>
      <c r="AW59" s="175">
        <v>103.1075</v>
      </c>
      <c r="AX59" s="175">
        <v>117.8534</v>
      </c>
      <c r="AY59" s="175">
        <v>119.6045</v>
      </c>
      <c r="AZ59" s="175">
        <v>109.062156164384</v>
      </c>
      <c r="BA59" s="175">
        <v>84.0829517282409</v>
      </c>
      <c r="BB59" s="175">
        <v>70.01402700719341</v>
      </c>
      <c r="BC59" s="175">
        <v>74.1997166311624</v>
      </c>
      <c r="BD59" s="175">
        <v>72.16792800536609</v>
      </c>
      <c r="BE59" s="175">
        <v>63.368213724486</v>
      </c>
      <c r="BF59" s="176">
        <v>64.0852919847019</v>
      </c>
      <c r="BG59" s="48">
        <v>0.0113160560803174</v>
      </c>
      <c r="BH59" s="48">
        <v>-0.140420204363648</v>
      </c>
      <c r="BI59" s="48">
        <v>0.000713034224529678</v>
      </c>
      <c r="BJ59" s="12"/>
      <c r="BK59" s="12"/>
      <c r="BL59" s="13"/>
    </row>
    <row r="60" ht="11.7" customHeight="1">
      <c r="A60" t="s" s="39">
        <v>298</v>
      </c>
      <c r="B60" s="175">
        <v>0</v>
      </c>
      <c r="C60" s="175">
        <v>16.2438082191781</v>
      </c>
      <c r="D60" s="175">
        <v>47.2144931506849</v>
      </c>
      <c r="E60" s="175">
        <v>67.0458743169399</v>
      </c>
      <c r="F60" s="175">
        <v>78.1009041095891</v>
      </c>
      <c r="G60" s="175">
        <v>87.45531506849311</v>
      </c>
      <c r="H60" s="175">
        <v>86.5704383561644</v>
      </c>
      <c r="I60" s="175">
        <v>83.5604644808743</v>
      </c>
      <c r="J60" s="175">
        <v>81.70361643835621</v>
      </c>
      <c r="K60" s="175">
        <v>87.2024931506849</v>
      </c>
      <c r="L60" s="175">
        <v>97.1046849315069</v>
      </c>
      <c r="M60" s="175">
        <v>77.95054644808739</v>
      </c>
      <c r="N60" s="175">
        <v>90.678794520548</v>
      </c>
      <c r="O60" s="175">
        <v>104.162630136986</v>
      </c>
      <c r="P60" s="175">
        <v>116.635178082192</v>
      </c>
      <c r="Q60" s="175">
        <v>118.228497267760</v>
      </c>
      <c r="R60" s="175">
        <v>113.917342465753</v>
      </c>
      <c r="S60" s="175">
        <v>108.418465753425</v>
      </c>
      <c r="T60" s="175">
        <v>116.550904109589</v>
      </c>
      <c r="U60" s="175">
        <v>115.139890710383</v>
      </c>
      <c r="V60" s="175">
        <v>113.938410958904</v>
      </c>
      <c r="W60" s="175">
        <v>110.609589041096</v>
      </c>
      <c r="X60" s="175">
        <v>105.616520547945</v>
      </c>
      <c r="Y60" s="175">
        <v>103.886666666667</v>
      </c>
      <c r="Z60" s="175">
        <v>104.708575342466</v>
      </c>
      <c r="AA60" s="175">
        <v>101.749534246575</v>
      </c>
      <c r="AB60" s="175">
        <v>116.600712328767</v>
      </c>
      <c r="AC60" s="175">
        <v>116.623770491803</v>
      </c>
      <c r="AD60" s="175">
        <v>105.947616438356</v>
      </c>
      <c r="AE60" s="175">
        <v>97.63460273972601</v>
      </c>
      <c r="AF60" s="175">
        <v>95.2217808219178</v>
      </c>
      <c r="AG60" s="175">
        <v>94.2425956284153</v>
      </c>
      <c r="AH60" s="175">
        <v>89.6093150684932</v>
      </c>
      <c r="AI60" s="175">
        <v>87.52120547945211</v>
      </c>
      <c r="AJ60" s="175">
        <v>90.1783561643836</v>
      </c>
      <c r="AK60" s="175">
        <v>76.94202185792351</v>
      </c>
      <c r="AL60" s="175">
        <v>70.55838356164379</v>
      </c>
      <c r="AM60" s="175">
        <v>73.4447671232877</v>
      </c>
      <c r="AN60" s="175">
        <v>66.78712328767121</v>
      </c>
      <c r="AO60" s="175">
        <v>70.2395355191257</v>
      </c>
      <c r="AP60" s="175">
        <v>71.6750136986301</v>
      </c>
      <c r="AQ60" s="175">
        <v>68.72542465753421</v>
      </c>
      <c r="AR60" s="175">
        <v>95.7773698630137</v>
      </c>
      <c r="AS60" s="175">
        <v>87.2793989071038</v>
      </c>
      <c r="AT60" s="175">
        <v>82.46208219178079</v>
      </c>
      <c r="AU60" s="175">
        <v>81.56726901369861</v>
      </c>
      <c r="AV60" s="175">
        <v>73.12636575342469</v>
      </c>
      <c r="AW60" s="175">
        <v>73.2072001639344</v>
      </c>
      <c r="AX60" s="175">
        <v>67.92673745205479</v>
      </c>
      <c r="AY60" s="175">
        <v>62.904977890411</v>
      </c>
      <c r="AZ60" s="175">
        <v>56.9202693126279</v>
      </c>
      <c r="BA60" s="175">
        <v>54.3056853969611</v>
      </c>
      <c r="BB60" s="175">
        <v>46.1025723013699</v>
      </c>
      <c r="BC60" s="175">
        <v>44.4562814520548</v>
      </c>
      <c r="BD60" s="175">
        <v>40.6388351780822</v>
      </c>
      <c r="BE60" s="175">
        <v>37.4988587137159</v>
      </c>
      <c r="BF60" s="176">
        <v>45.4908068823014</v>
      </c>
      <c r="BG60" s="48">
        <v>0.213125104142498</v>
      </c>
      <c r="BH60" s="48">
        <v>-0.0463588890971655</v>
      </c>
      <c r="BI60" s="48">
        <v>0.000506145812931526</v>
      </c>
      <c r="BJ60" s="12"/>
      <c r="BK60" s="12"/>
      <c r="BL60" s="13"/>
    </row>
    <row r="61" ht="11.7" customHeight="1">
      <c r="A61" t="s" s="39">
        <v>223</v>
      </c>
      <c r="B61" s="175">
        <v>2.13901369863014</v>
      </c>
      <c r="C61" s="175">
        <v>2.13901369863014</v>
      </c>
      <c r="D61" s="175">
        <v>2.05594520547945</v>
      </c>
      <c r="E61" s="175">
        <v>1.84322404371585</v>
      </c>
      <c r="F61" s="175">
        <v>1.20449315068493</v>
      </c>
      <c r="G61" s="175">
        <v>0.913753424657534</v>
      </c>
      <c r="H61" s="175">
        <v>0.477643835616438</v>
      </c>
      <c r="I61" s="175">
        <v>0.5798907103825141</v>
      </c>
      <c r="J61" s="175">
        <v>0.872219178082192</v>
      </c>
      <c r="K61" s="175">
        <v>0.519178082191781</v>
      </c>
      <c r="L61" s="175">
        <v>0.415342465753425</v>
      </c>
      <c r="M61" s="175">
        <v>25.186393442623</v>
      </c>
      <c r="N61" s="175">
        <v>24.2075068493151</v>
      </c>
      <c r="O61" s="175">
        <v>30.844301369863</v>
      </c>
      <c r="P61" s="175">
        <v>54.9951506849315</v>
      </c>
      <c r="Q61" s="175">
        <v>77.5400273224044</v>
      </c>
      <c r="R61" s="175">
        <v>119.132438356164</v>
      </c>
      <c r="S61" s="175">
        <v>149.311643835616</v>
      </c>
      <c r="T61" s="175">
        <v>163.013643835616</v>
      </c>
      <c r="U61" s="175">
        <v>205.293142076503</v>
      </c>
      <c r="V61" s="175">
        <v>241.475726027397</v>
      </c>
      <c r="W61" s="175">
        <v>232.711589041096</v>
      </c>
      <c r="X61" s="175">
        <v>218.846794520548</v>
      </c>
      <c r="Y61" s="175">
        <v>211.120464480874</v>
      </c>
      <c r="Z61" s="175">
        <v>195.840054794521</v>
      </c>
      <c r="AA61" s="175">
        <v>189.852273972603</v>
      </c>
      <c r="AB61" s="175">
        <v>175.958164383562</v>
      </c>
      <c r="AC61" s="175">
        <v>163.123060109290</v>
      </c>
      <c r="AD61" s="175">
        <v>166.272383561644</v>
      </c>
      <c r="AE61" s="175">
        <v>157.146356164384</v>
      </c>
      <c r="AF61" s="175">
        <v>157.170520547945</v>
      </c>
      <c r="AG61" s="175">
        <v>171.870464480874</v>
      </c>
      <c r="AH61" s="175">
        <v>188.140109589041</v>
      </c>
      <c r="AI61" s="175">
        <v>167.548438356164</v>
      </c>
      <c r="AJ61" s="175">
        <v>150.512438356164</v>
      </c>
      <c r="AK61" s="175">
        <v>145.081256830601</v>
      </c>
      <c r="AL61" s="175">
        <v>136.242602739726</v>
      </c>
      <c r="AM61" s="175">
        <v>136.363901369863</v>
      </c>
      <c r="AN61" s="175">
        <v>140.257484931507</v>
      </c>
      <c r="AO61" s="175">
        <v>172.671508196721</v>
      </c>
      <c r="AP61" s="175">
        <v>177.196568569850</v>
      </c>
      <c r="AQ61" s="175">
        <v>227.043931874743</v>
      </c>
      <c r="AR61" s="175">
        <v>191.118315719443</v>
      </c>
      <c r="AS61" s="175">
        <v>183.727950819672</v>
      </c>
      <c r="AT61" s="175">
        <v>181.477376027397</v>
      </c>
      <c r="AU61" s="175">
        <v>148.812005479452</v>
      </c>
      <c r="AV61" s="175">
        <v>199.653208219178</v>
      </c>
      <c r="AW61" s="175">
        <v>207.713967213115</v>
      </c>
      <c r="AX61" s="175">
        <v>241.825786301370</v>
      </c>
      <c r="AY61" s="175">
        <v>246.774695890411</v>
      </c>
      <c r="AZ61" s="175">
        <v>276.145549072407</v>
      </c>
      <c r="BA61" s="175">
        <v>270.226123675484</v>
      </c>
      <c r="BB61" s="175">
        <v>317.226837151104</v>
      </c>
      <c r="BC61" s="175">
        <v>315.315952839083</v>
      </c>
      <c r="BD61" s="175">
        <v>347.795307542874</v>
      </c>
      <c r="BE61" s="175">
        <v>331.146512408988</v>
      </c>
      <c r="BF61" s="176">
        <v>293.151864957592</v>
      </c>
      <c r="BG61" s="48">
        <v>-0.114736667993257</v>
      </c>
      <c r="BH61" s="48">
        <v>0.0391581230412665</v>
      </c>
      <c r="BI61" s="48">
        <v>0.00326170492832215</v>
      </c>
      <c r="BJ61" s="12"/>
      <c r="BK61" s="12"/>
      <c r="BL61" s="13"/>
    </row>
    <row r="62" ht="11.7" customHeight="1">
      <c r="A62" t="s" s="66">
        <v>182</v>
      </c>
      <c r="B62" s="179">
        <v>2232.302520547950</v>
      </c>
      <c r="C62" s="179">
        <v>2842.279917808220</v>
      </c>
      <c r="D62" s="179">
        <v>3133.462821917810</v>
      </c>
      <c r="E62" s="179">
        <v>4006.778032786880</v>
      </c>
      <c r="F62" s="179">
        <v>5087.143945205480</v>
      </c>
      <c r="G62" s="179">
        <v>6113.290986301370</v>
      </c>
      <c r="H62" s="179">
        <v>5694.157068493150</v>
      </c>
      <c r="I62" s="179">
        <v>5712.108606557380</v>
      </c>
      <c r="J62" s="179">
        <v>6000.221315068490</v>
      </c>
      <c r="K62" s="179">
        <v>5517.014630136990</v>
      </c>
      <c r="L62" s="179">
        <v>5067.947643835620</v>
      </c>
      <c r="M62" s="179">
        <v>6028.478</v>
      </c>
      <c r="N62" s="179">
        <v>6340.133164383560</v>
      </c>
      <c r="O62" s="179">
        <v>6189.225561643840</v>
      </c>
      <c r="P62" s="179">
        <v>6800.796164383560</v>
      </c>
      <c r="Q62" s="179">
        <v>6219.397284153</v>
      </c>
      <c r="R62" s="179">
        <v>4961.048082191780</v>
      </c>
      <c r="S62" s="179">
        <v>4785.672465753430</v>
      </c>
      <c r="T62" s="179">
        <v>4844.915205479450</v>
      </c>
      <c r="U62" s="179">
        <v>5163.733961748630</v>
      </c>
      <c r="V62" s="179">
        <v>5368.781383561640</v>
      </c>
      <c r="W62" s="179">
        <v>5370.671</v>
      </c>
      <c r="X62" s="179">
        <v>5398.806972602740</v>
      </c>
      <c r="Y62" s="179">
        <v>5624.676677595630</v>
      </c>
      <c r="Z62" s="179">
        <v>6214.193150684930</v>
      </c>
      <c r="AA62" s="179">
        <v>6666.649328767120</v>
      </c>
      <c r="AB62" s="179">
        <v>6911.5017260274</v>
      </c>
      <c r="AC62" s="179">
        <v>7018.761284153010</v>
      </c>
      <c r="AD62" s="179">
        <v>6955.250602739730</v>
      </c>
      <c r="AE62" s="179">
        <v>6944.6447260274</v>
      </c>
      <c r="AF62" s="179">
        <v>7050.249178082190</v>
      </c>
      <c r="AG62" s="179">
        <v>7264.545251366120</v>
      </c>
      <c r="AH62" s="179">
        <v>7465.628561643840</v>
      </c>
      <c r="AI62" s="179">
        <v>7493.907698630140</v>
      </c>
      <c r="AJ62" s="179">
        <v>7299.874315068490</v>
      </c>
      <c r="AK62" s="179">
        <v>7783.031609836070</v>
      </c>
      <c r="AL62" s="179">
        <v>7739.737709589040</v>
      </c>
      <c r="AM62" s="179">
        <v>7805.861409726030</v>
      </c>
      <c r="AN62" s="179">
        <v>8478.887017815070</v>
      </c>
      <c r="AO62" s="179">
        <v>9387.776439278690</v>
      </c>
      <c r="AP62" s="179">
        <v>9770.731851473960</v>
      </c>
      <c r="AQ62" s="179">
        <v>9992.631780751461</v>
      </c>
      <c r="AR62" s="179">
        <v>10216.7889112911</v>
      </c>
      <c r="AS62" s="179">
        <v>10289.0776716416</v>
      </c>
      <c r="AT62" s="179">
        <v>9912.686059096881</v>
      </c>
      <c r="AU62" s="179">
        <v>10223.3694179554</v>
      </c>
      <c r="AV62" s="179">
        <v>8516.075273907230</v>
      </c>
      <c r="AW62" s="179">
        <v>9270.502760885940</v>
      </c>
      <c r="AX62" s="179">
        <v>8612.798521046050</v>
      </c>
      <c r="AY62" s="179">
        <v>8218.024368681259</v>
      </c>
      <c r="AZ62" s="179">
        <v>8122.899351998970</v>
      </c>
      <c r="BA62" s="179">
        <v>7660.700846046590</v>
      </c>
      <c r="BB62" s="179">
        <v>8122.750030432270</v>
      </c>
      <c r="BC62" s="179">
        <v>8268.505354757919</v>
      </c>
      <c r="BD62" s="179">
        <v>8362.249061272711</v>
      </c>
      <c r="BE62" s="179">
        <v>6928.203924948630</v>
      </c>
      <c r="BF62" s="179">
        <v>7286.140887151760</v>
      </c>
      <c r="BG62" s="52">
        <v>0.0516637451900324</v>
      </c>
      <c r="BH62" s="52">
        <v>-0.0154771339328569</v>
      </c>
      <c r="BI62" s="52">
        <v>0.08106802132577361</v>
      </c>
      <c r="BJ62" s="12"/>
      <c r="BK62" s="12"/>
      <c r="BL62" s="13"/>
    </row>
    <row r="63" ht="11.7" customHeight="1">
      <c r="A63" s="54"/>
      <c r="B63" s="180"/>
      <c r="C63" s="180"/>
      <c r="D63" s="180"/>
      <c r="E63" s="180"/>
      <c r="F63" s="180"/>
      <c r="G63" s="180"/>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c r="AX63" s="180"/>
      <c r="AY63" s="180"/>
      <c r="AZ63" s="180"/>
      <c r="BA63" s="180"/>
      <c r="BB63" s="180"/>
      <c r="BC63" s="180"/>
      <c r="BD63" s="180"/>
      <c r="BE63" s="180"/>
      <c r="BF63" s="181"/>
      <c r="BG63" s="57"/>
      <c r="BH63" s="57"/>
      <c r="BI63" s="57"/>
      <c r="BJ63" s="12"/>
      <c r="BK63" s="12"/>
      <c r="BL63" s="13"/>
    </row>
    <row r="64" ht="11.7" customHeight="1">
      <c r="A64" t="s" s="39">
        <v>183</v>
      </c>
      <c r="B64" s="175">
        <v>7</v>
      </c>
      <c r="C64" s="175">
        <v>9</v>
      </c>
      <c r="D64" s="175">
        <v>21</v>
      </c>
      <c r="E64" s="175">
        <v>39</v>
      </c>
      <c r="F64" s="175">
        <v>45</v>
      </c>
      <c r="G64" s="175">
        <v>176</v>
      </c>
      <c r="H64" s="175">
        <v>315</v>
      </c>
      <c r="I64" s="175">
        <v>337</v>
      </c>
      <c r="J64" s="175">
        <v>424</v>
      </c>
      <c r="K64" s="175">
        <v>420</v>
      </c>
      <c r="L64" s="175">
        <v>451</v>
      </c>
      <c r="M64" s="175">
        <v>461</v>
      </c>
      <c r="N64" s="175">
        <v>490</v>
      </c>
      <c r="O64" s="175">
        <v>490</v>
      </c>
      <c r="P64" s="175">
        <v>491</v>
      </c>
      <c r="Q64" s="175">
        <v>460</v>
      </c>
      <c r="R64" s="175">
        <v>449</v>
      </c>
      <c r="S64" s="175">
        <v>443</v>
      </c>
      <c r="T64" s="175">
        <v>431</v>
      </c>
      <c r="U64" s="175">
        <v>562.766718741780</v>
      </c>
      <c r="V64" s="175">
        <v>655.201179582001</v>
      </c>
      <c r="W64" s="175">
        <v>588.217449848958</v>
      </c>
      <c r="X64" s="175">
        <v>623.407078837341</v>
      </c>
      <c r="Y64" s="175">
        <v>592.689365496342</v>
      </c>
      <c r="Z64" s="175">
        <v>562.355654996113</v>
      </c>
      <c r="AA64" s="175">
        <v>647.179383272532</v>
      </c>
      <c r="AB64" s="175">
        <v>613.085037860371</v>
      </c>
      <c r="AC64" s="175">
        <v>605.0290898850971</v>
      </c>
      <c r="AD64" s="175">
        <v>567.785249048035</v>
      </c>
      <c r="AE64" s="175">
        <v>609.991305208242</v>
      </c>
      <c r="AF64" s="175">
        <v>578.8428582512111</v>
      </c>
      <c r="AG64" s="175">
        <v>611.572956729450</v>
      </c>
      <c r="AH64" s="175">
        <v>658.270200680928</v>
      </c>
      <c r="AI64" s="175">
        <v>630.0988024563979</v>
      </c>
      <c r="AJ64" s="175">
        <v>612.483625577912</v>
      </c>
      <c r="AK64" s="175">
        <v>805.598262245302</v>
      </c>
      <c r="AL64" s="175">
        <v>747.974990892416</v>
      </c>
      <c r="AM64" s="175">
        <v>748.868155053645</v>
      </c>
      <c r="AN64" s="175">
        <v>654.850084215990</v>
      </c>
      <c r="AO64" s="175">
        <v>574.0345097475901</v>
      </c>
      <c r="AP64" s="175">
        <v>569.814669284734</v>
      </c>
      <c r="AQ64" s="175">
        <v>523.563477102737</v>
      </c>
      <c r="AR64" s="175">
        <v>551.802795769316</v>
      </c>
      <c r="AS64" s="175">
        <v>545.4122125304179</v>
      </c>
      <c r="AT64" s="175">
        <v>541.9796496683419</v>
      </c>
      <c r="AU64" s="175">
        <v>549.784680352495</v>
      </c>
      <c r="AV64" s="175">
        <v>478.887166147435</v>
      </c>
      <c r="AW64" s="175">
        <v>472.333350722432</v>
      </c>
      <c r="AX64" s="175">
        <v>400.560231830220</v>
      </c>
      <c r="AY64" s="175">
        <v>420.255627602401</v>
      </c>
      <c r="AZ64" s="175">
        <v>378.478886510335</v>
      </c>
      <c r="BA64" s="175">
        <v>353.223244645968</v>
      </c>
      <c r="BB64" s="175">
        <v>322.119242193171</v>
      </c>
      <c r="BC64" s="175">
        <v>341.844910986447</v>
      </c>
      <c r="BD64" s="175">
        <v>452.538476838119</v>
      </c>
      <c r="BE64" s="175">
        <v>452.819653999564</v>
      </c>
      <c r="BF64" s="176">
        <v>435.179261014874</v>
      </c>
      <c r="BG64" s="48">
        <v>-0.0389567741348672</v>
      </c>
      <c r="BH64" s="48">
        <v>-0.009525043431875879</v>
      </c>
      <c r="BI64" s="48">
        <v>0.00484194886688215</v>
      </c>
      <c r="BJ64" s="12"/>
      <c r="BK64" s="12"/>
      <c r="BL64" s="13"/>
    </row>
    <row r="65" ht="11.7" customHeight="1">
      <c r="A65" t="s" s="39">
        <v>249</v>
      </c>
      <c r="B65" s="175">
        <v>80</v>
      </c>
      <c r="C65" s="175">
        <v>96</v>
      </c>
      <c r="D65" s="175">
        <v>104</v>
      </c>
      <c r="E65" s="175">
        <v>122</v>
      </c>
      <c r="F65" s="175">
        <v>124</v>
      </c>
      <c r="G65" s="175">
        <v>136</v>
      </c>
      <c r="H65" s="175">
        <v>129</v>
      </c>
      <c r="I65" s="175">
        <v>182</v>
      </c>
      <c r="J65" s="175">
        <v>231</v>
      </c>
      <c r="K65" s="175">
        <v>198</v>
      </c>
      <c r="L65" s="175">
        <v>187</v>
      </c>
      <c r="M65" s="175">
        <v>217</v>
      </c>
      <c r="N65" s="175">
        <v>227</v>
      </c>
      <c r="O65" s="175">
        <v>240</v>
      </c>
      <c r="P65" s="175">
        <v>261</v>
      </c>
      <c r="Q65" s="175">
        <v>240</v>
      </c>
      <c r="R65" s="175">
        <v>175</v>
      </c>
      <c r="S65" s="175">
        <v>179</v>
      </c>
      <c r="T65" s="175">
        <v>179</v>
      </c>
      <c r="U65" s="175">
        <v>172</v>
      </c>
      <c r="V65" s="175">
        <v>168</v>
      </c>
      <c r="W65" s="175">
        <v>165</v>
      </c>
      <c r="X65" s="175">
        <v>155</v>
      </c>
      <c r="Y65" s="175">
        <v>150</v>
      </c>
      <c r="Z65" s="175">
        <v>150</v>
      </c>
      <c r="AA65" s="175">
        <v>152</v>
      </c>
      <c r="AB65" s="175">
        <v>164</v>
      </c>
      <c r="AC65" s="175">
        <v>182</v>
      </c>
      <c r="AD65" s="175">
        <v>175</v>
      </c>
      <c r="AE65" s="175">
        <v>179</v>
      </c>
      <c r="AF65" s="175">
        <v>175</v>
      </c>
      <c r="AG65" s="175">
        <v>165</v>
      </c>
      <c r="AH65" s="175">
        <v>163</v>
      </c>
      <c r="AI65" s="175">
        <v>157</v>
      </c>
      <c r="AJ65" s="175">
        <v>182</v>
      </c>
      <c r="AK65" s="175">
        <v>193</v>
      </c>
      <c r="AL65" s="175">
        <v>203</v>
      </c>
      <c r="AM65" s="175">
        <v>210</v>
      </c>
      <c r="AN65" s="175">
        <v>214</v>
      </c>
      <c r="AO65" s="175">
        <v>210.444161347503</v>
      </c>
      <c r="AP65" s="175">
        <v>206.024125367697</v>
      </c>
      <c r="AQ65" s="175">
        <v>220.748913519742</v>
      </c>
      <c r="AR65" s="175">
        <v>194.212346312439</v>
      </c>
      <c r="AS65" s="175">
        <v>174.795652930720</v>
      </c>
      <c r="AT65" s="175">
        <v>168.356334759633</v>
      </c>
      <c r="AU65" s="175">
        <v>172.188306142205</v>
      </c>
      <c r="AV65" s="175">
        <v>165.362116165524</v>
      </c>
      <c r="AW65" s="175">
        <v>159.031576269482</v>
      </c>
      <c r="AX65" s="175">
        <v>135.156397328874</v>
      </c>
      <c r="AY65" s="175">
        <v>126.420744291355</v>
      </c>
      <c r="AZ65" s="175">
        <v>126.754155765748</v>
      </c>
      <c r="BA65" s="175">
        <v>120.908992420459</v>
      </c>
      <c r="BB65" s="175">
        <v>113.171604010468</v>
      </c>
      <c r="BC65" s="175">
        <v>111.502722018498</v>
      </c>
      <c r="BD65" s="175">
        <v>121.293961392434</v>
      </c>
      <c r="BE65" s="175">
        <v>110.027038953731</v>
      </c>
      <c r="BF65" s="176">
        <v>106.554188387518</v>
      </c>
      <c r="BG65" s="48">
        <v>-0.0315636101747102</v>
      </c>
      <c r="BH65" s="48">
        <v>-0.0429966668038279</v>
      </c>
      <c r="BI65" s="48">
        <v>0.00118555725868301</v>
      </c>
      <c r="BJ65" s="12"/>
      <c r="BK65" s="12"/>
      <c r="BL65" s="13"/>
    </row>
    <row r="66" ht="11.7" customHeight="1">
      <c r="A66" t="s" s="39">
        <v>185</v>
      </c>
      <c r="B66" s="175">
        <v>227.129589041096</v>
      </c>
      <c r="C66" s="175">
        <v>292.195890410959</v>
      </c>
      <c r="D66" s="175">
        <v>278.740821917808</v>
      </c>
      <c r="E66" s="175">
        <v>320.236885245902</v>
      </c>
      <c r="F66" s="175">
        <v>436.586849315069</v>
      </c>
      <c r="G66" s="175">
        <v>615.519178082192</v>
      </c>
      <c r="H66" s="175">
        <v>791.439178082192</v>
      </c>
      <c r="I66" s="175">
        <v>914.647814207650</v>
      </c>
      <c r="J66" s="175">
        <v>1076.606301369860</v>
      </c>
      <c r="K66" s="175">
        <v>1302.3301369863</v>
      </c>
      <c r="L66" s="175">
        <v>1547.533698630140</v>
      </c>
      <c r="M66" s="175">
        <v>1745.581420765030</v>
      </c>
      <c r="N66" s="175">
        <v>1880.496438356160</v>
      </c>
      <c r="O66" s="175">
        <v>2089.552054794520</v>
      </c>
      <c r="P66" s="175">
        <v>2131.724657534250</v>
      </c>
      <c r="Q66" s="175">
        <v>2121.894808743170</v>
      </c>
      <c r="R66" s="175">
        <v>2032.719452054790</v>
      </c>
      <c r="S66" s="175">
        <v>2050.793424657530</v>
      </c>
      <c r="T66" s="175">
        <v>2130.118082191780</v>
      </c>
      <c r="U66" s="175">
        <v>2295.331420765030</v>
      </c>
      <c r="V66" s="175">
        <v>2508.265753424660</v>
      </c>
      <c r="W66" s="175">
        <v>2624.541643835620</v>
      </c>
      <c r="X66" s="175">
        <v>2693.825205479450</v>
      </c>
      <c r="Y66" s="175">
        <v>2744.744535519130</v>
      </c>
      <c r="Z66" s="175">
        <v>2764.112876712330</v>
      </c>
      <c r="AA66" s="175">
        <v>2777.567945205480</v>
      </c>
      <c r="AB66" s="175">
        <v>2831.388219178080</v>
      </c>
      <c r="AC66" s="175">
        <v>2844.680874316940</v>
      </c>
      <c r="AD66" s="175">
        <v>2892.438082191780</v>
      </c>
      <c r="AE66" s="175">
        <v>2933.606575342470</v>
      </c>
      <c r="AF66" s="175">
        <v>2992.648219178080</v>
      </c>
      <c r="AG66" s="175">
        <v>3174.731147540980</v>
      </c>
      <c r="AH66" s="175">
        <v>3215.761369863010</v>
      </c>
      <c r="AI66" s="175">
        <v>3216.765479452060</v>
      </c>
      <c r="AJ66" s="175">
        <v>3217.568767123290</v>
      </c>
      <c r="AK66" s="175">
        <v>3256.843169398910</v>
      </c>
      <c r="AL66" s="175">
        <v>3310.147671232880</v>
      </c>
      <c r="AM66" s="175">
        <v>3351.035013698630</v>
      </c>
      <c r="AN66" s="175">
        <v>3405.638493150690</v>
      </c>
      <c r="AO66" s="175">
        <v>3485.775491803280</v>
      </c>
      <c r="AP66" s="175">
        <v>3641.963717808220</v>
      </c>
      <c r="AQ66" s="175">
        <v>3710.500221917810</v>
      </c>
      <c r="AR66" s="175">
        <v>3741.677824657530</v>
      </c>
      <c r="AS66" s="175">
        <v>3813.995267759560</v>
      </c>
      <c r="AT66" s="175">
        <v>3805.374520547940</v>
      </c>
      <c r="AU66" s="175">
        <v>4076.966082191780</v>
      </c>
      <c r="AV66" s="175">
        <v>4074.184698630140</v>
      </c>
      <c r="AW66" s="175">
        <v>4155.228797814210</v>
      </c>
      <c r="AX66" s="175">
        <v>4216.442627534250</v>
      </c>
      <c r="AY66" s="175">
        <v>4245.9577260274</v>
      </c>
      <c r="AZ66" s="175">
        <v>4308.835068493150</v>
      </c>
      <c r="BA66" s="175">
        <v>3999.155874316940</v>
      </c>
      <c r="BB66" s="175">
        <v>3845.860219178080</v>
      </c>
      <c r="BC66" s="175">
        <v>3802.040876712330</v>
      </c>
      <c r="BD66" s="175">
        <v>3848.310246575340</v>
      </c>
      <c r="BE66" s="175">
        <v>3900.701557377050</v>
      </c>
      <c r="BF66" s="176">
        <v>3993.966383561640</v>
      </c>
      <c r="BG66" s="48">
        <v>0.0239097569533899</v>
      </c>
      <c r="BH66" s="48">
        <v>-0.00198660752751656</v>
      </c>
      <c r="BI66" s="48">
        <v>0.0444381953316262</v>
      </c>
      <c r="BJ66" s="12"/>
      <c r="BK66" s="12"/>
      <c r="BL66" s="13"/>
    </row>
    <row r="67" ht="11.7" customHeight="1">
      <c r="A67" t="s" s="39">
        <v>187</v>
      </c>
      <c r="B67" s="175">
        <v>62.3442739726027</v>
      </c>
      <c r="C67" s="175">
        <v>95.8682465753425</v>
      </c>
      <c r="D67" s="175">
        <v>116.910986301370</v>
      </c>
      <c r="E67" s="175">
        <v>120.418278688525</v>
      </c>
      <c r="F67" s="175">
        <v>138.696410958904</v>
      </c>
      <c r="G67" s="175">
        <v>140.470602739726</v>
      </c>
      <c r="H67" s="175">
        <v>148.227534246575</v>
      </c>
      <c r="I67" s="175">
        <v>151.690409836066</v>
      </c>
      <c r="J67" s="175">
        <v>148.495726027397</v>
      </c>
      <c r="K67" s="175">
        <v>154.519726027397</v>
      </c>
      <c r="L67" s="175">
        <v>170.879424657534</v>
      </c>
      <c r="M67" s="175">
        <v>178.148278688525</v>
      </c>
      <c r="N67" s="175">
        <v>210.117945205479</v>
      </c>
      <c r="O67" s="175">
        <v>232.522273972603</v>
      </c>
      <c r="P67" s="175">
        <v>264.870328767123</v>
      </c>
      <c r="Q67" s="175">
        <v>193.372868852459</v>
      </c>
      <c r="R67" s="175">
        <v>309.493835616438</v>
      </c>
      <c r="S67" s="175">
        <v>411.786904109589</v>
      </c>
      <c r="T67" s="175">
        <v>525.417095890411</v>
      </c>
      <c r="U67" s="175">
        <v>582.959262295082</v>
      </c>
      <c r="V67" s="175">
        <v>626.8849315068489</v>
      </c>
      <c r="W67" s="175">
        <v>657.551260273973</v>
      </c>
      <c r="X67" s="175">
        <v>639.058794520548</v>
      </c>
      <c r="Y67" s="175">
        <v>672.095628415301</v>
      </c>
      <c r="Z67" s="175">
        <v>719.206712328767</v>
      </c>
      <c r="AA67" s="175">
        <v>714.542</v>
      </c>
      <c r="AB67" s="175">
        <v>676.957561643836</v>
      </c>
      <c r="AC67" s="175">
        <v>615.055792349727</v>
      </c>
      <c r="AD67" s="175">
        <v>590.308054794521</v>
      </c>
      <c r="AE67" s="175">
        <v>683.662739726027</v>
      </c>
      <c r="AF67" s="175">
        <v>773.862575342466</v>
      </c>
      <c r="AG67" s="175">
        <v>736.105928961749</v>
      </c>
      <c r="AH67" s="175">
        <v>753.6928767123291</v>
      </c>
      <c r="AI67" s="175">
        <v>736.826246575342</v>
      </c>
      <c r="AJ67" s="175">
        <v>736.236821917808</v>
      </c>
      <c r="AK67" s="175">
        <v>725.567540983607</v>
      </c>
      <c r="AL67" s="175">
        <v>729.663452054795</v>
      </c>
      <c r="AM67" s="175">
        <v>753.251397260274</v>
      </c>
      <c r="AN67" s="175">
        <v>761.240493150685</v>
      </c>
      <c r="AO67" s="175">
        <v>777.021939890711</v>
      </c>
      <c r="AP67" s="175">
        <v>755.115205479452</v>
      </c>
      <c r="AQ67" s="175">
        <v>777.660931506849</v>
      </c>
      <c r="AR67" s="175">
        <v>785.713041095891</v>
      </c>
      <c r="AS67" s="175">
        <v>818.103142076503</v>
      </c>
      <c r="AT67" s="175">
        <v>837.676758904110</v>
      </c>
      <c r="AU67" s="175">
        <v>901.3852224657541</v>
      </c>
      <c r="AV67" s="175">
        <v>936.791965479452</v>
      </c>
      <c r="AW67" s="175">
        <v>925.708892240437</v>
      </c>
      <c r="AX67" s="175">
        <v>925.8920200273971</v>
      </c>
      <c r="AY67" s="175">
        <v>905.390722217474</v>
      </c>
      <c r="AZ67" s="175">
        <v>893.4558421050569</v>
      </c>
      <c r="BA67" s="175">
        <v>873.920050763939</v>
      </c>
      <c r="BB67" s="175">
        <v>884.659990224076</v>
      </c>
      <c r="BC67" s="175">
        <v>869.3931999825739</v>
      </c>
      <c r="BD67" s="175">
        <v>826.407845042511</v>
      </c>
      <c r="BE67" s="175">
        <v>770.693668975031</v>
      </c>
      <c r="BF67" s="176">
        <v>746.084147205167</v>
      </c>
      <c r="BG67" s="48">
        <v>-0.0319316516542718</v>
      </c>
      <c r="BH67" s="48">
        <v>-0.0225051780732594</v>
      </c>
      <c r="BI67" s="48">
        <v>0.00830117980055884</v>
      </c>
      <c r="BJ67" s="12"/>
      <c r="BK67" s="12"/>
      <c r="BL67" s="13"/>
    </row>
    <row r="68" ht="11.7" customHeight="1">
      <c r="A68" t="s" s="39">
        <v>188</v>
      </c>
      <c r="B68" s="175">
        <v>486</v>
      </c>
      <c r="C68" s="175">
        <v>474</v>
      </c>
      <c r="D68" s="175">
        <v>510</v>
      </c>
      <c r="E68" s="175">
        <v>599</v>
      </c>
      <c r="F68" s="175">
        <v>642</v>
      </c>
      <c r="G68" s="175">
        <v>854</v>
      </c>
      <c r="H68" s="175">
        <v>892</v>
      </c>
      <c r="I68" s="175">
        <v>1081</v>
      </c>
      <c r="J68" s="175">
        <v>1338</v>
      </c>
      <c r="K68" s="175">
        <v>1375</v>
      </c>
      <c r="L68" s="175">
        <v>1306</v>
      </c>
      <c r="M68" s="175">
        <v>1504</v>
      </c>
      <c r="N68" s="175">
        <v>1685</v>
      </c>
      <c r="O68" s="175">
        <v>1635</v>
      </c>
      <c r="P68" s="175">
        <v>1590</v>
      </c>
      <c r="Q68" s="175">
        <v>1577</v>
      </c>
      <c r="R68" s="175">
        <v>1602</v>
      </c>
      <c r="S68" s="175">
        <v>1337</v>
      </c>
      <c r="T68" s="175">
        <v>1419</v>
      </c>
      <c r="U68" s="175">
        <v>1505</v>
      </c>
      <c r="V68" s="175">
        <v>1342</v>
      </c>
      <c r="W68" s="175">
        <v>1429</v>
      </c>
      <c r="X68" s="175">
        <v>1420</v>
      </c>
      <c r="Y68" s="175">
        <v>1373</v>
      </c>
      <c r="Z68" s="175">
        <v>1481</v>
      </c>
      <c r="AA68" s="175">
        <v>1539</v>
      </c>
      <c r="AB68" s="175">
        <v>1669</v>
      </c>
      <c r="AC68" s="175">
        <v>1579</v>
      </c>
      <c r="AD68" s="175">
        <v>1588</v>
      </c>
      <c r="AE68" s="175">
        <v>1589</v>
      </c>
      <c r="AF68" s="175">
        <v>1578</v>
      </c>
      <c r="AG68" s="175">
        <v>1580</v>
      </c>
      <c r="AH68" s="175">
        <v>1557</v>
      </c>
      <c r="AI68" s="175">
        <v>1520</v>
      </c>
      <c r="AJ68" s="175">
        <v>1408</v>
      </c>
      <c r="AK68" s="175">
        <v>1455.573014207650</v>
      </c>
      <c r="AL68" s="175">
        <v>1387.039710684930</v>
      </c>
      <c r="AM68" s="175">
        <v>1289.456524383560</v>
      </c>
      <c r="AN68" s="175">
        <v>1175.551087671230</v>
      </c>
      <c r="AO68" s="175">
        <v>1129.709463387980</v>
      </c>
      <c r="AP68" s="175">
        <v>1095.687123287670</v>
      </c>
      <c r="AQ68" s="175">
        <v>1017.758567156160</v>
      </c>
      <c r="AR68" s="175">
        <v>971.753734904110</v>
      </c>
      <c r="AS68" s="175">
        <v>1005.638499453550</v>
      </c>
      <c r="AT68" s="175">
        <v>994.27064</v>
      </c>
      <c r="AU68" s="175">
        <v>1003.017585753420</v>
      </c>
      <c r="AV68" s="175">
        <v>952.284758356164</v>
      </c>
      <c r="AW68" s="175">
        <v>916.819249180328</v>
      </c>
      <c r="AX68" s="175">
        <v>870.988597260274</v>
      </c>
      <c r="AY68" s="175">
        <v>846.982391232877</v>
      </c>
      <c r="AZ68" s="175">
        <v>837.646557260274</v>
      </c>
      <c r="BA68" s="175">
        <v>873.251786098255</v>
      </c>
      <c r="BB68" s="175">
        <v>837.303460821918</v>
      </c>
      <c r="BC68" s="175">
        <v>807.564296986301</v>
      </c>
      <c r="BD68" s="175">
        <v>780.661123287671</v>
      </c>
      <c r="BE68" s="175">
        <v>742.031662295082</v>
      </c>
      <c r="BF68" s="176">
        <v>691.552054794520</v>
      </c>
      <c r="BG68" s="48">
        <v>-0.0680289131388674</v>
      </c>
      <c r="BH68" s="48">
        <v>-0.0314862199173711</v>
      </c>
      <c r="BI68" s="48">
        <v>0.00769443764460068</v>
      </c>
      <c r="BJ68" s="12"/>
      <c r="BK68" s="12"/>
      <c r="BL68" s="13"/>
    </row>
    <row r="69" ht="11.7" customHeight="1">
      <c r="A69" t="s" s="39">
        <v>190</v>
      </c>
      <c r="B69" s="175">
        <v>1</v>
      </c>
      <c r="C69" s="175">
        <v>1</v>
      </c>
      <c r="D69" s="175">
        <v>1</v>
      </c>
      <c r="E69" s="175">
        <v>4</v>
      </c>
      <c r="F69" s="175">
        <v>9</v>
      </c>
      <c r="G69" s="175">
        <v>18</v>
      </c>
      <c r="H69" s="175">
        <v>69</v>
      </c>
      <c r="I69" s="175">
        <v>93</v>
      </c>
      <c r="J69" s="175">
        <v>91</v>
      </c>
      <c r="K69" s="175">
        <v>81</v>
      </c>
      <c r="L69" s="175">
        <v>98</v>
      </c>
      <c r="M69" s="175">
        <v>167</v>
      </c>
      <c r="N69" s="175">
        <v>183</v>
      </c>
      <c r="O69" s="175">
        <v>216</v>
      </c>
      <c r="P69" s="175">
        <v>282</v>
      </c>
      <c r="Q69" s="175">
        <v>276</v>
      </c>
      <c r="R69" s="175">
        <v>259</v>
      </c>
      <c r="S69" s="175">
        <v>304</v>
      </c>
      <c r="T69" s="175">
        <v>385</v>
      </c>
      <c r="U69" s="175">
        <v>446</v>
      </c>
      <c r="V69" s="175">
        <v>445</v>
      </c>
      <c r="W69" s="175">
        <v>500</v>
      </c>
      <c r="X69" s="175">
        <v>494</v>
      </c>
      <c r="Y69" s="175">
        <v>540</v>
      </c>
      <c r="Z69" s="175">
        <v>589</v>
      </c>
      <c r="AA69" s="175">
        <v>622</v>
      </c>
      <c r="AB69" s="175">
        <v>648</v>
      </c>
      <c r="AC69" s="175">
        <v>657</v>
      </c>
      <c r="AD69" s="175">
        <v>645</v>
      </c>
      <c r="AE69" s="175">
        <v>657</v>
      </c>
      <c r="AF69" s="175">
        <v>704</v>
      </c>
      <c r="AG69" s="175">
        <v>716</v>
      </c>
      <c r="AH69" s="175">
        <v>714</v>
      </c>
      <c r="AI69" s="175">
        <v>725</v>
      </c>
      <c r="AJ69" s="175">
        <v>691</v>
      </c>
      <c r="AK69" s="175">
        <v>723.612362964673</v>
      </c>
      <c r="AL69" s="175">
        <v>703.769995280428</v>
      </c>
      <c r="AM69" s="175">
        <v>741.363414428828</v>
      </c>
      <c r="AN69" s="175">
        <v>760.777325398121</v>
      </c>
      <c r="AO69" s="175">
        <v>776.951706303394</v>
      </c>
      <c r="AP69" s="175">
        <v>741.541812564746</v>
      </c>
      <c r="AQ69" s="175">
        <v>696.796038932011</v>
      </c>
      <c r="AR69" s="175">
        <v>725.470269989166</v>
      </c>
      <c r="AS69" s="175">
        <v>727.170165923663</v>
      </c>
      <c r="AT69" s="175">
        <v>688.024617498033</v>
      </c>
      <c r="AU69" s="175">
        <v>732.652541593078</v>
      </c>
      <c r="AV69" s="175">
        <v>659.3441566630549</v>
      </c>
      <c r="AW69" s="175">
        <v>662.626224881445</v>
      </c>
      <c r="AX69" s="175">
        <v>627.016168527286</v>
      </c>
      <c r="AY69" s="175">
        <v>648.8243877053681</v>
      </c>
      <c r="AZ69" s="175">
        <v>696.323797189035</v>
      </c>
      <c r="BA69" s="175">
        <v>726.090512867876</v>
      </c>
      <c r="BB69" s="175">
        <v>718.087058138506</v>
      </c>
      <c r="BC69" s="175">
        <v>712.636432445432</v>
      </c>
      <c r="BD69" s="175">
        <v>671.749681093577</v>
      </c>
      <c r="BE69" s="175">
        <v>616.1120330342</v>
      </c>
      <c r="BF69" s="176">
        <v>573.159091589596</v>
      </c>
      <c r="BG69" s="48">
        <v>-0.06971612164929129</v>
      </c>
      <c r="BH69" s="48">
        <v>-0.0139105726684757</v>
      </c>
      <c r="BI69" s="48">
        <v>0.00637715824874888</v>
      </c>
      <c r="BJ69" s="12"/>
      <c r="BK69" s="12"/>
      <c r="BL69" s="13"/>
    </row>
    <row r="70" ht="11.7" customHeight="1">
      <c r="A70" t="s" s="39">
        <v>198</v>
      </c>
      <c r="B70" s="175">
        <v>0</v>
      </c>
      <c r="C70" s="175">
        <v>0</v>
      </c>
      <c r="D70" s="175">
        <v>0</v>
      </c>
      <c r="E70" s="175">
        <v>0</v>
      </c>
      <c r="F70" s="175">
        <v>0</v>
      </c>
      <c r="G70" s="175">
        <v>0</v>
      </c>
      <c r="H70" s="175">
        <v>0</v>
      </c>
      <c r="I70" s="175">
        <v>0</v>
      </c>
      <c r="J70" s="175">
        <v>0</v>
      </c>
      <c r="K70" s="175">
        <v>0</v>
      </c>
      <c r="L70" s="175">
        <v>0</v>
      </c>
      <c r="M70" s="175">
        <v>0</v>
      </c>
      <c r="N70" s="175">
        <v>0</v>
      </c>
      <c r="O70" s="175">
        <v>0</v>
      </c>
      <c r="P70" s="175">
        <v>0</v>
      </c>
      <c r="Q70" s="175">
        <v>0</v>
      </c>
      <c r="R70" s="175">
        <v>1.6</v>
      </c>
      <c r="S70" s="175">
        <v>5.9</v>
      </c>
      <c r="T70" s="175">
        <v>13.3</v>
      </c>
      <c r="U70" s="175">
        <v>23.8</v>
      </c>
      <c r="V70" s="175">
        <v>48.5</v>
      </c>
      <c r="W70" s="175">
        <v>48.4471649315068</v>
      </c>
      <c r="X70" s="175">
        <v>44.7759802739726</v>
      </c>
      <c r="Y70" s="175">
        <v>50.9672612021858</v>
      </c>
      <c r="Z70" s="175">
        <v>48.9069939726027</v>
      </c>
      <c r="AA70" s="175">
        <v>59.7754367123288</v>
      </c>
      <c r="AB70" s="175">
        <v>70.9871046575342</v>
      </c>
      <c r="AC70" s="175">
        <v>83.5634655737705</v>
      </c>
      <c r="AD70" s="175">
        <v>86.8606301369863</v>
      </c>
      <c r="AE70" s="175">
        <v>86.23362739726031</v>
      </c>
      <c r="AF70" s="175">
        <v>84.79402465753429</v>
      </c>
      <c r="AG70" s="175">
        <v>95.95865136612019</v>
      </c>
      <c r="AH70" s="175">
        <v>109.432991232877</v>
      </c>
      <c r="AI70" s="175">
        <v>113.454643835616</v>
      </c>
      <c r="AJ70" s="175">
        <v>122.802413698630</v>
      </c>
      <c r="AK70" s="175">
        <v>185.781392076503</v>
      </c>
      <c r="AL70" s="175">
        <v>205.598588630137</v>
      </c>
      <c r="AM70" s="175">
        <v>221.562534383562</v>
      </c>
      <c r="AN70" s="175">
        <v>254.727787945205</v>
      </c>
      <c r="AO70" s="175">
        <v>251.175642622951</v>
      </c>
      <c r="AP70" s="175">
        <v>309.567031780822</v>
      </c>
      <c r="AQ70" s="175">
        <v>336.04024</v>
      </c>
      <c r="AR70" s="175">
        <v>353.748910684932</v>
      </c>
      <c r="AS70" s="175">
        <v>370.811408743169</v>
      </c>
      <c r="AT70" s="175">
        <v>385.271841643836</v>
      </c>
      <c r="AU70" s="175">
        <v>393.366178082192</v>
      </c>
      <c r="AV70" s="175">
        <v>429.005587397260</v>
      </c>
      <c r="AW70" s="175">
        <v>470.764135519126</v>
      </c>
      <c r="AX70" s="175">
        <v>465.578215890411</v>
      </c>
      <c r="AY70" s="175">
        <v>463.896176438356</v>
      </c>
      <c r="AZ70" s="175">
        <v>480.666103013699</v>
      </c>
      <c r="BA70" s="175">
        <v>488.543763934426</v>
      </c>
      <c r="BB70" s="175">
        <v>486.339153972603</v>
      </c>
      <c r="BC70" s="175">
        <v>475.211760547945</v>
      </c>
      <c r="BD70" s="175">
        <v>474.607644383562</v>
      </c>
      <c r="BE70" s="175">
        <v>420.516305054645</v>
      </c>
      <c r="BF70" s="176">
        <v>398.121470684932</v>
      </c>
      <c r="BG70" s="48">
        <v>-0.0532555672646348</v>
      </c>
      <c r="BH70" s="48">
        <v>-0.00744343754282861</v>
      </c>
      <c r="BI70" s="48">
        <v>0.00442963159450393</v>
      </c>
      <c r="BJ70" s="12"/>
      <c r="BK70" s="12"/>
      <c r="BL70" s="13"/>
    </row>
    <row r="71" ht="11.7" customHeight="1">
      <c r="A71" t="s" s="39">
        <v>199</v>
      </c>
      <c r="B71" s="175">
        <v>0</v>
      </c>
      <c r="C71" s="175">
        <v>0</v>
      </c>
      <c r="D71" s="175">
        <v>0</v>
      </c>
      <c r="E71" s="175">
        <v>0</v>
      </c>
      <c r="F71" s="175">
        <v>0</v>
      </c>
      <c r="G71" s="175">
        <v>0</v>
      </c>
      <c r="H71" s="175">
        <v>0</v>
      </c>
      <c r="I71" s="175">
        <v>0</v>
      </c>
      <c r="J71" s="175">
        <v>0</v>
      </c>
      <c r="K71" s="175">
        <v>0</v>
      </c>
      <c r="L71" s="175">
        <v>0</v>
      </c>
      <c r="M71" s="175">
        <v>0</v>
      </c>
      <c r="N71" s="175">
        <v>0</v>
      </c>
      <c r="O71" s="175">
        <v>0</v>
      </c>
      <c r="P71" s="175">
        <v>0</v>
      </c>
      <c r="Q71" s="175">
        <v>0</v>
      </c>
      <c r="R71" s="175">
        <v>0</v>
      </c>
      <c r="S71" s="175">
        <v>0</v>
      </c>
      <c r="T71" s="175">
        <v>0</v>
      </c>
      <c r="U71" s="175">
        <v>0</v>
      </c>
      <c r="V71" s="175">
        <v>0</v>
      </c>
      <c r="W71" s="175">
        <v>0</v>
      </c>
      <c r="X71" s="175">
        <v>5.67671232876712</v>
      </c>
      <c r="Y71" s="175">
        <v>13.9508196721311</v>
      </c>
      <c r="Z71" s="175">
        <v>30.2082191780822</v>
      </c>
      <c r="AA71" s="175">
        <v>54.7397260273973</v>
      </c>
      <c r="AB71" s="175">
        <v>80.2849315068493</v>
      </c>
      <c r="AC71" s="175">
        <v>111</v>
      </c>
      <c r="AD71" s="175">
        <v>127.726027397260</v>
      </c>
      <c r="AE71" s="175">
        <v>143.945205479452</v>
      </c>
      <c r="AF71" s="175">
        <v>154.487671232877</v>
      </c>
      <c r="AG71" s="175">
        <v>177.984153005464</v>
      </c>
      <c r="AH71" s="175">
        <v>204.564383561644</v>
      </c>
      <c r="AI71" s="175">
        <v>253.424657534247</v>
      </c>
      <c r="AJ71" s="175">
        <v>308.509041095890</v>
      </c>
      <c r="AK71" s="175">
        <v>337.526229508197</v>
      </c>
      <c r="AL71" s="175">
        <v>349.661917808219</v>
      </c>
      <c r="AM71" s="175">
        <v>352.971506849315</v>
      </c>
      <c r="AN71" s="175">
        <v>370.131506849315</v>
      </c>
      <c r="AO71" s="175">
        <v>416.907650273224</v>
      </c>
      <c r="AP71" s="175">
        <v>387.212602739726</v>
      </c>
      <c r="AQ71" s="175">
        <v>351.567123287671</v>
      </c>
      <c r="AR71" s="175">
        <v>331.692054794521</v>
      </c>
      <c r="AS71" s="175">
        <v>309.578142076503</v>
      </c>
      <c r="AT71" s="175">
        <v>339.881643835616</v>
      </c>
      <c r="AU71" s="175">
        <v>312.084383561644</v>
      </c>
      <c r="AV71" s="175">
        <v>315.765753424658</v>
      </c>
      <c r="AW71" s="175">
        <v>346.717568306011</v>
      </c>
      <c r="AX71" s="175">
        <v>346.468684931507</v>
      </c>
      <c r="AY71" s="175">
        <v>325.046027397260</v>
      </c>
      <c r="AZ71" s="175">
        <v>351.565479452055</v>
      </c>
      <c r="BA71" s="175">
        <v>317.360928961749</v>
      </c>
      <c r="BB71" s="175">
        <v>284.371643835616</v>
      </c>
      <c r="BC71" s="175">
        <v>256.668219178082</v>
      </c>
      <c r="BD71" s="175">
        <v>236.444931506849</v>
      </c>
      <c r="BE71" s="175">
        <v>207.073128415301</v>
      </c>
      <c r="BF71" s="176">
        <v>192.215250015450</v>
      </c>
      <c r="BG71" s="48">
        <v>-0.0717518420354977</v>
      </c>
      <c r="BH71" s="48">
        <v>-0.0484266262169165</v>
      </c>
      <c r="BI71" s="48">
        <v>0.00213865065591434</v>
      </c>
      <c r="BJ71" s="12"/>
      <c r="BK71" s="12"/>
      <c r="BL71" s="13"/>
    </row>
    <row r="72" ht="11.7" customHeight="1">
      <c r="A72" t="s" s="39">
        <v>200</v>
      </c>
      <c r="B72" s="175">
        <v>35.1139726027397</v>
      </c>
      <c r="C72" s="175">
        <v>34.0854794520548</v>
      </c>
      <c r="D72" s="175">
        <v>31.0854794520548</v>
      </c>
      <c r="E72" s="175">
        <v>35.1136612021858</v>
      </c>
      <c r="F72" s="175">
        <v>36.427397260274</v>
      </c>
      <c r="G72" s="175">
        <v>39.5053150684932</v>
      </c>
      <c r="H72" s="175">
        <v>42.4175342465753</v>
      </c>
      <c r="I72" s="175">
        <v>44.2996721311475</v>
      </c>
      <c r="J72" s="175">
        <v>47.0560273972603</v>
      </c>
      <c r="K72" s="175">
        <v>47.3799601715137</v>
      </c>
      <c r="L72" s="175">
        <v>47.6365587195708</v>
      </c>
      <c r="M72" s="175">
        <v>62.1463715291235</v>
      </c>
      <c r="N72" s="175">
        <v>72.56198103857921</v>
      </c>
      <c r="O72" s="175">
        <v>72.41582364454131</v>
      </c>
      <c r="P72" s="175">
        <v>92.6813276927917</v>
      </c>
      <c r="Q72" s="175">
        <v>77.5224150431936</v>
      </c>
      <c r="R72" s="175">
        <v>78.4422326703062</v>
      </c>
      <c r="S72" s="175">
        <v>85.5313066651123</v>
      </c>
      <c r="T72" s="175">
        <v>90.85126767313049</v>
      </c>
      <c r="U72" s="175">
        <v>103.948013397151</v>
      </c>
      <c r="V72" s="175">
        <v>123.871833171168</v>
      </c>
      <c r="W72" s="175">
        <v>127.078559524523</v>
      </c>
      <c r="X72" s="175">
        <v>121.209703511507</v>
      </c>
      <c r="Y72" s="175">
        <v>125.495896742738</v>
      </c>
      <c r="Z72" s="175">
        <v>134.802331263395</v>
      </c>
      <c r="AA72" s="175">
        <v>145.163927800068</v>
      </c>
      <c r="AB72" s="175">
        <v>148.917535522066</v>
      </c>
      <c r="AC72" s="175">
        <v>205.022652116520</v>
      </c>
      <c r="AD72" s="175">
        <v>276.766256740903</v>
      </c>
      <c r="AE72" s="175">
        <v>259.305984636804</v>
      </c>
      <c r="AF72" s="175">
        <v>229.463301105651</v>
      </c>
      <c r="AG72" s="175">
        <v>244.528224073052</v>
      </c>
      <c r="AH72" s="175">
        <v>226.582464986246</v>
      </c>
      <c r="AI72" s="175">
        <v>217.388066888256</v>
      </c>
      <c r="AJ72" s="175">
        <v>219.860651271112</v>
      </c>
      <c r="AK72" s="175">
        <v>199.730915716882</v>
      </c>
      <c r="AL72" s="175">
        <v>196.063324240110</v>
      </c>
      <c r="AM72" s="175">
        <v>200.038016070995</v>
      </c>
      <c r="AN72" s="175">
        <v>195.255402540675</v>
      </c>
      <c r="AO72" s="175">
        <v>237.187111719842</v>
      </c>
      <c r="AP72" s="175">
        <v>287.504006844857</v>
      </c>
      <c r="AQ72" s="175">
        <v>306.485653607039</v>
      </c>
      <c r="AR72" s="175">
        <v>320.901116542402</v>
      </c>
      <c r="AS72" s="175">
        <v>341.699049546913</v>
      </c>
      <c r="AT72" s="175">
        <v>331.406857042468</v>
      </c>
      <c r="AU72" s="175">
        <v>318.037611502774</v>
      </c>
      <c r="AV72" s="175">
        <v>302.316626232098</v>
      </c>
      <c r="AW72" s="175">
        <v>291.335351532056</v>
      </c>
      <c r="AX72" s="175">
        <v>274.443853381441</v>
      </c>
      <c r="AY72" s="175">
        <v>296.438157231545</v>
      </c>
      <c r="AZ72" s="175">
        <v>297.792820642010</v>
      </c>
      <c r="BA72" s="175">
        <v>280.651929063829</v>
      </c>
      <c r="BB72" s="175">
        <v>273.032872513294</v>
      </c>
      <c r="BC72" s="175">
        <v>233.635580586161</v>
      </c>
      <c r="BD72" s="175">
        <v>230.417310840728</v>
      </c>
      <c r="BE72" s="175">
        <v>208.392031644591</v>
      </c>
      <c r="BF72" s="176">
        <v>198.586529613069</v>
      </c>
      <c r="BG72" s="48">
        <v>-0.0470531524364867</v>
      </c>
      <c r="BH72" s="48">
        <v>-0.04115418864765</v>
      </c>
      <c r="BI72" s="48">
        <v>0.00220953962694742</v>
      </c>
      <c r="BJ72" s="12"/>
      <c r="BK72" s="12"/>
      <c r="BL72" s="13"/>
    </row>
    <row r="73" ht="11.7" customHeight="1">
      <c r="A73" t="s" s="66">
        <v>201</v>
      </c>
      <c r="B73" s="179">
        <v>898.587835616438</v>
      </c>
      <c r="C73" s="179">
        <v>1002.149616438360</v>
      </c>
      <c r="D73" s="179">
        <v>1062.737287671230</v>
      </c>
      <c r="E73" s="179">
        <v>1239.768825136610</v>
      </c>
      <c r="F73" s="179">
        <v>1431.710657534250</v>
      </c>
      <c r="G73" s="179">
        <v>1979.495095890410</v>
      </c>
      <c r="H73" s="179">
        <v>2387.084246575340</v>
      </c>
      <c r="I73" s="179">
        <v>2803.637896174860</v>
      </c>
      <c r="J73" s="179">
        <v>3356.158054794520</v>
      </c>
      <c r="K73" s="179">
        <v>3578.229823185210</v>
      </c>
      <c r="L73" s="179">
        <v>3808.049682007240</v>
      </c>
      <c r="M73" s="179">
        <v>4334.876070982670</v>
      </c>
      <c r="N73" s="179">
        <v>4748.176364600220</v>
      </c>
      <c r="O73" s="179">
        <v>4975.490152411660</v>
      </c>
      <c r="P73" s="179">
        <v>5113.276313994160</v>
      </c>
      <c r="Q73" s="179">
        <v>4945.790092638820</v>
      </c>
      <c r="R73" s="179">
        <v>4907.255520341540</v>
      </c>
      <c r="S73" s="179">
        <v>4817.011635432240</v>
      </c>
      <c r="T73" s="179">
        <v>5173.686445755320</v>
      </c>
      <c r="U73" s="179">
        <v>5691.805415199040</v>
      </c>
      <c r="V73" s="179">
        <v>5917.723697684680</v>
      </c>
      <c r="W73" s="179">
        <v>6139.836078414580</v>
      </c>
      <c r="X73" s="179">
        <v>6196.953474951590</v>
      </c>
      <c r="Y73" s="179">
        <v>6262.943507047820</v>
      </c>
      <c r="Z73" s="179">
        <v>6479.592788451290</v>
      </c>
      <c r="AA73" s="179">
        <v>6711.9684190178</v>
      </c>
      <c r="AB73" s="179">
        <v>6902.620390368740</v>
      </c>
      <c r="AC73" s="179">
        <v>6882.351874242050</v>
      </c>
      <c r="AD73" s="179">
        <v>6949.884300309490</v>
      </c>
      <c r="AE73" s="179">
        <v>7141.745437790250</v>
      </c>
      <c r="AF73" s="179">
        <v>7271.098649767820</v>
      </c>
      <c r="AG73" s="179">
        <v>7501.881061676820</v>
      </c>
      <c r="AH73" s="179">
        <v>7602.304287037040</v>
      </c>
      <c r="AI73" s="179">
        <v>7569.957896741910</v>
      </c>
      <c r="AJ73" s="179">
        <v>7498.461320684640</v>
      </c>
      <c r="AK73" s="179">
        <v>7883.232887101720</v>
      </c>
      <c r="AL73" s="179">
        <v>7832.919650823910</v>
      </c>
      <c r="AM73" s="179">
        <v>7868.546562128810</v>
      </c>
      <c r="AN73" s="179">
        <v>7792.172180921910</v>
      </c>
      <c r="AO73" s="179">
        <v>7859.207677096470</v>
      </c>
      <c r="AP73" s="179">
        <v>7994.430295157920</v>
      </c>
      <c r="AQ73" s="179">
        <v>7941.121167030020</v>
      </c>
      <c r="AR73" s="179">
        <v>7976.972094750310</v>
      </c>
      <c r="AS73" s="179">
        <v>8107.203541041</v>
      </c>
      <c r="AT73" s="179">
        <v>8092.242863899980</v>
      </c>
      <c r="AU73" s="179">
        <v>8459.482591645350</v>
      </c>
      <c r="AV73" s="179">
        <v>8313.942828495779</v>
      </c>
      <c r="AW73" s="179">
        <v>8400.565146465520</v>
      </c>
      <c r="AX73" s="179">
        <v>8262.546796711660</v>
      </c>
      <c r="AY73" s="179">
        <v>8279.211960144030</v>
      </c>
      <c r="AZ73" s="179">
        <v>8371.518710431361</v>
      </c>
      <c r="BA73" s="179">
        <v>8033.107083073440</v>
      </c>
      <c r="BB73" s="179">
        <v>7764.945244887730</v>
      </c>
      <c r="BC73" s="179">
        <v>7610.497999443770</v>
      </c>
      <c r="BD73" s="179">
        <v>7642.431220960790</v>
      </c>
      <c r="BE73" s="179">
        <v>7428.367079749190</v>
      </c>
      <c r="BF73" s="179">
        <v>7335.418376866770</v>
      </c>
      <c r="BG73" s="52">
        <v>-0.0125126695927313</v>
      </c>
      <c r="BH73" s="52">
        <v>-0.0124438781688533</v>
      </c>
      <c r="BI73" s="52">
        <v>0.0816162990284654</v>
      </c>
      <c r="BJ73" s="12"/>
      <c r="BK73" s="12"/>
      <c r="BL73" s="13"/>
    </row>
    <row r="74" ht="11.7" customHeight="1">
      <c r="A74" s="54"/>
      <c r="B74" s="180"/>
      <c r="C74" s="180"/>
      <c r="D74" s="180"/>
      <c r="E74" s="180"/>
      <c r="F74" s="180"/>
      <c r="G74" s="180"/>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180"/>
      <c r="AS74" s="180"/>
      <c r="AT74" s="180"/>
      <c r="AU74" s="180"/>
      <c r="AV74" s="180"/>
      <c r="AW74" s="180"/>
      <c r="AX74" s="180"/>
      <c r="AY74" s="180"/>
      <c r="AZ74" s="180"/>
      <c r="BA74" s="180"/>
      <c r="BB74" s="180"/>
      <c r="BC74" s="180"/>
      <c r="BD74" s="180"/>
      <c r="BE74" s="180"/>
      <c r="BF74" s="181"/>
      <c r="BG74" s="57"/>
      <c r="BH74" s="57"/>
      <c r="BI74" s="57"/>
      <c r="BJ74" s="12"/>
      <c r="BK74" s="12"/>
      <c r="BL74" s="13"/>
    </row>
    <row r="75" ht="11.7" customHeight="1">
      <c r="A75" t="s" s="182">
        <v>202</v>
      </c>
      <c r="B75" s="183">
        <v>31791.9069863014</v>
      </c>
      <c r="C75" s="183">
        <v>34560.9294164384</v>
      </c>
      <c r="D75" s="183">
        <v>37103.6613534246</v>
      </c>
      <c r="E75" s="183">
        <v>40418.2988579235</v>
      </c>
      <c r="F75" s="183">
        <v>43648.6614547945</v>
      </c>
      <c r="G75" s="183">
        <v>48074.78353753</v>
      </c>
      <c r="H75" s="183">
        <v>50785.2444918173</v>
      </c>
      <c r="I75" s="183">
        <v>53553.8651813186</v>
      </c>
      <c r="J75" s="183">
        <v>58551.7984012846</v>
      </c>
      <c r="K75" s="183">
        <v>58671.0832080218</v>
      </c>
      <c r="L75" s="183">
        <v>55810.7621220088</v>
      </c>
      <c r="M75" s="183">
        <v>60440.1877443297</v>
      </c>
      <c r="N75" s="183">
        <v>62740.3268621084</v>
      </c>
      <c r="O75" s="183">
        <v>63322.3540654684</v>
      </c>
      <c r="P75" s="183">
        <v>66067.416016575095</v>
      </c>
      <c r="Q75" s="183">
        <v>62942.0900226042</v>
      </c>
      <c r="R75" s="183">
        <v>59527.0642007081</v>
      </c>
      <c r="S75" s="183">
        <v>57270.8793355662</v>
      </c>
      <c r="T75" s="183">
        <v>56591.8673358883</v>
      </c>
      <c r="U75" s="183">
        <v>57640.1566163508</v>
      </c>
      <c r="V75" s="183">
        <v>57344.651073438</v>
      </c>
      <c r="W75" s="183">
        <v>60175.812863357</v>
      </c>
      <c r="X75" s="183">
        <v>60406.3344425447</v>
      </c>
      <c r="Y75" s="183">
        <v>62840.4992994046</v>
      </c>
      <c r="Z75" s="183">
        <v>63791.5599308463</v>
      </c>
      <c r="AA75" s="183">
        <v>65021.8827706823</v>
      </c>
      <c r="AB75" s="183">
        <v>64865.4850319939</v>
      </c>
      <c r="AC75" s="183">
        <v>65703.967849370907</v>
      </c>
      <c r="AD75" s="183">
        <v>65892.1394477896</v>
      </c>
      <c r="AE75" s="183">
        <v>66876.92433358</v>
      </c>
      <c r="AF75" s="183">
        <v>67840.996868500195</v>
      </c>
      <c r="AG75" s="183">
        <v>69478.0783514177</v>
      </c>
      <c r="AH75" s="183">
        <v>71252.6927399281</v>
      </c>
      <c r="AI75" s="183">
        <v>73017.251875400805</v>
      </c>
      <c r="AJ75" s="183">
        <v>71518.1327410654</v>
      </c>
      <c r="AK75" s="183">
        <v>74538.7482134224</v>
      </c>
      <c r="AL75" s="183">
        <v>74778.4748373364</v>
      </c>
      <c r="AM75" s="183">
        <v>73994.0488398489</v>
      </c>
      <c r="AN75" s="183">
        <v>77155.1279046437</v>
      </c>
      <c r="AO75" s="183">
        <v>80832.6926644363</v>
      </c>
      <c r="AP75" s="183">
        <v>81805.943890435607</v>
      </c>
      <c r="AQ75" s="183">
        <v>82554.8968742693</v>
      </c>
      <c r="AR75" s="183">
        <v>82444.880909668005</v>
      </c>
      <c r="AS75" s="183">
        <v>83118.717656235895</v>
      </c>
      <c r="AT75" s="183">
        <v>81489.6750342835</v>
      </c>
      <c r="AU75" s="183">
        <v>83310.0721452674</v>
      </c>
      <c r="AV75" s="183">
        <v>84050.3148213036</v>
      </c>
      <c r="AW75" s="183">
        <v>86208.3096424213</v>
      </c>
      <c r="AX75" s="183">
        <v>86584.2616203613</v>
      </c>
      <c r="AY75" s="183">
        <v>88741.10926594</v>
      </c>
      <c r="AZ75" s="183">
        <v>91737.365709581194</v>
      </c>
      <c r="BA75" s="183">
        <v>92052.938954078694</v>
      </c>
      <c r="BB75" s="183">
        <v>92546.04355293</v>
      </c>
      <c r="BC75" s="183">
        <v>94873.912837953394</v>
      </c>
      <c r="BD75" s="183">
        <v>94915.690555972207</v>
      </c>
      <c r="BE75" s="183">
        <v>88494.2321006211</v>
      </c>
      <c r="BF75" s="183">
        <v>89876.880772410193</v>
      </c>
      <c r="BG75" s="162">
        <v>0.0156241671233102</v>
      </c>
      <c r="BH75" s="162">
        <v>0.00672502579940892</v>
      </c>
      <c r="BI75" s="162">
        <v>1</v>
      </c>
      <c r="BJ75" s="12"/>
      <c r="BK75" s="12"/>
      <c r="BL75" s="13"/>
    </row>
    <row r="76" ht="11.7" customHeight="1">
      <c r="A76" t="s" s="39">
        <v>203</v>
      </c>
      <c r="B76" s="175">
        <v>11018.1820821918</v>
      </c>
      <c r="C76" s="175">
        <v>11677.4256630137</v>
      </c>
      <c r="D76" s="175">
        <v>12464.8625589041</v>
      </c>
      <c r="E76" s="175">
        <v>12971.3319453552</v>
      </c>
      <c r="F76" s="175">
        <v>13383.7800027397</v>
      </c>
      <c r="G76" s="175">
        <v>14177.9368630137</v>
      </c>
      <c r="H76" s="175">
        <v>14268.7429972603</v>
      </c>
      <c r="I76" s="175">
        <v>14580.016431694</v>
      </c>
      <c r="J76" s="175">
        <v>14722.1909369863</v>
      </c>
      <c r="K76" s="175">
        <v>14230.2279546921</v>
      </c>
      <c r="L76" s="175">
        <v>13862.4494600894</v>
      </c>
      <c r="M76" s="175">
        <v>13839.013562786</v>
      </c>
      <c r="N76" s="175">
        <v>14730.8356851482</v>
      </c>
      <c r="O76" s="175">
        <v>15762.4059825487</v>
      </c>
      <c r="P76" s="175">
        <v>16687.2734591996</v>
      </c>
      <c r="Q76" s="175">
        <v>17317.8187920924</v>
      </c>
      <c r="R76" s="175">
        <v>17786.1186299306</v>
      </c>
      <c r="S76" s="175">
        <v>18607.2681641994</v>
      </c>
      <c r="T76" s="175">
        <v>19096.0348347964</v>
      </c>
      <c r="U76" s="175">
        <v>19963.514789516</v>
      </c>
      <c r="V76" s="175">
        <v>20302.8825881304</v>
      </c>
      <c r="W76" s="175">
        <v>19963.7571312894</v>
      </c>
      <c r="X76" s="175">
        <v>20115.8206812496</v>
      </c>
      <c r="Y76" s="175">
        <v>19947.0092352429</v>
      </c>
      <c r="Z76" s="175">
        <v>19213.386836446</v>
      </c>
      <c r="AA76" s="175">
        <v>19290.8102506716</v>
      </c>
      <c r="AB76" s="175">
        <v>19842.3954015786</v>
      </c>
      <c r="AC76" s="175">
        <v>20035.3614056551</v>
      </c>
      <c r="AD76" s="175">
        <v>20155.0765710773</v>
      </c>
      <c r="AE76" s="175">
        <v>21023.9332815252</v>
      </c>
      <c r="AF76" s="175">
        <v>21351.8193513966</v>
      </c>
      <c r="AG76" s="175">
        <v>22015.651615481</v>
      </c>
      <c r="AH76" s="175">
        <v>22353.8269969336</v>
      </c>
      <c r="AI76" s="175">
        <v>22316.9113645271</v>
      </c>
      <c r="AJ76" s="175">
        <v>21990.5284656729</v>
      </c>
      <c r="AK76" s="175">
        <v>22235.0231059511</v>
      </c>
      <c r="AL76" s="175">
        <v>22022.5249934907</v>
      </c>
      <c r="AM76" s="175">
        <v>22075.2947605379</v>
      </c>
      <c r="AN76" s="175">
        <v>21746.7240165913</v>
      </c>
      <c r="AO76" s="175">
        <v>21344.604754334</v>
      </c>
      <c r="AP76" s="175">
        <v>20427.06182171</v>
      </c>
      <c r="AQ76" s="175">
        <v>19974.3204926622</v>
      </c>
      <c r="AR76" s="175">
        <v>19674.251281236</v>
      </c>
      <c r="AS76" s="175">
        <v>19029.2500282185</v>
      </c>
      <c r="AT76" s="175">
        <v>19153.9806170632</v>
      </c>
      <c r="AU76" s="175">
        <v>19340.682548128</v>
      </c>
      <c r="AV76" s="175">
        <v>19516.5524001339</v>
      </c>
      <c r="AW76" s="175">
        <v>20459.7591607838</v>
      </c>
      <c r="AX76" s="175">
        <v>21673.1625242178</v>
      </c>
      <c r="AY76" s="175">
        <v>23593.9147695912</v>
      </c>
      <c r="AZ76" s="175">
        <v>24611.6510027441</v>
      </c>
      <c r="BA76" s="175">
        <v>24011.4444572863</v>
      </c>
      <c r="BB76" s="175">
        <v>24811.2291864622</v>
      </c>
      <c r="BC76" s="175">
        <v>27236.270477419</v>
      </c>
      <c r="BD76" s="175">
        <v>29055.751002405</v>
      </c>
      <c r="BE76" s="175">
        <v>28198.1030377719</v>
      </c>
      <c r="BF76" s="176">
        <v>28405.4120030766</v>
      </c>
      <c r="BG76" s="48">
        <v>0.00735187629561262</v>
      </c>
      <c r="BH76" s="48">
        <v>0.0382448823406076</v>
      </c>
      <c r="BI76" s="48">
        <v>0.316048039929266</v>
      </c>
      <c r="BJ76" s="12"/>
      <c r="BK76" s="12"/>
      <c r="BL76" s="13"/>
    </row>
    <row r="77" ht="11.7" customHeight="1">
      <c r="A77" t="s" s="39">
        <v>204</v>
      </c>
      <c r="B77" s="175">
        <v>20773.7249041096</v>
      </c>
      <c r="C77" s="175">
        <v>22883.5037534247</v>
      </c>
      <c r="D77" s="175">
        <v>24638.7987945205</v>
      </c>
      <c r="E77" s="175">
        <v>27446.9669125683</v>
      </c>
      <c r="F77" s="175">
        <v>30264.8814520548</v>
      </c>
      <c r="G77" s="175">
        <v>33896.8466745163</v>
      </c>
      <c r="H77" s="175">
        <v>36516.501494557</v>
      </c>
      <c r="I77" s="175">
        <v>38973.8487496246</v>
      </c>
      <c r="J77" s="175">
        <v>43829.6074642983</v>
      </c>
      <c r="K77" s="175">
        <v>44440.8552533297</v>
      </c>
      <c r="L77" s="175">
        <v>41948.3126619193</v>
      </c>
      <c r="M77" s="175">
        <v>46601.1741815437</v>
      </c>
      <c r="N77" s="175">
        <v>48009.4911769602</v>
      </c>
      <c r="O77" s="175">
        <v>47559.9480829197</v>
      </c>
      <c r="P77" s="175">
        <v>49380.1425573755</v>
      </c>
      <c r="Q77" s="175">
        <v>45624.2712305118</v>
      </c>
      <c r="R77" s="175">
        <v>41740.9455707775</v>
      </c>
      <c r="S77" s="175">
        <v>38663.6111713668</v>
      </c>
      <c r="T77" s="175">
        <v>37495.8325010919</v>
      </c>
      <c r="U77" s="175">
        <v>37676.6418268348</v>
      </c>
      <c r="V77" s="175">
        <v>37041.7684853077</v>
      </c>
      <c r="W77" s="175">
        <v>40212.0557320676</v>
      </c>
      <c r="X77" s="175">
        <v>40290.5137612951</v>
      </c>
      <c r="Y77" s="175">
        <v>42893.4900641617</v>
      </c>
      <c r="Z77" s="175">
        <v>44578.1730944003</v>
      </c>
      <c r="AA77" s="175">
        <v>45731.0725200107</v>
      </c>
      <c r="AB77" s="175">
        <v>45023.0896304153</v>
      </c>
      <c r="AC77" s="175">
        <v>45668.6064437159</v>
      </c>
      <c r="AD77" s="175">
        <v>45737.0628767123</v>
      </c>
      <c r="AE77" s="175">
        <v>45852.9910520548</v>
      </c>
      <c r="AF77" s="175">
        <v>46489.1775171036</v>
      </c>
      <c r="AG77" s="175">
        <v>47462.4267359367</v>
      </c>
      <c r="AH77" s="175">
        <v>48898.8657429945</v>
      </c>
      <c r="AI77" s="175">
        <v>50700.3405108737</v>
      </c>
      <c r="AJ77" s="175">
        <v>49527.6042753925</v>
      </c>
      <c r="AK77" s="175">
        <v>52303.7251074713</v>
      </c>
      <c r="AL77" s="175">
        <v>52755.9498438458</v>
      </c>
      <c r="AM77" s="175">
        <v>51918.754079311</v>
      </c>
      <c r="AN77" s="175">
        <v>55408.4038880524</v>
      </c>
      <c r="AO77" s="175">
        <v>59488.0879101024</v>
      </c>
      <c r="AP77" s="175">
        <v>61378.8820687256</v>
      </c>
      <c r="AQ77" s="175">
        <v>62580.576381607</v>
      </c>
      <c r="AR77" s="175">
        <v>62770.629628432</v>
      </c>
      <c r="AS77" s="175">
        <v>64089.4676280174</v>
      </c>
      <c r="AT77" s="175">
        <v>62335.6944172204</v>
      </c>
      <c r="AU77" s="175">
        <v>63969.3895971394</v>
      </c>
      <c r="AV77" s="175">
        <v>64533.7624211697</v>
      </c>
      <c r="AW77" s="175">
        <v>65748.5504816374</v>
      </c>
      <c r="AX77" s="175">
        <v>64911.0990961435</v>
      </c>
      <c r="AY77" s="175">
        <v>65147.1944963488</v>
      </c>
      <c r="AZ77" s="175">
        <v>67125.7147068371</v>
      </c>
      <c r="BA77" s="175">
        <v>68041.494496792395</v>
      </c>
      <c r="BB77" s="175">
        <v>67734.814366467806</v>
      </c>
      <c r="BC77" s="175">
        <v>67637.6423605344</v>
      </c>
      <c r="BD77" s="175">
        <v>65859.939553567</v>
      </c>
      <c r="BE77" s="175">
        <v>60296.1290628492</v>
      </c>
      <c r="BF77" s="176">
        <v>61471.4687693337</v>
      </c>
      <c r="BG77" s="48">
        <v>0.0194927887536429</v>
      </c>
      <c r="BH77" s="48">
        <v>-0.00484974089816037</v>
      </c>
      <c r="BI77" s="48">
        <v>0.683951960070735</v>
      </c>
      <c r="BJ77" s="12"/>
      <c r="BK77" s="12"/>
      <c r="BL77" s="13"/>
    </row>
    <row r="78" ht="11.7" customHeight="1">
      <c r="A78" t="s" s="39">
        <v>299</v>
      </c>
      <c r="B78" s="175">
        <v>13700.6530958904</v>
      </c>
      <c r="C78" s="175">
        <v>15110.9855890411</v>
      </c>
      <c r="D78" s="175">
        <v>16111.7304657534</v>
      </c>
      <c r="E78" s="175">
        <v>17987.0045081967</v>
      </c>
      <c r="F78" s="175">
        <v>20005.6755342466</v>
      </c>
      <c r="G78" s="175">
        <v>22523.1901369863</v>
      </c>
      <c r="H78" s="175">
        <v>24331.0837808219</v>
      </c>
      <c r="I78" s="175">
        <v>25857.9693442623</v>
      </c>
      <c r="J78" s="175">
        <v>29438.8873972603</v>
      </c>
      <c r="K78" s="175">
        <v>29280.9565205479</v>
      </c>
      <c r="L78" s="175">
        <v>25833.5552876712</v>
      </c>
      <c r="M78" s="175">
        <v>29212.1602295082</v>
      </c>
      <c r="N78" s="175">
        <v>29646.393369863</v>
      </c>
      <c r="O78" s="175">
        <v>28232.6654657534</v>
      </c>
      <c r="P78" s="175">
        <v>29546.3025616438</v>
      </c>
      <c r="Q78" s="175">
        <v>25569.3804153005</v>
      </c>
      <c r="R78" s="175">
        <v>21474.2325479452</v>
      </c>
      <c r="S78" s="175">
        <v>18401.0623561644</v>
      </c>
      <c r="T78" s="175">
        <v>16626.2903287671</v>
      </c>
      <c r="U78" s="175">
        <v>16159.9780655738</v>
      </c>
      <c r="V78" s="175">
        <v>15444.936739726</v>
      </c>
      <c r="W78" s="175">
        <v>17891.2850273973</v>
      </c>
      <c r="X78" s="175">
        <v>17804.0127123288</v>
      </c>
      <c r="Y78" s="175">
        <v>20057.1536612022</v>
      </c>
      <c r="Z78" s="175">
        <v>21642.7249726027</v>
      </c>
      <c r="AA78" s="175">
        <v>23195.1678493151</v>
      </c>
      <c r="AB78" s="175">
        <v>23288.3478356164</v>
      </c>
      <c r="AC78" s="175">
        <v>25049.691010929</v>
      </c>
      <c r="AD78" s="175">
        <v>25775.7705753425</v>
      </c>
      <c r="AE78" s="175">
        <v>26284.2729315069</v>
      </c>
      <c r="AF78" s="175">
        <v>26652.9335746378</v>
      </c>
      <c r="AG78" s="175">
        <v>27292.2499698165</v>
      </c>
      <c r="AH78" s="175">
        <v>28233.8042832684</v>
      </c>
      <c r="AI78" s="175">
        <v>29901.8775437504</v>
      </c>
      <c r="AJ78" s="175">
        <v>28499.584557449</v>
      </c>
      <c r="AK78" s="175">
        <v>30142.6593678716</v>
      </c>
      <c r="AL78" s="175">
        <v>29745.6617542082</v>
      </c>
      <c r="AM78" s="175">
        <v>27915.7663842619</v>
      </c>
      <c r="AN78" s="175">
        <v>30254.7102570242</v>
      </c>
      <c r="AO78" s="175">
        <v>33184.3248427396</v>
      </c>
      <c r="AP78" s="175">
        <v>34188.7768294033</v>
      </c>
      <c r="AQ78" s="175">
        <v>34683.3844376581</v>
      </c>
      <c r="AR78" s="175">
        <v>34371.07307998</v>
      </c>
      <c r="AS78" s="175">
        <v>35358.9397440413</v>
      </c>
      <c r="AT78" s="175">
        <v>33100.1246593034</v>
      </c>
      <c r="AU78" s="175">
        <v>33781.2721044182</v>
      </c>
      <c r="AV78" s="175">
        <v>34401.9414216325</v>
      </c>
      <c r="AW78" s="175">
        <v>35850.6180971551</v>
      </c>
      <c r="AX78" s="175">
        <v>34766.6962556344</v>
      </c>
      <c r="AY78" s="175">
        <v>34702.9768373654</v>
      </c>
      <c r="AZ78" s="175">
        <v>36364.0481211141</v>
      </c>
      <c r="BA78" s="175">
        <v>37467.3845501466</v>
      </c>
      <c r="BB78" s="175">
        <v>37206.3904894563</v>
      </c>
      <c r="BC78" s="175">
        <v>36994.5345584599</v>
      </c>
      <c r="BD78" s="175">
        <v>34956.8888916325</v>
      </c>
      <c r="BE78" s="175">
        <v>30838.9110614738</v>
      </c>
      <c r="BF78" s="176">
        <v>31745.4809049744</v>
      </c>
      <c r="BG78" s="48">
        <v>0.029396947307688</v>
      </c>
      <c r="BH78" s="48">
        <v>-0.00800405736920418</v>
      </c>
      <c r="BI78" s="48">
        <v>0.353210754892146</v>
      </c>
      <c r="BJ78" s="12"/>
      <c r="BK78" s="12"/>
      <c r="BL78" s="13"/>
    </row>
    <row r="79" ht="11.7" customHeight="1">
      <c r="A79" t="s" s="39">
        <v>300</v>
      </c>
      <c r="B79" s="175">
        <v>18091.253890411</v>
      </c>
      <c r="C79" s="175">
        <v>19449.9438273973</v>
      </c>
      <c r="D79" s="175">
        <v>20991.9308876712</v>
      </c>
      <c r="E79" s="175">
        <v>22431.2943497268</v>
      </c>
      <c r="F79" s="175">
        <v>23642.9859205479</v>
      </c>
      <c r="G79" s="175">
        <v>25551.5934005437</v>
      </c>
      <c r="H79" s="175">
        <v>26454.1607109954</v>
      </c>
      <c r="I79" s="175">
        <v>27695.8958370563</v>
      </c>
      <c r="J79" s="175">
        <v>29112.9110040243</v>
      </c>
      <c r="K79" s="175">
        <v>29390.1266874738</v>
      </c>
      <c r="L79" s="175">
        <v>29977.2068343375</v>
      </c>
      <c r="M79" s="175">
        <v>31228.0275148215</v>
      </c>
      <c r="N79" s="175">
        <v>33093.9334922454</v>
      </c>
      <c r="O79" s="175">
        <v>35089.6885997149</v>
      </c>
      <c r="P79" s="175">
        <v>36521.1134549313</v>
      </c>
      <c r="Q79" s="175">
        <v>37372.7096073036</v>
      </c>
      <c r="R79" s="175">
        <v>38052.8316527629</v>
      </c>
      <c r="S79" s="175">
        <v>38869.8169794018</v>
      </c>
      <c r="T79" s="175">
        <v>39965.5770071212</v>
      </c>
      <c r="U79" s="175">
        <v>41480.178550777</v>
      </c>
      <c r="V79" s="175">
        <v>41899.714333712</v>
      </c>
      <c r="W79" s="175">
        <v>42284.5278359598</v>
      </c>
      <c r="X79" s="175">
        <v>42602.3217302159</v>
      </c>
      <c r="Y79" s="175">
        <v>42783.3456382024</v>
      </c>
      <c r="Z79" s="175">
        <v>42148.8349582436</v>
      </c>
      <c r="AA79" s="175">
        <v>41826.7149213672</v>
      </c>
      <c r="AB79" s="175">
        <v>41577.1371963775</v>
      </c>
      <c r="AC79" s="175">
        <v>40654.276838442</v>
      </c>
      <c r="AD79" s="175">
        <v>40116.3688724472</v>
      </c>
      <c r="AE79" s="175">
        <v>40592.6514020731</v>
      </c>
      <c r="AF79" s="175">
        <v>41188.0632938623</v>
      </c>
      <c r="AG79" s="175">
        <v>42185.8283816013</v>
      </c>
      <c r="AH79" s="175">
        <v>43018.8884566596</v>
      </c>
      <c r="AI79" s="175">
        <v>43115.3743316504</v>
      </c>
      <c r="AJ79" s="175">
        <v>43018.5481836164</v>
      </c>
      <c r="AK79" s="175">
        <v>44396.0888455509</v>
      </c>
      <c r="AL79" s="175">
        <v>45032.8130831282</v>
      </c>
      <c r="AM79" s="175">
        <v>46078.282455587</v>
      </c>
      <c r="AN79" s="175">
        <v>46900.4176476195</v>
      </c>
      <c r="AO79" s="175">
        <v>47648.3678216968</v>
      </c>
      <c r="AP79" s="175">
        <v>47617.1670610323</v>
      </c>
      <c r="AQ79" s="175">
        <v>47871.5124366112</v>
      </c>
      <c r="AR79" s="175">
        <v>48073.807829688</v>
      </c>
      <c r="AS79" s="175">
        <v>47759.7779121946</v>
      </c>
      <c r="AT79" s="175">
        <v>48389.5503749801</v>
      </c>
      <c r="AU79" s="175">
        <v>49528.8000408491</v>
      </c>
      <c r="AV79" s="175">
        <v>49648.3733996711</v>
      </c>
      <c r="AW79" s="175">
        <v>50357.6915452662</v>
      </c>
      <c r="AX79" s="175">
        <v>51817.5653647269</v>
      </c>
      <c r="AY79" s="175">
        <v>54038.1324285746</v>
      </c>
      <c r="AZ79" s="175">
        <v>55373.3175884671</v>
      </c>
      <c r="BA79" s="175">
        <v>54585.554403932</v>
      </c>
      <c r="BB79" s="175">
        <v>55339.6530634737</v>
      </c>
      <c r="BC79" s="175">
        <v>57879.3782794935</v>
      </c>
      <c r="BD79" s="175">
        <v>59958.8016643396</v>
      </c>
      <c r="BE79" s="175">
        <v>57655.3210391473</v>
      </c>
      <c r="BF79" s="176">
        <v>58131.3998674359</v>
      </c>
      <c r="BG79" s="48">
        <v>0.008257326812303839</v>
      </c>
      <c r="BH79" s="48">
        <v>0.0158991002503159</v>
      </c>
      <c r="BI79" s="48">
        <v>0.646789245107855</v>
      </c>
      <c r="BJ79" s="12"/>
      <c r="BK79" s="12"/>
      <c r="BL79" s="13"/>
    </row>
    <row r="80" ht="11.7" customHeight="1">
      <c r="A80" t="s" s="66">
        <v>205</v>
      </c>
      <c r="B80" s="184">
        <v>697.0976438356161</v>
      </c>
      <c r="C80" s="184">
        <v>695.6394027397261</v>
      </c>
      <c r="D80" s="184">
        <v>702.712942465753</v>
      </c>
      <c r="E80" s="184">
        <v>700.533262295082</v>
      </c>
      <c r="F80" s="184">
        <v>696.4227150684929</v>
      </c>
      <c r="G80" s="184">
        <v>689.991630136986</v>
      </c>
      <c r="H80" s="184">
        <v>671.7922712328771</v>
      </c>
      <c r="I80" s="184">
        <v>660.524092896175</v>
      </c>
      <c r="J80" s="184">
        <v>665.029895890411</v>
      </c>
      <c r="K80" s="184">
        <v>676.569336986301</v>
      </c>
      <c r="L80" s="184">
        <v>679.931339726027</v>
      </c>
      <c r="M80" s="184">
        <v>674.569885245902</v>
      </c>
      <c r="N80" s="184">
        <v>663.822676712329</v>
      </c>
      <c r="O80" s="184">
        <v>646.798734246575</v>
      </c>
      <c r="P80" s="184">
        <v>623.874419178082</v>
      </c>
      <c r="Q80" s="184">
        <v>608.255459016394</v>
      </c>
      <c r="R80" s="184">
        <v>612.785315068493</v>
      </c>
      <c r="S80" s="184">
        <v>663.647131506849</v>
      </c>
      <c r="T80" s="184">
        <v>721.332526027397</v>
      </c>
      <c r="U80" s="184">
        <v>725.182377049180</v>
      </c>
      <c r="V80" s="184">
        <v>749.430432876712</v>
      </c>
      <c r="W80" s="184">
        <v>767.210413698630</v>
      </c>
      <c r="X80" s="184">
        <v>785.028580821918</v>
      </c>
      <c r="Y80" s="184">
        <v>795.308030054645</v>
      </c>
      <c r="Z80" s="184">
        <v>780.852087671233</v>
      </c>
      <c r="AA80" s="184">
        <v>787.727723287671</v>
      </c>
      <c r="AB80" s="184">
        <v>772.465926027397</v>
      </c>
      <c r="AC80" s="184">
        <v>764.800385245902</v>
      </c>
      <c r="AD80" s="184">
        <v>761.009315068493</v>
      </c>
      <c r="AE80" s="184">
        <v>797.595076712329</v>
      </c>
      <c r="AF80" s="184">
        <v>780.696087671233</v>
      </c>
      <c r="AG80" s="184">
        <v>775.119726775956</v>
      </c>
      <c r="AH80" s="184">
        <v>786.447927021918</v>
      </c>
      <c r="AI80" s="184">
        <v>776.689505161644</v>
      </c>
      <c r="AJ80" s="184">
        <v>803.582304846575</v>
      </c>
      <c r="AK80" s="184">
        <v>852.053355054645</v>
      </c>
      <c r="AL80" s="184">
        <v>829.601658219178</v>
      </c>
      <c r="AM80" s="184">
        <v>897.617165068493</v>
      </c>
      <c r="AN80" s="184">
        <v>890.186210054795</v>
      </c>
      <c r="AO80" s="184">
        <v>891.231646584699</v>
      </c>
      <c r="AP80" s="184">
        <v>867.202286063014</v>
      </c>
      <c r="AQ80" s="184">
        <v>804.596311742466</v>
      </c>
      <c r="AR80" s="184">
        <v>764.2780578882411</v>
      </c>
      <c r="AS80" s="184">
        <v>708.8555125362039</v>
      </c>
      <c r="AT80" s="184">
        <v>649.706189214531</v>
      </c>
      <c r="AU80" s="184">
        <v>625.680923799116</v>
      </c>
      <c r="AV80" s="184">
        <v>599.795261512627</v>
      </c>
      <c r="AW80" s="184">
        <v>572.116615615340</v>
      </c>
      <c r="AX80" s="184">
        <v>560.126857841846</v>
      </c>
      <c r="AY80" s="184">
        <v>552.4410739283491</v>
      </c>
      <c r="AZ80" s="184">
        <v>535.366508035850</v>
      </c>
      <c r="BA80" s="184">
        <v>470.527776614355</v>
      </c>
      <c r="BB80" s="184">
        <v>464.710544509124</v>
      </c>
      <c r="BC80" s="184">
        <v>448.262709295509</v>
      </c>
      <c r="BD80" s="184">
        <v>414.533889149311</v>
      </c>
      <c r="BE80" s="184">
        <v>393.361511139315</v>
      </c>
      <c r="BF80" s="179">
        <v>365.989395025379</v>
      </c>
      <c r="BG80" s="68">
        <v>-0.0695851407390029</v>
      </c>
      <c r="BH80" s="68">
        <v>-0.0481981445192033</v>
      </c>
      <c r="BI80" s="68">
        <v>0.00407211945808569</v>
      </c>
      <c r="BJ80" s="12"/>
      <c r="BK80" s="12"/>
      <c r="BL80" s="13"/>
    </row>
    <row r="81" ht="11.7" customHeight="1">
      <c r="A81" s="54"/>
      <c r="B81" s="70"/>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t="s" s="167">
        <v>337</v>
      </c>
      <c r="BJ81" s="12"/>
      <c r="BK81" s="12"/>
      <c r="BL81" s="13"/>
    </row>
    <row r="82" ht="11.25" customHeight="1">
      <c r="A82" t="s" s="39">
        <v>338</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3"/>
    </row>
    <row r="83" ht="11.25" customHeight="1">
      <c r="A83" t="s" s="39">
        <v>339</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3"/>
    </row>
    <row r="84" ht="11.25" customHeight="1">
      <c r="A84" t="s" s="39">
        <v>229</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3"/>
    </row>
    <row r="85" ht="11.25" customHeight="1">
      <c r="A85" t="s" s="111">
        <v>209</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3"/>
    </row>
    <row r="86" ht="11.25" customHeight="1">
      <c r="A86" t="s" s="39">
        <v>210</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3"/>
    </row>
    <row r="87" ht="11.25" customHeight="1">
      <c r="A87" t="s" s="39">
        <v>236</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3"/>
    </row>
    <row r="88" ht="11.25" customHeight="1">
      <c r="A88" t="s" s="73">
        <v>340</v>
      </c>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BM89"/>
  <sheetViews>
    <sheetView workbookViewId="0" showGridLines="0" defaultGridColor="1"/>
  </sheetViews>
  <sheetFormatPr defaultColWidth="10.6" defaultRowHeight="10.5" customHeight="1" outlineLevelRow="0" outlineLevelCol="0"/>
  <cols>
    <col min="1" max="1" width="30.6016" style="185" customWidth="1"/>
    <col min="2" max="58" width="8.42188" style="185" customWidth="1"/>
    <col min="59" max="60" width="11.8125" style="185" customWidth="1"/>
    <col min="61" max="65" width="10.6016" style="185" customWidth="1"/>
    <col min="66" max="16384" width="10.6016" style="185" customWidth="1"/>
  </cols>
  <sheetData>
    <row r="1" ht="13" customHeight="1">
      <c r="A1" t="s" s="142">
        <v>335</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16"/>
      <c r="BJ1" s="8"/>
      <c r="BK1" s="8"/>
      <c r="BL1" s="8"/>
      <c r="BM1" s="90"/>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6">
        <v>99</v>
      </c>
      <c r="BJ2" s="12"/>
      <c r="BK2" s="12"/>
      <c r="BL2" s="12"/>
      <c r="BM2" s="13"/>
    </row>
    <row r="3" ht="11.7" customHeight="1">
      <c r="A3" t="s" s="39">
        <v>342</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2">
        <v>2021</v>
      </c>
      <c r="BJ3" s="12"/>
      <c r="BK3" s="12"/>
      <c r="BL3" s="12"/>
      <c r="BM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37"/>
      <c r="BJ4" s="12"/>
      <c r="BK4" s="12"/>
      <c r="BL4" s="12"/>
      <c r="BM4" s="13"/>
    </row>
    <row r="5" ht="11.7" customHeight="1">
      <c r="A5" t="s" s="39">
        <v>102</v>
      </c>
      <c r="B5" s="91">
        <v>43.8741776660381</v>
      </c>
      <c r="C5" s="91">
        <v>48.2121541514154</v>
      </c>
      <c r="D5" s="91">
        <v>52.7011399908801</v>
      </c>
      <c r="E5" s="91">
        <v>57.1193361693768</v>
      </c>
      <c r="F5" s="91">
        <v>62.2180433010751</v>
      </c>
      <c r="G5" s="91">
        <v>70.0678891194929</v>
      </c>
      <c r="H5" s="91">
        <v>75.1637731867891</v>
      </c>
      <c r="I5" s="91">
        <v>86.7131472853501</v>
      </c>
      <c r="J5" s="91">
        <v>100.314611767575</v>
      </c>
      <c r="K5" s="91">
        <v>94.3865477857137</v>
      </c>
      <c r="L5" s="91">
        <v>81.5758003986795</v>
      </c>
      <c r="M5" s="91">
        <v>75.3046258778941</v>
      </c>
      <c r="N5" s="91">
        <v>75.5743214548031</v>
      </c>
      <c r="O5" s="91">
        <v>75.1898749863652</v>
      </c>
      <c r="P5" s="91">
        <v>86.27456744266981</v>
      </c>
      <c r="Q5" s="91">
        <v>83.2694849154236</v>
      </c>
      <c r="R5" s="91">
        <v>75.36160289983511</v>
      </c>
      <c r="S5" s="91">
        <v>74.5641401176173</v>
      </c>
      <c r="T5" s="91">
        <v>78.56049301133631</v>
      </c>
      <c r="U5" s="91">
        <v>83.8156694179121</v>
      </c>
      <c r="V5" s="91">
        <v>85.68522741449191</v>
      </c>
      <c r="W5" s="91">
        <v>85.7360209382032</v>
      </c>
      <c r="X5" s="91">
        <v>90.2943862743725</v>
      </c>
      <c r="Y5" s="91">
        <v>95.0949675550948</v>
      </c>
      <c r="Z5" s="91">
        <v>92.6204809026277</v>
      </c>
      <c r="AA5" s="91">
        <v>92.75785031828281</v>
      </c>
      <c r="AB5" s="91">
        <v>93.2145082867214</v>
      </c>
      <c r="AC5" s="91">
        <v>97.1597782461028</v>
      </c>
      <c r="AD5" s="91">
        <v>102.281144872546</v>
      </c>
      <c r="AE5" s="91">
        <v>106.692146256220</v>
      </c>
      <c r="AF5" s="91">
        <v>111.906322764769</v>
      </c>
      <c r="AG5" s="91">
        <v>115.453527346728</v>
      </c>
      <c r="AH5" s="91">
        <v>120.704141799461</v>
      </c>
      <c r="AI5" s="91">
        <v>125.087903927526</v>
      </c>
      <c r="AJ5" s="91">
        <v>120.996749265925</v>
      </c>
      <c r="AK5" s="91">
        <v>125.085849948779</v>
      </c>
      <c r="AL5" s="91">
        <v>126.170018622444</v>
      </c>
      <c r="AM5" s="91">
        <v>133.002495634655</v>
      </c>
      <c r="AN5" s="91">
        <v>140.628782379608</v>
      </c>
      <c r="AO5" s="91">
        <v>145.158222104577</v>
      </c>
      <c r="AP5" s="91">
        <v>142.678880586754</v>
      </c>
      <c r="AQ5" s="91">
        <v>150.998393701770</v>
      </c>
      <c r="AR5" s="91">
        <v>155.672290950762</v>
      </c>
      <c r="AS5" s="91">
        <v>153.239994636322</v>
      </c>
      <c r="AT5" s="91">
        <v>153.152512204572</v>
      </c>
      <c r="AU5" s="91">
        <v>160.630378967752</v>
      </c>
      <c r="AV5" s="91">
        <v>170.130819634280</v>
      </c>
      <c r="AW5" s="91">
        <v>182.912943360764</v>
      </c>
      <c r="AX5" s="91">
        <v>195.409622589596</v>
      </c>
      <c r="AY5" s="91">
        <v>209.777010338540</v>
      </c>
      <c r="AZ5" s="91">
        <v>216.074423995769</v>
      </c>
      <c r="BA5" s="91">
        <v>218.844940846551</v>
      </c>
      <c r="BB5" s="91">
        <v>236.623853911201</v>
      </c>
      <c r="BC5" s="91">
        <v>257.745067256003</v>
      </c>
      <c r="BD5" s="91">
        <v>263.462162337941</v>
      </c>
      <c r="BE5" s="91">
        <v>252.022685011786</v>
      </c>
      <c r="BF5" s="92">
        <v>267.096469696130</v>
      </c>
      <c r="BG5" s="48">
        <v>0.0627148140789648</v>
      </c>
      <c r="BH5" s="48">
        <v>0.0461368862215297</v>
      </c>
      <c r="BI5" s="48">
        <v>0.06327252034705361</v>
      </c>
      <c r="BJ5" s="186"/>
      <c r="BK5" s="12"/>
      <c r="BL5" s="12"/>
      <c r="BM5" s="13"/>
    </row>
    <row r="6" ht="11.7" customHeight="1">
      <c r="A6" t="s" s="39">
        <v>103</v>
      </c>
      <c r="B6" s="91">
        <v>18.0538940574339</v>
      </c>
      <c r="C6" s="91">
        <v>18.4895418904268</v>
      </c>
      <c r="D6" s="91">
        <v>20.4637609358848</v>
      </c>
      <c r="E6" s="91">
        <v>21.9006656077452</v>
      </c>
      <c r="F6" s="91">
        <v>22.9650089504072</v>
      </c>
      <c r="G6" s="91">
        <v>24.1790068829892</v>
      </c>
      <c r="H6" s="91">
        <v>24.1073191639563</v>
      </c>
      <c r="I6" s="91">
        <v>25.097617426821</v>
      </c>
      <c r="J6" s="91">
        <v>25.8593891031944</v>
      </c>
      <c r="K6" s="91">
        <v>32.4161926732723</v>
      </c>
      <c r="L6" s="91">
        <v>40.1546932909765</v>
      </c>
      <c r="M6" s="91">
        <v>44.773750850919</v>
      </c>
      <c r="N6" s="91">
        <v>54.3657022918085</v>
      </c>
      <c r="O6" s="91">
        <v>66.6923089529284</v>
      </c>
      <c r="P6" s="91">
        <v>80.65991100017651</v>
      </c>
      <c r="Q6" s="91">
        <v>107.187902579230</v>
      </c>
      <c r="R6" s="91">
        <v>127.995339485162</v>
      </c>
      <c r="S6" s="91">
        <v>151.013078940070</v>
      </c>
      <c r="T6" s="91">
        <v>147.124549328089</v>
      </c>
      <c r="U6" s="91">
        <v>148.311250283640</v>
      </c>
      <c r="V6" s="91">
        <v>145.853863802536</v>
      </c>
      <c r="W6" s="91">
        <v>136.881763860525</v>
      </c>
      <c r="X6" s="91">
        <v>143.035220482566</v>
      </c>
      <c r="Y6" s="91">
        <v>142.690908403298</v>
      </c>
      <c r="Z6" s="91">
        <v>143.065220734690</v>
      </c>
      <c r="AA6" s="91">
        <v>145.168698845562</v>
      </c>
      <c r="AB6" s="91">
        <v>152.817296101923</v>
      </c>
      <c r="AC6" s="91">
        <v>153.031688593404</v>
      </c>
      <c r="AD6" s="91">
        <v>153.276788072210</v>
      </c>
      <c r="AE6" s="91">
        <v>154.172974465996</v>
      </c>
      <c r="AF6" s="91">
        <v>150.213314682830</v>
      </c>
      <c r="AG6" s="91">
        <v>162.359682254216</v>
      </c>
      <c r="AH6" s="91">
        <v>169.619477104345</v>
      </c>
      <c r="AI6" s="91">
        <v>173.474183143280</v>
      </c>
      <c r="AJ6" s="91">
        <v>165.492191352335</v>
      </c>
      <c r="AK6" s="91">
        <v>170.321851789339</v>
      </c>
      <c r="AL6" s="91">
        <v>175.867207180748</v>
      </c>
      <c r="AM6" s="91">
        <v>177.820861089938</v>
      </c>
      <c r="AN6" s="91">
        <v>188.200131084824</v>
      </c>
      <c r="AO6" s="91">
        <v>190.042684573136</v>
      </c>
      <c r="AP6" s="91">
        <v>186.491377262345</v>
      </c>
      <c r="AQ6" s="91">
        <v>182.545168682177</v>
      </c>
      <c r="AR6" s="91">
        <v>172.231280782501</v>
      </c>
      <c r="AS6" s="91">
        <v>156.896261690388</v>
      </c>
      <c r="AT6" s="91">
        <v>146.664162839510</v>
      </c>
      <c r="AU6" s="91">
        <v>145.600519150421</v>
      </c>
      <c r="AV6" s="91">
        <v>144.518531227</v>
      </c>
      <c r="AW6" s="91">
        <v>143.857277858515</v>
      </c>
      <c r="AX6" s="91">
        <v>142.091211910289</v>
      </c>
      <c r="AY6" s="91">
        <v>137.343921900091</v>
      </c>
      <c r="AZ6" s="91">
        <v>127.734294536110</v>
      </c>
      <c r="BA6" s="91">
        <v>121.516944347321</v>
      </c>
      <c r="BB6" s="91">
        <v>109.584590095689</v>
      </c>
      <c r="BC6" s="91">
        <v>102.400223744802</v>
      </c>
      <c r="BD6" s="91">
        <v>95.0003336561349</v>
      </c>
      <c r="BE6" s="91">
        <v>95.1112247581984</v>
      </c>
      <c r="BF6" s="92">
        <v>96.4863185625956</v>
      </c>
      <c r="BG6" s="48">
        <v>0.0172370809735529</v>
      </c>
      <c r="BH6" s="48">
        <v>-0.0395954260864857</v>
      </c>
      <c r="BI6" s="48">
        <v>0.0228566576016882</v>
      </c>
      <c r="BJ6" s="12"/>
      <c r="BK6" s="12"/>
      <c r="BL6" s="12"/>
      <c r="BM6" s="13"/>
    </row>
    <row r="7" ht="11.7" customHeight="1">
      <c r="A7" t="s" s="39">
        <v>104</v>
      </c>
      <c r="B7" s="91">
        <v>427.694441874223</v>
      </c>
      <c r="C7" s="91">
        <v>454.538860839802</v>
      </c>
      <c r="D7" s="91">
        <v>484.221630395151</v>
      </c>
      <c r="E7" s="91">
        <v>502.880332002077</v>
      </c>
      <c r="F7" s="91">
        <v>511.351723587149</v>
      </c>
      <c r="G7" s="91">
        <v>533.4898489719779</v>
      </c>
      <c r="H7" s="91">
        <v>525.887849798983</v>
      </c>
      <c r="I7" s="91">
        <v>527.887889468664</v>
      </c>
      <c r="J7" s="91">
        <v>514.652286620628</v>
      </c>
      <c r="K7" s="91">
        <v>491.406303015852</v>
      </c>
      <c r="L7" s="91">
        <v>469.770401749387</v>
      </c>
      <c r="M7" s="91">
        <v>457.979834311654</v>
      </c>
      <c r="N7" s="91">
        <v>462.803777288148</v>
      </c>
      <c r="O7" s="91">
        <v>484.205659304109</v>
      </c>
      <c r="P7" s="91">
        <v>476.991328918615</v>
      </c>
      <c r="Q7" s="91">
        <v>480.193395438796</v>
      </c>
      <c r="R7" s="91">
        <v>478.796700292168</v>
      </c>
      <c r="S7" s="91">
        <v>480.723248898333</v>
      </c>
      <c r="T7" s="91">
        <v>482.962648540970</v>
      </c>
      <c r="U7" s="91">
        <v>496.136581943522</v>
      </c>
      <c r="V7" s="91">
        <v>498.705134807857</v>
      </c>
      <c r="W7" s="91">
        <v>482.329481570464</v>
      </c>
      <c r="X7" s="91">
        <v>467.260289403470</v>
      </c>
      <c r="Y7" s="91">
        <v>459.061962189571</v>
      </c>
      <c r="Z7" s="91">
        <v>429.033089696845</v>
      </c>
      <c r="AA7" s="91">
        <v>416.617250860206</v>
      </c>
      <c r="AB7" s="91">
        <v>422.896707705031</v>
      </c>
      <c r="AC7" s="91">
        <v>413.031866073477</v>
      </c>
      <c r="AD7" s="91">
        <v>397.006495219066</v>
      </c>
      <c r="AE7" s="91">
        <v>387.499362970699</v>
      </c>
      <c r="AF7" s="91">
        <v>383.553754789989</v>
      </c>
      <c r="AG7" s="91">
        <v>382.057952729117</v>
      </c>
      <c r="AH7" s="91">
        <v>379.950064035543</v>
      </c>
      <c r="AI7" s="91">
        <v>368.129541084644</v>
      </c>
      <c r="AJ7" s="91">
        <v>352.625964589697</v>
      </c>
      <c r="AK7" s="91">
        <v>347.580885547032</v>
      </c>
      <c r="AL7" s="91">
        <v>344.508595400876</v>
      </c>
      <c r="AM7" s="91">
        <v>341.904675220574</v>
      </c>
      <c r="AN7" s="91">
        <v>332.554290761681</v>
      </c>
      <c r="AO7" s="91">
        <v>325.356983952589</v>
      </c>
      <c r="AP7" s="91">
        <v>308.988184476803</v>
      </c>
      <c r="AQ7" s="91">
        <v>304.503181032713</v>
      </c>
      <c r="AR7" s="91">
        <v>304.976550029434</v>
      </c>
      <c r="AS7" s="91">
        <v>302.222140691714</v>
      </c>
      <c r="AT7" s="91">
        <v>322.586347138172</v>
      </c>
      <c r="AU7" s="91">
        <v>333.145110619082</v>
      </c>
      <c r="AV7" s="91">
        <v>346.421921826501</v>
      </c>
      <c r="AW7" s="91">
        <v>395.245087358077</v>
      </c>
      <c r="AX7" s="91">
        <v>448.684134237412</v>
      </c>
      <c r="AY7" s="91">
        <v>524.659261404313</v>
      </c>
      <c r="AZ7" s="91">
        <v>567.122837666969</v>
      </c>
      <c r="BA7" s="91">
        <v>542.5931494219629</v>
      </c>
      <c r="BB7" s="91">
        <v>574.134693112370</v>
      </c>
      <c r="BC7" s="91">
        <v>669.055938243849</v>
      </c>
      <c r="BD7" s="91">
        <v>749.895128211613</v>
      </c>
      <c r="BE7" s="91">
        <v>711.550648930746</v>
      </c>
      <c r="BF7" s="92">
        <v>711.1246897366181</v>
      </c>
      <c r="BG7" s="48">
        <v>0.00213945083088007</v>
      </c>
      <c r="BH7" s="48">
        <v>0.07456833568406961</v>
      </c>
      <c r="BI7" s="48">
        <v>0.1684584279674</v>
      </c>
      <c r="BJ7" s="12"/>
      <c r="BK7" s="12"/>
      <c r="BL7" s="12"/>
      <c r="BM7" s="13"/>
    </row>
    <row r="8" ht="11.7" customHeight="1">
      <c r="A8" t="s" s="66">
        <v>105</v>
      </c>
      <c r="B8" s="93">
        <v>489.622513597695</v>
      </c>
      <c r="C8" s="93">
        <v>521.240556881645</v>
      </c>
      <c r="D8" s="93">
        <v>557.386531321916</v>
      </c>
      <c r="E8" s="93">
        <v>581.9003337791989</v>
      </c>
      <c r="F8" s="93">
        <v>596.534775838632</v>
      </c>
      <c r="G8" s="93">
        <v>627.736744974461</v>
      </c>
      <c r="H8" s="93">
        <v>625.158942149729</v>
      </c>
      <c r="I8" s="93">
        <v>639.698654180836</v>
      </c>
      <c r="J8" s="93">
        <v>640.826287491398</v>
      </c>
      <c r="K8" s="93">
        <v>618.209043474838</v>
      </c>
      <c r="L8" s="93">
        <v>591.500895439043</v>
      </c>
      <c r="M8" s="93">
        <v>578.058211040467</v>
      </c>
      <c r="N8" s="93">
        <v>592.743801034759</v>
      </c>
      <c r="O8" s="93">
        <v>626.0878432434019</v>
      </c>
      <c r="P8" s="93">
        <v>643.925807361462</v>
      </c>
      <c r="Q8" s="93">
        <v>670.650782933449</v>
      </c>
      <c r="R8" s="93">
        <v>682.153642677166</v>
      </c>
      <c r="S8" s="93">
        <v>706.300467956020</v>
      </c>
      <c r="T8" s="93">
        <v>708.647690880395</v>
      </c>
      <c r="U8" s="93">
        <v>728.263501645074</v>
      </c>
      <c r="V8" s="93">
        <v>730.2442260248851</v>
      </c>
      <c r="W8" s="93">
        <v>704.947266369192</v>
      </c>
      <c r="X8" s="93">
        <v>700.589896160408</v>
      </c>
      <c r="Y8" s="93">
        <v>696.847838147964</v>
      </c>
      <c r="Z8" s="93">
        <v>664.718791334163</v>
      </c>
      <c r="AA8" s="93">
        <v>654.543800024050</v>
      </c>
      <c r="AB8" s="93">
        <v>668.928512093675</v>
      </c>
      <c r="AC8" s="93">
        <v>663.223332912983</v>
      </c>
      <c r="AD8" s="93">
        <v>652.564428163822</v>
      </c>
      <c r="AE8" s="93">
        <v>648.364483692915</v>
      </c>
      <c r="AF8" s="93">
        <v>645.673392237588</v>
      </c>
      <c r="AG8" s="93">
        <v>659.871162330060</v>
      </c>
      <c r="AH8" s="93">
        <v>670.273682939349</v>
      </c>
      <c r="AI8" s="93">
        <v>666.691628155450</v>
      </c>
      <c r="AJ8" s="93">
        <v>639.114905207958</v>
      </c>
      <c r="AK8" s="93">
        <v>642.988587285149</v>
      </c>
      <c r="AL8" s="93">
        <v>646.545821204068</v>
      </c>
      <c r="AM8" s="93">
        <v>652.728031945167</v>
      </c>
      <c r="AN8" s="93">
        <v>661.383204226112</v>
      </c>
      <c r="AO8" s="93">
        <v>660.557890630301</v>
      </c>
      <c r="AP8" s="93">
        <v>638.158442325901</v>
      </c>
      <c r="AQ8" s="93">
        <v>638.046743416660</v>
      </c>
      <c r="AR8" s="93">
        <v>632.8801217626969</v>
      </c>
      <c r="AS8" s="93">
        <v>612.3583970184239</v>
      </c>
      <c r="AT8" s="93">
        <v>622.403022182255</v>
      </c>
      <c r="AU8" s="93">
        <v>639.376008737255</v>
      </c>
      <c r="AV8" s="93">
        <v>661.0712726877809</v>
      </c>
      <c r="AW8" s="93">
        <v>722.015308577356</v>
      </c>
      <c r="AX8" s="93">
        <v>786.184968737298</v>
      </c>
      <c r="AY8" s="93">
        <v>871.780193642943</v>
      </c>
      <c r="AZ8" s="93">
        <v>910.9315561988481</v>
      </c>
      <c r="BA8" s="93">
        <v>882.955034615836</v>
      </c>
      <c r="BB8" s="93">
        <v>920.343137119261</v>
      </c>
      <c r="BC8" s="93">
        <v>1029.201229244650</v>
      </c>
      <c r="BD8" s="93">
        <v>1108.357624205690</v>
      </c>
      <c r="BE8" s="93">
        <v>1058.684558700730</v>
      </c>
      <c r="BF8" s="93">
        <v>1074.707477995340</v>
      </c>
      <c r="BG8" s="52">
        <v>0.0179159346266391</v>
      </c>
      <c r="BH8" s="52">
        <v>0.0497942714765507</v>
      </c>
      <c r="BI8" s="52">
        <v>0.254587605916142</v>
      </c>
      <c r="BJ8" s="12"/>
      <c r="BK8" s="12"/>
      <c r="BL8" s="12"/>
      <c r="BM8" s="187"/>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5"/>
      <c r="BG9" s="57"/>
      <c r="BH9" s="57"/>
      <c r="BI9" s="57"/>
      <c r="BJ9" s="12"/>
      <c r="BK9" s="12"/>
      <c r="BL9" s="12"/>
      <c r="BM9" s="13"/>
    </row>
    <row r="10" ht="11.7" customHeight="1">
      <c r="A10" t="s" s="39">
        <v>106</v>
      </c>
      <c r="B10" s="91">
        <v>13.7647586206897</v>
      </c>
      <c r="C10" s="91">
        <v>14.6439655172414</v>
      </c>
      <c r="D10" s="91">
        <v>15.962275862069</v>
      </c>
      <c r="E10" s="91">
        <v>17.4875862068966</v>
      </c>
      <c r="F10" s="91">
        <v>18.1067586206897</v>
      </c>
      <c r="G10" s="91">
        <v>20.0005172413793</v>
      </c>
      <c r="H10" s="91">
        <v>21.5708620689655</v>
      </c>
      <c r="I10" s="91">
        <v>22.2180344827586</v>
      </c>
      <c r="J10" s="91">
        <v>21.6011724137931</v>
      </c>
      <c r="K10" s="91">
        <v>21.1447586206897</v>
      </c>
      <c r="L10" s="91">
        <v>20.2605517241379</v>
      </c>
      <c r="M10" s="91">
        <v>20.4141379310345</v>
      </c>
      <c r="N10" s="91">
        <v>22.0619655172414</v>
      </c>
      <c r="O10" s="91">
        <v>23.2098620689655</v>
      </c>
      <c r="P10" s="91">
        <v>24.2781034482759</v>
      </c>
      <c r="Q10" s="91">
        <v>25.2670344827586</v>
      </c>
      <c r="R10" s="91">
        <v>25.7363793103448</v>
      </c>
      <c r="S10" s="91">
        <v>25.5713103448276</v>
      </c>
      <c r="T10" s="91">
        <v>25.6673103448276</v>
      </c>
      <c r="U10" s="91">
        <v>25.1417586206897</v>
      </c>
      <c r="V10" s="91">
        <v>24.1586206896552</v>
      </c>
      <c r="W10" s="91">
        <v>22.8686551724138</v>
      </c>
      <c r="X10" s="91">
        <v>22.5725862068965</v>
      </c>
      <c r="Y10" s="91">
        <v>23.7197586206897</v>
      </c>
      <c r="Z10" s="91">
        <v>24.2299655172414</v>
      </c>
      <c r="AA10" s="91">
        <v>25.4365517241379</v>
      </c>
      <c r="AB10" s="91">
        <v>25.882</v>
      </c>
      <c r="AC10" s="91">
        <v>29.0404482758621</v>
      </c>
      <c r="AD10" s="91">
        <v>31.0678275862069</v>
      </c>
      <c r="AE10" s="91">
        <v>34.511</v>
      </c>
      <c r="AF10" s="91">
        <v>37.4569310344828</v>
      </c>
      <c r="AG10" s="91">
        <v>40.816</v>
      </c>
      <c r="AH10" s="91">
        <v>43.3855862068966</v>
      </c>
      <c r="AI10" s="91">
        <v>44.0280689655172</v>
      </c>
      <c r="AJ10" s="91">
        <v>41.6888643542384</v>
      </c>
      <c r="AK10" s="91">
        <v>41.3474724708744</v>
      </c>
      <c r="AL10" s="91">
        <v>43.9291709518187</v>
      </c>
      <c r="AM10" s="91">
        <v>43.2740541144548</v>
      </c>
      <c r="AN10" s="91">
        <v>43.0940215790796</v>
      </c>
      <c r="AO10" s="91">
        <v>41.0258357236343</v>
      </c>
      <c r="AP10" s="91">
        <v>39.3690766618851</v>
      </c>
      <c r="AQ10" s="91">
        <v>39.4331677816977</v>
      </c>
      <c r="AR10" s="91">
        <v>38.2144687145031</v>
      </c>
      <c r="AS10" s="91">
        <v>37.8047941963334</v>
      </c>
      <c r="AT10" s="91">
        <v>34.0436613704165</v>
      </c>
      <c r="AU10" s="91">
        <v>33.278526248337</v>
      </c>
      <c r="AV10" s="91">
        <v>31.1853372955366</v>
      </c>
      <c r="AW10" s="91">
        <v>30.8407467199794</v>
      </c>
      <c r="AX10" s="91">
        <v>30.1859477703147</v>
      </c>
      <c r="AY10" s="91">
        <v>29.786304925728</v>
      </c>
      <c r="AZ10" s="91">
        <v>30.0456884353946</v>
      </c>
      <c r="BA10" s="91">
        <v>28.6307966612966</v>
      </c>
      <c r="BB10" s="91">
        <v>27.240149041515</v>
      </c>
      <c r="BC10" s="91">
        <v>27.542351140787</v>
      </c>
      <c r="BD10" s="91">
        <v>28.8348342311977</v>
      </c>
      <c r="BE10" s="91">
        <v>27.6572685170525</v>
      </c>
      <c r="BF10" s="92">
        <v>29.0663166102506</v>
      </c>
      <c r="BG10" s="48">
        <v>0.0538260615439246</v>
      </c>
      <c r="BH10" s="48">
        <v>-0.00701210236749339</v>
      </c>
      <c r="BI10" s="48">
        <v>0.00688552383799115</v>
      </c>
      <c r="BJ10" s="12"/>
      <c r="BK10" s="12"/>
      <c r="BL10" s="12"/>
      <c r="BM10" s="187"/>
    </row>
    <row r="11" ht="11.7" customHeight="1">
      <c r="A11" t="s" s="39">
        <v>107</v>
      </c>
      <c r="B11" s="91">
        <v>5.04519127906977</v>
      </c>
      <c r="C11" s="91">
        <v>6.15929011627907</v>
      </c>
      <c r="D11" s="91">
        <v>7.75085988372093</v>
      </c>
      <c r="E11" s="91">
        <v>8.516862558139531</v>
      </c>
      <c r="F11" s="91">
        <v>9.2893773255814</v>
      </c>
      <c r="G11" s="91">
        <v>8.79273710898204</v>
      </c>
      <c r="H11" s="91">
        <v>9.203948290595591</v>
      </c>
      <c r="I11" s="91">
        <v>9.02812880245208</v>
      </c>
      <c r="J11" s="91">
        <v>9.1558473934147</v>
      </c>
      <c r="K11" s="91">
        <v>9.553835165876579</v>
      </c>
      <c r="L11" s="91">
        <v>9.310971703441741</v>
      </c>
      <c r="M11" s="91">
        <v>9.06762912799126</v>
      </c>
      <c r="N11" s="91">
        <v>8.73772901627976</v>
      </c>
      <c r="O11" s="91">
        <v>8.688321486313431</v>
      </c>
      <c r="P11" s="91">
        <v>9.0005870313537</v>
      </c>
      <c r="Q11" s="91">
        <v>9.880955109173801</v>
      </c>
      <c r="R11" s="91">
        <v>11.5400883394041</v>
      </c>
      <c r="S11" s="91">
        <v>14.0621983453391</v>
      </c>
      <c r="T11" s="91">
        <v>17.8289631607676</v>
      </c>
      <c r="U11" s="91">
        <v>24.9559813815852</v>
      </c>
      <c r="V11" s="91">
        <v>29.4704618068548</v>
      </c>
      <c r="W11" s="91">
        <v>30.9863604992619</v>
      </c>
      <c r="X11" s="91">
        <v>30.8264425767564</v>
      </c>
      <c r="Y11" s="91">
        <v>30.1240966721176</v>
      </c>
      <c r="Z11" s="91">
        <v>32.172448131340</v>
      </c>
      <c r="AA11" s="91">
        <v>34.1277619485636</v>
      </c>
      <c r="AB11" s="91">
        <v>33.7300573848598</v>
      </c>
      <c r="AC11" s="91">
        <v>34.2407859897462</v>
      </c>
      <c r="AD11" s="91">
        <v>34.9462694286512</v>
      </c>
      <c r="AE11" s="91">
        <v>36.2400514155321</v>
      </c>
      <c r="AF11" s="91">
        <v>37.5039941928043</v>
      </c>
      <c r="AG11" s="91">
        <v>42.5333128542209</v>
      </c>
      <c r="AH11" s="91">
        <v>45.5961696273303</v>
      </c>
      <c r="AI11" s="91">
        <v>52.6792104871917</v>
      </c>
      <c r="AJ11" s="91">
        <v>59.496580264545</v>
      </c>
      <c r="AK11" s="91">
        <v>67.08903453231579</v>
      </c>
      <c r="AL11" s="91">
        <v>70.2271125983259</v>
      </c>
      <c r="AM11" s="91">
        <v>78.60667254219111</v>
      </c>
      <c r="AN11" s="91">
        <v>81.5149759535244</v>
      </c>
      <c r="AO11" s="91">
        <v>80.9041173017489</v>
      </c>
      <c r="AP11" s="91">
        <v>88.98141702753681</v>
      </c>
      <c r="AQ11" s="91">
        <v>94.0355106960224</v>
      </c>
      <c r="AR11" s="91">
        <v>95.36668452269009</v>
      </c>
      <c r="AS11" s="91">
        <v>99.11915962831419</v>
      </c>
      <c r="AT11" s="91">
        <v>105.985885426540</v>
      </c>
      <c r="AU11" s="91">
        <v>111.640045557611</v>
      </c>
      <c r="AV11" s="91">
        <v>114.027111756935</v>
      </c>
      <c r="AW11" s="91">
        <v>112.366532981748</v>
      </c>
      <c r="AX11" s="91">
        <v>110.152868173037</v>
      </c>
      <c r="AY11" s="91">
        <v>122.454669016861</v>
      </c>
      <c r="AZ11" s="91">
        <v>132.192890857164</v>
      </c>
      <c r="BA11" s="91">
        <v>136.707063496741</v>
      </c>
      <c r="BB11" s="91">
        <v>142.641815834040</v>
      </c>
      <c r="BC11" s="91">
        <v>140.603160998081</v>
      </c>
      <c r="BD11" s="91">
        <v>151.199170608035</v>
      </c>
      <c r="BE11" s="91">
        <v>159.344927157272</v>
      </c>
      <c r="BF11" s="92">
        <v>156.792441418857</v>
      </c>
      <c r="BG11" s="48">
        <v>-0.0133227799819765</v>
      </c>
      <c r="BH11" s="48">
        <v>0.0323612620172888</v>
      </c>
      <c r="BI11" s="48">
        <v>0.0371425835437861</v>
      </c>
      <c r="BJ11" s="12"/>
      <c r="BK11" s="12"/>
      <c r="BL11" s="12"/>
      <c r="BM11" s="13"/>
    </row>
    <row r="12" ht="11.7" customHeight="1">
      <c r="A12" t="s" s="39">
        <v>109</v>
      </c>
      <c r="B12" s="91">
        <v>10.6545456038215</v>
      </c>
      <c r="C12" s="91">
        <v>10.4438673931433</v>
      </c>
      <c r="D12" s="91">
        <v>10.0751805244564</v>
      </c>
      <c r="E12" s="91">
        <v>9.257762113748321</v>
      </c>
      <c r="F12" s="91">
        <v>11.2339106831865</v>
      </c>
      <c r="G12" s="91">
        <v>11.7599251380803</v>
      </c>
      <c r="H12" s="91">
        <v>11.6757900681694</v>
      </c>
      <c r="I12" s="91">
        <v>10.5774254963427</v>
      </c>
      <c r="J12" s="91">
        <v>9.947956311887349</v>
      </c>
      <c r="K12" s="91">
        <v>9.073777951933121</v>
      </c>
      <c r="L12" s="91">
        <v>8.499447355326669</v>
      </c>
      <c r="M12" s="91">
        <v>7.94178113151217</v>
      </c>
      <c r="N12" s="91">
        <v>7.46726033736379</v>
      </c>
      <c r="O12" s="91">
        <v>7.09857346867692</v>
      </c>
      <c r="P12" s="91">
        <v>6.6772170473205</v>
      </c>
      <c r="Q12" s="91">
        <v>6.80113849828333</v>
      </c>
      <c r="R12" s="91">
        <v>7.25658212668558</v>
      </c>
      <c r="S12" s="91">
        <v>7.64647303080062</v>
      </c>
      <c r="T12" s="91">
        <v>8.20463407473752</v>
      </c>
      <c r="U12" s="91">
        <v>9.019320316465141</v>
      </c>
      <c r="V12" s="91">
        <v>9.521372891476339</v>
      </c>
      <c r="W12" s="91">
        <v>16.0523974225009</v>
      </c>
      <c r="X12" s="91">
        <v>20.361039259591</v>
      </c>
      <c r="Y12" s="91">
        <v>19.9943121062845</v>
      </c>
      <c r="Z12" s="91">
        <v>21.3617607603125</v>
      </c>
      <c r="AA12" s="91">
        <v>23.3734652435687</v>
      </c>
      <c r="AB12" s="91">
        <v>22.5781949544708</v>
      </c>
      <c r="AC12" s="91">
        <v>23.2687709807434</v>
      </c>
      <c r="AD12" s="91">
        <v>24.0317383937901</v>
      </c>
      <c r="AE12" s="91">
        <v>24.1209079464597</v>
      </c>
      <c r="AF12" s="91">
        <v>31.0155848634125</v>
      </c>
      <c r="AG12" s="91">
        <v>33.3605822062995</v>
      </c>
      <c r="AH12" s="91">
        <v>34.8377035129621</v>
      </c>
      <c r="AI12" s="91">
        <v>40.408859954222</v>
      </c>
      <c r="AJ12" s="91">
        <v>43.7058377369757</v>
      </c>
      <c r="AK12" s="91">
        <v>36.2831168831169</v>
      </c>
      <c r="AL12" s="91">
        <v>31.8124098124098</v>
      </c>
      <c r="AM12" s="91">
        <v>30.4430014430014</v>
      </c>
      <c r="AN12" s="91">
        <v>28.494227994228</v>
      </c>
      <c r="AO12" s="91">
        <v>27.9010303030303</v>
      </c>
      <c r="AP12" s="91">
        <v>27.7127076479076</v>
      </c>
      <c r="AQ12" s="91">
        <v>27.7783816738817</v>
      </c>
      <c r="AR12" s="91">
        <v>27.9724793650794</v>
      </c>
      <c r="AS12" s="91">
        <v>31.0364974025974</v>
      </c>
      <c r="AT12" s="91">
        <v>35.3203724386724</v>
      </c>
      <c r="AU12" s="91">
        <v>41.3911369408369</v>
      </c>
      <c r="AV12" s="91">
        <v>48.2065831168831</v>
      </c>
      <c r="AW12" s="91">
        <v>49.8625738816739</v>
      </c>
      <c r="AX12" s="91">
        <v>53.1894904717749</v>
      </c>
      <c r="AY12" s="91">
        <v>52.1628215964917</v>
      </c>
      <c r="AZ12" s="91">
        <v>52.9631556998557</v>
      </c>
      <c r="BA12" s="91">
        <v>46.7877094776335</v>
      </c>
      <c r="BB12" s="91">
        <v>44.9819021122655</v>
      </c>
      <c r="BC12" s="91">
        <v>45.5844962265381</v>
      </c>
      <c r="BD12" s="91">
        <v>46.6562553949495</v>
      </c>
      <c r="BE12" s="91">
        <v>41.2519814776335</v>
      </c>
      <c r="BF12" s="92">
        <v>38.8780259217531</v>
      </c>
      <c r="BG12" s="48">
        <v>-0.0549656121996985</v>
      </c>
      <c r="BH12" s="48">
        <v>-0.0212770199256147</v>
      </c>
      <c r="BI12" s="48">
        <v>0.00920982103951427</v>
      </c>
      <c r="BJ12" s="12"/>
      <c r="BK12" s="12"/>
      <c r="BL12" s="12"/>
      <c r="BM12" s="13"/>
    </row>
    <row r="13" ht="11.7" customHeight="1">
      <c r="A13" t="s" s="39">
        <v>110</v>
      </c>
      <c r="B13" s="91">
        <v>0.428781204111601</v>
      </c>
      <c r="C13" s="91">
        <v>0.375183553597651</v>
      </c>
      <c r="D13" s="91">
        <v>0.3215859030837</v>
      </c>
      <c r="E13" s="91">
        <v>0.268722466960352</v>
      </c>
      <c r="F13" s="91">
        <v>0.2143906020558</v>
      </c>
      <c r="G13" s="91">
        <v>0.2143906020558</v>
      </c>
      <c r="H13" s="91">
        <v>0.2143906020558</v>
      </c>
      <c r="I13" s="91">
        <v>4.1920704845815</v>
      </c>
      <c r="J13" s="91">
        <v>11.2019089574156</v>
      </c>
      <c r="K13" s="91">
        <v>9.48678414096916</v>
      </c>
      <c r="L13" s="91">
        <v>8.629221732745959</v>
      </c>
      <c r="M13" s="91">
        <v>10.1039647577093</v>
      </c>
      <c r="N13" s="91">
        <v>9.83983556129424</v>
      </c>
      <c r="O13" s="91">
        <v>10.8896564383007</v>
      </c>
      <c r="P13" s="91">
        <v>11.5328282444681</v>
      </c>
      <c r="Q13" s="91">
        <v>11.0269801002582</v>
      </c>
      <c r="R13" s="91">
        <v>11.3720352929262</v>
      </c>
      <c r="S13" s="91">
        <v>11.3720352929262</v>
      </c>
      <c r="T13" s="91">
        <v>12.8191718568029</v>
      </c>
      <c r="U13" s="91">
        <v>13.9435899741759</v>
      </c>
      <c r="V13" s="91">
        <v>15.2233018633855</v>
      </c>
      <c r="W13" s="91">
        <v>15.8664736695529</v>
      </c>
      <c r="X13" s="91">
        <v>9.38892222391007</v>
      </c>
      <c r="Y13" s="91">
        <v>16.5011328877412</v>
      </c>
      <c r="Z13" s="91">
        <v>15.2403995138994</v>
      </c>
      <c r="AA13" s="91">
        <v>15.5227556331966</v>
      </c>
      <c r="AB13" s="91">
        <v>16.3045882576333</v>
      </c>
      <c r="AC13" s="91">
        <v>17.4556999544281</v>
      </c>
      <c r="AD13" s="91">
        <v>18.7258159147299</v>
      </c>
      <c r="AE13" s="91">
        <v>20.6017336827181</v>
      </c>
      <c r="AF13" s="91">
        <v>20.9990493695883</v>
      </c>
      <c r="AG13" s="91">
        <v>20.9268992556585</v>
      </c>
      <c r="AH13" s="91">
        <v>21.0841125373437</v>
      </c>
      <c r="AI13" s="91">
        <v>20.4409407311763</v>
      </c>
      <c r="AJ13" s="91">
        <v>20.3337454301484</v>
      </c>
      <c r="AK13" s="91">
        <v>21.592452529242</v>
      </c>
      <c r="AL13" s="91">
        <v>21.9086403109018</v>
      </c>
      <c r="AM13" s="91">
        <v>21.0732100359512</v>
      </c>
      <c r="AN13" s="91">
        <v>22.4667489493139</v>
      </c>
      <c r="AO13" s="91">
        <v>28.3327069725049</v>
      </c>
      <c r="AP13" s="91">
        <v>28.5768811079042</v>
      </c>
      <c r="AQ13" s="91">
        <v>28.7740999581245</v>
      </c>
      <c r="AR13" s="91">
        <v>27.4560510344828</v>
      </c>
      <c r="AS13" s="91">
        <v>27.1889477948251</v>
      </c>
      <c r="AT13" s="91">
        <v>26.1149134133374</v>
      </c>
      <c r="AU13" s="91">
        <v>26.1160527231759</v>
      </c>
      <c r="AV13" s="91">
        <v>26.8092805495468</v>
      </c>
      <c r="AW13" s="91">
        <v>27.0981135489544</v>
      </c>
      <c r="AX13" s="91">
        <v>28.242779700795</v>
      </c>
      <c r="AY13" s="91">
        <v>29.8299815782673</v>
      </c>
      <c r="AZ13" s="91">
        <v>29.1086085345081</v>
      </c>
      <c r="BA13" s="91">
        <v>29.473041226138</v>
      </c>
      <c r="BB13" s="91">
        <v>28.4771055961821</v>
      </c>
      <c r="BC13" s="91">
        <v>27.7228298477239</v>
      </c>
      <c r="BD13" s="91">
        <v>28.4605114800294</v>
      </c>
      <c r="BE13" s="91">
        <v>25.7635420778267</v>
      </c>
      <c r="BF13" s="92">
        <v>25.3448716162996</v>
      </c>
      <c r="BG13" s="48">
        <v>-0.0135552967074163</v>
      </c>
      <c r="BH13" s="48">
        <v>-0.00560142421960852</v>
      </c>
      <c r="BI13" s="48">
        <v>0.00600395020892713</v>
      </c>
      <c r="BJ13" s="12"/>
      <c r="BK13" s="12"/>
      <c r="BL13" s="12"/>
      <c r="BM13" s="13"/>
    </row>
    <row r="14" ht="11.7" customHeight="1">
      <c r="A14" t="s" s="39">
        <v>111</v>
      </c>
      <c r="B14" s="91">
        <v>3.39416508805683</v>
      </c>
      <c r="C14" s="91">
        <v>3.39416508805683</v>
      </c>
      <c r="D14" s="91">
        <v>3.81190471609689</v>
      </c>
      <c r="E14" s="91">
        <v>3.97942983572591</v>
      </c>
      <c r="F14" s="91">
        <v>3.86412216960189</v>
      </c>
      <c r="G14" s="91">
        <v>3.86269155443737</v>
      </c>
      <c r="H14" s="91">
        <v>3.29929598934438</v>
      </c>
      <c r="I14" s="91">
        <v>3.45069821913078</v>
      </c>
      <c r="J14" s="91">
        <v>3.75408855014553</v>
      </c>
      <c r="K14" s="91">
        <v>4.0938596517192</v>
      </c>
      <c r="L14" s="91">
        <v>3.79801645207439</v>
      </c>
      <c r="M14" s="91">
        <v>4.03731530758226</v>
      </c>
      <c r="N14" s="91">
        <v>4.79629971387697</v>
      </c>
      <c r="O14" s="91">
        <v>7.91504077253219</v>
      </c>
      <c r="P14" s="91">
        <v>10.0439804005722</v>
      </c>
      <c r="Q14" s="91">
        <v>10.2448489270386</v>
      </c>
      <c r="R14" s="91">
        <v>10.1124935622318</v>
      </c>
      <c r="S14" s="91">
        <v>10.2220310443491</v>
      </c>
      <c r="T14" s="91">
        <v>8.934808440629469</v>
      </c>
      <c r="U14" s="91">
        <v>9.675212160228901</v>
      </c>
      <c r="V14" s="91">
        <v>9.87737968526466</v>
      </c>
      <c r="W14" s="91">
        <v>9.30693161659514</v>
      </c>
      <c r="X14" s="91">
        <v>8.58158597997139</v>
      </c>
      <c r="Y14" s="91">
        <v>7.43528326180258</v>
      </c>
      <c r="Z14" s="91">
        <v>6.84572746781116</v>
      </c>
      <c r="AA14" s="91">
        <v>6.76750143061517</v>
      </c>
      <c r="AB14" s="91">
        <v>6.03053433476395</v>
      </c>
      <c r="AC14" s="91">
        <v>6.08777310443491</v>
      </c>
      <c r="AD14" s="91">
        <v>6.63047711015737</v>
      </c>
      <c r="AE14" s="91">
        <v>6.68422532188841</v>
      </c>
      <c r="AF14" s="91">
        <v>6.39459728183119</v>
      </c>
      <c r="AG14" s="91">
        <v>6.31831673819743</v>
      </c>
      <c r="AH14" s="91">
        <v>6.24208726259188</v>
      </c>
      <c r="AI14" s="91">
        <v>6.02966980908687</v>
      </c>
      <c r="AJ14" s="91">
        <v>5.51456302721716</v>
      </c>
      <c r="AK14" s="91">
        <v>5.16102445736673</v>
      </c>
      <c r="AL14" s="91">
        <v>5.03749673763205</v>
      </c>
      <c r="AM14" s="91">
        <v>4.89768162152829</v>
      </c>
      <c r="AN14" s="91">
        <v>4.73167823427945</v>
      </c>
      <c r="AO14" s="91">
        <v>4.68982833029165</v>
      </c>
      <c r="AP14" s="91">
        <v>5.32184436559172</v>
      </c>
      <c r="AQ14" s="91">
        <v>5.54008612675436</v>
      </c>
      <c r="AR14" s="91">
        <v>5.48522388230926</v>
      </c>
      <c r="AS14" s="91">
        <v>5.7012475615174</v>
      </c>
      <c r="AT14" s="91">
        <v>6.89306157727994</v>
      </c>
      <c r="AU14" s="91">
        <v>7.27744740605081</v>
      </c>
      <c r="AV14" s="91">
        <v>6.96782389330671</v>
      </c>
      <c r="AW14" s="91">
        <v>6.86512718290756</v>
      </c>
      <c r="AX14" s="91">
        <v>7.31446468900617</v>
      </c>
      <c r="AY14" s="91">
        <v>7.54142722443444</v>
      </c>
      <c r="AZ14" s="91">
        <v>6.53541200825148</v>
      </c>
      <c r="BA14" s="91">
        <v>5.84881290936053</v>
      </c>
      <c r="BB14" s="91">
        <v>5.69344592963087</v>
      </c>
      <c r="BC14" s="91">
        <v>5.85780615606353</v>
      </c>
      <c r="BD14" s="91">
        <v>6.10530189928593</v>
      </c>
      <c r="BE14" s="91">
        <v>5.46646661965385</v>
      </c>
      <c r="BF14" s="92">
        <v>5.30507249120807</v>
      </c>
      <c r="BG14" s="48">
        <v>-0.0268655593242587</v>
      </c>
      <c r="BH14" s="48">
        <v>-0.0268956460864356</v>
      </c>
      <c r="BI14" s="48">
        <v>0.00125671937006295</v>
      </c>
      <c r="BJ14" s="12"/>
      <c r="BK14" s="12"/>
      <c r="BL14" s="12"/>
      <c r="BM14" s="13"/>
    </row>
    <row r="15" ht="11.7" customHeight="1">
      <c r="A15" t="s" s="39">
        <v>112</v>
      </c>
      <c r="B15" s="91">
        <v>6.67145979020979</v>
      </c>
      <c r="C15" s="91">
        <v>7.56291162196013</v>
      </c>
      <c r="D15" s="91">
        <v>8.85056426782173</v>
      </c>
      <c r="E15" s="91">
        <v>9.48521031207598</v>
      </c>
      <c r="F15" s="91">
        <v>7.77544097693351</v>
      </c>
      <c r="G15" s="91">
        <v>6.93351424694708</v>
      </c>
      <c r="H15" s="91">
        <v>6.3887381275441</v>
      </c>
      <c r="I15" s="91">
        <v>7.00217096336499</v>
      </c>
      <c r="J15" s="91">
        <v>8.221166892808681</v>
      </c>
      <c r="K15" s="91">
        <v>9.261194029850749</v>
      </c>
      <c r="L15" s="91">
        <v>10.6974219810041</v>
      </c>
      <c r="M15" s="91">
        <v>10.5280868385346</v>
      </c>
      <c r="N15" s="91">
        <v>11.3412483039349</v>
      </c>
      <c r="O15" s="91">
        <v>11.3907734056988</v>
      </c>
      <c r="P15" s="91">
        <v>10.5983717774763</v>
      </c>
      <c r="Q15" s="91">
        <v>10.5280868385346</v>
      </c>
      <c r="R15" s="91">
        <v>9.360244233378561</v>
      </c>
      <c r="S15" s="91">
        <v>8.76594301221167</v>
      </c>
      <c r="T15" s="91">
        <v>7.92401628222524</v>
      </c>
      <c r="U15" s="91">
        <v>8.44233378561737</v>
      </c>
      <c r="V15" s="91">
        <v>8.635691994572589</v>
      </c>
      <c r="W15" s="91">
        <v>8.297985828433591</v>
      </c>
      <c r="X15" s="91">
        <v>7.61360394994723</v>
      </c>
      <c r="Y15" s="91">
        <v>7.44481411126187</v>
      </c>
      <c r="Z15" s="91">
        <v>7.34336197798884</v>
      </c>
      <c r="AA15" s="91">
        <v>7.37494798733605</v>
      </c>
      <c r="AB15" s="91">
        <v>7.24430859977502</v>
      </c>
      <c r="AC15" s="91">
        <v>6.94898404829002</v>
      </c>
      <c r="AD15" s="91">
        <v>6.45268582785374</v>
      </c>
      <c r="AE15" s="91">
        <v>6.76348335536768</v>
      </c>
      <c r="AF15" s="91">
        <v>6.73579268575537</v>
      </c>
      <c r="AG15" s="91">
        <v>6.67564916675364</v>
      </c>
      <c r="AH15" s="91">
        <v>6.43747484894873</v>
      </c>
      <c r="AI15" s="91">
        <v>6.39691929339317</v>
      </c>
      <c r="AJ15" s="91">
        <v>6.6445416275267</v>
      </c>
      <c r="AK15" s="91">
        <v>6.57232610624189</v>
      </c>
      <c r="AL15" s="91">
        <v>6.32540544117802</v>
      </c>
      <c r="AM15" s="91">
        <v>7.27891081434652</v>
      </c>
      <c r="AN15" s="91">
        <v>7.66894822230032</v>
      </c>
      <c r="AO15" s="91">
        <v>7.12235654162135</v>
      </c>
      <c r="AP15" s="91">
        <v>8.10897829890385</v>
      </c>
      <c r="AQ15" s="91">
        <v>8.181430377646221</v>
      </c>
      <c r="AR15" s="91">
        <v>7.19250070189102</v>
      </c>
      <c r="AS15" s="91">
        <v>6.88617354787123</v>
      </c>
      <c r="AT15" s="91">
        <v>6.80219536134007</v>
      </c>
      <c r="AU15" s="91">
        <v>6.23178593203047</v>
      </c>
      <c r="AV15" s="91">
        <v>5.87661887420438</v>
      </c>
      <c r="AW15" s="91">
        <v>5.1822631711315</v>
      </c>
      <c r="AX15" s="91">
        <v>5.10839237970378</v>
      </c>
      <c r="AY15" s="91">
        <v>5.05416268972717</v>
      </c>
      <c r="AZ15" s="91">
        <v>4.82414228286053</v>
      </c>
      <c r="BA15" s="91">
        <v>4.3313454109723</v>
      </c>
      <c r="BB15" s="91">
        <v>4.37992679968321</v>
      </c>
      <c r="BC15" s="91">
        <v>3.90072567266254</v>
      </c>
      <c r="BD15" s="91">
        <v>3.66032098810169</v>
      </c>
      <c r="BE15" s="91">
        <v>3.43193201898241</v>
      </c>
      <c r="BF15" s="92">
        <v>3.48998723022206</v>
      </c>
      <c r="BG15" s="48">
        <v>0.0197022609176356</v>
      </c>
      <c r="BH15" s="48">
        <v>-0.0507739871666575</v>
      </c>
      <c r="BI15" s="48">
        <v>0.000826743566795944</v>
      </c>
      <c r="BJ15" s="12"/>
      <c r="BK15" s="12"/>
      <c r="BL15" s="12"/>
      <c r="BM15" s="13"/>
    </row>
    <row r="16" ht="11.7" customHeight="1">
      <c r="A16" t="s" s="39">
        <v>113</v>
      </c>
      <c r="B16" s="91">
        <v>184.113961846793</v>
      </c>
      <c r="C16" s="91">
        <v>178.785908532672</v>
      </c>
      <c r="D16" s="91">
        <v>187.925042469512</v>
      </c>
      <c r="E16" s="91">
        <v>191.762383985733</v>
      </c>
      <c r="F16" s="91">
        <v>190.805530873212</v>
      </c>
      <c r="G16" s="91">
        <v>197.238062366731</v>
      </c>
      <c r="H16" s="91">
        <v>189.876556086119</v>
      </c>
      <c r="I16" s="91">
        <v>173.812347609878</v>
      </c>
      <c r="J16" s="91">
        <v>181.434538140284</v>
      </c>
      <c r="K16" s="91">
        <v>160.650215546021</v>
      </c>
      <c r="L16" s="91">
        <v>127.097796478894</v>
      </c>
      <c r="M16" s="91">
        <v>124.812680588258</v>
      </c>
      <c r="N16" s="91">
        <v>121.489917378512</v>
      </c>
      <c r="O16" s="91">
        <v>116.975083429179</v>
      </c>
      <c r="P16" s="91">
        <v>127.368233078318</v>
      </c>
      <c r="Q16" s="91">
        <v>117.346330093951</v>
      </c>
      <c r="R16" s="91">
        <v>113.615355935781</v>
      </c>
      <c r="S16" s="91">
        <v>102.595024454754</v>
      </c>
      <c r="T16" s="91">
        <v>97.2689252034307</v>
      </c>
      <c r="U16" s="91">
        <v>97.60429091379019</v>
      </c>
      <c r="V16" s="91">
        <v>91.5040402704368</v>
      </c>
      <c r="W16" s="91">
        <v>98.9449370345003</v>
      </c>
      <c r="X16" s="91">
        <v>100.253500469538</v>
      </c>
      <c r="Y16" s="91">
        <v>105.195081376565</v>
      </c>
      <c r="Z16" s="91">
        <v>105.659697427878</v>
      </c>
      <c r="AA16" s="91">
        <v>117.797051894737</v>
      </c>
      <c r="AB16" s="91">
        <v>131.325414800360</v>
      </c>
      <c r="AC16" s="91">
        <v>131.589960401132</v>
      </c>
      <c r="AD16" s="91">
        <v>136.137358432087</v>
      </c>
      <c r="AE16" s="91">
        <v>144.479366664082</v>
      </c>
      <c r="AF16" s="91">
        <v>155.325093640558</v>
      </c>
      <c r="AG16" s="91">
        <v>165.178120303434</v>
      </c>
      <c r="AH16" s="91">
        <v>171.519178545945</v>
      </c>
      <c r="AI16" s="91">
        <v>177.767281027268</v>
      </c>
      <c r="AJ16" s="91">
        <v>159.063196139683</v>
      </c>
      <c r="AK16" s="91">
        <v>160.287400234934</v>
      </c>
      <c r="AL16" s="91">
        <v>163.032528079150</v>
      </c>
      <c r="AM16" s="91">
        <v>152.697661725287</v>
      </c>
      <c r="AN16" s="91">
        <v>147.476438355056</v>
      </c>
      <c r="AO16" s="91">
        <v>170.159750401835</v>
      </c>
      <c r="AP16" s="91">
        <v>169.409105766685</v>
      </c>
      <c r="AQ16" s="91">
        <v>171.142718445502</v>
      </c>
      <c r="AR16" s="91">
        <v>165.735289772929</v>
      </c>
      <c r="AS16" s="91">
        <v>165.844159154130</v>
      </c>
      <c r="AT16" s="91">
        <v>155.862567956344</v>
      </c>
      <c r="AU16" s="91">
        <v>145.835054921121</v>
      </c>
      <c r="AV16" s="91">
        <v>141.506782474139</v>
      </c>
      <c r="AW16" s="91">
        <v>139.324997196992</v>
      </c>
      <c r="AX16" s="91">
        <v>137.781444728750</v>
      </c>
      <c r="AY16" s="91">
        <v>138.510268218434</v>
      </c>
      <c r="AZ16" s="91">
        <v>147.618822320221</v>
      </c>
      <c r="BA16" s="91">
        <v>132.556389236105</v>
      </c>
      <c r="BB16" s="91">
        <v>114.095175191780</v>
      </c>
      <c r="BC16" s="91">
        <v>83.8432391050346</v>
      </c>
      <c r="BD16" s="91">
        <v>52.0570382525202</v>
      </c>
      <c r="BE16" s="91">
        <v>32.7016808579433</v>
      </c>
      <c r="BF16" s="92">
        <v>33.4084705570939</v>
      </c>
      <c r="BG16" s="48">
        <v>0.0244121933346262</v>
      </c>
      <c r="BH16" s="48">
        <v>-0.134418563665569</v>
      </c>
      <c r="BI16" s="48">
        <v>0.00791413729837963</v>
      </c>
      <c r="BJ16" s="12"/>
      <c r="BK16" s="12"/>
      <c r="BL16" s="12"/>
      <c r="BM16" s="13"/>
    </row>
    <row r="17" ht="11.7" customHeight="1">
      <c r="A17" t="s" s="39">
        <v>222</v>
      </c>
      <c r="B17" s="91">
        <v>2.2059846771909</v>
      </c>
      <c r="C17" s="91">
        <v>2.52594512116608</v>
      </c>
      <c r="D17" s="91">
        <v>3.59075580077773</v>
      </c>
      <c r="E17" s="91">
        <v>3.90085178336896</v>
      </c>
      <c r="F17" s="91">
        <v>3.85744678221009</v>
      </c>
      <c r="G17" s="91">
        <v>2.95548345394144</v>
      </c>
      <c r="H17" s="91">
        <v>3.64828486260977</v>
      </c>
      <c r="I17" s="91">
        <v>3.99089837500966</v>
      </c>
      <c r="J17" s="91">
        <v>3.99498776750534</v>
      </c>
      <c r="K17" s="91">
        <v>3.80568880229313</v>
      </c>
      <c r="L17" s="91">
        <v>3.45883363350845</v>
      </c>
      <c r="M17" s="91">
        <v>3.46318879404783</v>
      </c>
      <c r="N17" s="91">
        <v>3.01081061066587</v>
      </c>
      <c r="O17" s="91">
        <v>2.91643886550579</v>
      </c>
      <c r="P17" s="91">
        <v>2.95473922967159</v>
      </c>
      <c r="Q17" s="91">
        <v>3.63543289957361</v>
      </c>
      <c r="R17" s="91">
        <v>3.94731816449572</v>
      </c>
      <c r="S17" s="91">
        <v>4.56184701113453</v>
      </c>
      <c r="T17" s="91">
        <v>4.54430741191655</v>
      </c>
      <c r="U17" s="91">
        <v>4.40016194665452</v>
      </c>
      <c r="V17" s="91">
        <v>4.24928099252025</v>
      </c>
      <c r="W17" s="91">
        <v>4.17184448161505</v>
      </c>
      <c r="X17" s="91">
        <v>3.99439004474727</v>
      </c>
      <c r="Y17" s="91">
        <v>3.57895543575758</v>
      </c>
      <c r="Z17" s="91">
        <v>3.52901843937481</v>
      </c>
      <c r="AA17" s="91">
        <v>3.57711033004512</v>
      </c>
      <c r="AB17" s="91">
        <v>3.57609629365434</v>
      </c>
      <c r="AC17" s="91">
        <v>3.56122208647778</v>
      </c>
      <c r="AD17" s="91">
        <v>3.91756550524998</v>
      </c>
      <c r="AE17" s="91">
        <v>4.26723927385571</v>
      </c>
      <c r="AF17" s="91">
        <v>4.63085529221035</v>
      </c>
      <c r="AG17" s="91">
        <v>4.96220570328173</v>
      </c>
      <c r="AH17" s="91">
        <v>5.28182399956491</v>
      </c>
      <c r="AI17" s="91">
        <v>6.16557297448661</v>
      </c>
      <c r="AJ17" s="91">
        <v>6.18981677638762</v>
      </c>
      <c r="AK17" s="91">
        <v>6.50544538948898</v>
      </c>
      <c r="AL17" s="91">
        <v>6.8644674475832</v>
      </c>
      <c r="AM17" s="91">
        <v>7.75344912748679</v>
      </c>
      <c r="AN17" s="91">
        <v>7.76600727143265</v>
      </c>
      <c r="AO17" s="91">
        <v>7.37163633810598</v>
      </c>
      <c r="AP17" s="91">
        <v>7.25589833940582</v>
      </c>
      <c r="AQ17" s="91">
        <v>7.06400436209949</v>
      </c>
      <c r="AR17" s="91">
        <v>7.4148690614871</v>
      </c>
      <c r="AS17" s="91">
        <v>7.28087862297488</v>
      </c>
      <c r="AT17" s="91">
        <v>6.86787935205574</v>
      </c>
      <c r="AU17" s="91">
        <v>7.2569539967151</v>
      </c>
      <c r="AV17" s="91">
        <v>7.26213796991681</v>
      </c>
      <c r="AW17" s="91">
        <v>7.43238442278582</v>
      </c>
      <c r="AX17" s="91">
        <v>7.60093697456662</v>
      </c>
      <c r="AY17" s="91">
        <v>7.77574297045597</v>
      </c>
      <c r="AZ17" s="91">
        <v>7.34653404924957</v>
      </c>
      <c r="BA17" s="91">
        <v>6.8277545953514</v>
      </c>
      <c r="BB17" s="91">
        <v>6.6825929237779</v>
      </c>
      <c r="BC17" s="91">
        <v>6.42448872487834</v>
      </c>
      <c r="BD17" s="91">
        <v>6.16794024275319</v>
      </c>
      <c r="BE17" s="91">
        <v>9.371213046653709</v>
      </c>
      <c r="BF17" s="92">
        <v>11.2573592247543</v>
      </c>
      <c r="BG17" s="48">
        <v>0.204561378406922</v>
      </c>
      <c r="BH17" s="48">
        <v>0.044809716789457</v>
      </c>
      <c r="BI17" s="48">
        <v>0.00266675741320245</v>
      </c>
      <c r="BJ17" s="12"/>
      <c r="BK17" s="12"/>
      <c r="BL17" s="12"/>
      <c r="BM17" s="13"/>
    </row>
    <row r="18" ht="11.7" customHeight="1">
      <c r="A18" t="s" s="66">
        <v>117</v>
      </c>
      <c r="B18" s="93">
        <v>226.278848109943</v>
      </c>
      <c r="C18" s="93">
        <v>223.891236944116</v>
      </c>
      <c r="D18" s="93">
        <v>238.288169427539</v>
      </c>
      <c r="E18" s="93">
        <v>244.658809262649</v>
      </c>
      <c r="F18" s="93">
        <v>245.146978033471</v>
      </c>
      <c r="G18" s="93">
        <v>251.757321712554</v>
      </c>
      <c r="H18" s="93">
        <v>245.877866095404</v>
      </c>
      <c r="I18" s="93">
        <v>234.271774433519</v>
      </c>
      <c r="J18" s="93">
        <v>249.311666427254</v>
      </c>
      <c r="K18" s="93">
        <v>227.070113909353</v>
      </c>
      <c r="L18" s="93">
        <v>191.752261061134</v>
      </c>
      <c r="M18" s="93">
        <v>190.368784476670</v>
      </c>
      <c r="N18" s="93">
        <v>188.745066439169</v>
      </c>
      <c r="O18" s="93">
        <v>189.083749935173</v>
      </c>
      <c r="P18" s="93">
        <v>202.454060257456</v>
      </c>
      <c r="Q18" s="93">
        <v>194.730806949572</v>
      </c>
      <c r="R18" s="93">
        <v>192.940496965248</v>
      </c>
      <c r="S18" s="93">
        <v>184.796862536343</v>
      </c>
      <c r="T18" s="93">
        <v>183.192136775338</v>
      </c>
      <c r="U18" s="93">
        <v>193.182649099207</v>
      </c>
      <c r="V18" s="93">
        <v>192.640150194166</v>
      </c>
      <c r="W18" s="93">
        <v>206.495585724873</v>
      </c>
      <c r="X18" s="93">
        <v>203.592070711358</v>
      </c>
      <c r="Y18" s="93">
        <v>213.993434472220</v>
      </c>
      <c r="Z18" s="93">
        <v>216.382379235847</v>
      </c>
      <c r="AA18" s="93">
        <v>233.9771461922</v>
      </c>
      <c r="AB18" s="93">
        <v>246.671194625517</v>
      </c>
      <c r="AC18" s="93">
        <v>252.193644841114</v>
      </c>
      <c r="AD18" s="93">
        <v>261.909738198726</v>
      </c>
      <c r="AE18" s="93">
        <v>277.668007659904</v>
      </c>
      <c r="AF18" s="93">
        <v>300.061898360642</v>
      </c>
      <c r="AG18" s="93">
        <v>320.771086227845</v>
      </c>
      <c r="AH18" s="93">
        <v>334.384136541583</v>
      </c>
      <c r="AI18" s="93">
        <v>353.916523242342</v>
      </c>
      <c r="AJ18" s="93">
        <v>342.637145356722</v>
      </c>
      <c r="AK18" s="93">
        <v>344.838272603580</v>
      </c>
      <c r="AL18" s="93">
        <v>349.137231379</v>
      </c>
      <c r="AM18" s="93">
        <v>346.024641424247</v>
      </c>
      <c r="AN18" s="93">
        <v>343.213046559214</v>
      </c>
      <c r="AO18" s="93">
        <v>367.507261912773</v>
      </c>
      <c r="AP18" s="93">
        <v>374.735909215820</v>
      </c>
      <c r="AQ18" s="93">
        <v>381.949399421728</v>
      </c>
      <c r="AR18" s="93">
        <v>374.837567055371</v>
      </c>
      <c r="AS18" s="93">
        <v>380.861857908563</v>
      </c>
      <c r="AT18" s="93">
        <v>377.890536895985</v>
      </c>
      <c r="AU18" s="93">
        <v>379.027003725878</v>
      </c>
      <c r="AV18" s="93">
        <v>381.841675930468</v>
      </c>
      <c r="AW18" s="93">
        <v>378.972739106173</v>
      </c>
      <c r="AX18" s="93">
        <v>379.576324887948</v>
      </c>
      <c r="AY18" s="93">
        <v>393.115378220399</v>
      </c>
      <c r="AZ18" s="93">
        <v>410.635254187505</v>
      </c>
      <c r="BA18" s="93">
        <v>391.162913013599</v>
      </c>
      <c r="BB18" s="93">
        <v>374.192113428874</v>
      </c>
      <c r="BC18" s="93">
        <v>341.479097871769</v>
      </c>
      <c r="BD18" s="93">
        <v>323.141373096873</v>
      </c>
      <c r="BE18" s="93">
        <v>304.989011773018</v>
      </c>
      <c r="BF18" s="93">
        <v>303.542545070438</v>
      </c>
      <c r="BG18" s="52">
        <v>-0.00201595227268392</v>
      </c>
      <c r="BH18" s="52">
        <v>-0.0226871155123428</v>
      </c>
      <c r="BI18" s="52">
        <v>0.0719062362786597</v>
      </c>
      <c r="BJ18" s="12"/>
      <c r="BK18" s="12"/>
      <c r="BL18" s="12"/>
      <c r="BM18" s="13"/>
    </row>
    <row r="19" ht="11.7" customHeight="1">
      <c r="A19" s="54"/>
      <c r="B19" s="94"/>
      <c r="C19" s="94"/>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c r="AQ19" s="94"/>
      <c r="AR19" s="94"/>
      <c r="AS19" s="94"/>
      <c r="AT19" s="94"/>
      <c r="AU19" s="94"/>
      <c r="AV19" s="94"/>
      <c r="AW19" s="94"/>
      <c r="AX19" s="94"/>
      <c r="AY19" s="94"/>
      <c r="AZ19" s="94"/>
      <c r="BA19" s="94"/>
      <c r="BB19" s="94"/>
      <c r="BC19" s="94"/>
      <c r="BD19" s="94"/>
      <c r="BE19" s="94"/>
      <c r="BF19" s="95"/>
      <c r="BG19" s="57"/>
      <c r="BH19" s="57"/>
      <c r="BI19" s="57"/>
      <c r="BJ19" s="12"/>
      <c r="BK19" s="12"/>
      <c r="BL19" s="12"/>
      <c r="BM19" s="13"/>
    </row>
    <row r="20" ht="11.7" customHeight="1">
      <c r="A20" t="s" s="39">
        <v>124</v>
      </c>
      <c r="B20" s="91">
        <v>0</v>
      </c>
      <c r="C20" s="91">
        <v>0</v>
      </c>
      <c r="D20" s="91">
        <v>0</v>
      </c>
      <c r="E20" s="91">
        <v>0</v>
      </c>
      <c r="F20" s="91">
        <v>0</v>
      </c>
      <c r="G20" s="91">
        <v>0</v>
      </c>
      <c r="H20" s="91">
        <v>0</v>
      </c>
      <c r="I20" s="91">
        <v>0.0977303070761015</v>
      </c>
      <c r="J20" s="91">
        <v>0.146194926568758</v>
      </c>
      <c r="K20" s="91">
        <v>0.0974632843791722</v>
      </c>
      <c r="L20" s="91">
        <v>0.146194926568758</v>
      </c>
      <c r="M20" s="91">
        <v>0.195460614152203</v>
      </c>
      <c r="N20" s="91">
        <v>0.487316421895861</v>
      </c>
      <c r="O20" s="91">
        <v>0.389853137516689</v>
      </c>
      <c r="P20" s="91">
        <v>0.389853137516689</v>
      </c>
      <c r="Q20" s="91">
        <v>0.293190921228304</v>
      </c>
      <c r="R20" s="91">
        <v>0.730974632843792</v>
      </c>
      <c r="S20" s="91">
        <v>1.65687583444593</v>
      </c>
      <c r="T20" s="91">
        <v>2.0954606141522</v>
      </c>
      <c r="U20" s="91">
        <v>2.29666221628838</v>
      </c>
      <c r="V20" s="91">
        <v>2.92389853137517</v>
      </c>
      <c r="W20" s="91">
        <v>3.60614152202937</v>
      </c>
      <c r="X20" s="91">
        <v>4.53204272363151</v>
      </c>
      <c r="Y20" s="91">
        <v>4.69105473965287</v>
      </c>
      <c r="Z20" s="91">
        <v>5.45794392523365</v>
      </c>
      <c r="AA20" s="91">
        <v>5.89652870493992</v>
      </c>
      <c r="AB20" s="91">
        <v>6.91989319092123</v>
      </c>
      <c r="AC20" s="91">
        <v>7.67182910547396</v>
      </c>
      <c r="AD20" s="91">
        <v>8.18691588785047</v>
      </c>
      <c r="AE20" s="91">
        <v>9.015353805073429</v>
      </c>
      <c r="AF20" s="91">
        <v>9.06408544726302</v>
      </c>
      <c r="AG20" s="91">
        <v>10.1639519359146</v>
      </c>
      <c r="AH20" s="91">
        <v>11.2082777036048</v>
      </c>
      <c r="AI20" s="91">
        <v>11.5981308411215</v>
      </c>
      <c r="AJ20" s="91">
        <v>14.5707610146862</v>
      </c>
      <c r="AK20" s="91">
        <v>17.7380507343124</v>
      </c>
      <c r="AL20" s="91">
        <v>16.958611481976</v>
      </c>
      <c r="AM20" s="91">
        <v>18.0794392523364</v>
      </c>
      <c r="AN20" s="91">
        <v>17.9332443257677</v>
      </c>
      <c r="AO20" s="91">
        <v>19.0574098798398</v>
      </c>
      <c r="AP20" s="91">
        <v>18.51683</v>
      </c>
      <c r="AQ20" s="91">
        <v>16.83866</v>
      </c>
      <c r="AR20" s="91">
        <v>15.168849</v>
      </c>
      <c r="AS20" s="91">
        <v>14.035467</v>
      </c>
      <c r="AT20" s="91">
        <v>12.902931</v>
      </c>
      <c r="AU20" s="91">
        <v>12.156576</v>
      </c>
      <c r="AV20" s="91">
        <v>10.94062</v>
      </c>
      <c r="AW20" s="91">
        <v>9.979991</v>
      </c>
      <c r="AX20" s="91">
        <v>8.682905999999999</v>
      </c>
      <c r="AY20" s="91">
        <v>8.130409</v>
      </c>
      <c r="AZ20" s="91">
        <v>7.689812</v>
      </c>
      <c r="BA20" s="91">
        <v>6.924374</v>
      </c>
      <c r="BB20" s="91">
        <v>6.736967</v>
      </c>
      <c r="BC20" s="91">
        <v>5.646862</v>
      </c>
      <c r="BD20" s="91">
        <v>5.017234</v>
      </c>
      <c r="BE20" s="91">
        <v>3.520207</v>
      </c>
      <c r="BF20" s="92">
        <v>3.15211</v>
      </c>
      <c r="BG20" s="48">
        <v>-0.102113620645542</v>
      </c>
      <c r="BH20" s="48">
        <v>-0.117009678907557</v>
      </c>
      <c r="BI20" s="48">
        <v>0.000746703782113079</v>
      </c>
      <c r="BJ20" s="12"/>
      <c r="BK20" s="12"/>
      <c r="BL20" s="12"/>
      <c r="BM20" s="13"/>
    </row>
    <row r="21" ht="11.7" customHeight="1">
      <c r="A21" t="s" s="39">
        <v>133</v>
      </c>
      <c r="B21" s="91">
        <v>2.278</v>
      </c>
      <c r="C21" s="91">
        <v>1.85</v>
      </c>
      <c r="D21" s="91">
        <v>1.723</v>
      </c>
      <c r="E21" s="91">
        <v>1.627</v>
      </c>
      <c r="F21" s="91">
        <v>1.591</v>
      </c>
      <c r="G21" s="91">
        <v>1.502</v>
      </c>
      <c r="H21" s="91">
        <v>1.353</v>
      </c>
      <c r="I21" s="91">
        <v>1.21</v>
      </c>
      <c r="J21" s="91">
        <v>1.105</v>
      </c>
      <c r="K21" s="91">
        <v>1.104</v>
      </c>
      <c r="L21" s="91">
        <v>1.235</v>
      </c>
      <c r="M21" s="91">
        <v>1.293</v>
      </c>
      <c r="N21" s="91">
        <v>1.246</v>
      </c>
      <c r="O21" s="91">
        <v>1.489</v>
      </c>
      <c r="P21" s="91">
        <v>1.717</v>
      </c>
      <c r="Q21" s="91">
        <v>1.707</v>
      </c>
      <c r="R21" s="91">
        <v>1.487</v>
      </c>
      <c r="S21" s="91">
        <v>1.763</v>
      </c>
      <c r="T21" s="91">
        <v>2.241</v>
      </c>
      <c r="U21" s="91">
        <v>2.273</v>
      </c>
      <c r="V21" s="91">
        <v>2.384</v>
      </c>
      <c r="W21" s="91">
        <v>2.558</v>
      </c>
      <c r="X21" s="91">
        <v>3.935</v>
      </c>
      <c r="Y21" s="91">
        <v>4.837</v>
      </c>
      <c r="Z21" s="91">
        <v>4.604</v>
      </c>
      <c r="AA21" s="91">
        <v>4.668</v>
      </c>
      <c r="AB21" s="91">
        <v>4.332</v>
      </c>
      <c r="AC21" s="91">
        <v>4.501</v>
      </c>
      <c r="AD21" s="91">
        <v>4.64</v>
      </c>
      <c r="AE21" s="91">
        <v>4.895</v>
      </c>
      <c r="AF21" s="91">
        <v>5.236</v>
      </c>
      <c r="AG21" s="91">
        <v>5.452</v>
      </c>
      <c r="AH21" s="91">
        <v>5.957994</v>
      </c>
      <c r="AI21" s="91">
        <v>5.622957</v>
      </c>
      <c r="AJ21" s="91">
        <v>5.014985</v>
      </c>
      <c r="AK21" s="91">
        <v>4.585957</v>
      </c>
      <c r="AL21" s="91">
        <v>4.096535</v>
      </c>
      <c r="AM21" s="91">
        <v>5.531255</v>
      </c>
      <c r="AN21" s="91">
        <v>5.5701282</v>
      </c>
      <c r="AO21" s="91">
        <v>5.444909</v>
      </c>
      <c r="AP21" s="91">
        <v>6.110702</v>
      </c>
      <c r="AQ21" s="91">
        <v>5.78137</v>
      </c>
      <c r="AR21" s="91">
        <v>5.859537767</v>
      </c>
      <c r="AS21" s="91">
        <v>5.24273676</v>
      </c>
      <c r="AT21" s="91">
        <v>4.573079145</v>
      </c>
      <c r="AU21" s="91">
        <v>5.10572258</v>
      </c>
      <c r="AV21" s="91">
        <v>5.30891645</v>
      </c>
      <c r="AW21" s="91">
        <v>5.396411065</v>
      </c>
      <c r="AX21" s="91">
        <v>5.50155569</v>
      </c>
      <c r="AY21" s="91">
        <v>5.76493336</v>
      </c>
      <c r="AZ21" s="91">
        <v>5.470205394</v>
      </c>
      <c r="BA21" s="91">
        <v>3.759517016</v>
      </c>
      <c r="BB21" s="91">
        <v>4.14819688</v>
      </c>
      <c r="BC21" s="91">
        <v>4.6841989</v>
      </c>
      <c r="BD21" s="91">
        <v>4.27856771</v>
      </c>
      <c r="BE21" s="91">
        <v>5.393780196</v>
      </c>
      <c r="BF21" s="92">
        <v>4.840299655</v>
      </c>
      <c r="BG21" s="48">
        <v>-0.100155999396382</v>
      </c>
      <c r="BH21" s="48">
        <v>-0.00919854465038439</v>
      </c>
      <c r="BI21" s="48">
        <v>0.00114661926739521</v>
      </c>
      <c r="BJ21" s="12"/>
      <c r="BK21" s="12"/>
      <c r="BL21" s="12"/>
      <c r="BM21" s="13"/>
    </row>
    <row r="22" ht="11.7" customHeight="1">
      <c r="A22" t="s" s="39">
        <v>139</v>
      </c>
      <c r="B22" s="91">
        <v>0</v>
      </c>
      <c r="C22" s="91">
        <v>0</v>
      </c>
      <c r="D22" s="91">
        <v>0</v>
      </c>
      <c r="E22" s="91">
        <v>0</v>
      </c>
      <c r="F22" s="91">
        <v>0</v>
      </c>
      <c r="G22" s="91">
        <v>0</v>
      </c>
      <c r="H22" s="91">
        <v>0.292780748663102</v>
      </c>
      <c r="I22" s="91">
        <v>1.61470588235294</v>
      </c>
      <c r="J22" s="91">
        <v>1.56149732620321</v>
      </c>
      <c r="K22" s="91">
        <v>1.70788770053476</v>
      </c>
      <c r="L22" s="91">
        <v>9.222593582887701</v>
      </c>
      <c r="M22" s="91">
        <v>13.6516042780749</v>
      </c>
      <c r="N22" s="91">
        <v>14.004679144385</v>
      </c>
      <c r="O22" s="91">
        <v>17.3716577540107</v>
      </c>
      <c r="P22" s="91">
        <v>19.4995198533959</v>
      </c>
      <c r="Q22" s="91">
        <v>25.0496303612354</v>
      </c>
      <c r="R22" s="91">
        <v>24.2923407090109</v>
      </c>
      <c r="S22" s="91">
        <v>25.2315162883335</v>
      </c>
      <c r="T22" s="91">
        <v>31.3976415111499</v>
      </c>
      <c r="U22" s="91">
        <v>35.9547667248718</v>
      </c>
      <c r="V22" s="91">
        <v>39.2108211011677</v>
      </c>
      <c r="W22" s="91">
        <v>43.0340497107934</v>
      </c>
      <c r="X22" s="91">
        <v>50.1152774291535</v>
      </c>
      <c r="Y22" s="91">
        <v>56.9795421259413</v>
      </c>
      <c r="Z22" s="91">
        <v>74.9090898177453</v>
      </c>
      <c r="AA22" s="91">
        <v>82.14305149332461</v>
      </c>
      <c r="AB22" s="91">
        <v>93.8422448979592</v>
      </c>
      <c r="AC22" s="91">
        <v>106.900702553749</v>
      </c>
      <c r="AD22" s="91">
        <v>114.128342473353</v>
      </c>
      <c r="AE22" s="91">
        <v>128.582961229947</v>
      </c>
      <c r="AF22" s="91">
        <v>138.399687284004</v>
      </c>
      <c r="AG22" s="91">
        <v>154.664268416457</v>
      </c>
      <c r="AH22" s="91">
        <v>156.227930308487</v>
      </c>
      <c r="AI22" s="91">
        <v>149.600210675179</v>
      </c>
      <c r="AJ22" s="91">
        <v>149.673701298701</v>
      </c>
      <c r="AK22" s="91">
        <v>160.073671876295</v>
      </c>
      <c r="AL22" s="91">
        <v>161.761020173390</v>
      </c>
      <c r="AM22" s="91">
        <v>157.359427392574</v>
      </c>
      <c r="AN22" s="91">
        <v>153.393125039896</v>
      </c>
      <c r="AO22" s="91">
        <v>150.222628312913</v>
      </c>
      <c r="AP22" s="91">
        <v>138.434162985484</v>
      </c>
      <c r="AQ22" s="91">
        <v>128.851962931059</v>
      </c>
      <c r="AR22" s="91">
        <v>118.434014262439</v>
      </c>
      <c r="AS22" s="91">
        <v>114.453878722201</v>
      </c>
      <c r="AT22" s="91">
        <v>108.375221640750</v>
      </c>
      <c r="AU22" s="91">
        <v>98.5906117419779</v>
      </c>
      <c r="AV22" s="91">
        <v>93.3657683733533</v>
      </c>
      <c r="AW22" s="91">
        <v>87.0450196657338</v>
      </c>
      <c r="AX22" s="91">
        <v>82.93006989987251</v>
      </c>
      <c r="AY22" s="91">
        <v>84.9663720558396</v>
      </c>
      <c r="AZ22" s="91">
        <v>87.63652253160819</v>
      </c>
      <c r="BA22" s="91">
        <v>90.3067148566071</v>
      </c>
      <c r="BB22" s="91">
        <v>88.85682908678621</v>
      </c>
      <c r="BC22" s="91">
        <v>83.31837198093849</v>
      </c>
      <c r="BD22" s="91">
        <v>79.77781065763661</v>
      </c>
      <c r="BE22" s="91">
        <v>92.0359748658969</v>
      </c>
      <c r="BF22" s="92">
        <v>93.7962516242623</v>
      </c>
      <c r="BG22" s="48">
        <v>0.021918090107178</v>
      </c>
      <c r="BH22" s="48">
        <v>0.000460117965343843</v>
      </c>
      <c r="BI22" s="48">
        <v>0.0222194072655671</v>
      </c>
      <c r="BJ22" s="12"/>
      <c r="BK22" s="12"/>
      <c r="BL22" s="12"/>
      <c r="BM22" s="13"/>
    </row>
    <row r="23" ht="11.7" customHeight="1">
      <c r="A23" t="s" s="39">
        <v>142</v>
      </c>
      <c r="B23" s="91">
        <v>12.821</v>
      </c>
      <c r="C23" s="91">
        <v>13.075</v>
      </c>
      <c r="D23" s="91">
        <v>13.456</v>
      </c>
      <c r="E23" s="91">
        <v>13.535</v>
      </c>
      <c r="F23" s="91">
        <v>13.546</v>
      </c>
      <c r="G23" s="91">
        <v>13.677</v>
      </c>
      <c r="H23" s="91">
        <v>14.093</v>
      </c>
      <c r="I23" s="91">
        <v>14.428</v>
      </c>
      <c r="J23" s="91">
        <v>14.637</v>
      </c>
      <c r="K23" s="91">
        <v>14.836</v>
      </c>
      <c r="L23" s="91">
        <v>14.98</v>
      </c>
      <c r="M23" s="91">
        <v>15.09</v>
      </c>
      <c r="N23" s="91">
        <v>15.04</v>
      </c>
      <c r="O23" s="91">
        <v>14.114</v>
      </c>
      <c r="P23" s="91">
        <v>12.713</v>
      </c>
      <c r="Q23" s="91">
        <v>12.001</v>
      </c>
      <c r="R23" s="91">
        <v>12.134</v>
      </c>
      <c r="S23" s="91">
        <v>12.232</v>
      </c>
      <c r="T23" s="91">
        <v>12.083</v>
      </c>
      <c r="U23" s="91">
        <v>11.943</v>
      </c>
      <c r="V23" s="91">
        <v>11.248</v>
      </c>
      <c r="W23" s="91">
        <v>10.655</v>
      </c>
      <c r="X23" s="91">
        <v>10.034</v>
      </c>
      <c r="Y23" s="91">
        <v>9.839</v>
      </c>
      <c r="Z23" s="91">
        <v>9.622999999999999</v>
      </c>
      <c r="AA23" s="91">
        <v>8.135999999999999</v>
      </c>
      <c r="AB23" s="91">
        <v>7.008</v>
      </c>
      <c r="AC23" s="91">
        <v>6.827</v>
      </c>
      <c r="AD23" s="91">
        <v>6.929</v>
      </c>
      <c r="AE23" s="91">
        <v>6.974</v>
      </c>
      <c r="AF23" s="91">
        <v>6.951</v>
      </c>
      <c r="AG23" s="91">
        <v>6.852</v>
      </c>
      <c r="AH23" s="91">
        <v>6.75</v>
      </c>
      <c r="AI23" s="91">
        <v>6.553</v>
      </c>
      <c r="AJ23" s="91">
        <v>6.379</v>
      </c>
      <c r="AK23" s="91">
        <v>6.287</v>
      </c>
      <c r="AL23" s="91">
        <v>6.238</v>
      </c>
      <c r="AM23" s="91">
        <v>6.072</v>
      </c>
      <c r="AN23" s="91">
        <v>5.89</v>
      </c>
      <c r="AO23" s="91">
        <v>5.705</v>
      </c>
      <c r="AP23" s="91">
        <v>5.437</v>
      </c>
      <c r="AQ23" s="91">
        <v>4.996</v>
      </c>
      <c r="AR23" s="91">
        <v>4.745</v>
      </c>
      <c r="AS23" s="91">
        <v>4.719</v>
      </c>
      <c r="AT23" s="91">
        <v>4.498</v>
      </c>
      <c r="AU23" s="91">
        <v>4.287</v>
      </c>
      <c r="AV23" s="91">
        <v>4.222</v>
      </c>
      <c r="AW23" s="91">
        <v>3.982</v>
      </c>
      <c r="AX23" s="91">
        <v>4.131</v>
      </c>
      <c r="AY23" s="91">
        <v>4.052</v>
      </c>
      <c r="AZ23" s="91">
        <v>4.003</v>
      </c>
      <c r="BA23" s="91">
        <v>3.802</v>
      </c>
      <c r="BB23" s="91">
        <v>3.634</v>
      </c>
      <c r="BC23" s="91">
        <v>3.577</v>
      </c>
      <c r="BD23" s="91">
        <v>3.567</v>
      </c>
      <c r="BE23" s="91">
        <v>3.457</v>
      </c>
      <c r="BF23" s="92">
        <v>3.322</v>
      </c>
      <c r="BG23" s="48">
        <v>-0.0364184640257409</v>
      </c>
      <c r="BH23" s="48">
        <v>-0.0236890957156669</v>
      </c>
      <c r="BI23" s="48">
        <v>0.000786949048154933</v>
      </c>
      <c r="BJ23" s="12"/>
      <c r="BK23" s="12"/>
      <c r="BL23" s="12"/>
      <c r="BM23" s="13"/>
    </row>
    <row r="24" ht="11.7" customHeight="1">
      <c r="A24" t="s" s="39">
        <v>150</v>
      </c>
      <c r="B24" s="91">
        <v>0.08400000000000001</v>
      </c>
      <c r="C24" s="91">
        <v>0.078</v>
      </c>
      <c r="D24" s="91">
        <v>0.089</v>
      </c>
      <c r="E24" s="91">
        <v>0.08400000000000001</v>
      </c>
      <c r="F24" s="91">
        <v>0.08500000000000001</v>
      </c>
      <c r="G24" s="91">
        <v>0.156</v>
      </c>
      <c r="H24" s="91">
        <v>0.212</v>
      </c>
      <c r="I24" s="91">
        <v>0.333</v>
      </c>
      <c r="J24" s="91">
        <v>0.372</v>
      </c>
      <c r="K24" s="91">
        <v>0.41</v>
      </c>
      <c r="L24" s="91">
        <v>1.568</v>
      </c>
      <c r="M24" s="91">
        <v>12.169</v>
      </c>
      <c r="N24" s="91">
        <v>38.265</v>
      </c>
      <c r="O24" s="91">
        <v>54.006</v>
      </c>
      <c r="P24" s="91">
        <v>77.854</v>
      </c>
      <c r="Q24" s="91">
        <v>80.467</v>
      </c>
      <c r="R24" s="91">
        <v>89.48</v>
      </c>
      <c r="S24" s="91">
        <v>103.219</v>
      </c>
      <c r="T24" s="91">
        <v>114.96</v>
      </c>
      <c r="U24" s="91">
        <v>126.065</v>
      </c>
      <c r="V24" s="91">
        <v>127.611</v>
      </c>
      <c r="W24" s="91">
        <v>127.068</v>
      </c>
      <c r="X24" s="91">
        <v>123.351</v>
      </c>
      <c r="Y24" s="91">
        <v>114.459</v>
      </c>
      <c r="Z24" s="91">
        <v>91.70999999999999</v>
      </c>
      <c r="AA24" s="91">
        <v>91.604</v>
      </c>
      <c r="AB24" s="91">
        <v>91.26000000000001</v>
      </c>
      <c r="AC24" s="91">
        <v>94.251</v>
      </c>
      <c r="AD24" s="91">
        <v>100.189</v>
      </c>
      <c r="AE24" s="91">
        <v>126.542</v>
      </c>
      <c r="AF24" s="91">
        <v>129.894</v>
      </c>
      <c r="AG24" s="91">
        <v>129.741</v>
      </c>
      <c r="AH24" s="91">
        <v>127.883</v>
      </c>
      <c r="AI24" s="91">
        <v>132.633</v>
      </c>
      <c r="AJ24" s="91">
        <v>137.099</v>
      </c>
      <c r="AK24" s="91">
        <v>126.24501</v>
      </c>
      <c r="AL24" s="91">
        <v>116.67838</v>
      </c>
      <c r="AM24" s="91">
        <v>115.94426</v>
      </c>
      <c r="AN24" s="91">
        <v>106.07293</v>
      </c>
      <c r="AO24" s="91">
        <v>95.37401</v>
      </c>
      <c r="AP24" s="91">
        <v>84.72112</v>
      </c>
      <c r="AQ24" s="91">
        <v>76.57783999999999</v>
      </c>
      <c r="AR24" s="91">
        <v>76.57509</v>
      </c>
      <c r="AS24" s="91">
        <v>71.78883</v>
      </c>
      <c r="AT24" s="91">
        <v>68.19853999999999</v>
      </c>
      <c r="AU24" s="91">
        <v>62.96161</v>
      </c>
      <c r="AV24" s="91">
        <v>51.97242</v>
      </c>
      <c r="AW24" s="91">
        <v>44.56082</v>
      </c>
      <c r="AX24" s="91">
        <v>40.64639</v>
      </c>
      <c r="AY24" s="91">
        <v>39.92792</v>
      </c>
      <c r="AZ24" s="91">
        <v>45.28773</v>
      </c>
      <c r="BA24" s="91">
        <v>47.4445782</v>
      </c>
      <c r="BB24" s="91">
        <v>46.630331</v>
      </c>
      <c r="BC24" s="91">
        <v>50.87039</v>
      </c>
      <c r="BD24" s="91">
        <v>51.8177076116536</v>
      </c>
      <c r="BE24" s="91">
        <v>48.98526</v>
      </c>
      <c r="BF24" s="92">
        <v>40.8648056531722</v>
      </c>
      <c r="BG24" s="48">
        <v>-0.163487873192371</v>
      </c>
      <c r="BH24" s="48">
        <v>-0.0237576361829063</v>
      </c>
      <c r="BI24" s="48">
        <v>0.00968046957007832</v>
      </c>
      <c r="BJ24" s="12"/>
      <c r="BK24" s="12"/>
      <c r="BL24" s="12"/>
      <c r="BM24" s="13"/>
    </row>
    <row r="25" ht="11.7" customHeight="1">
      <c r="A25" t="s" s="39">
        <v>151</v>
      </c>
      <c r="B25" s="91">
        <v>23.823</v>
      </c>
      <c r="C25" s="91">
        <v>24.623</v>
      </c>
      <c r="D25" s="91">
        <v>25.648</v>
      </c>
      <c r="E25" s="91">
        <v>26.273</v>
      </c>
      <c r="F25" s="91">
        <v>26.822</v>
      </c>
      <c r="G25" s="91">
        <v>26.654</v>
      </c>
      <c r="H25" s="91">
        <v>25.672</v>
      </c>
      <c r="I25" s="91">
        <v>25.464</v>
      </c>
      <c r="J25" s="91">
        <v>25.574</v>
      </c>
      <c r="K25" s="91">
        <v>25.478</v>
      </c>
      <c r="L25" s="91">
        <v>25.181</v>
      </c>
      <c r="M25" s="91">
        <v>24.51</v>
      </c>
      <c r="N25" s="91">
        <v>23.746</v>
      </c>
      <c r="O25" s="91">
        <v>24.14</v>
      </c>
      <c r="P25" s="91">
        <v>25.117</v>
      </c>
      <c r="Q25" s="91">
        <v>23.86</v>
      </c>
      <c r="R25" s="91">
        <v>23.002</v>
      </c>
      <c r="S25" s="91">
        <v>24.062</v>
      </c>
      <c r="T25" s="91">
        <v>25.94</v>
      </c>
      <c r="U25" s="91">
        <v>26.113</v>
      </c>
      <c r="V25" s="91">
        <v>33.927</v>
      </c>
      <c r="W25" s="91">
        <v>34.219</v>
      </c>
      <c r="X25" s="91">
        <v>33.177</v>
      </c>
      <c r="Y25" s="91">
        <v>32.237</v>
      </c>
      <c r="Z25" s="91">
        <v>31.055</v>
      </c>
      <c r="AA25" s="91">
        <v>30.696</v>
      </c>
      <c r="AB25" s="91">
        <v>30.914</v>
      </c>
      <c r="AC25" s="91">
        <v>29.236</v>
      </c>
      <c r="AD25" s="91">
        <v>26.939</v>
      </c>
      <c r="AE25" s="91">
        <v>27.068</v>
      </c>
      <c r="AF25" s="91">
        <v>25.637</v>
      </c>
      <c r="AG25" s="91">
        <v>24.284</v>
      </c>
      <c r="AH25" s="91">
        <v>23.1261</v>
      </c>
      <c r="AI25" s="91">
        <v>22.2859</v>
      </c>
      <c r="AJ25" s="91">
        <v>20.757696</v>
      </c>
      <c r="AK25" s="91">
        <v>20.633705</v>
      </c>
      <c r="AL25" s="91">
        <v>20.517167</v>
      </c>
      <c r="AM25" s="91">
        <v>21.266234</v>
      </c>
      <c r="AN25" s="91">
        <v>21.502044</v>
      </c>
      <c r="AO25" s="91">
        <v>21.102315</v>
      </c>
      <c r="AP25" s="91">
        <v>20.03772012</v>
      </c>
      <c r="AQ25" s="91">
        <v>19.631149</v>
      </c>
      <c r="AR25" s="91">
        <v>19.5730963631413</v>
      </c>
      <c r="AS25" s="91">
        <v>18.6223704545715</v>
      </c>
      <c r="AT25" s="91">
        <v>17.572255653769</v>
      </c>
      <c r="AU25" s="91">
        <v>16.8607063618993</v>
      </c>
      <c r="AV25" s="91">
        <v>16.6515633605618</v>
      </c>
      <c r="AW25" s="91">
        <v>16.7014474218974</v>
      </c>
      <c r="AX25" s="91">
        <v>17.1172458166619</v>
      </c>
      <c r="AY25" s="91">
        <v>16.9202459902551</v>
      </c>
      <c r="AZ25" s="91">
        <v>16.5311622640392</v>
      </c>
      <c r="BA25" s="91">
        <v>15.6318082597475</v>
      </c>
      <c r="BB25" s="91">
        <v>15.0196165793061</v>
      </c>
      <c r="BC25" s="91">
        <v>15.2399926046451</v>
      </c>
      <c r="BD25" s="91">
        <v>14.9990785601089</v>
      </c>
      <c r="BE25" s="91">
        <v>14.4301351401089</v>
      </c>
      <c r="BF25" s="92">
        <v>14.1908979120041</v>
      </c>
      <c r="BG25" s="48">
        <v>-0.0138846971146034</v>
      </c>
      <c r="BH25" s="48">
        <v>-0.0158631673807736</v>
      </c>
      <c r="BI25" s="48">
        <v>0.00336168380623583</v>
      </c>
      <c r="BJ25" s="12"/>
      <c r="BK25" s="12"/>
      <c r="BL25" s="12"/>
      <c r="BM25" s="13"/>
    </row>
    <row r="26" ht="11.7" customHeight="1">
      <c r="A26" t="s" s="50">
        <v>152</v>
      </c>
      <c r="B26" s="93">
        <v>39.006</v>
      </c>
      <c r="C26" s="93">
        <v>39.626</v>
      </c>
      <c r="D26" s="93">
        <v>40.916</v>
      </c>
      <c r="E26" s="93">
        <v>41.519</v>
      </c>
      <c r="F26" s="93">
        <v>42.044</v>
      </c>
      <c r="G26" s="93">
        <v>41.989</v>
      </c>
      <c r="H26" s="93">
        <v>41.6227807486631</v>
      </c>
      <c r="I26" s="93">
        <v>43.147436189429</v>
      </c>
      <c r="J26" s="93">
        <v>43.395692252772</v>
      </c>
      <c r="K26" s="93">
        <v>43.6333509849139</v>
      </c>
      <c r="L26" s="93">
        <v>52.3327885094565</v>
      </c>
      <c r="M26" s="93">
        <v>66.90906489222709</v>
      </c>
      <c r="N26" s="93">
        <v>92.7889955662809</v>
      </c>
      <c r="O26" s="93">
        <v>111.510510891527</v>
      </c>
      <c r="P26" s="93">
        <v>137.290372990913</v>
      </c>
      <c r="Q26" s="93">
        <v>143.377821282464</v>
      </c>
      <c r="R26" s="93">
        <v>151.126315341855</v>
      </c>
      <c r="S26" s="93">
        <v>168.164392122779</v>
      </c>
      <c r="T26" s="93">
        <v>188.717102125302</v>
      </c>
      <c r="U26" s="93">
        <v>204.645428941160</v>
      </c>
      <c r="V26" s="93">
        <v>217.304719632543</v>
      </c>
      <c r="W26" s="93">
        <v>221.140191232823</v>
      </c>
      <c r="X26" s="93">
        <v>225.144320152785</v>
      </c>
      <c r="Y26" s="93">
        <v>223.042596865594</v>
      </c>
      <c r="Z26" s="93">
        <v>217.359033742979</v>
      </c>
      <c r="AA26" s="93">
        <v>223.143580198265</v>
      </c>
      <c r="AB26" s="93">
        <v>234.276138088880</v>
      </c>
      <c r="AC26" s="93">
        <v>249.387531659223</v>
      </c>
      <c r="AD26" s="93">
        <v>261.012258361203</v>
      </c>
      <c r="AE26" s="93">
        <v>303.077315035020</v>
      </c>
      <c r="AF26" s="93">
        <v>315.181772731268</v>
      </c>
      <c r="AG26" s="93">
        <v>331.157220352372</v>
      </c>
      <c r="AH26" s="93">
        <v>331.153302012092</v>
      </c>
      <c r="AI26" s="93">
        <v>328.293198516301</v>
      </c>
      <c r="AJ26" s="93">
        <v>333.495143313388</v>
      </c>
      <c r="AK26" s="93">
        <v>335.563394610608</v>
      </c>
      <c r="AL26" s="93">
        <v>326.249713655366</v>
      </c>
      <c r="AM26" s="93">
        <v>324.252615644910</v>
      </c>
      <c r="AN26" s="93">
        <v>310.361471565663</v>
      </c>
      <c r="AO26" s="93">
        <v>296.906272192753</v>
      </c>
      <c r="AP26" s="93">
        <v>273.257535105484</v>
      </c>
      <c r="AQ26" s="93">
        <v>252.676981931059</v>
      </c>
      <c r="AR26" s="93">
        <v>240.355587392580</v>
      </c>
      <c r="AS26" s="93">
        <v>228.862282936772</v>
      </c>
      <c r="AT26" s="93">
        <v>216.120027439519</v>
      </c>
      <c r="AU26" s="93">
        <v>199.962226683877</v>
      </c>
      <c r="AV26" s="93">
        <v>182.461288183915</v>
      </c>
      <c r="AW26" s="93">
        <v>167.665689152631</v>
      </c>
      <c r="AX26" s="93">
        <v>159.009167406534</v>
      </c>
      <c r="AY26" s="93">
        <v>159.761880406095</v>
      </c>
      <c r="AZ26" s="93">
        <v>166.618432189647</v>
      </c>
      <c r="BA26" s="93">
        <v>167.868992332355</v>
      </c>
      <c r="BB26" s="93">
        <v>165.025940546092</v>
      </c>
      <c r="BC26" s="93">
        <v>163.336815485584</v>
      </c>
      <c r="BD26" s="93">
        <v>159.457398539399</v>
      </c>
      <c r="BE26" s="93">
        <v>167.822357202006</v>
      </c>
      <c r="BF26" s="93">
        <v>160.166364844439</v>
      </c>
      <c r="BG26" s="52">
        <v>-0.0430048803950605</v>
      </c>
      <c r="BH26" s="52">
        <v>-0.0129479422910426</v>
      </c>
      <c r="BI26" s="52">
        <v>0.0379418327395444</v>
      </c>
      <c r="BJ26" s="12"/>
      <c r="BK26" s="12"/>
      <c r="BL26" s="12"/>
      <c r="BM26" s="13"/>
    </row>
    <row r="27" ht="11.7" customHeight="1">
      <c r="A27" s="54"/>
      <c r="B27" s="94"/>
      <c r="C27" s="94"/>
      <c r="D27" s="94"/>
      <c r="E27" s="94"/>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c r="AE27" s="94"/>
      <c r="AF27" s="94"/>
      <c r="AG27" s="94"/>
      <c r="AH27" s="94"/>
      <c r="AI27" s="94"/>
      <c r="AJ27" s="94"/>
      <c r="AK27" s="94"/>
      <c r="AL27" s="94"/>
      <c r="AM27" s="94"/>
      <c r="AN27" s="94"/>
      <c r="AO27" s="94"/>
      <c r="AP27" s="94"/>
      <c r="AQ27" s="94"/>
      <c r="AR27" s="94"/>
      <c r="AS27" s="94"/>
      <c r="AT27" s="94"/>
      <c r="AU27" s="94"/>
      <c r="AV27" s="94"/>
      <c r="AW27" s="94"/>
      <c r="AX27" s="94"/>
      <c r="AY27" s="94"/>
      <c r="AZ27" s="94"/>
      <c r="BA27" s="94"/>
      <c r="BB27" s="94"/>
      <c r="BC27" s="94"/>
      <c r="BD27" s="94"/>
      <c r="BE27" s="94"/>
      <c r="BF27" s="95"/>
      <c r="BG27" s="57"/>
      <c r="BH27" s="57"/>
      <c r="BI27" s="57"/>
      <c r="BJ27" s="12"/>
      <c r="BK27" s="12"/>
      <c r="BL27" s="12"/>
      <c r="BM27" s="13"/>
    </row>
    <row r="28" ht="11.7" customHeight="1">
      <c r="A28" t="s" s="39">
        <v>153</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13.23</v>
      </c>
      <c r="W28" s="91">
        <v>13.05</v>
      </c>
      <c r="X28" s="91">
        <v>13.91</v>
      </c>
      <c r="Y28" s="91">
        <v>13.74</v>
      </c>
      <c r="Z28" s="91">
        <v>13.16</v>
      </c>
      <c r="AA28" s="91">
        <v>12.5</v>
      </c>
      <c r="AB28" s="91">
        <v>11.7737</v>
      </c>
      <c r="AC28" s="91">
        <v>11.1957</v>
      </c>
      <c r="AD28" s="91">
        <v>10.2513</v>
      </c>
      <c r="AE28" s="91">
        <v>9.562799999999999</v>
      </c>
      <c r="AF28" s="91">
        <v>9.1617</v>
      </c>
      <c r="AG28" s="91">
        <v>9.1004</v>
      </c>
      <c r="AH28" s="91">
        <v>9.026999999999999</v>
      </c>
      <c r="AI28" s="91">
        <v>11.449</v>
      </c>
      <c r="AJ28" s="91">
        <v>13.851</v>
      </c>
      <c r="AK28" s="91">
        <v>14.069</v>
      </c>
      <c r="AL28" s="91">
        <v>14.979</v>
      </c>
      <c r="AM28" s="91">
        <v>15.334</v>
      </c>
      <c r="AN28" s="91">
        <v>15.378</v>
      </c>
      <c r="AO28" s="91">
        <v>15.459</v>
      </c>
      <c r="AP28" s="91">
        <v>22.2142</v>
      </c>
      <c r="AQ28" s="91">
        <v>32.2676</v>
      </c>
      <c r="AR28" s="91">
        <v>43.3599</v>
      </c>
      <c r="AS28" s="91">
        <v>45.3289</v>
      </c>
      <c r="AT28" s="91">
        <v>50.8666</v>
      </c>
      <c r="AU28" s="91">
        <v>51.3173</v>
      </c>
      <c r="AV28" s="91">
        <v>46.095</v>
      </c>
      <c r="AW28" s="91">
        <v>43.7383</v>
      </c>
      <c r="AX28" s="91">
        <v>43.845</v>
      </c>
      <c r="AY28" s="91">
        <v>42.5129</v>
      </c>
      <c r="AZ28" s="91">
        <v>42.0199</v>
      </c>
      <c r="BA28" s="91">
        <v>41.4276</v>
      </c>
      <c r="BB28" s="91">
        <v>39.0893</v>
      </c>
      <c r="BC28" s="91">
        <v>39.1983</v>
      </c>
      <c r="BD28" s="91">
        <v>37.9944</v>
      </c>
      <c r="BE28" s="91">
        <v>35.0263</v>
      </c>
      <c r="BF28" s="92">
        <v>35.1387958438973</v>
      </c>
      <c r="BG28" s="48">
        <v>0.00596027891733564</v>
      </c>
      <c r="BH28" s="48">
        <v>-0.0267748900203977</v>
      </c>
      <c r="BI28" s="48">
        <v>0.008324034299417679</v>
      </c>
      <c r="BJ28" s="12"/>
      <c r="BK28" s="12"/>
      <c r="BL28" s="12"/>
      <c r="BM28" s="13"/>
    </row>
    <row r="29" ht="11.7" customHeight="1">
      <c r="A29" t="s" s="39">
        <v>155</v>
      </c>
      <c r="B29" s="91">
        <v>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22.66</v>
      </c>
      <c r="W29" s="91">
        <v>23.29</v>
      </c>
      <c r="X29" s="91">
        <v>24.06</v>
      </c>
      <c r="Y29" s="91">
        <v>24.96</v>
      </c>
      <c r="Z29" s="91">
        <v>25.4</v>
      </c>
      <c r="AA29" s="91">
        <v>25.8</v>
      </c>
      <c r="AB29" s="91">
        <v>26.6</v>
      </c>
      <c r="AC29" s="91">
        <v>25.8</v>
      </c>
      <c r="AD29" s="91">
        <v>23</v>
      </c>
      <c r="AE29" s="91">
        <v>20.312</v>
      </c>
      <c r="AF29" s="91">
        <v>20.633</v>
      </c>
      <c r="AG29" s="91">
        <v>22.961</v>
      </c>
      <c r="AH29" s="91">
        <v>25.779</v>
      </c>
      <c r="AI29" s="91">
        <v>25.945</v>
      </c>
      <c r="AJ29" s="91">
        <v>30.131</v>
      </c>
      <c r="AK29" s="91">
        <v>35.317</v>
      </c>
      <c r="AL29" s="91">
        <v>40.091</v>
      </c>
      <c r="AM29" s="91">
        <v>47.271</v>
      </c>
      <c r="AN29" s="91">
        <v>51.4483</v>
      </c>
      <c r="AO29" s="91">
        <v>59.5013977846019</v>
      </c>
      <c r="AP29" s="91">
        <v>61.4931980478175</v>
      </c>
      <c r="AQ29" s="91">
        <v>65.0656237771441</v>
      </c>
      <c r="AR29" s="91">
        <v>67.1807045843387</v>
      </c>
      <c r="AS29" s="91">
        <v>70.7273482781312</v>
      </c>
      <c r="AT29" s="91">
        <v>76.49462715507789</v>
      </c>
      <c r="AU29" s="91">
        <v>79.688483724501</v>
      </c>
      <c r="AV29" s="91">
        <v>80.0640520070191</v>
      </c>
      <c r="AW29" s="91">
        <v>79.2793914235578</v>
      </c>
      <c r="AX29" s="91">
        <v>82.3083314323317</v>
      </c>
      <c r="AY29" s="91">
        <v>81.1091143233165</v>
      </c>
      <c r="AZ29" s="91">
        <v>80.1740113182716</v>
      </c>
      <c r="BA29" s="91">
        <v>78.5898574906778</v>
      </c>
      <c r="BB29" s="91">
        <v>86.9801275279667</v>
      </c>
      <c r="BC29" s="91">
        <v>90.4808697</v>
      </c>
      <c r="BD29" s="91">
        <v>91.04388539999999</v>
      </c>
      <c r="BE29" s="91">
        <v>85.957182</v>
      </c>
      <c r="BF29" s="92">
        <v>85.98904024975511</v>
      </c>
      <c r="BG29" s="48">
        <v>0.00311137074500989</v>
      </c>
      <c r="BH29" s="48">
        <v>0.00716483395234557</v>
      </c>
      <c r="BI29" s="48">
        <v>0.0203699558628239</v>
      </c>
      <c r="BJ29" s="12"/>
      <c r="BK29" s="12"/>
      <c r="BL29" s="12"/>
      <c r="BM29" s="13"/>
    </row>
    <row r="30" ht="11.7" customHeight="1">
      <c r="A30" t="s" s="39">
        <v>156</v>
      </c>
      <c r="B30" s="91">
        <v>0</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91">
        <v>0</v>
      </c>
      <c r="V30" s="91">
        <v>542.306</v>
      </c>
      <c r="W30" s="91">
        <v>561.182</v>
      </c>
      <c r="X30" s="91">
        <v>569.481</v>
      </c>
      <c r="Y30" s="91">
        <v>568.779</v>
      </c>
      <c r="Z30" s="91">
        <v>552.226</v>
      </c>
      <c r="AA30" s="91">
        <v>515.891</v>
      </c>
      <c r="AB30" s="91">
        <v>461.944</v>
      </c>
      <c r="AC30" s="91">
        <v>398.81</v>
      </c>
      <c r="AD30" s="91">
        <v>354.875</v>
      </c>
      <c r="AE30" s="91">
        <v>317.578</v>
      </c>
      <c r="AF30" s="91">
        <v>310.749</v>
      </c>
      <c r="AG30" s="91">
        <v>302.873</v>
      </c>
      <c r="AH30" s="91">
        <v>307.42</v>
      </c>
      <c r="AI30" s="91">
        <v>304.34</v>
      </c>
      <c r="AJ30" s="91">
        <v>304.768</v>
      </c>
      <c r="AK30" s="91">
        <v>326.650625492086</v>
      </c>
      <c r="AL30" s="91">
        <v>351.679581843664</v>
      </c>
      <c r="AM30" s="91">
        <v>383.695371</v>
      </c>
      <c r="AN30" s="91">
        <v>425.713784</v>
      </c>
      <c r="AO30" s="91">
        <v>463.29092</v>
      </c>
      <c r="AP30" s="91">
        <v>474.819445</v>
      </c>
      <c r="AQ30" s="91">
        <v>486.254243</v>
      </c>
      <c r="AR30" s="91">
        <v>497.330957124185</v>
      </c>
      <c r="AS30" s="91">
        <v>494.254214113229</v>
      </c>
      <c r="AT30" s="91">
        <v>501.362847767796</v>
      </c>
      <c r="AU30" s="91">
        <v>512.315626544375</v>
      </c>
      <c r="AV30" s="91">
        <v>519.463658515764</v>
      </c>
      <c r="AW30" s="91">
        <v>526.735645482845</v>
      </c>
      <c r="AX30" s="91">
        <v>532.223584828038</v>
      </c>
      <c r="AY30" s="91">
        <v>537.420586879069</v>
      </c>
      <c r="AZ30" s="91">
        <v>544.552364364466</v>
      </c>
      <c r="BA30" s="91">
        <v>558.479078847579</v>
      </c>
      <c r="BB30" s="91">
        <v>558.5466969122029</v>
      </c>
      <c r="BC30" s="91">
        <v>567.8848884355371</v>
      </c>
      <c r="BD30" s="91">
        <v>573.3888449305369</v>
      </c>
      <c r="BE30" s="91">
        <v>524.404217284094</v>
      </c>
      <c r="BF30" s="92">
        <v>536.445850063162</v>
      </c>
      <c r="BG30" s="48">
        <v>0.0257651387831141</v>
      </c>
      <c r="BH30" s="48">
        <v>0.00322205687901045</v>
      </c>
      <c r="BI30" s="48">
        <v>0.12707873302043</v>
      </c>
      <c r="BJ30" s="12"/>
      <c r="BK30" s="12"/>
      <c r="BL30" s="12"/>
      <c r="BM30" s="13"/>
    </row>
    <row r="31" ht="11.7" customHeight="1">
      <c r="A31" t="s" s="39">
        <v>157</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6.78</v>
      </c>
      <c r="W31" s="91">
        <v>6.56</v>
      </c>
      <c r="X31" s="91">
        <v>6.47</v>
      </c>
      <c r="Y31" s="91">
        <v>5.72</v>
      </c>
      <c r="Z31" s="91">
        <v>5.75</v>
      </c>
      <c r="AA31" s="91">
        <v>5.7</v>
      </c>
      <c r="AB31" s="91">
        <v>5.4</v>
      </c>
      <c r="AC31" s="91">
        <v>5.2</v>
      </c>
      <c r="AD31" s="91">
        <v>4.382</v>
      </c>
      <c r="AE31" s="91">
        <v>4.192</v>
      </c>
      <c r="AF31" s="91">
        <v>4.07</v>
      </c>
      <c r="AG31" s="91">
        <v>4.355</v>
      </c>
      <c r="AH31" s="91">
        <v>5.368</v>
      </c>
      <c r="AI31" s="91">
        <v>6.369</v>
      </c>
      <c r="AJ31" s="91">
        <v>7.063</v>
      </c>
      <c r="AK31" s="91">
        <v>7.28</v>
      </c>
      <c r="AL31" s="91">
        <v>7.745</v>
      </c>
      <c r="AM31" s="91">
        <v>8.210000000000001</v>
      </c>
      <c r="AN31" s="91">
        <v>8.710000000000001</v>
      </c>
      <c r="AO31" s="91">
        <v>9.220000000000001</v>
      </c>
      <c r="AP31" s="91">
        <v>9.73</v>
      </c>
      <c r="AQ31" s="91">
        <v>9.99</v>
      </c>
      <c r="AR31" s="91">
        <v>10.27</v>
      </c>
      <c r="AS31" s="91">
        <v>10.605</v>
      </c>
      <c r="AT31" s="91">
        <v>10.87</v>
      </c>
      <c r="AU31" s="91">
        <v>11.13</v>
      </c>
      <c r="AV31" s="91">
        <v>11.51</v>
      </c>
      <c r="AW31" s="91">
        <v>11.99</v>
      </c>
      <c r="AX31" s="91">
        <v>12.47</v>
      </c>
      <c r="AY31" s="91">
        <v>12.85</v>
      </c>
      <c r="AZ31" s="91">
        <v>13.23</v>
      </c>
      <c r="BA31" s="91">
        <v>13.18</v>
      </c>
      <c r="BB31" s="91">
        <v>13.055</v>
      </c>
      <c r="BC31" s="91">
        <v>12.509</v>
      </c>
      <c r="BD31" s="91">
        <v>12.213</v>
      </c>
      <c r="BE31" s="91">
        <v>10.4009090909091</v>
      </c>
      <c r="BF31" s="92">
        <v>11.984094654415</v>
      </c>
      <c r="BG31" s="48">
        <v>0.155372831876577</v>
      </c>
      <c r="BH31" s="48">
        <v>0.00404456751639315</v>
      </c>
      <c r="BI31" s="48">
        <v>0.00283891387155042</v>
      </c>
      <c r="BJ31" s="12"/>
      <c r="BK31" s="12"/>
      <c r="BL31" s="12"/>
      <c r="BM31" s="13"/>
    </row>
    <row r="32" ht="11.7" customHeight="1">
      <c r="A32" t="s" s="39">
        <v>158</v>
      </c>
      <c r="B32" s="91">
        <v>242.888</v>
      </c>
      <c r="C32" s="91">
        <v>265.1</v>
      </c>
      <c r="D32" s="91">
        <v>288.1</v>
      </c>
      <c r="E32" s="91">
        <v>309.2</v>
      </c>
      <c r="F32" s="91">
        <v>328.3</v>
      </c>
      <c r="G32" s="91">
        <v>353.039</v>
      </c>
      <c r="H32" s="91">
        <v>377</v>
      </c>
      <c r="I32" s="91">
        <v>400.4</v>
      </c>
      <c r="J32" s="91">
        <v>429</v>
      </c>
      <c r="K32" s="91">
        <v>458.9</v>
      </c>
      <c r="L32" s="91">
        <v>490.801</v>
      </c>
      <c r="M32" s="91">
        <v>519.677</v>
      </c>
      <c r="N32" s="91">
        <v>545.799</v>
      </c>
      <c r="O32" s="91">
        <v>571.5309999999999</v>
      </c>
      <c r="P32" s="91">
        <v>585.6</v>
      </c>
      <c r="Q32" s="91">
        <v>603.1799999999999</v>
      </c>
      <c r="R32" s="91">
        <v>608.8200000000001</v>
      </c>
      <c r="S32" s="91">
        <v>612.551</v>
      </c>
      <c r="T32" s="91">
        <v>616.343</v>
      </c>
      <c r="U32" s="91">
        <v>612.71</v>
      </c>
      <c r="V32" s="91">
        <v>0</v>
      </c>
      <c r="W32" s="91">
        <v>0</v>
      </c>
      <c r="X32" s="91">
        <v>0</v>
      </c>
      <c r="Y32" s="91">
        <v>0</v>
      </c>
      <c r="Z32" s="91">
        <v>0</v>
      </c>
      <c r="AA32" s="91">
        <v>0</v>
      </c>
      <c r="AB32" s="91">
        <v>0</v>
      </c>
      <c r="AC32" s="91">
        <v>0</v>
      </c>
      <c r="AD32" s="91">
        <v>0</v>
      </c>
      <c r="AE32" s="91">
        <v>0</v>
      </c>
      <c r="AF32" s="91">
        <v>0</v>
      </c>
      <c r="AG32" s="91">
        <v>0</v>
      </c>
      <c r="AH32" s="91">
        <v>0</v>
      </c>
      <c r="AI32" s="91">
        <v>0</v>
      </c>
      <c r="AJ32" s="91">
        <v>0</v>
      </c>
      <c r="AK32" s="91">
        <v>0</v>
      </c>
      <c r="AL32" s="91">
        <v>0</v>
      </c>
      <c r="AM32" s="91">
        <v>0</v>
      </c>
      <c r="AN32" s="91">
        <v>0</v>
      </c>
      <c r="AO32" s="91">
        <v>0</v>
      </c>
      <c r="AP32" s="91">
        <v>0</v>
      </c>
      <c r="AQ32" s="91">
        <v>0</v>
      </c>
      <c r="AR32" s="91">
        <v>0</v>
      </c>
      <c r="AS32" s="91">
        <v>0</v>
      </c>
      <c r="AT32" s="91">
        <v>0</v>
      </c>
      <c r="AU32" s="91">
        <v>0</v>
      </c>
      <c r="AV32" s="91">
        <v>0</v>
      </c>
      <c r="AW32" s="91">
        <v>0</v>
      </c>
      <c r="AX32" s="91">
        <v>0</v>
      </c>
      <c r="AY32" s="91">
        <v>0</v>
      </c>
      <c r="AZ32" s="91">
        <v>0</v>
      </c>
      <c r="BA32" s="91">
        <v>0</v>
      </c>
      <c r="BB32" s="91">
        <v>0</v>
      </c>
      <c r="BC32" s="91">
        <v>0</v>
      </c>
      <c r="BD32" s="91">
        <v>0</v>
      </c>
      <c r="BE32" s="91">
        <v>0</v>
      </c>
      <c r="BF32" s="92">
        <v>0</v>
      </c>
      <c r="BG32" t="s" s="36">
        <v>159</v>
      </c>
      <c r="BH32" t="s" s="36">
        <v>159</v>
      </c>
      <c r="BI32" s="48">
        <v>0</v>
      </c>
      <c r="BJ32" s="12"/>
      <c r="BK32" s="12"/>
      <c r="BL32" s="12"/>
      <c r="BM32" s="13"/>
    </row>
    <row r="33" ht="11.7" customHeight="1">
      <c r="A33" t="s" s="39">
        <v>160</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2.31</v>
      </c>
      <c r="W33" s="91">
        <v>2.53</v>
      </c>
      <c r="X33" s="91">
        <v>2.67</v>
      </c>
      <c r="Y33" s="91">
        <v>2.44</v>
      </c>
      <c r="Z33" s="91">
        <v>2.7</v>
      </c>
      <c r="AA33" s="91">
        <v>2.8</v>
      </c>
      <c r="AB33" s="91">
        <v>2.8</v>
      </c>
      <c r="AC33" s="91">
        <v>3.3</v>
      </c>
      <c r="AD33" s="91">
        <v>4.001</v>
      </c>
      <c r="AE33" s="91">
        <v>5.517</v>
      </c>
      <c r="AF33" s="91">
        <v>7.587</v>
      </c>
      <c r="AG33" s="91">
        <v>7.623</v>
      </c>
      <c r="AH33" s="91">
        <v>7.891</v>
      </c>
      <c r="AI33" s="91">
        <v>8.176</v>
      </c>
      <c r="AJ33" s="91">
        <v>8.1</v>
      </c>
      <c r="AK33" s="91">
        <v>7.536</v>
      </c>
      <c r="AL33" s="91">
        <v>7.2125</v>
      </c>
      <c r="AM33" s="91">
        <v>7.2337</v>
      </c>
      <c r="AN33" s="91">
        <v>7.1687</v>
      </c>
      <c r="AO33" s="91">
        <v>6.617</v>
      </c>
      <c r="AP33" s="91">
        <v>5.449</v>
      </c>
      <c r="AQ33" s="91">
        <v>5.4485</v>
      </c>
      <c r="AR33" s="91">
        <v>5.1558</v>
      </c>
      <c r="AS33" s="91">
        <v>4.9185</v>
      </c>
      <c r="AT33" s="91">
        <v>4.413175</v>
      </c>
      <c r="AU33" s="91">
        <v>4.037437</v>
      </c>
      <c r="AV33" s="91">
        <v>3.737178</v>
      </c>
      <c r="AW33" s="91">
        <v>3.3371</v>
      </c>
      <c r="AX33" s="91">
        <v>3.167181</v>
      </c>
      <c r="AY33" s="91">
        <v>2.867052</v>
      </c>
      <c r="AZ33" s="91">
        <v>2.72809</v>
      </c>
      <c r="BA33" s="91">
        <v>2.615407</v>
      </c>
      <c r="BB33" s="91">
        <v>2.766624</v>
      </c>
      <c r="BC33" s="91">
        <v>2.890915</v>
      </c>
      <c r="BD33" s="91">
        <v>3.010894</v>
      </c>
      <c r="BE33" s="91">
        <v>2.781504</v>
      </c>
      <c r="BF33" s="92">
        <v>2.718148</v>
      </c>
      <c r="BG33" s="48">
        <v>-0.0201002835797045</v>
      </c>
      <c r="BH33" s="48">
        <v>-0.0313365086087161</v>
      </c>
      <c r="BI33" s="48">
        <v>0.000643902462776711</v>
      </c>
      <c r="BJ33" s="12"/>
      <c r="BK33" s="12"/>
      <c r="BL33" s="12"/>
      <c r="BM33" s="13"/>
    </row>
    <row r="34" ht="11.7" customHeight="1">
      <c r="A34" t="s" s="39">
        <v>161</v>
      </c>
      <c r="B34" s="91">
        <v>0</v>
      </c>
      <c r="C34" s="91">
        <v>0</v>
      </c>
      <c r="D34" s="91">
        <v>0</v>
      </c>
      <c r="E34" s="91">
        <v>0</v>
      </c>
      <c r="F34" s="91">
        <v>0</v>
      </c>
      <c r="G34" s="91">
        <v>0</v>
      </c>
      <c r="H34" s="91">
        <v>0</v>
      </c>
      <c r="I34" s="91">
        <v>0</v>
      </c>
      <c r="J34" s="91">
        <v>0</v>
      </c>
      <c r="K34" s="91">
        <v>0</v>
      </c>
      <c r="L34" s="91">
        <v>0</v>
      </c>
      <c r="M34" s="91">
        <v>0</v>
      </c>
      <c r="N34" s="91">
        <v>0</v>
      </c>
      <c r="O34" s="91">
        <v>0</v>
      </c>
      <c r="P34" s="91">
        <v>0</v>
      </c>
      <c r="Q34" s="91">
        <v>0</v>
      </c>
      <c r="R34" s="91">
        <v>0</v>
      </c>
      <c r="S34" s="91">
        <v>0</v>
      </c>
      <c r="T34" s="91">
        <v>0</v>
      </c>
      <c r="U34" s="91">
        <v>0</v>
      </c>
      <c r="V34" s="91">
        <v>2.6</v>
      </c>
      <c r="W34" s="91">
        <v>2.59</v>
      </c>
      <c r="X34" s="91">
        <v>2.54</v>
      </c>
      <c r="Y34" s="91">
        <v>2.5</v>
      </c>
      <c r="Z34" s="91">
        <v>2.43</v>
      </c>
      <c r="AA34" s="91">
        <v>2.354</v>
      </c>
      <c r="AB34" s="91">
        <v>2.26</v>
      </c>
      <c r="AC34" s="91">
        <v>2.201</v>
      </c>
      <c r="AD34" s="91">
        <v>2.163</v>
      </c>
      <c r="AE34" s="91">
        <v>2.1192</v>
      </c>
      <c r="AF34" s="91">
        <v>2.0515</v>
      </c>
      <c r="AG34" s="91">
        <v>1.971</v>
      </c>
      <c r="AH34" s="91">
        <v>1.9348</v>
      </c>
      <c r="AI34" s="91">
        <v>1.9275</v>
      </c>
      <c r="AJ34" s="91">
        <v>1.9367</v>
      </c>
      <c r="AK34" s="91">
        <v>1.9365</v>
      </c>
      <c r="AL34" s="91">
        <v>1.9436</v>
      </c>
      <c r="AM34" s="91">
        <v>1.9376</v>
      </c>
      <c r="AN34" s="91">
        <v>1.9072</v>
      </c>
      <c r="AO34" s="91">
        <v>1.897</v>
      </c>
      <c r="AP34" s="91">
        <v>1.8839</v>
      </c>
      <c r="AQ34" s="91">
        <v>1.8746</v>
      </c>
      <c r="AR34" s="91">
        <v>1.8544</v>
      </c>
      <c r="AS34" s="91">
        <v>1.8368</v>
      </c>
      <c r="AT34" s="91">
        <v>1.8235</v>
      </c>
      <c r="AU34" s="91">
        <v>1.81</v>
      </c>
      <c r="AV34" s="91">
        <v>1.7996</v>
      </c>
      <c r="AW34" s="91">
        <v>1.7688</v>
      </c>
      <c r="AX34" s="91">
        <v>1.7544</v>
      </c>
      <c r="AY34" s="91">
        <v>1.7515</v>
      </c>
      <c r="AZ34" s="91">
        <v>1.77673</v>
      </c>
      <c r="BA34" s="91">
        <v>1.8154336</v>
      </c>
      <c r="BB34" s="91">
        <v>1.8465779296875</v>
      </c>
      <c r="BC34" s="91">
        <v>1.893939</v>
      </c>
      <c r="BD34" s="91">
        <v>1.9463933</v>
      </c>
      <c r="BE34" s="91">
        <v>1.97243083825327</v>
      </c>
      <c r="BF34" s="92">
        <v>1.98640376321283</v>
      </c>
      <c r="BG34" s="48">
        <v>0.009843248581402401</v>
      </c>
      <c r="BH34" s="48">
        <v>0.009925073220779179</v>
      </c>
      <c r="BI34" s="48">
        <v>0.000470559467402683</v>
      </c>
      <c r="BJ34" s="12"/>
      <c r="BK34" s="12"/>
      <c r="BL34" s="12"/>
      <c r="BM34" s="13"/>
    </row>
    <row r="35" ht="11.7" customHeight="1">
      <c r="A35" t="s" s="66">
        <v>162</v>
      </c>
      <c r="B35" s="93">
        <v>242.888</v>
      </c>
      <c r="C35" s="93">
        <v>265.1</v>
      </c>
      <c r="D35" s="93">
        <v>288.1</v>
      </c>
      <c r="E35" s="93">
        <v>309.2</v>
      </c>
      <c r="F35" s="93">
        <v>328.3</v>
      </c>
      <c r="G35" s="93">
        <v>353.039</v>
      </c>
      <c r="H35" s="93">
        <v>377</v>
      </c>
      <c r="I35" s="93">
        <v>400.4</v>
      </c>
      <c r="J35" s="93">
        <v>429</v>
      </c>
      <c r="K35" s="93">
        <v>458.9</v>
      </c>
      <c r="L35" s="93">
        <v>490.801</v>
      </c>
      <c r="M35" s="93">
        <v>519.677</v>
      </c>
      <c r="N35" s="93">
        <v>545.799</v>
      </c>
      <c r="O35" s="93">
        <v>571.5309999999999</v>
      </c>
      <c r="P35" s="93">
        <v>585.6</v>
      </c>
      <c r="Q35" s="93">
        <v>603.1799999999999</v>
      </c>
      <c r="R35" s="93">
        <v>608.8200000000001</v>
      </c>
      <c r="S35" s="93">
        <v>612.551</v>
      </c>
      <c r="T35" s="93">
        <v>616.343</v>
      </c>
      <c r="U35" s="93">
        <v>612.71</v>
      </c>
      <c r="V35" s="93">
        <v>589.886</v>
      </c>
      <c r="W35" s="93">
        <v>609.202</v>
      </c>
      <c r="X35" s="93">
        <v>619.131</v>
      </c>
      <c r="Y35" s="93">
        <v>618.139</v>
      </c>
      <c r="Z35" s="93">
        <v>601.6660000000001</v>
      </c>
      <c r="AA35" s="93">
        <v>565.045</v>
      </c>
      <c r="AB35" s="93">
        <v>510.7777</v>
      </c>
      <c r="AC35" s="93">
        <v>446.5067</v>
      </c>
      <c r="AD35" s="93">
        <v>398.6723</v>
      </c>
      <c r="AE35" s="93">
        <v>359.281</v>
      </c>
      <c r="AF35" s="93">
        <v>354.2522</v>
      </c>
      <c r="AG35" s="93">
        <v>348.8834</v>
      </c>
      <c r="AH35" s="93">
        <v>357.4198</v>
      </c>
      <c r="AI35" s="93">
        <v>358.2065</v>
      </c>
      <c r="AJ35" s="93">
        <v>365.8497</v>
      </c>
      <c r="AK35" s="93">
        <v>392.789125492086</v>
      </c>
      <c r="AL35" s="93">
        <v>423.650681843664</v>
      </c>
      <c r="AM35" s="93">
        <v>463.681671</v>
      </c>
      <c r="AN35" s="93">
        <v>510.325984</v>
      </c>
      <c r="AO35" s="93">
        <v>555.985317784602</v>
      </c>
      <c r="AP35" s="93">
        <v>575.589743047817</v>
      </c>
      <c r="AQ35" s="93">
        <v>600.900566777144</v>
      </c>
      <c r="AR35" s="93">
        <v>625.151761708524</v>
      </c>
      <c r="AS35" s="93">
        <v>627.670762391360</v>
      </c>
      <c r="AT35" s="93">
        <v>645.830749922874</v>
      </c>
      <c r="AU35" s="93">
        <v>660.298847268876</v>
      </c>
      <c r="AV35" s="93">
        <v>662.669488522783</v>
      </c>
      <c r="AW35" s="93">
        <v>666.849236906402</v>
      </c>
      <c r="AX35" s="93">
        <v>675.768497260369</v>
      </c>
      <c r="AY35" s="93">
        <v>678.511153202386</v>
      </c>
      <c r="AZ35" s="93">
        <v>684.481095682737</v>
      </c>
      <c r="BA35" s="93">
        <v>696.1073769382569</v>
      </c>
      <c r="BB35" s="93">
        <v>702.284326369858</v>
      </c>
      <c r="BC35" s="93">
        <v>714.857912135537</v>
      </c>
      <c r="BD35" s="93">
        <v>719.5974176305371</v>
      </c>
      <c r="BE35" s="93">
        <v>660.542543213256</v>
      </c>
      <c r="BF35" s="93">
        <v>674.262332574442</v>
      </c>
      <c r="BG35" s="52">
        <v>0.0235671170358027</v>
      </c>
      <c r="BH35" s="52">
        <v>0.00173579432821702</v>
      </c>
      <c r="BI35" s="52">
        <v>0.159726098984402</v>
      </c>
      <c r="BJ35" s="12"/>
      <c r="BK35" s="12"/>
      <c r="BL35" s="12"/>
      <c r="BM35" s="13"/>
    </row>
    <row r="36" ht="11.7" customHeight="1">
      <c r="A36" s="5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c r="AE36" s="94"/>
      <c r="AF36" s="94"/>
      <c r="AG36" s="94"/>
      <c r="AH36" s="94"/>
      <c r="AI36" s="94"/>
      <c r="AJ36" s="94"/>
      <c r="AK36" s="94"/>
      <c r="AL36" s="94"/>
      <c r="AM36" s="94"/>
      <c r="AN36" s="94"/>
      <c r="AO36" s="94"/>
      <c r="AP36" s="94"/>
      <c r="AQ36" s="94"/>
      <c r="AR36" s="94"/>
      <c r="AS36" s="94"/>
      <c r="AT36" s="94"/>
      <c r="AU36" s="94"/>
      <c r="AV36" s="94"/>
      <c r="AW36" s="94"/>
      <c r="AX36" s="94"/>
      <c r="AY36" s="94"/>
      <c r="AZ36" s="94"/>
      <c r="BA36" s="94"/>
      <c r="BB36" s="94"/>
      <c r="BC36" s="94"/>
      <c r="BD36" s="94"/>
      <c r="BE36" s="94"/>
      <c r="BF36" s="95"/>
      <c r="BG36" s="57"/>
      <c r="BH36" s="57"/>
      <c r="BI36" s="57"/>
      <c r="BJ36" s="12"/>
      <c r="BK36" s="12"/>
      <c r="BL36" s="12"/>
      <c r="BM36" s="13"/>
    </row>
    <row r="37" ht="11.7" customHeight="1">
      <c r="A37" t="s" s="39">
        <v>163</v>
      </c>
      <c r="B37" s="91">
        <v>95.6620879120879</v>
      </c>
      <c r="C37" s="91">
        <v>106.892857142857</v>
      </c>
      <c r="D37" s="91">
        <v>130.507554945055</v>
      </c>
      <c r="E37" s="91">
        <v>142.780219780220</v>
      </c>
      <c r="F37" s="91">
        <v>169.263736263736</v>
      </c>
      <c r="G37" s="91">
        <v>192.586961538462</v>
      </c>
      <c r="H37" s="91">
        <v>228.684626373626</v>
      </c>
      <c r="I37" s="91">
        <v>253.710945054945</v>
      </c>
      <c r="J37" s="91">
        <v>295.377082417582</v>
      </c>
      <c r="K37" s="91">
        <v>303.197197802198</v>
      </c>
      <c r="L37" s="91">
        <v>269.469890109890</v>
      </c>
      <c r="M37" s="91">
        <v>296.966208791209</v>
      </c>
      <c r="N37" s="91">
        <v>285.627884615385</v>
      </c>
      <c r="O37" s="91">
        <v>264.820054945055</v>
      </c>
      <c r="P37" s="91">
        <v>160.485164835165</v>
      </c>
      <c r="Q37" s="91">
        <v>74.15802197802201</v>
      </c>
      <c r="R37" s="91">
        <v>66.1597692307692</v>
      </c>
      <c r="S37" s="91">
        <v>120.092434065934</v>
      </c>
      <c r="T37" s="91">
        <v>122.834439560440</v>
      </c>
      <c r="U37" s="91">
        <v>102.518241758242</v>
      </c>
      <c r="V37" s="91">
        <v>110.351098901099</v>
      </c>
      <c r="W37" s="91">
        <v>102.699807692308</v>
      </c>
      <c r="X37" s="91">
        <v>116.725659340659</v>
      </c>
      <c r="Y37" s="91">
        <v>117.383241758242</v>
      </c>
      <c r="Z37" s="91">
        <v>143.838538461538</v>
      </c>
      <c r="AA37" s="91">
        <v>162.788873626374</v>
      </c>
      <c r="AB37" s="91">
        <v>174.370879120879</v>
      </c>
      <c r="AC37" s="91">
        <v>175.678857142857</v>
      </c>
      <c r="AD37" s="91">
        <v>184.293956043956</v>
      </c>
      <c r="AE37" s="91">
        <v>184.984505494505</v>
      </c>
      <c r="AF37" s="91">
        <v>185.456505494505</v>
      </c>
      <c r="AG37" s="91">
        <v>186.641758241758</v>
      </c>
      <c r="AH37" s="91">
        <v>186.962664835165</v>
      </c>
      <c r="AI37" s="91">
        <v>190.787554945055</v>
      </c>
      <c r="AJ37" s="91">
        <v>178.117390109890</v>
      </c>
      <c r="AK37" s="91">
        <v>191.665228319535</v>
      </c>
      <c r="AL37" s="91">
        <v>189.804962962077</v>
      </c>
      <c r="AM37" s="91">
        <v>179.122801700163</v>
      </c>
      <c r="AN37" s="91">
        <v>202.089810146916</v>
      </c>
      <c r="AO37" s="91">
        <v>208.832672092392</v>
      </c>
      <c r="AP37" s="91">
        <v>207.871095312118</v>
      </c>
      <c r="AQ37" s="91">
        <v>210.621750482562</v>
      </c>
      <c r="AR37" s="91">
        <v>213.255746666706</v>
      </c>
      <c r="AS37" s="91">
        <v>215.425459164353</v>
      </c>
      <c r="AT37" s="91">
        <v>207.219236099230</v>
      </c>
      <c r="AU37" s="91">
        <v>212.032541056623</v>
      </c>
      <c r="AV37" s="91">
        <v>212.528323024281</v>
      </c>
      <c r="AW37" s="91">
        <v>180.478795124038</v>
      </c>
      <c r="AX37" s="91">
        <v>169.672024577219</v>
      </c>
      <c r="AY37" s="91">
        <v>174.046495229322</v>
      </c>
      <c r="AZ37" s="91">
        <v>180.242937073107</v>
      </c>
      <c r="BA37" s="91">
        <v>216.144450398598</v>
      </c>
      <c r="BB37" s="91">
        <v>231.945672651877</v>
      </c>
      <c r="BC37" s="91">
        <v>219.246084615512</v>
      </c>
      <c r="BD37" s="91">
        <v>158.327680221358</v>
      </c>
      <c r="BE37" s="91">
        <v>143.249749826844</v>
      </c>
      <c r="BF37" s="92">
        <v>167.658091797501</v>
      </c>
      <c r="BG37" s="48">
        <v>0.17359666762781</v>
      </c>
      <c r="BH37" s="48">
        <v>-0.0234358652688311</v>
      </c>
      <c r="BI37" s="48">
        <v>0.0397165489932317</v>
      </c>
      <c r="BJ37" s="12"/>
      <c r="BK37" s="12"/>
      <c r="BL37" s="12"/>
      <c r="BM37" s="13"/>
    </row>
    <row r="38" ht="11.7" customHeight="1">
      <c r="A38" t="s" s="39">
        <v>164</v>
      </c>
      <c r="B38" s="91">
        <v>64.6754385964912</v>
      </c>
      <c r="C38" s="91">
        <v>68.56680161943321</v>
      </c>
      <c r="D38" s="91">
        <v>60.4885290148448</v>
      </c>
      <c r="E38" s="91">
        <v>74.2372469635628</v>
      </c>
      <c r="F38" s="91">
        <v>74.9210526315789</v>
      </c>
      <c r="G38" s="91">
        <v>76.3002699055331</v>
      </c>
      <c r="H38" s="91">
        <v>83.442645074224</v>
      </c>
      <c r="I38" s="91">
        <v>72.4097165991903</v>
      </c>
      <c r="J38" s="91">
        <v>99.4021592442645</v>
      </c>
      <c r="K38" s="91">
        <v>97.27704453441299</v>
      </c>
      <c r="L38" s="91">
        <v>111.703052631579</v>
      </c>
      <c r="M38" s="91">
        <v>119.525400809717</v>
      </c>
      <c r="N38" s="91">
        <v>115.992219973009</v>
      </c>
      <c r="O38" s="91">
        <v>126.578380566802</v>
      </c>
      <c r="P38" s="91">
        <v>171.649230769231</v>
      </c>
      <c r="Q38" s="91">
        <v>131.073117408907</v>
      </c>
      <c r="R38" s="91">
        <v>44.5042105263158</v>
      </c>
      <c r="S38" s="91">
        <v>48.5040890688259</v>
      </c>
      <c r="T38" s="91">
        <v>54.354278002699</v>
      </c>
      <c r="U38" s="91">
        <v>60.5385020242915</v>
      </c>
      <c r="V38" s="91">
        <v>69.83889473684209</v>
      </c>
      <c r="W38" s="91">
        <v>93.1898151147099</v>
      </c>
      <c r="X38" s="91">
        <v>117.256055330634</v>
      </c>
      <c r="Y38" s="91">
        <v>136.699246963563</v>
      </c>
      <c r="Z38" s="91">
        <v>138.967118758435</v>
      </c>
      <c r="AA38" s="91">
        <v>105.300904183536</v>
      </c>
      <c r="AB38" s="91">
        <v>13.9429149797571</v>
      </c>
      <c r="AC38" s="91">
        <v>26.1465668016194</v>
      </c>
      <c r="AD38" s="91">
        <v>22.331991902834</v>
      </c>
      <c r="AE38" s="91">
        <v>24.7948798920378</v>
      </c>
      <c r="AF38" s="91">
        <v>26.0263238866397</v>
      </c>
      <c r="AG38" s="91">
        <v>28.5668097165992</v>
      </c>
      <c r="AH38" s="91">
        <v>57.1444237516869</v>
      </c>
      <c r="AI38" s="91">
        <v>104.185584345479</v>
      </c>
      <c r="AJ38" s="91">
        <v>128.272628879892</v>
      </c>
      <c r="AK38" s="91">
        <v>128.795543068547</v>
      </c>
      <c r="AL38" s="91">
        <v>123.872225324585</v>
      </c>
      <c r="AM38" s="91">
        <v>103.873574852250</v>
      </c>
      <c r="AN38" s="91">
        <v>66.0245067243706</v>
      </c>
      <c r="AO38" s="91">
        <v>99.9460686863046</v>
      </c>
      <c r="AP38" s="91">
        <v>89.93362883335659</v>
      </c>
      <c r="AQ38" s="91">
        <v>98.0214557447997</v>
      </c>
      <c r="AR38" s="91">
        <v>105.089421462143</v>
      </c>
      <c r="AS38" s="91">
        <v>119.318912466843</v>
      </c>
      <c r="AT38" s="91">
        <v>119.737450183815</v>
      </c>
      <c r="AU38" s="91">
        <v>120.813605146819</v>
      </c>
      <c r="AV38" s="91">
        <v>135.801104285914</v>
      </c>
      <c r="AW38" s="91">
        <v>151.315150774815</v>
      </c>
      <c r="AX38" s="91">
        <v>151.935143212807</v>
      </c>
      <c r="AY38" s="91">
        <v>158.809882381684</v>
      </c>
      <c r="AZ38" s="91">
        <v>195.615876215738</v>
      </c>
      <c r="BA38" s="91">
        <v>217.602278246545</v>
      </c>
      <c r="BB38" s="91">
        <v>222.381854087229</v>
      </c>
      <c r="BC38" s="91">
        <v>227.012449704464</v>
      </c>
      <c r="BD38" s="91">
        <v>234.220105614991</v>
      </c>
      <c r="BE38" s="91">
        <v>202.037840407650</v>
      </c>
      <c r="BF38" s="92">
        <v>200.829369668193</v>
      </c>
      <c r="BG38" s="48">
        <v>-0.00325806931505135</v>
      </c>
      <c r="BH38" s="48">
        <v>0.0399019494784567</v>
      </c>
      <c r="BI38" s="48">
        <v>0.0475744976827032</v>
      </c>
      <c r="BJ38" s="12"/>
      <c r="BK38" s="12"/>
      <c r="BL38" s="12"/>
      <c r="BM38" s="13"/>
    </row>
    <row r="39" ht="11.7" customHeight="1">
      <c r="A39" t="s" s="39">
        <v>166</v>
      </c>
      <c r="B39" s="91">
        <v>119.011361878978</v>
      </c>
      <c r="C39" s="91">
        <v>125.556470314430</v>
      </c>
      <c r="D39" s="91">
        <v>126.392343545170</v>
      </c>
      <c r="E39" s="91">
        <v>133.128194015389</v>
      </c>
      <c r="F39" s="91">
        <v>140.907963949843</v>
      </c>
      <c r="G39" s="91">
        <v>151.798933599316</v>
      </c>
      <c r="H39" s="91">
        <v>162.549492495488</v>
      </c>
      <c r="I39" s="91">
        <v>167.349232259903</v>
      </c>
      <c r="J39" s="91">
        <v>153.800438681486</v>
      </c>
      <c r="K39" s="91">
        <v>129.870429134606</v>
      </c>
      <c r="L39" s="91">
        <v>106.349897786644</v>
      </c>
      <c r="M39" s="91">
        <v>109.910832601881</v>
      </c>
      <c r="N39" s="91">
        <v>100.779734967227</v>
      </c>
      <c r="O39" s="91">
        <v>108.779691032583</v>
      </c>
      <c r="P39" s="91">
        <v>129.619655029923</v>
      </c>
      <c r="Q39" s="91">
        <v>86.8336199487033</v>
      </c>
      <c r="R39" s="91">
        <v>58.6239165954213</v>
      </c>
      <c r="S39" s="91">
        <v>42.6642907286026</v>
      </c>
      <c r="T39" s="91">
        <v>55.0055485418448</v>
      </c>
      <c r="U39" s="91">
        <v>60.7270836705614</v>
      </c>
      <c r="V39" s="91">
        <v>55.4894933979291</v>
      </c>
      <c r="W39" s="91">
        <v>59.3953123871948</v>
      </c>
      <c r="X39" s="91">
        <v>52.1150099743517</v>
      </c>
      <c r="Y39" s="91">
        <v>63.0462205756626</v>
      </c>
      <c r="Z39" s="91">
        <v>68.41068756530829</v>
      </c>
      <c r="AA39" s="91">
        <v>46.7967897311675</v>
      </c>
      <c r="AB39" s="91">
        <v>9.216983328583639</v>
      </c>
      <c r="AC39" s="91">
        <v>53.9555343402679</v>
      </c>
      <c r="AD39" s="91">
        <v>96.58197492163011</v>
      </c>
      <c r="AE39" s="91">
        <v>103.357202906811</v>
      </c>
      <c r="AF39" s="91">
        <v>104.888944286121</v>
      </c>
      <c r="AG39" s="91">
        <v>105.125898033628</v>
      </c>
      <c r="AH39" s="91">
        <v>105.114237389570</v>
      </c>
      <c r="AI39" s="91">
        <v>110.003267977581</v>
      </c>
      <c r="AJ39" s="91">
        <v>102.556342215256</v>
      </c>
      <c r="AK39" s="91">
        <v>109.888432231245</v>
      </c>
      <c r="AL39" s="91">
        <v>106.533519778995</v>
      </c>
      <c r="AM39" s="91">
        <v>98.75987988980719</v>
      </c>
      <c r="AN39" s="91">
        <v>115.603958677686</v>
      </c>
      <c r="AO39" s="91">
        <v>123.286802479339</v>
      </c>
      <c r="AP39" s="91">
        <v>130.411073002755</v>
      </c>
      <c r="AQ39" s="91">
        <v>133.756677410468</v>
      </c>
      <c r="AR39" s="91">
        <v>130.029880086580</v>
      </c>
      <c r="AS39" s="91">
        <v>136.222567493113</v>
      </c>
      <c r="AT39" s="91">
        <v>121.028931973829</v>
      </c>
      <c r="AU39" s="91">
        <v>123.395584031680</v>
      </c>
      <c r="AV39" s="91">
        <v>140.890404958678</v>
      </c>
      <c r="AW39" s="91">
        <v>153.968093939394</v>
      </c>
      <c r="AX39" s="91">
        <v>151.430325068871</v>
      </c>
      <c r="AY39" s="91">
        <v>150.225027272727</v>
      </c>
      <c r="AZ39" s="91">
        <v>148.246972865014</v>
      </c>
      <c r="BA39" s="91">
        <v>152.734328347107</v>
      </c>
      <c r="BB39" s="91">
        <v>144.968768595041</v>
      </c>
      <c r="BC39" s="91">
        <v>146.849035123967</v>
      </c>
      <c r="BD39" s="91">
        <v>143.381896005510</v>
      </c>
      <c r="BE39" s="91">
        <v>130.340337148629</v>
      </c>
      <c r="BF39" s="92">
        <v>131.092785815508</v>
      </c>
      <c r="BG39" s="48">
        <v>0.008528495540972569</v>
      </c>
      <c r="BH39" s="48">
        <v>-0.00718178257656443</v>
      </c>
      <c r="BI39" s="48">
        <v>0.0310545885061686</v>
      </c>
      <c r="BJ39" s="12"/>
      <c r="BK39" s="12"/>
      <c r="BL39" s="12"/>
      <c r="BM39" s="13"/>
    </row>
    <row r="40" ht="11.7" customHeight="1">
      <c r="A40" t="s" s="39">
        <v>167</v>
      </c>
      <c r="B40" s="91">
        <v>0</v>
      </c>
      <c r="C40" s="91">
        <v>0</v>
      </c>
      <c r="D40" s="91">
        <v>2.82293080054274</v>
      </c>
      <c r="E40" s="91">
        <v>11.968249660787</v>
      </c>
      <c r="F40" s="91">
        <v>16.1947082767978</v>
      </c>
      <c r="G40" s="91">
        <v>16.4423337856174</v>
      </c>
      <c r="H40" s="91">
        <v>14.5603799185889</v>
      </c>
      <c r="I40" s="91">
        <v>14.004341926730</v>
      </c>
      <c r="J40" s="91">
        <v>14.510854816825</v>
      </c>
      <c r="K40" s="91">
        <v>14.3622795115332</v>
      </c>
      <c r="L40" s="91">
        <v>16.8880597014925</v>
      </c>
      <c r="M40" s="91">
        <v>18.2255088195387</v>
      </c>
      <c r="N40" s="91">
        <v>16.8385345997286</v>
      </c>
      <c r="O40" s="91">
        <v>15.550881953867</v>
      </c>
      <c r="P40" s="91">
        <v>14.6099050203528</v>
      </c>
      <c r="Q40" s="91">
        <v>14.1171061619801</v>
      </c>
      <c r="R40" s="91">
        <v>16.3071644130445</v>
      </c>
      <c r="S40" s="91">
        <v>16.7033652271558</v>
      </c>
      <c r="T40" s="91">
        <v>19.3281956206429</v>
      </c>
      <c r="U40" s="91">
        <v>20.7535425536892</v>
      </c>
      <c r="V40" s="91">
        <v>24.7893627473916</v>
      </c>
      <c r="W40" s="91">
        <v>27.8599190567538</v>
      </c>
      <c r="X40" s="91">
        <v>29.0124023300426</v>
      </c>
      <c r="Y40" s="91">
        <v>30.9293374818696</v>
      </c>
      <c r="Z40" s="91">
        <v>32.0602454030786</v>
      </c>
      <c r="AA40" s="91">
        <v>34.2393498806906</v>
      </c>
      <c r="AB40" s="91">
        <v>35.3154961867777</v>
      </c>
      <c r="AC40" s="91">
        <v>37.0376142796987</v>
      </c>
      <c r="AD40" s="91">
        <v>38.7869069620549</v>
      </c>
      <c r="AE40" s="91">
        <v>40.4527008375053</v>
      </c>
      <c r="AF40" s="91">
        <v>42.8071924858466</v>
      </c>
      <c r="AG40" s="91">
        <v>44.3646352875123</v>
      </c>
      <c r="AH40" s="91">
        <v>44.909959996257</v>
      </c>
      <c r="AI40" s="91">
        <v>44.7118595892013</v>
      </c>
      <c r="AJ40" s="91">
        <v>44.6975597461793</v>
      </c>
      <c r="AK40" s="91">
        <v>47.0247695707635</v>
      </c>
      <c r="AL40" s="91">
        <v>46.8952659673868</v>
      </c>
      <c r="AM40" s="91">
        <v>44.0117299620569</v>
      </c>
      <c r="AN40" s="91">
        <v>40.2247820343032</v>
      </c>
      <c r="AO40" s="91">
        <v>38.429546015161</v>
      </c>
      <c r="AP40" s="91">
        <v>37.9993598745521</v>
      </c>
      <c r="AQ40" s="91">
        <v>36.1795990705157</v>
      </c>
      <c r="AR40" s="91">
        <v>34.8378395502076</v>
      </c>
      <c r="AS40" s="91">
        <v>37.0709591238148</v>
      </c>
      <c r="AT40" s="91">
        <v>39.6596354699014</v>
      </c>
      <c r="AU40" s="91">
        <v>42.2016263213058</v>
      </c>
      <c r="AV40" s="91">
        <v>43.2131342471096</v>
      </c>
      <c r="AW40" s="91">
        <v>44.9996815866232</v>
      </c>
      <c r="AX40" s="91">
        <v>46.0821944767182</v>
      </c>
      <c r="AY40" s="91">
        <v>46.2189583600777</v>
      </c>
      <c r="AZ40" s="91">
        <v>48.0309262506195</v>
      </c>
      <c r="BA40" s="91">
        <v>49.3161644634747</v>
      </c>
      <c r="BB40" s="91">
        <v>47.5643632301205</v>
      </c>
      <c r="BC40" s="91">
        <v>47.8241240179072</v>
      </c>
      <c r="BD40" s="91">
        <v>47.3281596373061</v>
      </c>
      <c r="BE40" s="91">
        <v>46.1110522022441</v>
      </c>
      <c r="BF40" s="92">
        <v>46.8245448370559</v>
      </c>
      <c r="BG40" s="48">
        <v>0.0182554727949136</v>
      </c>
      <c r="BH40" s="48">
        <v>0.00805860165643923</v>
      </c>
      <c r="BI40" s="48">
        <v>0.0110922730252285</v>
      </c>
      <c r="BJ40" s="12"/>
      <c r="BK40" s="12"/>
      <c r="BL40" s="12"/>
      <c r="BM40" s="13"/>
    </row>
    <row r="41" ht="11.7" customHeight="1">
      <c r="A41" t="s" s="39">
        <v>168</v>
      </c>
      <c r="B41" s="91">
        <v>11.6053274382173</v>
      </c>
      <c r="C41" s="91">
        <v>14.4942072297048</v>
      </c>
      <c r="D41" s="91">
        <v>16.1378802145167</v>
      </c>
      <c r="E41" s="91">
        <v>16.9812093175584</v>
      </c>
      <c r="F41" s="91">
        <v>17.7317449270616</v>
      </c>
      <c r="G41" s="91">
        <v>18.0804028329308</v>
      </c>
      <c r="H41" s="91">
        <v>21.4175570748216</v>
      </c>
      <c r="I41" s="91">
        <v>24.0733614443034</v>
      </c>
      <c r="J41" s="91">
        <v>28.3907151922053</v>
      </c>
      <c r="K41" s="91">
        <v>25.8006850343199</v>
      </c>
      <c r="L41" s="91">
        <v>21.7662149806908</v>
      </c>
      <c r="M41" s="91">
        <v>24.3230851107381</v>
      </c>
      <c r="N41" s="91">
        <v>21.6665984361567</v>
      </c>
      <c r="O41" s="91">
        <v>24.107203777241</v>
      </c>
      <c r="P41" s="91">
        <v>25.2029857671156</v>
      </c>
      <c r="Q41" s="91">
        <v>23.6729693781471</v>
      </c>
      <c r="R41" s="91">
        <v>20.6963502681459</v>
      </c>
      <c r="S41" s="91">
        <v>16.8761133035848</v>
      </c>
      <c r="T41" s="91">
        <v>15.3486320465059</v>
      </c>
      <c r="U41" s="91">
        <v>17.1470383182544</v>
      </c>
      <c r="V41" s="91">
        <v>15.3178237742389</v>
      </c>
      <c r="W41" s="91">
        <v>17.2715381203859</v>
      </c>
      <c r="X41" s="91">
        <v>15.2712072297048</v>
      </c>
      <c r="Y41" s="91">
        <v>17.6472093175584</v>
      </c>
      <c r="Z41" s="91">
        <v>19.6901434614702</v>
      </c>
      <c r="AA41" s="91">
        <v>21.1221585404129</v>
      </c>
      <c r="AB41" s="91">
        <v>20.4030344564075</v>
      </c>
      <c r="AC41" s="91">
        <v>23.6006221803742</v>
      </c>
      <c r="AD41" s="91">
        <v>21.8132261841405</v>
      </c>
      <c r="AE41" s="91">
        <v>21.3483351892032</v>
      </c>
      <c r="AF41" s="91">
        <v>21.8312261841405</v>
      </c>
      <c r="AG41" s="91">
        <v>27.1040298440251</v>
      </c>
      <c r="AH41" s="91">
        <v>33.2729598508246</v>
      </c>
      <c r="AI41" s="91">
        <v>33.551687968653</v>
      </c>
      <c r="AJ41" s="91">
        <v>34.2781955692401</v>
      </c>
      <c r="AK41" s="91">
        <v>40.1792152886893</v>
      </c>
      <c r="AL41" s="91">
        <v>39.9996190203986</v>
      </c>
      <c r="AM41" s="91">
        <v>37.3320738996017</v>
      </c>
      <c r="AN41" s="91">
        <v>43.7861805585183</v>
      </c>
      <c r="AO41" s="91">
        <v>49.8963612347924</v>
      </c>
      <c r="AP41" s="91">
        <v>52.5586297700036</v>
      </c>
      <c r="AQ41" s="91">
        <v>56.6895918992439</v>
      </c>
      <c r="AR41" s="91">
        <v>57.4608422376412</v>
      </c>
      <c r="AS41" s="91">
        <v>64.5045500391529</v>
      </c>
      <c r="AT41" s="91">
        <v>62.3970781730435</v>
      </c>
      <c r="AU41" s="91">
        <v>70.92053378672711</v>
      </c>
      <c r="AV41" s="91">
        <v>77.7439563653223</v>
      </c>
      <c r="AW41" s="91">
        <v>79.6018847512332</v>
      </c>
      <c r="AX41" s="91">
        <v>79.65738710844001</v>
      </c>
      <c r="AY41" s="91">
        <v>79.37924838935039</v>
      </c>
      <c r="AZ41" s="91">
        <v>75.67762479740669</v>
      </c>
      <c r="BA41" s="91">
        <v>75.110464059142</v>
      </c>
      <c r="BB41" s="91">
        <v>73.5710410901349</v>
      </c>
      <c r="BC41" s="91">
        <v>74.8450328305485</v>
      </c>
      <c r="BD41" s="91">
        <v>71.88923990522591</v>
      </c>
      <c r="BE41" s="91">
        <v>72.0434489727802</v>
      </c>
      <c r="BF41" s="92">
        <v>73.32023668303211</v>
      </c>
      <c r="BG41" s="48">
        <v>0.020510748612071</v>
      </c>
      <c r="BH41" s="48">
        <v>-0.00584128947531315</v>
      </c>
      <c r="BI41" s="48">
        <v>0.0173688412005438</v>
      </c>
      <c r="BJ41" s="12"/>
      <c r="BK41" s="12"/>
      <c r="BL41" s="12"/>
      <c r="BM41" s="13"/>
    </row>
    <row r="42" ht="11.7" customHeight="1">
      <c r="A42" t="s" s="39">
        <v>169</v>
      </c>
      <c r="B42" s="91">
        <v>111.024175824176</v>
      </c>
      <c r="C42" s="91">
        <v>130.968818681319</v>
      </c>
      <c r="D42" s="91">
        <v>141.287087912088</v>
      </c>
      <c r="E42" s="91">
        <v>154.222747252747</v>
      </c>
      <c r="F42" s="91">
        <v>162.750892857143</v>
      </c>
      <c r="G42" s="91">
        <v>192.171497252747</v>
      </c>
      <c r="H42" s="91">
        <v>240.794711538462</v>
      </c>
      <c r="I42" s="91">
        <v>304.232472527473</v>
      </c>
      <c r="J42" s="91">
        <v>384.014594780220</v>
      </c>
      <c r="K42" s="91">
        <v>429.647115384615</v>
      </c>
      <c r="L42" s="91">
        <v>359.336984890110</v>
      </c>
      <c r="M42" s="91">
        <v>437.260602197802</v>
      </c>
      <c r="N42" s="91">
        <v>468.396026785714</v>
      </c>
      <c r="O42" s="91">
        <v>424.439447802198</v>
      </c>
      <c r="P42" s="91">
        <v>488.010866071429</v>
      </c>
      <c r="Q42" s="91">
        <v>509.803310439560</v>
      </c>
      <c r="R42" s="91">
        <v>506.347252747253</v>
      </c>
      <c r="S42" s="91">
        <v>340.184237415810</v>
      </c>
      <c r="T42" s="91">
        <v>240.279477357320</v>
      </c>
      <c r="U42" s="91">
        <v>219.036859828075</v>
      </c>
      <c r="V42" s="91">
        <v>172.072407058667</v>
      </c>
      <c r="W42" s="91">
        <v>252.600119638426</v>
      </c>
      <c r="X42" s="91">
        <v>213.608130981921</v>
      </c>
      <c r="Y42" s="91">
        <v>273.308581451613</v>
      </c>
      <c r="Z42" s="91">
        <v>271.173020427154</v>
      </c>
      <c r="AA42" s="91">
        <v>342.643669133286</v>
      </c>
      <c r="AB42" s="91">
        <v>428.345808224034</v>
      </c>
      <c r="AC42" s="91">
        <v>442.077822580645</v>
      </c>
      <c r="AD42" s="91">
        <v>429.310628987948</v>
      </c>
      <c r="AE42" s="91">
        <v>432.185845001772</v>
      </c>
      <c r="AF42" s="91">
        <v>431.262868720557</v>
      </c>
      <c r="AG42" s="91">
        <v>437.435773915824</v>
      </c>
      <c r="AH42" s="91">
        <v>432.022002185315</v>
      </c>
      <c r="AI42" s="91">
        <v>445.294668484611</v>
      </c>
      <c r="AJ42" s="91">
        <v>408.525952481863</v>
      </c>
      <c r="AK42" s="91">
        <v>438.516379970147</v>
      </c>
      <c r="AL42" s="91">
        <v>427.696838190656</v>
      </c>
      <c r="AM42" s="91">
        <v>390.053095046403</v>
      </c>
      <c r="AN42" s="91">
        <v>460.499747685918</v>
      </c>
      <c r="AO42" s="91">
        <v>492.787327831109</v>
      </c>
      <c r="AP42" s="91">
        <v>516.628175653815</v>
      </c>
      <c r="AQ42" s="91">
        <v>508.940542869389</v>
      </c>
      <c r="AR42" s="91">
        <v>488.939819267878</v>
      </c>
      <c r="AS42" s="91">
        <v>509.974146406430</v>
      </c>
      <c r="AT42" s="91">
        <v>459.007253007822</v>
      </c>
      <c r="AU42" s="91">
        <v>463.300668848787</v>
      </c>
      <c r="AV42" s="91">
        <v>522.700501212418</v>
      </c>
      <c r="AW42" s="91">
        <v>549.225546340232</v>
      </c>
      <c r="AX42" s="91">
        <v>538.4130895329949</v>
      </c>
      <c r="AY42" s="91">
        <v>543.823576492439</v>
      </c>
      <c r="AZ42" s="91">
        <v>568.034177216879</v>
      </c>
      <c r="BA42" s="91">
        <v>586.712209209498</v>
      </c>
      <c r="BB42" s="91">
        <v>559.3193872421469</v>
      </c>
      <c r="BC42" s="91">
        <v>576.8176531882669</v>
      </c>
      <c r="BD42" s="91">
        <v>556.564009849897</v>
      </c>
      <c r="BE42" s="91">
        <v>519.582902083886</v>
      </c>
      <c r="BF42" s="92">
        <v>515.022997908226</v>
      </c>
      <c r="BG42" s="48">
        <v>-0.00606040393352614</v>
      </c>
      <c r="BH42" s="48">
        <v>-0.00147861465163723</v>
      </c>
      <c r="BI42" s="48">
        <v>0.122003870554419</v>
      </c>
      <c r="BJ42" s="12"/>
      <c r="BK42" s="12"/>
      <c r="BL42" s="12"/>
      <c r="BM42" s="13"/>
    </row>
    <row r="43" ht="11.7" customHeight="1">
      <c r="A43" t="s" s="39">
        <v>245</v>
      </c>
      <c r="B43" s="91">
        <v>0</v>
      </c>
      <c r="C43" s="91">
        <v>0</v>
      </c>
      <c r="D43" s="91">
        <v>0</v>
      </c>
      <c r="E43" s="91">
        <v>1.04856753069577</v>
      </c>
      <c r="F43" s="91">
        <v>2.63915416098226</v>
      </c>
      <c r="G43" s="91">
        <v>4.23260572987722</v>
      </c>
      <c r="H43" s="91">
        <v>5.27830832196453</v>
      </c>
      <c r="I43" s="91">
        <v>5.84201909959072</v>
      </c>
      <c r="J43" s="91">
        <v>5.52728512960437</v>
      </c>
      <c r="K43" s="91">
        <v>6.42360163710778</v>
      </c>
      <c r="L43" s="91">
        <v>9.560709413369709</v>
      </c>
      <c r="M43" s="91">
        <v>10.0362892223738</v>
      </c>
      <c r="N43" s="91">
        <v>9.112551159618009</v>
      </c>
      <c r="O43" s="91">
        <v>8.913369713506141</v>
      </c>
      <c r="P43" s="91">
        <v>8.31582537517053</v>
      </c>
      <c r="Q43" s="91">
        <v>7.88922237380628</v>
      </c>
      <c r="R43" s="91">
        <v>8.166439290586631</v>
      </c>
      <c r="S43" s="91">
        <v>7.71828103683492</v>
      </c>
      <c r="T43" s="91">
        <v>8.01705320600273</v>
      </c>
      <c r="U43" s="91">
        <v>8.08894952251023</v>
      </c>
      <c r="V43" s="91">
        <v>7.93246248294679</v>
      </c>
      <c r="W43" s="91">
        <v>9.97907230559345</v>
      </c>
      <c r="X43" s="91">
        <v>11.4829331514325</v>
      </c>
      <c r="Y43" s="91">
        <v>13.3717871759891</v>
      </c>
      <c r="Z43" s="91">
        <v>16.9356275579809</v>
      </c>
      <c r="AA43" s="91">
        <v>20.2251214188267</v>
      </c>
      <c r="AB43" s="91">
        <v>23.4698199181446</v>
      </c>
      <c r="AC43" s="91">
        <v>25.6351432469304</v>
      </c>
      <c r="AD43" s="91">
        <v>28.1279931787176</v>
      </c>
      <c r="AE43" s="91">
        <v>27.9856070941337</v>
      </c>
      <c r="AF43" s="91">
        <v>29.6120586630286</v>
      </c>
      <c r="AG43" s="91">
        <v>29.1933683492497</v>
      </c>
      <c r="AH43" s="91">
        <v>28.6669467939973</v>
      </c>
      <c r="AI43" s="91">
        <v>28.6181514324693</v>
      </c>
      <c r="AJ43" s="91">
        <v>28.7515375170532</v>
      </c>
      <c r="AK43" s="91">
        <v>28.0962722867761</v>
      </c>
      <c r="AL43" s="91">
        <v>29.9013419108999</v>
      </c>
      <c r="AM43" s="91">
        <v>32.7399780072447</v>
      </c>
      <c r="AN43" s="91">
        <v>31.5500835019053</v>
      </c>
      <c r="AO43" s="91">
        <v>23.4896775179941</v>
      </c>
      <c r="AP43" s="91">
        <v>21.6667774144988</v>
      </c>
      <c r="AQ43" s="91">
        <v>20.3223026532436</v>
      </c>
      <c r="AR43" s="91">
        <v>19.4757815072682</v>
      </c>
      <c r="AS43" s="91">
        <v>19.6290033871195</v>
      </c>
      <c r="AT43" s="91">
        <v>19.3263954226843</v>
      </c>
      <c r="AU43" s="91">
        <v>18.5296696382368</v>
      </c>
      <c r="AV43" s="91">
        <v>16.949032008456</v>
      </c>
      <c r="AW43" s="91">
        <v>8.07883403114268</v>
      </c>
      <c r="AX43" s="91">
        <v>2.68648144117232</v>
      </c>
      <c r="AY43" s="91">
        <v>1.45994848755704</v>
      </c>
      <c r="AZ43" s="91">
        <v>1.19783600696241</v>
      </c>
      <c r="BA43" s="91">
        <v>1.10125417509526</v>
      </c>
      <c r="BB43" s="91">
        <v>1.07881011691912</v>
      </c>
      <c r="BC43" s="91">
        <v>1.05103434464745</v>
      </c>
      <c r="BD43" s="91">
        <v>1.51059054193913</v>
      </c>
      <c r="BE43" s="91">
        <v>1.96417996989227</v>
      </c>
      <c r="BF43" s="92">
        <v>4.5984205202992</v>
      </c>
      <c r="BG43" s="48">
        <v>1.3475541973562</v>
      </c>
      <c r="BH43" s="48">
        <v>-0.122299433912281</v>
      </c>
      <c r="BI43" s="48">
        <v>0.00108932048508897</v>
      </c>
      <c r="BJ43" s="12"/>
      <c r="BK43" s="12"/>
      <c r="BL43" s="12"/>
      <c r="BM43" s="13"/>
    </row>
    <row r="44" ht="11.7" customHeight="1">
      <c r="A44" t="s" s="39">
        <v>170</v>
      </c>
      <c r="B44" s="91">
        <v>13.6663128565742</v>
      </c>
      <c r="C44" s="91">
        <v>17.4339923046305</v>
      </c>
      <c r="D44" s="91">
        <v>18.5042457211092</v>
      </c>
      <c r="E44" s="91">
        <v>24.115112113573</v>
      </c>
      <c r="F44" s="91">
        <v>30.4029454690195</v>
      </c>
      <c r="G44" s="91">
        <v>37.7542788908054</v>
      </c>
      <c r="H44" s="91">
        <v>51.3092079076556</v>
      </c>
      <c r="I44" s="91">
        <v>58.4036353986997</v>
      </c>
      <c r="J44" s="91">
        <v>74.2203794613241</v>
      </c>
      <c r="K44" s="91">
        <v>81.29083189597981</v>
      </c>
      <c r="L44" s="91">
        <v>80.57410110123389</v>
      </c>
      <c r="M44" s="91">
        <v>94.0325238158419</v>
      </c>
      <c r="N44" s="91">
        <v>96.7930409977445</v>
      </c>
      <c r="O44" s="91">
        <v>88.6470565211623</v>
      </c>
      <c r="P44" s="91">
        <v>88.6562093671222</v>
      </c>
      <c r="Q44" s="91">
        <v>83.80591375368699</v>
      </c>
      <c r="R44" s="91">
        <v>74.0866722885049</v>
      </c>
      <c r="S44" s="91">
        <v>64.4424475791225</v>
      </c>
      <c r="T44" s="91">
        <v>60.6984036700993</v>
      </c>
      <c r="U44" s="91">
        <v>58.1411634449536</v>
      </c>
      <c r="V44" s="91">
        <v>55.9600997387249</v>
      </c>
      <c r="W44" s="91">
        <v>64.6204521795042</v>
      </c>
      <c r="X44" s="91">
        <v>68.1981914478317</v>
      </c>
      <c r="Y44" s="91">
        <v>72.04597339790369</v>
      </c>
      <c r="Z44" s="91">
        <v>85.0771951449771</v>
      </c>
      <c r="AA44" s="91">
        <v>93.1514655647523</v>
      </c>
      <c r="AB44" s="91">
        <v>106.851570750962</v>
      </c>
      <c r="AC44" s="91">
        <v>117.679915825517</v>
      </c>
      <c r="AD44" s="91">
        <v>114.361203332789</v>
      </c>
      <c r="AE44" s="91">
        <v>115.308793898817</v>
      </c>
      <c r="AF44" s="91">
        <v>114.411282289423</v>
      </c>
      <c r="AG44" s="91">
        <v>116.919053183781</v>
      </c>
      <c r="AH44" s="91">
        <v>117.307564795726</v>
      </c>
      <c r="AI44" s="91">
        <v>121.521920448863</v>
      </c>
      <c r="AJ44" s="91">
        <v>112.028883469754</v>
      </c>
      <c r="AK44" s="91">
        <v>121.523359297587</v>
      </c>
      <c r="AL44" s="91">
        <v>118.413612961340</v>
      </c>
      <c r="AM44" s="91">
        <v>109.018358747190</v>
      </c>
      <c r="AN44" s="91">
        <v>126.189663873998</v>
      </c>
      <c r="AO44" s="91">
        <v>131.275924787811</v>
      </c>
      <c r="AP44" s="91">
        <v>136.552949976450</v>
      </c>
      <c r="AQ44" s="91">
        <v>145.656078877773</v>
      </c>
      <c r="AR44" s="91">
        <v>143.643456103107</v>
      </c>
      <c r="AS44" s="91">
        <v>145.246899336126</v>
      </c>
      <c r="AT44" s="91">
        <v>129.313176908468</v>
      </c>
      <c r="AU44" s="91">
        <v>135.213644156647</v>
      </c>
      <c r="AV44" s="91">
        <v>150.498262038962</v>
      </c>
      <c r="AW44" s="91">
        <v>156.245555646154</v>
      </c>
      <c r="AX44" s="91">
        <v>162.7667501528</v>
      </c>
      <c r="AY44" s="91">
        <v>163.396597477506</v>
      </c>
      <c r="AZ44" s="91">
        <v>176.062452607183</v>
      </c>
      <c r="BA44" s="91">
        <v>182.379588821605</v>
      </c>
      <c r="BB44" s="91">
        <v>176.224334796442</v>
      </c>
      <c r="BC44" s="91">
        <v>176.686676100421</v>
      </c>
      <c r="BD44" s="91">
        <v>180.544179523028</v>
      </c>
      <c r="BE44" s="91">
        <v>166.582743760916</v>
      </c>
      <c r="BF44" s="92">
        <v>164.380594283060</v>
      </c>
      <c r="BG44" s="48">
        <v>-0.010516045334287</v>
      </c>
      <c r="BH44" s="48">
        <v>0.008862329939430589</v>
      </c>
      <c r="BI44" s="48">
        <v>0.0389401421451523</v>
      </c>
      <c r="BJ44" s="12"/>
      <c r="BK44" s="12"/>
      <c r="BL44" s="12"/>
      <c r="BM44" s="13"/>
    </row>
    <row r="45" ht="11.7" customHeight="1">
      <c r="A45" t="s" s="39">
        <v>246</v>
      </c>
      <c r="B45" s="91">
        <v>0</v>
      </c>
      <c r="C45" s="91">
        <v>0</v>
      </c>
      <c r="D45" s="91">
        <v>0</v>
      </c>
      <c r="E45" s="91">
        <v>0</v>
      </c>
      <c r="F45" s="91">
        <v>0</v>
      </c>
      <c r="G45" s="91">
        <v>0</v>
      </c>
      <c r="H45" s="91">
        <v>0</v>
      </c>
      <c r="I45" s="91">
        <v>0</v>
      </c>
      <c r="J45" s="91">
        <v>0</v>
      </c>
      <c r="K45" s="91">
        <v>0</v>
      </c>
      <c r="L45" s="91">
        <v>0</v>
      </c>
      <c r="M45" s="91">
        <v>0</v>
      </c>
      <c r="N45" s="91">
        <v>0</v>
      </c>
      <c r="O45" s="91">
        <v>0</v>
      </c>
      <c r="P45" s="91">
        <v>0</v>
      </c>
      <c r="Q45" s="91">
        <v>0</v>
      </c>
      <c r="R45" s="91">
        <v>0</v>
      </c>
      <c r="S45" s="91">
        <v>0</v>
      </c>
      <c r="T45" s="91">
        <v>0</v>
      </c>
      <c r="U45" s="91">
        <v>0</v>
      </c>
      <c r="V45" s="91">
        <v>0</v>
      </c>
      <c r="W45" s="91">
        <v>0.478374836173001</v>
      </c>
      <c r="X45" s="91">
        <v>1.2437745740498</v>
      </c>
      <c r="Y45" s="91">
        <v>8.15465268676278</v>
      </c>
      <c r="Z45" s="91">
        <v>8.515072083879421</v>
      </c>
      <c r="AA45" s="91">
        <v>8.70642201834862</v>
      </c>
      <c r="AB45" s="91">
        <v>9.423984272608131</v>
      </c>
      <c r="AC45" s="91">
        <v>8.726401048492789</v>
      </c>
      <c r="AD45" s="91">
        <v>9.895171690694619</v>
      </c>
      <c r="AE45" s="91">
        <v>16.3912319790301</v>
      </c>
      <c r="AF45" s="91">
        <v>16.6584193971166</v>
      </c>
      <c r="AG45" s="91">
        <v>16.9171480996068</v>
      </c>
      <c r="AH45" s="91">
        <v>17.7251690694626</v>
      </c>
      <c r="AI45" s="91">
        <v>18.0010314547837</v>
      </c>
      <c r="AJ45" s="91">
        <v>19.1652935779817</v>
      </c>
      <c r="AK45" s="91">
        <v>20.9383659239843</v>
      </c>
      <c r="AL45" s="91">
        <v>21.4327200524246</v>
      </c>
      <c r="AM45" s="91">
        <v>21.5500833551769</v>
      </c>
      <c r="AN45" s="91">
        <v>21.2308896461337</v>
      </c>
      <c r="AO45" s="91">
        <v>19.9810370117955</v>
      </c>
      <c r="AP45" s="91">
        <v>19.7857843381389</v>
      </c>
      <c r="AQ45" s="91">
        <v>18.149379423329</v>
      </c>
      <c r="AR45" s="91">
        <v>15.9448660550459</v>
      </c>
      <c r="AS45" s="91">
        <v>14.7976191874181</v>
      </c>
      <c r="AT45" s="91">
        <v>14.3778252948886</v>
      </c>
      <c r="AU45" s="91">
        <v>14.2908176277851</v>
      </c>
      <c r="AV45" s="91">
        <v>10.1647142201835</v>
      </c>
      <c r="AW45" s="91">
        <v>8.1407152293578</v>
      </c>
      <c r="AX45" s="91">
        <v>9.034351048492789</v>
      </c>
      <c r="AY45" s="91">
        <v>6.90339121887287</v>
      </c>
      <c r="AZ45" s="91">
        <v>2.60725904325033</v>
      </c>
      <c r="BA45" s="91">
        <v>1.61047221494102</v>
      </c>
      <c r="BB45" s="91">
        <v>2.95484927916121</v>
      </c>
      <c r="BC45" s="91">
        <v>4.05151795543906</v>
      </c>
      <c r="BD45" s="91">
        <v>4.07511140235911</v>
      </c>
      <c r="BE45" s="91">
        <v>3.76737687517119</v>
      </c>
      <c r="BF45" s="92">
        <v>2.75977719528178</v>
      </c>
      <c r="BG45" s="48">
        <v>-0.265446935523867</v>
      </c>
      <c r="BH45" s="48">
        <v>-0.12223575778741</v>
      </c>
      <c r="BI45" s="48">
        <v>0.000653764008713633</v>
      </c>
      <c r="BJ45" s="12"/>
      <c r="BK45" s="12"/>
      <c r="BL45" s="12"/>
      <c r="BM45" s="13"/>
    </row>
    <row r="46" ht="11.7" customHeight="1">
      <c r="A46" t="s" s="39">
        <v>171</v>
      </c>
      <c r="B46" s="91">
        <v>3.0462131147541</v>
      </c>
      <c r="C46" s="91">
        <v>3.28353005464481</v>
      </c>
      <c r="D46" s="91">
        <v>3.64243715846995</v>
      </c>
      <c r="E46" s="91">
        <v>3.902</v>
      </c>
      <c r="F46" s="91">
        <v>3.8896174863388</v>
      </c>
      <c r="G46" s="91">
        <v>3.91798087431694</v>
      </c>
      <c r="H46" s="91">
        <v>3.80105409836066</v>
      </c>
      <c r="I46" s="91">
        <v>3.5476</v>
      </c>
      <c r="J46" s="91">
        <v>3.42881038251366</v>
      </c>
      <c r="K46" s="91">
        <v>3.37974699453552</v>
      </c>
      <c r="L46" s="91">
        <v>3.07656666666667</v>
      </c>
      <c r="M46" s="91">
        <v>2.937</v>
      </c>
      <c r="N46" s="91">
        <v>2.91857650273224</v>
      </c>
      <c r="O46" s="91">
        <v>2.76678633879781</v>
      </c>
      <c r="P46" s="91">
        <v>2.56333278688525</v>
      </c>
      <c r="Q46" s="91">
        <v>2.65560689655172</v>
      </c>
      <c r="R46" s="91">
        <v>2.57554343320143</v>
      </c>
      <c r="S46" s="91">
        <v>2.47161665724515</v>
      </c>
      <c r="T46" s="91">
        <v>2.37268988128886</v>
      </c>
      <c r="U46" s="91">
        <v>2.37625862068966</v>
      </c>
      <c r="V46" s="91">
        <v>2.37198988128886</v>
      </c>
      <c r="W46" s="91">
        <v>2.38858988128886</v>
      </c>
      <c r="X46" s="91">
        <v>2.43298988128886</v>
      </c>
      <c r="Y46" s="91">
        <v>2.48805862068965</v>
      </c>
      <c r="Z46" s="91">
        <v>2.47465326926701</v>
      </c>
      <c r="AA46" s="91">
        <v>2.42658988128886</v>
      </c>
      <c r="AB46" s="91">
        <v>2.47862091577162</v>
      </c>
      <c r="AC46" s="91">
        <v>2.49801379310345</v>
      </c>
      <c r="AD46" s="91">
        <v>2.45685752779348</v>
      </c>
      <c r="AE46" s="91">
        <v>2.40329413981534</v>
      </c>
      <c r="AF46" s="91">
        <v>2.40639413981534</v>
      </c>
      <c r="AG46" s="91">
        <v>2.32871034482759</v>
      </c>
      <c r="AH46" s="91">
        <v>2.32256523459582</v>
      </c>
      <c r="AI46" s="91">
        <v>2.27320184661767</v>
      </c>
      <c r="AJ46" s="91">
        <v>2.22243845863953</v>
      </c>
      <c r="AK46" s="91">
        <v>2.27914846958543</v>
      </c>
      <c r="AL46" s="91">
        <v>2.22287483988711</v>
      </c>
      <c r="AM46" s="91">
        <v>2.27333822786525</v>
      </c>
      <c r="AN46" s="91">
        <v>2.26219250915158</v>
      </c>
      <c r="AO46" s="91">
        <v>2.2780448905463</v>
      </c>
      <c r="AP46" s="91">
        <v>9.0794104348719</v>
      </c>
      <c r="AQ46" s="91">
        <v>8.94441303154303</v>
      </c>
      <c r="AR46" s="91">
        <v>9.537169039507919</v>
      </c>
      <c r="AS46" s="91">
        <v>9.494977508325871</v>
      </c>
      <c r="AT46" s="91">
        <v>9.445553977489981</v>
      </c>
      <c r="AU46" s="91">
        <v>9.44515284354668</v>
      </c>
      <c r="AV46" s="91">
        <v>9.89754154192152</v>
      </c>
      <c r="AW46" s="91">
        <v>9.047510333183009</v>
      </c>
      <c r="AX46" s="91">
        <v>10.2648052091471</v>
      </c>
      <c r="AY46" s="91">
        <v>10.5220213708574</v>
      </c>
      <c r="AZ46" s="91">
        <v>10.4744053675768</v>
      </c>
      <c r="BA46" s="91">
        <v>10.5660937434764</v>
      </c>
      <c r="BB46" s="91">
        <v>10.2417624291004</v>
      </c>
      <c r="BC46" s="91">
        <v>10.1510662411104</v>
      </c>
      <c r="BD46" s="91">
        <v>10.4345595305543</v>
      </c>
      <c r="BE46" s="91">
        <v>9.17630328809998</v>
      </c>
      <c r="BF46" s="92">
        <v>9.3088235769367</v>
      </c>
      <c r="BG46" s="48">
        <v>0.017220868808884</v>
      </c>
      <c r="BH46" s="48">
        <v>-0.00611360292400509</v>
      </c>
      <c r="BI46" s="48">
        <v>0.00220516852899234</v>
      </c>
      <c r="BJ46" s="12"/>
      <c r="BK46" s="12"/>
      <c r="BL46" s="12"/>
      <c r="BM46" s="13"/>
    </row>
    <row r="47" ht="11.7" customHeight="1">
      <c r="A47" t="s" s="66">
        <v>172</v>
      </c>
      <c r="B47" s="93">
        <v>418.690917621278</v>
      </c>
      <c r="C47" s="93">
        <v>467.196677347019</v>
      </c>
      <c r="D47" s="93">
        <v>499.783009311796</v>
      </c>
      <c r="E47" s="93">
        <v>562.383546634533</v>
      </c>
      <c r="F47" s="93">
        <v>618.701816022501</v>
      </c>
      <c r="G47" s="93">
        <v>693.285264409606</v>
      </c>
      <c r="H47" s="93">
        <v>811.837982803191</v>
      </c>
      <c r="I47" s="93">
        <v>903.573324310835</v>
      </c>
      <c r="J47" s="93">
        <v>1058.672320106020</v>
      </c>
      <c r="K47" s="93">
        <v>1091.248931929310</v>
      </c>
      <c r="L47" s="93">
        <v>978.725477281676</v>
      </c>
      <c r="M47" s="93">
        <v>1113.2174513691</v>
      </c>
      <c r="N47" s="93">
        <v>1118.125168037320</v>
      </c>
      <c r="O47" s="93">
        <v>1064.602872651210</v>
      </c>
      <c r="P47" s="93">
        <v>1089.113175022390</v>
      </c>
      <c r="Q47" s="93">
        <v>934.0088883393649</v>
      </c>
      <c r="R47" s="93">
        <v>797.467318793242</v>
      </c>
      <c r="S47" s="93">
        <v>659.656875083116</v>
      </c>
      <c r="T47" s="93">
        <v>578.238717886843</v>
      </c>
      <c r="U47" s="93">
        <v>549.327639741267</v>
      </c>
      <c r="V47" s="93">
        <v>514.123632719128</v>
      </c>
      <c r="W47" s="93">
        <v>630.483001212338</v>
      </c>
      <c r="X47" s="93">
        <v>627.346354241917</v>
      </c>
      <c r="Y47" s="93">
        <v>735.074309429853</v>
      </c>
      <c r="Z47" s="93">
        <v>787.142302133088</v>
      </c>
      <c r="AA47" s="93">
        <v>837.401343978683</v>
      </c>
      <c r="AB47" s="93">
        <v>823.8191121539249</v>
      </c>
      <c r="AC47" s="93">
        <v>913.0364912395059</v>
      </c>
      <c r="AD47" s="93">
        <v>947.959910732558</v>
      </c>
      <c r="AE47" s="93">
        <v>969.212396433632</v>
      </c>
      <c r="AF47" s="93">
        <v>975.361215547195</v>
      </c>
      <c r="AG47" s="93">
        <v>994.597185016811</v>
      </c>
      <c r="AH47" s="93">
        <v>1025.4484939026</v>
      </c>
      <c r="AI47" s="93">
        <v>1098.948928493310</v>
      </c>
      <c r="AJ47" s="93">
        <v>1058.616222025750</v>
      </c>
      <c r="AK47" s="93">
        <v>1128.906714426860</v>
      </c>
      <c r="AL47" s="93">
        <v>1106.772981008650</v>
      </c>
      <c r="AM47" s="93">
        <v>1018.734913687760</v>
      </c>
      <c r="AN47" s="93">
        <v>1109.4618153589</v>
      </c>
      <c r="AO47" s="93">
        <v>1190.203462547240</v>
      </c>
      <c r="AP47" s="93">
        <v>1222.486884610560</v>
      </c>
      <c r="AQ47" s="93">
        <v>1237.281791462870</v>
      </c>
      <c r="AR47" s="93">
        <v>1218.214821976090</v>
      </c>
      <c r="AS47" s="93">
        <v>1271.6850941127</v>
      </c>
      <c r="AT47" s="93">
        <v>1181.512536511170</v>
      </c>
      <c r="AU47" s="93">
        <v>1210.143843458160</v>
      </c>
      <c r="AV47" s="93">
        <v>1320.386973903250</v>
      </c>
      <c r="AW47" s="93">
        <v>1341.101767756170</v>
      </c>
      <c r="AX47" s="93">
        <v>1321.942551828660</v>
      </c>
      <c r="AY47" s="93">
        <v>1334.785146680390</v>
      </c>
      <c r="AZ47" s="93">
        <v>1406.190467443740</v>
      </c>
      <c r="BA47" s="93">
        <v>1493.277303679480</v>
      </c>
      <c r="BB47" s="93">
        <v>1470.250843518170</v>
      </c>
      <c r="BC47" s="93">
        <v>1484.534674122280</v>
      </c>
      <c r="BD47" s="93">
        <v>1408.275532232170</v>
      </c>
      <c r="BE47" s="93">
        <v>1294.855934536110</v>
      </c>
      <c r="BF47" s="93">
        <v>1315.795642285090</v>
      </c>
      <c r="BG47" s="52">
        <v>0.0189554889175199</v>
      </c>
      <c r="BH47" s="52">
        <v>-0.000348271524903354</v>
      </c>
      <c r="BI47" s="52">
        <v>0.311699015130242</v>
      </c>
      <c r="BJ47" s="12"/>
      <c r="BK47" s="12"/>
      <c r="BL47" s="12"/>
      <c r="BM47" s="13"/>
    </row>
    <row r="48" ht="11.7" customHeight="1">
      <c r="A48" s="54"/>
      <c r="B48" s="94"/>
      <c r="C48" s="94"/>
      <c r="D48" s="94"/>
      <c r="E48" s="94"/>
      <c r="F48" s="94"/>
      <c r="G48" s="94"/>
      <c r="H48" s="94"/>
      <c r="I48" s="94"/>
      <c r="J48" s="94"/>
      <c r="K48" s="94"/>
      <c r="L48" s="94"/>
      <c r="M48" s="94"/>
      <c r="N48" s="94"/>
      <c r="O48" s="94"/>
      <c r="P48" s="94"/>
      <c r="Q48" s="94"/>
      <c r="R48" s="94"/>
      <c r="S48" s="94"/>
      <c r="T48" s="94"/>
      <c r="U48" s="94"/>
      <c r="V48" s="94"/>
      <c r="W48" s="94"/>
      <c r="X48" s="94"/>
      <c r="Y48" s="94"/>
      <c r="Z48" s="94"/>
      <c r="AA48" s="94"/>
      <c r="AB48" s="94"/>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4"/>
      <c r="BF48" s="95"/>
      <c r="BG48" s="57"/>
      <c r="BH48" s="57"/>
      <c r="BI48" s="57"/>
      <c r="BJ48" s="12"/>
      <c r="BK48" s="12"/>
      <c r="BL48" s="12"/>
      <c r="BM48" s="13"/>
    </row>
    <row r="49" ht="11.7" customHeight="1">
      <c r="A49" t="s" s="39">
        <v>173</v>
      </c>
      <c r="B49" s="91">
        <v>26.1393123425693</v>
      </c>
      <c r="C49" s="91">
        <v>33.642476070529</v>
      </c>
      <c r="D49" s="91">
        <v>38.645241813602</v>
      </c>
      <c r="E49" s="91">
        <v>42.4237481108312</v>
      </c>
      <c r="F49" s="91">
        <v>44.4357934508816</v>
      </c>
      <c r="G49" s="91">
        <v>48.3134937027708</v>
      </c>
      <c r="H49" s="91">
        <v>36.7976599496222</v>
      </c>
      <c r="I49" s="91">
        <v>49.7264811083123</v>
      </c>
      <c r="J49" s="91">
        <v>51.6986322418136</v>
      </c>
      <c r="K49" s="91">
        <v>47.8341133501259</v>
      </c>
      <c r="L49" s="91">
        <v>46.8038992443325</v>
      </c>
      <c r="M49" s="91">
        <v>52.2291375314861</v>
      </c>
      <c r="N49" s="91">
        <v>55.7562342569269</v>
      </c>
      <c r="O49" s="91">
        <v>56.9353539042821</v>
      </c>
      <c r="P49" s="91">
        <v>58.0864301007557</v>
      </c>
      <c r="Q49" s="91">
        <v>51.5424554156171</v>
      </c>
      <c r="R49" s="91">
        <v>45.926685138539</v>
      </c>
      <c r="S49" s="91">
        <v>45.6907052896725</v>
      </c>
      <c r="T49" s="91">
        <v>44.9534231738035</v>
      </c>
      <c r="U49" s="91">
        <v>48.7859622166247</v>
      </c>
      <c r="V49" s="91">
        <v>47.0610182619647</v>
      </c>
      <c r="W49" s="91">
        <v>48.4792487405542</v>
      </c>
      <c r="X49" s="91">
        <v>50.1977562972292</v>
      </c>
      <c r="Y49" s="91">
        <v>52.5752695214106</v>
      </c>
      <c r="Z49" s="91">
        <v>54.4848161209068</v>
      </c>
      <c r="AA49" s="91">
        <v>58.3554899244333</v>
      </c>
      <c r="AB49" s="91">
        <v>58.6937279596977</v>
      </c>
      <c r="AC49" s="91">
        <v>56.5014105793451</v>
      </c>
      <c r="AD49" s="91">
        <v>56.3232115869018</v>
      </c>
      <c r="AE49" s="91">
        <v>56.0712544080604</v>
      </c>
      <c r="AF49" s="91">
        <v>55.8112544080604</v>
      </c>
      <c r="AG49" s="91">
        <v>59.0123198992443</v>
      </c>
      <c r="AH49" s="91">
        <v>61.5670251889169</v>
      </c>
      <c r="AI49" s="91">
        <v>61.3857934508816</v>
      </c>
      <c r="AJ49" s="91">
        <v>58.5284590680101</v>
      </c>
      <c r="AK49" s="91">
        <v>66.78700000000001</v>
      </c>
      <c r="AL49" s="91">
        <v>65.751</v>
      </c>
      <c r="AM49" s="91">
        <v>70.89400000000001</v>
      </c>
      <c r="AN49" s="91">
        <v>79.005</v>
      </c>
      <c r="AO49" s="91">
        <v>83.551</v>
      </c>
      <c r="AP49" s="91">
        <v>86.43767</v>
      </c>
      <c r="AQ49" s="91">
        <v>86.202</v>
      </c>
      <c r="AR49" s="91">
        <v>86.482</v>
      </c>
      <c r="AS49" s="91">
        <v>84.76100802400001</v>
      </c>
      <c r="AT49" s="91">
        <v>77.23399999999999</v>
      </c>
      <c r="AU49" s="91">
        <v>73.77500000000001</v>
      </c>
      <c r="AV49" s="91">
        <v>71.675</v>
      </c>
      <c r="AW49" s="91">
        <v>67.212</v>
      </c>
      <c r="AX49" s="91">
        <v>64.78400000000001</v>
      </c>
      <c r="AY49" s="91">
        <v>68.771</v>
      </c>
      <c r="AZ49" s="91">
        <v>67.22499999999999</v>
      </c>
      <c r="BA49" s="91">
        <v>68.417</v>
      </c>
      <c r="BB49" s="91">
        <v>66.648</v>
      </c>
      <c r="BC49" s="91">
        <v>65.33199999999999</v>
      </c>
      <c r="BD49" s="91">
        <v>64.33</v>
      </c>
      <c r="BE49" s="91">
        <v>57.516</v>
      </c>
      <c r="BF49" s="92">
        <v>58.174</v>
      </c>
      <c r="BG49" s="48">
        <v>0.0142113641754957</v>
      </c>
      <c r="BH49" s="48">
        <v>-0.0206540707018651</v>
      </c>
      <c r="BI49" s="48">
        <v>0.0137808470582074</v>
      </c>
      <c r="BJ49" s="12"/>
      <c r="BK49" s="12"/>
      <c r="BL49" s="12"/>
      <c r="BM49" s="13"/>
    </row>
    <row r="50" ht="11.7" customHeight="1">
      <c r="A50" t="s" s="39">
        <v>290</v>
      </c>
      <c r="B50" s="91">
        <v>0.655</v>
      </c>
      <c r="C50" s="91">
        <v>0.631</v>
      </c>
      <c r="D50" s="91">
        <v>0.537</v>
      </c>
      <c r="E50" s="91">
        <v>0.75</v>
      </c>
      <c r="F50" s="91">
        <v>2.458</v>
      </c>
      <c r="G50" s="91">
        <v>5.065</v>
      </c>
      <c r="H50" s="91">
        <v>5.721</v>
      </c>
      <c r="I50" s="91">
        <v>7.057</v>
      </c>
      <c r="J50" s="91">
        <v>8.175000000000001</v>
      </c>
      <c r="K50" s="91">
        <v>8.541</v>
      </c>
      <c r="L50" s="91">
        <v>7.791</v>
      </c>
      <c r="M50" s="91">
        <v>7.564</v>
      </c>
      <c r="N50" s="91">
        <v>7.062</v>
      </c>
      <c r="O50" s="91">
        <v>6.469</v>
      </c>
      <c r="P50" s="91">
        <v>7.2</v>
      </c>
      <c r="Q50" s="91">
        <v>7.428</v>
      </c>
      <c r="R50" s="91">
        <v>7.158</v>
      </c>
      <c r="S50" s="91">
        <v>6.41</v>
      </c>
      <c r="T50" s="91">
        <v>8.789999999999999</v>
      </c>
      <c r="U50" s="91">
        <v>10.074</v>
      </c>
      <c r="V50" s="91">
        <v>11.452</v>
      </c>
      <c r="W50" s="91">
        <v>13.926</v>
      </c>
      <c r="X50" s="91">
        <v>17.506</v>
      </c>
      <c r="Y50" s="91">
        <v>22.32</v>
      </c>
      <c r="Z50" s="91">
        <v>22.642</v>
      </c>
      <c r="AA50" s="91">
        <v>23.38</v>
      </c>
      <c r="AB50" s="91">
        <v>24.514</v>
      </c>
      <c r="AC50" s="91">
        <v>27.153</v>
      </c>
      <c r="AD50" s="91">
        <v>24.81</v>
      </c>
      <c r="AE50" s="91">
        <v>27.424</v>
      </c>
      <c r="AF50" s="91">
        <v>31.173</v>
      </c>
      <c r="AG50" s="91">
        <v>35.364</v>
      </c>
      <c r="AH50" s="91">
        <v>36.5</v>
      </c>
      <c r="AI50" s="91">
        <v>36</v>
      </c>
      <c r="AJ50" s="91">
        <v>36.7</v>
      </c>
      <c r="AK50" s="91">
        <v>36.85</v>
      </c>
      <c r="AL50" s="91">
        <v>36.55</v>
      </c>
      <c r="AM50" s="91">
        <v>44.6</v>
      </c>
      <c r="AN50" s="91">
        <v>42.8327287452766</v>
      </c>
      <c r="AO50" s="91">
        <v>54.5829753385453</v>
      </c>
      <c r="AP50" s="91">
        <v>62.4343637931035</v>
      </c>
      <c r="AQ50" s="91">
        <v>68.67886297291641</v>
      </c>
      <c r="AR50" s="91">
        <v>81.18433669886539</v>
      </c>
      <c r="AS50" s="91">
        <v>92.2906096213475</v>
      </c>
      <c r="AT50" s="91">
        <v>86.036812206245</v>
      </c>
      <c r="AU50" s="91">
        <v>88.92848385433889</v>
      </c>
      <c r="AV50" s="91">
        <v>82.0317510038425</v>
      </c>
      <c r="AW50" s="91">
        <v>85.2958567934259</v>
      </c>
      <c r="AX50" s="91">
        <v>85.2059195276653</v>
      </c>
      <c r="AY50" s="91">
        <v>83.2774120431849</v>
      </c>
      <c r="AZ50" s="91">
        <v>88.1626587219973</v>
      </c>
      <c r="BA50" s="91">
        <v>85.7680366261808</v>
      </c>
      <c r="BB50" s="91">
        <v>81.6049421578947</v>
      </c>
      <c r="BC50" s="91">
        <v>74.085432348162</v>
      </c>
      <c r="BD50" s="91">
        <v>69.0698898399838</v>
      </c>
      <c r="BE50" s="91">
        <v>64.2202691266251</v>
      </c>
      <c r="BF50" s="92">
        <v>56.6074036911778</v>
      </c>
      <c r="BG50" s="48">
        <v>-0.116128081673194</v>
      </c>
      <c r="BH50" s="48">
        <v>-0.0364170086762265</v>
      </c>
      <c r="BI50" s="48">
        <v>0.013409735837837</v>
      </c>
      <c r="BJ50" s="12"/>
      <c r="BK50" s="12"/>
      <c r="BL50" s="12"/>
      <c r="BM50" s="13"/>
    </row>
    <row r="51" ht="11.7" customHeight="1">
      <c r="A51" t="s" s="39">
        <v>291</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v>0</v>
      </c>
      <c r="W51" s="91">
        <v>0</v>
      </c>
      <c r="X51" s="91">
        <v>0</v>
      </c>
      <c r="Y51" s="91">
        <v>0</v>
      </c>
      <c r="Z51" s="91">
        <v>0</v>
      </c>
      <c r="AA51" s="91">
        <v>0</v>
      </c>
      <c r="AB51" s="91">
        <v>0</v>
      </c>
      <c r="AC51" s="91">
        <v>0</v>
      </c>
      <c r="AD51" s="91">
        <v>0</v>
      </c>
      <c r="AE51" s="91">
        <v>0</v>
      </c>
      <c r="AF51" s="91">
        <v>0</v>
      </c>
      <c r="AG51" s="91">
        <v>0</v>
      </c>
      <c r="AH51" s="91">
        <v>0</v>
      </c>
      <c r="AI51" s="91">
        <v>0</v>
      </c>
      <c r="AJ51" s="91">
        <v>0</v>
      </c>
      <c r="AK51" s="91">
        <v>0</v>
      </c>
      <c r="AL51" s="91">
        <v>0</v>
      </c>
      <c r="AM51" s="91">
        <v>0</v>
      </c>
      <c r="AN51" s="91">
        <v>1.23741007194245</v>
      </c>
      <c r="AO51" s="91">
        <v>8.83453237410072</v>
      </c>
      <c r="AP51" s="91">
        <v>9.10791366906475</v>
      </c>
      <c r="AQ51" s="91">
        <v>8.043165467625901</v>
      </c>
      <c r="AR51" s="91">
        <v>7.53956834532374</v>
      </c>
      <c r="AS51" s="91">
        <v>6.69064748201439</v>
      </c>
      <c r="AT51" s="91">
        <v>6.18705035971223</v>
      </c>
      <c r="AU51" s="91">
        <v>6.40287769784173</v>
      </c>
      <c r="AV51" s="91">
        <v>5.97122302158273</v>
      </c>
      <c r="AW51" s="91">
        <v>5.30935251798561</v>
      </c>
      <c r="AX51" s="91">
        <v>4.75998848666276</v>
      </c>
      <c r="AY51" s="91">
        <v>4.66383233649765</v>
      </c>
      <c r="AZ51" s="91">
        <v>5.80921819456708</v>
      </c>
      <c r="BA51" s="91">
        <v>6.13601035971223</v>
      </c>
      <c r="BB51" s="91">
        <v>5.16838100719424</v>
      </c>
      <c r="BC51" s="91">
        <v>6.06611410071942</v>
      </c>
      <c r="BD51" s="91">
        <v>6.66336705035971</v>
      </c>
      <c r="BE51" s="91">
        <v>6.64883928057554</v>
      </c>
      <c r="BF51" s="92">
        <v>6.11751913669065</v>
      </c>
      <c r="BG51" s="48">
        <v>-0.0773909243055816</v>
      </c>
      <c r="BH51" s="48">
        <v>0.00242341943105262</v>
      </c>
      <c r="BI51" s="48">
        <v>0.00144917997040587</v>
      </c>
      <c r="BJ51" s="12"/>
      <c r="BK51" s="12"/>
      <c r="BL51" s="12"/>
      <c r="BM51" s="13"/>
    </row>
    <row r="52" ht="11.7" customHeight="1">
      <c r="A52" t="s" s="39">
        <v>292</v>
      </c>
      <c r="B52" s="91">
        <v>0.07099999999999999</v>
      </c>
      <c r="C52" s="91">
        <v>0.062</v>
      </c>
      <c r="D52" s="91">
        <v>0.05</v>
      </c>
      <c r="E52" s="91">
        <v>0.043</v>
      </c>
      <c r="F52" s="91">
        <v>0.024</v>
      </c>
      <c r="G52" s="91">
        <v>0.019</v>
      </c>
      <c r="H52" s="91">
        <v>0.014</v>
      </c>
      <c r="I52" s="91">
        <v>0.336</v>
      </c>
      <c r="J52" s="91">
        <v>2.091</v>
      </c>
      <c r="K52" s="91">
        <v>2.455</v>
      </c>
      <c r="L52" s="91">
        <v>1.789</v>
      </c>
      <c r="M52" s="91">
        <v>2.1</v>
      </c>
      <c r="N52" s="91">
        <v>1.639</v>
      </c>
      <c r="O52" s="91">
        <v>2.43</v>
      </c>
      <c r="P52" s="91">
        <v>2.762</v>
      </c>
      <c r="Q52" s="91">
        <v>3.168</v>
      </c>
      <c r="R52" s="91">
        <v>4.101</v>
      </c>
      <c r="S52" s="91">
        <v>4.553</v>
      </c>
      <c r="T52" s="91">
        <v>5.365</v>
      </c>
      <c r="U52" s="91">
        <v>6.025</v>
      </c>
      <c r="V52" s="91">
        <v>5.937</v>
      </c>
      <c r="W52" s="91">
        <v>5.951</v>
      </c>
      <c r="X52" s="91">
        <v>6.317</v>
      </c>
      <c r="Y52" s="91">
        <v>7.038</v>
      </c>
      <c r="Z52" s="91">
        <v>7.962</v>
      </c>
      <c r="AA52" s="91">
        <v>8.029</v>
      </c>
      <c r="AB52" s="91">
        <v>8.054</v>
      </c>
      <c r="AC52" s="91">
        <v>8.638</v>
      </c>
      <c r="AD52" s="91">
        <v>9.538</v>
      </c>
      <c r="AE52" s="91">
        <v>9.561999999999999</v>
      </c>
      <c r="AF52" s="91">
        <v>9.266999999999999</v>
      </c>
      <c r="AG52" s="91">
        <v>10.359</v>
      </c>
      <c r="AH52" s="91">
        <v>11.586</v>
      </c>
      <c r="AI52" s="91">
        <v>13.599</v>
      </c>
      <c r="AJ52" s="91">
        <v>13.7269901129944</v>
      </c>
      <c r="AK52" s="91">
        <v>13.5178638223261</v>
      </c>
      <c r="AL52" s="91">
        <v>12.5442528735632</v>
      </c>
      <c r="AM52" s="91">
        <v>12.0488043054744</v>
      </c>
      <c r="AN52" s="91">
        <v>11.0063534969803</v>
      </c>
      <c r="AO52" s="91">
        <v>11.4702104032729</v>
      </c>
      <c r="AP52" s="91">
        <v>12.5673264840249</v>
      </c>
      <c r="AQ52" s="91">
        <v>14.1994074868498</v>
      </c>
      <c r="AR52" s="91">
        <v>11.4840720460744</v>
      </c>
      <c r="AS52" s="91">
        <v>12.1977610753945</v>
      </c>
      <c r="AT52" s="91">
        <v>14.0927280415936</v>
      </c>
      <c r="AU52" s="91">
        <v>16.0417455557179</v>
      </c>
      <c r="AV52" s="91">
        <v>15.3183300263004</v>
      </c>
      <c r="AW52" s="91">
        <v>14.2413838953828</v>
      </c>
      <c r="AX52" s="91">
        <v>12.3235034263589</v>
      </c>
      <c r="AY52" s="91">
        <v>12.8914679232418</v>
      </c>
      <c r="AZ52" s="91">
        <v>11.9336911771868</v>
      </c>
      <c r="BA52" s="91">
        <v>11.8879694915254</v>
      </c>
      <c r="BB52" s="91">
        <v>13.8001963276836</v>
      </c>
      <c r="BC52" s="91">
        <v>16.9313601694915</v>
      </c>
      <c r="BD52" s="91">
        <v>17.2268142655367</v>
      </c>
      <c r="BE52" s="91">
        <v>15.7554733364946</v>
      </c>
      <c r="BF52" s="92">
        <v>14.0203305084746</v>
      </c>
      <c r="BG52" s="48">
        <v>-0.107691525819352</v>
      </c>
      <c r="BH52" s="48">
        <v>-0.00881508695853128</v>
      </c>
      <c r="BI52" s="48">
        <v>0.00332127806997641</v>
      </c>
      <c r="BJ52" s="12"/>
      <c r="BK52" s="12"/>
      <c r="BL52" s="12"/>
      <c r="BM52" s="13"/>
    </row>
    <row r="53" ht="11.7" customHeight="1">
      <c r="A53" t="s" s="39">
        <v>174</v>
      </c>
      <c r="B53" s="91">
        <v>6.478</v>
      </c>
      <c r="C53" s="91">
        <v>6.257</v>
      </c>
      <c r="D53" s="91">
        <v>5.581</v>
      </c>
      <c r="E53" s="91">
        <v>8.577</v>
      </c>
      <c r="F53" s="91">
        <v>12.295</v>
      </c>
      <c r="G53" s="91">
        <v>16.404</v>
      </c>
      <c r="H53" s="91">
        <v>14.952</v>
      </c>
      <c r="I53" s="91">
        <v>10.72</v>
      </c>
      <c r="J53" s="91">
        <v>8.478999999999999</v>
      </c>
      <c r="K53" s="91">
        <v>7.453</v>
      </c>
      <c r="L53" s="91">
        <v>11.734</v>
      </c>
      <c r="M53" s="91">
        <v>16.61</v>
      </c>
      <c r="N53" s="91">
        <v>20.9</v>
      </c>
      <c r="O53" s="91">
        <v>25.19</v>
      </c>
      <c r="P53" s="91">
        <v>26.14</v>
      </c>
      <c r="Q53" s="91">
        <v>29.78</v>
      </c>
      <c r="R53" s="91">
        <v>32.152</v>
      </c>
      <c r="S53" s="91">
        <v>33.314</v>
      </c>
      <c r="T53" s="91">
        <v>36.43</v>
      </c>
      <c r="U53" s="91">
        <v>41.836</v>
      </c>
      <c r="V53" s="91">
        <v>45.067</v>
      </c>
      <c r="W53" s="91">
        <v>41.135</v>
      </c>
      <c r="X53" s="91">
        <v>46.249</v>
      </c>
      <c r="Y53" s="91">
        <v>44.234</v>
      </c>
      <c r="Z53" s="91">
        <v>44.521</v>
      </c>
      <c r="AA53" s="91">
        <v>45.499</v>
      </c>
      <c r="AB53" s="91">
        <v>45.418</v>
      </c>
      <c r="AC53" s="91">
        <v>45.985</v>
      </c>
      <c r="AD53" s="91">
        <v>47.527</v>
      </c>
      <c r="AE53" s="91">
        <v>46.497</v>
      </c>
      <c r="AF53" s="91">
        <v>46.588</v>
      </c>
      <c r="AG53" s="91">
        <v>45.08</v>
      </c>
      <c r="AH53" s="91">
        <v>43.792</v>
      </c>
      <c r="AI53" s="91">
        <v>42.962</v>
      </c>
      <c r="AJ53" s="91">
        <v>41.361</v>
      </c>
      <c r="AK53" s="91">
        <v>38.9170634730539</v>
      </c>
      <c r="AL53" s="91">
        <v>37.6000928143713</v>
      </c>
      <c r="AM53" s="91">
        <v>37.2405664670659</v>
      </c>
      <c r="AN53" s="91">
        <v>37.0724790419162</v>
      </c>
      <c r="AO53" s="91">
        <v>34.8406567664671</v>
      </c>
      <c r="AP53" s="91">
        <v>33.1672814371258</v>
      </c>
      <c r="AQ53" s="91">
        <v>33.1616966179641</v>
      </c>
      <c r="AR53" s="91">
        <v>33.81</v>
      </c>
      <c r="AS53" s="91">
        <v>34.654371257485</v>
      </c>
      <c r="AT53" s="91">
        <v>35.26</v>
      </c>
      <c r="AU53" s="91">
        <v>35.03</v>
      </c>
      <c r="AV53" s="91">
        <v>34.5989913885375</v>
      </c>
      <c r="AW53" s="91">
        <v>34.7260871596626</v>
      </c>
      <c r="AX53" s="91">
        <v>34.3610529547328</v>
      </c>
      <c r="AY53" s="91">
        <v>35.1401972868348</v>
      </c>
      <c r="AZ53" s="91">
        <v>35.431</v>
      </c>
      <c r="BA53" s="91">
        <v>33.835</v>
      </c>
      <c r="BB53" s="91">
        <v>32.178</v>
      </c>
      <c r="BC53" s="91">
        <v>32.844</v>
      </c>
      <c r="BD53" s="91">
        <v>31.812</v>
      </c>
      <c r="BE53" s="91">
        <v>31.0663700303618</v>
      </c>
      <c r="BF53" s="92">
        <v>29.6013632917264</v>
      </c>
      <c r="BG53" s="48">
        <v>-0.044546791653679</v>
      </c>
      <c r="BH53" s="48">
        <v>-0.0154793552681257</v>
      </c>
      <c r="BI53" s="48">
        <v>0.00701227112176775</v>
      </c>
      <c r="BJ53" s="12"/>
      <c r="BK53" s="12"/>
      <c r="BL53" s="12"/>
      <c r="BM53" s="13"/>
    </row>
    <row r="54" ht="11.7" customHeight="1">
      <c r="A54" t="s" s="39">
        <v>293</v>
      </c>
      <c r="B54" s="91">
        <v>0</v>
      </c>
      <c r="C54" s="91">
        <v>0</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91">
        <v>0</v>
      </c>
      <c r="V54" s="91">
        <v>0</v>
      </c>
      <c r="W54" s="91">
        <v>0</v>
      </c>
      <c r="X54" s="91">
        <v>0</v>
      </c>
      <c r="Y54" s="91">
        <v>0</v>
      </c>
      <c r="Z54" s="91">
        <v>0</v>
      </c>
      <c r="AA54" s="91">
        <v>0</v>
      </c>
      <c r="AB54" s="91">
        <v>0</v>
      </c>
      <c r="AC54" s="91">
        <v>0.0993215739484396</v>
      </c>
      <c r="AD54" s="91">
        <v>0.247625508819539</v>
      </c>
      <c r="AE54" s="91">
        <v>0.247625508819539</v>
      </c>
      <c r="AF54" s="91">
        <v>0.346675712347354</v>
      </c>
      <c r="AG54" s="91">
        <v>0.844233378561737</v>
      </c>
      <c r="AH54" s="91">
        <v>2.97150610583446</v>
      </c>
      <c r="AI54" s="91">
        <v>4.11058344640434</v>
      </c>
      <c r="AJ54" s="91">
        <v>4.95251017639077</v>
      </c>
      <c r="AK54" s="91">
        <v>5.69699129743134</v>
      </c>
      <c r="AL54" s="91">
        <v>9.355035558882699</v>
      </c>
      <c r="AM54" s="91">
        <v>11.1018200533383</v>
      </c>
      <c r="AN54" s="91">
        <v>12.7221874561362</v>
      </c>
      <c r="AO54" s="91">
        <v>16.5617012118093</v>
      </c>
      <c r="AP54" s="91">
        <v>17.4685234854138</v>
      </c>
      <c r="AQ54" s="91">
        <v>17.2458757334101</v>
      </c>
      <c r="AR54" s="91">
        <v>17.7297645956428</v>
      </c>
      <c r="AS54" s="91">
        <v>17.5806557540186</v>
      </c>
      <c r="AT54" s="91">
        <v>15.6414547402423</v>
      </c>
      <c r="AU54" s="91">
        <v>14.4551488036471</v>
      </c>
      <c r="AV54" s="91">
        <v>14.174050642519</v>
      </c>
      <c r="AW54" s="91">
        <v>15.1634057721707</v>
      </c>
      <c r="AX54" s="91">
        <v>13.2347487681453</v>
      </c>
      <c r="AY54" s="91">
        <v>13.2792413928761</v>
      </c>
      <c r="AZ54" s="91">
        <v>12.1041097109698</v>
      </c>
      <c r="BA54" s="91">
        <v>10.3441944293142</v>
      </c>
      <c r="BB54" s="91">
        <v>8.96571501037497</v>
      </c>
      <c r="BC54" s="91">
        <v>8.12295951020033</v>
      </c>
      <c r="BD54" s="91">
        <v>7.39519973767163</v>
      </c>
      <c r="BE54" s="91">
        <v>7.38170022004507</v>
      </c>
      <c r="BF54" s="92">
        <v>6.43243534897918</v>
      </c>
      <c r="BG54" s="48">
        <v>-0.126209644492316</v>
      </c>
      <c r="BH54" s="48">
        <v>-0.0759655882551644</v>
      </c>
      <c r="BI54" s="48">
        <v>0.00152378051631466</v>
      </c>
      <c r="BJ54" s="12"/>
      <c r="BK54" s="12"/>
      <c r="BL54" s="12"/>
      <c r="BM54" s="13"/>
    </row>
    <row r="55" ht="11.7" customHeight="1">
      <c r="A55" t="s" s="39">
        <v>294</v>
      </c>
      <c r="B55" s="91">
        <v>1.265</v>
      </c>
      <c r="C55" s="91">
        <v>1.447</v>
      </c>
      <c r="D55" s="91">
        <v>3.445</v>
      </c>
      <c r="E55" s="91">
        <v>4.641</v>
      </c>
      <c r="F55" s="91">
        <v>5.027</v>
      </c>
      <c r="G55" s="91">
        <v>5.423</v>
      </c>
      <c r="H55" s="91">
        <v>5.795</v>
      </c>
      <c r="I55" s="91">
        <v>6.303</v>
      </c>
      <c r="J55" s="91">
        <v>7.597</v>
      </c>
      <c r="K55" s="91">
        <v>10.202</v>
      </c>
      <c r="L55" s="91">
        <v>11.315</v>
      </c>
      <c r="M55" s="91">
        <v>11.324</v>
      </c>
      <c r="N55" s="91">
        <v>11.267</v>
      </c>
      <c r="O55" s="91">
        <v>10.6</v>
      </c>
      <c r="P55" s="91">
        <v>9.798</v>
      </c>
      <c r="Q55" s="91">
        <v>8.895</v>
      </c>
      <c r="R55" s="91">
        <v>7.652</v>
      </c>
      <c r="S55" s="91">
        <v>7.792</v>
      </c>
      <c r="T55" s="91">
        <v>7.869</v>
      </c>
      <c r="U55" s="91">
        <v>8.73</v>
      </c>
      <c r="V55" s="91">
        <v>8.625999999999999</v>
      </c>
      <c r="W55" s="91">
        <v>8.295</v>
      </c>
      <c r="X55" s="91">
        <v>7.729</v>
      </c>
      <c r="Y55" s="91">
        <v>8.891999999999999</v>
      </c>
      <c r="Z55" s="91">
        <v>10.227</v>
      </c>
      <c r="AA55" s="91">
        <v>13.493</v>
      </c>
      <c r="AB55" s="91">
        <v>14.708</v>
      </c>
      <c r="AC55" s="91">
        <v>14.452</v>
      </c>
      <c r="AD55" s="91">
        <v>15.223</v>
      </c>
      <c r="AE55" s="91">
        <v>16.837</v>
      </c>
      <c r="AF55" s="91">
        <v>17.756</v>
      </c>
      <c r="AG55" s="91">
        <v>18.25</v>
      </c>
      <c r="AH55" s="91">
        <v>18.194</v>
      </c>
      <c r="AI55" s="91">
        <v>16.848</v>
      </c>
      <c r="AJ55" s="91">
        <v>16.975</v>
      </c>
      <c r="AK55" s="91">
        <v>13.818878248974</v>
      </c>
      <c r="AL55" s="91">
        <v>13.0820793433653</v>
      </c>
      <c r="AM55" s="91">
        <v>12.7824897400821</v>
      </c>
      <c r="AN55" s="91">
        <v>13.6812585499316</v>
      </c>
      <c r="AO55" s="91">
        <v>13.6686730506156</v>
      </c>
      <c r="AP55" s="91">
        <v>13.4980145690834</v>
      </c>
      <c r="AQ55" s="91">
        <v>12.0804564295486</v>
      </c>
      <c r="AR55" s="91">
        <v>12.2609941176471</v>
      </c>
      <c r="AS55" s="91">
        <v>11.9950667031464</v>
      </c>
      <c r="AT55" s="91">
        <v>12.0335307113543</v>
      </c>
      <c r="AU55" s="91">
        <v>11.6437995896033</v>
      </c>
      <c r="AV55" s="91">
        <v>11.7979384404925</v>
      </c>
      <c r="AW55" s="91">
        <v>11.0725264021888</v>
      </c>
      <c r="AX55" s="91">
        <v>10.6556532147743</v>
      </c>
      <c r="AY55" s="91">
        <v>10.5308242134063</v>
      </c>
      <c r="AZ55" s="91">
        <v>10.6623939808482</v>
      </c>
      <c r="BA55" s="91">
        <v>11.0479428180575</v>
      </c>
      <c r="BB55" s="91">
        <v>10.4889316005472</v>
      </c>
      <c r="BC55" s="91">
        <v>9.659118331053349</v>
      </c>
      <c r="BD55" s="91">
        <v>10.8766504787962</v>
      </c>
      <c r="BE55" s="91">
        <v>10.3851373461012</v>
      </c>
      <c r="BF55" s="92">
        <v>9.037619699042409</v>
      </c>
      <c r="BG55" s="48">
        <v>-0.127370202344048</v>
      </c>
      <c r="BH55" s="48">
        <v>-0.0263008437785244</v>
      </c>
      <c r="BI55" s="48">
        <v>0.00214092300413838</v>
      </c>
      <c r="BJ55" s="12"/>
      <c r="BK55" s="12"/>
      <c r="BL55" s="12"/>
      <c r="BM55" s="13"/>
    </row>
    <row r="56" ht="11.7" customHeight="1">
      <c r="A56" t="s" s="39">
        <v>247</v>
      </c>
      <c r="B56" s="91">
        <v>57.9817708333333</v>
      </c>
      <c r="C56" s="91">
        <v>71.6692708333333</v>
      </c>
      <c r="D56" s="91">
        <v>82.3626302083333</v>
      </c>
      <c r="E56" s="91">
        <v>123.85859375</v>
      </c>
      <c r="F56" s="91">
        <v>147.7109375</v>
      </c>
      <c r="G56" s="91">
        <v>159.544921875</v>
      </c>
      <c r="H56" s="91">
        <v>130.684184695513</v>
      </c>
      <c r="I56" s="91">
        <v>106.819651442308</v>
      </c>
      <c r="J56" s="91">
        <v>104.632602163462</v>
      </c>
      <c r="K56" s="91">
        <v>73.5856670673077</v>
      </c>
      <c r="L56" s="91">
        <v>71.5318108974359</v>
      </c>
      <c r="M56" s="91">
        <v>93.49203125</v>
      </c>
      <c r="N56" s="91">
        <v>99.62555088141031</v>
      </c>
      <c r="O56" s="91">
        <v>95.6479867788462</v>
      </c>
      <c r="P56" s="91">
        <v>101.073998397436</v>
      </c>
      <c r="Q56" s="91">
        <v>88.28723557692309</v>
      </c>
      <c r="R56" s="91">
        <v>59.1150841346154</v>
      </c>
      <c r="S56" s="91">
        <v>55.3934294871795</v>
      </c>
      <c r="T56" s="91">
        <v>54.3295773237179</v>
      </c>
      <c r="U56" s="91">
        <v>48.2435216346154</v>
      </c>
      <c r="V56" s="91">
        <v>48.391015625</v>
      </c>
      <c r="W56" s="91">
        <v>50.1948116987179</v>
      </c>
      <c r="X56" s="91">
        <v>47.2957231570513</v>
      </c>
      <c r="Y56" s="91">
        <v>49.7128004807692</v>
      </c>
      <c r="Z56" s="91">
        <v>54.8852664262821</v>
      </c>
      <c r="AA56" s="91">
        <v>67.2420372596154</v>
      </c>
      <c r="AB56" s="91">
        <v>67.8927784455128</v>
      </c>
      <c r="AC56" s="91">
        <v>69.6990985576923</v>
      </c>
      <c r="AD56" s="91">
        <v>66.1218850160256</v>
      </c>
      <c r="AE56" s="91">
        <v>67.500140224359</v>
      </c>
      <c r="AF56" s="91">
        <v>67.8927784455128</v>
      </c>
      <c r="AG56" s="91">
        <v>68.5861418269231</v>
      </c>
      <c r="AH56" s="91">
        <v>70.09067508012819</v>
      </c>
      <c r="AI56" s="91">
        <v>69.5927483974359</v>
      </c>
      <c r="AJ56" s="91">
        <v>66.9788161057692</v>
      </c>
      <c r="AK56" s="91">
        <v>69.4986050943796</v>
      </c>
      <c r="AL56" s="91">
        <v>67.0508354369975</v>
      </c>
      <c r="AM56" s="91">
        <v>64.5539366151968</v>
      </c>
      <c r="AN56" s="91">
        <v>69.7795904869721</v>
      </c>
      <c r="AO56" s="91">
        <v>76.5259963254754</v>
      </c>
      <c r="AP56" s="91">
        <v>81.9663571266215</v>
      </c>
      <c r="AQ56" s="91">
        <v>87.9683691463882</v>
      </c>
      <c r="AR56" s="91">
        <v>89.58738079358611</v>
      </c>
      <c r="AS56" s="91">
        <v>88.2422117932023</v>
      </c>
      <c r="AT56" s="91">
        <v>81.7000922610633</v>
      </c>
      <c r="AU56" s="91">
        <v>84.5860564448332</v>
      </c>
      <c r="AV56" s="91">
        <v>24.3353273551348</v>
      </c>
      <c r="AW56" s="91">
        <v>72.5675124005306</v>
      </c>
      <c r="AX56" s="91">
        <v>49.3537565736476</v>
      </c>
      <c r="AY56" s="91">
        <v>24.3837126881518</v>
      </c>
      <c r="AZ56" s="91">
        <v>20.4552310338227</v>
      </c>
      <c r="BA56" s="91">
        <v>19.3261628882532</v>
      </c>
      <c r="BB56" s="91">
        <v>43.7553267571647</v>
      </c>
      <c r="BC56" s="91">
        <v>54.9431983849987</v>
      </c>
      <c r="BD56" s="91">
        <v>57.8115750165762</v>
      </c>
      <c r="BE56" s="91">
        <v>20.0084813437913</v>
      </c>
      <c r="BF56" s="92">
        <v>59.649763614418</v>
      </c>
      <c r="BG56" s="48">
        <v>1.98939167828851</v>
      </c>
      <c r="BH56" s="48">
        <v>0.0937980717558913</v>
      </c>
      <c r="BI56" s="48">
        <v>0.0141304409087998</v>
      </c>
      <c r="BJ56" s="12"/>
      <c r="BK56" s="12"/>
      <c r="BL56" s="12"/>
      <c r="BM56" s="13"/>
    </row>
    <row r="57" ht="11.7" customHeight="1">
      <c r="A57" t="s" s="39">
        <v>248</v>
      </c>
      <c r="B57" s="91">
        <v>13.5064777327935</v>
      </c>
      <c r="C57" s="91">
        <v>20.570040485830</v>
      </c>
      <c r="D57" s="91">
        <v>15.7181511470985</v>
      </c>
      <c r="E57" s="91">
        <v>6.97919028340081</v>
      </c>
      <c r="F57" s="91">
        <v>26.613967611336</v>
      </c>
      <c r="G57" s="91">
        <v>53.3510796221322</v>
      </c>
      <c r="H57" s="91">
        <v>75.42348178137649</v>
      </c>
      <c r="I57" s="91">
        <v>89.6823481781377</v>
      </c>
      <c r="J57" s="91">
        <v>101.190215924426</v>
      </c>
      <c r="K57" s="91">
        <v>111.076248313090</v>
      </c>
      <c r="L57" s="91">
        <v>87.8364372469636</v>
      </c>
      <c r="M57" s="91">
        <v>102.084166801619</v>
      </c>
      <c r="N57" s="91">
        <v>102.707305668016</v>
      </c>
      <c r="O57" s="91">
        <v>93.4415762483131</v>
      </c>
      <c r="P57" s="91">
        <v>113.391116734143</v>
      </c>
      <c r="Q57" s="91">
        <v>101.650202429150</v>
      </c>
      <c r="R57" s="91">
        <v>70.9114709851552</v>
      </c>
      <c r="S57" s="91">
        <v>63.3947368421053</v>
      </c>
      <c r="T57" s="91">
        <v>60.8579622132254</v>
      </c>
      <c r="U57" s="91">
        <v>68.55708502024289</v>
      </c>
      <c r="V57" s="91">
        <v>73.8324561403509</v>
      </c>
      <c r="W57" s="91">
        <v>72.2414304993252</v>
      </c>
      <c r="X57" s="91">
        <v>66.38468286099869</v>
      </c>
      <c r="Y57" s="91">
        <v>68.2861989203779</v>
      </c>
      <c r="Z57" s="91">
        <v>86.9744264507422</v>
      </c>
      <c r="AA57" s="91">
        <v>87.4867564102564</v>
      </c>
      <c r="AB57" s="91">
        <v>96.0887539361224</v>
      </c>
      <c r="AC57" s="91">
        <v>99.7115384615385</v>
      </c>
      <c r="AD57" s="91">
        <v>98.4286617183986</v>
      </c>
      <c r="AE57" s="91">
        <v>94.275099640126</v>
      </c>
      <c r="AF57" s="91">
        <v>95.06094152046779</v>
      </c>
      <c r="AG57" s="91">
        <v>96.41393279352231</v>
      </c>
      <c r="AH57" s="91">
        <v>96.5401684660369</v>
      </c>
      <c r="AI57" s="91">
        <v>98.91972874493931</v>
      </c>
      <c r="AJ57" s="91">
        <v>92.3354768331084</v>
      </c>
      <c r="AK57" s="91">
        <v>106.548194620509</v>
      </c>
      <c r="AL57" s="91">
        <v>105.296686013769</v>
      </c>
      <c r="AM57" s="91">
        <v>95.0115602333487</v>
      </c>
      <c r="AN57" s="91">
        <v>112.177801993457</v>
      </c>
      <c r="AO57" s="91">
        <v>121.665103182494</v>
      </c>
      <c r="AP57" s="91">
        <v>121.143824206512</v>
      </c>
      <c r="AQ57" s="91">
        <v>115.545938039768</v>
      </c>
      <c r="AR57" s="91">
        <v>107.158657295564</v>
      </c>
      <c r="AS57" s="91">
        <v>105.703436584499</v>
      </c>
      <c r="AT57" s="91">
        <v>106.848600226003</v>
      </c>
      <c r="AU57" s="91">
        <v>122.020885704061</v>
      </c>
      <c r="AV57" s="91">
        <v>118.339072281727</v>
      </c>
      <c r="AW57" s="91">
        <v>116.362195727976</v>
      </c>
      <c r="AX57" s="91">
        <v>109.372194561062</v>
      </c>
      <c r="AY57" s="91">
        <v>109.203754652454</v>
      </c>
      <c r="AZ57" s="91">
        <v>105.655726401886</v>
      </c>
      <c r="BA57" s="91">
        <v>91.2682064693623</v>
      </c>
      <c r="BB57" s="91">
        <v>94.444389112045</v>
      </c>
      <c r="BC57" s="91">
        <v>96.3179454227096</v>
      </c>
      <c r="BD57" s="91">
        <v>101.107827514990</v>
      </c>
      <c r="BE57" s="91">
        <v>88.42119941450311</v>
      </c>
      <c r="BF57" s="92">
        <v>77.9287131030171</v>
      </c>
      <c r="BG57" s="48">
        <v>-0.11625020985895</v>
      </c>
      <c r="BH57" s="48">
        <v>-0.040915362844761</v>
      </c>
      <c r="BI57" s="48">
        <v>0.0184605438291265</v>
      </c>
      <c r="BJ57" s="12"/>
      <c r="BK57" s="12"/>
      <c r="BL57" s="12"/>
      <c r="BM57" s="13"/>
    </row>
    <row r="58" ht="11.7" customHeight="1">
      <c r="A58" t="s" s="39">
        <v>295</v>
      </c>
      <c r="B58" s="91">
        <v>0</v>
      </c>
      <c r="C58" s="91">
        <v>0</v>
      </c>
      <c r="D58" s="91">
        <v>0</v>
      </c>
      <c r="E58" s="91">
        <v>0</v>
      </c>
      <c r="F58" s="91">
        <v>0</v>
      </c>
      <c r="G58" s="91">
        <v>0</v>
      </c>
      <c r="H58" s="91">
        <v>0</v>
      </c>
      <c r="I58" s="91">
        <v>0</v>
      </c>
      <c r="J58" s="91">
        <v>0</v>
      </c>
      <c r="K58" s="91">
        <v>0</v>
      </c>
      <c r="L58" s="91">
        <v>0</v>
      </c>
      <c r="M58" s="91">
        <v>0</v>
      </c>
      <c r="N58" s="91">
        <v>0</v>
      </c>
      <c r="O58" s="91">
        <v>0</v>
      </c>
      <c r="P58" s="91">
        <v>0</v>
      </c>
      <c r="Q58" s="91">
        <v>0</v>
      </c>
      <c r="R58" s="91">
        <v>0</v>
      </c>
      <c r="S58" s="91">
        <v>0</v>
      </c>
      <c r="T58" s="91">
        <v>0</v>
      </c>
      <c r="U58" s="91">
        <v>0</v>
      </c>
      <c r="V58" s="91">
        <v>0</v>
      </c>
      <c r="W58" s="91">
        <v>0</v>
      </c>
      <c r="X58" s="91">
        <v>0</v>
      </c>
      <c r="Y58" s="91">
        <v>0</v>
      </c>
      <c r="Z58" s="91">
        <v>0</v>
      </c>
      <c r="AA58" s="91">
        <v>0</v>
      </c>
      <c r="AB58" s="91">
        <v>0</v>
      </c>
      <c r="AC58" s="91">
        <v>0</v>
      </c>
      <c r="AD58" s="91">
        <v>0</v>
      </c>
      <c r="AE58" s="91">
        <v>0</v>
      </c>
      <c r="AF58" s="91">
        <v>0</v>
      </c>
      <c r="AG58" s="91">
        <v>0</v>
      </c>
      <c r="AH58" s="91">
        <v>0</v>
      </c>
      <c r="AI58" s="91">
        <v>0</v>
      </c>
      <c r="AJ58" s="91">
        <v>0</v>
      </c>
      <c r="AK58" s="91">
        <v>0</v>
      </c>
      <c r="AL58" s="91">
        <v>0</v>
      </c>
      <c r="AM58" s="91">
        <v>0</v>
      </c>
      <c r="AN58" s="91">
        <v>0</v>
      </c>
      <c r="AO58" s="91">
        <v>0</v>
      </c>
      <c r="AP58" s="91">
        <v>0</v>
      </c>
      <c r="AQ58" s="91">
        <v>0</v>
      </c>
      <c r="AR58" s="91">
        <v>0</v>
      </c>
      <c r="AS58" s="91">
        <v>0</v>
      </c>
      <c r="AT58" s="91">
        <v>0</v>
      </c>
      <c r="AU58" s="91">
        <v>0</v>
      </c>
      <c r="AV58" s="91">
        <v>0</v>
      </c>
      <c r="AW58" s="91">
        <v>1.5331991902834</v>
      </c>
      <c r="AX58" s="91">
        <v>4.91241727395412</v>
      </c>
      <c r="AY58" s="91">
        <v>7.65227179487179</v>
      </c>
      <c r="AZ58" s="91">
        <v>7.27722820740158</v>
      </c>
      <c r="BA58" s="91">
        <v>6.75157384615385</v>
      </c>
      <c r="BB58" s="91">
        <v>7.25076686909582</v>
      </c>
      <c r="BC58" s="91">
        <v>7.10769770580297</v>
      </c>
      <c r="BD58" s="91">
        <v>8.44849392712551</v>
      </c>
      <c r="BE58" s="91">
        <v>8.12622720201006</v>
      </c>
      <c r="BF58" s="92">
        <v>7.51569947153933</v>
      </c>
      <c r="BG58" s="48">
        <v>-0.0725966378184124</v>
      </c>
      <c r="BH58" t="s" s="36">
        <v>159</v>
      </c>
      <c r="BI58" s="48">
        <v>0.00178039510696761</v>
      </c>
      <c r="BJ58" s="12"/>
      <c r="BK58" s="12"/>
      <c r="BL58" s="12"/>
      <c r="BM58" s="13"/>
    </row>
    <row r="59" ht="11.7" customHeight="1">
      <c r="A59" t="s" s="39">
        <v>297</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0.09851551956815111</v>
      </c>
      <c r="AE59" s="91">
        <v>0.09851551956815111</v>
      </c>
      <c r="AF59" s="91">
        <v>0.09851551956815111</v>
      </c>
      <c r="AG59" s="91">
        <v>0.246963562753036</v>
      </c>
      <c r="AH59" s="91">
        <v>0.44331983805668</v>
      </c>
      <c r="AI59" s="91">
        <v>0.591093117408907</v>
      </c>
      <c r="AJ59" s="91">
        <v>3.10323886639676</v>
      </c>
      <c r="AK59" s="91">
        <v>8.847810661268561</v>
      </c>
      <c r="AL59" s="91">
        <v>10.2952717948718</v>
      </c>
      <c r="AM59" s="91">
        <v>11.6339188933873</v>
      </c>
      <c r="AN59" s="91">
        <v>12.9119520917679</v>
      </c>
      <c r="AO59" s="91">
        <v>14.3800593535762</v>
      </c>
      <c r="AP59" s="91">
        <v>14.4660393063428</v>
      </c>
      <c r="AQ59" s="91">
        <v>17.5436856383266</v>
      </c>
      <c r="AR59" s="91">
        <v>23.7971951417004</v>
      </c>
      <c r="AS59" s="91">
        <v>22.5700720647773</v>
      </c>
      <c r="AT59" s="91">
        <v>23.4079013495277</v>
      </c>
      <c r="AU59" s="91">
        <v>22.7605771929825</v>
      </c>
      <c r="AV59" s="91">
        <v>14.3341199730094</v>
      </c>
      <c r="AW59" s="91">
        <v>5.09275910931174</v>
      </c>
      <c r="AX59" s="91">
        <v>5.80519446693657</v>
      </c>
      <c r="AY59" s="91">
        <v>5.89144973009447</v>
      </c>
      <c r="AZ59" s="91">
        <v>5.37215748987854</v>
      </c>
      <c r="BA59" s="91">
        <v>4.15308506511959</v>
      </c>
      <c r="BB59" s="91">
        <v>3.44873412383611</v>
      </c>
      <c r="BC59" s="91">
        <v>3.65491181786427</v>
      </c>
      <c r="BD59" s="91">
        <v>3.55483046180278</v>
      </c>
      <c r="BE59" s="91">
        <v>3.12992796533899</v>
      </c>
      <c r="BF59" s="92">
        <v>3.15669791827479</v>
      </c>
      <c r="BG59" s="48">
        <v>0.0113160560803176</v>
      </c>
      <c r="BH59" s="48">
        <v>-0.140420204363648</v>
      </c>
      <c r="BI59" s="48">
        <v>0.000747790614719748</v>
      </c>
      <c r="BJ59" s="12"/>
      <c r="BK59" s="12"/>
      <c r="BL59" s="12"/>
      <c r="BM59" s="13"/>
    </row>
    <row r="60" ht="11.7" customHeight="1">
      <c r="A60" t="s" s="39">
        <v>298</v>
      </c>
      <c r="B60" s="91">
        <v>0</v>
      </c>
      <c r="C60" s="91">
        <v>0.771</v>
      </c>
      <c r="D60" s="91">
        <v>2.241</v>
      </c>
      <c r="E60" s="91">
        <v>3.191</v>
      </c>
      <c r="F60" s="91">
        <v>3.707</v>
      </c>
      <c r="G60" s="91">
        <v>4.151</v>
      </c>
      <c r="H60" s="91">
        <v>4.109</v>
      </c>
      <c r="I60" s="91">
        <v>3.977</v>
      </c>
      <c r="J60" s="91">
        <v>3.878</v>
      </c>
      <c r="K60" s="91">
        <v>4.139</v>
      </c>
      <c r="L60" s="91">
        <v>4.609</v>
      </c>
      <c r="M60" s="91">
        <v>3.71</v>
      </c>
      <c r="N60" s="91">
        <v>4.304</v>
      </c>
      <c r="O60" s="91">
        <v>4.944</v>
      </c>
      <c r="P60" s="91">
        <v>5.536</v>
      </c>
      <c r="Q60" s="91">
        <v>5.627</v>
      </c>
      <c r="R60" s="91">
        <v>5.407</v>
      </c>
      <c r="S60" s="91">
        <v>5.146</v>
      </c>
      <c r="T60" s="91">
        <v>5.532</v>
      </c>
      <c r="U60" s="91">
        <v>5.48</v>
      </c>
      <c r="V60" s="91">
        <v>5.408</v>
      </c>
      <c r="W60" s="91">
        <v>5.25</v>
      </c>
      <c r="X60" s="91">
        <v>5.007</v>
      </c>
      <c r="Y60" s="91">
        <v>4.936</v>
      </c>
      <c r="Z60" s="91">
        <v>4.96</v>
      </c>
      <c r="AA60" s="91">
        <v>4.7404</v>
      </c>
      <c r="AB60" s="91">
        <v>5.4443</v>
      </c>
      <c r="AC60" s="91">
        <v>5.4541</v>
      </c>
      <c r="AD60" s="91">
        <v>4.9362</v>
      </c>
      <c r="AE60" s="91">
        <v>4.5591</v>
      </c>
      <c r="AF60" s="91">
        <v>4.4437</v>
      </c>
      <c r="AG60" s="91">
        <v>4.4071</v>
      </c>
      <c r="AH60" s="91">
        <v>4.157</v>
      </c>
      <c r="AI60" s="91">
        <v>4.0804</v>
      </c>
      <c r="AJ60" s="91">
        <v>4.1986</v>
      </c>
      <c r="AK60" s="91">
        <v>3.662</v>
      </c>
      <c r="AL60" s="91">
        <v>3.349</v>
      </c>
      <c r="AM60" s="91">
        <v>3.486</v>
      </c>
      <c r="AN60" s="91">
        <v>3.17</v>
      </c>
      <c r="AO60" s="91">
        <v>3.343</v>
      </c>
      <c r="AP60" s="91">
        <v>3.402</v>
      </c>
      <c r="AQ60" s="91">
        <v>3.262</v>
      </c>
      <c r="AR60" s="91">
        <v>4.546</v>
      </c>
      <c r="AS60" s="91">
        <v>4.154</v>
      </c>
      <c r="AT60" s="91">
        <v>3.914</v>
      </c>
      <c r="AU60" s="91">
        <v>3.834</v>
      </c>
      <c r="AV60" s="91">
        <v>3.413</v>
      </c>
      <c r="AW60" s="91">
        <v>3.409</v>
      </c>
      <c r="AX60" s="91">
        <v>3.128</v>
      </c>
      <c r="AY60" s="91">
        <v>2.903</v>
      </c>
      <c r="AZ60" s="91">
        <v>2.627</v>
      </c>
      <c r="BA60" s="91">
        <v>2.506</v>
      </c>
      <c r="BB60" s="91">
        <v>2.117</v>
      </c>
      <c r="BC60" s="91">
        <v>2.048</v>
      </c>
      <c r="BD60" s="91">
        <v>1.879</v>
      </c>
      <c r="BE60" s="91">
        <v>1.736621338</v>
      </c>
      <c r="BF60" s="92">
        <v>2.120538206</v>
      </c>
      <c r="BG60" s="48">
        <v>0.22441654561489</v>
      </c>
      <c r="BH60" s="48">
        <v>-0.04647742116628</v>
      </c>
      <c r="BI60" s="48">
        <v>0.000502334594457516</v>
      </c>
      <c r="BJ60" s="12"/>
      <c r="BK60" s="12"/>
      <c r="BL60" s="12"/>
      <c r="BM60" s="13"/>
    </row>
    <row r="61" ht="11.7" customHeight="1">
      <c r="A61" t="s" s="39">
        <v>223</v>
      </c>
      <c r="B61" s="91">
        <v>0.103</v>
      </c>
      <c r="C61" s="91">
        <v>0.103</v>
      </c>
      <c r="D61" s="91">
        <v>0.099</v>
      </c>
      <c r="E61" s="91">
        <v>0.089</v>
      </c>
      <c r="F61" s="91">
        <v>0.058</v>
      </c>
      <c r="G61" s="91">
        <v>0.044</v>
      </c>
      <c r="H61" s="91">
        <v>0.023</v>
      </c>
      <c r="I61" s="91">
        <v>0.028</v>
      </c>
      <c r="J61" s="91">
        <v>0.042</v>
      </c>
      <c r="K61" s="91">
        <v>0.025</v>
      </c>
      <c r="L61" s="91">
        <v>0.02</v>
      </c>
      <c r="M61" s="91">
        <v>1.26586813186813</v>
      </c>
      <c r="N61" s="91">
        <v>1.21315934065934</v>
      </c>
      <c r="O61" s="91">
        <v>1.55147252747253</v>
      </c>
      <c r="P61" s="91">
        <v>2.77288461538462</v>
      </c>
      <c r="Q61" s="91">
        <v>3.92194505494505</v>
      </c>
      <c r="R61" s="91">
        <v>6.02388461538462</v>
      </c>
      <c r="S61" s="91">
        <v>7.54615934065934</v>
      </c>
      <c r="T61" s="91">
        <v>8.23343406593407</v>
      </c>
      <c r="U61" s="91">
        <v>10.4007912087912</v>
      </c>
      <c r="V61" s="91">
        <v>12.207532967033</v>
      </c>
      <c r="W61" s="91">
        <v>11.7683956043956</v>
      </c>
      <c r="X61" s="91">
        <v>11.0642582417582</v>
      </c>
      <c r="Y61" s="91">
        <v>10.7042417582418</v>
      </c>
      <c r="Z61" s="91">
        <v>9.906846153846161</v>
      </c>
      <c r="AA61" s="91">
        <v>9.60508351648352</v>
      </c>
      <c r="AB61" s="91">
        <v>8.902446153846149</v>
      </c>
      <c r="AC61" s="91">
        <v>8.27364285714286</v>
      </c>
      <c r="AD61" s="91">
        <v>8.33313406593407</v>
      </c>
      <c r="AE61" s="91">
        <v>7.84764525102062</v>
      </c>
      <c r="AF61" s="91">
        <v>7.8435573389327</v>
      </c>
      <c r="AG61" s="91">
        <v>8.605212172780609</v>
      </c>
      <c r="AH61" s="91">
        <v>9.39938906748832</v>
      </c>
      <c r="AI61" s="91">
        <v>8.34626946115432</v>
      </c>
      <c r="AJ61" s="91">
        <v>7.49837971033562</v>
      </c>
      <c r="AK61" s="91">
        <v>7.25039549710691</v>
      </c>
      <c r="AL61" s="91">
        <v>6.79348468387876</v>
      </c>
      <c r="AM61" s="91">
        <v>6.78810274204976</v>
      </c>
      <c r="AN61" s="91">
        <v>6.98114389386938</v>
      </c>
      <c r="AO61" s="91">
        <v>8.616140259170191</v>
      </c>
      <c r="AP61" s="91">
        <v>8.821982691308129</v>
      </c>
      <c r="AQ61" s="91">
        <v>11.3841451656107</v>
      </c>
      <c r="AR61" s="91">
        <v>9.56180044582902</v>
      </c>
      <c r="AS61" s="91">
        <v>9.22120741739495</v>
      </c>
      <c r="AT61" s="91">
        <v>9.072119921303109</v>
      </c>
      <c r="AU61" s="91">
        <v>7.44611064264751</v>
      </c>
      <c r="AV61" s="91">
        <v>9.908365458909691</v>
      </c>
      <c r="AW61" s="91">
        <v>10.3456319299564</v>
      </c>
      <c r="AX61" s="91">
        <v>11.9750566461931</v>
      </c>
      <c r="AY61" s="91">
        <v>12.2235854001558</v>
      </c>
      <c r="AZ61" s="91">
        <v>13.6993480963299</v>
      </c>
      <c r="BA61" s="91">
        <v>13.4571436047384</v>
      </c>
      <c r="BB61" s="91">
        <v>15.6595324257716</v>
      </c>
      <c r="BC61" s="91">
        <v>15.5340630305021</v>
      </c>
      <c r="BD61" s="91">
        <v>17.116913787453</v>
      </c>
      <c r="BE61" s="91">
        <v>16.3269276391101</v>
      </c>
      <c r="BF61" s="92">
        <v>14.3706154656433</v>
      </c>
      <c r="BG61" s="48">
        <v>-0.117409758076829</v>
      </c>
      <c r="BH61" s="48">
        <v>0.0378804589140576</v>
      </c>
      <c r="BI61" s="48">
        <v>0.00340425712284425</v>
      </c>
      <c r="BJ61" s="12"/>
      <c r="BK61" s="12"/>
      <c r="BL61" s="12"/>
      <c r="BM61" s="13"/>
    </row>
    <row r="62" ht="11.7" customHeight="1">
      <c r="A62" t="s" s="66">
        <v>182</v>
      </c>
      <c r="B62" s="93">
        <v>106.199560908696</v>
      </c>
      <c r="C62" s="93">
        <v>135.152787389692</v>
      </c>
      <c r="D62" s="93">
        <v>148.679023169034</v>
      </c>
      <c r="E62" s="93">
        <v>190.552532144232</v>
      </c>
      <c r="F62" s="93">
        <v>242.329698562218</v>
      </c>
      <c r="G62" s="93">
        <v>292.315495199903</v>
      </c>
      <c r="H62" s="93">
        <v>273.519326426511</v>
      </c>
      <c r="I62" s="93">
        <v>274.649480728758</v>
      </c>
      <c r="J62" s="93">
        <v>287.783450329702</v>
      </c>
      <c r="K62" s="93">
        <v>265.311028730524</v>
      </c>
      <c r="L62" s="93">
        <v>243.430147388732</v>
      </c>
      <c r="M62" s="93">
        <v>290.379203714974</v>
      </c>
      <c r="N62" s="93">
        <v>304.474250147013</v>
      </c>
      <c r="O62" s="93">
        <v>297.209389458914</v>
      </c>
      <c r="P62" s="93">
        <v>326.760429847719</v>
      </c>
      <c r="Q62" s="93">
        <v>300.299838476635</v>
      </c>
      <c r="R62" s="93">
        <v>238.447124873694</v>
      </c>
      <c r="S62" s="93">
        <v>229.240030959617</v>
      </c>
      <c r="T62" s="93">
        <v>232.360396776681</v>
      </c>
      <c r="U62" s="93">
        <v>248.132360080274</v>
      </c>
      <c r="V62" s="93">
        <v>257.982022994349</v>
      </c>
      <c r="W62" s="93">
        <v>257.240886542993</v>
      </c>
      <c r="X62" s="93">
        <v>257.750420557037</v>
      </c>
      <c r="Y62" s="93">
        <v>268.698510680799</v>
      </c>
      <c r="Z62" s="93">
        <v>296.563355151777</v>
      </c>
      <c r="AA62" s="93">
        <v>317.830767110789</v>
      </c>
      <c r="AB62" s="93">
        <v>329.716006495179</v>
      </c>
      <c r="AC62" s="93">
        <v>335.967112029667</v>
      </c>
      <c r="AD62" s="93">
        <v>331.587233415648</v>
      </c>
      <c r="AE62" s="93">
        <v>330.919380551954</v>
      </c>
      <c r="AF62" s="93">
        <v>336.281422944889</v>
      </c>
      <c r="AG62" s="93">
        <v>347.168903633785</v>
      </c>
      <c r="AH62" s="93">
        <v>355.241083746461</v>
      </c>
      <c r="AI62" s="93">
        <v>356.435616618224</v>
      </c>
      <c r="AJ62" s="93">
        <v>346.358470873005</v>
      </c>
      <c r="AK62" s="93">
        <v>371.394802715050</v>
      </c>
      <c r="AL62" s="93">
        <v>367.667738519699</v>
      </c>
      <c r="AM62" s="93">
        <v>370.141199049943</v>
      </c>
      <c r="AN62" s="93">
        <v>402.577905828250</v>
      </c>
      <c r="AO62" s="93">
        <v>448.040048265526</v>
      </c>
      <c r="AP62" s="93">
        <v>464.481296768601</v>
      </c>
      <c r="AQ62" s="93">
        <v>475.315602698409</v>
      </c>
      <c r="AR62" s="93">
        <v>485.141769480233</v>
      </c>
      <c r="AS62" s="93">
        <v>490.061047777280</v>
      </c>
      <c r="AT62" s="93">
        <v>471.428289817045</v>
      </c>
      <c r="AU62" s="93">
        <v>486.924685485673</v>
      </c>
      <c r="AV62" s="93">
        <v>405.897169592055</v>
      </c>
      <c r="AW62" s="93">
        <v>442.330910898875</v>
      </c>
      <c r="AX62" s="93">
        <v>409.871485900133</v>
      </c>
      <c r="AY62" s="93">
        <v>390.811749461769</v>
      </c>
      <c r="AZ62" s="93">
        <v>386.414763014888</v>
      </c>
      <c r="BA62" s="93">
        <v>364.898325598417</v>
      </c>
      <c r="BB62" s="93">
        <v>385.529915391608</v>
      </c>
      <c r="BC62" s="93">
        <v>392.646800821504</v>
      </c>
      <c r="BD62" s="93">
        <v>397.292562080296</v>
      </c>
      <c r="BE62" s="93">
        <v>330.723174242957</v>
      </c>
      <c r="BF62" s="93">
        <v>344.732699454984</v>
      </c>
      <c r="BG62" s="52">
        <v>0.0452160584012566</v>
      </c>
      <c r="BH62" s="52">
        <v>-0.0162003907557769</v>
      </c>
      <c r="BI62" s="52">
        <v>0.0816637777555629</v>
      </c>
      <c r="BJ62" s="12"/>
      <c r="BK62" s="12"/>
      <c r="BL62" s="12"/>
      <c r="BM62" s="13"/>
    </row>
    <row r="63" ht="11.7" customHeight="1">
      <c r="A63" s="54"/>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94"/>
      <c r="AW63" s="94"/>
      <c r="AX63" s="94"/>
      <c r="AY63" s="94"/>
      <c r="AZ63" s="94"/>
      <c r="BA63" s="94"/>
      <c r="BB63" s="94"/>
      <c r="BC63" s="94"/>
      <c r="BD63" s="94"/>
      <c r="BE63" s="94"/>
      <c r="BF63" s="95"/>
      <c r="BG63" s="57"/>
      <c r="BH63" s="57"/>
      <c r="BI63" s="57"/>
      <c r="BJ63" s="12"/>
      <c r="BK63" s="12"/>
      <c r="BL63" s="12"/>
      <c r="BM63" s="13"/>
    </row>
    <row r="64" ht="11.7" customHeight="1">
      <c r="A64" t="s" s="39">
        <v>183</v>
      </c>
      <c r="B64" s="91">
        <v>0.346205962059621</v>
      </c>
      <c r="C64" s="91">
        <v>0.445121951219512</v>
      </c>
      <c r="D64" s="91">
        <v>1.03861788617886</v>
      </c>
      <c r="E64" s="91">
        <v>1.93414634146341</v>
      </c>
      <c r="F64" s="91">
        <v>2.22560975609756</v>
      </c>
      <c r="G64" s="91">
        <v>8.704607046070461</v>
      </c>
      <c r="H64" s="91">
        <v>15.2554037005887</v>
      </c>
      <c r="I64" s="91">
        <v>16.2800056069526</v>
      </c>
      <c r="J64" s="91">
        <v>20.3944304270629</v>
      </c>
      <c r="K64" s="91">
        <v>20.1786059714045</v>
      </c>
      <c r="L64" s="91">
        <v>21.621841416690</v>
      </c>
      <c r="M64" s="91">
        <v>22.1409307541351</v>
      </c>
      <c r="N64" s="91">
        <v>23.4247558639379</v>
      </c>
      <c r="O64" s="91">
        <v>23.1908536585366</v>
      </c>
      <c r="P64" s="91">
        <v>23.2762966077937</v>
      </c>
      <c r="Q64" s="91">
        <v>21.8387524530418</v>
      </c>
      <c r="R64" s="91">
        <v>21.2710307447902</v>
      </c>
      <c r="S64" s="91">
        <v>20.9742827773105</v>
      </c>
      <c r="T64" s="91">
        <v>20.4167717970283</v>
      </c>
      <c r="U64" s="91">
        <v>26.4831818740917</v>
      </c>
      <c r="V64" s="91">
        <v>30.6828101864218</v>
      </c>
      <c r="W64" s="91">
        <v>27.4125865988177</v>
      </c>
      <c r="X64" s="91">
        <v>29.1377503058721</v>
      </c>
      <c r="Y64" s="91">
        <v>27.6533377374653</v>
      </c>
      <c r="Z64" s="91">
        <v>26.0819226804387</v>
      </c>
      <c r="AA64" s="91">
        <v>30.2750853881502</v>
      </c>
      <c r="AB64" s="91">
        <v>28.6130462515975</v>
      </c>
      <c r="AC64" s="91">
        <v>28.1983533698696</v>
      </c>
      <c r="AD64" s="91">
        <v>26.3015066693676</v>
      </c>
      <c r="AE64" s="91">
        <v>28.3180664880018</v>
      </c>
      <c r="AF64" s="91">
        <v>26.6650050535435</v>
      </c>
      <c r="AG64" s="91">
        <v>28.065861859261</v>
      </c>
      <c r="AH64" s="91">
        <v>29.7880811207077</v>
      </c>
      <c r="AI64" s="91">
        <v>28.2051171079998</v>
      </c>
      <c r="AJ64" s="91">
        <v>27.4718233668674</v>
      </c>
      <c r="AK64" s="91">
        <v>37.0917061165539</v>
      </c>
      <c r="AL64" s="91">
        <v>34.3205052976</v>
      </c>
      <c r="AM64" s="91">
        <v>34.1072925752778</v>
      </c>
      <c r="AN64" s="91">
        <v>29.5228291532954</v>
      </c>
      <c r="AO64" s="91">
        <v>25.7832512437183</v>
      </c>
      <c r="AP64" s="91">
        <v>25.3272777489385</v>
      </c>
      <c r="AQ64" s="91">
        <v>23.1261519576814</v>
      </c>
      <c r="AR64" s="91">
        <v>24.6299332219799</v>
      </c>
      <c r="AS64" s="91">
        <v>24.5663624659351</v>
      </c>
      <c r="AT64" s="91">
        <v>24.1125523934115</v>
      </c>
      <c r="AU64" s="91">
        <v>24.637418100838</v>
      </c>
      <c r="AV64" s="91">
        <v>21.4111872261482</v>
      </c>
      <c r="AW64" s="91">
        <v>21.1840095921583</v>
      </c>
      <c r="AX64" s="91">
        <v>17.6103749500036</v>
      </c>
      <c r="AY64" s="91">
        <v>18.6046358705615</v>
      </c>
      <c r="AZ64" s="91">
        <v>16.8031696602</v>
      </c>
      <c r="BA64" s="91">
        <v>15.3522010246419</v>
      </c>
      <c r="BB64" s="91">
        <v>13.9008115587246</v>
      </c>
      <c r="BC64" s="91">
        <v>14.6351097093637</v>
      </c>
      <c r="BD64" s="91">
        <v>19.0840000307864</v>
      </c>
      <c r="BE64" s="91">
        <v>19.0603280831715</v>
      </c>
      <c r="BF64" s="92">
        <v>18.1338385485562</v>
      </c>
      <c r="BG64" s="48">
        <v>-0.0460017152559565</v>
      </c>
      <c r="BH64" s="48">
        <v>-0.0164761415289691</v>
      </c>
      <c r="BI64" s="48">
        <v>0.00429572756929005</v>
      </c>
      <c r="BJ64" s="12"/>
      <c r="BK64" s="12"/>
      <c r="BL64" s="12"/>
      <c r="BM64" s="13"/>
    </row>
    <row r="65" ht="11.7" customHeight="1">
      <c r="A65" t="s" s="39">
        <v>249</v>
      </c>
      <c r="B65" s="91">
        <v>3.96497411444142</v>
      </c>
      <c r="C65" s="91">
        <v>4.76061444141689</v>
      </c>
      <c r="D65" s="91">
        <v>5.15843460490463</v>
      </c>
      <c r="E65" s="91">
        <v>6.07011498637602</v>
      </c>
      <c r="F65" s="91">
        <v>6.15298501362398</v>
      </c>
      <c r="G65" s="91">
        <v>6.74971525885559</v>
      </c>
      <c r="H65" s="91">
        <v>6.40162261580382</v>
      </c>
      <c r="I65" s="91">
        <v>9.06194059945504</v>
      </c>
      <c r="J65" s="91">
        <v>11.4341471389646</v>
      </c>
      <c r="K65" s="91">
        <v>9.74022888283379</v>
      </c>
      <c r="L65" s="91">
        <v>9.16677111716621</v>
      </c>
      <c r="M65" s="91">
        <v>10.6214795640327</v>
      </c>
      <c r="N65" s="91">
        <v>11.102961852861</v>
      </c>
      <c r="O65" s="91">
        <v>11.7361920980926</v>
      </c>
      <c r="P65" s="91">
        <v>12.7407874659401</v>
      </c>
      <c r="Q65" s="91">
        <v>11.7152910081744</v>
      </c>
      <c r="R65" s="91">
        <v>8.46422070844687</v>
      </c>
      <c r="S65" s="91">
        <v>8.6763583106267</v>
      </c>
      <c r="T65" s="91">
        <v>8.738850065276059</v>
      </c>
      <c r="U65" s="91">
        <v>8.42008484023488</v>
      </c>
      <c r="V65" s="91">
        <v>8.17674878895642</v>
      </c>
      <c r="W65" s="91">
        <v>8.06102117100364</v>
      </c>
      <c r="X65" s="91">
        <v>7.56482263869491</v>
      </c>
      <c r="Y65" s="91">
        <v>7.32631723157059</v>
      </c>
      <c r="Z65" s="91">
        <v>7.29866459799903</v>
      </c>
      <c r="AA65" s="91">
        <v>7.39787169812516</v>
      </c>
      <c r="AB65" s="91">
        <v>8.004042246333331</v>
      </c>
      <c r="AC65" s="91">
        <v>8.92277470818572</v>
      </c>
      <c r="AD65" s="91">
        <v>8.541581385911639</v>
      </c>
      <c r="AE65" s="91">
        <v>8.7405841733051</v>
      </c>
      <c r="AF65" s="91">
        <v>8.54051372887084</v>
      </c>
      <c r="AG65" s="91">
        <v>8.082527017770699</v>
      </c>
      <c r="AH65" s="91">
        <v>7.96059653730768</v>
      </c>
      <c r="AI65" s="91">
        <v>7.66232970343962</v>
      </c>
      <c r="AJ65" s="91">
        <v>8.91322487998427</v>
      </c>
      <c r="AK65" s="91">
        <v>9.484795380481209</v>
      </c>
      <c r="AL65" s="91">
        <v>9.951288754155611</v>
      </c>
      <c r="AM65" s="91">
        <v>10.2883782431795</v>
      </c>
      <c r="AN65" s="91">
        <v>10.4940132978588</v>
      </c>
      <c r="AO65" s="91">
        <v>10.322883414879</v>
      </c>
      <c r="AP65" s="91">
        <v>10.0928224296221</v>
      </c>
      <c r="AQ65" s="91">
        <v>10.8073309851457</v>
      </c>
      <c r="AR65" s="91">
        <v>9.49554739707291</v>
      </c>
      <c r="AS65" s="91">
        <v>8.55987356420175</v>
      </c>
      <c r="AT65" s="91">
        <v>8.22253498340762</v>
      </c>
      <c r="AU65" s="91">
        <v>8.42513645150394</v>
      </c>
      <c r="AV65" s="91">
        <v>8.083626503168681</v>
      </c>
      <c r="AW65" s="91">
        <v>7.78765057046772</v>
      </c>
      <c r="AX65" s="91">
        <v>6.57611690566538</v>
      </c>
      <c r="AY65" s="91">
        <v>6.15348577798935</v>
      </c>
      <c r="AZ65" s="91">
        <v>6.1770465028315</v>
      </c>
      <c r="BA65" s="91">
        <v>5.89813514897657</v>
      </c>
      <c r="BB65" s="91">
        <v>5.48757500970768</v>
      </c>
      <c r="BC65" s="91">
        <v>5.41257667645378</v>
      </c>
      <c r="BD65" s="91">
        <v>5.90108538214006</v>
      </c>
      <c r="BE65" s="91">
        <v>5.37889105614425</v>
      </c>
      <c r="BF65" s="92">
        <v>5.20462921762683</v>
      </c>
      <c r="BG65" s="48">
        <v>-0.0297463880039299</v>
      </c>
      <c r="BH65" s="48">
        <v>-0.0430739978794584</v>
      </c>
      <c r="BI65" s="48">
        <v>0.00123292534882926</v>
      </c>
      <c r="BJ65" s="12"/>
      <c r="BK65" s="12"/>
      <c r="BL65" s="12"/>
      <c r="BM65" s="13"/>
    </row>
    <row r="66" ht="11.7" customHeight="1">
      <c r="A66" t="s" s="39">
        <v>185</v>
      </c>
      <c r="B66" s="91">
        <v>11.31</v>
      </c>
      <c r="C66" s="91">
        <v>14.55</v>
      </c>
      <c r="D66" s="91">
        <v>13.88</v>
      </c>
      <c r="E66" s="91">
        <v>15.99</v>
      </c>
      <c r="F66" s="91">
        <v>21.74</v>
      </c>
      <c r="G66" s="91">
        <v>30.65</v>
      </c>
      <c r="H66" s="91">
        <v>39.41</v>
      </c>
      <c r="I66" s="91">
        <v>45.67</v>
      </c>
      <c r="J66" s="91">
        <v>53.61</v>
      </c>
      <c r="K66" s="91">
        <v>64.84999999999999</v>
      </c>
      <c r="L66" s="91">
        <v>77.06</v>
      </c>
      <c r="M66" s="91">
        <v>87.16</v>
      </c>
      <c r="N66" s="91">
        <v>93.64</v>
      </c>
      <c r="O66" s="91">
        <v>104.05</v>
      </c>
      <c r="P66" s="91">
        <v>106.15</v>
      </c>
      <c r="Q66" s="91">
        <v>105.95</v>
      </c>
      <c r="R66" s="91">
        <v>101.22</v>
      </c>
      <c r="S66" s="91">
        <v>102.12</v>
      </c>
      <c r="T66" s="91">
        <v>106.07</v>
      </c>
      <c r="U66" s="91">
        <v>114.61</v>
      </c>
      <c r="V66" s="91">
        <v>124.9</v>
      </c>
      <c r="W66" s="91">
        <v>130.69</v>
      </c>
      <c r="X66" s="91">
        <v>134.14</v>
      </c>
      <c r="Y66" s="91">
        <v>137.05</v>
      </c>
      <c r="Z66" s="91">
        <v>137.64</v>
      </c>
      <c r="AA66" s="91">
        <v>138.31</v>
      </c>
      <c r="AB66" s="91">
        <v>140.99</v>
      </c>
      <c r="AC66" s="91">
        <v>142.04</v>
      </c>
      <c r="AD66" s="91">
        <v>144.03</v>
      </c>
      <c r="AE66" s="91">
        <v>146.08</v>
      </c>
      <c r="AF66" s="91">
        <v>149.02</v>
      </c>
      <c r="AG66" s="91">
        <v>158.52</v>
      </c>
      <c r="AH66" s="91">
        <v>160.13</v>
      </c>
      <c r="AI66" s="91">
        <v>160.18</v>
      </c>
      <c r="AJ66" s="91">
        <v>160.22</v>
      </c>
      <c r="AK66" s="91">
        <v>162.62</v>
      </c>
      <c r="AL66" s="91">
        <v>164.83</v>
      </c>
      <c r="AM66" s="91">
        <v>166.866</v>
      </c>
      <c r="AN66" s="91">
        <v>169.585</v>
      </c>
      <c r="AO66" s="91">
        <v>174.051</v>
      </c>
      <c r="AP66" s="91">
        <v>181.3529</v>
      </c>
      <c r="AQ66" s="91">
        <v>184.7657</v>
      </c>
      <c r="AR66" s="91">
        <v>186.3182</v>
      </c>
      <c r="AS66" s="91">
        <v>190.4396</v>
      </c>
      <c r="AT66" s="91">
        <v>189.49</v>
      </c>
      <c r="AU66" s="91">
        <v>203.014</v>
      </c>
      <c r="AV66" s="91">
        <v>202.8755</v>
      </c>
      <c r="AW66" s="91">
        <v>207.478</v>
      </c>
      <c r="AX66" s="91">
        <v>209.959285</v>
      </c>
      <c r="AY66" s="91">
        <v>211.429</v>
      </c>
      <c r="AZ66" s="91">
        <v>214.56</v>
      </c>
      <c r="BA66" s="91">
        <v>199.685</v>
      </c>
      <c r="BB66" s="91">
        <v>191.506</v>
      </c>
      <c r="BC66" s="91">
        <v>189.324</v>
      </c>
      <c r="BD66" s="91">
        <v>191.628</v>
      </c>
      <c r="BE66" s="91">
        <v>194.769</v>
      </c>
      <c r="BF66" s="92">
        <v>198.881</v>
      </c>
      <c r="BG66" s="48">
        <v>0.0239097569533899</v>
      </c>
      <c r="BH66" s="48">
        <v>-0.00198660752751656</v>
      </c>
      <c r="BI66" s="48">
        <v>0.0471129481174296</v>
      </c>
      <c r="BJ66" s="12"/>
      <c r="BK66" s="12"/>
      <c r="BL66" s="12"/>
      <c r="BM66" s="13"/>
    </row>
    <row r="67" ht="11.7" customHeight="1">
      <c r="A67" t="s" s="39">
        <v>187</v>
      </c>
      <c r="B67" s="91">
        <v>3.022</v>
      </c>
      <c r="C67" s="91">
        <v>4.647</v>
      </c>
      <c r="D67" s="91">
        <v>5.667</v>
      </c>
      <c r="E67" s="91">
        <v>5.853</v>
      </c>
      <c r="F67" s="91">
        <v>6.723</v>
      </c>
      <c r="G67" s="91">
        <v>6.809</v>
      </c>
      <c r="H67" s="91">
        <v>7.185</v>
      </c>
      <c r="I67" s="91">
        <v>7.373</v>
      </c>
      <c r="J67" s="91">
        <v>7.198</v>
      </c>
      <c r="K67" s="91">
        <v>7.49</v>
      </c>
      <c r="L67" s="91">
        <v>8.282999999999999</v>
      </c>
      <c r="M67" s="91">
        <v>8.659000000000001</v>
      </c>
      <c r="N67" s="91">
        <v>10.185</v>
      </c>
      <c r="O67" s="91">
        <v>11.271</v>
      </c>
      <c r="P67" s="91">
        <v>12.839</v>
      </c>
      <c r="Q67" s="91">
        <v>9.398999999999999</v>
      </c>
      <c r="R67" s="91">
        <v>14.975</v>
      </c>
      <c r="S67" s="91">
        <v>19.881</v>
      </c>
      <c r="T67" s="91">
        <v>25.356</v>
      </c>
      <c r="U67" s="91">
        <v>28.194</v>
      </c>
      <c r="V67" s="91">
        <v>30.202</v>
      </c>
      <c r="W67" s="91">
        <v>31.622</v>
      </c>
      <c r="X67" s="91">
        <v>30.684</v>
      </c>
      <c r="Y67" s="91">
        <v>32.286</v>
      </c>
      <c r="Z67" s="91">
        <v>34.449</v>
      </c>
      <c r="AA67" s="91">
        <v>34.171</v>
      </c>
      <c r="AB67" s="91">
        <v>32.18</v>
      </c>
      <c r="AC67" s="91">
        <v>29.186</v>
      </c>
      <c r="AD67" s="91">
        <v>27.875</v>
      </c>
      <c r="AE67" s="91">
        <v>32.378</v>
      </c>
      <c r="AF67" s="91">
        <v>36.647</v>
      </c>
      <c r="AG67" s="91">
        <v>34.8</v>
      </c>
      <c r="AH67" s="91">
        <v>35.585</v>
      </c>
      <c r="AI67" s="91">
        <v>34.695</v>
      </c>
      <c r="AJ67" s="91">
        <v>34.614</v>
      </c>
      <c r="AK67" s="91">
        <v>34.164</v>
      </c>
      <c r="AL67" s="91">
        <v>34.177</v>
      </c>
      <c r="AM67" s="91">
        <v>35.242</v>
      </c>
      <c r="AN67" s="91">
        <v>35.388</v>
      </c>
      <c r="AO67" s="91">
        <v>36.335</v>
      </c>
      <c r="AP67" s="91">
        <v>34.925</v>
      </c>
      <c r="AQ67" s="91">
        <v>36.045</v>
      </c>
      <c r="AR67" s="91">
        <v>36.441</v>
      </c>
      <c r="AS67" s="91">
        <v>37.793</v>
      </c>
      <c r="AT67" s="91">
        <v>37.9979</v>
      </c>
      <c r="AU67" s="91">
        <v>41.270007</v>
      </c>
      <c r="AV67" s="91">
        <v>42.880309</v>
      </c>
      <c r="AW67" s="91">
        <v>42.548619</v>
      </c>
      <c r="AX67" s="91">
        <v>42.47062</v>
      </c>
      <c r="AY67" s="91">
        <v>41.6404721284586</v>
      </c>
      <c r="AZ67" s="91">
        <v>41.1720057607421</v>
      </c>
      <c r="BA67" s="91">
        <v>40.2228578670063</v>
      </c>
      <c r="BB67" s="91">
        <v>40.4377044821794</v>
      </c>
      <c r="BC67" s="91">
        <v>39.5476479293111</v>
      </c>
      <c r="BD67" s="91">
        <v>37.4867371380883</v>
      </c>
      <c r="BE67" s="91">
        <v>35.1489436359712</v>
      </c>
      <c r="BF67" s="92">
        <v>33.9977485877558</v>
      </c>
      <c r="BG67" s="48">
        <v>-0.0301019155083189</v>
      </c>
      <c r="BH67" s="48">
        <v>-0.0229445193902162</v>
      </c>
      <c r="BI67" s="48">
        <v>0.00805373145410751</v>
      </c>
      <c r="BJ67" s="12"/>
      <c r="BK67" s="12"/>
      <c r="BL67" s="12"/>
      <c r="BM67" s="13"/>
    </row>
    <row r="68" ht="11.7" customHeight="1">
      <c r="A68" t="s" s="39">
        <v>188</v>
      </c>
      <c r="B68" s="91">
        <v>24.5352697095436</v>
      </c>
      <c r="C68" s="91">
        <v>23.9294605809129</v>
      </c>
      <c r="D68" s="91">
        <v>25.746887966805</v>
      </c>
      <c r="E68" s="91">
        <v>30.3228215767635</v>
      </c>
      <c r="F68" s="91">
        <v>32.4107883817427</v>
      </c>
      <c r="G68" s="91">
        <v>43.1134163208852</v>
      </c>
      <c r="H68" s="91">
        <v>45.0318118948824</v>
      </c>
      <c r="I68" s="91">
        <v>54.7228215767635</v>
      </c>
      <c r="J68" s="91">
        <v>67.54771784232361</v>
      </c>
      <c r="K68" s="91">
        <v>69.4156293222683</v>
      </c>
      <c r="L68" s="91">
        <v>65.9322268326418</v>
      </c>
      <c r="M68" s="91">
        <v>76.1261438450899</v>
      </c>
      <c r="N68" s="91">
        <v>84.9366274781005</v>
      </c>
      <c r="O68" s="91">
        <v>82.10463808206551</v>
      </c>
      <c r="P68" s="91">
        <v>79.5449262332872</v>
      </c>
      <c r="Q68" s="91">
        <v>79.0350760719225</v>
      </c>
      <c r="R68" s="91">
        <v>79.9620931304749</v>
      </c>
      <c r="S68" s="91">
        <v>66.58380820654681</v>
      </c>
      <c r="T68" s="91">
        <v>70.68378976486861</v>
      </c>
      <c r="U68" s="91">
        <v>74.8924757952974</v>
      </c>
      <c r="V68" s="91">
        <v>66.3398017519594</v>
      </c>
      <c r="W68" s="91">
        <v>70.3697264749368</v>
      </c>
      <c r="X68" s="91">
        <v>69.82433578162509</v>
      </c>
      <c r="Y68" s="91">
        <v>67.28974674488479</v>
      </c>
      <c r="Z68" s="91">
        <v>71.630325908968</v>
      </c>
      <c r="AA68" s="91">
        <v>74.4335248644695</v>
      </c>
      <c r="AB68" s="91">
        <v>81.0055471296164</v>
      </c>
      <c r="AC68" s="91">
        <v>76.730357180331</v>
      </c>
      <c r="AD68" s="91">
        <v>76.8510282427942</v>
      </c>
      <c r="AE68" s="91">
        <v>76.940387990652</v>
      </c>
      <c r="AF68" s="91">
        <v>76.4545627255529</v>
      </c>
      <c r="AG68" s="91">
        <v>76.7262899317976</v>
      </c>
      <c r="AH68" s="91">
        <v>75.71113801847351</v>
      </c>
      <c r="AI68" s="91">
        <v>74.20052046072399</v>
      </c>
      <c r="AJ68" s="91">
        <v>68.6041961574538</v>
      </c>
      <c r="AK68" s="91">
        <v>71.8102576118298</v>
      </c>
      <c r="AL68" s="91">
        <v>68.1748786772435</v>
      </c>
      <c r="AM68" s="91">
        <v>63.3287056481165</v>
      </c>
      <c r="AN68" s="91">
        <v>57.6473660482467</v>
      </c>
      <c r="AO68" s="91">
        <v>55.5500984359287</v>
      </c>
      <c r="AP68" s="91">
        <v>53.7153753152713</v>
      </c>
      <c r="AQ68" s="91">
        <v>50.2259126930168</v>
      </c>
      <c r="AR68" s="91">
        <v>47.8346686490033</v>
      </c>
      <c r="AS68" s="91">
        <v>49.4271332627939</v>
      </c>
      <c r="AT68" s="91">
        <v>48.4074019413392</v>
      </c>
      <c r="AU68" s="91">
        <v>48.6225343920755</v>
      </c>
      <c r="AV68" s="91">
        <v>46.3066902626312</v>
      </c>
      <c r="AW68" s="91">
        <v>44.5828403243837</v>
      </c>
      <c r="AX68" s="91">
        <v>42.3647695879098</v>
      </c>
      <c r="AY68" s="91">
        <v>40.9620711946139</v>
      </c>
      <c r="AZ68" s="91">
        <v>40.5796839044016</v>
      </c>
      <c r="BA68" s="91">
        <v>42.6489884535298</v>
      </c>
      <c r="BB68" s="91">
        <v>40.9472799375152</v>
      </c>
      <c r="BC68" s="91">
        <v>39.4927165244026</v>
      </c>
      <c r="BD68" s="91">
        <v>38.1586766052438</v>
      </c>
      <c r="BE68" s="91">
        <v>36.3685532433771</v>
      </c>
      <c r="BF68" s="92">
        <v>33.7726677437649</v>
      </c>
      <c r="BG68" s="48">
        <v>-0.06883302797412839</v>
      </c>
      <c r="BH68" s="48">
        <v>-0.0310705357032368</v>
      </c>
      <c r="BI68" s="48">
        <v>0.00800041202125485</v>
      </c>
      <c r="BJ68" s="12"/>
      <c r="BK68" s="12"/>
      <c r="BL68" s="12"/>
      <c r="BM68" s="13"/>
    </row>
    <row r="69" ht="11.7" customHeight="1">
      <c r="A69" t="s" s="39">
        <v>190</v>
      </c>
      <c r="B69" s="91">
        <v>0.0477748691099476</v>
      </c>
      <c r="C69" s="91">
        <v>0.0477748691099476</v>
      </c>
      <c r="D69" s="91">
        <v>0.0477748691099476</v>
      </c>
      <c r="E69" s="91">
        <v>0.191623036649215</v>
      </c>
      <c r="F69" s="91">
        <v>0.429973821989529</v>
      </c>
      <c r="G69" s="91">
        <v>0.859947643979058</v>
      </c>
      <c r="H69" s="91">
        <v>3.29646596858639</v>
      </c>
      <c r="I69" s="91">
        <v>4.45523560209424</v>
      </c>
      <c r="J69" s="91">
        <v>4.34751308900524</v>
      </c>
      <c r="K69" s="91">
        <v>3.86976439790576</v>
      </c>
      <c r="L69" s="91">
        <v>4.68193717277487</v>
      </c>
      <c r="M69" s="91">
        <v>8.00026178010471</v>
      </c>
      <c r="N69" s="91">
        <v>8.74280104712042</v>
      </c>
      <c r="O69" s="91">
        <v>10.3193717277487</v>
      </c>
      <c r="P69" s="91">
        <v>13.4725130890052</v>
      </c>
      <c r="Q69" s="91">
        <v>13.2219895287958</v>
      </c>
      <c r="R69" s="91">
        <v>12.3736910994764</v>
      </c>
      <c r="S69" s="91">
        <v>14.5235602094241</v>
      </c>
      <c r="T69" s="91">
        <v>18.3933246073298</v>
      </c>
      <c r="U69" s="91">
        <v>21.3659685863874</v>
      </c>
      <c r="V69" s="91">
        <v>21.2598167539267</v>
      </c>
      <c r="W69" s="91">
        <v>23.8874345549738</v>
      </c>
      <c r="X69" s="91">
        <v>23.6007853403141</v>
      </c>
      <c r="Y69" s="91">
        <v>25.7243280977312</v>
      </c>
      <c r="Z69" s="91">
        <v>27.9733536940081</v>
      </c>
      <c r="AA69" s="91">
        <v>29.5499243746364</v>
      </c>
      <c r="AB69" s="91">
        <v>30.7704130308319</v>
      </c>
      <c r="AC69" s="91">
        <v>31.264150087260</v>
      </c>
      <c r="AD69" s="91">
        <v>30.5765532286213</v>
      </c>
      <c r="AE69" s="91">
        <v>31.1137550901687</v>
      </c>
      <c r="AF69" s="91">
        <v>33.3230773705643</v>
      </c>
      <c r="AG69" s="91">
        <v>33.7937870855148</v>
      </c>
      <c r="AH69" s="91">
        <v>33.4976148923793</v>
      </c>
      <c r="AI69" s="91">
        <v>34.0231384525887</v>
      </c>
      <c r="AJ69" s="91">
        <v>32.4132315299593</v>
      </c>
      <c r="AK69" s="91">
        <v>33.5514790462269</v>
      </c>
      <c r="AL69" s="91">
        <v>32.585984005304</v>
      </c>
      <c r="AM69" s="91">
        <v>34.2182742538842</v>
      </c>
      <c r="AN69" s="91">
        <v>35.4138453820028</v>
      </c>
      <c r="AO69" s="91">
        <v>36.3070634770124</v>
      </c>
      <c r="AP69" s="91">
        <v>34.1535366882473</v>
      </c>
      <c r="AQ69" s="91">
        <v>32.1752557140402</v>
      </c>
      <c r="AR69" s="91">
        <v>33.3333671672793</v>
      </c>
      <c r="AS69" s="91">
        <v>33.5872894906708</v>
      </c>
      <c r="AT69" s="91">
        <v>31.8009528198677</v>
      </c>
      <c r="AU69" s="91">
        <v>33.0703061003723</v>
      </c>
      <c r="AV69" s="91">
        <v>29.6645219950884</v>
      </c>
      <c r="AW69" s="91">
        <v>30.0695435549568</v>
      </c>
      <c r="AX69" s="91">
        <v>28.7145778599597</v>
      </c>
      <c r="AY69" s="91">
        <v>29.7966816480718</v>
      </c>
      <c r="AZ69" s="91">
        <v>32.1886823483632</v>
      </c>
      <c r="BA69" s="91">
        <v>33.3030777417141</v>
      </c>
      <c r="BB69" s="91">
        <v>32.8546242747599</v>
      </c>
      <c r="BC69" s="91">
        <v>32.529984755158</v>
      </c>
      <c r="BD69" s="91">
        <v>30.561274795622</v>
      </c>
      <c r="BE69" s="91">
        <v>28.0524350590573</v>
      </c>
      <c r="BF69" s="92">
        <v>25.9242575584299</v>
      </c>
      <c r="BG69" s="48">
        <v>-0.0733323910428004</v>
      </c>
      <c r="BH69" s="48">
        <v>-0.0133868553098814</v>
      </c>
      <c r="BI69" s="48">
        <v>0.00614120102640872</v>
      </c>
      <c r="BJ69" s="12"/>
      <c r="BK69" s="12"/>
      <c r="BL69" s="12"/>
      <c r="BM69" s="13"/>
    </row>
    <row r="70" ht="11.7" customHeight="1">
      <c r="A70" t="s" s="39">
        <v>198</v>
      </c>
      <c r="B70" s="91">
        <v>0</v>
      </c>
      <c r="C70" s="91">
        <v>0</v>
      </c>
      <c r="D70" s="91">
        <v>0</v>
      </c>
      <c r="E70" s="91">
        <v>0</v>
      </c>
      <c r="F70" s="91">
        <v>0</v>
      </c>
      <c r="G70" s="91">
        <v>0</v>
      </c>
      <c r="H70" s="91">
        <v>0</v>
      </c>
      <c r="I70" s="91">
        <v>0</v>
      </c>
      <c r="J70" s="91">
        <v>0</v>
      </c>
      <c r="K70" s="91">
        <v>0</v>
      </c>
      <c r="L70" s="91">
        <v>0</v>
      </c>
      <c r="M70" s="91">
        <v>0</v>
      </c>
      <c r="N70" s="91">
        <v>0</v>
      </c>
      <c r="O70" s="91">
        <v>0</v>
      </c>
      <c r="P70" s="91">
        <v>0</v>
      </c>
      <c r="Q70" s="91">
        <v>0</v>
      </c>
      <c r="R70" s="91">
        <v>0.0669614940037567</v>
      </c>
      <c r="S70" s="91">
        <v>0.241350382892646</v>
      </c>
      <c r="T70" s="91">
        <v>0.58498620141598</v>
      </c>
      <c r="U70" s="91">
        <v>1.061997294276</v>
      </c>
      <c r="V70" s="91">
        <v>2.01013773488772</v>
      </c>
      <c r="W70" s="91">
        <v>1.97468289076723</v>
      </c>
      <c r="X70" s="91">
        <v>1.81463822684583</v>
      </c>
      <c r="Y70" s="91">
        <v>2.07914785175553</v>
      </c>
      <c r="Z70" s="91">
        <v>2.04810197269181</v>
      </c>
      <c r="AA70" s="91">
        <v>2.43948744242162</v>
      </c>
      <c r="AB70" s="91">
        <v>2.82339825487646</v>
      </c>
      <c r="AC70" s="91">
        <v>3.30239407628955</v>
      </c>
      <c r="AD70" s="91">
        <v>3.39371590521601</v>
      </c>
      <c r="AE70" s="91">
        <v>3.41649127871695</v>
      </c>
      <c r="AF70" s="91">
        <v>3.32063938448201</v>
      </c>
      <c r="AG70" s="91">
        <v>3.77633657130472</v>
      </c>
      <c r="AH70" s="91">
        <v>4.28997229200983</v>
      </c>
      <c r="AI70" s="91">
        <v>4.46183291937581</v>
      </c>
      <c r="AJ70" s="91">
        <v>4.85924169845398</v>
      </c>
      <c r="AK70" s="91">
        <v>7.13064718780166</v>
      </c>
      <c r="AL70" s="91">
        <v>7.78175102388107</v>
      </c>
      <c r="AM70" s="91">
        <v>8.549602757065699</v>
      </c>
      <c r="AN70" s="91">
        <v>9.98184423291432</v>
      </c>
      <c r="AO70" s="91">
        <v>9.76832363502384</v>
      </c>
      <c r="AP70" s="91">
        <v>11.9286620995521</v>
      </c>
      <c r="AQ70" s="91">
        <v>12.9889302096518</v>
      </c>
      <c r="AR70" s="91">
        <v>13.7012472069065</v>
      </c>
      <c r="AS70" s="91">
        <v>14.4688087780668</v>
      </c>
      <c r="AT70" s="91">
        <v>14.9872919927756</v>
      </c>
      <c r="AU70" s="91">
        <v>15.2297546084381</v>
      </c>
      <c r="AV70" s="91">
        <v>15.8148075421182</v>
      </c>
      <c r="AW70" s="91">
        <v>17.2714331291721</v>
      </c>
      <c r="AX70" s="91">
        <v>17.0945488394741</v>
      </c>
      <c r="AY70" s="91">
        <v>16.8869059079613</v>
      </c>
      <c r="AZ70" s="91">
        <v>17.5982062521312</v>
      </c>
      <c r="BA70" s="91">
        <v>18.1278235691374</v>
      </c>
      <c r="BB70" s="91">
        <v>17.5629780908828</v>
      </c>
      <c r="BC70" s="91">
        <v>16.9668072694697</v>
      </c>
      <c r="BD70" s="91">
        <v>16.9275647287964</v>
      </c>
      <c r="BE70" s="91">
        <v>15.1362564599046</v>
      </c>
      <c r="BF70" s="92">
        <v>13.9486949266002</v>
      </c>
      <c r="BG70" s="48">
        <v>-0.0759333018577202</v>
      </c>
      <c r="BH70" s="48">
        <v>-0.0124775751063038</v>
      </c>
      <c r="BI70" s="48">
        <v>0.0033043083068909</v>
      </c>
      <c r="BJ70" s="12"/>
      <c r="BK70" s="12"/>
      <c r="BL70" s="12"/>
      <c r="BM70" s="13"/>
    </row>
    <row r="71" ht="11.7" customHeight="1">
      <c r="A71" t="s" s="39">
        <v>199</v>
      </c>
      <c r="B71" s="91">
        <v>0</v>
      </c>
      <c r="C71" s="91">
        <v>0</v>
      </c>
      <c r="D71" s="91">
        <v>0</v>
      </c>
      <c r="E71" s="91">
        <v>0</v>
      </c>
      <c r="F71" s="91">
        <v>0</v>
      </c>
      <c r="G71" s="91">
        <v>0</v>
      </c>
      <c r="H71" s="91">
        <v>0</v>
      </c>
      <c r="I71" s="91">
        <v>0</v>
      </c>
      <c r="J71" s="91">
        <v>0</v>
      </c>
      <c r="K71" s="91">
        <v>0</v>
      </c>
      <c r="L71" s="91">
        <v>0</v>
      </c>
      <c r="M71" s="91">
        <v>0</v>
      </c>
      <c r="N71" s="91">
        <v>0</v>
      </c>
      <c r="O71" s="91">
        <v>0</v>
      </c>
      <c r="P71" s="91">
        <v>0</v>
      </c>
      <c r="Q71" s="91">
        <v>0</v>
      </c>
      <c r="R71" s="91">
        <v>0</v>
      </c>
      <c r="S71" s="91">
        <v>0</v>
      </c>
      <c r="T71" s="91">
        <v>0</v>
      </c>
      <c r="U71" s="91">
        <v>0</v>
      </c>
      <c r="V71" s="91">
        <v>0</v>
      </c>
      <c r="W71" s="91">
        <v>0</v>
      </c>
      <c r="X71" s="91">
        <v>0.28</v>
      </c>
      <c r="Y71" s="91">
        <v>0.6899999999999999</v>
      </c>
      <c r="Z71" s="91">
        <v>1.49</v>
      </c>
      <c r="AA71" s="91">
        <v>2.7</v>
      </c>
      <c r="AB71" s="91">
        <v>3.96</v>
      </c>
      <c r="AC71" s="91">
        <v>5.49</v>
      </c>
      <c r="AD71" s="91">
        <v>6.3</v>
      </c>
      <c r="AE71" s="91">
        <v>7.1</v>
      </c>
      <c r="AF71" s="91">
        <v>7.62</v>
      </c>
      <c r="AG71" s="91">
        <v>8.803000000000001</v>
      </c>
      <c r="AH71" s="91">
        <v>10.09</v>
      </c>
      <c r="AI71" s="91">
        <v>12.5</v>
      </c>
      <c r="AJ71" s="91">
        <v>15.217</v>
      </c>
      <c r="AK71" s="91">
        <v>16.548</v>
      </c>
      <c r="AL71" s="91">
        <v>17.097</v>
      </c>
      <c r="AM71" s="91">
        <v>17.212</v>
      </c>
      <c r="AN71" s="91">
        <v>18.055</v>
      </c>
      <c r="AO71" s="91">
        <v>20.414</v>
      </c>
      <c r="AP71" s="91">
        <v>18.889</v>
      </c>
      <c r="AQ71" s="91">
        <v>17.145</v>
      </c>
      <c r="AR71" s="91">
        <v>16.201</v>
      </c>
      <c r="AS71" s="91">
        <v>15.164</v>
      </c>
      <c r="AT71" s="91">
        <v>16.618</v>
      </c>
      <c r="AU71" s="91">
        <v>15.256</v>
      </c>
      <c r="AV71" s="91">
        <v>15.429</v>
      </c>
      <c r="AW71" s="91">
        <v>16.9942</v>
      </c>
      <c r="AX71" s="91">
        <v>16.9118</v>
      </c>
      <c r="AY71" s="91">
        <v>15.853</v>
      </c>
      <c r="AZ71" s="91">
        <v>17.169</v>
      </c>
      <c r="BA71" s="91">
        <v>15.511</v>
      </c>
      <c r="BB71" s="91">
        <v>13.85</v>
      </c>
      <c r="BC71" s="91">
        <v>12.41</v>
      </c>
      <c r="BD71" s="91">
        <v>11.4422</v>
      </c>
      <c r="BE71" s="91">
        <v>10.0239</v>
      </c>
      <c r="BF71" s="92">
        <v>9.34297984962406</v>
      </c>
      <c r="BG71" s="48">
        <v>-0.06537604578143009</v>
      </c>
      <c r="BH71" s="48">
        <v>-0.0489250057498993</v>
      </c>
      <c r="BI71" s="48">
        <v>0.00221325981324274</v>
      </c>
      <c r="BJ71" s="12"/>
      <c r="BK71" s="12"/>
      <c r="BL71" s="12"/>
      <c r="BM71" s="13"/>
    </row>
    <row r="72" ht="11.7" customHeight="1">
      <c r="A72" t="s" s="39">
        <v>200</v>
      </c>
      <c r="B72" s="91">
        <v>1.67880890207747</v>
      </c>
      <c r="C72" s="91">
        <v>1.63209167013155</v>
      </c>
      <c r="D72" s="91">
        <v>1.48763256722917</v>
      </c>
      <c r="E72" s="91">
        <v>1.68816066786693</v>
      </c>
      <c r="F72" s="91">
        <v>1.74303191155193</v>
      </c>
      <c r="G72" s="91">
        <v>1.87985970758767</v>
      </c>
      <c r="H72" s="91">
        <v>2.02186044516929</v>
      </c>
      <c r="I72" s="91">
        <v>2.1195024982067</v>
      </c>
      <c r="J72" s="91">
        <v>2.24175535042653</v>
      </c>
      <c r="K72" s="91">
        <v>2.25680514945117</v>
      </c>
      <c r="L72" s="91">
        <v>2.26692239088115</v>
      </c>
      <c r="M72" s="91">
        <v>2.95059809422609</v>
      </c>
      <c r="N72" s="91">
        <v>3.43996350615836</v>
      </c>
      <c r="O72" s="91">
        <v>3.42198436956516</v>
      </c>
      <c r="P72" s="91">
        <v>4.41155278986984</v>
      </c>
      <c r="Q72" s="91">
        <v>3.69970704290871</v>
      </c>
      <c r="R72" s="91">
        <v>3.68093620007415</v>
      </c>
      <c r="S72" s="91">
        <v>4.04379702684558</v>
      </c>
      <c r="T72" s="91">
        <v>4.29414345679879</v>
      </c>
      <c r="U72" s="91">
        <v>4.89398937438417</v>
      </c>
      <c r="V72" s="91">
        <v>5.79536024371818</v>
      </c>
      <c r="W72" s="91">
        <v>5.91364976106032</v>
      </c>
      <c r="X72" s="91">
        <v>5.60555784568343</v>
      </c>
      <c r="Y72" s="91">
        <v>5.80535002589986</v>
      </c>
      <c r="Z72" s="91">
        <v>6.22338814278613</v>
      </c>
      <c r="AA72" s="91">
        <v>6.71583174201203</v>
      </c>
      <c r="AB72" s="91">
        <v>6.87974433994581</v>
      </c>
      <c r="AC72" s="91">
        <v>9.561778704140901</v>
      </c>
      <c r="AD72" s="91">
        <v>12.8932889144845</v>
      </c>
      <c r="AE72" s="91">
        <v>12.0593142888998</v>
      </c>
      <c r="AF72" s="91">
        <v>10.6610691320779</v>
      </c>
      <c r="AG72" s="91">
        <v>11.3836644481416</v>
      </c>
      <c r="AH72" s="91">
        <v>10.5234174507477</v>
      </c>
      <c r="AI72" s="91">
        <v>10.0663333455362</v>
      </c>
      <c r="AJ72" s="91">
        <v>10.1548345516227</v>
      </c>
      <c r="AK72" s="91">
        <v>9.234655270874059</v>
      </c>
      <c r="AL72" s="91">
        <v>9.011111998558331</v>
      </c>
      <c r="AM72" s="91">
        <v>9.178957031151951</v>
      </c>
      <c r="AN72" s="91">
        <v>8.97377269830578</v>
      </c>
      <c r="AO72" s="91">
        <v>10.576618713948</v>
      </c>
      <c r="AP72" s="91">
        <v>12.5438834570899</v>
      </c>
      <c r="AQ72" s="91">
        <v>13.2598696698843</v>
      </c>
      <c r="AR72" s="91">
        <v>14.0522135187923</v>
      </c>
      <c r="AS72" s="91">
        <v>14.988330126433</v>
      </c>
      <c r="AT72" s="91">
        <v>14.5116880120274</v>
      </c>
      <c r="AU72" s="91">
        <v>13.9545695194891</v>
      </c>
      <c r="AV72" s="91">
        <v>13.2222957638712</v>
      </c>
      <c r="AW72" s="91">
        <v>12.7830207920473</v>
      </c>
      <c r="AX72" s="91">
        <v>12.1116707934183</v>
      </c>
      <c r="AY72" s="91">
        <v>13.2535622958221</v>
      </c>
      <c r="AZ72" s="91">
        <v>13.3531974064782</v>
      </c>
      <c r="BA72" s="91">
        <v>12.5929779792401</v>
      </c>
      <c r="BB72" s="91">
        <v>12.1921531368869</v>
      </c>
      <c r="BC72" s="91">
        <v>10.4644889490592</v>
      </c>
      <c r="BD72" s="91">
        <v>10.2960007873163</v>
      </c>
      <c r="BE72" s="91">
        <v>9.38258525082921</v>
      </c>
      <c r="BF72" s="92">
        <v>8.95317774604781</v>
      </c>
      <c r="BG72" s="48">
        <v>-0.0431520993264476</v>
      </c>
      <c r="BH72" s="48">
        <v>-0.0382392840777661</v>
      </c>
      <c r="BI72" s="48">
        <v>0.00212091953799345</v>
      </c>
      <c r="BJ72" s="12"/>
      <c r="BK72" s="12"/>
      <c r="BL72" s="12"/>
      <c r="BM72" s="13"/>
    </row>
    <row r="73" ht="11.7" customHeight="1">
      <c r="A73" t="s" s="66">
        <v>201</v>
      </c>
      <c r="B73" s="93">
        <v>44.905033557232</v>
      </c>
      <c r="C73" s="93">
        <v>50.0120635127908</v>
      </c>
      <c r="D73" s="93">
        <v>53.0263478942276</v>
      </c>
      <c r="E73" s="93">
        <v>62.0498666091191</v>
      </c>
      <c r="F73" s="93">
        <v>71.4253888850057</v>
      </c>
      <c r="G73" s="93">
        <v>98.766545977378</v>
      </c>
      <c r="H73" s="93">
        <v>118.602164625031</v>
      </c>
      <c r="I73" s="93">
        <v>139.682505883472</v>
      </c>
      <c r="J73" s="93">
        <v>166.773563847783</v>
      </c>
      <c r="K73" s="93">
        <v>177.801033723864</v>
      </c>
      <c r="L73" s="93">
        <v>189.012698930154</v>
      </c>
      <c r="M73" s="93">
        <v>215.658414037589</v>
      </c>
      <c r="N73" s="93">
        <v>235.472109748178</v>
      </c>
      <c r="O73" s="93">
        <v>246.094039936009</v>
      </c>
      <c r="P73" s="93">
        <v>252.435076185896</v>
      </c>
      <c r="Q73" s="93">
        <v>244.859816104843</v>
      </c>
      <c r="R73" s="93">
        <v>242.013933377266</v>
      </c>
      <c r="S73" s="93">
        <v>237.044156913646</v>
      </c>
      <c r="T73" s="93">
        <v>254.537865892718</v>
      </c>
      <c r="U73" s="93">
        <v>279.921697764672</v>
      </c>
      <c r="V73" s="93">
        <v>289.366675459870</v>
      </c>
      <c r="W73" s="93">
        <v>299.931101451559</v>
      </c>
      <c r="X73" s="93">
        <v>302.651890139035</v>
      </c>
      <c r="Y73" s="93">
        <v>305.904227689307</v>
      </c>
      <c r="Z73" s="93">
        <v>314.834756996892</v>
      </c>
      <c r="AA73" s="93">
        <v>325.992725509815</v>
      </c>
      <c r="AB73" s="93">
        <v>335.226191253201</v>
      </c>
      <c r="AC73" s="93">
        <v>334.695808126077</v>
      </c>
      <c r="AD73" s="93">
        <v>336.762674346395</v>
      </c>
      <c r="AE73" s="93">
        <v>346.146599309744</v>
      </c>
      <c r="AF73" s="93">
        <v>352.251867395091</v>
      </c>
      <c r="AG73" s="93">
        <v>363.951466913791</v>
      </c>
      <c r="AH73" s="93">
        <v>367.575820311626</v>
      </c>
      <c r="AI73" s="93">
        <v>365.994271989664</v>
      </c>
      <c r="AJ73" s="93">
        <v>362.467552184341</v>
      </c>
      <c r="AK73" s="93">
        <v>381.635540613767</v>
      </c>
      <c r="AL73" s="93">
        <v>377.929519756743</v>
      </c>
      <c r="AM73" s="93">
        <v>378.991210508676</v>
      </c>
      <c r="AN73" s="93">
        <v>375.061670812624</v>
      </c>
      <c r="AO73" s="93">
        <v>379.108238920510</v>
      </c>
      <c r="AP73" s="93">
        <v>382.928457738721</v>
      </c>
      <c r="AQ73" s="93">
        <v>380.539151229420</v>
      </c>
      <c r="AR73" s="93">
        <v>382.007177161034</v>
      </c>
      <c r="AS73" s="93">
        <v>388.994397688101</v>
      </c>
      <c r="AT73" s="93">
        <v>386.148322142829</v>
      </c>
      <c r="AU73" s="93">
        <v>403.479726172717</v>
      </c>
      <c r="AV73" s="93">
        <v>395.687938293026</v>
      </c>
      <c r="AW73" s="93">
        <v>400.699316963186</v>
      </c>
      <c r="AX73" s="93">
        <v>393.813763936431</v>
      </c>
      <c r="AY73" s="93">
        <v>394.579814823479</v>
      </c>
      <c r="AZ73" s="93">
        <v>399.600991835148</v>
      </c>
      <c r="BA73" s="93">
        <v>383.342061784246</v>
      </c>
      <c r="BB73" s="93">
        <v>368.739126490657</v>
      </c>
      <c r="BC73" s="93">
        <v>360.783331813218</v>
      </c>
      <c r="BD73" s="93">
        <v>361.485539467993</v>
      </c>
      <c r="BE73" s="93">
        <v>353.320892788455</v>
      </c>
      <c r="BF73" s="93">
        <v>348.158994178406</v>
      </c>
      <c r="BG73" s="52">
        <v>-0.011909961844645</v>
      </c>
      <c r="BH73" s="52">
        <v>-0.0127151319419988</v>
      </c>
      <c r="BI73" s="52">
        <v>0.0824754331954471</v>
      </c>
      <c r="BJ73" s="12"/>
      <c r="BK73" s="12"/>
      <c r="BL73" s="12"/>
      <c r="BM73" s="13"/>
    </row>
    <row r="74" ht="11.7" customHeight="1">
      <c r="A74" s="5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5"/>
      <c r="BG74" s="57"/>
      <c r="BH74" s="57"/>
      <c r="BI74" s="57"/>
      <c r="BJ74" s="12"/>
      <c r="BK74" s="12"/>
      <c r="BL74" s="12"/>
      <c r="BM74" s="13"/>
    </row>
    <row r="75" ht="11.7" customHeight="1">
      <c r="A75" t="s" s="158">
        <v>202</v>
      </c>
      <c r="B75" s="159">
        <v>1567.590873794840</v>
      </c>
      <c r="C75" s="159">
        <v>1702.219322075260</v>
      </c>
      <c r="D75" s="159">
        <v>1826.179081124510</v>
      </c>
      <c r="E75" s="159">
        <v>1992.264088429730</v>
      </c>
      <c r="F75" s="159">
        <v>2144.482657341830</v>
      </c>
      <c r="G75" s="159">
        <v>2358.8893722739</v>
      </c>
      <c r="H75" s="159">
        <v>2493.619062848530</v>
      </c>
      <c r="I75" s="159">
        <v>2635.423175726850</v>
      </c>
      <c r="J75" s="159">
        <v>2875.762980454930</v>
      </c>
      <c r="K75" s="159">
        <v>2882.1735027528</v>
      </c>
      <c r="L75" s="159">
        <v>2737.5552686102</v>
      </c>
      <c r="M75" s="159">
        <v>2974.268129531030</v>
      </c>
      <c r="N75" s="159">
        <v>3078.148390972720</v>
      </c>
      <c r="O75" s="159">
        <v>3106.119406116240</v>
      </c>
      <c r="P75" s="159">
        <v>3237.578921665840</v>
      </c>
      <c r="Q75" s="159">
        <v>3091.107954086330</v>
      </c>
      <c r="R75" s="159">
        <v>2912.968832028470</v>
      </c>
      <c r="S75" s="159">
        <v>2797.753785571520</v>
      </c>
      <c r="T75" s="159">
        <v>2762.036910337280</v>
      </c>
      <c r="U75" s="159">
        <v>2816.183277271650</v>
      </c>
      <c r="V75" s="159">
        <v>2791.547427024940</v>
      </c>
      <c r="W75" s="159">
        <v>2929.440032533780</v>
      </c>
      <c r="X75" s="159">
        <v>2936.205951962540</v>
      </c>
      <c r="Y75" s="159">
        <v>3061.699917285740</v>
      </c>
      <c r="Z75" s="159">
        <v>3098.666618594750</v>
      </c>
      <c r="AA75" s="159">
        <v>3157.9343630138</v>
      </c>
      <c r="AB75" s="159">
        <v>3149.414854710380</v>
      </c>
      <c r="AC75" s="159">
        <v>3195.010620808570</v>
      </c>
      <c r="AD75" s="159">
        <v>3190.468543218350</v>
      </c>
      <c r="AE75" s="159">
        <v>3234.669182683170</v>
      </c>
      <c r="AF75" s="159">
        <v>3279.063769216670</v>
      </c>
      <c r="AG75" s="159">
        <v>3366.400424474670</v>
      </c>
      <c r="AH75" s="159">
        <v>3441.496319453710</v>
      </c>
      <c r="AI75" s="159">
        <v>3528.486667015290</v>
      </c>
      <c r="AJ75" s="159">
        <v>3448.539138961160</v>
      </c>
      <c r="AK75" s="159">
        <v>3598.1164377471</v>
      </c>
      <c r="AL75" s="159">
        <v>3597.953687367190</v>
      </c>
      <c r="AM75" s="159">
        <v>3554.5542832607</v>
      </c>
      <c r="AN75" s="159">
        <v>3712.385098350760</v>
      </c>
      <c r="AO75" s="159">
        <v>3898.308492253710</v>
      </c>
      <c r="AP75" s="159">
        <v>3931.6382688129</v>
      </c>
      <c r="AQ75" s="159">
        <v>3966.710236937290</v>
      </c>
      <c r="AR75" s="159">
        <v>3958.588806536520</v>
      </c>
      <c r="AS75" s="159">
        <v>4000.4938398332</v>
      </c>
      <c r="AT75" s="159">
        <v>3901.333484911680</v>
      </c>
      <c r="AU75" s="159">
        <v>3979.212341532430</v>
      </c>
      <c r="AV75" s="159">
        <v>4010.015807113270</v>
      </c>
      <c r="AW75" s="159">
        <v>4119.6349693608</v>
      </c>
      <c r="AX75" s="159">
        <v>4126.166759957370</v>
      </c>
      <c r="AY75" s="159">
        <v>4223.345316437460</v>
      </c>
      <c r="AZ75" s="159">
        <v>4364.872560552510</v>
      </c>
      <c r="BA75" s="159">
        <v>4379.612007962190</v>
      </c>
      <c r="BB75" s="159">
        <v>4386.365402864520</v>
      </c>
      <c r="BC75" s="159">
        <v>4486.839861494550</v>
      </c>
      <c r="BD75" s="159">
        <v>4477.607447252950</v>
      </c>
      <c r="BE75" s="159">
        <v>4170.938472456540</v>
      </c>
      <c r="BF75" s="159">
        <v>4221.366056403150</v>
      </c>
      <c r="BG75" s="162">
        <v>0.0148630747760699</v>
      </c>
      <c r="BH75" s="162">
        <v>0.00514957395997784</v>
      </c>
      <c r="BI75" s="162">
        <v>1</v>
      </c>
      <c r="BJ75" s="12"/>
      <c r="BK75" s="12"/>
      <c r="BL75" s="12"/>
      <c r="BM75" s="13"/>
    </row>
    <row r="76" ht="11.7" customHeight="1">
      <c r="A76" t="s" s="39">
        <v>203</v>
      </c>
      <c r="B76" s="91">
        <v>526.258574238133</v>
      </c>
      <c r="C76" s="91">
        <v>557.5731407439</v>
      </c>
      <c r="D76" s="91">
        <v>594.322465147541</v>
      </c>
      <c r="E76" s="91">
        <v>619.3712571963021</v>
      </c>
      <c r="F76" s="91">
        <v>636.512122674338</v>
      </c>
      <c r="G76" s="91">
        <v>674.074378090843</v>
      </c>
      <c r="H76" s="91">
        <v>677.199218644292</v>
      </c>
      <c r="I76" s="91">
        <v>692.248500520752</v>
      </c>
      <c r="J76" s="91">
        <v>696.7862201522061</v>
      </c>
      <c r="K76" s="91">
        <v>673.302130834733</v>
      </c>
      <c r="L76" s="91">
        <v>655.538808461335</v>
      </c>
      <c r="M76" s="91">
        <v>656.463562410518</v>
      </c>
      <c r="N76" s="91">
        <v>697.854210050087</v>
      </c>
      <c r="O76" s="91">
        <v>749.6033546011309</v>
      </c>
      <c r="P76" s="91">
        <v>793.320735601514</v>
      </c>
      <c r="Q76" s="91">
        <v>827.011109741676</v>
      </c>
      <c r="R76" s="91">
        <v>847.236367723965</v>
      </c>
      <c r="S76" s="91">
        <v>888.814125109858</v>
      </c>
      <c r="T76" s="91">
        <v>911.928999001061</v>
      </c>
      <c r="U76" s="91">
        <v>954.687015771255</v>
      </c>
      <c r="V76" s="91">
        <v>968.234921554644</v>
      </c>
      <c r="W76" s="91">
        <v>951.251583741067</v>
      </c>
      <c r="X76" s="91">
        <v>957.7349252444779</v>
      </c>
      <c r="Y76" s="91">
        <v>950.897375292109</v>
      </c>
      <c r="Z76" s="91">
        <v>913.411379845257</v>
      </c>
      <c r="AA76" s="91">
        <v>917.1192549237149</v>
      </c>
      <c r="AB76" s="91">
        <v>941.750562717677</v>
      </c>
      <c r="AC76" s="91">
        <v>951.994932620184</v>
      </c>
      <c r="AD76" s="91">
        <v>952.612157717592</v>
      </c>
      <c r="AE76" s="91">
        <v>992.810287591526</v>
      </c>
      <c r="AF76" s="91">
        <v>1007.122804494690</v>
      </c>
      <c r="AG76" s="91">
        <v>1041.593005649960</v>
      </c>
      <c r="AH76" s="91">
        <v>1055.996220623090</v>
      </c>
      <c r="AI76" s="91">
        <v>1053.612317122770</v>
      </c>
      <c r="AJ76" s="91">
        <v>1034.122476993190</v>
      </c>
      <c r="AK76" s="91">
        <v>1042.228419631870</v>
      </c>
      <c r="AL76" s="91">
        <v>1029.444254437020</v>
      </c>
      <c r="AM76" s="91">
        <v>1032.040986262110</v>
      </c>
      <c r="AN76" s="91">
        <v>1019.8402818005</v>
      </c>
      <c r="AO76" s="91">
        <v>1000.978130907560</v>
      </c>
      <c r="AP76" s="91">
        <v>954.536458877804</v>
      </c>
      <c r="AQ76" s="91">
        <v>931.812354087908</v>
      </c>
      <c r="AR76" s="91">
        <v>917.538851133717</v>
      </c>
      <c r="AS76" s="91">
        <v>889.422854291928</v>
      </c>
      <c r="AT76" s="91">
        <v>891.075180582346</v>
      </c>
      <c r="AU76" s="91">
        <v>898.922820266049</v>
      </c>
      <c r="AV76" s="91">
        <v>906.371854012161</v>
      </c>
      <c r="AW76" s="91">
        <v>953.783976931292</v>
      </c>
      <c r="AX76" s="91">
        <v>1008.566069070250</v>
      </c>
      <c r="AY76" s="91">
        <v>1095.507602694080</v>
      </c>
      <c r="AZ76" s="91">
        <v>1140.689035275310</v>
      </c>
      <c r="BA76" s="91">
        <v>1106.598678136440</v>
      </c>
      <c r="BB76" s="91">
        <v>1138.106222933150</v>
      </c>
      <c r="BC76" s="91">
        <v>1246.162133124730</v>
      </c>
      <c r="BD76" s="91">
        <v>1326.820008520560</v>
      </c>
      <c r="BE76" s="91">
        <v>1280.364522917250</v>
      </c>
      <c r="BF76" s="92">
        <v>1285.622363799980</v>
      </c>
      <c r="BG76" s="48">
        <v>0.00685749548435344</v>
      </c>
      <c r="BH76" s="48">
        <v>0.035572957129941</v>
      </c>
      <c r="BI76" s="48">
        <v>0.304551262937714</v>
      </c>
      <c r="BJ76" s="12"/>
      <c r="BK76" s="12"/>
      <c r="BL76" s="12"/>
      <c r="BM76" s="13"/>
    </row>
    <row r="77" ht="11.7" customHeight="1">
      <c r="A77" t="s" s="39">
        <v>204</v>
      </c>
      <c r="B77" s="91">
        <v>1041.332299556710</v>
      </c>
      <c r="C77" s="91">
        <v>1144.646181331360</v>
      </c>
      <c r="D77" s="91">
        <v>1231.856615976970</v>
      </c>
      <c r="E77" s="91">
        <v>1372.892831233430</v>
      </c>
      <c r="F77" s="91">
        <v>1507.970534667490</v>
      </c>
      <c r="G77" s="91">
        <v>1684.814994183060</v>
      </c>
      <c r="H77" s="91">
        <v>1816.419844204240</v>
      </c>
      <c r="I77" s="91">
        <v>1943.1746752061</v>
      </c>
      <c r="J77" s="91">
        <v>2178.976760302730</v>
      </c>
      <c r="K77" s="91">
        <v>2208.871371918070</v>
      </c>
      <c r="L77" s="91">
        <v>2082.016460148860</v>
      </c>
      <c r="M77" s="91">
        <v>2317.804567120510</v>
      </c>
      <c r="N77" s="91">
        <v>2380.294180922630</v>
      </c>
      <c r="O77" s="91">
        <v>2356.5160515151</v>
      </c>
      <c r="P77" s="91">
        <v>2444.258186064320</v>
      </c>
      <c r="Q77" s="91">
        <v>2264.096844344650</v>
      </c>
      <c r="R77" s="91">
        <v>2065.732464304510</v>
      </c>
      <c r="S77" s="91">
        <v>1908.939660461660</v>
      </c>
      <c r="T77" s="91">
        <v>1850.107911336210</v>
      </c>
      <c r="U77" s="91">
        <v>1861.4962615004</v>
      </c>
      <c r="V77" s="91">
        <v>1823.3125054703</v>
      </c>
      <c r="W77" s="91">
        <v>1978.188448792710</v>
      </c>
      <c r="X77" s="91">
        <v>1978.471026718060</v>
      </c>
      <c r="Y77" s="91">
        <v>2110.802541993630</v>
      </c>
      <c r="Z77" s="91">
        <v>2185.255238749490</v>
      </c>
      <c r="AA77" s="91">
        <v>2240.815108090090</v>
      </c>
      <c r="AB77" s="91">
        <v>2207.6642919927</v>
      </c>
      <c r="AC77" s="91">
        <v>2243.015688188390</v>
      </c>
      <c r="AD77" s="91">
        <v>2237.856385500760</v>
      </c>
      <c r="AE77" s="91">
        <v>2241.858895091640</v>
      </c>
      <c r="AF77" s="91">
        <v>2271.940964721980</v>
      </c>
      <c r="AG77" s="91">
        <v>2324.807418824710</v>
      </c>
      <c r="AH77" s="91">
        <v>2385.500098830620</v>
      </c>
      <c r="AI77" s="91">
        <v>2474.874349892530</v>
      </c>
      <c r="AJ77" s="91">
        <v>2414.416661967980</v>
      </c>
      <c r="AK77" s="91">
        <v>2555.888018115230</v>
      </c>
      <c r="AL77" s="91">
        <v>2568.509432930170</v>
      </c>
      <c r="AM77" s="91">
        <v>2522.513296998590</v>
      </c>
      <c r="AN77" s="91">
        <v>2692.544816550260</v>
      </c>
      <c r="AO77" s="91">
        <v>2897.330361346150</v>
      </c>
      <c r="AP77" s="91">
        <v>2977.1018099351</v>
      </c>
      <c r="AQ77" s="91">
        <v>3034.897882849380</v>
      </c>
      <c r="AR77" s="91">
        <v>3041.049955402810</v>
      </c>
      <c r="AS77" s="91">
        <v>3111.070985541270</v>
      </c>
      <c r="AT77" s="91">
        <v>3010.258304329330</v>
      </c>
      <c r="AU77" s="91">
        <v>3080.289521266390</v>
      </c>
      <c r="AV77" s="91">
        <v>3103.643953101110</v>
      </c>
      <c r="AW77" s="91">
        <v>3165.8509924295</v>
      </c>
      <c r="AX77" s="91">
        <v>3117.600690887120</v>
      </c>
      <c r="AY77" s="91">
        <v>3127.837713743380</v>
      </c>
      <c r="AZ77" s="91">
        <v>3224.1835252772</v>
      </c>
      <c r="BA77" s="91">
        <v>3273.013329825750</v>
      </c>
      <c r="BB77" s="91">
        <v>3248.259179931370</v>
      </c>
      <c r="BC77" s="91">
        <v>3240.677728369810</v>
      </c>
      <c r="BD77" s="91">
        <v>3150.787438732390</v>
      </c>
      <c r="BE77" s="91">
        <v>2890.573949539280</v>
      </c>
      <c r="BF77" s="92">
        <v>2935.743692603170</v>
      </c>
      <c r="BG77" s="48">
        <v>0.018409104003984</v>
      </c>
      <c r="BH77" s="48">
        <v>-0.00554617100214971</v>
      </c>
      <c r="BI77" s="48">
        <v>0.695448737062285</v>
      </c>
      <c r="BJ77" s="12"/>
      <c r="BK77" s="12"/>
      <c r="BL77" s="12"/>
      <c r="BM77" s="13"/>
    </row>
    <row r="78" ht="11.7" customHeight="1">
      <c r="A78" t="s" s="39">
        <v>299</v>
      </c>
      <c r="B78" s="91">
        <v>687.771899823796</v>
      </c>
      <c r="C78" s="91">
        <v>756.226635985033</v>
      </c>
      <c r="D78" s="91">
        <v>805.862826776813</v>
      </c>
      <c r="E78" s="91">
        <v>898.941436255457</v>
      </c>
      <c r="F78" s="91">
        <v>995.321820606750</v>
      </c>
      <c r="G78" s="91">
        <v>1119.5664987535</v>
      </c>
      <c r="H78" s="91">
        <v>1211.092565902090</v>
      </c>
      <c r="I78" s="91">
        <v>1289.842830178850</v>
      </c>
      <c r="J78" s="91">
        <v>1463.633643054860</v>
      </c>
      <c r="K78" s="91">
        <v>1455.626863028360</v>
      </c>
      <c r="L78" s="91">
        <v>1281.598870387080</v>
      </c>
      <c r="M78" s="91">
        <v>1451.301584387810</v>
      </c>
      <c r="N78" s="91">
        <v>1467.135915523950</v>
      </c>
      <c r="O78" s="91">
        <v>1395.763631228420</v>
      </c>
      <c r="P78" s="91">
        <v>1458.100904383520</v>
      </c>
      <c r="Q78" s="91">
        <v>1263.991207044520</v>
      </c>
      <c r="R78" s="91">
        <v>1058.201417582350</v>
      </c>
      <c r="S78" s="91">
        <v>901.716394932007</v>
      </c>
      <c r="T78" s="91">
        <v>812.606035046580</v>
      </c>
      <c r="U78" s="91">
        <v>788.981710511396</v>
      </c>
      <c r="V78" s="91">
        <v>750.515524131014</v>
      </c>
      <c r="W78" s="91">
        <v>870.537934985240</v>
      </c>
      <c r="X78" s="91">
        <v>863.586709860216</v>
      </c>
      <c r="Y78" s="91">
        <v>976.502614446107</v>
      </c>
      <c r="Z78" s="91">
        <v>1050.301766783220</v>
      </c>
      <c r="AA78" s="91">
        <v>1126.465037728160</v>
      </c>
      <c r="AB78" s="91">
        <v>1134.004831545910</v>
      </c>
      <c r="AC78" s="91">
        <v>1223.383026264560</v>
      </c>
      <c r="AD78" s="91">
        <v>1253.709497451390</v>
      </c>
      <c r="AE78" s="91">
        <v>1277.027713639390</v>
      </c>
      <c r="AF78" s="91">
        <v>1294.678668404190</v>
      </c>
      <c r="AG78" s="91">
        <v>1328.697041293280</v>
      </c>
      <c r="AH78" s="91">
        <v>1367.519446344320</v>
      </c>
      <c r="AI78" s="91">
        <v>1450.016131268520</v>
      </c>
      <c r="AJ78" s="91">
        <v>1378.761645592610</v>
      </c>
      <c r="AK78" s="91">
        <v>1463.393876205620</v>
      </c>
      <c r="AL78" s="91">
        <v>1438.983576523380</v>
      </c>
      <c r="AM78" s="91">
        <v>1344.517982908540</v>
      </c>
      <c r="AN78" s="91">
        <v>1459.0890461927</v>
      </c>
      <c r="AO78" s="91">
        <v>1604.314205791</v>
      </c>
      <c r="AP78" s="91">
        <v>1646.322108209940</v>
      </c>
      <c r="AQ78" s="91">
        <v>1670.060133639380</v>
      </c>
      <c r="AR78" s="91">
        <v>1652.580818906720</v>
      </c>
      <c r="AS78" s="91">
        <v>1704.8028935766</v>
      </c>
      <c r="AT78" s="91">
        <v>1585.755834316010</v>
      </c>
      <c r="AU78" s="91">
        <v>1612.042218113880</v>
      </c>
      <c r="AV78" s="91">
        <v>1641.596847744410</v>
      </c>
      <c r="AW78" s="91">
        <v>1712.4730200133</v>
      </c>
      <c r="AX78" s="91">
        <v>1656.928553345090</v>
      </c>
      <c r="AY78" s="91">
        <v>1651.149259985430</v>
      </c>
      <c r="AZ78" s="91">
        <v>1732.020049324850</v>
      </c>
      <c r="BA78" s="91">
        <v>1786.188756982150</v>
      </c>
      <c r="BB78" s="91">
        <v>1768.642693530230</v>
      </c>
      <c r="BC78" s="91">
        <v>1755.847152004280</v>
      </c>
      <c r="BD78" s="91">
        <v>1652.912866320860</v>
      </c>
      <c r="BE78" s="91">
        <v>1458.183514873430</v>
      </c>
      <c r="BF78" s="92">
        <v>1494.242575994690</v>
      </c>
      <c r="BG78" s="48">
        <v>0.0275362298286881</v>
      </c>
      <c r="BH78" s="48">
        <v>-0.00936091284247198</v>
      </c>
      <c r="BI78" s="48">
        <v>0.353971334404454</v>
      </c>
      <c r="BJ78" s="12"/>
      <c r="BK78" s="12"/>
      <c r="BL78" s="12"/>
      <c r="BM78" s="13"/>
    </row>
    <row r="79" ht="11.7" customHeight="1">
      <c r="A79" t="s" s="39">
        <v>300</v>
      </c>
      <c r="B79" s="91">
        <v>879.818973971048</v>
      </c>
      <c r="C79" s="91">
        <v>945.992686090230</v>
      </c>
      <c r="D79" s="91">
        <v>1020.3162543477</v>
      </c>
      <c r="E79" s="91">
        <v>1093.322652174270</v>
      </c>
      <c r="F79" s="91">
        <v>1149.160836735080</v>
      </c>
      <c r="G79" s="91">
        <v>1239.3228735204</v>
      </c>
      <c r="H79" s="91">
        <v>1282.526496946440</v>
      </c>
      <c r="I79" s="91">
        <v>1345.580345548</v>
      </c>
      <c r="J79" s="91">
        <v>1412.129337400070</v>
      </c>
      <c r="K79" s="91">
        <v>1426.546639724440</v>
      </c>
      <c r="L79" s="91">
        <v>1455.956398223110</v>
      </c>
      <c r="M79" s="91">
        <v>1522.966545143210</v>
      </c>
      <c r="N79" s="91">
        <v>1611.012475448770</v>
      </c>
      <c r="O79" s="91">
        <v>1710.355774887820</v>
      </c>
      <c r="P79" s="91">
        <v>1779.478017282320</v>
      </c>
      <c r="Q79" s="91">
        <v>1827.116747041810</v>
      </c>
      <c r="R79" s="91">
        <v>1854.767414446120</v>
      </c>
      <c r="S79" s="91">
        <v>1896.037390639510</v>
      </c>
      <c r="T79" s="91">
        <v>1949.4308752907</v>
      </c>
      <c r="U79" s="91">
        <v>2027.201566760260</v>
      </c>
      <c r="V79" s="91">
        <v>2041.031902893930</v>
      </c>
      <c r="W79" s="91">
        <v>2058.902097548540</v>
      </c>
      <c r="X79" s="91">
        <v>2072.619242102320</v>
      </c>
      <c r="Y79" s="91">
        <v>2085.197302839630</v>
      </c>
      <c r="Z79" s="91">
        <v>2048.364851811530</v>
      </c>
      <c r="AA79" s="91">
        <v>2031.469325285640</v>
      </c>
      <c r="AB79" s="91">
        <v>2015.410023164470</v>
      </c>
      <c r="AC79" s="91">
        <v>1971.627594544010</v>
      </c>
      <c r="AD79" s="91">
        <v>1936.759045766960</v>
      </c>
      <c r="AE79" s="91">
        <v>1957.641469043780</v>
      </c>
      <c r="AF79" s="91">
        <v>1984.385100812480</v>
      </c>
      <c r="AG79" s="91">
        <v>2037.703383181390</v>
      </c>
      <c r="AH79" s="91">
        <v>2073.976873109390</v>
      </c>
      <c r="AI79" s="91">
        <v>2078.470535746780</v>
      </c>
      <c r="AJ79" s="91">
        <v>2069.777493368550</v>
      </c>
      <c r="AK79" s="91">
        <v>2134.722561541480</v>
      </c>
      <c r="AL79" s="91">
        <v>2158.970110843810</v>
      </c>
      <c r="AM79" s="91">
        <v>2210.036300352160</v>
      </c>
      <c r="AN79" s="91">
        <v>2253.296052158070</v>
      </c>
      <c r="AO79" s="91">
        <v>2293.994286462710</v>
      </c>
      <c r="AP79" s="91">
        <v>2285.316160602970</v>
      </c>
      <c r="AQ79" s="91">
        <v>2296.650103297910</v>
      </c>
      <c r="AR79" s="91">
        <v>2306.0079876298</v>
      </c>
      <c r="AS79" s="91">
        <v>2295.690946256590</v>
      </c>
      <c r="AT79" s="91">
        <v>2315.577650595670</v>
      </c>
      <c r="AU79" s="91">
        <v>2367.170123418560</v>
      </c>
      <c r="AV79" s="91">
        <v>2368.418959368870</v>
      </c>
      <c r="AW79" s="91">
        <v>2407.1619493475</v>
      </c>
      <c r="AX79" s="91">
        <v>2469.238206612280</v>
      </c>
      <c r="AY79" s="91">
        <v>2572.196056452040</v>
      </c>
      <c r="AZ79" s="91">
        <v>2632.852511227660</v>
      </c>
      <c r="BA79" s="91">
        <v>2593.423250980040</v>
      </c>
      <c r="BB79" s="91">
        <v>2617.7227093343</v>
      </c>
      <c r="BC79" s="91">
        <v>2730.992709490270</v>
      </c>
      <c r="BD79" s="91">
        <v>2824.6945809321</v>
      </c>
      <c r="BE79" s="91">
        <v>2712.754957583110</v>
      </c>
      <c r="BF79" s="92">
        <v>2727.123480408450</v>
      </c>
      <c r="BG79" s="48">
        <v>0.0080508908272372</v>
      </c>
      <c r="BH79" s="48">
        <v>0.0142023846858756</v>
      </c>
      <c r="BI79" s="48">
        <v>0.6460286655955459</v>
      </c>
      <c r="BJ79" s="12"/>
      <c r="BK79" s="12"/>
      <c r="BL79" s="12"/>
      <c r="BM79" s="13"/>
    </row>
    <row r="80" ht="11.7" customHeight="1">
      <c r="A80" t="s" s="66">
        <v>205</v>
      </c>
      <c r="B80" s="97">
        <v>34.488</v>
      </c>
      <c r="C80" s="97">
        <v>34.382</v>
      </c>
      <c r="D80" s="97">
        <v>34.699</v>
      </c>
      <c r="E80" s="97">
        <v>34.68</v>
      </c>
      <c r="F80" s="97">
        <v>34.331</v>
      </c>
      <c r="G80" s="97">
        <v>33.926</v>
      </c>
      <c r="H80" s="97">
        <v>32.977</v>
      </c>
      <c r="I80" s="97">
        <v>32.4337303070761</v>
      </c>
      <c r="J80" s="97">
        <v>32.4881949265688</v>
      </c>
      <c r="K80" s="97">
        <v>32.9634632843792</v>
      </c>
      <c r="L80" s="97">
        <v>32.8901949265688</v>
      </c>
      <c r="M80" s="97">
        <v>32.6464606141522</v>
      </c>
      <c r="N80" s="97">
        <v>31.9523164218959</v>
      </c>
      <c r="O80" s="97">
        <v>31.1108531375167</v>
      </c>
      <c r="P80" s="97">
        <v>29.9608531375167</v>
      </c>
      <c r="Q80" s="97">
        <v>29.2921909212283</v>
      </c>
      <c r="R80" s="97">
        <v>29.4059746328438</v>
      </c>
      <c r="S80" s="97">
        <v>31.8778758344459</v>
      </c>
      <c r="T80" s="97">
        <v>34.7524606141522</v>
      </c>
      <c r="U80" s="97">
        <v>35.0376622162884</v>
      </c>
      <c r="V80" s="97">
        <v>36.1468985313752</v>
      </c>
      <c r="W80" s="97">
        <v>37.0641415220294</v>
      </c>
      <c r="X80" s="97">
        <v>37.8990427236315</v>
      </c>
      <c r="Y80" s="97">
        <v>38.5500547396529</v>
      </c>
      <c r="Z80" s="97">
        <v>37.6759439252336</v>
      </c>
      <c r="AA80" s="97">
        <v>38.0945287049399</v>
      </c>
      <c r="AB80" s="97">
        <v>37.3068931909212</v>
      </c>
      <c r="AC80" s="97">
        <v>36.988829105474</v>
      </c>
      <c r="AD80" s="97">
        <v>36.7019158878505</v>
      </c>
      <c r="AE80" s="97">
        <v>38.4963538050734</v>
      </c>
      <c r="AF80" s="97">
        <v>37.659085447263</v>
      </c>
      <c r="AG80" s="97">
        <v>37.5079519359146</v>
      </c>
      <c r="AH80" s="97">
        <v>37.9653717036048</v>
      </c>
      <c r="AI80" s="97">
        <v>37.5219878411215</v>
      </c>
      <c r="AJ80" s="97">
        <v>38.8485460146862</v>
      </c>
      <c r="AK80" s="97">
        <v>41.4616077343124</v>
      </c>
      <c r="AL80" s="97">
        <v>40.240846481976</v>
      </c>
      <c r="AM80" s="97">
        <v>43.5733942523364</v>
      </c>
      <c r="AN80" s="97">
        <v>43.2808725257677</v>
      </c>
      <c r="AO80" s="97">
        <v>43.4128188798398</v>
      </c>
      <c r="AP80" s="97">
        <v>42.143972</v>
      </c>
      <c r="AQ80" s="97">
        <v>39.136022</v>
      </c>
      <c r="AR80" s="97">
        <v>37.2382821301413</v>
      </c>
      <c r="AS80" s="97">
        <v>34.6194302145715</v>
      </c>
      <c r="AT80" s="97">
        <v>31.668381798769</v>
      </c>
      <c r="AU80" s="97">
        <v>30.4746949418993</v>
      </c>
      <c r="AV80" s="97">
        <v>29.2288868105618</v>
      </c>
      <c r="AW80" s="97">
        <v>27.9877204868974</v>
      </c>
      <c r="AX80" s="97">
        <v>27.3556375066619</v>
      </c>
      <c r="AY80" s="97">
        <v>26.9795703502551</v>
      </c>
      <c r="AZ80" s="97">
        <v>26.1394106580392</v>
      </c>
      <c r="BA80" s="97">
        <v>23.044601387071</v>
      </c>
      <c r="BB80" s="97">
        <v>22.6869935683061</v>
      </c>
      <c r="BC80" s="97">
        <v>21.8868039026451</v>
      </c>
      <c r="BD80" s="97">
        <v>20.2324233501089</v>
      </c>
      <c r="BE80" s="97">
        <v>19.2513965361089</v>
      </c>
      <c r="BF80" s="93">
        <v>17.8483330625405</v>
      </c>
      <c r="BG80" s="68">
        <v>-0.07034107517298049</v>
      </c>
      <c r="BH80" s="68">
        <v>-0.0481280291716668</v>
      </c>
      <c r="BI80" s="68">
        <v>0.00422809413447275</v>
      </c>
      <c r="BJ80" s="12"/>
      <c r="BK80" s="12"/>
      <c r="BL80" s="12"/>
      <c r="BM80" s="13"/>
    </row>
    <row r="81" ht="11.7" customHeight="1">
      <c r="A81" s="54"/>
      <c r="B81" s="70"/>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t="s" s="167">
        <v>337</v>
      </c>
      <c r="BJ81" s="12"/>
      <c r="BK81" s="12"/>
      <c r="BL81" s="12"/>
      <c r="BM81" s="13"/>
    </row>
    <row r="82" ht="11.25" customHeight="1">
      <c r="A82" t="s" s="39">
        <v>338</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3"/>
    </row>
    <row r="83" ht="11.25" customHeight="1">
      <c r="A83" t="s" s="39">
        <v>339</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3"/>
    </row>
    <row r="84" ht="11.25" customHeight="1">
      <c r="A84" t="s" s="39">
        <v>229</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3"/>
    </row>
    <row r="85" ht="11.25" customHeight="1">
      <c r="A85" t="s" s="111">
        <v>209</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3"/>
    </row>
    <row r="86" ht="11.25" customHeight="1">
      <c r="A86" t="s" s="39">
        <v>210</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3"/>
    </row>
    <row r="87" ht="11.25" customHeight="1">
      <c r="A87" t="s" s="39">
        <v>236</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3"/>
    </row>
    <row r="88" ht="11.25" customHeight="1">
      <c r="A88" t="s" s="112">
        <v>343</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3"/>
    </row>
    <row r="89" ht="11.7" customHeight="1">
      <c r="A89" t="s" s="73">
        <v>344</v>
      </c>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Z83"/>
  <sheetViews>
    <sheetView workbookViewId="0" showGridLines="0" defaultGridColor="1"/>
  </sheetViews>
  <sheetFormatPr defaultColWidth="10.6" defaultRowHeight="10.5" customHeight="1" outlineLevelRow="0" outlineLevelCol="0"/>
  <cols>
    <col min="1" max="1" width="30.6016" style="188" customWidth="1"/>
    <col min="2" max="20" width="8.42188" style="188" customWidth="1"/>
    <col min="21" max="22" width="7.8125" style="188" customWidth="1"/>
    <col min="23" max="23" width="8.42188" style="188" customWidth="1"/>
    <col min="24" max="25" width="11.8125" style="188" customWidth="1"/>
    <col min="26" max="26" width="7.60156" style="188" customWidth="1"/>
    <col min="27" max="16384" width="10.6016" style="188" customWidth="1"/>
  </cols>
  <sheetData>
    <row r="1" ht="13" customHeight="1">
      <c r="A1" t="s" s="142">
        <v>346</v>
      </c>
      <c r="B1" s="8"/>
      <c r="C1" s="8"/>
      <c r="D1" s="8"/>
      <c r="E1" s="8"/>
      <c r="F1" s="8"/>
      <c r="G1" s="8"/>
      <c r="H1" s="8"/>
      <c r="I1" s="8"/>
      <c r="J1" s="8"/>
      <c r="K1" s="8"/>
      <c r="L1" t="s" s="31">
        <v>97</v>
      </c>
      <c r="M1" s="8"/>
      <c r="N1" s="8"/>
      <c r="O1" s="8"/>
      <c r="P1" s="8"/>
      <c r="Q1" s="8"/>
      <c r="R1" s="8"/>
      <c r="S1" s="8"/>
      <c r="T1" s="8"/>
      <c r="U1" s="8"/>
      <c r="V1" s="8"/>
      <c r="W1" s="8"/>
      <c r="X1" s="8"/>
      <c r="Y1" s="8"/>
      <c r="Z1" s="102"/>
    </row>
    <row r="2" ht="14.5" customHeight="1">
      <c r="A2" s="34"/>
      <c r="B2" s="12"/>
      <c r="C2" s="12"/>
      <c r="D2" s="12"/>
      <c r="E2" s="12"/>
      <c r="F2" s="12"/>
      <c r="G2" s="12"/>
      <c r="H2" s="12"/>
      <c r="I2" s="12"/>
      <c r="J2" s="12"/>
      <c r="K2" s="12"/>
      <c r="L2" s="12"/>
      <c r="M2" s="12"/>
      <c r="N2" s="12"/>
      <c r="O2" s="12"/>
      <c r="P2" s="12"/>
      <c r="Q2" s="12"/>
      <c r="R2" s="12"/>
      <c r="S2" s="12"/>
      <c r="T2" s="12"/>
      <c r="U2" s="12"/>
      <c r="V2" s="12"/>
      <c r="W2" s="12"/>
      <c r="X2" t="s" s="36">
        <v>98</v>
      </c>
      <c r="Y2" s="37"/>
      <c r="Z2" t="s" s="38">
        <v>99</v>
      </c>
    </row>
    <row r="3" ht="11.7" customHeight="1">
      <c r="A3" t="s" s="39">
        <v>336</v>
      </c>
      <c r="B3" s="40">
        <v>2000</v>
      </c>
      <c r="C3" s="40">
        <v>2001</v>
      </c>
      <c r="D3" s="40">
        <v>2002</v>
      </c>
      <c r="E3" s="40">
        <v>2003</v>
      </c>
      <c r="F3" s="40">
        <v>2004</v>
      </c>
      <c r="G3" s="40">
        <v>2005</v>
      </c>
      <c r="H3" s="40">
        <v>2006</v>
      </c>
      <c r="I3" s="40">
        <v>2007</v>
      </c>
      <c r="J3" s="40">
        <v>2008</v>
      </c>
      <c r="K3" s="40">
        <v>2009</v>
      </c>
      <c r="L3" s="40">
        <v>2010</v>
      </c>
      <c r="M3" s="40">
        <v>2011</v>
      </c>
      <c r="N3" s="40">
        <v>2012</v>
      </c>
      <c r="O3" s="40">
        <v>2013</v>
      </c>
      <c r="P3" s="40">
        <v>2014</v>
      </c>
      <c r="Q3" s="40">
        <v>2015</v>
      </c>
      <c r="R3" s="40">
        <v>2016</v>
      </c>
      <c r="S3" s="40">
        <v>2017</v>
      </c>
      <c r="T3" s="40">
        <v>2018</v>
      </c>
      <c r="U3" s="40">
        <v>2019</v>
      </c>
      <c r="V3" s="40">
        <v>2020</v>
      </c>
      <c r="W3" s="40">
        <v>2021</v>
      </c>
      <c r="X3" s="42">
        <v>2021</v>
      </c>
      <c r="Y3" t="s" s="36">
        <v>233</v>
      </c>
      <c r="Z3" s="43">
        <v>2021</v>
      </c>
    </row>
    <row r="4" ht="11.7" customHeight="1">
      <c r="A4" s="34"/>
      <c r="B4" s="37"/>
      <c r="C4" s="37"/>
      <c r="D4" s="37"/>
      <c r="E4" s="37"/>
      <c r="F4" s="37"/>
      <c r="G4" s="37"/>
      <c r="H4" s="37"/>
      <c r="I4" s="37"/>
      <c r="J4" s="37"/>
      <c r="K4" s="37"/>
      <c r="L4" s="37"/>
      <c r="M4" s="37"/>
      <c r="N4" s="37"/>
      <c r="O4" s="37"/>
      <c r="P4" s="37"/>
      <c r="Q4" s="37"/>
      <c r="R4" s="37"/>
      <c r="S4" s="37"/>
      <c r="T4" s="37"/>
      <c r="U4" s="37"/>
      <c r="V4" s="37"/>
      <c r="W4" s="44"/>
      <c r="X4" s="37"/>
      <c r="Y4" s="37"/>
      <c r="Z4" s="45"/>
    </row>
    <row r="5" ht="11.7" customHeight="1">
      <c r="A5" t="s" s="39">
        <v>102</v>
      </c>
      <c r="B5" s="175">
        <v>2195.748871292680</v>
      </c>
      <c r="C5" s="175">
        <v>2222.1298225485</v>
      </c>
      <c r="D5" s="175">
        <v>2360.312656501330</v>
      </c>
      <c r="E5" s="175">
        <v>2495.472934825480</v>
      </c>
      <c r="F5" s="175">
        <v>2563.348783137620</v>
      </c>
      <c r="G5" s="175">
        <v>2519.506904810260</v>
      </c>
      <c r="H5" s="175">
        <v>2655.490889856480</v>
      </c>
      <c r="I5" s="175">
        <v>2749.753612459040</v>
      </c>
      <c r="J5" s="175">
        <v>2715.553610501160</v>
      </c>
      <c r="K5" s="175">
        <v>2704.703058410690</v>
      </c>
      <c r="L5" s="175">
        <v>2849.117113089490</v>
      </c>
      <c r="M5" s="175">
        <v>3021.466543650080</v>
      </c>
      <c r="N5" s="175">
        <v>3250.314694765310</v>
      </c>
      <c r="O5" s="175">
        <v>3485.978544880410</v>
      </c>
      <c r="P5" s="175">
        <v>3757.519152489430</v>
      </c>
      <c r="Q5" s="175">
        <v>3862.951889678740</v>
      </c>
      <c r="R5" s="175">
        <v>3868.222333927180</v>
      </c>
      <c r="S5" s="175">
        <v>4216.244045329390</v>
      </c>
      <c r="T5" s="175">
        <v>4596.441305862</v>
      </c>
      <c r="U5" s="175">
        <v>4690.4119916901</v>
      </c>
      <c r="V5" s="175">
        <v>4470.055313431360</v>
      </c>
      <c r="W5" s="176">
        <v>4748.093726441890</v>
      </c>
      <c r="X5" s="48">
        <v>0.0622002175622078</v>
      </c>
      <c r="Y5" s="48">
        <v>0.0462371798055152</v>
      </c>
      <c r="Z5" s="49">
        <v>0.0610059608112742</v>
      </c>
    </row>
    <row r="6" ht="11.7" customHeight="1">
      <c r="A6" t="s" s="39">
        <v>103</v>
      </c>
      <c r="B6" s="175">
        <v>3011.965097562840</v>
      </c>
      <c r="C6" s="175">
        <v>3127.0364224274</v>
      </c>
      <c r="D6" s="175">
        <v>3177.099014306850</v>
      </c>
      <c r="E6" s="175">
        <v>3370.895968945210</v>
      </c>
      <c r="F6" s="175">
        <v>3382.898305396170</v>
      </c>
      <c r="G6" s="175">
        <v>3333.348654945210</v>
      </c>
      <c r="H6" s="175">
        <v>3255.578679460270</v>
      </c>
      <c r="I6" s="175">
        <v>3075.709820956170</v>
      </c>
      <c r="J6" s="175">
        <v>2791.575975437160</v>
      </c>
      <c r="K6" s="175">
        <v>2601.481209032880</v>
      </c>
      <c r="L6" s="175">
        <v>2577.019421063010</v>
      </c>
      <c r="M6" s="175">
        <v>2552.615388326030</v>
      </c>
      <c r="N6" s="175">
        <v>2547.911755188520</v>
      </c>
      <c r="O6" s="175">
        <v>2522.127105257530</v>
      </c>
      <c r="P6" s="175">
        <v>2428.767526821920</v>
      </c>
      <c r="Q6" s="175">
        <v>2266.831418756160</v>
      </c>
      <c r="R6" s="175">
        <v>2153.526155136610</v>
      </c>
      <c r="S6" s="175">
        <v>1948.263173038360</v>
      </c>
      <c r="T6" s="175">
        <v>1833.295113920550</v>
      </c>
      <c r="U6" s="175">
        <v>1700.698234345210</v>
      </c>
      <c r="V6" s="175">
        <v>1705.364460215850</v>
      </c>
      <c r="W6" s="176">
        <v>1756.409723479450</v>
      </c>
      <c r="X6" s="48">
        <v>0.0299321725381472</v>
      </c>
      <c r="Y6" s="48">
        <v>-0.0366944887653392</v>
      </c>
      <c r="Z6" s="49">
        <v>0.0225672593955775</v>
      </c>
    </row>
    <row r="7" ht="11.7" customHeight="1">
      <c r="A7" t="s" s="39">
        <v>104</v>
      </c>
      <c r="B7" s="175">
        <v>5821.604</v>
      </c>
      <c r="C7" s="175">
        <v>5801.401</v>
      </c>
      <c r="D7" s="175">
        <v>5744.078</v>
      </c>
      <c r="E7" s="175">
        <v>5649.3</v>
      </c>
      <c r="F7" s="175">
        <v>5440.968</v>
      </c>
      <c r="G7" s="175">
        <v>5183.822</v>
      </c>
      <c r="H7" s="175">
        <v>5085.864</v>
      </c>
      <c r="I7" s="175">
        <v>5073.9</v>
      </c>
      <c r="J7" s="175">
        <v>4999.671</v>
      </c>
      <c r="K7" s="175">
        <v>5356.696</v>
      </c>
      <c r="L7" s="175">
        <v>5484.399</v>
      </c>
      <c r="M7" s="175">
        <v>5674.207</v>
      </c>
      <c r="N7" s="175">
        <v>6523.118</v>
      </c>
      <c r="O7" s="175">
        <v>7497.556</v>
      </c>
      <c r="P7" s="175">
        <v>8792.073</v>
      </c>
      <c r="Q7" s="175">
        <v>9441.075000000001</v>
      </c>
      <c r="R7" s="175">
        <v>8844.415999999999</v>
      </c>
      <c r="S7" s="175">
        <v>9356.867</v>
      </c>
      <c r="T7" s="175">
        <v>10940.515</v>
      </c>
      <c r="U7" s="175">
        <v>12289.461</v>
      </c>
      <c r="V7" s="175">
        <v>11282.959</v>
      </c>
      <c r="W7" s="176">
        <v>11188</v>
      </c>
      <c r="X7" s="48">
        <v>-0.008416143318432771</v>
      </c>
      <c r="Y7" s="48">
        <v>0.0702487474860687</v>
      </c>
      <c r="Z7" s="49">
        <v>0.143749203128728</v>
      </c>
    </row>
    <row r="8" ht="11.7" customHeight="1">
      <c r="A8" t="s" s="66">
        <v>105</v>
      </c>
      <c r="B8" s="179">
        <v>11029.3179688555</v>
      </c>
      <c r="C8" s="179">
        <v>11150.5672449759</v>
      </c>
      <c r="D8" s="179">
        <v>11281.4896708082</v>
      </c>
      <c r="E8" s="179">
        <v>11515.6689037707</v>
      </c>
      <c r="F8" s="179">
        <v>11387.2150885338</v>
      </c>
      <c r="G8" s="179">
        <v>11036.6775597555</v>
      </c>
      <c r="H8" s="179">
        <v>10996.9335693168</v>
      </c>
      <c r="I8" s="179">
        <v>10899.3634334152</v>
      </c>
      <c r="J8" s="179">
        <v>10506.8005859383</v>
      </c>
      <c r="K8" s="179">
        <v>10662.8802674436</v>
      </c>
      <c r="L8" s="179">
        <v>10910.5355341525</v>
      </c>
      <c r="M8" s="179">
        <v>11248.2889319761</v>
      </c>
      <c r="N8" s="179">
        <v>12321.3444499538</v>
      </c>
      <c r="O8" s="179">
        <v>13505.6616501379</v>
      </c>
      <c r="P8" s="179">
        <v>14978.3596793113</v>
      </c>
      <c r="Q8" s="179">
        <v>15570.8583084349</v>
      </c>
      <c r="R8" s="179">
        <v>14866.1644890638</v>
      </c>
      <c r="S8" s="179">
        <v>15521.3742183677</v>
      </c>
      <c r="T8" s="179">
        <v>17370.2514197825</v>
      </c>
      <c r="U8" s="179">
        <v>18680.5712260353</v>
      </c>
      <c r="V8" s="179">
        <v>17458.3787736472</v>
      </c>
      <c r="W8" s="179">
        <v>17692.5034499213</v>
      </c>
      <c r="X8" s="52">
        <v>0.0134104477460153</v>
      </c>
      <c r="Y8" s="52">
        <v>0.0463338671619367</v>
      </c>
      <c r="Z8" s="53">
        <v>0.22732242333558</v>
      </c>
    </row>
    <row r="9" ht="11.7" customHeight="1">
      <c r="A9" s="54"/>
      <c r="B9" s="180"/>
      <c r="C9" s="180"/>
      <c r="D9" s="180"/>
      <c r="E9" s="180"/>
      <c r="F9" s="180"/>
      <c r="G9" s="180"/>
      <c r="H9" s="180"/>
      <c r="I9" s="180"/>
      <c r="J9" s="180"/>
      <c r="K9" s="180"/>
      <c r="L9" s="180"/>
      <c r="M9" s="180"/>
      <c r="N9" s="180"/>
      <c r="O9" s="180"/>
      <c r="P9" s="180"/>
      <c r="Q9" s="180"/>
      <c r="R9" s="180"/>
      <c r="S9" s="180"/>
      <c r="T9" s="180"/>
      <c r="U9" s="180"/>
      <c r="V9" s="180"/>
      <c r="W9" s="181"/>
      <c r="X9" s="57"/>
      <c r="Y9" s="57"/>
      <c r="Z9" s="58"/>
    </row>
    <row r="10" ht="11.7" customHeight="1">
      <c r="A10" t="s" s="39">
        <v>106</v>
      </c>
      <c r="B10" s="175">
        <v>775.868527486207</v>
      </c>
      <c r="C10" s="175">
        <v>812.953364158662</v>
      </c>
      <c r="D10" s="175">
        <v>801.663115031716</v>
      </c>
      <c r="E10" s="175">
        <v>782.814211975787</v>
      </c>
      <c r="F10" s="175">
        <v>733.449060409180</v>
      </c>
      <c r="G10" s="175">
        <v>705.019618696234</v>
      </c>
      <c r="H10" s="175">
        <v>697.917659477695</v>
      </c>
      <c r="I10" s="175">
        <v>689.116080996560</v>
      </c>
      <c r="J10" s="175">
        <v>679.440190158480</v>
      </c>
      <c r="K10" s="175">
        <v>603.684576243463</v>
      </c>
      <c r="L10" s="175">
        <v>589.333517370687</v>
      </c>
      <c r="M10" s="175">
        <v>553.432293816274</v>
      </c>
      <c r="N10" s="175">
        <v>549.389199503911</v>
      </c>
      <c r="O10" s="175">
        <v>539.940373461914</v>
      </c>
      <c r="P10" s="175">
        <v>532.129633382136</v>
      </c>
      <c r="Q10" s="175">
        <v>532.438814700419</v>
      </c>
      <c r="R10" s="175">
        <v>510.543966214037</v>
      </c>
      <c r="S10" s="175">
        <v>479.633023494201</v>
      </c>
      <c r="T10" s="175">
        <v>489.488827948586</v>
      </c>
      <c r="U10" s="175">
        <v>508.645451106901</v>
      </c>
      <c r="V10" s="175">
        <v>480.678703193596</v>
      </c>
      <c r="W10" s="176">
        <v>513.170955685942</v>
      </c>
      <c r="X10" s="48">
        <v>0.0675966134477544</v>
      </c>
      <c r="Y10" s="48">
        <v>-0.00752458591764804</v>
      </c>
      <c r="Z10" s="49">
        <v>0.00659348551561155</v>
      </c>
    </row>
    <row r="11" ht="11.7" customHeight="1">
      <c r="A11" t="s" s="39">
        <v>107</v>
      </c>
      <c r="B11" s="175">
        <v>1235</v>
      </c>
      <c r="C11" s="175">
        <v>1297</v>
      </c>
      <c r="D11" s="175">
        <v>1454</v>
      </c>
      <c r="E11" s="175">
        <v>1499</v>
      </c>
      <c r="F11" s="175">
        <v>1481</v>
      </c>
      <c r="G11" s="175">
        <v>1633.575860506160</v>
      </c>
      <c r="H11" s="175">
        <v>1722.729412922390</v>
      </c>
      <c r="I11" s="175">
        <v>1747.992318544370</v>
      </c>
      <c r="J11" s="175">
        <v>1812.224568515110</v>
      </c>
      <c r="K11" s="175">
        <v>1950.360443139840</v>
      </c>
      <c r="L11" s="175">
        <v>2054.664244693910</v>
      </c>
      <c r="M11" s="175">
        <v>2105.395571588920</v>
      </c>
      <c r="N11" s="175">
        <v>2061.221986656610</v>
      </c>
      <c r="O11" s="175">
        <v>2023.871765451360</v>
      </c>
      <c r="P11" s="175">
        <v>2254.597446496370</v>
      </c>
      <c r="Q11" s="175">
        <v>2437.440349260690</v>
      </c>
      <c r="R11" s="175">
        <v>2509.971215079530</v>
      </c>
      <c r="S11" s="175">
        <v>2621.719965425410</v>
      </c>
      <c r="T11" s="175">
        <v>2586.623252283680</v>
      </c>
      <c r="U11" s="175">
        <v>2787.757734611950</v>
      </c>
      <c r="V11" s="175">
        <v>2939.950376532430</v>
      </c>
      <c r="W11" s="176">
        <v>2905.120915890760</v>
      </c>
      <c r="X11" s="48">
        <v>-0.01184695528186</v>
      </c>
      <c r="Y11" s="48">
        <v>0.0327211010009827</v>
      </c>
      <c r="Z11" s="49">
        <v>0.0373264941590899</v>
      </c>
    </row>
    <row r="12" ht="11.7" customHeight="1">
      <c r="A12" t="s" s="39">
        <v>109</v>
      </c>
      <c r="B12" s="175">
        <v>687</v>
      </c>
      <c r="C12" s="175">
        <v>604</v>
      </c>
      <c r="D12" s="175">
        <v>578</v>
      </c>
      <c r="E12" s="175">
        <v>541</v>
      </c>
      <c r="F12" s="175">
        <v>528.29</v>
      </c>
      <c r="G12" s="175">
        <v>526.1618191780821</v>
      </c>
      <c r="H12" s="175">
        <v>527.4087260273971</v>
      </c>
      <c r="I12" s="175">
        <v>531.093923287671</v>
      </c>
      <c r="J12" s="175">
        <v>587.658270491803</v>
      </c>
      <c r="K12" s="175">
        <v>670.603235616438</v>
      </c>
      <c r="L12" s="175">
        <v>785.8646</v>
      </c>
      <c r="M12" s="175">
        <v>915.264715068493</v>
      </c>
      <c r="N12" s="175">
        <v>944.119226775956</v>
      </c>
      <c r="O12" s="175">
        <v>1009.871695806580</v>
      </c>
      <c r="P12" s="175">
        <v>990.379051133390</v>
      </c>
      <c r="Q12" s="175">
        <v>1005.574435616440</v>
      </c>
      <c r="R12" s="175">
        <v>885.8984335519129</v>
      </c>
      <c r="S12" s="175">
        <v>854.039949693151</v>
      </c>
      <c r="T12" s="175">
        <v>865.480983150436</v>
      </c>
      <c r="U12" s="175">
        <v>885.8297257178079</v>
      </c>
      <c r="V12" s="175">
        <v>781.082600109290</v>
      </c>
      <c r="W12" s="176">
        <v>738.149916815750</v>
      </c>
      <c r="X12" s="48">
        <v>-0.0549656121996985</v>
      </c>
      <c r="Y12" s="48">
        <v>-0.0212770199256147</v>
      </c>
      <c r="Z12" s="49">
        <v>0.009484131420432709</v>
      </c>
    </row>
    <row r="13" ht="11.7" customHeight="1">
      <c r="A13" t="s" s="39">
        <v>110</v>
      </c>
      <c r="B13" s="175">
        <v>400</v>
      </c>
      <c r="C13" s="175">
        <v>407</v>
      </c>
      <c r="D13" s="175">
        <v>392</v>
      </c>
      <c r="E13" s="175">
        <v>418</v>
      </c>
      <c r="F13" s="175">
        <v>526</v>
      </c>
      <c r="G13" s="175">
        <v>532</v>
      </c>
      <c r="H13" s="175">
        <v>535.679617452055</v>
      </c>
      <c r="I13" s="175">
        <v>511.088074520548</v>
      </c>
      <c r="J13" s="175">
        <v>504.718579234973</v>
      </c>
      <c r="K13" s="175">
        <v>486.065753424658</v>
      </c>
      <c r="L13" s="175">
        <v>486.087010136986</v>
      </c>
      <c r="M13" s="175">
        <v>499.608001013699</v>
      </c>
      <c r="N13" s="175">
        <v>503.615535592896</v>
      </c>
      <c r="O13" s="175">
        <v>526.3535605205479</v>
      </c>
      <c r="P13" s="175">
        <v>556.553902871233</v>
      </c>
      <c r="Q13" s="175">
        <v>543.094860602740</v>
      </c>
      <c r="R13" s="175">
        <v>548.391832650273</v>
      </c>
      <c r="S13" s="175">
        <v>531.312572904110</v>
      </c>
      <c r="T13" s="175">
        <v>517.239647295890</v>
      </c>
      <c r="U13" s="175">
        <v>531.002967613699</v>
      </c>
      <c r="V13" s="175">
        <v>479.370823907104</v>
      </c>
      <c r="W13" s="176">
        <v>472.872810156164</v>
      </c>
      <c r="X13" s="48">
        <v>-0.0135552967074163</v>
      </c>
      <c r="Y13" s="48">
        <v>-0.00548463824299561</v>
      </c>
      <c r="Z13" s="49">
        <v>0.00607571412595558</v>
      </c>
    </row>
    <row r="14" ht="11.7" customHeight="1">
      <c r="A14" t="s" s="39">
        <v>111</v>
      </c>
      <c r="B14" s="175">
        <v>95.33172131147541</v>
      </c>
      <c r="C14" s="175">
        <v>93.1324191780822</v>
      </c>
      <c r="D14" s="175">
        <v>92.7735232876712</v>
      </c>
      <c r="E14" s="175">
        <v>87.32223561643841</v>
      </c>
      <c r="F14" s="175">
        <v>84.8831393442623</v>
      </c>
      <c r="G14" s="175">
        <v>92.8458931506849</v>
      </c>
      <c r="H14" s="175">
        <v>95.8514821917808</v>
      </c>
      <c r="I14" s="175">
        <v>94.6790054794521</v>
      </c>
      <c r="J14" s="175">
        <v>97.6267240437159</v>
      </c>
      <c r="K14" s="175">
        <v>117.264279452055</v>
      </c>
      <c r="L14" s="175">
        <v>122.783454794521</v>
      </c>
      <c r="M14" s="175">
        <v>116.6096</v>
      </c>
      <c r="N14" s="175">
        <v>111.734087431694</v>
      </c>
      <c r="O14" s="175">
        <v>117.600076712329</v>
      </c>
      <c r="P14" s="175">
        <v>121.381556221133</v>
      </c>
      <c r="Q14" s="175">
        <v>103.6658201019</v>
      </c>
      <c r="R14" s="175">
        <v>90.86065435623181</v>
      </c>
      <c r="S14" s="175">
        <v>87.9781638303766</v>
      </c>
      <c r="T14" s="175">
        <v>91.6722010555401</v>
      </c>
      <c r="U14" s="175">
        <v>95.3869085230023</v>
      </c>
      <c r="V14" s="175">
        <v>83.63159735147021</v>
      </c>
      <c r="W14" s="176">
        <v>82.2415394108619</v>
      </c>
      <c r="X14" s="48">
        <v>-0.0166212051979167</v>
      </c>
      <c r="Y14" s="48">
        <v>-0.0343145397736682</v>
      </c>
      <c r="Z14" s="49">
        <v>0.00105668177997777</v>
      </c>
    </row>
    <row r="15" ht="11.7" customHeight="1">
      <c r="A15" t="s" s="39">
        <v>112</v>
      </c>
      <c r="B15" s="175">
        <v>119.106519125683</v>
      </c>
      <c r="C15" s="175">
        <v>113.420479452055</v>
      </c>
      <c r="D15" s="175">
        <v>130.642630136986</v>
      </c>
      <c r="E15" s="175">
        <v>134.770939726027</v>
      </c>
      <c r="F15" s="175">
        <v>122.895775956284</v>
      </c>
      <c r="G15" s="175">
        <v>144.425339726027</v>
      </c>
      <c r="H15" s="175">
        <v>143.450180821918</v>
      </c>
      <c r="I15" s="175">
        <v>121.264520547945</v>
      </c>
      <c r="J15" s="175">
        <v>114.278724043716</v>
      </c>
      <c r="K15" s="175">
        <v>106.756134246575</v>
      </c>
      <c r="L15" s="175">
        <v>98.18234520547951</v>
      </c>
      <c r="M15" s="175">
        <v>91.9189452054794</v>
      </c>
      <c r="N15" s="175">
        <v>81.734825136612</v>
      </c>
      <c r="O15" s="175">
        <v>81.15689589041099</v>
      </c>
      <c r="P15" s="175">
        <v>81.2618602739726</v>
      </c>
      <c r="Q15" s="175">
        <v>78.6297863013699</v>
      </c>
      <c r="R15" s="175">
        <v>71.4864426229508</v>
      </c>
      <c r="S15" s="175">
        <v>71.8238202063088</v>
      </c>
      <c r="T15" s="175">
        <v>63.494622946</v>
      </c>
      <c r="U15" s="175">
        <v>58.8513498789569</v>
      </c>
      <c r="V15" s="175">
        <v>56.6259906098635</v>
      </c>
      <c r="W15" s="176">
        <v>59.8494456577018</v>
      </c>
      <c r="X15" s="48">
        <v>0.0569253625962498</v>
      </c>
      <c r="Y15" s="48">
        <v>-0.0419999979363131</v>
      </c>
      <c r="Z15" s="49">
        <v>0.000768976592866532</v>
      </c>
    </row>
    <row r="16" ht="11.7" customHeight="1">
      <c r="A16" t="s" s="39">
        <v>113</v>
      </c>
      <c r="B16" s="175">
        <v>2936.479762568310</v>
      </c>
      <c r="C16" s="175">
        <v>2996.406041850480</v>
      </c>
      <c r="D16" s="175">
        <v>2796.298352191780</v>
      </c>
      <c r="E16" s="175">
        <v>2722.951487123290</v>
      </c>
      <c r="F16" s="175">
        <v>3143.715817543590</v>
      </c>
      <c r="G16" s="175">
        <v>3139.340675342470</v>
      </c>
      <c r="H16" s="175">
        <v>3162.8904109589</v>
      </c>
      <c r="I16" s="175">
        <v>3061.835616438360</v>
      </c>
      <c r="J16" s="175">
        <v>3063.584699453550</v>
      </c>
      <c r="K16" s="175">
        <v>2879.221917808220</v>
      </c>
      <c r="L16" s="175">
        <v>2694.726027397260</v>
      </c>
      <c r="M16" s="175">
        <v>2623.178082191780</v>
      </c>
      <c r="N16" s="175">
        <v>2579.855191256830</v>
      </c>
      <c r="O16" s="175">
        <v>2564.356164383560</v>
      </c>
      <c r="P16" s="175">
        <v>2578.493150684930</v>
      </c>
      <c r="Q16" s="175">
        <v>2746.871</v>
      </c>
      <c r="R16" s="175">
        <v>2460.503</v>
      </c>
      <c r="S16" s="175">
        <v>2115.8448</v>
      </c>
      <c r="T16" s="175">
        <v>1542.454320622810</v>
      </c>
      <c r="U16" s="175">
        <v>941.945947778167</v>
      </c>
      <c r="V16" s="175">
        <v>588.740330568564</v>
      </c>
      <c r="W16" s="176">
        <v>604.893979111267</v>
      </c>
      <c r="X16" s="48">
        <v>0.0274376456036272</v>
      </c>
      <c r="Y16" s="48">
        <v>-0.136454652507037</v>
      </c>
      <c r="Z16" s="49">
        <v>0.00777199029984003</v>
      </c>
    </row>
    <row r="17" ht="11.7" customHeight="1">
      <c r="A17" t="s" s="39">
        <v>222</v>
      </c>
      <c r="B17" s="175">
        <v>115.972677595628</v>
      </c>
      <c r="C17" s="175">
        <v>122.281890410959</v>
      </c>
      <c r="D17" s="175">
        <v>137.574726027397</v>
      </c>
      <c r="E17" s="175">
        <v>139.164301369863</v>
      </c>
      <c r="F17" s="175">
        <v>132.001608749971</v>
      </c>
      <c r="G17" s="175">
        <v>128.879089103614</v>
      </c>
      <c r="H17" s="175">
        <v>127.300302700577</v>
      </c>
      <c r="I17" s="175">
        <v>129.055055298107</v>
      </c>
      <c r="J17" s="175">
        <v>128.793703482385</v>
      </c>
      <c r="K17" s="175">
        <v>120.544629436491</v>
      </c>
      <c r="L17" s="175">
        <v>125.123721876872</v>
      </c>
      <c r="M17" s="175">
        <v>125.504330113673</v>
      </c>
      <c r="N17" s="175">
        <v>131.038916993484</v>
      </c>
      <c r="O17" s="175">
        <v>135.077037611936</v>
      </c>
      <c r="P17" s="175">
        <v>140.280286486294</v>
      </c>
      <c r="Q17" s="175">
        <v>132.576748501862</v>
      </c>
      <c r="R17" s="175">
        <v>122.412960313473</v>
      </c>
      <c r="S17" s="175">
        <v>118.386090682956</v>
      </c>
      <c r="T17" s="175">
        <v>113.638299747429</v>
      </c>
      <c r="U17" s="175">
        <v>109.207768082989</v>
      </c>
      <c r="V17" s="175">
        <v>173.373660139</v>
      </c>
      <c r="W17" s="176">
        <v>211.840095009805</v>
      </c>
      <c r="X17" s="48">
        <v>0.22187012052445</v>
      </c>
      <c r="Y17" s="48">
        <v>0.053743588691834</v>
      </c>
      <c r="Z17" s="49">
        <v>0.00272183096606843</v>
      </c>
    </row>
    <row r="18" ht="11.7" customHeight="1">
      <c r="A18" t="s" s="66">
        <v>117</v>
      </c>
      <c r="B18" s="179">
        <v>6364.7592080873</v>
      </c>
      <c r="C18" s="179">
        <v>6446.194195050230</v>
      </c>
      <c r="D18" s="179">
        <v>6382.952346675550</v>
      </c>
      <c r="E18" s="179">
        <v>6325.0231758114</v>
      </c>
      <c r="F18" s="179">
        <v>6752.235402003290</v>
      </c>
      <c r="G18" s="179">
        <v>6902.248295703270</v>
      </c>
      <c r="H18" s="179">
        <v>7013.227792552710</v>
      </c>
      <c r="I18" s="179">
        <v>6886.124595113020</v>
      </c>
      <c r="J18" s="179">
        <v>6988.325459423730</v>
      </c>
      <c r="K18" s="179">
        <v>6934.500969367740</v>
      </c>
      <c r="L18" s="179">
        <v>6956.764921475710</v>
      </c>
      <c r="M18" s="179">
        <v>7030.911538998320</v>
      </c>
      <c r="N18" s="179">
        <v>6962.708969347990</v>
      </c>
      <c r="O18" s="179">
        <v>6998.227569838640</v>
      </c>
      <c r="P18" s="179">
        <v>7255.076887549460</v>
      </c>
      <c r="Q18" s="179">
        <v>7580.291815085410</v>
      </c>
      <c r="R18" s="179">
        <v>7200.0685047884</v>
      </c>
      <c r="S18" s="179">
        <v>6880.738386236510</v>
      </c>
      <c r="T18" s="179">
        <v>6270.092155050380</v>
      </c>
      <c r="U18" s="179">
        <v>5918.627853313470</v>
      </c>
      <c r="V18" s="179">
        <v>5583.454082411310</v>
      </c>
      <c r="W18" s="179">
        <v>5588.139657738250</v>
      </c>
      <c r="X18" s="52">
        <v>0.000839189372345395</v>
      </c>
      <c r="Y18" s="52">
        <v>-0.0227052590010786</v>
      </c>
      <c r="Z18" s="53">
        <v>0.0717993048598425</v>
      </c>
    </row>
    <row r="19" ht="11.7" customHeight="1">
      <c r="A19" s="54"/>
      <c r="B19" s="180"/>
      <c r="C19" s="180"/>
      <c r="D19" s="180"/>
      <c r="E19" s="180"/>
      <c r="F19" s="180"/>
      <c r="G19" s="180"/>
      <c r="H19" s="180"/>
      <c r="I19" s="180"/>
      <c r="J19" s="180"/>
      <c r="K19" s="180"/>
      <c r="L19" s="180"/>
      <c r="M19" s="180"/>
      <c r="N19" s="180"/>
      <c r="O19" s="180"/>
      <c r="P19" s="180"/>
      <c r="Q19" s="180"/>
      <c r="R19" s="180"/>
      <c r="S19" s="180"/>
      <c r="T19" s="180"/>
      <c r="U19" s="180"/>
      <c r="V19" s="180"/>
      <c r="W19" s="181"/>
      <c r="X19" s="57"/>
      <c r="Y19" s="57"/>
      <c r="Z19" s="58"/>
    </row>
    <row r="20" ht="11.7" customHeight="1">
      <c r="A20" t="s" s="39">
        <v>124</v>
      </c>
      <c r="B20" s="175">
        <v>363</v>
      </c>
      <c r="C20" s="175">
        <v>348</v>
      </c>
      <c r="D20" s="175">
        <v>371</v>
      </c>
      <c r="E20" s="175">
        <v>368</v>
      </c>
      <c r="F20" s="175">
        <v>390</v>
      </c>
      <c r="G20" s="175">
        <v>379.975497808219</v>
      </c>
      <c r="H20" s="175">
        <v>345.538529863014</v>
      </c>
      <c r="I20" s="175">
        <v>311.273093178082</v>
      </c>
      <c r="J20" s="175">
        <v>287.228545983607</v>
      </c>
      <c r="K20" s="175">
        <v>264.775214219178</v>
      </c>
      <c r="L20" s="175">
        <v>249.459600657534</v>
      </c>
      <c r="M20" s="175">
        <v>224.507517260274</v>
      </c>
      <c r="N20" s="175">
        <v>204.235334945355</v>
      </c>
      <c r="O20" s="175">
        <v>178.177988876712</v>
      </c>
      <c r="P20" s="175">
        <v>166.840447698630</v>
      </c>
      <c r="Q20" s="175">
        <v>157.799155835616</v>
      </c>
      <c r="R20" s="175">
        <v>141.703719289617</v>
      </c>
      <c r="S20" s="175">
        <v>138.246254328767</v>
      </c>
      <c r="T20" s="175">
        <v>115.876702410959</v>
      </c>
      <c r="U20" s="175">
        <v>102.956390849315</v>
      </c>
      <c r="V20" s="175">
        <v>72.0392088251366</v>
      </c>
      <c r="W20" s="176">
        <v>64.6830243835616</v>
      </c>
      <c r="X20" s="48">
        <v>-0.102113620645542</v>
      </c>
      <c r="Y20" s="48">
        <v>-0.117009678907557</v>
      </c>
      <c r="Z20" s="49">
        <v>0.000831080909107355</v>
      </c>
    </row>
    <row r="21" ht="11.7" customHeight="1">
      <c r="A21" t="s" s="39">
        <v>133</v>
      </c>
      <c r="B21" s="175">
        <v>94.9051528688525</v>
      </c>
      <c r="C21" s="175">
        <v>85.01512671232879</v>
      </c>
      <c r="D21" s="175">
        <v>114.772715753425</v>
      </c>
      <c r="E21" s="175">
        <v>115.572566219178</v>
      </c>
      <c r="F21" s="175">
        <v>112.665258606557</v>
      </c>
      <c r="G21" s="175">
        <v>126.774406884932</v>
      </c>
      <c r="H21" s="175">
        <v>119.939321386301</v>
      </c>
      <c r="I21" s="175">
        <v>121.555393087973</v>
      </c>
      <c r="J21" s="175">
        <v>108.470563924197</v>
      </c>
      <c r="K21" s="175">
        <v>94.8795508513699</v>
      </c>
      <c r="L21" s="175">
        <v>105.931204419178</v>
      </c>
      <c r="M21" s="175">
        <v>110.140069609589</v>
      </c>
      <c r="N21" s="175">
        <v>111.641764821721</v>
      </c>
      <c r="O21" s="175">
        <v>114.125888754263</v>
      </c>
      <c r="P21" s="175">
        <v>119.584075588816</v>
      </c>
      <c r="Q21" s="175">
        <v>113.467557308825</v>
      </c>
      <c r="R21" s="175">
        <v>77.77725481137161</v>
      </c>
      <c r="S21" s="175">
        <v>86.042492460274</v>
      </c>
      <c r="T21" s="175">
        <v>97.15947688575341</v>
      </c>
      <c r="U21" s="175">
        <v>88.74614855205481</v>
      </c>
      <c r="V21" s="175">
        <v>111.566138163910</v>
      </c>
      <c r="W21" s="176">
        <v>100.393625072893</v>
      </c>
      <c r="X21" s="48">
        <v>-0.100142509859061</v>
      </c>
      <c r="Y21" s="48">
        <v>-0.009222628843048249</v>
      </c>
      <c r="Z21" s="49">
        <v>0.00128990915297039</v>
      </c>
    </row>
    <row r="22" ht="11.7" customHeight="1">
      <c r="A22" t="s" s="39">
        <v>139</v>
      </c>
      <c r="B22" s="175">
        <v>3206.984162606610</v>
      </c>
      <c r="C22" s="175">
        <v>3214.6306663867</v>
      </c>
      <c r="D22" s="175">
        <v>3118.195729869560</v>
      </c>
      <c r="E22" s="175">
        <v>3030.158803157760</v>
      </c>
      <c r="F22" s="175">
        <v>2946.461499251030</v>
      </c>
      <c r="G22" s="175">
        <v>2689.771185563660</v>
      </c>
      <c r="H22" s="175">
        <v>2484.94868563</v>
      </c>
      <c r="I22" s="175">
        <v>2264.4650739149</v>
      </c>
      <c r="J22" s="175">
        <v>2175.0078938446</v>
      </c>
      <c r="K22" s="175">
        <v>2057.6984020965</v>
      </c>
      <c r="L22" s="175">
        <v>1871.202239393290</v>
      </c>
      <c r="M22" s="175">
        <v>1758.448955186620</v>
      </c>
      <c r="N22" s="175">
        <v>1611.553500674950</v>
      </c>
      <c r="O22" s="175">
        <v>1532.347215585680</v>
      </c>
      <c r="P22" s="175">
        <v>1562.316836888550</v>
      </c>
      <c r="Q22" s="175">
        <v>1608.1510496585</v>
      </c>
      <c r="R22" s="175">
        <v>1647.486570784650</v>
      </c>
      <c r="S22" s="175">
        <v>1619.594593467</v>
      </c>
      <c r="T22" s="175">
        <v>1516.156191557160</v>
      </c>
      <c r="U22" s="175">
        <v>1462.638190891290</v>
      </c>
      <c r="V22" s="175">
        <v>1714.634115606360</v>
      </c>
      <c r="W22" s="176">
        <v>1776.136385504360</v>
      </c>
      <c r="X22" s="48">
        <v>0.0358690342961292</v>
      </c>
      <c r="Y22" s="48">
        <v>0.00100133001898373</v>
      </c>
      <c r="Z22" s="49">
        <v>0.0228207177390231</v>
      </c>
    </row>
    <row r="23" ht="11.7" customHeight="1">
      <c r="A23" t="s" s="39">
        <v>142</v>
      </c>
      <c r="B23" s="175">
        <v>123.976557377049</v>
      </c>
      <c r="C23" s="175">
        <v>123.678383561644</v>
      </c>
      <c r="D23" s="175">
        <v>119.542739726027</v>
      </c>
      <c r="E23" s="175">
        <v>116.271260273973</v>
      </c>
      <c r="F23" s="175">
        <v>112.075464480874</v>
      </c>
      <c r="G23" s="175">
        <v>107.300410958904</v>
      </c>
      <c r="H23" s="175">
        <v>98.28841095890409</v>
      </c>
      <c r="I23" s="175">
        <v>93.45320547945209</v>
      </c>
      <c r="J23" s="175">
        <v>93.197868852459</v>
      </c>
      <c r="K23" s="175">
        <v>90.2434520547945</v>
      </c>
      <c r="L23" s="175">
        <v>85.75802739726031</v>
      </c>
      <c r="M23" s="175">
        <v>83.84452054794519</v>
      </c>
      <c r="N23" s="175">
        <v>79.203825136612</v>
      </c>
      <c r="O23" s="175">
        <v>83.1861095890411</v>
      </c>
      <c r="P23" s="175">
        <v>81.5400821917808</v>
      </c>
      <c r="Q23" s="175">
        <v>80.2849863013699</v>
      </c>
      <c r="R23" s="175">
        <v>75.63349726775959</v>
      </c>
      <c r="S23" s="175">
        <v>72.7955616438356</v>
      </c>
      <c r="T23" s="175">
        <v>71.7256438356164</v>
      </c>
      <c r="U23" s="175">
        <v>70.77917808219181</v>
      </c>
      <c r="V23" s="175">
        <v>68.4107650273224</v>
      </c>
      <c r="W23" s="176">
        <v>65.7999452054794</v>
      </c>
      <c r="X23" s="48">
        <v>-0.0381638740745002</v>
      </c>
      <c r="Y23" s="48">
        <v>-0.0239432153114124</v>
      </c>
      <c r="Z23" s="49">
        <v>0.000845431684769544</v>
      </c>
    </row>
    <row r="24" ht="11.7" customHeight="1">
      <c r="A24" t="s" s="39">
        <v>150</v>
      </c>
      <c r="B24" s="175">
        <v>2478.5685147541</v>
      </c>
      <c r="C24" s="175">
        <v>2289.596138630140</v>
      </c>
      <c r="D24" s="175">
        <v>2272.139373698630</v>
      </c>
      <c r="E24" s="175">
        <v>2073.6659539726</v>
      </c>
      <c r="F24" s="175">
        <v>1853.761160655740</v>
      </c>
      <c r="G24" s="175">
        <v>1649.588656438360</v>
      </c>
      <c r="H24" s="175">
        <v>1490.471472328770</v>
      </c>
      <c r="I24" s="175">
        <v>1498.480071780820</v>
      </c>
      <c r="J24" s="175">
        <v>1390.4712295082</v>
      </c>
      <c r="K24" s="175">
        <v>1332.286594520550</v>
      </c>
      <c r="L24" s="175">
        <v>1233.605071232880</v>
      </c>
      <c r="M24" s="175">
        <v>1027.9261430137</v>
      </c>
      <c r="N24" s="175">
        <v>885.476213114754</v>
      </c>
      <c r="O24" s="175">
        <v>810.365779726028</v>
      </c>
      <c r="P24" s="175">
        <v>791.149103013699</v>
      </c>
      <c r="Q24" s="175">
        <v>903.231029589041</v>
      </c>
      <c r="R24" s="175">
        <v>933.274824786885</v>
      </c>
      <c r="S24" s="175">
        <v>913.473384312329</v>
      </c>
      <c r="T24" s="175">
        <v>1002.171611589040</v>
      </c>
      <c r="U24" s="175">
        <v>1019.244474394170</v>
      </c>
      <c r="V24" s="175">
        <v>961.125609836065</v>
      </c>
      <c r="W24" s="176">
        <v>806.969998079815</v>
      </c>
      <c r="X24" s="48">
        <v>-0.160390702504061</v>
      </c>
      <c r="Y24" s="48">
        <v>-0.023910709673966</v>
      </c>
      <c r="Z24" s="49">
        <v>0.0103683673733254</v>
      </c>
    </row>
    <row r="25" ht="11.7" customHeight="1">
      <c r="A25" t="s" s="39">
        <v>151</v>
      </c>
      <c r="B25" s="175">
        <v>390.718573907104</v>
      </c>
      <c r="C25" s="175">
        <v>386.088979917808</v>
      </c>
      <c r="D25" s="175">
        <v>399.801006410959</v>
      </c>
      <c r="E25" s="175">
        <v>406.426982027397</v>
      </c>
      <c r="F25" s="175">
        <v>397.407088251366</v>
      </c>
      <c r="G25" s="175">
        <v>379.128800060274</v>
      </c>
      <c r="H25" s="175">
        <v>371.299009643836</v>
      </c>
      <c r="I25" s="175">
        <v>371.157753348214</v>
      </c>
      <c r="J25" s="175">
        <v>350.576467683046</v>
      </c>
      <c r="K25" s="175">
        <v>331.272384828914</v>
      </c>
      <c r="L25" s="175">
        <v>318.946966421034</v>
      </c>
      <c r="M25" s="175">
        <v>316.198934670161</v>
      </c>
      <c r="N25" s="175">
        <v>317.228972378318</v>
      </c>
      <c r="O25" s="175">
        <v>327.271660484843</v>
      </c>
      <c r="P25" s="175">
        <v>324.023299654601</v>
      </c>
      <c r="Q25" s="175">
        <v>316.921200334915</v>
      </c>
      <c r="R25" s="175">
        <v>296.981468045175</v>
      </c>
      <c r="S25" s="175">
        <v>284.229803626304</v>
      </c>
      <c r="T25" s="175">
        <v>288.841231748217</v>
      </c>
      <c r="U25" s="175">
        <v>285.589891260269</v>
      </c>
      <c r="V25" s="175">
        <v>274.714130598356</v>
      </c>
      <c r="W25" s="176">
        <v>270.488831778605</v>
      </c>
      <c r="X25" s="48">
        <v>-0.0153807116166481</v>
      </c>
      <c r="Y25" s="48">
        <v>-0.0154928068688291</v>
      </c>
      <c r="Z25" s="49">
        <v>0.00347538023090767</v>
      </c>
    </row>
    <row r="26" ht="11.7" customHeight="1">
      <c r="A26" t="s" s="50">
        <v>152</v>
      </c>
      <c r="B26" s="179">
        <v>6658.152961513720</v>
      </c>
      <c r="C26" s="179">
        <v>6447.009295208610</v>
      </c>
      <c r="D26" s="179">
        <v>6395.4515654586</v>
      </c>
      <c r="E26" s="179">
        <v>6110.095565650910</v>
      </c>
      <c r="F26" s="179">
        <v>5812.370471245560</v>
      </c>
      <c r="G26" s="179">
        <v>5332.538957714340</v>
      </c>
      <c r="H26" s="179">
        <v>4910.485429810820</v>
      </c>
      <c r="I26" s="179">
        <v>4660.384590789450</v>
      </c>
      <c r="J26" s="179">
        <v>4404.952569796110</v>
      </c>
      <c r="K26" s="179">
        <v>4171.155598571310</v>
      </c>
      <c r="L26" s="179">
        <v>3864.903109521170</v>
      </c>
      <c r="M26" s="179">
        <v>3521.066140288290</v>
      </c>
      <c r="N26" s="179">
        <v>3209.339611071710</v>
      </c>
      <c r="O26" s="179">
        <v>3045.474643016570</v>
      </c>
      <c r="P26" s="179">
        <v>3045.453845036070</v>
      </c>
      <c r="Q26" s="179">
        <v>3179.854979028270</v>
      </c>
      <c r="R26" s="179">
        <v>3172.857334985460</v>
      </c>
      <c r="S26" s="179">
        <v>3114.382089838510</v>
      </c>
      <c r="T26" s="179">
        <v>3091.930858026750</v>
      </c>
      <c r="U26" s="179">
        <v>3029.954274029290</v>
      </c>
      <c r="V26" s="179">
        <v>3202.489968057150</v>
      </c>
      <c r="W26" s="179">
        <v>3084.471810024710</v>
      </c>
      <c r="X26" s="52">
        <v>-0.0368519992910505</v>
      </c>
      <c r="Y26" s="52">
        <v>-0.0131510979988184</v>
      </c>
      <c r="Z26" s="53">
        <v>0.0396308870901035</v>
      </c>
    </row>
    <row r="27" ht="11.7" customHeight="1">
      <c r="A27" s="54"/>
      <c r="B27" s="180"/>
      <c r="C27" s="180"/>
      <c r="D27" s="180"/>
      <c r="E27" s="180"/>
      <c r="F27" s="180"/>
      <c r="G27" s="180"/>
      <c r="H27" s="180"/>
      <c r="I27" s="180"/>
      <c r="J27" s="180"/>
      <c r="K27" s="180"/>
      <c r="L27" s="180"/>
      <c r="M27" s="180"/>
      <c r="N27" s="180"/>
      <c r="O27" s="180"/>
      <c r="P27" s="180"/>
      <c r="Q27" s="180"/>
      <c r="R27" s="180"/>
      <c r="S27" s="180"/>
      <c r="T27" s="180"/>
      <c r="U27" s="180"/>
      <c r="V27" s="180"/>
      <c r="W27" s="181"/>
      <c r="X27" s="57"/>
      <c r="Y27" s="57"/>
      <c r="Z27" s="58"/>
    </row>
    <row r="28" ht="11.7" customHeight="1">
      <c r="A28" t="s" s="39">
        <v>153</v>
      </c>
      <c r="B28" s="175">
        <v>281.184972677596</v>
      </c>
      <c r="C28" s="175">
        <v>300.155342465753</v>
      </c>
      <c r="D28" s="175">
        <v>307.039589041096</v>
      </c>
      <c r="E28" s="175">
        <v>307.933972602740</v>
      </c>
      <c r="F28" s="175">
        <v>308.653688524590</v>
      </c>
      <c r="G28" s="175">
        <v>444.918602739726</v>
      </c>
      <c r="H28" s="175">
        <v>646.166684931507</v>
      </c>
      <c r="I28" s="175">
        <v>855.5625753424659</v>
      </c>
      <c r="J28" s="175">
        <v>894.514754098361</v>
      </c>
      <c r="K28" s="175">
        <v>1014.250356164380</v>
      </c>
      <c r="L28" s="175">
        <v>1023.257890410960</v>
      </c>
      <c r="M28" s="175">
        <v>918.7969589041101</v>
      </c>
      <c r="N28" s="175">
        <v>871.897431693989</v>
      </c>
      <c r="O28" s="175">
        <v>876.988479452055</v>
      </c>
      <c r="P28" s="175">
        <v>849.021356164384</v>
      </c>
      <c r="Q28" s="175">
        <v>840.024452054795</v>
      </c>
      <c r="R28" s="175">
        <v>826.397226775956</v>
      </c>
      <c r="S28" s="175">
        <v>781.408547945206</v>
      </c>
      <c r="T28" s="175">
        <v>783.329</v>
      </c>
      <c r="U28" s="175">
        <v>761.606849315068</v>
      </c>
      <c r="V28" s="175">
        <v>701.925505464481</v>
      </c>
      <c r="W28" s="176">
        <v>706.9816849315069</v>
      </c>
      <c r="X28" s="48">
        <v>0.00720329924994001</v>
      </c>
      <c r="Y28" s="48">
        <v>-0.0258656417834425</v>
      </c>
      <c r="Z28" s="49">
        <v>0.009083665877324801</v>
      </c>
    </row>
    <row r="29" ht="11.7" customHeight="1">
      <c r="A29" t="s" s="39">
        <v>155</v>
      </c>
      <c r="B29" s="175">
        <v>740.207923497268</v>
      </c>
      <c r="C29" s="175">
        <v>841.490246575343</v>
      </c>
      <c r="D29" s="175">
        <v>992.578</v>
      </c>
      <c r="E29" s="175">
        <v>1080.637772602740</v>
      </c>
      <c r="F29" s="175">
        <v>1247.808874316940</v>
      </c>
      <c r="G29" s="175">
        <v>1294.328671232880</v>
      </c>
      <c r="H29" s="175">
        <v>1367.891367123290</v>
      </c>
      <c r="I29" s="175">
        <v>1413.278380821920</v>
      </c>
      <c r="J29" s="175">
        <v>1483.4672295082</v>
      </c>
      <c r="K29" s="175">
        <v>1609.105495890410</v>
      </c>
      <c r="L29" s="175">
        <v>1675.590095890410</v>
      </c>
      <c r="M29" s="175">
        <v>1684.044835616440</v>
      </c>
      <c r="N29" s="175">
        <v>1662.391306010930</v>
      </c>
      <c r="O29" s="175">
        <v>1720.1338739726</v>
      </c>
      <c r="P29" s="175">
        <v>1700.562832876710</v>
      </c>
      <c r="Q29" s="175">
        <v>1671.951608219180</v>
      </c>
      <c r="R29" s="175">
        <v>1637.281838797810</v>
      </c>
      <c r="S29" s="175">
        <v>1813.091350684930</v>
      </c>
      <c r="T29" s="175">
        <v>1899.809969863010</v>
      </c>
      <c r="U29" s="175">
        <v>1903.099306849320</v>
      </c>
      <c r="V29" s="175">
        <v>1796.397237704920</v>
      </c>
      <c r="W29" s="176">
        <v>1801.296616438360</v>
      </c>
      <c r="X29" s="48">
        <v>0.00272733593138774</v>
      </c>
      <c r="Y29" s="48">
        <v>0.00675352369262572</v>
      </c>
      <c r="Z29" s="49">
        <v>0.023143989382507</v>
      </c>
    </row>
    <row r="30" ht="11.7" customHeight="1">
      <c r="A30" t="s" s="39">
        <v>156</v>
      </c>
      <c r="B30" s="175">
        <v>6472.930504098360</v>
      </c>
      <c r="C30" s="175">
        <v>6988.1321</v>
      </c>
      <c r="D30" s="175">
        <v>7622.869074794520</v>
      </c>
      <c r="E30" s="175">
        <v>8461.019160109590</v>
      </c>
      <c r="F30" s="175">
        <v>9190.654879344260</v>
      </c>
      <c r="G30" s="175">
        <v>9442.944988420089</v>
      </c>
      <c r="H30" s="175">
        <v>9655.699395359121</v>
      </c>
      <c r="I30" s="175">
        <v>9868.470277260270</v>
      </c>
      <c r="J30" s="175">
        <v>9784.148040530610</v>
      </c>
      <c r="K30" s="175">
        <v>9927.315593816989</v>
      </c>
      <c r="L30" s="175">
        <v>10150.34402736</v>
      </c>
      <c r="M30" s="175">
        <v>10286.5977012559</v>
      </c>
      <c r="N30" s="175">
        <v>10395.296037809</v>
      </c>
      <c r="O30" s="175">
        <v>10528.3585407908</v>
      </c>
      <c r="P30" s="175">
        <v>10479.0392130661</v>
      </c>
      <c r="Q30" s="175">
        <v>10616.5860978446</v>
      </c>
      <c r="R30" s="175">
        <v>10862.8492554098</v>
      </c>
      <c r="S30" s="175">
        <v>10898.1590638904</v>
      </c>
      <c r="T30" s="175">
        <v>11083.2935859726</v>
      </c>
      <c r="U30" s="175">
        <v>11186.2714231781</v>
      </c>
      <c r="V30" s="175">
        <v>10191.6243512568</v>
      </c>
      <c r="W30" s="176">
        <v>10455.4118721644</v>
      </c>
      <c r="X30" s="48">
        <v>0.0258827750921788</v>
      </c>
      <c r="Y30" s="48">
        <v>0.001629112861391</v>
      </c>
      <c r="Z30" s="49">
        <v>0.134336532446038</v>
      </c>
    </row>
    <row r="31" ht="11.7" customHeight="1">
      <c r="A31" t="s" s="39">
        <v>157</v>
      </c>
      <c r="B31" s="175">
        <v>143.606557377049</v>
      </c>
      <c r="C31" s="175">
        <v>153.2</v>
      </c>
      <c r="D31" s="175">
        <v>162.4</v>
      </c>
      <c r="E31" s="175">
        <v>171.6</v>
      </c>
      <c r="F31" s="175">
        <v>180.306010928962</v>
      </c>
      <c r="G31" s="175">
        <v>190</v>
      </c>
      <c r="H31" s="175">
        <v>195.2</v>
      </c>
      <c r="I31" s="175">
        <v>200.4</v>
      </c>
      <c r="J31" s="175">
        <v>205.038251366120</v>
      </c>
      <c r="K31" s="175">
        <v>210.8</v>
      </c>
      <c r="L31" s="175">
        <v>216</v>
      </c>
      <c r="M31" s="175">
        <v>223.6</v>
      </c>
      <c r="N31" s="175">
        <v>230.568306010929</v>
      </c>
      <c r="O31" s="175">
        <v>238.8</v>
      </c>
      <c r="P31" s="175">
        <v>246.4</v>
      </c>
      <c r="Q31" s="175">
        <v>254</v>
      </c>
      <c r="R31" s="175">
        <v>250.314207650273</v>
      </c>
      <c r="S31" s="175">
        <v>248</v>
      </c>
      <c r="T31" s="175">
        <v>236</v>
      </c>
      <c r="U31" s="175">
        <v>227.74</v>
      </c>
      <c r="V31" s="175">
        <v>189.299552906110</v>
      </c>
      <c r="W31" s="176">
        <v>219.9418930883</v>
      </c>
      <c r="X31" s="48">
        <v>0.161872226911109</v>
      </c>
      <c r="Y31" s="48">
        <v>-0.00164817547862917</v>
      </c>
      <c r="Z31" s="49">
        <v>0.00282592705274106</v>
      </c>
    </row>
    <row r="32" ht="11.7" customHeight="1">
      <c r="A32" t="s" s="39">
        <v>160</v>
      </c>
      <c r="B32" s="175">
        <v>159.964754098361</v>
      </c>
      <c r="C32" s="175">
        <v>153.534013698630</v>
      </c>
      <c r="D32" s="175">
        <v>153.726150684931</v>
      </c>
      <c r="E32" s="175">
        <v>151.297041095890</v>
      </c>
      <c r="F32" s="175">
        <v>139.221120218579</v>
      </c>
      <c r="G32" s="175">
        <v>114.758164383562</v>
      </c>
      <c r="H32" s="175">
        <v>114.717671232877</v>
      </c>
      <c r="I32" s="175">
        <v>109.311863013699</v>
      </c>
      <c r="J32" s="175">
        <v>104.890655737705</v>
      </c>
      <c r="K32" s="175">
        <v>94.6131952054795</v>
      </c>
      <c r="L32" s="175">
        <v>86.55836698630139</v>
      </c>
      <c r="M32" s="175">
        <v>80.0239179452055</v>
      </c>
      <c r="N32" s="175">
        <v>71.6243169398907</v>
      </c>
      <c r="O32" s="175">
        <v>68.7731268493151</v>
      </c>
      <c r="P32" s="175">
        <v>62.6221084931507</v>
      </c>
      <c r="Q32" s="175">
        <v>59.532692739726</v>
      </c>
      <c r="R32" s="175">
        <v>57.178512568306</v>
      </c>
      <c r="S32" s="175">
        <v>60.9507710958904</v>
      </c>
      <c r="T32" s="175">
        <v>63.9893801369863</v>
      </c>
      <c r="U32" s="175">
        <v>66.8624784931507</v>
      </c>
      <c r="V32" s="175">
        <v>61.295968852459</v>
      </c>
      <c r="W32" s="176">
        <v>59.9557145205479</v>
      </c>
      <c r="X32" s="48">
        <v>-0.0218652932158901</v>
      </c>
      <c r="Y32" s="48">
        <v>-0.0284591246653324</v>
      </c>
      <c r="Z32" s="49">
        <v>0.00077034199010925</v>
      </c>
    </row>
    <row r="33" ht="11.7" customHeight="1">
      <c r="A33" t="s" s="39">
        <v>161</v>
      </c>
      <c r="B33" s="175">
        <v>38.6241803278688</v>
      </c>
      <c r="C33" s="175">
        <v>38.872</v>
      </c>
      <c r="D33" s="175">
        <v>38.752</v>
      </c>
      <c r="E33" s="175">
        <v>38.144</v>
      </c>
      <c r="F33" s="175">
        <v>37.8363387978142</v>
      </c>
      <c r="G33" s="175">
        <v>37.678</v>
      </c>
      <c r="H33" s="175">
        <v>37.492</v>
      </c>
      <c r="I33" s="175">
        <v>37.088</v>
      </c>
      <c r="J33" s="175">
        <v>36.6356284153005</v>
      </c>
      <c r="K33" s="175">
        <v>36.47</v>
      </c>
      <c r="L33" s="175">
        <v>36.2</v>
      </c>
      <c r="M33" s="175">
        <v>35.992</v>
      </c>
      <c r="N33" s="175">
        <v>35.2793442622951</v>
      </c>
      <c r="O33" s="175">
        <v>35.088</v>
      </c>
      <c r="P33" s="175">
        <v>35.03</v>
      </c>
      <c r="Q33" s="175">
        <v>35.5346</v>
      </c>
      <c r="R33" s="175">
        <v>36.2094679781421</v>
      </c>
      <c r="S33" s="175">
        <v>36.931558593750</v>
      </c>
      <c r="T33" s="175">
        <v>37.87878</v>
      </c>
      <c r="U33" s="175">
        <v>38.927866</v>
      </c>
      <c r="V33" s="175">
        <v>39.340833659150</v>
      </c>
      <c r="W33" s="176">
        <v>39.7280752642566</v>
      </c>
      <c r="X33" s="48">
        <v>0.009843248581402401</v>
      </c>
      <c r="Y33" s="48">
        <v>0.009925073220779179</v>
      </c>
      <c r="Z33" s="49">
        <v>0.000510446832416431</v>
      </c>
    </row>
    <row r="34" ht="11.7" customHeight="1">
      <c r="A34" t="s" s="66">
        <v>162</v>
      </c>
      <c r="B34" s="179">
        <v>7836.5188920765</v>
      </c>
      <c r="C34" s="179">
        <v>8475.383702739720</v>
      </c>
      <c r="D34" s="179">
        <v>9277.364814520550</v>
      </c>
      <c r="E34" s="179">
        <v>10210.631946411</v>
      </c>
      <c r="F34" s="179">
        <v>11104.4809121311</v>
      </c>
      <c r="G34" s="179">
        <v>11524.6284267763</v>
      </c>
      <c r="H34" s="179">
        <v>12017.1671186468</v>
      </c>
      <c r="I34" s="179">
        <v>12484.1110964384</v>
      </c>
      <c r="J34" s="179">
        <v>12508.6945596563</v>
      </c>
      <c r="K34" s="179">
        <v>12892.5546410773</v>
      </c>
      <c r="L34" s="179">
        <v>13187.9503806477</v>
      </c>
      <c r="M34" s="179">
        <v>13229.0554137216</v>
      </c>
      <c r="N34" s="179">
        <v>13267.056742727</v>
      </c>
      <c r="O34" s="179">
        <v>13468.1420210648</v>
      </c>
      <c r="P34" s="179">
        <v>13372.6755106003</v>
      </c>
      <c r="Q34" s="179">
        <v>13477.6294508583</v>
      </c>
      <c r="R34" s="179">
        <v>13670.2305091803</v>
      </c>
      <c r="S34" s="179">
        <v>13838.5412922102</v>
      </c>
      <c r="T34" s="179">
        <v>14104.3007159726</v>
      </c>
      <c r="U34" s="179">
        <v>14184.5079238356</v>
      </c>
      <c r="V34" s="179">
        <v>12979.883449844</v>
      </c>
      <c r="W34" s="179">
        <v>13283.3158564074</v>
      </c>
      <c r="X34" s="52">
        <v>0.0233771287497231</v>
      </c>
      <c r="Y34" s="52">
        <v>0.000409406042377602</v>
      </c>
      <c r="Z34" s="53">
        <v>0.170670903581137</v>
      </c>
    </row>
    <row r="35" ht="11.7" customHeight="1">
      <c r="A35" s="54"/>
      <c r="B35" s="180"/>
      <c r="C35" s="180"/>
      <c r="D35" s="180"/>
      <c r="E35" s="180"/>
      <c r="F35" s="180"/>
      <c r="G35" s="180"/>
      <c r="H35" s="180"/>
      <c r="I35" s="180"/>
      <c r="J35" s="180"/>
      <c r="K35" s="180"/>
      <c r="L35" s="180"/>
      <c r="M35" s="180"/>
      <c r="N35" s="180"/>
      <c r="O35" s="180"/>
      <c r="P35" s="180"/>
      <c r="Q35" s="180"/>
      <c r="R35" s="180"/>
      <c r="S35" s="180"/>
      <c r="T35" s="180"/>
      <c r="U35" s="180"/>
      <c r="V35" s="180"/>
      <c r="W35" s="181"/>
      <c r="X35" s="57"/>
      <c r="Y35" s="57"/>
      <c r="Z35" s="58"/>
    </row>
    <row r="36" ht="11.7" customHeight="1">
      <c r="A36" t="s" s="39">
        <v>163</v>
      </c>
      <c r="B36" s="175">
        <v>3768.661081</v>
      </c>
      <c r="C36" s="175">
        <v>3741.745205</v>
      </c>
      <c r="D36" s="175">
        <v>3533.619178</v>
      </c>
      <c r="E36" s="175">
        <v>3988.573973</v>
      </c>
      <c r="F36" s="175">
        <v>4109.793443</v>
      </c>
      <c r="G36" s="175">
        <v>4095.179452</v>
      </c>
      <c r="H36" s="175">
        <v>4127.441096</v>
      </c>
      <c r="I36" s="175">
        <v>4169.972602863010</v>
      </c>
      <c r="J36" s="175">
        <v>4173.098360551910</v>
      </c>
      <c r="K36" s="175">
        <v>4014.942684931510</v>
      </c>
      <c r="L36" s="175">
        <v>4068.405821917810</v>
      </c>
      <c r="M36" s="175">
        <v>4048.304109589040</v>
      </c>
      <c r="N36" s="175">
        <v>3397.715846994540</v>
      </c>
      <c r="O36" s="175">
        <v>3191.597260273970</v>
      </c>
      <c r="P36" s="175">
        <v>3272.983561643840</v>
      </c>
      <c r="Q36" s="175">
        <v>3392.2192</v>
      </c>
      <c r="R36" s="175">
        <v>4090.1803</v>
      </c>
      <c r="S36" s="175">
        <v>4490</v>
      </c>
      <c r="T36" s="175">
        <v>4240</v>
      </c>
      <c r="U36" s="175">
        <v>3020</v>
      </c>
      <c r="V36" s="175">
        <v>2730</v>
      </c>
      <c r="W36" s="176">
        <v>3170</v>
      </c>
      <c r="X36" s="48">
        <v>0.161172161172161</v>
      </c>
      <c r="Y36" s="48">
        <v>-0.0241600061303127</v>
      </c>
      <c r="Z36" s="49">
        <v>0.0407297974542428</v>
      </c>
    </row>
    <row r="37" ht="11.7" customHeight="1">
      <c r="A37" t="s" s="39">
        <v>164</v>
      </c>
      <c r="B37" s="175">
        <v>2598</v>
      </c>
      <c r="C37" s="175">
        <v>2502</v>
      </c>
      <c r="D37" s="175">
        <v>2096</v>
      </c>
      <c r="E37" s="175">
        <v>1334</v>
      </c>
      <c r="F37" s="175">
        <v>2012</v>
      </c>
      <c r="G37" s="175">
        <v>1813</v>
      </c>
      <c r="H37" s="175">
        <v>1974</v>
      </c>
      <c r="I37" s="175">
        <v>2116.2118</v>
      </c>
      <c r="J37" s="175">
        <v>2394</v>
      </c>
      <c r="K37" s="175">
        <v>2404.712</v>
      </c>
      <c r="L37" s="175">
        <v>2424.041</v>
      </c>
      <c r="M37" s="175">
        <v>2728.11</v>
      </c>
      <c r="N37" s="175">
        <v>3037</v>
      </c>
      <c r="O37" s="175">
        <v>3058</v>
      </c>
      <c r="P37" s="175">
        <v>3198.287671232880</v>
      </c>
      <c r="Q37" s="175">
        <v>3945.274</v>
      </c>
      <c r="R37" s="175">
        <v>4375.1366</v>
      </c>
      <c r="S37" s="175">
        <v>4473.4794921875</v>
      </c>
      <c r="T37" s="175">
        <v>4567.5341796875</v>
      </c>
      <c r="U37" s="175">
        <v>4711.726074218750</v>
      </c>
      <c r="V37" s="175">
        <v>4049.3443</v>
      </c>
      <c r="W37" s="176">
        <v>4032.383544921880</v>
      </c>
      <c r="X37" s="48">
        <v>-0.00418851888640959</v>
      </c>
      <c r="Y37" s="48">
        <v>0.0398483227136044</v>
      </c>
      <c r="Z37" s="49">
        <v>0.0518101467011008</v>
      </c>
    </row>
    <row r="38" ht="11.7" customHeight="1">
      <c r="A38" t="s" s="39">
        <v>166</v>
      </c>
      <c r="B38" s="175">
        <v>2086</v>
      </c>
      <c r="C38" s="175">
        <v>2025</v>
      </c>
      <c r="D38" s="175">
        <v>1877</v>
      </c>
      <c r="E38" s="175">
        <v>2196</v>
      </c>
      <c r="F38" s="175">
        <v>2337</v>
      </c>
      <c r="G38" s="175">
        <v>2485</v>
      </c>
      <c r="H38" s="175">
        <v>2546</v>
      </c>
      <c r="I38" s="175">
        <v>2470.619373776910</v>
      </c>
      <c r="J38" s="175">
        <v>2574.494535519130</v>
      </c>
      <c r="K38" s="175">
        <v>2278.383562</v>
      </c>
      <c r="L38" s="175">
        <v>2306.821918</v>
      </c>
      <c r="M38" s="175">
        <v>2645.054794520550</v>
      </c>
      <c r="N38" s="175">
        <v>2889.9043715847</v>
      </c>
      <c r="O38" s="175">
        <v>2846.602739726030</v>
      </c>
      <c r="P38" s="175">
        <v>2829.863013698630</v>
      </c>
      <c r="Q38" s="175">
        <v>2781.5342</v>
      </c>
      <c r="R38" s="175">
        <v>2860.1093</v>
      </c>
      <c r="S38" s="175">
        <v>2704.236</v>
      </c>
      <c r="T38" s="175">
        <v>2736.603</v>
      </c>
      <c r="U38" s="175">
        <v>2677.655</v>
      </c>
      <c r="V38" s="175">
        <v>2438.003</v>
      </c>
      <c r="W38" s="176">
        <v>2415</v>
      </c>
      <c r="X38" s="48">
        <v>-0.00943518117081898</v>
      </c>
      <c r="Y38" s="48">
        <v>-0.009057976534521891</v>
      </c>
      <c r="Z38" s="49">
        <v>0.0310291674611976</v>
      </c>
    </row>
    <row r="39" ht="11.7" customHeight="1">
      <c r="A39" t="s" s="39">
        <v>167</v>
      </c>
      <c r="B39" s="175">
        <v>954.796994535519</v>
      </c>
      <c r="C39" s="175">
        <v>955.777534246575</v>
      </c>
      <c r="D39" s="175">
        <v>897.377534246575</v>
      </c>
      <c r="E39" s="175">
        <v>819.509041095891</v>
      </c>
      <c r="F39" s="175">
        <v>779.7396174863389</v>
      </c>
      <c r="G39" s="175">
        <v>774.289041095890</v>
      </c>
      <c r="H39" s="175">
        <v>737.650136986302</v>
      </c>
      <c r="I39" s="175">
        <v>710.393150684931</v>
      </c>
      <c r="J39" s="175">
        <v>756.75</v>
      </c>
      <c r="K39" s="175">
        <v>812.520273972603</v>
      </c>
      <c r="L39" s="175">
        <v>864.588219178082</v>
      </c>
      <c r="M39" s="175">
        <v>884.920273972603</v>
      </c>
      <c r="N39" s="175">
        <v>918.4718579234971</v>
      </c>
      <c r="O39" s="175">
        <v>941.949315068493</v>
      </c>
      <c r="P39" s="175">
        <v>943.4789041095891</v>
      </c>
      <c r="Q39" s="175">
        <v>981.089863013699</v>
      </c>
      <c r="R39" s="175">
        <v>1004.262568306010</v>
      </c>
      <c r="S39" s="175">
        <v>970.569589041096</v>
      </c>
      <c r="T39" s="175">
        <v>978.387397260274</v>
      </c>
      <c r="U39" s="175">
        <v>970.938630136986</v>
      </c>
      <c r="V39" s="175">
        <v>950.679508196721</v>
      </c>
      <c r="W39" s="176">
        <v>971.227671232877</v>
      </c>
      <c r="X39" s="48">
        <v>0.0216141852843048</v>
      </c>
      <c r="Y39" s="48">
        <v>0.00934977425381933</v>
      </c>
      <c r="Z39" s="49">
        <v>0.0124788348048174</v>
      </c>
    </row>
    <row r="40" ht="11.7" customHeight="1">
      <c r="A40" t="s" s="39">
        <v>168</v>
      </c>
      <c r="B40" s="175">
        <v>781.326871015298</v>
      </c>
      <c r="C40" s="175">
        <v>777.809192710532</v>
      </c>
      <c r="D40" s="175">
        <v>728.980669260793</v>
      </c>
      <c r="E40" s="175">
        <v>841.3022850004591</v>
      </c>
      <c r="F40" s="175">
        <v>957.364020454498</v>
      </c>
      <c r="G40" s="175">
        <v>1009.531856640650</v>
      </c>
      <c r="H40" s="175">
        <v>1090.857380910630</v>
      </c>
      <c r="I40" s="175">
        <v>1100.230954922010</v>
      </c>
      <c r="J40" s="175">
        <v>1210.796584699450</v>
      </c>
      <c r="K40" s="175">
        <v>1151.015224657530</v>
      </c>
      <c r="L40" s="175">
        <v>1307.422665753420</v>
      </c>
      <c r="M40" s="175">
        <v>1398.514583561640</v>
      </c>
      <c r="N40" s="175">
        <v>1431.020407627750</v>
      </c>
      <c r="O40" s="175">
        <v>1416.310350682260</v>
      </c>
      <c r="P40" s="175">
        <v>1414.454745788670</v>
      </c>
      <c r="Q40" s="175">
        <v>1335.406174407750</v>
      </c>
      <c r="R40" s="175">
        <v>1316.818095739010</v>
      </c>
      <c r="S40" s="175">
        <v>1305.370174986150</v>
      </c>
      <c r="T40" s="175">
        <v>1322.018340387540</v>
      </c>
      <c r="U40" s="175">
        <v>1256.967631822260</v>
      </c>
      <c r="V40" s="175">
        <v>1282.144185402010</v>
      </c>
      <c r="W40" s="176">
        <v>1309.885482600430</v>
      </c>
      <c r="X40" s="48">
        <v>0.0216366439237308</v>
      </c>
      <c r="Y40" s="48">
        <v>-0.00652570908042205</v>
      </c>
      <c r="Z40" s="49">
        <v>0.0168300852979712</v>
      </c>
    </row>
    <row r="41" ht="11.7" customHeight="1">
      <c r="A41" t="s" s="39">
        <v>169</v>
      </c>
      <c r="B41" s="175">
        <v>8094.5</v>
      </c>
      <c r="C41" s="175">
        <v>7888.9</v>
      </c>
      <c r="D41" s="175">
        <v>7093.1</v>
      </c>
      <c r="E41" s="175">
        <v>8530.878136986301</v>
      </c>
      <c r="F41" s="175">
        <v>9121.990464480870</v>
      </c>
      <c r="G41" s="175">
        <v>9597.420595628410</v>
      </c>
      <c r="H41" s="175">
        <v>9465.209279452059</v>
      </c>
      <c r="I41" s="175">
        <v>9074.284794520550</v>
      </c>
      <c r="J41" s="175">
        <v>9453.406505464480</v>
      </c>
      <c r="K41" s="175">
        <v>8410.957657534251</v>
      </c>
      <c r="L41" s="175">
        <v>8423.052054794520</v>
      </c>
      <c r="M41" s="175">
        <v>9566.205479452061</v>
      </c>
      <c r="N41" s="175">
        <v>9986.797814207650</v>
      </c>
      <c r="O41" s="175">
        <v>9874.808219178080</v>
      </c>
      <c r="P41" s="175">
        <v>9941.467123287670</v>
      </c>
      <c r="Q41" s="175">
        <v>10420.2712328767</v>
      </c>
      <c r="R41" s="175">
        <v>10688.2</v>
      </c>
      <c r="S41" s="175">
        <v>10175.162</v>
      </c>
      <c r="T41" s="175">
        <v>10533</v>
      </c>
      <c r="U41" s="175">
        <v>10145</v>
      </c>
      <c r="V41" s="175">
        <v>9430</v>
      </c>
      <c r="W41" s="176">
        <v>9394</v>
      </c>
      <c r="X41" s="48">
        <v>-0.00381760339342507</v>
      </c>
      <c r="Y41" s="48">
        <v>-0.00181489484376207</v>
      </c>
      <c r="Z41" s="49">
        <v>0.120698964443267</v>
      </c>
    </row>
    <row r="42" ht="11.7" customHeight="1">
      <c r="A42" t="s" s="39">
        <v>245</v>
      </c>
      <c r="B42" s="175">
        <v>545</v>
      </c>
      <c r="C42" s="175">
        <v>579</v>
      </c>
      <c r="D42" s="175">
        <v>624</v>
      </c>
      <c r="E42" s="175">
        <v>602</v>
      </c>
      <c r="F42" s="175">
        <v>442</v>
      </c>
      <c r="G42" s="175">
        <v>413</v>
      </c>
      <c r="H42" s="175">
        <v>386</v>
      </c>
      <c r="I42" s="175">
        <v>369</v>
      </c>
      <c r="J42" s="175">
        <v>371</v>
      </c>
      <c r="K42" s="175">
        <v>366</v>
      </c>
      <c r="L42" s="175">
        <v>350</v>
      </c>
      <c r="M42" s="175">
        <v>319</v>
      </c>
      <c r="N42" s="175">
        <v>146</v>
      </c>
      <c r="O42" s="175">
        <v>45</v>
      </c>
      <c r="P42" s="175">
        <v>23</v>
      </c>
      <c r="Q42" s="175">
        <v>19</v>
      </c>
      <c r="R42" s="175">
        <v>17</v>
      </c>
      <c r="S42" s="175">
        <v>16.6096992492676</v>
      </c>
      <c r="T42" s="175">
        <v>16.0519008636475</v>
      </c>
      <c r="U42" s="175">
        <v>24.6489</v>
      </c>
      <c r="V42" s="175">
        <v>33.0183</v>
      </c>
      <c r="W42" s="176">
        <v>86.027397260274</v>
      </c>
      <c r="X42" s="48">
        <v>1.60544598783929</v>
      </c>
      <c r="Y42" s="48">
        <v>-0.122828303286208</v>
      </c>
      <c r="Z42" s="49">
        <v>0.00110532443720083</v>
      </c>
    </row>
    <row r="43" ht="11.7" customHeight="1">
      <c r="A43" t="s" s="39">
        <v>170</v>
      </c>
      <c r="B43" s="175">
        <v>2333.61</v>
      </c>
      <c r="C43" s="175">
        <v>2282.05</v>
      </c>
      <c r="D43" s="175">
        <v>2071.6</v>
      </c>
      <c r="E43" s="175">
        <v>2423.36</v>
      </c>
      <c r="F43" s="175">
        <v>2517.05</v>
      </c>
      <c r="G43" s="175">
        <v>2643</v>
      </c>
      <c r="H43" s="175">
        <v>2828</v>
      </c>
      <c r="I43" s="175">
        <v>2784</v>
      </c>
      <c r="J43" s="175">
        <v>2819.2</v>
      </c>
      <c r="K43" s="175">
        <v>2495.036235970430</v>
      </c>
      <c r="L43" s="175">
        <v>2603.016807781340</v>
      </c>
      <c r="M43" s="175">
        <v>2853.346045076840</v>
      </c>
      <c r="N43" s="175">
        <v>2945.610763269380</v>
      </c>
      <c r="O43" s="175">
        <v>3083.672103270490</v>
      </c>
      <c r="P43" s="175">
        <v>3063.411905643710</v>
      </c>
      <c r="Q43" s="175">
        <v>3284.175267355320</v>
      </c>
      <c r="R43" s="175">
        <v>3383.908924043070</v>
      </c>
      <c r="S43" s="175">
        <v>3279.043035561590</v>
      </c>
      <c r="T43" s="175">
        <v>3308.018045076840</v>
      </c>
      <c r="U43" s="175">
        <v>3359.678034866850</v>
      </c>
      <c r="V43" s="175">
        <v>3086.786570052730</v>
      </c>
      <c r="W43" s="176">
        <v>3031.345478711920</v>
      </c>
      <c r="X43" s="48">
        <v>-0.0179607789792399</v>
      </c>
      <c r="Y43" s="48">
        <v>0.00606976852301666</v>
      </c>
      <c r="Z43" s="49">
        <v>0.0389482925431456</v>
      </c>
    </row>
    <row r="44" ht="11.7" customHeight="1">
      <c r="A44" t="s" s="39">
        <v>246</v>
      </c>
      <c r="B44" s="175">
        <v>436.502</v>
      </c>
      <c r="C44" s="175">
        <v>438.7296</v>
      </c>
      <c r="D44" s="175">
        <v>438.2564</v>
      </c>
      <c r="E44" s="175">
        <v>430.8732</v>
      </c>
      <c r="F44" s="175">
        <v>402.8064</v>
      </c>
      <c r="G44" s="175">
        <v>399.8493</v>
      </c>
      <c r="H44" s="175">
        <v>365.579</v>
      </c>
      <c r="I44" s="175">
        <v>318.9312</v>
      </c>
      <c r="J44" s="175">
        <v>294.5184</v>
      </c>
      <c r="K44" s="175">
        <v>286.1318</v>
      </c>
      <c r="L44" s="175">
        <v>283.8949</v>
      </c>
      <c r="M44" s="175">
        <v>197.2243</v>
      </c>
      <c r="N44" s="175">
        <v>154.0742</v>
      </c>
      <c r="O44" s="175">
        <v>172.7589</v>
      </c>
      <c r="P44" s="175">
        <v>127.795</v>
      </c>
      <c r="Q44" s="175">
        <v>37.5701</v>
      </c>
      <c r="R44" s="175">
        <v>16.2705</v>
      </c>
      <c r="S44" s="175">
        <v>44</v>
      </c>
      <c r="T44" s="175">
        <v>66.5068</v>
      </c>
      <c r="U44" s="175">
        <v>67</v>
      </c>
      <c r="V44" s="175">
        <v>60.4015998840332</v>
      </c>
      <c r="W44" s="176">
        <v>39.5041095890411</v>
      </c>
      <c r="X44" s="48">
        <v>-0.3459757744019</v>
      </c>
      <c r="Y44" s="48">
        <v>-0.148532285220491</v>
      </c>
      <c r="Z44" s="49">
        <v>0.000507569205732447</v>
      </c>
    </row>
    <row r="45" ht="11.7" customHeight="1">
      <c r="A45" t="s" s="39">
        <v>171</v>
      </c>
      <c r="B45" s="175">
        <v>38.1210109289618</v>
      </c>
      <c r="C45" s="175">
        <v>37.1174246575342</v>
      </c>
      <c r="D45" s="175">
        <v>38.1291780821918</v>
      </c>
      <c r="E45" s="175">
        <v>38.0978356164384</v>
      </c>
      <c r="F45" s="175">
        <v>38.0760792349727</v>
      </c>
      <c r="G45" s="175">
        <v>174.470410958904</v>
      </c>
      <c r="H45" s="175">
        <v>172.068452054795</v>
      </c>
      <c r="I45" s="175">
        <v>184.336194520548</v>
      </c>
      <c r="J45" s="175">
        <v>182.855289617486</v>
      </c>
      <c r="K45" s="175">
        <v>182.313123287671</v>
      </c>
      <c r="L45" s="175">
        <v>181.936221917808</v>
      </c>
      <c r="M45" s="175">
        <v>190.694684931507</v>
      </c>
      <c r="N45" s="175">
        <v>173.389918032787</v>
      </c>
      <c r="O45" s="175">
        <v>198.908205479452</v>
      </c>
      <c r="P45" s="175">
        <v>203.586421917808</v>
      </c>
      <c r="Q45" s="175">
        <v>202.790671232877</v>
      </c>
      <c r="R45" s="175">
        <v>203.932792349727</v>
      </c>
      <c r="S45" s="175">
        <v>198.410641095890</v>
      </c>
      <c r="T45" s="175">
        <v>195.642506849315</v>
      </c>
      <c r="U45" s="175">
        <v>195.884882191781</v>
      </c>
      <c r="V45" s="175">
        <v>170.411337342041</v>
      </c>
      <c r="W45" s="176">
        <v>175.833394051114</v>
      </c>
      <c r="X45" s="48">
        <v>0.0318174646924454</v>
      </c>
      <c r="Y45" s="48">
        <v>-0.008080844892820901</v>
      </c>
      <c r="Z45" s="49">
        <v>0.00225919827299494</v>
      </c>
    </row>
    <row r="46" ht="11.7" customHeight="1">
      <c r="A46" t="s" s="66">
        <v>172</v>
      </c>
      <c r="B46" s="179">
        <v>21636.5179574798</v>
      </c>
      <c r="C46" s="179">
        <v>21228.1289566146</v>
      </c>
      <c r="D46" s="179">
        <v>19398.0629595896</v>
      </c>
      <c r="E46" s="179">
        <v>21204.5944716991</v>
      </c>
      <c r="F46" s="179">
        <v>22717.8200246567</v>
      </c>
      <c r="G46" s="179">
        <v>23404.7406563239</v>
      </c>
      <c r="H46" s="179">
        <v>23692.8053454038</v>
      </c>
      <c r="I46" s="179">
        <v>23297.980071288</v>
      </c>
      <c r="J46" s="179">
        <v>24230.1196758525</v>
      </c>
      <c r="K46" s="179">
        <v>22402.012562354</v>
      </c>
      <c r="L46" s="179">
        <v>22813.179609343</v>
      </c>
      <c r="M46" s="179">
        <v>24831.3742711042</v>
      </c>
      <c r="N46" s="179">
        <v>25079.9851796403</v>
      </c>
      <c r="O46" s="179">
        <v>24829.6070936788</v>
      </c>
      <c r="P46" s="179">
        <v>25018.3283473228</v>
      </c>
      <c r="Q46" s="179">
        <v>26399.3307088864</v>
      </c>
      <c r="R46" s="179">
        <v>27955.8190804378</v>
      </c>
      <c r="S46" s="179">
        <v>27656.8806321215</v>
      </c>
      <c r="T46" s="179">
        <v>27963.7621701251</v>
      </c>
      <c r="U46" s="179">
        <v>26429.4991532366</v>
      </c>
      <c r="V46" s="179">
        <v>24230.7888008775</v>
      </c>
      <c r="W46" s="179">
        <v>24625.2070783675</v>
      </c>
      <c r="X46" s="52">
        <v>0.0162775665592745</v>
      </c>
      <c r="Y46" s="52">
        <v>-0.000833387429340471</v>
      </c>
      <c r="Z46" s="53">
        <v>0.316397380621671</v>
      </c>
    </row>
    <row r="47" ht="11.7" customHeight="1">
      <c r="A47" s="54"/>
      <c r="B47" s="180"/>
      <c r="C47" s="180"/>
      <c r="D47" s="180"/>
      <c r="E47" s="180"/>
      <c r="F47" s="180"/>
      <c r="G47" s="180"/>
      <c r="H47" s="180"/>
      <c r="I47" s="180"/>
      <c r="J47" s="180"/>
      <c r="K47" s="180"/>
      <c r="L47" s="180"/>
      <c r="M47" s="180"/>
      <c r="N47" s="180"/>
      <c r="O47" s="180"/>
      <c r="P47" s="180"/>
      <c r="Q47" s="180"/>
      <c r="R47" s="180"/>
      <c r="S47" s="180"/>
      <c r="T47" s="180"/>
      <c r="U47" s="180"/>
      <c r="V47" s="180"/>
      <c r="W47" s="181"/>
      <c r="X47" s="57"/>
      <c r="Y47" s="57"/>
      <c r="Z47" s="58"/>
    </row>
    <row r="48" ht="11.7" customHeight="1">
      <c r="A48" t="s" s="39">
        <v>173</v>
      </c>
      <c r="B48" s="175">
        <v>1289.145491803280</v>
      </c>
      <c r="C48" s="175">
        <v>1260.805534246580</v>
      </c>
      <c r="D48" s="175">
        <v>1355.673315068490</v>
      </c>
      <c r="E48" s="175">
        <v>1535.550465753420</v>
      </c>
      <c r="F48" s="175">
        <v>1628.348797814210</v>
      </c>
      <c r="G48" s="175">
        <v>1691.764071232880</v>
      </c>
      <c r="H48" s="175">
        <v>1696.745479452050</v>
      </c>
      <c r="I48" s="175">
        <v>1687.0501369863</v>
      </c>
      <c r="J48" s="175">
        <v>1643.263251366120</v>
      </c>
      <c r="K48" s="175">
        <v>1517.336794520550</v>
      </c>
      <c r="L48" s="175">
        <v>1460.777013698630</v>
      </c>
      <c r="M48" s="175">
        <v>1416.3678630137</v>
      </c>
      <c r="N48" s="175">
        <v>1320.434207650270</v>
      </c>
      <c r="O48" s="175">
        <v>1275.098246575340</v>
      </c>
      <c r="P48" s="175">
        <v>1328.871232876710</v>
      </c>
      <c r="Q48" s="175">
        <v>1289.880027397260</v>
      </c>
      <c r="R48" s="175">
        <v>1315.775409836070</v>
      </c>
      <c r="S48" s="175">
        <v>1286.714684931510</v>
      </c>
      <c r="T48" s="175">
        <v>1258.842383561640</v>
      </c>
      <c r="U48" s="175">
        <v>1239.203315068490</v>
      </c>
      <c r="V48" s="175">
        <v>1096.756038251370</v>
      </c>
      <c r="W48" s="176">
        <v>1104.253178082190</v>
      </c>
      <c r="X48" s="48">
        <v>0.00683574064728099</v>
      </c>
      <c r="Y48" s="48">
        <v>-0.024585383053061</v>
      </c>
      <c r="Z48" s="49">
        <v>0.0141880152307545</v>
      </c>
    </row>
    <row r="49" ht="11.7" customHeight="1">
      <c r="A49" t="s" s="39">
        <v>290</v>
      </c>
      <c r="B49" s="175">
        <v>746.061475409836</v>
      </c>
      <c r="C49" s="175">
        <v>742.015068493151</v>
      </c>
      <c r="D49" s="175">
        <v>905.441095890411</v>
      </c>
      <c r="E49" s="175">
        <v>869.5630685</v>
      </c>
      <c r="F49" s="175">
        <v>1102.677</v>
      </c>
      <c r="G49" s="175">
        <v>1264.815945205480</v>
      </c>
      <c r="H49" s="175">
        <v>1381.603216438360</v>
      </c>
      <c r="I49" s="175">
        <v>1634.292906161470</v>
      </c>
      <c r="J49" s="175">
        <v>1854.683540751020</v>
      </c>
      <c r="K49" s="175">
        <v>1733.989041095890</v>
      </c>
      <c r="L49" s="175">
        <v>1793.082191780820</v>
      </c>
      <c r="M49" s="175">
        <v>1656.438356164380</v>
      </c>
      <c r="N49" s="175">
        <v>1714.207650273220</v>
      </c>
      <c r="O49" s="175">
        <v>1715.552024657530</v>
      </c>
      <c r="P49" s="175">
        <v>1671.672613698630</v>
      </c>
      <c r="Q49" s="175">
        <v>1779.524</v>
      </c>
      <c r="R49" s="175">
        <v>1721.620300546450</v>
      </c>
      <c r="S49" s="175">
        <v>1632.356504109590</v>
      </c>
      <c r="T49" s="175">
        <v>1478.939904109590</v>
      </c>
      <c r="U49" s="175">
        <v>1373</v>
      </c>
      <c r="V49" s="175">
        <v>1271</v>
      </c>
      <c r="W49" s="176">
        <v>1124</v>
      </c>
      <c r="X49" s="48">
        <v>-0.115656963021243</v>
      </c>
      <c r="Y49" s="48">
        <v>-0.0380353715247242</v>
      </c>
      <c r="Z49" s="49">
        <v>0.0144417325989176</v>
      </c>
    </row>
    <row r="50" ht="11.7" customHeight="1">
      <c r="A50" t="s" s="39">
        <v>291</v>
      </c>
      <c r="B50" s="175">
        <v>0</v>
      </c>
      <c r="C50" s="175">
        <v>0</v>
      </c>
      <c r="D50" s="175">
        <v>0</v>
      </c>
      <c r="E50" s="175">
        <v>23.5616438356164</v>
      </c>
      <c r="F50" s="175">
        <v>167.759562841530</v>
      </c>
      <c r="G50" s="175">
        <v>173.424657534247</v>
      </c>
      <c r="H50" s="175">
        <v>153.150684931507</v>
      </c>
      <c r="I50" s="175">
        <v>143.561643835616</v>
      </c>
      <c r="J50" s="175">
        <v>127.049180327869</v>
      </c>
      <c r="K50" s="175">
        <v>117.808219178082</v>
      </c>
      <c r="L50" s="175">
        <v>121.917808219178</v>
      </c>
      <c r="M50" s="175">
        <v>113.698630136986</v>
      </c>
      <c r="N50" s="175">
        <v>100.819672131148</v>
      </c>
      <c r="O50" s="175">
        <v>90.6353972117977</v>
      </c>
      <c r="P50" s="175">
        <v>88.8044787360511</v>
      </c>
      <c r="Q50" s="175">
        <v>110.613880691072</v>
      </c>
      <c r="R50" s="175">
        <v>116.517136612022</v>
      </c>
      <c r="S50" s="175">
        <v>98.4116383561644</v>
      </c>
      <c r="T50" s="175">
        <v>115.505460273973</v>
      </c>
      <c r="U50" s="175">
        <v>126.877810958904</v>
      </c>
      <c r="V50" s="175">
        <v>126.255281420765</v>
      </c>
      <c r="W50" s="176">
        <v>116.484268493151</v>
      </c>
      <c r="X50" s="48">
        <v>-0.0773909243055816</v>
      </c>
      <c r="Y50" s="48">
        <v>0.00242341943105262</v>
      </c>
      <c r="Z50" s="49">
        <v>0.00149665005120873</v>
      </c>
    </row>
    <row r="51" ht="11.7" customHeight="1">
      <c r="A51" t="s" s="39">
        <v>323</v>
      </c>
      <c r="B51" s="175">
        <v>256</v>
      </c>
      <c r="C51" s="175">
        <v>236</v>
      </c>
      <c r="D51" s="175">
        <v>227</v>
      </c>
      <c r="E51" s="175">
        <v>208</v>
      </c>
      <c r="F51" s="175">
        <v>217</v>
      </c>
      <c r="G51" s="175">
        <v>239.0657</v>
      </c>
      <c r="H51" s="175">
        <v>270.7236</v>
      </c>
      <c r="I51" s="175">
        <v>220.9285</v>
      </c>
      <c r="J51" s="175">
        <v>234.736</v>
      </c>
      <c r="K51" s="175">
        <v>269.0879</v>
      </c>
      <c r="L51" s="175">
        <v>306.8935</v>
      </c>
      <c r="M51" s="175">
        <v>291.7626</v>
      </c>
      <c r="N51" s="175">
        <v>268.4701</v>
      </c>
      <c r="O51" s="175">
        <v>233.5491</v>
      </c>
      <c r="P51" s="175">
        <v>245.1764</v>
      </c>
      <c r="Q51" s="175">
        <v>227.2085</v>
      </c>
      <c r="R51" s="175">
        <v>225.008</v>
      </c>
      <c r="S51" s="175">
        <v>262.73</v>
      </c>
      <c r="T51" s="175">
        <v>323.466</v>
      </c>
      <c r="U51" s="175">
        <v>329.197</v>
      </c>
      <c r="V51" s="175">
        <v>300</v>
      </c>
      <c r="W51" s="176">
        <v>267</v>
      </c>
      <c r="X51" s="48">
        <v>-0.11</v>
      </c>
      <c r="Y51" s="48">
        <v>-0.008829964794024869</v>
      </c>
      <c r="Z51" s="49">
        <v>0.0034305539180703</v>
      </c>
    </row>
    <row r="52" ht="11.7" customHeight="1">
      <c r="A52" t="s" s="39">
        <v>174</v>
      </c>
      <c r="B52" s="175">
        <v>743.780546448088</v>
      </c>
      <c r="C52" s="175">
        <v>719.671301369863</v>
      </c>
      <c r="D52" s="175">
        <v>715.508849315069</v>
      </c>
      <c r="E52" s="175">
        <v>712.6553424657531</v>
      </c>
      <c r="F52" s="175">
        <v>666.510885245902</v>
      </c>
      <c r="G52" s="175">
        <v>633.703561643836</v>
      </c>
      <c r="H52" s="175">
        <v>623.057971945206</v>
      </c>
      <c r="I52" s="175">
        <v>637.736116807481</v>
      </c>
      <c r="J52" s="175">
        <v>650.647230129904</v>
      </c>
      <c r="K52" s="175">
        <v>664.5207940283821</v>
      </c>
      <c r="L52" s="175">
        <v>663.324091542942</v>
      </c>
      <c r="M52" s="175">
        <v>649.191126066919</v>
      </c>
      <c r="N52" s="175">
        <v>649.372320753233</v>
      </c>
      <c r="O52" s="175">
        <v>643.075206930139</v>
      </c>
      <c r="P52" s="175">
        <v>667.400380821918</v>
      </c>
      <c r="Q52" s="175">
        <v>662.016438356164</v>
      </c>
      <c r="R52" s="175">
        <v>631.358879781421</v>
      </c>
      <c r="S52" s="175">
        <v>602.900684931507</v>
      </c>
      <c r="T52" s="175">
        <v>616.801643835616</v>
      </c>
      <c r="U52" s="175">
        <v>597.320684931507</v>
      </c>
      <c r="V52" s="175">
        <v>587.4316939890711</v>
      </c>
      <c r="W52" s="176">
        <v>561.178082191781</v>
      </c>
      <c r="X52" s="48">
        <v>-0.0446921949665501</v>
      </c>
      <c r="Y52" s="48">
        <v>-0.0144632746989243</v>
      </c>
      <c r="Z52" s="49">
        <v>0.00721030587489958</v>
      </c>
    </row>
    <row r="53" ht="11.7" customHeight="1">
      <c r="A53" t="s" s="39">
        <v>293</v>
      </c>
      <c r="B53" s="175">
        <v>109</v>
      </c>
      <c r="C53" s="175">
        <v>180</v>
      </c>
      <c r="D53" s="175">
        <v>214</v>
      </c>
      <c r="E53" s="175">
        <v>241</v>
      </c>
      <c r="F53" s="175">
        <v>303</v>
      </c>
      <c r="G53" s="175">
        <v>304.8764</v>
      </c>
      <c r="H53" s="175">
        <v>343.471232876712</v>
      </c>
      <c r="I53" s="175">
        <v>351.547945205479</v>
      </c>
      <c r="J53" s="175">
        <v>348.579234972678</v>
      </c>
      <c r="K53" s="175">
        <v>309.660273972603</v>
      </c>
      <c r="L53" s="175">
        <v>286.432876712329</v>
      </c>
      <c r="M53" s="175">
        <v>279.934246575342</v>
      </c>
      <c r="N53" s="175">
        <v>299.483333333333</v>
      </c>
      <c r="O53" s="175">
        <v>261.422465753425</v>
      </c>
      <c r="P53" s="175">
        <v>265.568767123288</v>
      </c>
      <c r="Q53" s="175">
        <v>242.330821917808</v>
      </c>
      <c r="R53" s="175">
        <v>203.679213114754</v>
      </c>
      <c r="S53" s="175">
        <v>174.079569863014</v>
      </c>
      <c r="T53" s="175">
        <v>157.1952</v>
      </c>
      <c r="U53" s="175">
        <v>143.627731506849</v>
      </c>
      <c r="V53" s="175">
        <v>143.315653005464</v>
      </c>
      <c r="W53" s="176">
        <v>124.431380464837</v>
      </c>
      <c r="X53" s="48">
        <v>-0.131766992262229</v>
      </c>
      <c r="Y53" s="48">
        <v>-0.0778801123501585</v>
      </c>
      <c r="Z53" s="49">
        <v>0.00159875865087844</v>
      </c>
    </row>
    <row r="54" ht="11.7" customHeight="1">
      <c r="A54" t="s" s="39">
        <v>294</v>
      </c>
      <c r="B54" s="175">
        <v>276</v>
      </c>
      <c r="C54" s="175">
        <v>262</v>
      </c>
      <c r="D54" s="175">
        <v>256</v>
      </c>
      <c r="E54" s="175">
        <v>274</v>
      </c>
      <c r="F54" s="175">
        <v>273</v>
      </c>
      <c r="G54" s="175">
        <v>270.3301</v>
      </c>
      <c r="H54" s="175">
        <v>241.9401</v>
      </c>
      <c r="I54" s="175">
        <v>245.5558</v>
      </c>
      <c r="J54" s="175">
        <v>239.5736</v>
      </c>
      <c r="K54" s="175">
        <v>241.0003</v>
      </c>
      <c r="L54" s="175">
        <v>233.195</v>
      </c>
      <c r="M54" s="175">
        <v>236.282</v>
      </c>
      <c r="N54" s="175">
        <v>221.148</v>
      </c>
      <c r="O54" s="175">
        <v>213.405</v>
      </c>
      <c r="P54" s="175">
        <v>210.905</v>
      </c>
      <c r="Q54" s="175">
        <v>213.54</v>
      </c>
      <c r="R54" s="175">
        <v>220.657</v>
      </c>
      <c r="S54" s="175">
        <v>210.066</v>
      </c>
      <c r="T54" s="175">
        <v>193.447</v>
      </c>
      <c r="U54" s="175">
        <v>217.831</v>
      </c>
      <c r="V54" s="175">
        <v>207.419</v>
      </c>
      <c r="W54" s="176">
        <v>181</v>
      </c>
      <c r="X54" s="48">
        <v>-0.127370202344048</v>
      </c>
      <c r="Y54" s="48">
        <v>-0.0263008437785244</v>
      </c>
      <c r="Z54" s="49">
        <v>0.00232558149502144</v>
      </c>
    </row>
    <row r="55" ht="11.7" customHeight="1">
      <c r="A55" t="s" s="39">
        <v>247</v>
      </c>
      <c r="B55" s="175">
        <v>1414.5902</v>
      </c>
      <c r="C55" s="175">
        <v>1367.7246</v>
      </c>
      <c r="D55" s="175">
        <v>1314.9196</v>
      </c>
      <c r="E55" s="175">
        <v>1425</v>
      </c>
      <c r="F55" s="175">
        <v>1565.362511</v>
      </c>
      <c r="G55" s="175">
        <v>1674.477038935760</v>
      </c>
      <c r="H55" s="175">
        <v>1810.076483873250</v>
      </c>
      <c r="I55" s="175">
        <v>1842.678743111530</v>
      </c>
      <c r="J55" s="175">
        <v>1807.980855734630</v>
      </c>
      <c r="K55" s="175">
        <v>1687.279471232880</v>
      </c>
      <c r="L55" s="175">
        <v>1748.463432876710</v>
      </c>
      <c r="M55" s="175">
        <v>507.539068493151</v>
      </c>
      <c r="N55" s="175">
        <v>1498.5328</v>
      </c>
      <c r="O55" s="175">
        <v>1025.479457534250</v>
      </c>
      <c r="P55" s="175">
        <v>510.1918</v>
      </c>
      <c r="Q55" s="175">
        <v>421.643835616438</v>
      </c>
      <c r="R55" s="175">
        <v>396.775956284153</v>
      </c>
      <c r="S55" s="175">
        <v>908.904109589041</v>
      </c>
      <c r="T55" s="175">
        <v>1143.972632876710</v>
      </c>
      <c r="U55" s="175">
        <v>1200.710232876710</v>
      </c>
      <c r="V55" s="175">
        <v>410.080608743169</v>
      </c>
      <c r="W55" s="176">
        <v>1229.762531186040</v>
      </c>
      <c r="X55" s="48">
        <v>1.99883121748932</v>
      </c>
      <c r="Y55" s="48">
        <v>0.0925345449120849</v>
      </c>
      <c r="Z55" s="49">
        <v>0.0158006242309225</v>
      </c>
    </row>
    <row r="56" ht="11.7" customHeight="1">
      <c r="A56" t="s" s="39">
        <v>248</v>
      </c>
      <c r="B56" s="175">
        <v>2141.9315</v>
      </c>
      <c r="C56" s="175">
        <v>2120.2184</v>
      </c>
      <c r="D56" s="175">
        <v>1907.73</v>
      </c>
      <c r="E56" s="175">
        <v>2254.6413</v>
      </c>
      <c r="F56" s="175">
        <v>2441.547</v>
      </c>
      <c r="G56" s="175">
        <v>2430.5015</v>
      </c>
      <c r="H56" s="175">
        <v>2314.7414</v>
      </c>
      <c r="I56" s="175">
        <v>2136.0765</v>
      </c>
      <c r="J56" s="175">
        <v>2100.398721311480</v>
      </c>
      <c r="K56" s="175">
        <v>2137.939561643840</v>
      </c>
      <c r="L56" s="175">
        <v>2454.913441095890</v>
      </c>
      <c r="M56" s="175">
        <v>2373.274608219180</v>
      </c>
      <c r="N56" s="175">
        <v>2329.990855191260</v>
      </c>
      <c r="O56" s="175">
        <v>2193.118087671230</v>
      </c>
      <c r="P56" s="175">
        <v>2187.785175342470</v>
      </c>
      <c r="Q56" s="175">
        <v>2119.064635616440</v>
      </c>
      <c r="R56" s="175">
        <v>1821.691273224040</v>
      </c>
      <c r="S56" s="175">
        <v>1889.708090410960</v>
      </c>
      <c r="T56" s="175">
        <v>1921.731205479450</v>
      </c>
      <c r="U56" s="175">
        <v>2014.367</v>
      </c>
      <c r="V56" s="175">
        <v>1765.375999901640</v>
      </c>
      <c r="W56" s="176">
        <v>1545.223849051640</v>
      </c>
      <c r="X56" s="48">
        <v>-0.124705530641781</v>
      </c>
      <c r="Y56" s="48">
        <v>-0.0420025766943314</v>
      </c>
      <c r="Z56" s="49">
        <v>0.0198538341934823</v>
      </c>
    </row>
    <row r="57" ht="11.7" customHeight="1">
      <c r="A57" t="s" s="39">
        <v>295</v>
      </c>
      <c r="B57" s="175">
        <v>0</v>
      </c>
      <c r="C57" s="175">
        <v>0</v>
      </c>
      <c r="D57" s="175">
        <v>0</v>
      </c>
      <c r="E57" s="175">
        <v>0</v>
      </c>
      <c r="F57" s="175">
        <v>0</v>
      </c>
      <c r="G57" s="175">
        <v>0</v>
      </c>
      <c r="H57" s="175">
        <v>0</v>
      </c>
      <c r="I57" s="175">
        <v>0</v>
      </c>
      <c r="J57" s="175">
        <v>0</v>
      </c>
      <c r="K57" s="175">
        <v>0</v>
      </c>
      <c r="L57" s="175">
        <v>0</v>
      </c>
      <c r="M57" s="175">
        <v>0</v>
      </c>
      <c r="N57" s="175">
        <v>31.041</v>
      </c>
      <c r="O57" s="175">
        <v>99.72880000000001</v>
      </c>
      <c r="P57" s="175">
        <v>155.3516</v>
      </c>
      <c r="Q57" s="175">
        <v>147.737701416016</v>
      </c>
      <c r="R57" s="175">
        <v>136.6917</v>
      </c>
      <c r="S57" s="175">
        <v>147.2005</v>
      </c>
      <c r="T57" s="175">
        <v>144.296</v>
      </c>
      <c r="U57" s="175">
        <v>171.516</v>
      </c>
      <c r="V57" s="175">
        <v>164.522796630859</v>
      </c>
      <c r="W57" s="176">
        <v>152.578994750977</v>
      </c>
      <c r="X57" s="48">
        <v>-0.0725966378184125</v>
      </c>
      <c r="Y57" t="s" s="36">
        <v>159</v>
      </c>
      <c r="Z57" s="49">
        <v>0.00196041373879472</v>
      </c>
    </row>
    <row r="58" ht="11.7" customHeight="1">
      <c r="A58" t="s" s="39">
        <v>297</v>
      </c>
      <c r="B58" s="175">
        <v>179.131904371585</v>
      </c>
      <c r="C58" s="175">
        <v>209.008120547945</v>
      </c>
      <c r="D58" s="175">
        <v>236.184490410959</v>
      </c>
      <c r="E58" s="175">
        <v>262.130315068493</v>
      </c>
      <c r="F58" s="175">
        <v>291.137267240437</v>
      </c>
      <c r="G58" s="175">
        <v>293.680414410959</v>
      </c>
      <c r="H58" s="175">
        <v>356.160850904110</v>
      </c>
      <c r="I58" s="175">
        <v>483.115660273973</v>
      </c>
      <c r="J58" s="175">
        <v>456.951459016393</v>
      </c>
      <c r="K58" s="175">
        <v>475.212463013699</v>
      </c>
      <c r="L58" s="175">
        <v>462.070895890411</v>
      </c>
      <c r="M58" s="175">
        <v>291.002271232877</v>
      </c>
      <c r="N58" s="175">
        <v>103.1075</v>
      </c>
      <c r="O58" s="175">
        <v>117.8534</v>
      </c>
      <c r="P58" s="175">
        <v>119.6045</v>
      </c>
      <c r="Q58" s="175">
        <v>109.062156164384</v>
      </c>
      <c r="R58" s="175">
        <v>84.0829517282409</v>
      </c>
      <c r="S58" s="175">
        <v>70.01402700719341</v>
      </c>
      <c r="T58" s="175">
        <v>74.1997166311624</v>
      </c>
      <c r="U58" s="175">
        <v>72.16792800536609</v>
      </c>
      <c r="V58" s="175">
        <v>63.368213724486</v>
      </c>
      <c r="W58" s="176">
        <v>64.0852919847019</v>
      </c>
      <c r="X58" s="48">
        <v>0.0113160560803174</v>
      </c>
      <c r="Y58" s="48">
        <v>-0.140420204363648</v>
      </c>
      <c r="Z58" s="49">
        <v>0.00082340093448988</v>
      </c>
    </row>
    <row r="59" ht="11.7" customHeight="1">
      <c r="A59" t="s" s="39">
        <v>298</v>
      </c>
      <c r="B59" s="175">
        <v>76.94202185792351</v>
      </c>
      <c r="C59" s="175">
        <v>70.55838356164379</v>
      </c>
      <c r="D59" s="175">
        <v>73.4447671232877</v>
      </c>
      <c r="E59" s="175">
        <v>66.78712328767121</v>
      </c>
      <c r="F59" s="175">
        <v>70.2395355191257</v>
      </c>
      <c r="G59" s="175">
        <v>71.6750136986301</v>
      </c>
      <c r="H59" s="175">
        <v>68.72542465753421</v>
      </c>
      <c r="I59" s="175">
        <v>95.7773698630137</v>
      </c>
      <c r="J59" s="175">
        <v>87.2793989071038</v>
      </c>
      <c r="K59" s="175">
        <v>82.46208219178079</v>
      </c>
      <c r="L59" s="175">
        <v>79.2215583287671</v>
      </c>
      <c r="M59" s="175">
        <v>69.5081191780822</v>
      </c>
      <c r="N59" s="175">
        <v>68.5169334972678</v>
      </c>
      <c r="O59" s="175">
        <v>61.920575260274</v>
      </c>
      <c r="P59" s="175">
        <v>57.7335072054795</v>
      </c>
      <c r="Q59" s="175">
        <v>52.252566359423</v>
      </c>
      <c r="R59" s="175">
        <v>49.4037288603113</v>
      </c>
      <c r="S59" s="175">
        <v>41.6507465479452</v>
      </c>
      <c r="T59" s="175">
        <v>40.5757477534247</v>
      </c>
      <c r="U59" s="175">
        <v>37.5203738082192</v>
      </c>
      <c r="V59" s="175">
        <v>34.4999734678142</v>
      </c>
      <c r="W59" s="176">
        <v>43.0750928987397</v>
      </c>
      <c r="X59" s="48">
        <v>0.248554377554099</v>
      </c>
      <c r="Y59" s="48">
        <v>-0.0467231014719587</v>
      </c>
      <c r="Z59" s="49">
        <v>0.000553451043876455</v>
      </c>
    </row>
    <row r="60" ht="11.7" customHeight="1">
      <c r="A60" t="s" s="39">
        <v>223</v>
      </c>
      <c r="B60" s="175">
        <v>145.081256830601</v>
      </c>
      <c r="C60" s="175">
        <v>136.242602739726</v>
      </c>
      <c r="D60" s="175">
        <v>136.363901369863</v>
      </c>
      <c r="E60" s="175">
        <v>140.257484931507</v>
      </c>
      <c r="F60" s="175">
        <v>172.671508196721</v>
      </c>
      <c r="G60" s="175">
        <v>177.196568569850</v>
      </c>
      <c r="H60" s="175">
        <v>227.043931874743</v>
      </c>
      <c r="I60" s="175">
        <v>191.118315719443</v>
      </c>
      <c r="J60" s="175">
        <v>183.727950819672</v>
      </c>
      <c r="K60" s="175">
        <v>181.477376027397</v>
      </c>
      <c r="L60" s="175">
        <v>148.812005479452</v>
      </c>
      <c r="M60" s="175">
        <v>199.653208219178</v>
      </c>
      <c r="N60" s="175">
        <v>207.713967213115</v>
      </c>
      <c r="O60" s="175">
        <v>241.825786301370</v>
      </c>
      <c r="P60" s="175">
        <v>246.774695890411</v>
      </c>
      <c r="Q60" s="175">
        <v>276.145549072407</v>
      </c>
      <c r="R60" s="175">
        <v>270.226123675484</v>
      </c>
      <c r="S60" s="175">
        <v>317.226837151104</v>
      </c>
      <c r="T60" s="175">
        <v>314.810637770590</v>
      </c>
      <c r="U60" s="175">
        <v>346.764831661619</v>
      </c>
      <c r="V60" s="175">
        <v>328.349424668306</v>
      </c>
      <c r="W60" s="176">
        <v>286.223406624851</v>
      </c>
      <c r="X60" s="48">
        <v>-0.1282963053339</v>
      </c>
      <c r="Y60" s="48">
        <v>0.0366756204061822</v>
      </c>
      <c r="Z60" s="49">
        <v>0.00367754617618093</v>
      </c>
    </row>
    <row r="61" ht="11.7" customHeight="1">
      <c r="A61" t="s" s="66">
        <v>182</v>
      </c>
      <c r="B61" s="179">
        <v>7377.664396721310</v>
      </c>
      <c r="C61" s="179">
        <v>7304.2440109589</v>
      </c>
      <c r="D61" s="179">
        <v>7342.266019178080</v>
      </c>
      <c r="E61" s="179">
        <v>8013.146743842470</v>
      </c>
      <c r="F61" s="179">
        <v>8899.254067857921</v>
      </c>
      <c r="G61" s="179">
        <v>9225.510971231630</v>
      </c>
      <c r="H61" s="179">
        <v>9487.440376953480</v>
      </c>
      <c r="I61" s="179">
        <v>9669.439637964309</v>
      </c>
      <c r="J61" s="179">
        <v>9734.870423336870</v>
      </c>
      <c r="K61" s="179">
        <v>9417.774276905089</v>
      </c>
      <c r="L61" s="179">
        <v>9759.103815625131</v>
      </c>
      <c r="M61" s="179">
        <v>8084.6520972998</v>
      </c>
      <c r="N61" s="179">
        <v>8812.838340042850</v>
      </c>
      <c r="O61" s="179">
        <v>8172.663547895360</v>
      </c>
      <c r="P61" s="179">
        <v>7755.840151694960</v>
      </c>
      <c r="Q61" s="179">
        <v>7651.020112607410</v>
      </c>
      <c r="R61" s="179">
        <v>7193.487673662940</v>
      </c>
      <c r="S61" s="179">
        <v>7641.963392898020</v>
      </c>
      <c r="T61" s="179">
        <v>7783.783532292160</v>
      </c>
      <c r="U61" s="179">
        <v>7870.103908817670</v>
      </c>
      <c r="V61" s="179">
        <v>6498.374683802940</v>
      </c>
      <c r="W61" s="179">
        <v>6799.296075728910</v>
      </c>
      <c r="X61" s="52">
        <v>0.0463071778049378</v>
      </c>
      <c r="Y61" s="52">
        <v>-0.0171657969394553</v>
      </c>
      <c r="Z61" s="53">
        <v>0.0873608681374974</v>
      </c>
    </row>
    <row r="62" ht="11.7" customHeight="1">
      <c r="A62" s="54"/>
      <c r="B62" s="180"/>
      <c r="C62" s="180"/>
      <c r="D62" s="180"/>
      <c r="E62" s="180"/>
      <c r="F62" s="180"/>
      <c r="G62" s="180"/>
      <c r="H62" s="180"/>
      <c r="I62" s="180"/>
      <c r="J62" s="180"/>
      <c r="K62" s="180"/>
      <c r="L62" s="180"/>
      <c r="M62" s="180"/>
      <c r="N62" s="180"/>
      <c r="O62" s="180"/>
      <c r="P62" s="180"/>
      <c r="Q62" s="180"/>
      <c r="R62" s="180"/>
      <c r="S62" s="180"/>
      <c r="T62" s="180"/>
      <c r="U62" s="180"/>
      <c r="V62" s="180"/>
      <c r="W62" s="181"/>
      <c r="X62" s="57"/>
      <c r="Y62" s="57"/>
      <c r="Z62" s="58"/>
    </row>
    <row r="63" ht="11.7" customHeight="1">
      <c r="A63" t="s" s="39">
        <v>183</v>
      </c>
      <c r="B63" s="175">
        <v>709.751868090178</v>
      </c>
      <c r="C63" s="175">
        <v>658.356661835913</v>
      </c>
      <c r="D63" s="175">
        <v>650.7792837519009</v>
      </c>
      <c r="E63" s="175">
        <v>558.352686148159</v>
      </c>
      <c r="F63" s="175">
        <v>481.250519360844</v>
      </c>
      <c r="G63" s="175">
        <v>470.484064521291</v>
      </c>
      <c r="H63" s="175">
        <v>424.258935705514</v>
      </c>
      <c r="I63" s="175">
        <v>461.258532001734</v>
      </c>
      <c r="J63" s="175">
        <v>463.033182398899</v>
      </c>
      <c r="K63" s="175">
        <v>457.762086522482</v>
      </c>
      <c r="L63" s="175">
        <v>472.705987555541</v>
      </c>
      <c r="M63" s="175">
        <v>411.232996140374</v>
      </c>
      <c r="N63" s="175">
        <v>405.400643298966</v>
      </c>
      <c r="O63" s="175">
        <v>334.686861005629</v>
      </c>
      <c r="P63" s="175">
        <v>353.297807864144</v>
      </c>
      <c r="Q63" s="175">
        <v>322.245098383548</v>
      </c>
      <c r="R63" s="175">
        <v>289.692184997485</v>
      </c>
      <c r="S63" s="175">
        <v>263.258736256977</v>
      </c>
      <c r="T63" s="175">
        <v>283.558454219320</v>
      </c>
      <c r="U63" s="175">
        <v>360.724954249348</v>
      </c>
      <c r="V63" s="175">
        <v>351.284211516497</v>
      </c>
      <c r="W63" s="176">
        <v>334.824719871248</v>
      </c>
      <c r="X63" s="48">
        <v>-0.0468551990258632</v>
      </c>
      <c r="Y63" s="48">
        <v>-0.0203454587405381</v>
      </c>
      <c r="Z63" s="49">
        <v>0.00430200095363707</v>
      </c>
    </row>
    <row r="64" ht="11.7" customHeight="1">
      <c r="A64" t="s" s="39">
        <v>249</v>
      </c>
      <c r="B64" s="175">
        <v>178</v>
      </c>
      <c r="C64" s="175">
        <v>188</v>
      </c>
      <c r="D64" s="175">
        <v>195</v>
      </c>
      <c r="E64" s="175">
        <v>200</v>
      </c>
      <c r="F64" s="175">
        <v>193.932703548612</v>
      </c>
      <c r="G64" s="175">
        <v>191.695622864287</v>
      </c>
      <c r="H64" s="175">
        <v>205.017826301350</v>
      </c>
      <c r="I64" s="175">
        <v>179.362185603043</v>
      </c>
      <c r="J64" s="175">
        <v>160.539179069139</v>
      </c>
      <c r="K64" s="175">
        <v>154.673200586392</v>
      </c>
      <c r="L64" s="175">
        <v>159.474881225701</v>
      </c>
      <c r="M64" s="175">
        <v>152.593576334852</v>
      </c>
      <c r="N64" s="175">
        <v>146.169563417272</v>
      </c>
      <c r="O64" s="175">
        <v>122.022183755324</v>
      </c>
      <c r="P64" s="175">
        <v>114.353694128676</v>
      </c>
      <c r="Q64" s="175">
        <v>115.319992908411</v>
      </c>
      <c r="R64" s="175">
        <v>109.079467812305</v>
      </c>
      <c r="S64" s="175">
        <v>100.587292908807</v>
      </c>
      <c r="T64" s="175">
        <v>99.5197264740695</v>
      </c>
      <c r="U64" s="175">
        <v>109.572048654392</v>
      </c>
      <c r="V64" s="175">
        <v>100.468619102195</v>
      </c>
      <c r="W64" s="176">
        <v>98.11070164084251</v>
      </c>
      <c r="X64" s="48">
        <v>-0.0234691934896964</v>
      </c>
      <c r="Y64" s="48">
        <v>-0.0432069478346635</v>
      </c>
      <c r="Z64" s="49">
        <v>0.00126057697347797</v>
      </c>
    </row>
    <row r="65" ht="11.7" customHeight="1">
      <c r="A65" t="s" s="39">
        <v>185</v>
      </c>
      <c r="B65" s="175">
        <v>3256.843169398910</v>
      </c>
      <c r="C65" s="175">
        <v>3310.147671232880</v>
      </c>
      <c r="D65" s="175">
        <v>3351.035013698630</v>
      </c>
      <c r="E65" s="175">
        <v>3405.638493150690</v>
      </c>
      <c r="F65" s="175">
        <v>3485.775491803280</v>
      </c>
      <c r="G65" s="175">
        <v>3641.963717808220</v>
      </c>
      <c r="H65" s="175">
        <v>3710.500221917810</v>
      </c>
      <c r="I65" s="175">
        <v>3741.677824657530</v>
      </c>
      <c r="J65" s="175">
        <v>3813.995267759560</v>
      </c>
      <c r="K65" s="175">
        <v>3805.374520547940</v>
      </c>
      <c r="L65" s="175">
        <v>4076.966082191780</v>
      </c>
      <c r="M65" s="175">
        <v>4074.184698630140</v>
      </c>
      <c r="N65" s="175">
        <v>4155.228797814210</v>
      </c>
      <c r="O65" s="175">
        <v>4216.442627534250</v>
      </c>
      <c r="P65" s="175">
        <v>4245.9577260274</v>
      </c>
      <c r="Q65" s="175">
        <v>4308.835068493150</v>
      </c>
      <c r="R65" s="175">
        <v>3999.155874316940</v>
      </c>
      <c r="S65" s="175">
        <v>3845.860219178080</v>
      </c>
      <c r="T65" s="175">
        <v>3802.040876712330</v>
      </c>
      <c r="U65" s="175">
        <v>3848.310246575340</v>
      </c>
      <c r="V65" s="175">
        <v>3900.701557377050</v>
      </c>
      <c r="W65" s="176">
        <v>3993.966383561640</v>
      </c>
      <c r="X65" s="48">
        <v>0.0239097569533899</v>
      </c>
      <c r="Y65" s="48">
        <v>-0.00198660752751656</v>
      </c>
      <c r="Z65" s="49">
        <v>0.0513165431676721</v>
      </c>
    </row>
    <row r="66" ht="11.7" customHeight="1">
      <c r="A66" t="s" s="39">
        <v>187</v>
      </c>
      <c r="B66" s="175">
        <v>660.911803278689</v>
      </c>
      <c r="C66" s="175">
        <v>659.586739726027</v>
      </c>
      <c r="D66" s="175">
        <v>678.5664657534249</v>
      </c>
      <c r="E66" s="175">
        <v>686.047068493151</v>
      </c>
      <c r="F66" s="175">
        <v>705.520300546448</v>
      </c>
      <c r="G66" s="175">
        <v>673.899863013699</v>
      </c>
      <c r="H66" s="175">
        <v>698.226684931507</v>
      </c>
      <c r="I66" s="175">
        <v>707.436465753425</v>
      </c>
      <c r="J66" s="175">
        <v>703.498360655738</v>
      </c>
      <c r="K66" s="175">
        <v>690.167991780822</v>
      </c>
      <c r="L66" s="175">
        <v>761.764726027397</v>
      </c>
      <c r="M66" s="175">
        <v>793.125323287671</v>
      </c>
      <c r="N66" s="175">
        <v>786.1088069945361</v>
      </c>
      <c r="O66" s="175">
        <v>789.455235369863</v>
      </c>
      <c r="P66" s="175">
        <v>777.858473479452</v>
      </c>
      <c r="Q66" s="175">
        <v>771.149111698630</v>
      </c>
      <c r="R66" s="175">
        <v>744.371159016394</v>
      </c>
      <c r="S66" s="175">
        <v>743.789972027397</v>
      </c>
      <c r="T66" s="175">
        <v>718.965203178082</v>
      </c>
      <c r="U66" s="175">
        <v>676.5740153424661</v>
      </c>
      <c r="V66" s="175">
        <v>635.8536390710379</v>
      </c>
      <c r="W66" s="176">
        <v>618.776813972603</v>
      </c>
      <c r="X66" s="48">
        <v>-0.026856534348666</v>
      </c>
      <c r="Y66" s="48">
        <v>-0.0245180864055708</v>
      </c>
      <c r="Z66" s="49">
        <v>0.00795036413327628</v>
      </c>
    </row>
    <row r="67" ht="11.7" customHeight="1">
      <c r="A67" t="s" s="39">
        <v>188</v>
      </c>
      <c r="B67" s="175">
        <v>1413.704081967210</v>
      </c>
      <c r="C67" s="175">
        <v>1342.052876712330</v>
      </c>
      <c r="D67" s="175">
        <v>1248.599767123290</v>
      </c>
      <c r="E67" s="175">
        <v>1139.216868493150</v>
      </c>
      <c r="F67" s="175">
        <v>1094.224683060110</v>
      </c>
      <c r="G67" s="175">
        <v>1062.063013698630</v>
      </c>
      <c r="H67" s="175">
        <v>1005.613698630140</v>
      </c>
      <c r="I67" s="175">
        <v>954.378082191781</v>
      </c>
      <c r="J67" s="175">
        <v>976.775956284153</v>
      </c>
      <c r="K67" s="175">
        <v>948.802739726027</v>
      </c>
      <c r="L67" s="175">
        <v>944.898630136986</v>
      </c>
      <c r="M67" s="175">
        <v>902.052054794520</v>
      </c>
      <c r="N67" s="175">
        <v>859</v>
      </c>
      <c r="O67" s="175">
        <v>825</v>
      </c>
      <c r="P67" s="175">
        <v>788.77</v>
      </c>
      <c r="Q67" s="175">
        <v>785.793</v>
      </c>
      <c r="R67" s="175">
        <v>829.044883366015</v>
      </c>
      <c r="S67" s="175">
        <v>801.024</v>
      </c>
      <c r="T67" s="175">
        <v>772</v>
      </c>
      <c r="U67" s="175">
        <v>745.2739726027399</v>
      </c>
      <c r="V67" s="175">
        <v>708.325136612022</v>
      </c>
      <c r="W67" s="176">
        <v>658.539726027397</v>
      </c>
      <c r="X67" s="48">
        <v>-0.0702860988708552</v>
      </c>
      <c r="Y67" s="48">
        <v>-0.0309748745193332</v>
      </c>
      <c r="Z67" s="49">
        <v>0.00846125856677238</v>
      </c>
    </row>
    <row r="68" ht="11.7" customHeight="1">
      <c r="A68" t="s" s="39">
        <v>190</v>
      </c>
      <c r="B68" s="175">
        <v>681</v>
      </c>
      <c r="C68" s="175">
        <v>666</v>
      </c>
      <c r="D68" s="175">
        <v>698</v>
      </c>
      <c r="E68" s="175">
        <v>738</v>
      </c>
      <c r="F68" s="175">
        <v>762</v>
      </c>
      <c r="G68" s="175">
        <v>703.512328767123</v>
      </c>
      <c r="H68" s="175">
        <v>666.926027397260</v>
      </c>
      <c r="I68" s="175">
        <v>682.712328767123</v>
      </c>
      <c r="J68" s="175">
        <v>688.008196721311</v>
      </c>
      <c r="K68" s="175">
        <v>658.8465753424661</v>
      </c>
      <c r="L68" s="175">
        <v>653.364383561644</v>
      </c>
      <c r="M68" s="175">
        <v>582.9968684931511</v>
      </c>
      <c r="N68" s="175">
        <v>597.557549180328</v>
      </c>
      <c r="O68" s="175">
        <v>588.208219178082</v>
      </c>
      <c r="P68" s="175">
        <v>610.016438356164</v>
      </c>
      <c r="Q68" s="175">
        <v>661.61</v>
      </c>
      <c r="R68" s="175">
        <v>666.83</v>
      </c>
      <c r="S68" s="175">
        <v>660.394111149088</v>
      </c>
      <c r="T68" s="175">
        <v>652.809913203532</v>
      </c>
      <c r="U68" s="175">
        <v>610.135574288787</v>
      </c>
      <c r="V68" s="175">
        <v>555.8064997169309</v>
      </c>
      <c r="W68" s="176">
        <v>511.396937848721</v>
      </c>
      <c r="X68" s="48">
        <v>-0.0799011200675549</v>
      </c>
      <c r="Y68" s="48">
        <v>-0.0130180959288273</v>
      </c>
      <c r="Z68" s="49">
        <v>0.00657069201807521</v>
      </c>
    </row>
    <row r="69" ht="11.7" customHeight="1">
      <c r="A69" t="s" s="39">
        <v>198</v>
      </c>
      <c r="B69" s="175">
        <v>110.3</v>
      </c>
      <c r="C69" s="175">
        <v>113.761</v>
      </c>
      <c r="D69" s="175">
        <v>129.291</v>
      </c>
      <c r="E69" s="175">
        <v>158.985</v>
      </c>
      <c r="F69" s="175">
        <v>153.72</v>
      </c>
      <c r="G69" s="175">
        <v>183.377</v>
      </c>
      <c r="H69" s="175">
        <v>204.2</v>
      </c>
      <c r="I69" s="175">
        <v>213.408</v>
      </c>
      <c r="J69" s="175">
        <v>228.828</v>
      </c>
      <c r="K69" s="175">
        <v>237.941</v>
      </c>
      <c r="L69" s="175">
        <v>241.801</v>
      </c>
      <c r="M69" s="175">
        <v>224.127</v>
      </c>
      <c r="N69" s="175">
        <v>238.616</v>
      </c>
      <c r="O69" s="175">
        <v>240.64</v>
      </c>
      <c r="P69" s="175">
        <v>232.852</v>
      </c>
      <c r="Q69" s="175">
        <v>248.016</v>
      </c>
      <c r="R69" s="175">
        <v>257.569</v>
      </c>
      <c r="S69" s="175">
        <v>239.82</v>
      </c>
      <c r="T69" s="175">
        <v>228.21</v>
      </c>
      <c r="U69" s="175">
        <v>228.221</v>
      </c>
      <c r="V69" s="175">
        <v>201.864</v>
      </c>
      <c r="W69" s="176">
        <v>177.169</v>
      </c>
      <c r="X69" s="48">
        <v>-0.122334839297745</v>
      </c>
      <c r="Y69" s="48">
        <v>-0.0232366502472693</v>
      </c>
      <c r="Z69" s="49">
        <v>0.00227635882812957</v>
      </c>
    </row>
    <row r="70" ht="11.7" customHeight="1">
      <c r="A70" t="s" s="39">
        <v>199</v>
      </c>
      <c r="B70" s="175">
        <v>329.380874316940</v>
      </c>
      <c r="C70" s="175">
        <v>341.271780821918</v>
      </c>
      <c r="D70" s="175">
        <v>341.88</v>
      </c>
      <c r="E70" s="175">
        <v>358.849315068493</v>
      </c>
      <c r="F70" s="175">
        <v>405.402732240437</v>
      </c>
      <c r="G70" s="175">
        <v>375.453698630137</v>
      </c>
      <c r="H70" s="175">
        <v>340.602739726027</v>
      </c>
      <c r="I70" s="175">
        <v>322.761643835616</v>
      </c>
      <c r="J70" s="175">
        <v>301.337704918033</v>
      </c>
      <c r="K70" s="175">
        <v>331.682191780822</v>
      </c>
      <c r="L70" s="175">
        <v>304.393424657534</v>
      </c>
      <c r="M70" s="175">
        <v>308.011232876712</v>
      </c>
      <c r="N70" s="175">
        <v>338.540519125683</v>
      </c>
      <c r="O70" s="175">
        <v>336.966219178082</v>
      </c>
      <c r="P70" s="175">
        <v>315.416438356164</v>
      </c>
      <c r="Q70" s="175">
        <v>342.380821917808</v>
      </c>
      <c r="R70" s="175">
        <v>307.504098360656</v>
      </c>
      <c r="S70" s="175">
        <v>275.059863013699</v>
      </c>
      <c r="T70" s="175">
        <v>243.288493150685</v>
      </c>
      <c r="U70" s="175">
        <v>224.616109589041</v>
      </c>
      <c r="V70" s="175">
        <v>195.327336065574</v>
      </c>
      <c r="W70" s="176">
        <v>184.493150684932</v>
      </c>
      <c r="X70" s="48">
        <v>-0.0554668158531845</v>
      </c>
      <c r="Y70" s="48">
        <v>-0.0499611413248299</v>
      </c>
      <c r="Z70" s="49">
        <v>0.00237046329939822</v>
      </c>
    </row>
    <row r="71" ht="11.7" customHeight="1">
      <c r="A71" t="s" s="39">
        <v>200</v>
      </c>
      <c r="B71" s="175">
        <v>183.640915196886</v>
      </c>
      <c r="C71" s="175">
        <v>177.241413508367</v>
      </c>
      <c r="D71" s="175">
        <v>181.933441802874</v>
      </c>
      <c r="E71" s="175">
        <v>179.831965938897</v>
      </c>
      <c r="F71" s="175">
        <v>207.713481400666</v>
      </c>
      <c r="G71" s="175">
        <v>242.667131829383</v>
      </c>
      <c r="H71" s="175">
        <v>253.327308983946</v>
      </c>
      <c r="I71" s="175">
        <v>273.940498614924</v>
      </c>
      <c r="J71" s="175">
        <v>290.429573149571</v>
      </c>
      <c r="K71" s="175">
        <v>280.674105375980</v>
      </c>
      <c r="L71" s="175">
        <v>269.886327876193</v>
      </c>
      <c r="M71" s="175">
        <v>256.248971658915</v>
      </c>
      <c r="N71" s="175">
        <v>246.333967773777</v>
      </c>
      <c r="O71" s="175">
        <v>236.858093594427</v>
      </c>
      <c r="P71" s="175">
        <v>260.874374136963</v>
      </c>
      <c r="Q71" s="175">
        <v>265.073137190310</v>
      </c>
      <c r="R71" s="175">
        <v>249.951613403851</v>
      </c>
      <c r="S71" s="175">
        <v>241.068616354222</v>
      </c>
      <c r="T71" s="175">
        <v>207.716264790390</v>
      </c>
      <c r="U71" s="175">
        <v>204.838192742345</v>
      </c>
      <c r="V71" s="175">
        <v>187.746000488888</v>
      </c>
      <c r="W71" s="176">
        <v>179.785302471721</v>
      </c>
      <c r="X71" s="48">
        <v>-0.0424014253109952</v>
      </c>
      <c r="Y71" s="48">
        <v>-0.0348180191659029</v>
      </c>
      <c r="Z71" s="49">
        <v>0.00230997443372964</v>
      </c>
    </row>
    <row r="72" ht="11.7" customHeight="1">
      <c r="A72" t="s" s="66">
        <v>201</v>
      </c>
      <c r="B72" s="179">
        <v>7523.532712248810</v>
      </c>
      <c r="C72" s="179">
        <v>7456.418143837430</v>
      </c>
      <c r="D72" s="179">
        <v>7475.084972130120</v>
      </c>
      <c r="E72" s="179">
        <v>7424.921397292540</v>
      </c>
      <c r="F72" s="179">
        <v>7489.539911960390</v>
      </c>
      <c r="G72" s="179">
        <v>7545.116441132770</v>
      </c>
      <c r="H72" s="179">
        <v>7508.673443593550</v>
      </c>
      <c r="I72" s="179">
        <v>7536.935561425180</v>
      </c>
      <c r="J72" s="179">
        <v>7626.4454209564</v>
      </c>
      <c r="K72" s="179">
        <v>7565.924411662940</v>
      </c>
      <c r="L72" s="179">
        <v>7885.255443232780</v>
      </c>
      <c r="M72" s="179">
        <v>7704.572722216330</v>
      </c>
      <c r="N72" s="179">
        <v>7772.955847604770</v>
      </c>
      <c r="O72" s="179">
        <v>7690.279439615660</v>
      </c>
      <c r="P72" s="179">
        <v>7699.396952348960</v>
      </c>
      <c r="Q72" s="179">
        <v>7820.422230591860</v>
      </c>
      <c r="R72" s="179">
        <v>7453.198281273650</v>
      </c>
      <c r="S72" s="179">
        <v>7170.862810888270</v>
      </c>
      <c r="T72" s="179">
        <v>7008.108931728410</v>
      </c>
      <c r="U72" s="179">
        <v>7008.266114044460</v>
      </c>
      <c r="V72" s="179">
        <v>6837.376999950190</v>
      </c>
      <c r="W72" s="179">
        <v>6757.062736079110</v>
      </c>
      <c r="X72" s="52">
        <v>-0.0117463559303038</v>
      </c>
      <c r="Y72" s="52">
        <v>-0.0130368467861637</v>
      </c>
      <c r="Z72" s="53">
        <v>0.0868182323741684</v>
      </c>
    </row>
    <row r="73" ht="11.7" customHeight="1">
      <c r="A73" s="54"/>
      <c r="B73" s="180"/>
      <c r="C73" s="180"/>
      <c r="D73" s="180"/>
      <c r="E73" s="180"/>
      <c r="F73" s="180"/>
      <c r="G73" s="180"/>
      <c r="H73" s="180"/>
      <c r="I73" s="180"/>
      <c r="J73" s="180"/>
      <c r="K73" s="180"/>
      <c r="L73" s="180"/>
      <c r="M73" s="180"/>
      <c r="N73" s="180"/>
      <c r="O73" s="180"/>
      <c r="P73" s="180"/>
      <c r="Q73" s="180"/>
      <c r="R73" s="180"/>
      <c r="S73" s="180"/>
      <c r="T73" s="180"/>
      <c r="U73" s="180"/>
      <c r="V73" s="180"/>
      <c r="W73" s="181"/>
      <c r="X73" s="57"/>
      <c r="Y73" s="57"/>
      <c r="Z73" s="58"/>
    </row>
    <row r="74" ht="11.7" customHeight="1">
      <c r="A74" t="s" s="158">
        <v>202</v>
      </c>
      <c r="B74" s="183">
        <v>68426.464096982905</v>
      </c>
      <c r="C74" s="183">
        <v>68507.9455493854</v>
      </c>
      <c r="D74" s="183">
        <v>67552.6723483606</v>
      </c>
      <c r="E74" s="183">
        <v>70804.082204478094</v>
      </c>
      <c r="F74" s="183">
        <v>74162.9158783888</v>
      </c>
      <c r="G74" s="183">
        <v>74971.4613086376</v>
      </c>
      <c r="H74" s="183">
        <v>75626.7330762779</v>
      </c>
      <c r="I74" s="183">
        <v>75434.3389864334</v>
      </c>
      <c r="J74" s="183">
        <v>76000.208694960194</v>
      </c>
      <c r="K74" s="183">
        <v>74046.8027273819</v>
      </c>
      <c r="L74" s="183">
        <v>75377.692813998</v>
      </c>
      <c r="M74" s="183">
        <v>75649.921115604695</v>
      </c>
      <c r="N74" s="183">
        <v>77426.2291403885</v>
      </c>
      <c r="O74" s="183">
        <v>77710.055965247695</v>
      </c>
      <c r="P74" s="183">
        <v>79125.1313738639</v>
      </c>
      <c r="Q74" s="183">
        <v>81679.4076054925</v>
      </c>
      <c r="R74" s="183">
        <v>81511.8258733924</v>
      </c>
      <c r="S74" s="183">
        <v>81824.7428225607</v>
      </c>
      <c r="T74" s="183">
        <v>83592.229782978</v>
      </c>
      <c r="U74" s="183">
        <v>83121.5304533124</v>
      </c>
      <c r="V74" s="183">
        <v>76790.746758590307</v>
      </c>
      <c r="W74" s="183">
        <v>77829.996664267193</v>
      </c>
      <c r="X74" s="162">
        <v>0.0135335303997506</v>
      </c>
      <c r="Y74" s="162">
        <v>0.0028450916763898</v>
      </c>
      <c r="Z74" s="189">
        <v>1</v>
      </c>
    </row>
    <row r="75" ht="11.7" customHeight="1">
      <c r="A75" t="s" s="39">
        <v>203</v>
      </c>
      <c r="B75" s="175">
        <v>18886.9083038202</v>
      </c>
      <c r="C75" s="175">
        <v>18663.4693552548</v>
      </c>
      <c r="D75" s="175">
        <v>18710.3543179859</v>
      </c>
      <c r="E75" s="175">
        <v>18522.6330256182</v>
      </c>
      <c r="F75" s="175">
        <v>18003.8487943008</v>
      </c>
      <c r="G75" s="175">
        <v>17166.5531934935</v>
      </c>
      <c r="H75" s="175">
        <v>16662.1411585171</v>
      </c>
      <c r="I75" s="175">
        <v>16385.2749321046</v>
      </c>
      <c r="J75" s="175">
        <v>15817.4150699157</v>
      </c>
      <c r="K75" s="175">
        <v>15824.2386777261</v>
      </c>
      <c r="L75" s="175">
        <v>15901.5181516245</v>
      </c>
      <c r="M75" s="175">
        <v>15958.1851063128</v>
      </c>
      <c r="N75" s="175">
        <v>16738.257650713</v>
      </c>
      <c r="O75" s="175">
        <v>17744.3394316516</v>
      </c>
      <c r="P75" s="175">
        <v>19229.568550023</v>
      </c>
      <c r="Q75" s="175">
        <v>19945.1296343416</v>
      </c>
      <c r="R75" s="175">
        <v>19089.7803920567</v>
      </c>
      <c r="S75" s="175">
        <v>19631.0085613171</v>
      </c>
      <c r="T75" s="175">
        <v>21480.6942282387</v>
      </c>
      <c r="U75" s="175">
        <v>22825.3545033928</v>
      </c>
      <c r="V75" s="175">
        <v>21666.7618609317</v>
      </c>
      <c r="W75" s="176">
        <v>21726.6935312524</v>
      </c>
      <c r="X75" s="48">
        <v>0.00276606493879039</v>
      </c>
      <c r="Y75" s="48">
        <v>0.0313379863052807</v>
      </c>
      <c r="Z75" s="49">
        <v>0.279155781349627</v>
      </c>
    </row>
    <row r="76" ht="11.7" customHeight="1">
      <c r="A76" t="s" s="39">
        <v>204</v>
      </c>
      <c r="B76" s="175">
        <v>49539.5557931627</v>
      </c>
      <c r="C76" s="175">
        <v>49844.4761941306</v>
      </c>
      <c r="D76" s="175">
        <v>48842.3180303747</v>
      </c>
      <c r="E76" s="175">
        <v>52281.4491788598</v>
      </c>
      <c r="F76" s="175">
        <v>56159.067084088</v>
      </c>
      <c r="G76" s="175">
        <v>57804.9081151441</v>
      </c>
      <c r="H76" s="175">
        <v>58964.5919177608</v>
      </c>
      <c r="I76" s="175">
        <v>59049.0640543289</v>
      </c>
      <c r="J76" s="175">
        <v>60182.7936250445</v>
      </c>
      <c r="K76" s="175">
        <v>58222.5640496558</v>
      </c>
      <c r="L76" s="175">
        <v>59476.1746623734</v>
      </c>
      <c r="M76" s="175">
        <v>59691.736009292</v>
      </c>
      <c r="N76" s="175">
        <v>60687.9714896755</v>
      </c>
      <c r="O76" s="175">
        <v>59965.7165335961</v>
      </c>
      <c r="P76" s="175">
        <v>59895.5628238409</v>
      </c>
      <c r="Q76" s="175">
        <v>61734.2779711509</v>
      </c>
      <c r="R76" s="175">
        <v>62422.0454813356</v>
      </c>
      <c r="S76" s="175">
        <v>62193.7342612437</v>
      </c>
      <c r="T76" s="175">
        <v>62111.5355547392</v>
      </c>
      <c r="U76" s="175">
        <v>60296.1759499197</v>
      </c>
      <c r="V76" s="175">
        <v>55123.9848976586</v>
      </c>
      <c r="W76" s="176">
        <v>56103.3031330148</v>
      </c>
      <c r="X76" s="48">
        <v>0.0177657373133389</v>
      </c>
      <c r="Y76" s="48">
        <v>-0.00618070987662489</v>
      </c>
      <c r="Z76" s="49">
        <v>0.720844218650373</v>
      </c>
    </row>
    <row r="77" ht="11.7" customHeight="1">
      <c r="A77" t="s" s="39">
        <v>299</v>
      </c>
      <c r="B77" s="175">
        <v>28049.9795107814</v>
      </c>
      <c r="C77" s="175">
        <v>27604.8648495902</v>
      </c>
      <c r="D77" s="175">
        <v>25648.3815411507</v>
      </c>
      <c r="E77" s="175">
        <v>28003.518431363</v>
      </c>
      <c r="F77" s="175">
        <v>30772.4850338387</v>
      </c>
      <c r="G77" s="175">
        <v>31648.771478345</v>
      </c>
      <c r="H77" s="175">
        <v>32162.8422990513</v>
      </c>
      <c r="I77" s="175">
        <v>31795.0547190636</v>
      </c>
      <c r="J77" s="175">
        <v>32706.999305125</v>
      </c>
      <c r="K77" s="175">
        <v>30379.5474007102</v>
      </c>
      <c r="L77" s="175">
        <v>30803.8210860553</v>
      </c>
      <c r="M77" s="175">
        <v>31225.797253296</v>
      </c>
      <c r="N77" s="175">
        <v>32489.1509337612</v>
      </c>
      <c r="O77" s="175">
        <v>31536.6608690239</v>
      </c>
      <c r="P77" s="175">
        <v>31304.6774152328</v>
      </c>
      <c r="Q77" s="175">
        <v>32863.53672078</v>
      </c>
      <c r="R77" s="175">
        <v>33763.2452770485</v>
      </c>
      <c r="S77" s="175">
        <v>33602.3242866532</v>
      </c>
      <c r="T77" s="175">
        <v>33405.2038714146</v>
      </c>
      <c r="U77" s="175">
        <v>31373.9413363158</v>
      </c>
      <c r="V77" s="175">
        <v>27516.8215005229</v>
      </c>
      <c r="W77" s="176">
        <v>28223.2939415298</v>
      </c>
      <c r="X77" s="48">
        <v>0.025674202269089</v>
      </c>
      <c r="Y77" s="48">
        <v>-0.0100587613310995</v>
      </c>
      <c r="Z77" s="49">
        <v>0.362627459220841</v>
      </c>
    </row>
    <row r="78" ht="11.7" customHeight="1">
      <c r="A78" t="s" s="39">
        <v>300</v>
      </c>
      <c r="B78" s="175">
        <v>40376.4845862015</v>
      </c>
      <c r="C78" s="175">
        <v>40903.0806997952</v>
      </c>
      <c r="D78" s="175">
        <v>41904.29080721</v>
      </c>
      <c r="E78" s="175">
        <v>42800.563773115</v>
      </c>
      <c r="F78" s="175">
        <v>43390.4308445501</v>
      </c>
      <c r="G78" s="175">
        <v>43322.6898302926</v>
      </c>
      <c r="H78" s="175">
        <v>43463.8907772266</v>
      </c>
      <c r="I78" s="175">
        <v>43639.2842673698</v>
      </c>
      <c r="J78" s="175">
        <v>43293.2093898352</v>
      </c>
      <c r="K78" s="175">
        <v>43667.2553266717</v>
      </c>
      <c r="L78" s="175">
        <v>44573.8717279426</v>
      </c>
      <c r="M78" s="175">
        <v>44424.1238623087</v>
      </c>
      <c r="N78" s="175">
        <v>44937.0782066273</v>
      </c>
      <c r="O78" s="175">
        <v>46173.3950962238</v>
      </c>
      <c r="P78" s="175">
        <v>47820.4539586312</v>
      </c>
      <c r="Q78" s="175">
        <v>48815.8708847125</v>
      </c>
      <c r="R78" s="175">
        <v>47748.5805963439</v>
      </c>
      <c r="S78" s="175">
        <v>48222.4185359075</v>
      </c>
      <c r="T78" s="175">
        <v>50187.0259115634</v>
      </c>
      <c r="U78" s="175">
        <v>51747.5891169966</v>
      </c>
      <c r="V78" s="175">
        <v>49273.9252580674</v>
      </c>
      <c r="W78" s="176">
        <v>49606.7027227374</v>
      </c>
      <c r="X78" s="48">
        <v>0.00675362198012786</v>
      </c>
      <c r="Y78" s="48">
        <v>0.0110954335660216</v>
      </c>
      <c r="Z78" s="49">
        <v>0.6373725407791579</v>
      </c>
    </row>
    <row r="79" ht="11.7" customHeight="1">
      <c r="A79" t="s" s="66">
        <v>224</v>
      </c>
      <c r="B79" s="184">
        <v>819.071114617486</v>
      </c>
      <c r="C79" s="184">
        <v>793.393439041096</v>
      </c>
      <c r="D79" s="184">
        <v>859.487576027397</v>
      </c>
      <c r="E79" s="184">
        <v>856.134155260274</v>
      </c>
      <c r="F79" s="184">
        <v>856.620198497268</v>
      </c>
      <c r="G79" s="184">
        <v>836.309738117808</v>
      </c>
      <c r="H79" s="184">
        <v>775.859435030137</v>
      </c>
      <c r="I79" s="184">
        <v>739.497427751255</v>
      </c>
      <c r="J79" s="184">
        <v>684.099884120904</v>
      </c>
      <c r="K79" s="184">
        <v>627.851367296723</v>
      </c>
      <c r="L79" s="184">
        <v>605.875581333362</v>
      </c>
      <c r="M79" s="184">
        <v>581.406686170161</v>
      </c>
      <c r="N79" s="184">
        <v>555.526096489657</v>
      </c>
      <c r="O79" s="184">
        <v>546.0711044171881</v>
      </c>
      <c r="P79" s="184">
        <v>539.832032832459</v>
      </c>
      <c r="Q79" s="184">
        <v>522.804901588945</v>
      </c>
      <c r="R79" s="184">
        <v>456.895629508828</v>
      </c>
      <c r="S79" s="184">
        <v>450.939724084934</v>
      </c>
      <c r="T79" s="184">
        <v>436.176878734792</v>
      </c>
      <c r="U79" s="184">
        <v>403.387531341091</v>
      </c>
      <c r="V79" s="184">
        <v>383.682715784124</v>
      </c>
      <c r="W79" s="179">
        <v>355.930986348146</v>
      </c>
      <c r="X79" s="68">
        <v>-0.0723298921069767</v>
      </c>
      <c r="Y79" s="68">
        <v>-0.0478868188257547</v>
      </c>
      <c r="Z79" s="69">
        <v>0.00457318516771258</v>
      </c>
    </row>
    <row r="80" ht="11.25" customHeight="1">
      <c r="A80" s="54"/>
      <c r="B80" s="70"/>
      <c r="C80" s="70"/>
      <c r="D80" s="70"/>
      <c r="E80" s="70"/>
      <c r="F80" s="70"/>
      <c r="G80" s="70"/>
      <c r="H80" s="70"/>
      <c r="I80" s="70"/>
      <c r="J80" s="70"/>
      <c r="K80" s="70"/>
      <c r="L80" s="70"/>
      <c r="M80" s="70"/>
      <c r="N80" s="70"/>
      <c r="O80" s="70"/>
      <c r="P80" s="70"/>
      <c r="Q80" s="70"/>
      <c r="R80" s="70"/>
      <c r="S80" s="70"/>
      <c r="T80" s="70"/>
      <c r="U80" s="70"/>
      <c r="V80" s="70"/>
      <c r="W80" s="70"/>
      <c r="X80" s="70"/>
      <c r="Y80" s="70"/>
      <c r="Z80" s="72"/>
    </row>
    <row r="81" ht="11.25" customHeight="1">
      <c r="A81" t="s" s="39">
        <v>347</v>
      </c>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ht="11.25" customHeight="1">
      <c r="A82" t="s" s="111">
        <v>209</v>
      </c>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ht="11.25" customHeight="1">
      <c r="A83" t="s" s="73">
        <v>348</v>
      </c>
      <c r="B83" s="27"/>
      <c r="C83" s="27"/>
      <c r="D83" s="27"/>
      <c r="E83" s="27"/>
      <c r="F83" s="27"/>
      <c r="G83" s="27"/>
      <c r="H83" s="27"/>
      <c r="I83" s="27"/>
      <c r="J83" s="27"/>
      <c r="K83" s="27"/>
      <c r="L83" s="27"/>
      <c r="M83" s="27"/>
      <c r="N83" s="27"/>
      <c r="O83" s="27"/>
      <c r="P83" s="27"/>
      <c r="Q83" s="27"/>
      <c r="R83" s="27"/>
      <c r="S83" s="27"/>
      <c r="T83" s="27"/>
      <c r="U83" s="27"/>
      <c r="V83" s="27"/>
      <c r="W83" s="27"/>
      <c r="X83" s="27"/>
      <c r="Y83" s="27"/>
      <c r="Z83" s="28"/>
    </row>
  </sheetData>
  <mergeCells count="1">
    <mergeCell ref="X2:Y2"/>
  </mergeCells>
  <hyperlinks>
    <hyperlink ref="L1" location="'Contents'!R1C1" tooltip="" display="Contents"/>
  </hyperlinks>
  <pageMargins left="0.748031" right="0.748031" top="0.984252" bottom="0.984252"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Z84"/>
  <sheetViews>
    <sheetView workbookViewId="0" showGridLines="0" defaultGridColor="1"/>
  </sheetViews>
  <sheetFormatPr defaultColWidth="10.6" defaultRowHeight="10.5" customHeight="1" outlineLevelRow="0" outlineLevelCol="0"/>
  <cols>
    <col min="1" max="1" width="30.6016" style="190" customWidth="1"/>
    <col min="2" max="23" width="8.42188" style="190" customWidth="1"/>
    <col min="24" max="25" width="11.8125" style="190" customWidth="1"/>
    <col min="26" max="26" width="7.8125" style="190" customWidth="1"/>
    <col min="27" max="16384" width="10.6016" style="190" customWidth="1"/>
  </cols>
  <sheetData>
    <row r="1" ht="13" customHeight="1">
      <c r="A1" t="s" s="142">
        <v>350</v>
      </c>
      <c r="B1" s="8"/>
      <c r="C1" s="8"/>
      <c r="D1" s="8"/>
      <c r="E1" s="8"/>
      <c r="F1" s="8"/>
      <c r="G1" s="8"/>
      <c r="H1" s="8"/>
      <c r="I1" s="8"/>
      <c r="J1" s="8"/>
      <c r="K1" s="8"/>
      <c r="L1" t="s" s="31">
        <v>97</v>
      </c>
      <c r="M1" s="8"/>
      <c r="N1" s="8"/>
      <c r="O1" s="8"/>
      <c r="P1" s="8"/>
      <c r="Q1" s="8"/>
      <c r="R1" s="8"/>
      <c r="S1" s="8"/>
      <c r="T1" s="8"/>
      <c r="U1" s="8"/>
      <c r="V1" s="8"/>
      <c r="W1" s="8"/>
      <c r="X1" s="8"/>
      <c r="Y1" s="8"/>
      <c r="Z1" s="102"/>
    </row>
    <row r="2" ht="14.5" customHeight="1">
      <c r="A2" s="34"/>
      <c r="B2" s="12"/>
      <c r="C2" s="12"/>
      <c r="D2" s="12"/>
      <c r="E2" s="12"/>
      <c r="F2" s="12"/>
      <c r="G2" s="12"/>
      <c r="H2" s="12"/>
      <c r="I2" s="12"/>
      <c r="J2" s="12"/>
      <c r="K2" s="12"/>
      <c r="L2" s="12"/>
      <c r="M2" s="12"/>
      <c r="N2" s="12"/>
      <c r="O2" s="12"/>
      <c r="P2" s="12"/>
      <c r="Q2" s="12"/>
      <c r="R2" s="12"/>
      <c r="S2" s="12"/>
      <c r="T2" s="12"/>
      <c r="U2" s="12"/>
      <c r="V2" s="12"/>
      <c r="W2" s="12"/>
      <c r="X2" t="s" s="36">
        <v>98</v>
      </c>
      <c r="Y2" s="37"/>
      <c r="Z2" t="s" s="38">
        <v>99</v>
      </c>
    </row>
    <row r="3" ht="11.7" customHeight="1">
      <c r="A3" t="s" s="39">
        <v>336</v>
      </c>
      <c r="B3" s="40">
        <v>2000</v>
      </c>
      <c r="C3" s="40">
        <v>2001</v>
      </c>
      <c r="D3" s="40">
        <v>2002</v>
      </c>
      <c r="E3" s="40">
        <v>2003</v>
      </c>
      <c r="F3" s="40">
        <v>2004</v>
      </c>
      <c r="G3" s="40">
        <v>2005</v>
      </c>
      <c r="H3" s="40">
        <v>2006</v>
      </c>
      <c r="I3" s="40">
        <v>2007</v>
      </c>
      <c r="J3" s="40">
        <v>2008</v>
      </c>
      <c r="K3" s="40">
        <v>2009</v>
      </c>
      <c r="L3" s="40">
        <v>2010</v>
      </c>
      <c r="M3" s="40">
        <v>2011</v>
      </c>
      <c r="N3" s="40">
        <v>2012</v>
      </c>
      <c r="O3" s="40">
        <v>2013</v>
      </c>
      <c r="P3" s="40">
        <v>2014</v>
      </c>
      <c r="Q3" s="40">
        <v>2015</v>
      </c>
      <c r="R3" s="40">
        <v>2016</v>
      </c>
      <c r="S3" s="40">
        <v>2017</v>
      </c>
      <c r="T3" s="40">
        <v>2018</v>
      </c>
      <c r="U3" s="40">
        <v>2019</v>
      </c>
      <c r="V3" s="40">
        <v>2020</v>
      </c>
      <c r="W3" s="40">
        <v>2021</v>
      </c>
      <c r="X3" s="42">
        <v>2021</v>
      </c>
      <c r="Y3" t="s" s="36">
        <v>233</v>
      </c>
      <c r="Z3" s="43">
        <v>2021</v>
      </c>
    </row>
    <row r="4" ht="11.7" customHeight="1">
      <c r="A4" s="34"/>
      <c r="B4" s="37"/>
      <c r="C4" s="37"/>
      <c r="D4" s="37"/>
      <c r="E4" s="37"/>
      <c r="F4" s="37"/>
      <c r="G4" s="37"/>
      <c r="H4" s="37"/>
      <c r="I4" s="37"/>
      <c r="J4" s="37"/>
      <c r="K4" s="37"/>
      <c r="L4" s="37"/>
      <c r="M4" s="37"/>
      <c r="N4" s="37"/>
      <c r="O4" s="37"/>
      <c r="P4" s="37"/>
      <c r="Q4" s="37"/>
      <c r="R4" s="37"/>
      <c r="S4" s="37"/>
      <c r="T4" s="37"/>
      <c r="U4" s="37"/>
      <c r="V4" s="37"/>
      <c r="W4" s="44"/>
      <c r="X4" s="37"/>
      <c r="Y4" s="37"/>
      <c r="Z4" s="45"/>
    </row>
    <row r="5" ht="11.7" customHeight="1">
      <c r="A5" t="s" s="39">
        <v>102</v>
      </c>
      <c r="B5" s="175">
        <v>507.653031074669</v>
      </c>
      <c r="C5" s="175">
        <v>505.828303256237</v>
      </c>
      <c r="D5" s="175">
        <v>497.851444644379</v>
      </c>
      <c r="E5" s="175">
        <v>507.997857153910</v>
      </c>
      <c r="F5" s="175">
        <v>516.532662799662</v>
      </c>
      <c r="G5" s="175">
        <v>521.389122712940</v>
      </c>
      <c r="H5" s="175">
        <v>552.8933199784379</v>
      </c>
      <c r="I5" s="175">
        <v>540.436048233974</v>
      </c>
      <c r="J5" s="175">
        <v>491.481687058377</v>
      </c>
      <c r="K5" s="175">
        <v>497.694630184738</v>
      </c>
      <c r="L5" s="175">
        <v>482.962687157567</v>
      </c>
      <c r="M5" s="175">
        <v>493.355522389392</v>
      </c>
      <c r="N5" s="175">
        <v>489.922982592620</v>
      </c>
      <c r="O5" s="175">
        <v>514.432419706660</v>
      </c>
      <c r="P5" s="175">
        <v>513.010750154968</v>
      </c>
      <c r="Q5" s="175">
        <v>525.183687989093</v>
      </c>
      <c r="R5" s="175">
        <v>595.416513281685</v>
      </c>
      <c r="S5" s="175">
        <v>596.7893060272301</v>
      </c>
      <c r="T5" s="175">
        <v>647.438653255515</v>
      </c>
      <c r="U5" s="175">
        <v>682.005040573566</v>
      </c>
      <c r="V5" s="175">
        <v>660.241090076429</v>
      </c>
      <c r="W5" s="176">
        <v>680.719506651672</v>
      </c>
      <c r="X5" s="48">
        <v>0.0310165739197961</v>
      </c>
      <c r="Y5" s="48">
        <v>0.0327157968111051</v>
      </c>
      <c r="Z5" s="49">
        <v>0.056505856663097</v>
      </c>
    </row>
    <row r="6" ht="11.7" customHeight="1">
      <c r="A6" t="s" s="39">
        <v>103</v>
      </c>
      <c r="B6" s="175">
        <v>443.980510904372</v>
      </c>
      <c r="C6" s="175">
        <v>441.091620380822</v>
      </c>
      <c r="D6" s="175">
        <v>415.549312769863</v>
      </c>
      <c r="E6" s="175">
        <v>423.803619890411</v>
      </c>
      <c r="F6" s="175">
        <v>447.282023931694</v>
      </c>
      <c r="G6" s="175">
        <v>432.272149775342</v>
      </c>
      <c r="H6" s="175">
        <v>433.547051265753</v>
      </c>
      <c r="I6" s="175">
        <v>402.820563430137</v>
      </c>
      <c r="J6" s="175">
        <v>373.751736991803</v>
      </c>
      <c r="K6" s="175">
        <v>377.013592482192</v>
      </c>
      <c r="L6" s="175">
        <v>382.347058816438</v>
      </c>
      <c r="M6" s="175">
        <v>387.697991569863</v>
      </c>
      <c r="N6" s="175">
        <v>363.186225325137</v>
      </c>
      <c r="O6" s="175">
        <v>359.897796287671</v>
      </c>
      <c r="P6" s="175">
        <v>362.735424123288</v>
      </c>
      <c r="Q6" s="175">
        <v>326.212153243836</v>
      </c>
      <c r="R6" s="175">
        <v>307.187524243169</v>
      </c>
      <c r="S6" s="175">
        <v>279.187466397260</v>
      </c>
      <c r="T6" s="175">
        <v>238.285309238356</v>
      </c>
      <c r="U6" s="175">
        <v>219.831281038356</v>
      </c>
      <c r="V6" s="175">
        <v>206.227513259563</v>
      </c>
      <c r="W6" s="176">
        <v>171.238840271233</v>
      </c>
      <c r="X6" s="48">
        <v>-0.169660548368696</v>
      </c>
      <c r="Y6" s="48">
        <v>-0.0784670407512742</v>
      </c>
      <c r="Z6" s="49">
        <v>0.0142143676932598</v>
      </c>
    </row>
    <row r="7" ht="11.7" customHeight="1">
      <c r="A7" t="s" s="39">
        <v>104</v>
      </c>
      <c r="B7" s="175">
        <v>1911.054644808740</v>
      </c>
      <c r="C7" s="175">
        <v>1868.208219178080</v>
      </c>
      <c r="D7" s="175">
        <v>1880.2602739726</v>
      </c>
      <c r="E7" s="175">
        <v>1719.147945205480</v>
      </c>
      <c r="F7" s="175">
        <v>1809.275956284150</v>
      </c>
      <c r="G7" s="175">
        <v>1716.961643835620</v>
      </c>
      <c r="H7" s="175">
        <v>1738.994520547950</v>
      </c>
      <c r="I7" s="175">
        <v>1782.791780821920</v>
      </c>
      <c r="J7" s="175">
        <v>1783.683060109290</v>
      </c>
      <c r="K7" s="175">
        <v>1910.010958904110</v>
      </c>
      <c r="L7" s="175">
        <v>2074.104109589040</v>
      </c>
      <c r="M7" s="175">
        <v>2216.1095890411</v>
      </c>
      <c r="N7" s="175">
        <v>2408.147540983610</v>
      </c>
      <c r="O7" s="175">
        <v>2605.8</v>
      </c>
      <c r="P7" s="175">
        <v>3014.575342465750</v>
      </c>
      <c r="Q7" s="175">
        <v>3342.263013698630</v>
      </c>
      <c r="R7" s="175">
        <v>3509.243169398910</v>
      </c>
      <c r="S7" s="175">
        <v>3783.024657534250</v>
      </c>
      <c r="T7" s="175">
        <v>4369.476712328770</v>
      </c>
      <c r="U7" s="175">
        <v>4824.3397260274</v>
      </c>
      <c r="V7" s="175">
        <v>5174.745901639340</v>
      </c>
      <c r="W7" s="176">
        <v>5397.249315068490</v>
      </c>
      <c r="X7" s="48">
        <v>0.0429979399295064</v>
      </c>
      <c r="Y7" s="48">
        <v>0.0930955459887675</v>
      </c>
      <c r="Z7" s="49">
        <v>0.448020356684617</v>
      </c>
    </row>
    <row r="8" ht="11.7" customHeight="1">
      <c r="A8" t="s" s="66">
        <v>105</v>
      </c>
      <c r="B8" s="179">
        <v>2862.688186787780</v>
      </c>
      <c r="C8" s="179">
        <v>2815.128142815140</v>
      </c>
      <c r="D8" s="179">
        <v>2793.661031386850</v>
      </c>
      <c r="E8" s="179">
        <v>2650.9494222498</v>
      </c>
      <c r="F8" s="179">
        <v>2773.090643015510</v>
      </c>
      <c r="G8" s="179">
        <v>2670.6229163239</v>
      </c>
      <c r="H8" s="179">
        <v>2725.434891792140</v>
      </c>
      <c r="I8" s="179">
        <v>2726.048392486030</v>
      </c>
      <c r="J8" s="179">
        <v>2648.916484159470</v>
      </c>
      <c r="K8" s="179">
        <v>2784.719181571040</v>
      </c>
      <c r="L8" s="179">
        <v>2939.413855563050</v>
      </c>
      <c r="M8" s="179">
        <v>3097.163103000350</v>
      </c>
      <c r="N8" s="179">
        <v>3261.256748901360</v>
      </c>
      <c r="O8" s="179">
        <v>3480.130215994330</v>
      </c>
      <c r="P8" s="179">
        <v>3890.321516744010</v>
      </c>
      <c r="Q8" s="179">
        <v>4193.658854931560</v>
      </c>
      <c r="R8" s="179">
        <v>4411.847206923760</v>
      </c>
      <c r="S8" s="179">
        <v>4659.001429958740</v>
      </c>
      <c r="T8" s="179">
        <v>5255.200674822640</v>
      </c>
      <c r="U8" s="179">
        <v>5726.176047639320</v>
      </c>
      <c r="V8" s="179">
        <v>6041.214504975340</v>
      </c>
      <c r="W8" s="179">
        <v>6249.2076619914</v>
      </c>
      <c r="X8" s="52">
        <v>0.0344290302628327</v>
      </c>
      <c r="Y8" s="52">
        <v>0.07271928420599449</v>
      </c>
      <c r="Z8" s="53">
        <v>0.518740581040974</v>
      </c>
    </row>
    <row r="9" ht="11.7" customHeight="1">
      <c r="A9" s="54"/>
      <c r="B9" s="180"/>
      <c r="C9" s="180"/>
      <c r="D9" s="180"/>
      <c r="E9" s="180"/>
      <c r="F9" s="180"/>
      <c r="G9" s="180"/>
      <c r="H9" s="180"/>
      <c r="I9" s="180"/>
      <c r="J9" s="180"/>
      <c r="K9" s="180"/>
      <c r="L9" s="180"/>
      <c r="M9" s="180"/>
      <c r="N9" s="180"/>
      <c r="O9" s="180"/>
      <c r="P9" s="180"/>
      <c r="Q9" s="180"/>
      <c r="R9" s="180"/>
      <c r="S9" s="180"/>
      <c r="T9" s="180"/>
      <c r="U9" s="180"/>
      <c r="V9" s="180"/>
      <c r="W9" s="181"/>
      <c r="X9" s="57"/>
      <c r="Y9" s="57"/>
      <c r="Z9" s="58"/>
    </row>
    <row r="10" ht="11.7" customHeight="1">
      <c r="A10" t="s" s="39">
        <v>106</v>
      </c>
      <c r="B10" s="175">
        <v>72.5091497182553</v>
      </c>
      <c r="C10" s="175">
        <v>108.358338172876</v>
      </c>
      <c r="D10" s="175">
        <v>105.958781944242</v>
      </c>
      <c r="E10" s="175">
        <v>130.108375667475</v>
      </c>
      <c r="F10" s="175">
        <v>140.451914482805</v>
      </c>
      <c r="G10" s="175">
        <v>137.458796072301</v>
      </c>
      <c r="H10" s="175">
        <v>150.601003125085</v>
      </c>
      <c r="I10" s="175">
        <v>124.813599786672</v>
      </c>
      <c r="J10" s="175">
        <v>122.890578489822</v>
      </c>
      <c r="K10" s="175">
        <v>126.010277775433</v>
      </c>
      <c r="L10" s="175">
        <v>122.506573863382</v>
      </c>
      <c r="M10" s="175">
        <v>113.804104811176</v>
      </c>
      <c r="N10" s="175">
        <v>107.266885213559</v>
      </c>
      <c r="O10" s="175">
        <v>104.432154288545</v>
      </c>
      <c r="P10" s="175">
        <v>105.463778093005</v>
      </c>
      <c r="Q10" s="175">
        <v>113.921351181339</v>
      </c>
      <c r="R10" s="175">
        <v>99.0869796065267</v>
      </c>
      <c r="S10" s="175">
        <v>110.429727585636</v>
      </c>
      <c r="T10" s="175">
        <v>101.833356536088</v>
      </c>
      <c r="U10" s="175">
        <v>111.777565844591</v>
      </c>
      <c r="V10" s="175">
        <v>120.036647588804</v>
      </c>
      <c r="W10" s="176">
        <v>114.252465918683</v>
      </c>
      <c r="X10" s="48">
        <v>-0.0481867978347368</v>
      </c>
      <c r="Y10" s="48">
        <v>0.000393279477707953</v>
      </c>
      <c r="Z10" s="49">
        <v>0.00948398481242586</v>
      </c>
    </row>
    <row r="11" ht="11.7" customHeight="1">
      <c r="A11" t="s" s="39">
        <v>107</v>
      </c>
      <c r="B11" s="175">
        <v>41.2</v>
      </c>
      <c r="C11" s="175">
        <v>42.1</v>
      </c>
      <c r="D11" s="175">
        <v>43.7</v>
      </c>
      <c r="E11" s="175">
        <v>58.8</v>
      </c>
      <c r="F11" s="175">
        <v>61.8</v>
      </c>
      <c r="G11" s="175">
        <v>72</v>
      </c>
      <c r="H11" s="175">
        <v>83.40000000000001</v>
      </c>
      <c r="I11" s="175">
        <v>83.06082948619471</v>
      </c>
      <c r="J11" s="175">
        <v>84.9343355791859</v>
      </c>
      <c r="K11" s="175">
        <v>78.6671166964105</v>
      </c>
      <c r="L11" s="175">
        <v>82.2174923337533</v>
      </c>
      <c r="M11" s="175">
        <v>73.36187573849109</v>
      </c>
      <c r="N11" s="175">
        <v>83.62497851431679</v>
      </c>
      <c r="O11" s="175">
        <v>86.06637514878911</v>
      </c>
      <c r="P11" s="175">
        <v>86.7745269279463</v>
      </c>
      <c r="Q11" s="175">
        <v>87.54671855228059</v>
      </c>
      <c r="R11" s="175">
        <v>97.44847485830149</v>
      </c>
      <c r="S11" s="175">
        <v>109.517647418685</v>
      </c>
      <c r="T11" s="175">
        <v>104.338409459386</v>
      </c>
      <c r="U11" s="175">
        <v>101.957450508103</v>
      </c>
      <c r="V11" s="175">
        <v>90.3204324687363</v>
      </c>
      <c r="W11" s="176">
        <v>82.041548587365</v>
      </c>
      <c r="X11" s="48">
        <v>-0.0916612515583006</v>
      </c>
      <c r="Y11" s="48">
        <v>0.0112448950761195</v>
      </c>
      <c r="Z11" s="49">
        <v>0.006810188248753</v>
      </c>
    </row>
    <row r="12" ht="11.7" customHeight="1">
      <c r="A12" t="s" s="39">
        <v>109</v>
      </c>
      <c r="B12" s="175">
        <v>0</v>
      </c>
      <c r="C12" s="175">
        <v>0</v>
      </c>
      <c r="D12" s="175">
        <v>0</v>
      </c>
      <c r="E12" s="175">
        <v>0</v>
      </c>
      <c r="F12" s="175">
        <v>0</v>
      </c>
      <c r="G12" s="175">
        <v>0</v>
      </c>
      <c r="H12" s="175">
        <v>0</v>
      </c>
      <c r="I12" s="175">
        <v>0</v>
      </c>
      <c r="J12" s="175">
        <v>0</v>
      </c>
      <c r="K12" s="175">
        <v>0</v>
      </c>
      <c r="L12" s="175">
        <v>0</v>
      </c>
      <c r="M12" s="175">
        <v>0</v>
      </c>
      <c r="N12" s="175">
        <v>0</v>
      </c>
      <c r="O12" s="175">
        <v>0</v>
      </c>
      <c r="P12" s="175">
        <v>0</v>
      </c>
      <c r="Q12" s="175">
        <v>0</v>
      </c>
      <c r="R12" s="175">
        <v>0</v>
      </c>
      <c r="S12" s="175">
        <v>0</v>
      </c>
      <c r="T12" s="175">
        <v>0</v>
      </c>
      <c r="U12" s="175">
        <v>0</v>
      </c>
      <c r="V12" s="175">
        <v>0</v>
      </c>
      <c r="W12" s="176">
        <v>0</v>
      </c>
      <c r="X12" t="s" s="36">
        <v>159</v>
      </c>
      <c r="Y12" t="s" s="36">
        <v>159</v>
      </c>
      <c r="Z12" s="49">
        <v>0</v>
      </c>
    </row>
    <row r="13" ht="11.7" customHeight="1">
      <c r="A13" t="s" s="39">
        <v>110</v>
      </c>
      <c r="B13" s="175">
        <v>3</v>
      </c>
      <c r="C13" s="175">
        <v>3</v>
      </c>
      <c r="D13" s="175">
        <v>2</v>
      </c>
      <c r="E13" s="175">
        <v>2</v>
      </c>
      <c r="F13" s="175">
        <v>2</v>
      </c>
      <c r="G13" s="175">
        <v>2</v>
      </c>
      <c r="H13" s="175">
        <v>2</v>
      </c>
      <c r="I13" s="175">
        <v>2</v>
      </c>
      <c r="J13" s="175">
        <v>2</v>
      </c>
      <c r="K13" s="175">
        <v>2</v>
      </c>
      <c r="L13" s="175">
        <v>2</v>
      </c>
      <c r="M13" s="175">
        <v>1</v>
      </c>
      <c r="N13" s="175">
        <v>1</v>
      </c>
      <c r="O13" s="175">
        <v>1</v>
      </c>
      <c r="P13" s="175">
        <v>0</v>
      </c>
      <c r="Q13" s="175">
        <v>0</v>
      </c>
      <c r="R13" s="175">
        <v>0</v>
      </c>
      <c r="S13" s="175">
        <v>0</v>
      </c>
      <c r="T13" s="175">
        <v>0</v>
      </c>
      <c r="U13" s="175">
        <v>0</v>
      </c>
      <c r="V13" s="175">
        <v>0</v>
      </c>
      <c r="W13" s="176">
        <v>0</v>
      </c>
      <c r="X13" t="s" s="36">
        <v>159</v>
      </c>
      <c r="Y13" s="48">
        <v>-1</v>
      </c>
      <c r="Z13" s="49">
        <v>0</v>
      </c>
    </row>
    <row r="14" ht="11.7" customHeight="1">
      <c r="A14" t="s" s="39">
        <v>111</v>
      </c>
      <c r="B14" s="175">
        <v>4.52950819672131</v>
      </c>
      <c r="C14" s="175">
        <v>4.65260273972603</v>
      </c>
      <c r="D14" s="175">
        <v>1.69342465753425</v>
      </c>
      <c r="E14" s="175">
        <v>4.58191780821918</v>
      </c>
      <c r="F14" s="175">
        <v>8.44207650273224</v>
      </c>
      <c r="G14" s="175">
        <v>19.5901369863014</v>
      </c>
      <c r="H14" s="175">
        <v>21.8317808219178</v>
      </c>
      <c r="I14" s="175">
        <v>21.8602739726027</v>
      </c>
      <c r="J14" s="175">
        <v>24.4983606557377</v>
      </c>
      <c r="K14" s="175">
        <v>38.1835616438356</v>
      </c>
      <c r="L14" s="175">
        <v>42.4279452054795</v>
      </c>
      <c r="M14" s="175">
        <v>41.8969863013699</v>
      </c>
      <c r="N14" s="175">
        <v>45.4989071038251</v>
      </c>
      <c r="O14" s="175">
        <v>53.7227397260274</v>
      </c>
      <c r="P14" s="175">
        <v>53.8439095322915</v>
      </c>
      <c r="Q14" s="175">
        <v>49.2864894871413</v>
      </c>
      <c r="R14" s="175">
        <v>49.8415888131671</v>
      </c>
      <c r="S14" s="175">
        <v>48.4106952052904</v>
      </c>
      <c r="T14" s="175">
        <v>46.9742936567887</v>
      </c>
      <c r="U14" s="175">
        <v>48.5947764632991</v>
      </c>
      <c r="V14" s="175">
        <v>47.8662542969815</v>
      </c>
      <c r="W14" s="176">
        <v>45.5236112759591</v>
      </c>
      <c r="X14" s="48">
        <v>-0.0489414318172411</v>
      </c>
      <c r="Y14" s="48">
        <v>0.00833627706546736</v>
      </c>
      <c r="Z14" s="49">
        <v>0.00377887019309728</v>
      </c>
    </row>
    <row r="15" ht="11.7" customHeight="1">
      <c r="A15" t="s" s="39">
        <v>112</v>
      </c>
      <c r="B15" s="175">
        <v>19.1057349726776</v>
      </c>
      <c r="C15" s="175">
        <v>20.6337150684931</v>
      </c>
      <c r="D15" s="175">
        <v>23.582498630137</v>
      </c>
      <c r="E15" s="175">
        <v>28.7830520547945</v>
      </c>
      <c r="F15" s="175">
        <v>29.1989398907104</v>
      </c>
      <c r="G15" s="175">
        <v>27.0943424657534</v>
      </c>
      <c r="H15" s="175">
        <v>30.8247397260274</v>
      </c>
      <c r="I15" s="175">
        <v>33.9031397260274</v>
      </c>
      <c r="J15" s="175">
        <v>34.7529016393443</v>
      </c>
      <c r="K15" s="175">
        <v>43.5587095890411</v>
      </c>
      <c r="L15" s="175">
        <v>47.1852520547945</v>
      </c>
      <c r="M15" s="175">
        <v>43.9523424657534</v>
      </c>
      <c r="N15" s="175">
        <v>35.2175054644809</v>
      </c>
      <c r="O15" s="175">
        <v>34.4458356164384</v>
      </c>
      <c r="P15" s="175">
        <v>32.8535589041096</v>
      </c>
      <c r="Q15" s="175">
        <v>30.1166602739726</v>
      </c>
      <c r="R15" s="175">
        <v>25.1744754098361</v>
      </c>
      <c r="S15" s="175">
        <v>26.8664136986301</v>
      </c>
      <c r="T15" s="175">
        <v>23.8219150684932</v>
      </c>
      <c r="U15" s="175">
        <v>23.3698794520548</v>
      </c>
      <c r="V15" s="175">
        <v>19.5778169398907</v>
      </c>
      <c r="W15" s="176">
        <v>16.7465369863014</v>
      </c>
      <c r="X15" s="48">
        <v>-0.144616734454212</v>
      </c>
      <c r="Y15" s="48">
        <v>-0.0919823326467011</v>
      </c>
      <c r="Z15" s="49">
        <v>0.00139011356264161</v>
      </c>
    </row>
    <row r="16" ht="11.7" customHeight="1">
      <c r="A16" t="s" s="39">
        <v>113</v>
      </c>
      <c r="B16" s="175">
        <v>175.153</v>
      </c>
      <c r="C16" s="175">
        <v>178.025</v>
      </c>
      <c r="D16" s="175">
        <v>178.789</v>
      </c>
      <c r="E16" s="175">
        <v>145.61</v>
      </c>
      <c r="F16" s="175">
        <v>162.184</v>
      </c>
      <c r="G16" s="175">
        <v>162.767</v>
      </c>
      <c r="H16" s="175">
        <v>176.795</v>
      </c>
      <c r="I16" s="175">
        <v>175.235</v>
      </c>
      <c r="J16" s="175">
        <v>164.59</v>
      </c>
      <c r="K16" s="175">
        <v>158.614</v>
      </c>
      <c r="L16" s="175">
        <v>146.846</v>
      </c>
      <c r="M16" s="175">
        <v>131.843</v>
      </c>
      <c r="N16" s="175">
        <v>123.879</v>
      </c>
      <c r="O16" s="175">
        <v>116</v>
      </c>
      <c r="P16" s="175">
        <v>114</v>
      </c>
      <c r="Q16" s="175">
        <v>117</v>
      </c>
      <c r="R16" s="175">
        <v>105</v>
      </c>
      <c r="S16" s="175">
        <v>104</v>
      </c>
      <c r="T16" s="175">
        <v>88.44776790101891</v>
      </c>
      <c r="U16" s="175">
        <v>79.58606158272561</v>
      </c>
      <c r="V16" s="175">
        <v>51.7247064395121</v>
      </c>
      <c r="W16" s="176">
        <v>49.1372216735685</v>
      </c>
      <c r="X16" s="48">
        <v>-0.0500241556512158</v>
      </c>
      <c r="Y16" s="48">
        <v>-0.09398507487427341</v>
      </c>
      <c r="Z16" s="49">
        <v>0.00407883243770515</v>
      </c>
    </row>
    <row r="17" ht="11.7" customHeight="1">
      <c r="A17" t="s" s="39">
        <v>222</v>
      </c>
      <c r="B17" s="175">
        <v>9.547814207650269</v>
      </c>
      <c r="C17" s="175">
        <v>11.3268493150685</v>
      </c>
      <c r="D17" s="175">
        <v>11.5323287671233</v>
      </c>
      <c r="E17" s="175">
        <v>10.0767123287671</v>
      </c>
      <c r="F17" s="175">
        <v>11.4037103825137</v>
      </c>
      <c r="G17" s="175">
        <v>14.2191726027397</v>
      </c>
      <c r="H17" s="175">
        <v>11.3862082191781</v>
      </c>
      <c r="I17" s="175">
        <v>19.4087260273973</v>
      </c>
      <c r="J17" s="175">
        <v>14.3250382513661</v>
      </c>
      <c r="K17" s="175">
        <v>15.1297890410959</v>
      </c>
      <c r="L17" s="175">
        <v>19.2124575342466</v>
      </c>
      <c r="M17" s="175">
        <v>18.9267863013699</v>
      </c>
      <c r="N17" s="175">
        <v>16.0642158469945</v>
      </c>
      <c r="O17" s="175">
        <v>16.6465698630137</v>
      </c>
      <c r="P17" s="175">
        <v>14.4232273972603</v>
      </c>
      <c r="Q17" s="175">
        <v>12.9235150684932</v>
      </c>
      <c r="R17" s="175">
        <v>12.486868852459</v>
      </c>
      <c r="S17" s="175">
        <v>14.6310356164384</v>
      </c>
      <c r="T17" s="175">
        <v>13.925298630137</v>
      </c>
      <c r="U17" s="175">
        <v>12.6444572864258</v>
      </c>
      <c r="V17" s="175">
        <v>12.2778265037143</v>
      </c>
      <c r="W17" s="176">
        <v>12.6868581659822</v>
      </c>
      <c r="X17" s="48">
        <v>0.0333146638083004</v>
      </c>
      <c r="Y17" s="48">
        <v>-0.0392116672630688</v>
      </c>
      <c r="Z17" s="49">
        <v>0.00105312361703609</v>
      </c>
    </row>
    <row r="18" ht="11.7" customHeight="1">
      <c r="A18" t="s" s="66">
        <v>117</v>
      </c>
      <c r="B18" s="179">
        <v>325.045207095304</v>
      </c>
      <c r="C18" s="179">
        <v>368.096505296164</v>
      </c>
      <c r="D18" s="179">
        <v>367.256033999036</v>
      </c>
      <c r="E18" s="179">
        <v>379.960057859256</v>
      </c>
      <c r="F18" s="179">
        <v>415.480641258761</v>
      </c>
      <c r="G18" s="179">
        <v>435.129448127095</v>
      </c>
      <c r="H18" s="179">
        <v>476.838731892208</v>
      </c>
      <c r="I18" s="179">
        <v>460.281568998894</v>
      </c>
      <c r="J18" s="179">
        <v>447.991214615456</v>
      </c>
      <c r="K18" s="179">
        <v>462.163454745817</v>
      </c>
      <c r="L18" s="179">
        <v>462.395720991656</v>
      </c>
      <c r="M18" s="179">
        <v>424.785095618160</v>
      </c>
      <c r="N18" s="179">
        <v>412.551492143177</v>
      </c>
      <c r="O18" s="179">
        <v>412.313674642814</v>
      </c>
      <c r="P18" s="179">
        <v>407.359000854612</v>
      </c>
      <c r="Q18" s="179">
        <v>410.794734563227</v>
      </c>
      <c r="R18" s="179">
        <v>389.038387540290</v>
      </c>
      <c r="S18" s="179">
        <v>413.855519524680</v>
      </c>
      <c r="T18" s="179">
        <v>379.341041251912</v>
      </c>
      <c r="U18" s="179">
        <v>377.930191137199</v>
      </c>
      <c r="V18" s="179">
        <v>341.803684237639</v>
      </c>
      <c r="W18" s="179">
        <v>320.388242607859</v>
      </c>
      <c r="X18" s="52">
        <v>-0.0626542153211288</v>
      </c>
      <c r="Y18" s="52">
        <v>-0.0278109392708425</v>
      </c>
      <c r="Z18" s="53">
        <v>0.026595112871659</v>
      </c>
    </row>
    <row r="19" ht="11.7" customHeight="1">
      <c r="A19" s="54"/>
      <c r="B19" s="180"/>
      <c r="C19" s="180"/>
      <c r="D19" s="180"/>
      <c r="E19" s="180"/>
      <c r="F19" s="180"/>
      <c r="G19" s="180"/>
      <c r="H19" s="180"/>
      <c r="I19" s="180"/>
      <c r="J19" s="180"/>
      <c r="K19" s="180"/>
      <c r="L19" s="180"/>
      <c r="M19" s="180"/>
      <c r="N19" s="180"/>
      <c r="O19" s="180"/>
      <c r="P19" s="180"/>
      <c r="Q19" s="180"/>
      <c r="R19" s="180"/>
      <c r="S19" s="180"/>
      <c r="T19" s="180"/>
      <c r="U19" s="180"/>
      <c r="V19" s="180"/>
      <c r="W19" s="181"/>
      <c r="X19" s="57"/>
      <c r="Y19" s="57"/>
      <c r="Z19" s="58"/>
    </row>
    <row r="20" ht="11.7" customHeight="1">
      <c r="A20" t="s" s="39">
        <v>124</v>
      </c>
      <c r="B20" s="175">
        <v>0</v>
      </c>
      <c r="C20" s="175">
        <v>0</v>
      </c>
      <c r="D20" s="175">
        <v>0</v>
      </c>
      <c r="E20" s="175">
        <v>0</v>
      </c>
      <c r="F20" s="175">
        <v>0</v>
      </c>
      <c r="G20" s="175">
        <v>0</v>
      </c>
      <c r="H20" s="175">
        <v>0</v>
      </c>
      <c r="I20" s="175">
        <v>0</v>
      </c>
      <c r="J20" s="175">
        <v>0</v>
      </c>
      <c r="K20" s="175">
        <v>0</v>
      </c>
      <c r="L20" s="175">
        <v>0</v>
      </c>
      <c r="M20" s="175">
        <v>0</v>
      </c>
      <c r="N20" s="175">
        <v>0</v>
      </c>
      <c r="O20" s="175">
        <v>0</v>
      </c>
      <c r="P20" s="175">
        <v>0</v>
      </c>
      <c r="Q20" s="175">
        <v>0</v>
      </c>
      <c r="R20" s="175">
        <v>0</v>
      </c>
      <c r="S20" s="175">
        <v>0</v>
      </c>
      <c r="T20" s="175">
        <v>0</v>
      </c>
      <c r="U20" s="175">
        <v>0</v>
      </c>
      <c r="V20" s="175">
        <v>0</v>
      </c>
      <c r="W20" s="176">
        <v>0</v>
      </c>
      <c r="X20" t="s" s="36">
        <v>159</v>
      </c>
      <c r="Y20" t="s" s="36">
        <v>159</v>
      </c>
      <c r="Z20" s="49">
        <v>0</v>
      </c>
    </row>
    <row r="21" ht="11.7" customHeight="1">
      <c r="A21" t="s" s="39">
        <v>133</v>
      </c>
      <c r="B21" s="175">
        <v>0</v>
      </c>
      <c r="C21" s="175">
        <v>0</v>
      </c>
      <c r="D21" s="175">
        <v>0</v>
      </c>
      <c r="E21" s="175">
        <v>0</v>
      </c>
      <c r="F21" s="175">
        <v>0</v>
      </c>
      <c r="G21" s="175">
        <v>0</v>
      </c>
      <c r="H21" s="175">
        <v>0</v>
      </c>
      <c r="I21" s="175">
        <v>0</v>
      </c>
      <c r="J21" s="175">
        <v>0</v>
      </c>
      <c r="K21" s="175">
        <v>0</v>
      </c>
      <c r="L21" s="175">
        <v>0</v>
      </c>
      <c r="M21" s="175">
        <v>0</v>
      </c>
      <c r="N21" s="175">
        <v>0</v>
      </c>
      <c r="O21" s="175">
        <v>0</v>
      </c>
      <c r="P21" s="175">
        <v>0</v>
      </c>
      <c r="Q21" s="175">
        <v>0</v>
      </c>
      <c r="R21" s="175">
        <v>0</v>
      </c>
      <c r="S21" s="175">
        <v>0</v>
      </c>
      <c r="T21" s="175">
        <v>0</v>
      </c>
      <c r="U21" s="175">
        <v>0</v>
      </c>
      <c r="V21" s="175">
        <v>0</v>
      </c>
      <c r="W21" s="176">
        <v>0</v>
      </c>
      <c r="X21" t="s" s="36">
        <v>159</v>
      </c>
      <c r="Y21" t="s" s="36">
        <v>159</v>
      </c>
      <c r="Z21" s="49">
        <v>0</v>
      </c>
    </row>
    <row r="22" ht="11.7" customHeight="1">
      <c r="A22" t="s" s="39">
        <v>139</v>
      </c>
      <c r="B22" s="175">
        <v>124.169955094210</v>
      </c>
      <c r="C22" s="175">
        <v>188.245367687255</v>
      </c>
      <c r="D22" s="175">
        <v>203.310429430835</v>
      </c>
      <c r="E22" s="175">
        <v>222.839740355027</v>
      </c>
      <c r="F22" s="175">
        <v>234.456734016694</v>
      </c>
      <c r="G22" s="175">
        <v>272.372448004159</v>
      </c>
      <c r="H22" s="175">
        <v>287.704887017606</v>
      </c>
      <c r="I22" s="175">
        <v>286.556212484555</v>
      </c>
      <c r="J22" s="175">
        <v>291.150699308497</v>
      </c>
      <c r="K22" s="175">
        <v>292.290624323544</v>
      </c>
      <c r="L22" s="175">
        <v>267.965737667584</v>
      </c>
      <c r="M22" s="175">
        <v>281.129363774761</v>
      </c>
      <c r="N22" s="175">
        <v>305.878377091598</v>
      </c>
      <c r="O22" s="175">
        <v>305.327609830292</v>
      </c>
      <c r="P22" s="175">
        <v>324.006969150870</v>
      </c>
      <c r="Q22" s="175">
        <v>337.861216477722</v>
      </c>
      <c r="R22" s="175">
        <v>349.023660409267</v>
      </c>
      <c r="S22" s="175">
        <v>351.450119952974</v>
      </c>
      <c r="T22" s="175">
        <v>335.281859869639</v>
      </c>
      <c r="U22" s="175">
        <v>299.387409169651</v>
      </c>
      <c r="V22" s="175">
        <v>288.141334202520</v>
      </c>
      <c r="W22" s="176">
        <v>248.678127799539</v>
      </c>
      <c r="X22" s="48">
        <v>-0.136957811041593</v>
      </c>
      <c r="Y22" s="48">
        <v>-0.0121906378959409</v>
      </c>
      <c r="Z22" s="49">
        <v>0.0206425267784759</v>
      </c>
    </row>
    <row r="23" ht="11.7" customHeight="1">
      <c r="A23" t="s" s="39">
        <v>142</v>
      </c>
      <c r="B23" s="175">
        <v>7.76502732240437</v>
      </c>
      <c r="C23" s="175">
        <v>7.21424657534247</v>
      </c>
      <c r="D23" s="175">
        <v>8.32657534246575</v>
      </c>
      <c r="E23" s="175">
        <v>7.59561643835616</v>
      </c>
      <c r="F23" s="175">
        <v>7.7016393442623</v>
      </c>
      <c r="G23" s="175">
        <v>7.05534246575343</v>
      </c>
      <c r="H23" s="175">
        <v>6.96</v>
      </c>
      <c r="I23" s="175">
        <v>6.45150684931507</v>
      </c>
      <c r="J23" s="175">
        <v>5.60983606557377</v>
      </c>
      <c r="K23" s="175">
        <v>3.55945205479452</v>
      </c>
      <c r="L23" s="175">
        <v>3.78191780821918</v>
      </c>
      <c r="M23" s="175">
        <v>4.67178082191781</v>
      </c>
      <c r="N23" s="175">
        <v>3.86666666666667</v>
      </c>
      <c r="O23" s="175">
        <v>2.79671232876712</v>
      </c>
      <c r="P23" s="175">
        <v>2.82849315068493</v>
      </c>
      <c r="Q23" s="175">
        <v>3.20986301369863</v>
      </c>
      <c r="R23" s="175">
        <v>3.67650273224044</v>
      </c>
      <c r="S23" s="175">
        <v>3.05095890410959</v>
      </c>
      <c r="T23" s="175">
        <v>2.89205479452055</v>
      </c>
      <c r="U23" s="175">
        <v>4.03616438356164</v>
      </c>
      <c r="V23" s="175">
        <v>3.8983606557377</v>
      </c>
      <c r="W23" s="176">
        <v>3.94082191780822</v>
      </c>
      <c r="X23" s="48">
        <v>0.0108920815235549</v>
      </c>
      <c r="Y23" s="48">
        <v>-0.016871162804293</v>
      </c>
      <c r="Z23" s="49">
        <v>0.000327123751040689</v>
      </c>
    </row>
    <row r="24" ht="11.7" customHeight="1">
      <c r="A24" t="s" s="39">
        <v>150</v>
      </c>
      <c r="B24" s="175">
        <v>231.246495081967</v>
      </c>
      <c r="C24" s="175">
        <v>223.961613972603</v>
      </c>
      <c r="D24" s="175">
        <v>227.615262191781</v>
      </c>
      <c r="E24" s="175">
        <v>217.464555342466</v>
      </c>
      <c r="F24" s="175">
        <v>205.511061748634</v>
      </c>
      <c r="G24" s="175">
        <v>188.186327671233</v>
      </c>
      <c r="H24" s="175">
        <v>171.157514246575</v>
      </c>
      <c r="I24" s="175">
        <v>156.172953424658</v>
      </c>
      <c r="J24" s="175">
        <v>163.891167759563</v>
      </c>
      <c r="K24" s="175">
        <v>141.591681643836</v>
      </c>
      <c r="L24" s="175">
        <v>124.554878356164</v>
      </c>
      <c r="M24" s="175">
        <v>85.8654265753425</v>
      </c>
      <c r="N24" s="175">
        <v>61.7851469945355</v>
      </c>
      <c r="O24" s="175">
        <v>54.9778980821918</v>
      </c>
      <c r="P24" s="175">
        <v>62.4050079452055</v>
      </c>
      <c r="Q24" s="175">
        <v>60.2977383561644</v>
      </c>
      <c r="R24" s="175">
        <v>81.5332176775956</v>
      </c>
      <c r="S24" s="175">
        <v>91.9516594931507</v>
      </c>
      <c r="T24" s="175">
        <v>89.5895494082192</v>
      </c>
      <c r="U24" s="175">
        <v>98.8206503299923</v>
      </c>
      <c r="V24" s="175">
        <v>87.59686612021861</v>
      </c>
      <c r="W24" s="176">
        <v>67.1824269734521</v>
      </c>
      <c r="X24" s="48">
        <v>-0.233049880103583</v>
      </c>
      <c r="Y24" s="48">
        <v>-0.0242383713546025</v>
      </c>
      <c r="Z24" s="49">
        <v>0.00557674717963298</v>
      </c>
    </row>
    <row r="25" ht="11.7" customHeight="1">
      <c r="A25" t="s" s="39">
        <v>151</v>
      </c>
      <c r="B25" s="175">
        <v>28.7986338797814</v>
      </c>
      <c r="C25" s="175">
        <v>33.2843835616438</v>
      </c>
      <c r="D25" s="175">
        <v>34.1887671232877</v>
      </c>
      <c r="E25" s="175">
        <v>31.1917808219178</v>
      </c>
      <c r="F25" s="175">
        <v>31.9491530054645</v>
      </c>
      <c r="G25" s="175">
        <v>29.2717260273973</v>
      </c>
      <c r="H25" s="175">
        <v>28.037698630137</v>
      </c>
      <c r="I25" s="175">
        <v>26.2107671232877</v>
      </c>
      <c r="J25" s="175">
        <v>26.8791256830601</v>
      </c>
      <c r="K25" s="175">
        <v>25.4142739726027</v>
      </c>
      <c r="L25" s="175">
        <v>22.697397260274</v>
      </c>
      <c r="M25" s="175">
        <v>20.0729589041096</v>
      </c>
      <c r="N25" s="175">
        <v>18.7457103825137</v>
      </c>
      <c r="O25" s="175">
        <v>16.9795890410959</v>
      </c>
      <c r="P25" s="175">
        <v>15.1832876712329</v>
      </c>
      <c r="Q25" s="175">
        <v>14.436674940056</v>
      </c>
      <c r="R25" s="175">
        <v>16.2944421874943</v>
      </c>
      <c r="S25" s="175">
        <v>18.6650669995328</v>
      </c>
      <c r="T25" s="175">
        <v>18.7280223415385</v>
      </c>
      <c r="U25" s="175">
        <v>16.64444</v>
      </c>
      <c r="V25" s="175">
        <v>15.288631420765</v>
      </c>
      <c r="W25" s="176">
        <v>15.651833334767</v>
      </c>
      <c r="X25" s="48">
        <v>0.0237563392043492</v>
      </c>
      <c r="Y25" s="48">
        <v>-0.0245716318309301</v>
      </c>
      <c r="Z25" s="49">
        <v>0.00129924328932385</v>
      </c>
    </row>
    <row r="26" ht="11.7" customHeight="1">
      <c r="A26" t="s" s="50">
        <v>152</v>
      </c>
      <c r="B26" s="179">
        <v>391.980111378363</v>
      </c>
      <c r="C26" s="179">
        <v>452.705611796844</v>
      </c>
      <c r="D26" s="179">
        <v>473.441034088369</v>
      </c>
      <c r="E26" s="179">
        <v>479.091692957766</v>
      </c>
      <c r="F26" s="179">
        <v>479.618588115055</v>
      </c>
      <c r="G26" s="179">
        <v>496.885844168542</v>
      </c>
      <c r="H26" s="179">
        <v>493.860099894318</v>
      </c>
      <c r="I26" s="179">
        <v>475.391439881816</v>
      </c>
      <c r="J26" s="179">
        <v>487.530828816694</v>
      </c>
      <c r="K26" s="179">
        <v>462.856031994777</v>
      </c>
      <c r="L26" s="179">
        <v>418.999931092242</v>
      </c>
      <c r="M26" s="179">
        <v>391.739530076131</v>
      </c>
      <c r="N26" s="179">
        <v>390.275901135314</v>
      </c>
      <c r="O26" s="179">
        <v>380.081809282347</v>
      </c>
      <c r="P26" s="179">
        <v>404.423757917994</v>
      </c>
      <c r="Q26" s="179">
        <v>415.805492787641</v>
      </c>
      <c r="R26" s="179">
        <v>450.527823006598</v>
      </c>
      <c r="S26" s="179">
        <v>465.117805349767</v>
      </c>
      <c r="T26" s="179">
        <v>446.491486413918</v>
      </c>
      <c r="U26" s="179">
        <v>418.888663883205</v>
      </c>
      <c r="V26" s="179">
        <v>394.925192399241</v>
      </c>
      <c r="W26" s="179">
        <v>335.453210025566</v>
      </c>
      <c r="X26" s="68">
        <v>-0.150590500475222</v>
      </c>
      <c r="Y26" s="68">
        <v>-0.0153917839700173</v>
      </c>
      <c r="Z26" s="53">
        <v>0.0278456409984734</v>
      </c>
    </row>
    <row r="27" ht="11.7" customHeight="1">
      <c r="A27" s="54"/>
      <c r="B27" s="180"/>
      <c r="C27" s="180"/>
      <c r="D27" s="180"/>
      <c r="E27" s="180"/>
      <c r="F27" s="180"/>
      <c r="G27" s="180"/>
      <c r="H27" s="180"/>
      <c r="I27" s="180"/>
      <c r="J27" s="180"/>
      <c r="K27" s="180"/>
      <c r="L27" s="180"/>
      <c r="M27" s="180"/>
      <c r="N27" s="180"/>
      <c r="O27" s="180"/>
      <c r="P27" s="180"/>
      <c r="Q27" s="180"/>
      <c r="R27" s="180"/>
      <c r="S27" s="180"/>
      <c r="T27" s="180"/>
      <c r="U27" s="180"/>
      <c r="V27" s="180"/>
      <c r="W27" s="181"/>
      <c r="X27" s="57"/>
      <c r="Y27" s="57"/>
      <c r="Z27" s="58"/>
    </row>
    <row r="28" ht="11.7" customHeight="1">
      <c r="A28" t="s" s="39">
        <v>153</v>
      </c>
      <c r="B28" s="175">
        <v>0</v>
      </c>
      <c r="C28" s="175">
        <v>0</v>
      </c>
      <c r="D28" s="175">
        <v>0</v>
      </c>
      <c r="E28" s="175">
        <v>0</v>
      </c>
      <c r="F28" s="175">
        <v>0</v>
      </c>
      <c r="G28" s="175">
        <v>0</v>
      </c>
      <c r="H28" s="175">
        <v>0</v>
      </c>
      <c r="I28" s="175">
        <v>19.9703561643836</v>
      </c>
      <c r="J28" s="175">
        <v>21.3163661202186</v>
      </c>
      <c r="K28" s="175">
        <v>12.420301369863</v>
      </c>
      <c r="L28" s="175">
        <v>13.4589863013699</v>
      </c>
      <c r="M28" s="175">
        <v>13.2788493150685</v>
      </c>
      <c r="N28" s="175">
        <v>10.4237978142077</v>
      </c>
      <c r="O28" s="175">
        <v>11.3928493150685</v>
      </c>
      <c r="P28" s="175">
        <v>12.154</v>
      </c>
      <c r="Q28" s="175">
        <v>10.8231506849315</v>
      </c>
      <c r="R28" s="175">
        <v>11.1262841530055</v>
      </c>
      <c r="S28" s="175">
        <v>11.3465479452055</v>
      </c>
      <c r="T28" s="175">
        <v>12.3301917808219</v>
      </c>
      <c r="U28" s="175">
        <v>13.1795068493151</v>
      </c>
      <c r="V28" s="175">
        <v>12.2056010928962</v>
      </c>
      <c r="W28" s="176">
        <v>15.4923065749724</v>
      </c>
      <c r="X28" s="48">
        <v>0.269278461344208</v>
      </c>
      <c r="Y28" s="48">
        <v>0.0155365625156219</v>
      </c>
      <c r="Z28" s="49">
        <v>0.00128600112991047</v>
      </c>
    </row>
    <row r="29" ht="11.7" customHeight="1">
      <c r="A29" t="s" s="39">
        <v>155</v>
      </c>
      <c r="B29" s="175">
        <v>0</v>
      </c>
      <c r="C29" s="175">
        <v>0</v>
      </c>
      <c r="D29" s="175">
        <v>0</v>
      </c>
      <c r="E29" s="175">
        <v>0</v>
      </c>
      <c r="F29" s="175">
        <v>0.123536342573448</v>
      </c>
      <c r="G29" s="175">
        <v>0.225581793652177</v>
      </c>
      <c r="H29" s="175">
        <v>1.98387894485392</v>
      </c>
      <c r="I29" s="175">
        <v>1.74491281733858</v>
      </c>
      <c r="J29" s="175">
        <v>1.77956291344689</v>
      </c>
      <c r="K29" s="175">
        <v>0.375876709324023</v>
      </c>
      <c r="L29" s="175">
        <v>0.120249874551917</v>
      </c>
      <c r="M29" s="175">
        <v>0.100173373757163</v>
      </c>
      <c r="N29" s="175">
        <v>1.73972817833457</v>
      </c>
      <c r="O29" s="175">
        <v>16.5683414110881</v>
      </c>
      <c r="P29" s="175">
        <v>9.003962056086561</v>
      </c>
      <c r="Q29" s="175">
        <v>22.8062775121917</v>
      </c>
      <c r="R29" s="175">
        <v>17.6902374094597</v>
      </c>
      <c r="S29" s="175">
        <v>24.9647104778445</v>
      </c>
      <c r="T29" s="175">
        <v>3.85722882191781</v>
      </c>
      <c r="U29" s="175">
        <v>15.5212894246575</v>
      </c>
      <c r="V29" s="175">
        <v>9.526642622950821</v>
      </c>
      <c r="W29" s="176">
        <v>9.694429855231331</v>
      </c>
      <c r="X29" s="48">
        <v>0.0176124201275578</v>
      </c>
      <c r="Y29" s="48">
        <v>0.5797086535448051</v>
      </c>
      <c r="Z29" s="49">
        <v>0.000804725086437781</v>
      </c>
    </row>
    <row r="30" ht="11.7" customHeight="1">
      <c r="A30" t="s" s="39">
        <v>156</v>
      </c>
      <c r="B30" s="175">
        <v>109.907377049180</v>
      </c>
      <c r="C30" s="175">
        <v>117.727397260274</v>
      </c>
      <c r="D30" s="175">
        <v>131.921780821918</v>
      </c>
      <c r="E30" s="175">
        <v>141.456027397260</v>
      </c>
      <c r="F30" s="175">
        <v>144.426699453552</v>
      </c>
      <c r="G30" s="175">
        <v>154.710169863014</v>
      </c>
      <c r="H30" s="175">
        <v>177.810333424658</v>
      </c>
      <c r="I30" s="175">
        <v>188.670509329444</v>
      </c>
      <c r="J30" s="175">
        <v>180.364355485619</v>
      </c>
      <c r="K30" s="175">
        <v>224.944845570924</v>
      </c>
      <c r="L30" s="175">
        <v>228.275912725852</v>
      </c>
      <c r="M30" s="175">
        <v>246.765801617249</v>
      </c>
      <c r="N30" s="175">
        <v>260.437454665892</v>
      </c>
      <c r="O30" s="175">
        <v>278.481348980649</v>
      </c>
      <c r="P30" s="175">
        <v>448.063022383880</v>
      </c>
      <c r="Q30" s="175">
        <v>470.210207742595</v>
      </c>
      <c r="R30" s="175">
        <v>479.211662131191</v>
      </c>
      <c r="S30" s="175">
        <v>475.516857296742</v>
      </c>
      <c r="T30" s="175">
        <v>479.132541462952</v>
      </c>
      <c r="U30" s="175">
        <v>492.728865824595</v>
      </c>
      <c r="V30" s="175">
        <v>474.947607220046</v>
      </c>
      <c r="W30" s="176">
        <v>488.339277555451</v>
      </c>
      <c r="X30" s="48">
        <v>0.0281961002262723</v>
      </c>
      <c r="Y30" s="48">
        <v>0.0706405015819804</v>
      </c>
      <c r="Z30" s="49">
        <v>0.0405365630790256</v>
      </c>
    </row>
    <row r="31" ht="11.7" customHeight="1">
      <c r="A31" t="s" s="39">
        <v>157</v>
      </c>
      <c r="B31" s="175">
        <v>2.53551912568306</v>
      </c>
      <c r="C31" s="175">
        <v>2.7013698630137</v>
      </c>
      <c r="D31" s="175">
        <v>2.86027397260274</v>
      </c>
      <c r="E31" s="175">
        <v>4.13150684931507</v>
      </c>
      <c r="F31" s="175">
        <v>5.70491803278689</v>
      </c>
      <c r="G31" s="175">
        <v>7.30958904109589</v>
      </c>
      <c r="H31" s="175">
        <v>7.30958904109589</v>
      </c>
      <c r="I31" s="175">
        <v>7.94520547945205</v>
      </c>
      <c r="J31" s="175">
        <v>10.3005464480874</v>
      </c>
      <c r="K31" s="175">
        <v>10.4876712328767</v>
      </c>
      <c r="L31" s="175">
        <v>10.4876712328767</v>
      </c>
      <c r="M31" s="175">
        <v>10.4876712328767</v>
      </c>
      <c r="N31" s="175">
        <v>13.6284153005464</v>
      </c>
      <c r="O31" s="175">
        <v>16.8438356164384</v>
      </c>
      <c r="P31" s="175">
        <v>16.8438356164384</v>
      </c>
      <c r="Q31" s="175">
        <v>16.8438356164384</v>
      </c>
      <c r="R31" s="175">
        <v>19.9672131147541</v>
      </c>
      <c r="S31" s="175">
        <v>20.8164383561644</v>
      </c>
      <c r="T31" s="175">
        <v>22.6476712328767</v>
      </c>
      <c r="U31" s="175">
        <v>26.6249315068493</v>
      </c>
      <c r="V31" s="175">
        <v>29.5443989071038</v>
      </c>
      <c r="W31" s="176">
        <v>32.3745205479452</v>
      </c>
      <c r="X31" s="48">
        <v>0.095792155045703</v>
      </c>
      <c r="Y31" s="48">
        <v>0.119315268750674</v>
      </c>
      <c r="Z31" s="49">
        <v>0.00268737710575814</v>
      </c>
    </row>
    <row r="32" ht="11.7" customHeight="1">
      <c r="A32" t="s" s="39">
        <v>160</v>
      </c>
      <c r="B32" s="175">
        <v>0</v>
      </c>
      <c r="C32" s="175">
        <v>0</v>
      </c>
      <c r="D32" s="175">
        <v>0</v>
      </c>
      <c r="E32" s="175">
        <v>0</v>
      </c>
      <c r="F32" s="175">
        <v>0</v>
      </c>
      <c r="G32" s="175">
        <v>0</v>
      </c>
      <c r="H32" s="175">
        <v>0</v>
      </c>
      <c r="I32" s="175">
        <v>0</v>
      </c>
      <c r="J32" s="175">
        <v>0</v>
      </c>
      <c r="K32" s="175">
        <v>0</v>
      </c>
      <c r="L32" s="175">
        <v>0</v>
      </c>
      <c r="M32" s="175">
        <v>0</v>
      </c>
      <c r="N32" s="175">
        <v>0</v>
      </c>
      <c r="O32" s="175">
        <v>0</v>
      </c>
      <c r="P32" s="175">
        <v>0</v>
      </c>
      <c r="Q32" s="175">
        <v>0</v>
      </c>
      <c r="R32" s="175">
        <v>0</v>
      </c>
      <c r="S32" s="175">
        <v>0</v>
      </c>
      <c r="T32" s="175">
        <v>0</v>
      </c>
      <c r="U32" s="175">
        <v>0</v>
      </c>
      <c r="V32" s="175">
        <v>0</v>
      </c>
      <c r="W32" s="176">
        <v>0</v>
      </c>
      <c r="X32" t="s" s="36">
        <v>159</v>
      </c>
      <c r="Y32" t="s" s="36">
        <v>159</v>
      </c>
      <c r="Z32" s="49">
        <v>0</v>
      </c>
    </row>
    <row r="33" ht="11.7" customHeight="1">
      <c r="A33" t="s" s="39">
        <v>161</v>
      </c>
      <c r="B33" s="175">
        <v>0</v>
      </c>
      <c r="C33" s="175">
        <v>0</v>
      </c>
      <c r="D33" s="175">
        <v>0</v>
      </c>
      <c r="E33" s="175">
        <v>0</v>
      </c>
      <c r="F33" s="175">
        <v>0</v>
      </c>
      <c r="G33" s="175">
        <v>0</v>
      </c>
      <c r="H33" s="175">
        <v>0</v>
      </c>
      <c r="I33" s="175">
        <v>0</v>
      </c>
      <c r="J33" s="175">
        <v>0</v>
      </c>
      <c r="K33" s="175">
        <v>0</v>
      </c>
      <c r="L33" s="175">
        <v>0</v>
      </c>
      <c r="M33" s="175">
        <v>0</v>
      </c>
      <c r="N33" s="175">
        <v>0</v>
      </c>
      <c r="O33" s="175">
        <v>0</v>
      </c>
      <c r="P33" s="175">
        <v>0</v>
      </c>
      <c r="Q33" s="175">
        <v>0</v>
      </c>
      <c r="R33" s="175">
        <v>0</v>
      </c>
      <c r="S33" s="175">
        <v>0</v>
      </c>
      <c r="T33" s="175">
        <v>0</v>
      </c>
      <c r="U33" s="175">
        <v>0</v>
      </c>
      <c r="V33" s="175">
        <v>0</v>
      </c>
      <c r="W33" s="176">
        <v>0</v>
      </c>
      <c r="X33" t="s" s="36">
        <v>159</v>
      </c>
      <c r="Y33" t="s" s="36">
        <v>159</v>
      </c>
      <c r="Z33" s="49">
        <v>0</v>
      </c>
    </row>
    <row r="34" ht="11.7" customHeight="1">
      <c r="A34" t="s" s="66">
        <v>162</v>
      </c>
      <c r="B34" s="179">
        <v>112.442896174863</v>
      </c>
      <c r="C34" s="179">
        <v>120.428767123288</v>
      </c>
      <c r="D34" s="179">
        <v>134.782054794521</v>
      </c>
      <c r="E34" s="179">
        <v>145.587534246575</v>
      </c>
      <c r="F34" s="179">
        <v>150.255153828912</v>
      </c>
      <c r="G34" s="179">
        <v>162.245340697762</v>
      </c>
      <c r="H34" s="179">
        <v>187.103801410607</v>
      </c>
      <c r="I34" s="179">
        <v>218.330983790618</v>
      </c>
      <c r="J34" s="179">
        <v>213.760830967372</v>
      </c>
      <c r="K34" s="179">
        <v>248.228694882988</v>
      </c>
      <c r="L34" s="179">
        <v>252.342820134650</v>
      </c>
      <c r="M34" s="179">
        <v>270.632495538952</v>
      </c>
      <c r="N34" s="179">
        <v>286.229395958981</v>
      </c>
      <c r="O34" s="179">
        <v>323.286375323244</v>
      </c>
      <c r="P34" s="179">
        <v>486.064820056405</v>
      </c>
      <c r="Q34" s="179">
        <v>520.683471556156</v>
      </c>
      <c r="R34" s="179">
        <v>527.995396808410</v>
      </c>
      <c r="S34" s="179">
        <v>532.644554075956</v>
      </c>
      <c r="T34" s="179">
        <v>517.967633298568</v>
      </c>
      <c r="U34" s="179">
        <v>548.054593605417</v>
      </c>
      <c r="V34" s="179">
        <v>526.224249842997</v>
      </c>
      <c r="W34" s="179">
        <v>545.9005345336</v>
      </c>
      <c r="X34" s="52">
        <v>0.0373914442302372</v>
      </c>
      <c r="Y34" s="52">
        <v>0.07268784061092549</v>
      </c>
      <c r="Z34" s="53">
        <v>0.045314666401132</v>
      </c>
    </row>
    <row r="35" ht="11.7" customHeight="1">
      <c r="A35" s="54"/>
      <c r="B35" s="180"/>
      <c r="C35" s="180"/>
      <c r="D35" s="180"/>
      <c r="E35" s="180"/>
      <c r="F35" s="180"/>
      <c r="G35" s="180"/>
      <c r="H35" s="180"/>
      <c r="I35" s="180"/>
      <c r="J35" s="180"/>
      <c r="K35" s="180"/>
      <c r="L35" s="180"/>
      <c r="M35" s="180"/>
      <c r="N35" s="180"/>
      <c r="O35" s="180"/>
      <c r="P35" s="180"/>
      <c r="Q35" s="180"/>
      <c r="R35" s="180"/>
      <c r="S35" s="180"/>
      <c r="T35" s="180"/>
      <c r="U35" s="180"/>
      <c r="V35" s="180"/>
      <c r="W35" s="181"/>
      <c r="X35" s="57"/>
      <c r="Y35" s="57"/>
      <c r="Z35" s="58"/>
    </row>
    <row r="36" ht="11.7" customHeight="1">
      <c r="A36" t="s" s="39">
        <v>163</v>
      </c>
      <c r="B36" s="175">
        <v>81.74221311475409</v>
      </c>
      <c r="C36" s="175">
        <v>82.70479452054791</v>
      </c>
      <c r="D36" s="175">
        <v>83.3013698630137</v>
      </c>
      <c r="E36" s="175">
        <v>95.032602739726</v>
      </c>
      <c r="F36" s="175">
        <v>106.009289617486</v>
      </c>
      <c r="G36" s="175">
        <v>122.286027397260</v>
      </c>
      <c r="H36" s="175">
        <v>163.566986301370</v>
      </c>
      <c r="I36" s="175">
        <v>185.99</v>
      </c>
      <c r="J36" s="175">
        <v>241.879781420765</v>
      </c>
      <c r="K36" s="175">
        <v>269.921917808219</v>
      </c>
      <c r="L36" s="175">
        <v>352.214657534247</v>
      </c>
      <c r="M36" s="175">
        <v>404.1</v>
      </c>
      <c r="N36" s="175">
        <v>412.040300546448</v>
      </c>
      <c r="O36" s="175">
        <v>417.632602739726</v>
      </c>
      <c r="P36" s="175">
        <v>441.153561643836</v>
      </c>
      <c r="Q36" s="175">
        <v>460.540684931507</v>
      </c>
      <c r="R36" s="175">
        <v>488.040710382514</v>
      </c>
      <c r="S36" s="175">
        <v>364</v>
      </c>
      <c r="T36" s="175">
        <v>368</v>
      </c>
      <c r="U36" s="175">
        <v>379</v>
      </c>
      <c r="V36" s="175">
        <v>354</v>
      </c>
      <c r="W36" s="176">
        <v>450</v>
      </c>
      <c r="X36" s="48">
        <v>0.271186440677966</v>
      </c>
      <c r="Y36" s="48">
        <v>0.0108166020574216</v>
      </c>
      <c r="Z36" s="49">
        <v>0.0373540573612578</v>
      </c>
    </row>
    <row r="37" ht="11.7" customHeight="1">
      <c r="A37" t="s" s="39">
        <v>164</v>
      </c>
      <c r="B37" s="175">
        <v>15</v>
      </c>
      <c r="C37" s="175">
        <v>20</v>
      </c>
      <c r="D37" s="175">
        <v>20</v>
      </c>
      <c r="E37" s="175">
        <v>10</v>
      </c>
      <c r="F37" s="175">
        <v>18</v>
      </c>
      <c r="G37" s="175">
        <v>20</v>
      </c>
      <c r="H37" s="175">
        <v>25</v>
      </c>
      <c r="I37" s="175">
        <v>27</v>
      </c>
      <c r="J37" s="175">
        <v>34</v>
      </c>
      <c r="K37" s="175">
        <v>40.8931506849315</v>
      </c>
      <c r="L37" s="175">
        <v>44.8356164383562</v>
      </c>
      <c r="M37" s="175">
        <v>45.1452054794521</v>
      </c>
      <c r="N37" s="175">
        <v>41.5027322404372</v>
      </c>
      <c r="O37" s="175">
        <v>41.4712328767123</v>
      </c>
      <c r="P37" s="175">
        <v>40.3424657534247</v>
      </c>
      <c r="Q37" s="175">
        <v>40.6958904109589</v>
      </c>
      <c r="R37" s="175">
        <v>47.6174863387978</v>
      </c>
      <c r="S37" s="175">
        <v>64.46027397260271</v>
      </c>
      <c r="T37" s="175">
        <v>64.38630136986301</v>
      </c>
      <c r="U37" s="175">
        <v>67.7260273972603</v>
      </c>
      <c r="V37" s="175">
        <v>64.3306010928962</v>
      </c>
      <c r="W37" s="176">
        <v>70.0191780821918</v>
      </c>
      <c r="X37" s="48">
        <v>0.0884272320272752</v>
      </c>
      <c r="Y37" s="48">
        <v>0.0448658556559154</v>
      </c>
      <c r="Z37" s="49">
        <v>0.00581222309882293</v>
      </c>
    </row>
    <row r="38" ht="11.7" customHeight="1">
      <c r="A38" t="s" s="39">
        <v>166</v>
      </c>
      <c r="B38" s="175">
        <v>158.422568306011</v>
      </c>
      <c r="C38" s="175">
        <v>158.543698630137</v>
      </c>
      <c r="D38" s="175">
        <v>149.551095890411</v>
      </c>
      <c r="E38" s="175">
        <v>175.263863013699</v>
      </c>
      <c r="F38" s="175">
        <v>183.219836065574</v>
      </c>
      <c r="G38" s="175">
        <v>184.244630136986</v>
      </c>
      <c r="H38" s="175">
        <v>193.520767123288</v>
      </c>
      <c r="I38" s="175">
        <v>196.382191780822</v>
      </c>
      <c r="J38" s="175">
        <v>216.637240437159</v>
      </c>
      <c r="K38" s="175">
        <v>223.983452054795</v>
      </c>
      <c r="L38" s="175">
        <v>257.390136986301</v>
      </c>
      <c r="M38" s="175">
        <v>272.590410958904</v>
      </c>
      <c r="N38" s="175">
        <v>282.882568306011</v>
      </c>
      <c r="O38" s="175">
        <v>286.960684931507</v>
      </c>
      <c r="P38" s="175">
        <v>275.991643835616</v>
      </c>
      <c r="Q38" s="175">
        <v>287.828356164384</v>
      </c>
      <c r="R38" s="175">
        <v>289.718442622951</v>
      </c>
      <c r="S38" s="175">
        <v>305.031780821918</v>
      </c>
      <c r="T38" s="175">
        <v>313.105616438356</v>
      </c>
      <c r="U38" s="175">
        <v>298.501150684932</v>
      </c>
      <c r="V38" s="175">
        <v>256.931205378318</v>
      </c>
      <c r="W38" s="176">
        <v>325.711775493015</v>
      </c>
      <c r="X38" s="48">
        <v>0.267700336412705</v>
      </c>
      <c r="Y38" s="48">
        <v>0.0179636928986604</v>
      </c>
      <c r="Z38" s="49">
        <v>0.0270370141000071</v>
      </c>
    </row>
    <row r="39" ht="11.7" customHeight="1">
      <c r="A39" t="s" s="39">
        <v>167</v>
      </c>
      <c r="B39" s="175">
        <v>0</v>
      </c>
      <c r="C39" s="175">
        <v>0</v>
      </c>
      <c r="D39" s="175">
        <v>0</v>
      </c>
      <c r="E39" s="175">
        <v>0</v>
      </c>
      <c r="F39" s="175">
        <v>0</v>
      </c>
      <c r="G39" s="175">
        <v>0</v>
      </c>
      <c r="H39" s="175">
        <v>0</v>
      </c>
      <c r="I39" s="175">
        <v>0</v>
      </c>
      <c r="J39" s="175">
        <v>0</v>
      </c>
      <c r="K39" s="175">
        <v>0</v>
      </c>
      <c r="L39" s="175">
        <v>0</v>
      </c>
      <c r="M39" s="175">
        <v>0</v>
      </c>
      <c r="N39" s="175">
        <v>0</v>
      </c>
      <c r="O39" s="175">
        <v>0</v>
      </c>
      <c r="P39" s="175">
        <v>0</v>
      </c>
      <c r="Q39" s="175">
        <v>0</v>
      </c>
      <c r="R39" s="175">
        <v>0</v>
      </c>
      <c r="S39" s="175">
        <v>0</v>
      </c>
      <c r="T39" s="175">
        <v>0</v>
      </c>
      <c r="U39" s="175">
        <v>0</v>
      </c>
      <c r="V39" s="175">
        <v>0</v>
      </c>
      <c r="W39" s="176">
        <v>0</v>
      </c>
      <c r="X39" t="s" s="36">
        <v>159</v>
      </c>
      <c r="Y39" t="s" s="36">
        <v>159</v>
      </c>
      <c r="Z39" s="49">
        <v>0</v>
      </c>
    </row>
    <row r="40" ht="11.7" customHeight="1">
      <c r="A40" t="s" s="39">
        <v>168</v>
      </c>
      <c r="B40" s="175">
        <v>69.9422131147541</v>
      </c>
      <c r="C40" s="175">
        <v>77.98178082191779</v>
      </c>
      <c r="D40" s="175">
        <v>72.67479452054791</v>
      </c>
      <c r="E40" s="175">
        <v>106.086301369863</v>
      </c>
      <c r="F40" s="175">
        <v>121.197540983607</v>
      </c>
      <c r="G40" s="175">
        <v>138.414657534247</v>
      </c>
      <c r="H40" s="175">
        <v>146.96</v>
      </c>
      <c r="I40" s="175">
        <v>162.505890410959</v>
      </c>
      <c r="J40" s="175">
        <v>221.561748633880</v>
      </c>
      <c r="K40" s="175">
        <v>264.391780821918</v>
      </c>
      <c r="L40" s="175">
        <v>322.815479452055</v>
      </c>
      <c r="M40" s="175">
        <v>425.834246575342</v>
      </c>
      <c r="N40" s="175">
        <v>436.734426229508</v>
      </c>
      <c r="O40" s="175">
        <v>471.144931506849</v>
      </c>
      <c r="P40" s="175">
        <v>466.205342465753</v>
      </c>
      <c r="Q40" s="175">
        <v>469.806164383562</v>
      </c>
      <c r="R40" s="175">
        <v>473.310519125683</v>
      </c>
      <c r="S40" s="175">
        <v>450.169178082192</v>
      </c>
      <c r="T40" s="175">
        <v>470.775616438356</v>
      </c>
      <c r="U40" s="175">
        <v>470.168219178082</v>
      </c>
      <c r="V40" s="175">
        <v>432.015846994535</v>
      </c>
      <c r="W40" s="176">
        <v>436.224520547945</v>
      </c>
      <c r="X40" s="48">
        <v>0.009741942529860379</v>
      </c>
      <c r="Y40" s="48">
        <v>0.00241359686493103</v>
      </c>
      <c r="Z40" s="49">
        <v>0.0362105683620781</v>
      </c>
    </row>
    <row r="41" ht="11.7" customHeight="1">
      <c r="A41" t="s" s="39">
        <v>169</v>
      </c>
      <c r="B41" s="175">
        <v>1026.6653325</v>
      </c>
      <c r="C41" s="175">
        <v>1046.130315576920</v>
      </c>
      <c r="D41" s="175">
        <v>1113.400315576920</v>
      </c>
      <c r="E41" s="175">
        <v>1097.281839359850</v>
      </c>
      <c r="F41" s="175">
        <v>1183.920759884510</v>
      </c>
      <c r="G41" s="175">
        <v>1241.160799583120</v>
      </c>
      <c r="H41" s="175">
        <v>1205.572419740250</v>
      </c>
      <c r="I41" s="175">
        <v>1194.468265671760</v>
      </c>
      <c r="J41" s="175">
        <v>1211.3879064586</v>
      </c>
      <c r="K41" s="175">
        <v>1297.945449004210</v>
      </c>
      <c r="L41" s="175">
        <v>1441.774702060060</v>
      </c>
      <c r="M41" s="175">
        <v>1513.023306797530</v>
      </c>
      <c r="N41" s="175">
        <v>1634.996468780320</v>
      </c>
      <c r="O41" s="175">
        <v>1518.118415514580</v>
      </c>
      <c r="P41" s="175">
        <v>1577.355601036770</v>
      </c>
      <c r="Q41" s="175">
        <v>1577.666751567020</v>
      </c>
      <c r="R41" s="175">
        <v>1717.847607660890</v>
      </c>
      <c r="S41" s="175">
        <v>1717.036261707170</v>
      </c>
      <c r="T41" s="175">
        <v>1728.333341747030</v>
      </c>
      <c r="U41" s="175">
        <v>1687.319242776590</v>
      </c>
      <c r="V41" s="175">
        <v>1608.951333997660</v>
      </c>
      <c r="W41" s="176">
        <v>1559.762679951390</v>
      </c>
      <c r="X41" s="48">
        <v>-0.030571871881333</v>
      </c>
      <c r="Y41" s="48">
        <v>0.00304701698837606</v>
      </c>
      <c r="Z41" s="49">
        <v>0.12947436581523</v>
      </c>
    </row>
    <row r="42" ht="11.7" customHeight="1">
      <c r="A42" t="s" s="39">
        <v>245</v>
      </c>
      <c r="B42" s="175">
        <v>28</v>
      </c>
      <c r="C42" s="175">
        <v>34</v>
      </c>
      <c r="D42" s="175">
        <v>53</v>
      </c>
      <c r="E42" s="175">
        <v>50</v>
      </c>
      <c r="F42" s="175">
        <v>45</v>
      </c>
      <c r="G42" s="175">
        <v>35</v>
      </c>
      <c r="H42" s="175">
        <v>35</v>
      </c>
      <c r="I42" s="175">
        <v>35</v>
      </c>
      <c r="J42" s="175">
        <v>35</v>
      </c>
      <c r="K42" s="175">
        <v>35</v>
      </c>
      <c r="L42" s="175">
        <v>35</v>
      </c>
      <c r="M42" s="175">
        <v>33.8247</v>
      </c>
      <c r="N42" s="175">
        <v>25</v>
      </c>
      <c r="O42" s="175">
        <v>14.1644</v>
      </c>
      <c r="P42" s="175">
        <v>10</v>
      </c>
      <c r="Q42" s="175">
        <v>8</v>
      </c>
      <c r="R42" s="175">
        <v>8</v>
      </c>
      <c r="S42" s="175">
        <v>8</v>
      </c>
      <c r="T42" s="175">
        <v>8</v>
      </c>
      <c r="U42" s="175">
        <v>9</v>
      </c>
      <c r="V42" s="175">
        <v>10</v>
      </c>
      <c r="W42" s="176">
        <v>10</v>
      </c>
      <c r="X42" s="48">
        <v>0</v>
      </c>
      <c r="Y42" s="48">
        <v>-0.114728251968083</v>
      </c>
      <c r="Z42" s="49">
        <v>0.000830090163583507</v>
      </c>
    </row>
    <row r="43" ht="11.7" customHeight="1">
      <c r="A43" t="s" s="39">
        <v>170</v>
      </c>
      <c r="B43" s="175">
        <v>265.288</v>
      </c>
      <c r="C43" s="175">
        <v>258.672</v>
      </c>
      <c r="D43" s="175">
        <v>294.66</v>
      </c>
      <c r="E43" s="175">
        <v>299.129</v>
      </c>
      <c r="F43" s="175">
        <v>304.53</v>
      </c>
      <c r="G43" s="175">
        <v>302.463</v>
      </c>
      <c r="H43" s="175">
        <v>306.512</v>
      </c>
      <c r="I43" s="175">
        <v>310.295</v>
      </c>
      <c r="J43" s="175">
        <v>293.894</v>
      </c>
      <c r="K43" s="175">
        <v>299.776</v>
      </c>
      <c r="L43" s="175">
        <v>333.807</v>
      </c>
      <c r="M43" s="175">
        <v>446.788</v>
      </c>
      <c r="N43" s="175">
        <v>479.115436612022</v>
      </c>
      <c r="O43" s="175">
        <v>482.463365616438</v>
      </c>
      <c r="P43" s="175">
        <v>539.4885542465749</v>
      </c>
      <c r="Q43" s="175">
        <v>613.797221917808</v>
      </c>
      <c r="R43" s="175">
        <v>653.632225546448</v>
      </c>
      <c r="S43" s="175">
        <v>630.503896438356</v>
      </c>
      <c r="T43" s="175">
        <v>604.340316027397</v>
      </c>
      <c r="U43" s="175">
        <v>638.880227534247</v>
      </c>
      <c r="V43" s="175">
        <v>606.612052440739</v>
      </c>
      <c r="W43" s="176">
        <v>636.5555787269629</v>
      </c>
      <c r="X43" s="48">
        <v>0.04936190464028</v>
      </c>
      <c r="Y43" s="48">
        <v>0.0360327470189292</v>
      </c>
      <c r="Z43" s="49">
        <v>0.0528398524475459</v>
      </c>
    </row>
    <row r="44" ht="11.7" customHeight="1">
      <c r="A44" t="s" s="39">
        <v>246</v>
      </c>
      <c r="B44" s="175">
        <v>0</v>
      </c>
      <c r="C44" s="175">
        <v>14.1424657534247</v>
      </c>
      <c r="D44" s="175">
        <v>18.5917808219178</v>
      </c>
      <c r="E44" s="175">
        <v>19.6723287671233</v>
      </c>
      <c r="F44" s="175">
        <v>20.8863387978142</v>
      </c>
      <c r="G44" s="175">
        <v>20.9117808219178</v>
      </c>
      <c r="H44" s="175">
        <v>21.0071232876712</v>
      </c>
      <c r="I44" s="175">
        <v>21.8652054794521</v>
      </c>
      <c r="J44" s="175">
        <v>21.2349726775956</v>
      </c>
      <c r="K44" s="175">
        <v>21.9287671232877</v>
      </c>
      <c r="L44" s="175">
        <v>22.5643835616438</v>
      </c>
      <c r="M44" s="175">
        <v>23.2</v>
      </c>
      <c r="N44" s="175">
        <v>23.7704918032787</v>
      </c>
      <c r="O44" s="175">
        <v>24.4712328767123</v>
      </c>
      <c r="P44" s="175">
        <v>25.1068493150685</v>
      </c>
      <c r="Q44" s="175">
        <v>25.7424657534247</v>
      </c>
      <c r="R44" s="175">
        <v>26.3060109289617</v>
      </c>
      <c r="S44" s="175">
        <v>27.013698630137</v>
      </c>
      <c r="T44" s="175">
        <v>27.6493150684932</v>
      </c>
      <c r="U44" s="175">
        <v>27.6493150684932</v>
      </c>
      <c r="V44" s="175">
        <v>27.5737704918033</v>
      </c>
      <c r="W44" s="176">
        <v>27.6493150684932</v>
      </c>
      <c r="X44" s="48">
        <v>0.00273972602739736</v>
      </c>
      <c r="Y44" s="48">
        <v>0.0176996830219871</v>
      </c>
      <c r="Z44" s="49">
        <v>0.00229514244681774</v>
      </c>
    </row>
    <row r="45" ht="11.7" customHeight="1">
      <c r="A45" t="s" s="39">
        <v>171</v>
      </c>
      <c r="B45" s="175">
        <v>10</v>
      </c>
      <c r="C45" s="175">
        <v>10</v>
      </c>
      <c r="D45" s="175">
        <v>10</v>
      </c>
      <c r="E45" s="175">
        <v>10</v>
      </c>
      <c r="F45" s="175">
        <v>10.3778579234973</v>
      </c>
      <c r="G45" s="175">
        <v>10.583402739726</v>
      </c>
      <c r="H45" s="175">
        <v>10.1478493150685</v>
      </c>
      <c r="I45" s="175">
        <v>9.59717808219178</v>
      </c>
      <c r="J45" s="175">
        <v>9.74858469945355</v>
      </c>
      <c r="K45" s="175">
        <v>9.83419178082192</v>
      </c>
      <c r="L45" s="175">
        <v>10.3322767123288</v>
      </c>
      <c r="M45" s="175">
        <v>10.7743287671233</v>
      </c>
      <c r="N45" s="175">
        <v>10.4508196721311</v>
      </c>
      <c r="O45" s="175">
        <v>9.56438356164384</v>
      </c>
      <c r="P45" s="175">
        <v>10.1655534246575</v>
      </c>
      <c r="Q45" s="175">
        <v>9.96229589041096</v>
      </c>
      <c r="R45" s="175">
        <v>10.1092896174863</v>
      </c>
      <c r="S45" s="175">
        <v>9.5972602739726</v>
      </c>
      <c r="T45" s="175">
        <v>10.9808219178082</v>
      </c>
      <c r="U45" s="175">
        <v>18.5561643835616</v>
      </c>
      <c r="V45" s="175">
        <v>18.0835792349727</v>
      </c>
      <c r="W45" s="176">
        <v>14.8109589041096</v>
      </c>
      <c r="X45" s="48">
        <v>-0.180971935275624</v>
      </c>
      <c r="Y45" s="48">
        <v>0.0323317756848926</v>
      </c>
      <c r="Z45" s="49">
        <v>0.00122944312995409</v>
      </c>
    </row>
    <row r="46" ht="11.7" customHeight="1">
      <c r="A46" t="s" s="66">
        <v>172</v>
      </c>
      <c r="B46" s="179">
        <v>1655.060327035520</v>
      </c>
      <c r="C46" s="179">
        <v>1702.175055302950</v>
      </c>
      <c r="D46" s="179">
        <v>1815.179356672810</v>
      </c>
      <c r="E46" s="179">
        <v>1862.465935250260</v>
      </c>
      <c r="F46" s="179">
        <v>1993.141623272490</v>
      </c>
      <c r="G46" s="179">
        <v>2075.064298213260</v>
      </c>
      <c r="H46" s="179">
        <v>2107.287145767650</v>
      </c>
      <c r="I46" s="179">
        <v>2143.103731425180</v>
      </c>
      <c r="J46" s="179">
        <v>2285.344234327450</v>
      </c>
      <c r="K46" s="179">
        <v>2463.674709278190</v>
      </c>
      <c r="L46" s="179">
        <v>2820.734252744990</v>
      </c>
      <c r="M46" s="179">
        <v>3175.280198578350</v>
      </c>
      <c r="N46" s="179">
        <v>3346.493244190150</v>
      </c>
      <c r="O46" s="179">
        <v>3265.991249624170</v>
      </c>
      <c r="P46" s="179">
        <v>3385.8095717217</v>
      </c>
      <c r="Q46" s="179">
        <v>3494.039831019070</v>
      </c>
      <c r="R46" s="179">
        <v>3714.582292223740</v>
      </c>
      <c r="S46" s="179">
        <v>3575.812349926350</v>
      </c>
      <c r="T46" s="179">
        <v>3595.5713290073</v>
      </c>
      <c r="U46" s="179">
        <v>3596.800347023160</v>
      </c>
      <c r="V46" s="179">
        <v>3378.498389630930</v>
      </c>
      <c r="W46" s="179">
        <v>3530.7340067741</v>
      </c>
      <c r="X46" s="52">
        <v>0.0450601419880527</v>
      </c>
      <c r="Y46" s="52">
        <v>0.0106674865368459</v>
      </c>
      <c r="Z46" s="53">
        <v>0.293082756925297</v>
      </c>
    </row>
    <row r="47" ht="11.7" customHeight="1">
      <c r="A47" s="54"/>
      <c r="B47" s="180"/>
      <c r="C47" s="180"/>
      <c r="D47" s="180"/>
      <c r="E47" s="180"/>
      <c r="F47" s="180"/>
      <c r="G47" s="180"/>
      <c r="H47" s="180"/>
      <c r="I47" s="180"/>
      <c r="J47" s="180"/>
      <c r="K47" s="180"/>
      <c r="L47" s="180"/>
      <c r="M47" s="180"/>
      <c r="N47" s="180"/>
      <c r="O47" s="180"/>
      <c r="P47" s="180"/>
      <c r="Q47" s="180"/>
      <c r="R47" s="180"/>
      <c r="S47" s="180"/>
      <c r="T47" s="180"/>
      <c r="U47" s="180"/>
      <c r="V47" s="180"/>
      <c r="W47" s="181"/>
      <c r="X47" s="57"/>
      <c r="Y47" s="57"/>
      <c r="Z47" s="58"/>
    </row>
    <row r="48" ht="11.7" customHeight="1">
      <c r="A48" t="s" s="39">
        <v>173</v>
      </c>
      <c r="B48" s="175">
        <v>259.985792349727</v>
      </c>
      <c r="C48" s="175">
        <v>273.442191780822</v>
      </c>
      <c r="D48" s="175">
        <v>297.341369863014</v>
      </c>
      <c r="E48" s="175">
        <v>290.730958904110</v>
      </c>
      <c r="F48" s="175">
        <v>292.313661202186</v>
      </c>
      <c r="G48" s="175">
        <v>298.167671232877</v>
      </c>
      <c r="H48" s="175">
        <v>282.753972602740</v>
      </c>
      <c r="I48" s="175">
        <v>305.223013698630</v>
      </c>
      <c r="J48" s="175">
        <v>307.717194203279</v>
      </c>
      <c r="K48" s="175">
        <v>257.52</v>
      </c>
      <c r="L48" s="175">
        <v>228.376986301370</v>
      </c>
      <c r="M48" s="175">
        <v>225.135342465753</v>
      </c>
      <c r="N48" s="175">
        <v>216.374863387978</v>
      </c>
      <c r="O48" s="175">
        <v>210.134794520548</v>
      </c>
      <c r="P48" s="175">
        <v>260.221369863014</v>
      </c>
      <c r="Q48" s="175">
        <v>267.785205479452</v>
      </c>
      <c r="R48" s="175">
        <v>261.221857923497</v>
      </c>
      <c r="S48" s="175">
        <v>253.610958904110</v>
      </c>
      <c r="T48" s="175">
        <v>251.672328767123</v>
      </c>
      <c r="U48" s="175">
        <v>247.413698630137</v>
      </c>
      <c r="V48" s="175">
        <v>233.299453551913</v>
      </c>
      <c r="W48" s="176">
        <v>248.398904109589</v>
      </c>
      <c r="X48" s="48">
        <v>0.0647213284377308</v>
      </c>
      <c r="Y48" s="48">
        <v>0.009881926417316221</v>
      </c>
      <c r="Z48" s="49">
        <v>0.0206193486946293</v>
      </c>
    </row>
    <row r="49" ht="11.7" customHeight="1">
      <c r="A49" t="s" s="39">
        <v>290</v>
      </c>
      <c r="B49" s="175">
        <v>0</v>
      </c>
      <c r="C49" s="175">
        <v>0</v>
      </c>
      <c r="D49" s="175">
        <v>0</v>
      </c>
      <c r="E49" s="175">
        <v>0</v>
      </c>
      <c r="F49" s="175">
        <v>3.76420765027322</v>
      </c>
      <c r="G49" s="175">
        <v>4.2066301369863</v>
      </c>
      <c r="H49" s="175">
        <v>19.8370684931507</v>
      </c>
      <c r="I49" s="175">
        <v>21.697698630137</v>
      </c>
      <c r="J49" s="175">
        <v>21.6393442622951</v>
      </c>
      <c r="K49" s="175">
        <v>19.8438356164384</v>
      </c>
      <c r="L49" s="175">
        <v>19.2360409604024</v>
      </c>
      <c r="M49" s="175">
        <v>13.9615807170193</v>
      </c>
      <c r="N49" s="175">
        <v>19.8560011709602</v>
      </c>
      <c r="O49" s="175">
        <v>22.2996493150685</v>
      </c>
      <c r="P49" s="175">
        <v>29.7012120547945</v>
      </c>
      <c r="Q49" s="175">
        <v>16.1221884931507</v>
      </c>
      <c r="R49" s="175">
        <v>23.2171147540984</v>
      </c>
      <c r="S49" s="175">
        <v>39.0012021917808</v>
      </c>
      <c r="T49" s="175">
        <v>40.2861326027397</v>
      </c>
      <c r="U49" s="175">
        <v>46.7319138191781</v>
      </c>
      <c r="V49" s="175">
        <v>46.6042309945355</v>
      </c>
      <c r="W49" s="176">
        <v>40.2861326027397</v>
      </c>
      <c r="X49" s="48">
        <v>-0.135569201700519</v>
      </c>
      <c r="Y49" s="48">
        <v>0.111788298078668</v>
      </c>
      <c r="Z49" s="49">
        <v>0.00334411224023551</v>
      </c>
    </row>
    <row r="50" ht="11.7" customHeight="1">
      <c r="A50" t="s" s="39">
        <v>291</v>
      </c>
      <c r="B50" s="175">
        <v>0</v>
      </c>
      <c r="C50" s="175">
        <v>0</v>
      </c>
      <c r="D50" s="175">
        <v>0</v>
      </c>
      <c r="E50" s="175">
        <v>0</v>
      </c>
      <c r="F50" s="175">
        <v>0</v>
      </c>
      <c r="G50" s="175">
        <v>0</v>
      </c>
      <c r="H50" s="175">
        <v>0</v>
      </c>
      <c r="I50" s="175">
        <v>0</v>
      </c>
      <c r="J50" s="175">
        <v>0</v>
      </c>
      <c r="K50" s="175">
        <v>0</v>
      </c>
      <c r="L50" s="175">
        <v>0</v>
      </c>
      <c r="M50" s="175">
        <v>0</v>
      </c>
      <c r="N50" s="175">
        <v>0</v>
      </c>
      <c r="O50" s="175">
        <v>0</v>
      </c>
      <c r="P50" s="175">
        <v>0</v>
      </c>
      <c r="Q50" s="175">
        <v>0</v>
      </c>
      <c r="R50" s="175">
        <v>0</v>
      </c>
      <c r="S50" s="175">
        <v>0</v>
      </c>
      <c r="T50" s="175">
        <v>0</v>
      </c>
      <c r="U50" s="175">
        <v>0</v>
      </c>
      <c r="V50" s="175">
        <v>0</v>
      </c>
      <c r="W50" s="176">
        <v>0</v>
      </c>
      <c r="X50" t="s" s="36">
        <v>159</v>
      </c>
      <c r="Y50" t="s" s="36">
        <v>159</v>
      </c>
      <c r="Z50" s="49">
        <v>0</v>
      </c>
    </row>
    <row r="51" ht="11.7" customHeight="1">
      <c r="A51" t="s" s="39">
        <v>323</v>
      </c>
      <c r="B51" s="175">
        <v>9</v>
      </c>
      <c r="C51" s="175">
        <v>12</v>
      </c>
      <c r="D51" s="175">
        <v>11</v>
      </c>
      <c r="E51" s="175">
        <v>9</v>
      </c>
      <c r="F51" s="175">
        <v>8</v>
      </c>
      <c r="G51" s="175">
        <v>7.7104</v>
      </c>
      <c r="H51" s="175">
        <v>7.7104</v>
      </c>
      <c r="I51" s="175">
        <v>3</v>
      </c>
      <c r="J51" s="175">
        <v>2</v>
      </c>
      <c r="K51" s="175">
        <v>7</v>
      </c>
      <c r="L51" s="175">
        <v>7</v>
      </c>
      <c r="M51" s="175">
        <v>8.800000000000001</v>
      </c>
      <c r="N51" s="175">
        <v>11.5</v>
      </c>
      <c r="O51" s="175">
        <v>9</v>
      </c>
      <c r="P51" s="175">
        <v>8</v>
      </c>
      <c r="Q51" s="175">
        <v>7</v>
      </c>
      <c r="R51" s="175">
        <v>7</v>
      </c>
      <c r="S51" s="175">
        <v>7</v>
      </c>
      <c r="T51" s="175">
        <v>7</v>
      </c>
      <c r="U51" s="175">
        <v>7</v>
      </c>
      <c r="V51" s="175">
        <v>6.74860000610352</v>
      </c>
      <c r="W51" s="176">
        <v>7</v>
      </c>
      <c r="X51" s="48">
        <v>0.0372521698825112</v>
      </c>
      <c r="Y51" s="48">
        <v>-0.0226243008887155</v>
      </c>
      <c r="Z51" s="49">
        <v>0.000581063114508455</v>
      </c>
    </row>
    <row r="52" ht="11.7" customHeight="1">
      <c r="A52" t="s" s="39">
        <v>174</v>
      </c>
      <c r="B52" s="175">
        <v>34.9584699453552</v>
      </c>
      <c r="C52" s="175">
        <v>38.772602739726</v>
      </c>
      <c r="D52" s="175">
        <v>35.9123287671233</v>
      </c>
      <c r="E52" s="175">
        <v>36.8657534246575</v>
      </c>
      <c r="F52" s="175">
        <v>34.5464480874317</v>
      </c>
      <c r="G52" s="175">
        <v>38.1369863013699</v>
      </c>
      <c r="H52" s="175">
        <v>55.6164383561644</v>
      </c>
      <c r="I52" s="175">
        <v>60.7013698630137</v>
      </c>
      <c r="J52" s="175">
        <v>64.655737704918</v>
      </c>
      <c r="K52" s="175">
        <v>65.46849315068491</v>
      </c>
      <c r="L52" s="175">
        <v>61.3369863013699</v>
      </c>
      <c r="M52" s="175">
        <v>65.1506849315068</v>
      </c>
      <c r="N52" s="175">
        <v>65.9234972677596</v>
      </c>
      <c r="O52" s="175">
        <v>66.7397260273973</v>
      </c>
      <c r="P52" s="175">
        <v>47.0451506849315</v>
      </c>
      <c r="Q52" s="175">
        <v>64.22904109589039</v>
      </c>
      <c r="R52" s="175">
        <v>60.0284153005464</v>
      </c>
      <c r="S52" s="175">
        <v>57.3008219178082</v>
      </c>
      <c r="T52" s="175">
        <v>57.6186301369863</v>
      </c>
      <c r="U52" s="175">
        <v>56.0613698630137</v>
      </c>
      <c r="V52" s="175">
        <v>44.4936065573771</v>
      </c>
      <c r="W52" s="176">
        <v>46.5001095890411</v>
      </c>
      <c r="X52" s="48">
        <v>0.045096434901867</v>
      </c>
      <c r="Y52" s="48">
        <v>-0.0331624725226677</v>
      </c>
      <c r="Z52" s="49">
        <v>0.00385992835754181</v>
      </c>
    </row>
    <row r="53" ht="11.7" customHeight="1">
      <c r="A53" t="s" s="39">
        <v>293</v>
      </c>
      <c r="B53" s="175">
        <v>9</v>
      </c>
      <c r="C53" s="175">
        <v>14</v>
      </c>
      <c r="D53" s="175">
        <v>16</v>
      </c>
      <c r="E53" s="175">
        <v>25</v>
      </c>
      <c r="F53" s="175">
        <v>48</v>
      </c>
      <c r="G53" s="175">
        <v>75.3043</v>
      </c>
      <c r="H53" s="175">
        <v>20.8249397260274</v>
      </c>
      <c r="I53" s="175">
        <v>22.0497698630137</v>
      </c>
      <c r="J53" s="175">
        <v>20.5353907103825</v>
      </c>
      <c r="K53" s="175">
        <v>22.3945123287671</v>
      </c>
      <c r="L53" s="175">
        <v>19.6767178082192</v>
      </c>
      <c r="M53" s="175">
        <v>20.7088493150685</v>
      </c>
      <c r="N53" s="175">
        <v>20.2432896174863</v>
      </c>
      <c r="O53" s="175">
        <v>20.7140575342466</v>
      </c>
      <c r="P53" s="175">
        <v>18.8297178082192</v>
      </c>
      <c r="Q53" s="175">
        <v>17.4005808219178</v>
      </c>
      <c r="R53" s="175">
        <v>19.3979262295082</v>
      </c>
      <c r="S53" s="175">
        <v>21.1999068493151</v>
      </c>
      <c r="T53" s="175">
        <v>19.0696438356164</v>
      </c>
      <c r="U53" s="175">
        <v>16.6500438356164</v>
      </c>
      <c r="V53" s="175">
        <v>15.0791366120219</v>
      </c>
      <c r="W53" s="176">
        <v>15.429950698026</v>
      </c>
      <c r="X53" s="48">
        <v>0.0232648655576502</v>
      </c>
      <c r="Y53" s="48">
        <v>-0.0289963620431938</v>
      </c>
      <c r="Z53" s="49">
        <v>0.00128082502990098</v>
      </c>
    </row>
    <row r="54" ht="11.7" customHeight="1">
      <c r="A54" t="s" s="39">
        <v>294</v>
      </c>
      <c r="B54" s="175">
        <v>0</v>
      </c>
      <c r="C54" s="175">
        <v>0</v>
      </c>
      <c r="D54" s="175">
        <v>0</v>
      </c>
      <c r="E54" s="175">
        <v>0</v>
      </c>
      <c r="F54" s="175">
        <v>0</v>
      </c>
      <c r="G54" s="175">
        <v>0</v>
      </c>
      <c r="H54" s="175">
        <v>0</v>
      </c>
      <c r="I54" s="175">
        <v>0</v>
      </c>
      <c r="J54" s="175">
        <v>0</v>
      </c>
      <c r="K54" s="175">
        <v>0</v>
      </c>
      <c r="L54" s="175">
        <v>0</v>
      </c>
      <c r="M54" s="175">
        <v>0</v>
      </c>
      <c r="N54" s="175">
        <v>0</v>
      </c>
      <c r="O54" s="175">
        <v>0</v>
      </c>
      <c r="P54" s="175">
        <v>0</v>
      </c>
      <c r="Q54" s="175">
        <v>0</v>
      </c>
      <c r="R54" s="175">
        <v>0</v>
      </c>
      <c r="S54" s="175">
        <v>0</v>
      </c>
      <c r="T54" s="175">
        <v>0</v>
      </c>
      <c r="U54" s="175">
        <v>0</v>
      </c>
      <c r="V54" s="175">
        <v>0</v>
      </c>
      <c r="W54" s="176">
        <v>0</v>
      </c>
      <c r="X54" t="s" s="36">
        <v>159</v>
      </c>
      <c r="Y54" t="s" s="36">
        <v>159</v>
      </c>
      <c r="Z54" s="49">
        <v>0</v>
      </c>
    </row>
    <row r="55" ht="11.7" customHeight="1">
      <c r="A55" t="s" s="39">
        <v>247</v>
      </c>
      <c r="B55" s="175">
        <v>60</v>
      </c>
      <c r="C55" s="175">
        <v>60</v>
      </c>
      <c r="D55" s="175">
        <v>59.96087</v>
      </c>
      <c r="E55" s="175">
        <v>60</v>
      </c>
      <c r="F55" s="175">
        <v>56.89259</v>
      </c>
      <c r="G55" s="175">
        <v>70.209961064244</v>
      </c>
      <c r="H55" s="175">
        <v>62.069406537705</v>
      </c>
      <c r="I55" s="175">
        <v>65.5541336007999</v>
      </c>
      <c r="J55" s="175">
        <v>67.4890896205653</v>
      </c>
      <c r="K55" s="175">
        <v>51.4959</v>
      </c>
      <c r="L55" s="175">
        <v>50.4959</v>
      </c>
      <c r="M55" s="175">
        <v>8.4945</v>
      </c>
      <c r="N55" s="175">
        <v>40</v>
      </c>
      <c r="O55" s="175">
        <v>22.3562</v>
      </c>
      <c r="P55" s="175">
        <v>7.5342</v>
      </c>
      <c r="Q55" s="175">
        <v>15</v>
      </c>
      <c r="R55" s="175">
        <v>15</v>
      </c>
      <c r="S55" s="175">
        <v>20.0411</v>
      </c>
      <c r="T55" s="175">
        <v>21.2328</v>
      </c>
      <c r="U55" s="175">
        <v>27.1232986450195</v>
      </c>
      <c r="V55" s="175">
        <v>15.276</v>
      </c>
      <c r="W55" s="176">
        <v>39.5754051208496</v>
      </c>
      <c r="X55" s="48">
        <v>1.5906916156618</v>
      </c>
      <c r="Y55" s="48">
        <v>0.166349627134022</v>
      </c>
      <c r="Z55" s="49">
        <v>0.00328511545106496</v>
      </c>
    </row>
    <row r="56" ht="11.7" customHeight="1">
      <c r="A56" t="s" s="39">
        <v>248</v>
      </c>
      <c r="B56" s="175">
        <v>32.4229508196721</v>
      </c>
      <c r="C56" s="175">
        <v>37.278904109589</v>
      </c>
      <c r="D56" s="175">
        <v>43.3808219178082</v>
      </c>
      <c r="E56" s="175">
        <v>44.1435616438356</v>
      </c>
      <c r="F56" s="175">
        <v>45.0054644808743</v>
      </c>
      <c r="G56" s="175">
        <v>51.4849315068493</v>
      </c>
      <c r="H56" s="175">
        <v>56.3791780821918</v>
      </c>
      <c r="I56" s="175">
        <v>69.1232876712329</v>
      </c>
      <c r="J56" s="175">
        <v>70.17049180327869</v>
      </c>
      <c r="K56" s="175">
        <v>71.1890410958904</v>
      </c>
      <c r="L56" s="175">
        <v>75.7972602739726</v>
      </c>
      <c r="M56" s="175">
        <v>85.55397260273971</v>
      </c>
      <c r="N56" s="175">
        <v>79.0765027322404</v>
      </c>
      <c r="O56" s="175">
        <v>82.8843835616438</v>
      </c>
      <c r="P56" s="175">
        <v>85.681095890411</v>
      </c>
      <c r="Q56" s="175">
        <v>79.67452054794521</v>
      </c>
      <c r="R56" s="175">
        <v>76.4459016393443</v>
      </c>
      <c r="S56" s="175">
        <v>78.1808219178082</v>
      </c>
      <c r="T56" s="175">
        <v>83.4564383561644</v>
      </c>
      <c r="U56" s="175">
        <v>87.0158904109589</v>
      </c>
      <c r="V56" s="175">
        <v>62.5322404371585</v>
      </c>
      <c r="W56" s="176">
        <v>80.3101369863014</v>
      </c>
      <c r="X56" s="48">
        <v>0.284299689645835</v>
      </c>
      <c r="Y56" s="48">
        <v>-0.00630519663280016</v>
      </c>
      <c r="Z56" s="49">
        <v>0.00666646547483727</v>
      </c>
    </row>
    <row r="57" ht="11.7" customHeight="1">
      <c r="A57" t="s" s="39">
        <v>295</v>
      </c>
      <c r="B57" s="175">
        <v>0</v>
      </c>
      <c r="C57" s="175">
        <v>0</v>
      </c>
      <c r="D57" s="175">
        <v>0</v>
      </c>
      <c r="E57" s="175">
        <v>0</v>
      </c>
      <c r="F57" s="175">
        <v>0</v>
      </c>
      <c r="G57" s="175">
        <v>0</v>
      </c>
      <c r="H57" s="175">
        <v>0</v>
      </c>
      <c r="I57" s="175">
        <v>0</v>
      </c>
      <c r="J57" s="175">
        <v>0</v>
      </c>
      <c r="K57" s="175">
        <v>0</v>
      </c>
      <c r="L57" s="175">
        <v>0</v>
      </c>
      <c r="M57" s="175">
        <v>0</v>
      </c>
      <c r="N57" s="175">
        <v>0</v>
      </c>
      <c r="O57" s="175">
        <v>0</v>
      </c>
      <c r="P57" s="175">
        <v>0</v>
      </c>
      <c r="Q57" s="175">
        <v>0</v>
      </c>
      <c r="R57" s="175">
        <v>0</v>
      </c>
      <c r="S57" s="175">
        <v>0</v>
      </c>
      <c r="T57" s="175">
        <v>0</v>
      </c>
      <c r="U57" s="175">
        <v>0</v>
      </c>
      <c r="V57" s="175">
        <v>0</v>
      </c>
      <c r="W57" s="176">
        <v>0</v>
      </c>
      <c r="X57" t="s" s="36">
        <v>159</v>
      </c>
      <c r="Y57" t="s" s="36">
        <v>159</v>
      </c>
      <c r="Z57" s="49">
        <v>0</v>
      </c>
    </row>
    <row r="58" ht="11.7" customHeight="1">
      <c r="A58" t="s" s="39">
        <v>297</v>
      </c>
      <c r="B58" s="175">
        <v>0</v>
      </c>
      <c r="C58" s="175">
        <v>0</v>
      </c>
      <c r="D58" s="175">
        <v>0</v>
      </c>
      <c r="E58" s="175">
        <v>0</v>
      </c>
      <c r="F58" s="175">
        <v>0</v>
      </c>
      <c r="G58" s="175">
        <v>0</v>
      </c>
      <c r="H58" s="175">
        <v>0</v>
      </c>
      <c r="I58" s="175">
        <v>0</v>
      </c>
      <c r="J58" s="175">
        <v>0</v>
      </c>
      <c r="K58" s="175">
        <v>0</v>
      </c>
      <c r="L58" s="175">
        <v>0</v>
      </c>
      <c r="M58" s="175">
        <v>0</v>
      </c>
      <c r="N58" s="175">
        <v>0</v>
      </c>
      <c r="O58" s="175">
        <v>0</v>
      </c>
      <c r="P58" s="175">
        <v>0</v>
      </c>
      <c r="Q58" s="175">
        <v>0</v>
      </c>
      <c r="R58" s="175">
        <v>0</v>
      </c>
      <c r="S58" s="175">
        <v>0</v>
      </c>
      <c r="T58" s="175">
        <v>0</v>
      </c>
      <c r="U58" s="175">
        <v>0</v>
      </c>
      <c r="V58" s="175">
        <v>0</v>
      </c>
      <c r="W58" s="176">
        <v>0</v>
      </c>
      <c r="X58" t="s" s="36">
        <v>159</v>
      </c>
      <c r="Y58" t="s" s="36">
        <v>159</v>
      </c>
      <c r="Z58" s="49">
        <v>0</v>
      </c>
    </row>
    <row r="59" ht="11.7" customHeight="1">
      <c r="A59" t="s" s="39">
        <v>298</v>
      </c>
      <c r="B59" s="175">
        <v>0</v>
      </c>
      <c r="C59" s="175">
        <v>0</v>
      </c>
      <c r="D59" s="175">
        <v>0</v>
      </c>
      <c r="E59" s="175">
        <v>0</v>
      </c>
      <c r="F59" s="175">
        <v>0</v>
      </c>
      <c r="G59" s="175">
        <v>0</v>
      </c>
      <c r="H59" s="175">
        <v>0</v>
      </c>
      <c r="I59" s="175">
        <v>0</v>
      </c>
      <c r="J59" s="175">
        <v>0</v>
      </c>
      <c r="K59" s="175">
        <v>0</v>
      </c>
      <c r="L59" s="175">
        <v>2.34571068493151</v>
      </c>
      <c r="M59" s="175">
        <v>3.61824657534247</v>
      </c>
      <c r="N59" s="175">
        <v>4.69026666666667</v>
      </c>
      <c r="O59" s="175">
        <v>6.00616219178082</v>
      </c>
      <c r="P59" s="175">
        <v>5.17147068493151</v>
      </c>
      <c r="Q59" s="175">
        <v>4.66770295320489</v>
      </c>
      <c r="R59" s="175">
        <v>4.90195653664979</v>
      </c>
      <c r="S59" s="175">
        <v>4.45182575342466</v>
      </c>
      <c r="T59" s="175">
        <v>3.88053369863014</v>
      </c>
      <c r="U59" s="175">
        <v>3.11846136986301</v>
      </c>
      <c r="V59" s="175">
        <v>2.99888524590164</v>
      </c>
      <c r="W59" s="176">
        <v>2.41571398356164</v>
      </c>
      <c r="X59" s="48">
        <v>-0.194462680136552</v>
      </c>
      <c r="Y59" s="48">
        <v>-0.0395942857866283</v>
      </c>
      <c r="Z59" s="49">
        <v>0.000200526041578565</v>
      </c>
    </row>
    <row r="60" ht="11.7" customHeight="1">
      <c r="A60" t="s" s="39">
        <v>223</v>
      </c>
      <c r="B60" s="175">
        <v>0</v>
      </c>
      <c r="C60" s="175">
        <v>0</v>
      </c>
      <c r="D60" s="175">
        <v>0</v>
      </c>
      <c r="E60" s="175">
        <v>0</v>
      </c>
      <c r="F60" s="175">
        <v>0</v>
      </c>
      <c r="G60" s="175">
        <v>0</v>
      </c>
      <c r="H60" s="175">
        <v>0</v>
      </c>
      <c r="I60" s="175">
        <v>0</v>
      </c>
      <c r="J60" s="175">
        <v>0</v>
      </c>
      <c r="K60" s="175">
        <v>0</v>
      </c>
      <c r="L60" s="175">
        <v>0</v>
      </c>
      <c r="M60" s="175">
        <v>0</v>
      </c>
      <c r="N60" s="175">
        <v>0</v>
      </c>
      <c r="O60" s="175">
        <v>0</v>
      </c>
      <c r="P60" s="175">
        <v>0</v>
      </c>
      <c r="Q60" s="175">
        <v>0</v>
      </c>
      <c r="R60" s="175">
        <v>0</v>
      </c>
      <c r="S60" s="175">
        <v>0</v>
      </c>
      <c r="T60" s="175">
        <v>0.505315068493151</v>
      </c>
      <c r="U60" s="175">
        <v>1.03047588125569</v>
      </c>
      <c r="V60" s="175">
        <v>2.79708774068155</v>
      </c>
      <c r="W60" s="176">
        <v>6.92845833274179</v>
      </c>
      <c r="X60" s="48">
        <v>1.4770257407276</v>
      </c>
      <c r="Y60" t="s" s="36">
        <v>159</v>
      </c>
      <c r="Z60" s="49">
        <v>0.000575124511080715</v>
      </c>
    </row>
    <row r="61" ht="11.7" customHeight="1">
      <c r="A61" t="s" s="66">
        <v>182</v>
      </c>
      <c r="B61" s="179">
        <v>405.367213114754</v>
      </c>
      <c r="C61" s="179">
        <v>435.493698630137</v>
      </c>
      <c r="D61" s="179">
        <v>463.595390547945</v>
      </c>
      <c r="E61" s="179">
        <v>465.740273972603</v>
      </c>
      <c r="F61" s="179">
        <v>488.522371420765</v>
      </c>
      <c r="G61" s="179">
        <v>545.220880242326</v>
      </c>
      <c r="H61" s="179">
        <v>505.191403797979</v>
      </c>
      <c r="I61" s="179">
        <v>547.349273326827</v>
      </c>
      <c r="J61" s="179">
        <v>554.207248304718</v>
      </c>
      <c r="K61" s="179">
        <v>494.911782191781</v>
      </c>
      <c r="L61" s="179">
        <v>464.265602330265</v>
      </c>
      <c r="M61" s="179">
        <v>431.423176607430</v>
      </c>
      <c r="N61" s="179">
        <v>457.664420843091</v>
      </c>
      <c r="O61" s="179">
        <v>440.134973150685</v>
      </c>
      <c r="P61" s="179">
        <v>462.184216986301</v>
      </c>
      <c r="Q61" s="179">
        <v>471.879239391561</v>
      </c>
      <c r="R61" s="179">
        <v>467.213172383644</v>
      </c>
      <c r="S61" s="179">
        <v>480.786637534247</v>
      </c>
      <c r="T61" s="179">
        <v>484.721822465753</v>
      </c>
      <c r="U61" s="179">
        <v>492.145152455042</v>
      </c>
      <c r="V61" s="179">
        <v>429.829241145692</v>
      </c>
      <c r="W61" s="179">
        <v>486.844811422850</v>
      </c>
      <c r="X61" s="52">
        <v>0.132647025421503</v>
      </c>
      <c r="Y61" s="52">
        <v>0.0121589212291404</v>
      </c>
      <c r="Z61" s="53">
        <v>0.0404125089153775</v>
      </c>
    </row>
    <row r="62" ht="11.7" customHeight="1">
      <c r="A62" s="54"/>
      <c r="B62" s="180"/>
      <c r="C62" s="180"/>
      <c r="D62" s="180"/>
      <c r="E62" s="180"/>
      <c r="F62" s="180"/>
      <c r="G62" s="180"/>
      <c r="H62" s="180"/>
      <c r="I62" s="180"/>
      <c r="J62" s="180"/>
      <c r="K62" s="180"/>
      <c r="L62" s="180"/>
      <c r="M62" s="180"/>
      <c r="N62" s="180"/>
      <c r="O62" s="180"/>
      <c r="P62" s="180"/>
      <c r="Q62" s="180"/>
      <c r="R62" s="180"/>
      <c r="S62" s="180"/>
      <c r="T62" s="180"/>
      <c r="U62" s="180"/>
      <c r="V62" s="180"/>
      <c r="W62" s="181"/>
      <c r="X62" s="57"/>
      <c r="Y62" s="57"/>
      <c r="Z62" s="58"/>
    </row>
    <row r="63" ht="11.7" customHeight="1">
      <c r="A63" t="s" s="39">
        <v>183</v>
      </c>
      <c r="B63" s="175">
        <v>95.8463941551248</v>
      </c>
      <c r="C63" s="175">
        <v>89.6183290565032</v>
      </c>
      <c r="D63" s="175">
        <v>98.08887130174369</v>
      </c>
      <c r="E63" s="175">
        <v>96.4973980678309</v>
      </c>
      <c r="F63" s="175">
        <v>92.78399038674689</v>
      </c>
      <c r="G63" s="175">
        <v>99.33060476344311</v>
      </c>
      <c r="H63" s="175">
        <v>99.30454139722281</v>
      </c>
      <c r="I63" s="175">
        <v>90.5442637675816</v>
      </c>
      <c r="J63" s="175">
        <v>82.379030131519</v>
      </c>
      <c r="K63" s="175">
        <v>84.2175631458601</v>
      </c>
      <c r="L63" s="175">
        <v>77.0786927969542</v>
      </c>
      <c r="M63" s="175">
        <v>67.6541700070607</v>
      </c>
      <c r="N63" s="175">
        <v>66.9327074234657</v>
      </c>
      <c r="O63" s="175">
        <v>65.87337082459101</v>
      </c>
      <c r="P63" s="175">
        <v>66.9578197382569</v>
      </c>
      <c r="Q63" s="175">
        <v>56.2337881267868</v>
      </c>
      <c r="R63" s="175">
        <v>63.5310596484836</v>
      </c>
      <c r="S63" s="175">
        <v>58.8605059361949</v>
      </c>
      <c r="T63" s="175">
        <v>58.2864567671268</v>
      </c>
      <c r="U63" s="175">
        <v>91.81352258877109</v>
      </c>
      <c r="V63" s="175">
        <v>101.535442483067</v>
      </c>
      <c r="W63" s="176">
        <v>100.354541143626</v>
      </c>
      <c r="X63" s="48">
        <v>-0.0116304347581656</v>
      </c>
      <c r="Y63" s="48">
        <v>0.0402177158054862</v>
      </c>
      <c r="Z63" s="49">
        <v>0.008330331747426031</v>
      </c>
    </row>
    <row r="64" ht="11.7" customHeight="1">
      <c r="A64" t="s" s="39">
        <v>249</v>
      </c>
      <c r="B64" s="175">
        <v>15</v>
      </c>
      <c r="C64" s="175">
        <v>15</v>
      </c>
      <c r="D64" s="175">
        <v>15</v>
      </c>
      <c r="E64" s="175">
        <v>14</v>
      </c>
      <c r="F64" s="175">
        <v>16.5114577988918</v>
      </c>
      <c r="G64" s="175">
        <v>14.3285025034096</v>
      </c>
      <c r="H64" s="175">
        <v>15.7310872183926</v>
      </c>
      <c r="I64" s="175">
        <v>14.8501607093959</v>
      </c>
      <c r="J64" s="175">
        <v>14.2564738615815</v>
      </c>
      <c r="K64" s="175">
        <v>13.6831341732403</v>
      </c>
      <c r="L64" s="175">
        <v>12.7134249165048</v>
      </c>
      <c r="M64" s="175">
        <v>12.7685398306721</v>
      </c>
      <c r="N64" s="175">
        <v>12.8620128522103</v>
      </c>
      <c r="O64" s="175">
        <v>13.134213573550</v>
      </c>
      <c r="P64" s="175">
        <v>12.0670501626792</v>
      </c>
      <c r="Q64" s="175">
        <v>11.4341628573369</v>
      </c>
      <c r="R64" s="175">
        <v>11.8295246081541</v>
      </c>
      <c r="S64" s="175">
        <v>12.5843111016612</v>
      </c>
      <c r="T64" s="175">
        <v>11.9829955444285</v>
      </c>
      <c r="U64" s="175">
        <v>11.7219127380418</v>
      </c>
      <c r="V64" s="175">
        <v>9.55841985153678</v>
      </c>
      <c r="W64" s="176">
        <v>8.443486746675561</v>
      </c>
      <c r="X64" s="48">
        <v>-0.11664408157191</v>
      </c>
      <c r="Y64" s="48">
        <v>-0.0405152885032604</v>
      </c>
      <c r="Z64" s="49">
        <v>0.000700885529476309</v>
      </c>
    </row>
    <row r="65" ht="11.7" customHeight="1">
      <c r="A65" t="s" s="39">
        <v>185</v>
      </c>
      <c r="B65" s="175">
        <v>0</v>
      </c>
      <c r="C65" s="175">
        <v>0</v>
      </c>
      <c r="D65" s="175">
        <v>0</v>
      </c>
      <c r="E65" s="175">
        <v>0</v>
      </c>
      <c r="F65" s="175">
        <v>0</v>
      </c>
      <c r="G65" s="175">
        <v>0</v>
      </c>
      <c r="H65" s="175">
        <v>0</v>
      </c>
      <c r="I65" s="175">
        <v>0</v>
      </c>
      <c r="J65" s="175">
        <v>0</v>
      </c>
      <c r="K65" s="175">
        <v>0</v>
      </c>
      <c r="L65" s="175">
        <v>0</v>
      </c>
      <c r="M65" s="175">
        <v>0</v>
      </c>
      <c r="N65" s="175">
        <v>0</v>
      </c>
      <c r="O65" s="175">
        <v>0</v>
      </c>
      <c r="P65" s="175">
        <v>0</v>
      </c>
      <c r="Q65" s="175">
        <v>0</v>
      </c>
      <c r="R65" s="175">
        <v>0</v>
      </c>
      <c r="S65" s="175">
        <v>0</v>
      </c>
      <c r="T65" s="175">
        <v>0</v>
      </c>
      <c r="U65" s="175">
        <v>0</v>
      </c>
      <c r="V65" s="175">
        <v>0</v>
      </c>
      <c r="W65" s="176">
        <v>0</v>
      </c>
      <c r="X65" t="s" s="36">
        <v>159</v>
      </c>
      <c r="Y65" t="s" s="36">
        <v>159</v>
      </c>
      <c r="Z65" s="49">
        <v>0</v>
      </c>
    </row>
    <row r="66" ht="11.7" customHeight="1">
      <c r="A66" t="s" s="39">
        <v>187</v>
      </c>
      <c r="B66" s="175">
        <v>64.655737704918</v>
      </c>
      <c r="C66" s="175">
        <v>70.0767123287671</v>
      </c>
      <c r="D66" s="175">
        <v>74.6849315068493</v>
      </c>
      <c r="E66" s="175">
        <v>75.19342465753419</v>
      </c>
      <c r="F66" s="175">
        <v>71.5016393442623</v>
      </c>
      <c r="G66" s="175">
        <v>81.21534246575339</v>
      </c>
      <c r="H66" s="175">
        <v>79.4342465753425</v>
      </c>
      <c r="I66" s="175">
        <v>78.2765753424657</v>
      </c>
      <c r="J66" s="175">
        <v>114.604781420765</v>
      </c>
      <c r="K66" s="175">
        <v>147.508767123288</v>
      </c>
      <c r="L66" s="175">
        <v>139.620496438356</v>
      </c>
      <c r="M66" s="175">
        <v>143.666642191781</v>
      </c>
      <c r="N66" s="175">
        <v>139.600085245902</v>
      </c>
      <c r="O66" s="175">
        <v>136.436784657534</v>
      </c>
      <c r="P66" s="175">
        <v>127.532248738021</v>
      </c>
      <c r="Q66" s="175">
        <v>122.306730406427</v>
      </c>
      <c r="R66" s="175">
        <v>129.548891747545</v>
      </c>
      <c r="S66" s="175">
        <v>140.870018196679</v>
      </c>
      <c r="T66" s="175">
        <v>150.427996804491</v>
      </c>
      <c r="U66" s="175">
        <v>149.833829700045</v>
      </c>
      <c r="V66" s="175">
        <v>134.840029903992</v>
      </c>
      <c r="W66" s="176">
        <v>127.307333232565</v>
      </c>
      <c r="X66" s="48">
        <v>-0.0558639498729802</v>
      </c>
      <c r="Y66" s="48">
        <v>-0.0120163719054646</v>
      </c>
      <c r="Z66" s="49">
        <v>0.01056765650684</v>
      </c>
    </row>
    <row r="67" ht="11.7" customHeight="1">
      <c r="A67" t="s" s="39">
        <v>188</v>
      </c>
      <c r="B67" s="175">
        <v>41.8689322404372</v>
      </c>
      <c r="C67" s="175">
        <v>44.9868339726027</v>
      </c>
      <c r="D67" s="175">
        <v>40.856757260274</v>
      </c>
      <c r="E67" s="175">
        <v>36.3342191780822</v>
      </c>
      <c r="F67" s="175">
        <v>35.4847803278689</v>
      </c>
      <c r="G67" s="175">
        <v>33.6241095890411</v>
      </c>
      <c r="H67" s="175">
        <v>12.1448685260274</v>
      </c>
      <c r="I67" s="175">
        <v>17.3756527123288</v>
      </c>
      <c r="J67" s="175">
        <v>28.8625431693989</v>
      </c>
      <c r="K67" s="175">
        <v>45.4679002739726</v>
      </c>
      <c r="L67" s="175">
        <v>58.1189556164384</v>
      </c>
      <c r="M67" s="175">
        <v>50.2327035616438</v>
      </c>
      <c r="N67" s="175">
        <v>57.8192491803279</v>
      </c>
      <c r="O67" s="175">
        <v>45.988597260274</v>
      </c>
      <c r="P67" s="175">
        <v>58.2123912328767</v>
      </c>
      <c r="Q67" s="175">
        <v>51.853557260274</v>
      </c>
      <c r="R67" s="175">
        <v>44.2069027322404</v>
      </c>
      <c r="S67" s="175">
        <v>36.2794608219178</v>
      </c>
      <c r="T67" s="175">
        <v>35.5642969863014</v>
      </c>
      <c r="U67" s="175">
        <v>35.3871506849315</v>
      </c>
      <c r="V67" s="175">
        <v>33.7065256830601</v>
      </c>
      <c r="W67" s="176">
        <v>33.0123287671233</v>
      </c>
      <c r="X67" s="48">
        <v>-0.0205953269246528</v>
      </c>
      <c r="Y67" s="48">
        <v>-0.041109621653394</v>
      </c>
      <c r="Z67" s="49">
        <v>0.00274032093865739</v>
      </c>
    </row>
    <row r="68" ht="11.7" customHeight="1">
      <c r="A68" t="s" s="39">
        <v>190</v>
      </c>
      <c r="B68" s="175">
        <v>42.6123629646733</v>
      </c>
      <c r="C68" s="175">
        <v>37.7699952804286</v>
      </c>
      <c r="D68" s="175">
        <v>43.363414428828</v>
      </c>
      <c r="E68" s="175">
        <v>22.7773253981211</v>
      </c>
      <c r="F68" s="175">
        <v>14.9517063033941</v>
      </c>
      <c r="G68" s="175">
        <v>38.0294837976224</v>
      </c>
      <c r="H68" s="175">
        <v>29.8700115347512</v>
      </c>
      <c r="I68" s="175">
        <v>42.7579412220425</v>
      </c>
      <c r="J68" s="175">
        <v>39.1619692023516</v>
      </c>
      <c r="K68" s="175">
        <v>29.1780421555678</v>
      </c>
      <c r="L68" s="175">
        <v>79.28815803143409</v>
      </c>
      <c r="M68" s="175">
        <v>76.3472881699046</v>
      </c>
      <c r="N68" s="175">
        <v>65.0686757011172</v>
      </c>
      <c r="O68" s="175">
        <v>38.8079493492038</v>
      </c>
      <c r="P68" s="175">
        <v>38.8079493492038</v>
      </c>
      <c r="Q68" s="175">
        <v>34.7137971890352</v>
      </c>
      <c r="R68" s="175">
        <v>59.2605128678756</v>
      </c>
      <c r="S68" s="175">
        <v>57.6929469894181</v>
      </c>
      <c r="T68" s="175">
        <v>59.8265192419003</v>
      </c>
      <c r="U68" s="175">
        <v>61.6141068047908</v>
      </c>
      <c r="V68" s="175">
        <v>60.3055333172695</v>
      </c>
      <c r="W68" s="176">
        <v>61.7621537408749</v>
      </c>
      <c r="X68" s="48">
        <v>0.0241540094827133</v>
      </c>
      <c r="Y68" s="48">
        <v>-0.0209770294788227</v>
      </c>
      <c r="Z68" s="49">
        <v>0.00512681563020325</v>
      </c>
    </row>
    <row r="69" ht="11.7" customHeight="1">
      <c r="A69" t="s" s="39">
        <v>198</v>
      </c>
      <c r="B69" s="175">
        <v>75.4813920765027</v>
      </c>
      <c r="C69" s="175">
        <v>91.83758863013701</v>
      </c>
      <c r="D69" s="175">
        <v>92.2715343835617</v>
      </c>
      <c r="E69" s="175">
        <v>95.74278794520551</v>
      </c>
      <c r="F69" s="175">
        <v>97.4556426229508</v>
      </c>
      <c r="G69" s="175">
        <v>126.190031780822</v>
      </c>
      <c r="H69" s="175">
        <v>131.84024</v>
      </c>
      <c r="I69" s="175">
        <v>140.340910684932</v>
      </c>
      <c r="J69" s="175">
        <v>141.983408743169</v>
      </c>
      <c r="K69" s="175">
        <v>147.330841643836</v>
      </c>
      <c r="L69" s="175">
        <v>151.565178082192</v>
      </c>
      <c r="M69" s="175">
        <v>204.878587397260</v>
      </c>
      <c r="N69" s="175">
        <v>232.148135519126</v>
      </c>
      <c r="O69" s="175">
        <v>224.938215890411</v>
      </c>
      <c r="P69" s="175">
        <v>231.044176438356</v>
      </c>
      <c r="Q69" s="175">
        <v>232.650103013699</v>
      </c>
      <c r="R69" s="175">
        <v>230.974763934426</v>
      </c>
      <c r="S69" s="175">
        <v>246.519153972603</v>
      </c>
      <c r="T69" s="175">
        <v>247.001760547945</v>
      </c>
      <c r="U69" s="175">
        <v>246.386644383562</v>
      </c>
      <c r="V69" s="175">
        <v>218.652305054645</v>
      </c>
      <c r="W69" s="176">
        <v>220.952470684932</v>
      </c>
      <c r="X69" s="48">
        <v>0.0105197410551505</v>
      </c>
      <c r="Y69" s="48">
        <v>0.00758160255717755</v>
      </c>
      <c r="Z69" s="49">
        <v>0.0183410472535035</v>
      </c>
    </row>
    <row r="70" ht="11.7" customHeight="1">
      <c r="A70" t="s" s="39">
        <v>199</v>
      </c>
      <c r="B70" s="175">
        <v>8.145355191256829</v>
      </c>
      <c r="C70" s="175">
        <v>8.39013698630137</v>
      </c>
      <c r="D70" s="175">
        <v>11.0915068493151</v>
      </c>
      <c r="E70" s="175">
        <v>11.2821917808219</v>
      </c>
      <c r="F70" s="175">
        <v>11.5049180327869</v>
      </c>
      <c r="G70" s="175">
        <v>11.758904109589</v>
      </c>
      <c r="H70" s="175">
        <v>10.9643835616438</v>
      </c>
      <c r="I70" s="175">
        <v>8.93041095890411</v>
      </c>
      <c r="J70" s="175">
        <v>8.240437158469939</v>
      </c>
      <c r="K70" s="175">
        <v>8.19945205479452</v>
      </c>
      <c r="L70" s="175">
        <v>7.69095890410959</v>
      </c>
      <c r="M70" s="175">
        <v>7.75452054794521</v>
      </c>
      <c r="N70" s="175">
        <v>8.17704918032787</v>
      </c>
      <c r="O70" s="175">
        <v>9.50246575342466</v>
      </c>
      <c r="P70" s="175">
        <v>9.62958904109589</v>
      </c>
      <c r="Q70" s="175">
        <v>9.18465753424657</v>
      </c>
      <c r="R70" s="175">
        <v>9.8568306010929</v>
      </c>
      <c r="S70" s="175">
        <v>9.311780821917811</v>
      </c>
      <c r="T70" s="175">
        <v>13.3797260273973</v>
      </c>
      <c r="U70" s="175">
        <v>11.8288219178082</v>
      </c>
      <c r="V70" s="175">
        <v>11.7457923497268</v>
      </c>
      <c r="W70" s="176">
        <v>7.72209933051808</v>
      </c>
      <c r="X70" s="48">
        <v>-0.342564630754969</v>
      </c>
      <c r="Y70" s="48">
        <v>-0.000418883118835423</v>
      </c>
      <c r="Z70" s="49">
        <v>0.000641003869647784</v>
      </c>
    </row>
    <row r="71" ht="11.7" customHeight="1">
      <c r="A71" t="s" s="39">
        <v>200</v>
      </c>
      <c r="B71" s="175">
        <v>16.0900005199962</v>
      </c>
      <c r="C71" s="175">
        <v>18.8219107317434</v>
      </c>
      <c r="D71" s="175">
        <v>18.1045742681209</v>
      </c>
      <c r="E71" s="175">
        <v>15.4234366017789</v>
      </c>
      <c r="F71" s="175">
        <v>29.4736303191769</v>
      </c>
      <c r="G71" s="175">
        <v>44.8368750154744</v>
      </c>
      <c r="H71" s="175">
        <v>53.158344623093</v>
      </c>
      <c r="I71" s="175">
        <v>46.9606179274781</v>
      </c>
      <c r="J71" s="175">
        <v>51.2694763973427</v>
      </c>
      <c r="K71" s="175">
        <v>50.7327516664879</v>
      </c>
      <c r="L71" s="175">
        <v>48.1512836265808</v>
      </c>
      <c r="M71" s="175">
        <v>46.0676545731833</v>
      </c>
      <c r="N71" s="175">
        <v>45.0013837582791</v>
      </c>
      <c r="O71" s="175">
        <v>37.5857597870137</v>
      </c>
      <c r="P71" s="175">
        <v>35.5637830945816</v>
      </c>
      <c r="Q71" s="175">
        <v>32.7196834517006</v>
      </c>
      <c r="R71" s="175">
        <v>30.7003156599788</v>
      </c>
      <c r="S71" s="175">
        <v>31.9642561590719</v>
      </c>
      <c r="T71" s="175">
        <v>25.9193157957711</v>
      </c>
      <c r="U71" s="175">
        <v>25.5791180983829</v>
      </c>
      <c r="V71" s="175">
        <v>20.6460311557027</v>
      </c>
      <c r="W71" s="176">
        <v>18.8012271413483</v>
      </c>
      <c r="X71" s="48">
        <v>-0.08935392959749661</v>
      </c>
      <c r="Y71" s="48">
        <v>-0.0857204424483614</v>
      </c>
      <c r="Z71" s="49">
        <v>0.00156067137133325</v>
      </c>
    </row>
    <row r="72" ht="11.7" customHeight="1">
      <c r="A72" t="s" s="66">
        <v>201</v>
      </c>
      <c r="B72" s="179">
        <v>359.700174852909</v>
      </c>
      <c r="C72" s="179">
        <v>376.501506986483</v>
      </c>
      <c r="D72" s="179">
        <v>393.461589998693</v>
      </c>
      <c r="E72" s="179">
        <v>367.250783629375</v>
      </c>
      <c r="F72" s="179">
        <v>369.667765136079</v>
      </c>
      <c r="G72" s="179">
        <v>449.313854025155</v>
      </c>
      <c r="H72" s="179">
        <v>432.447723436473</v>
      </c>
      <c r="I72" s="179">
        <v>440.036533325128</v>
      </c>
      <c r="J72" s="179">
        <v>480.758120084598</v>
      </c>
      <c r="K72" s="179">
        <v>526.318452237046</v>
      </c>
      <c r="L72" s="179">
        <v>574.227148412570</v>
      </c>
      <c r="M72" s="179">
        <v>609.370106279451</v>
      </c>
      <c r="N72" s="179">
        <v>627.609298860756</v>
      </c>
      <c r="O72" s="179">
        <v>572.267357096002</v>
      </c>
      <c r="P72" s="179">
        <v>579.815007795072</v>
      </c>
      <c r="Q72" s="179">
        <v>551.096479839505</v>
      </c>
      <c r="R72" s="179">
        <v>579.9088017997969</v>
      </c>
      <c r="S72" s="179">
        <v>594.082433999463</v>
      </c>
      <c r="T72" s="179">
        <v>602.389067715362</v>
      </c>
      <c r="U72" s="179">
        <v>634.165106916333</v>
      </c>
      <c r="V72" s="179">
        <v>590.990079799</v>
      </c>
      <c r="W72" s="179">
        <v>578.355640787662</v>
      </c>
      <c r="X72" s="52">
        <v>-0.0213784282396661</v>
      </c>
      <c r="Y72" s="52">
        <v>-0.00521006389641421</v>
      </c>
      <c r="Z72" s="53">
        <v>0.0480087328470875</v>
      </c>
    </row>
    <row r="73" ht="11.7" customHeight="1">
      <c r="A73" s="54"/>
      <c r="B73" s="180"/>
      <c r="C73" s="180"/>
      <c r="D73" s="180"/>
      <c r="E73" s="180"/>
      <c r="F73" s="180"/>
      <c r="G73" s="180"/>
      <c r="H73" s="180"/>
      <c r="I73" s="180"/>
      <c r="J73" s="180"/>
      <c r="K73" s="180"/>
      <c r="L73" s="180"/>
      <c r="M73" s="180"/>
      <c r="N73" s="180"/>
      <c r="O73" s="180"/>
      <c r="P73" s="180"/>
      <c r="Q73" s="180"/>
      <c r="R73" s="180"/>
      <c r="S73" s="180"/>
      <c r="T73" s="180"/>
      <c r="U73" s="180"/>
      <c r="V73" s="180"/>
      <c r="W73" s="181"/>
      <c r="X73" s="57"/>
      <c r="Y73" s="57"/>
      <c r="Z73" s="58"/>
    </row>
    <row r="74" ht="11.7" customHeight="1">
      <c r="A74" t="s" s="158">
        <v>202</v>
      </c>
      <c r="B74" s="183">
        <v>6112.2841164395</v>
      </c>
      <c r="C74" s="183">
        <v>6270.529287951010</v>
      </c>
      <c r="D74" s="183">
        <v>6441.376491488220</v>
      </c>
      <c r="E74" s="183">
        <v>6351.045700165640</v>
      </c>
      <c r="F74" s="183">
        <v>6669.776786047570</v>
      </c>
      <c r="G74" s="183">
        <v>6834.482581798040</v>
      </c>
      <c r="H74" s="183">
        <v>6928.163797991370</v>
      </c>
      <c r="I74" s="183">
        <v>7010.5419232345</v>
      </c>
      <c r="J74" s="183">
        <v>7118.508961275760</v>
      </c>
      <c r="K74" s="183">
        <v>7442.872306901640</v>
      </c>
      <c r="L74" s="183">
        <v>7932.379331269430</v>
      </c>
      <c r="M74" s="183">
        <v>8400.393705698831</v>
      </c>
      <c r="N74" s="183">
        <v>8782.080502032841</v>
      </c>
      <c r="O74" s="183">
        <v>8874.205655113599</v>
      </c>
      <c r="P74" s="183">
        <v>9615.9778920761</v>
      </c>
      <c r="Q74" s="183">
        <v>10057.9581040887</v>
      </c>
      <c r="R74" s="183">
        <v>10541.1130806862</v>
      </c>
      <c r="S74" s="183">
        <v>10721.3007303692</v>
      </c>
      <c r="T74" s="183">
        <v>11281.6830549755</v>
      </c>
      <c r="U74" s="183">
        <v>11794.1601026597</v>
      </c>
      <c r="V74" s="183">
        <v>11703.4853420308</v>
      </c>
      <c r="W74" s="183">
        <v>12046.884108143</v>
      </c>
      <c r="X74" s="162">
        <v>0.0293415812534881</v>
      </c>
      <c r="Y74" s="162">
        <v>0.0367105286040494</v>
      </c>
      <c r="Z74" s="189">
        <v>1</v>
      </c>
    </row>
    <row r="75" ht="11.7" customHeight="1">
      <c r="A75" t="s" s="39">
        <v>203</v>
      </c>
      <c r="B75" s="175">
        <v>3348.114802130890</v>
      </c>
      <c r="C75" s="175">
        <v>3359.055638235850</v>
      </c>
      <c r="D75" s="175">
        <v>3364.940442551930</v>
      </c>
      <c r="E75" s="175">
        <v>3224.090990973070</v>
      </c>
      <c r="F75" s="175">
        <v>3340.755960033210</v>
      </c>
      <c r="G75" s="175">
        <v>3260.508628216560</v>
      </c>
      <c r="H75" s="175">
        <v>3312.179334145130</v>
      </c>
      <c r="I75" s="175">
        <v>3288.9763491314</v>
      </c>
      <c r="J75" s="175">
        <v>3211.834958302840</v>
      </c>
      <c r="K75" s="175">
        <v>3329.741939337070</v>
      </c>
      <c r="L75" s="175">
        <v>3439.164396503480</v>
      </c>
      <c r="M75" s="175">
        <v>3558.367293821110</v>
      </c>
      <c r="N75" s="175">
        <v>3721.501510070880</v>
      </c>
      <c r="O75" s="175">
        <v>3928.823092566190</v>
      </c>
      <c r="P75" s="175">
        <v>4364.346219568130</v>
      </c>
      <c r="Q75" s="175">
        <v>4666.5213684025</v>
      </c>
      <c r="R75" s="175">
        <v>4921.6640652295</v>
      </c>
      <c r="S75" s="175">
        <v>5180.220625145090</v>
      </c>
      <c r="T75" s="175">
        <v>5755.576249180310</v>
      </c>
      <c r="U75" s="175">
        <v>6230.396499012270</v>
      </c>
      <c r="V75" s="175">
        <v>6531.341176840220</v>
      </c>
      <c r="W75" s="176">
        <v>6678.718471824190</v>
      </c>
      <c r="X75" s="48">
        <v>0.0225646296822719</v>
      </c>
      <c r="Y75" s="48">
        <v>0.06498682791252849</v>
      </c>
      <c r="Z75" s="49">
        <v>0.554393850880473</v>
      </c>
    </row>
    <row r="76" ht="11.7" customHeight="1">
      <c r="A76" t="s" s="39">
        <v>204</v>
      </c>
      <c r="B76" s="175">
        <v>2764.169314308610</v>
      </c>
      <c r="C76" s="175">
        <v>2911.473649715160</v>
      </c>
      <c r="D76" s="175">
        <v>3076.436048936290</v>
      </c>
      <c r="E76" s="175">
        <v>3126.954709192570</v>
      </c>
      <c r="F76" s="175">
        <v>3329.020826014360</v>
      </c>
      <c r="G76" s="175">
        <v>3573.973953581480</v>
      </c>
      <c r="H76" s="175">
        <v>3615.984463846250</v>
      </c>
      <c r="I76" s="175">
        <v>3721.5655741031</v>
      </c>
      <c r="J76" s="175">
        <v>3906.674002972920</v>
      </c>
      <c r="K76" s="175">
        <v>4113.130367564570</v>
      </c>
      <c r="L76" s="175">
        <v>4493.214934765940</v>
      </c>
      <c r="M76" s="175">
        <v>4842.026411877720</v>
      </c>
      <c r="N76" s="175">
        <v>5060.578991961950</v>
      </c>
      <c r="O76" s="175">
        <v>4945.3825625474</v>
      </c>
      <c r="P76" s="175">
        <v>5251.631672507970</v>
      </c>
      <c r="Q76" s="175">
        <v>5391.436735686220</v>
      </c>
      <c r="R76" s="175">
        <v>5619.449015456740</v>
      </c>
      <c r="S76" s="175">
        <v>5541.080105224110</v>
      </c>
      <c r="T76" s="175">
        <v>5526.106805795150</v>
      </c>
      <c r="U76" s="175">
        <v>5563.763603647410</v>
      </c>
      <c r="V76" s="175">
        <v>5172.144165190620</v>
      </c>
      <c r="W76" s="176">
        <v>5368.165636318850</v>
      </c>
      <c r="X76" s="48">
        <v>0.0378994600435709</v>
      </c>
      <c r="Y76" s="48">
        <v>0.0103686802728997</v>
      </c>
      <c r="Z76" s="49">
        <v>0.445606149119527</v>
      </c>
    </row>
    <row r="77" ht="11.7" customHeight="1">
      <c r="A77" t="s" s="39">
        <v>299</v>
      </c>
      <c r="B77" s="175">
        <v>2092.679857090160</v>
      </c>
      <c r="C77" s="175">
        <v>2140.796904618020</v>
      </c>
      <c r="D77" s="175">
        <v>2267.384843111170</v>
      </c>
      <c r="E77" s="175">
        <v>2251.191825661220</v>
      </c>
      <c r="F77" s="175">
        <v>2411.8398089009</v>
      </c>
      <c r="G77" s="175">
        <v>2540.005351058330</v>
      </c>
      <c r="H77" s="175">
        <v>2520.542138606730</v>
      </c>
      <c r="I77" s="175">
        <v>2576.0183609164</v>
      </c>
      <c r="J77" s="175">
        <v>2651.940438916320</v>
      </c>
      <c r="K77" s="175">
        <v>2720.577258593260</v>
      </c>
      <c r="L77" s="175">
        <v>2977.451018362930</v>
      </c>
      <c r="M77" s="175">
        <v>3176.144168336470</v>
      </c>
      <c r="N77" s="175">
        <v>3361.4671633939</v>
      </c>
      <c r="O77" s="175">
        <v>3230.035386610470</v>
      </c>
      <c r="P77" s="175">
        <v>3398.299422132660</v>
      </c>
      <c r="Q77" s="175">
        <v>3500.511400334140</v>
      </c>
      <c r="R77" s="175">
        <v>3704.139273098050</v>
      </c>
      <c r="S77" s="175">
        <v>3604.066202803060</v>
      </c>
      <c r="T77" s="175">
        <v>3589.330687045310</v>
      </c>
      <c r="U77" s="175">
        <v>3582.947555316660</v>
      </c>
      <c r="V77" s="175">
        <v>3322.089560950860</v>
      </c>
      <c r="W77" s="176">
        <v>3522.186963444630</v>
      </c>
      <c r="X77" s="48">
        <v>0.0602323925416683</v>
      </c>
      <c r="Y77" s="48">
        <v>0.0103950730155959</v>
      </c>
      <c r="Z77" s="49">
        <v>0.292373275265745</v>
      </c>
    </row>
    <row r="78" ht="11.7" customHeight="1">
      <c r="A78" t="s" s="39">
        <v>300</v>
      </c>
      <c r="B78" s="175">
        <v>4019.604259349330</v>
      </c>
      <c r="C78" s="175">
        <v>4129.732383332990</v>
      </c>
      <c r="D78" s="175">
        <v>4173.991648377050</v>
      </c>
      <c r="E78" s="175">
        <v>4099.853874504420</v>
      </c>
      <c r="F78" s="175">
        <v>4257.936977146670</v>
      </c>
      <c r="G78" s="175">
        <v>4294.477230739720</v>
      </c>
      <c r="H78" s="175">
        <v>4407.621659384650</v>
      </c>
      <c r="I78" s="175">
        <v>4434.5235623181</v>
      </c>
      <c r="J78" s="175">
        <v>4466.568522359440</v>
      </c>
      <c r="K78" s="175">
        <v>4722.295048308380</v>
      </c>
      <c r="L78" s="175">
        <v>4954.928312906490</v>
      </c>
      <c r="M78" s="175">
        <v>5224.249537362360</v>
      </c>
      <c r="N78" s="175">
        <v>5420.613338638930</v>
      </c>
      <c r="O78" s="175">
        <v>5644.170268503120</v>
      </c>
      <c r="P78" s="175">
        <v>6217.678469943430</v>
      </c>
      <c r="Q78" s="175">
        <v>6557.446703754580</v>
      </c>
      <c r="R78" s="175">
        <v>6836.973807588180</v>
      </c>
      <c r="S78" s="175">
        <v>7117.234527566140</v>
      </c>
      <c r="T78" s="175">
        <v>7692.352367930150</v>
      </c>
      <c r="U78" s="175">
        <v>8211.212547343021</v>
      </c>
      <c r="V78" s="175">
        <v>8381.395781079969</v>
      </c>
      <c r="W78" s="176">
        <v>8524.697144698410</v>
      </c>
      <c r="X78" s="48">
        <v>0.0170975536010272</v>
      </c>
      <c r="Y78" s="48">
        <v>0.0501842593476975</v>
      </c>
      <c r="Z78" s="49">
        <v>0.707626724734255</v>
      </c>
    </row>
    <row r="79" ht="11.7" customHeight="1">
      <c r="A79" t="s" s="66">
        <v>224</v>
      </c>
      <c r="B79" s="184">
        <v>32.9822404371585</v>
      </c>
      <c r="C79" s="184">
        <v>36.2082191780822</v>
      </c>
      <c r="D79" s="184">
        <v>38.1295890410959</v>
      </c>
      <c r="E79" s="184">
        <v>34.0520547945206</v>
      </c>
      <c r="F79" s="184">
        <v>34.6114480874317</v>
      </c>
      <c r="G79" s="184">
        <v>30.8925479452055</v>
      </c>
      <c r="H79" s="184">
        <v>28.7368767123288</v>
      </c>
      <c r="I79" s="184">
        <v>24.7806301369863</v>
      </c>
      <c r="J79" s="184">
        <v>24.7556284153005</v>
      </c>
      <c r="K79" s="184">
        <v>21.8548219178082</v>
      </c>
      <c r="L79" s="184">
        <v>19.8053424657534</v>
      </c>
      <c r="M79" s="184">
        <v>18.3885753424658</v>
      </c>
      <c r="N79" s="184">
        <v>16.5905191256831</v>
      </c>
      <c r="O79" s="184">
        <v>14.0557534246575</v>
      </c>
      <c r="P79" s="184">
        <v>12.6090410958904</v>
      </c>
      <c r="Q79" s="184">
        <v>12.5616064469053</v>
      </c>
      <c r="R79" s="184">
        <v>13.6321471055271</v>
      </c>
      <c r="S79" s="184">
        <v>13.7708204241903</v>
      </c>
      <c r="T79" s="184">
        <v>12.0858305607166</v>
      </c>
      <c r="U79" s="184">
        <v>11.1463578082192</v>
      </c>
      <c r="V79" s="184">
        <v>9.67879535519126</v>
      </c>
      <c r="W79" s="179">
        <v>10.0584086772327</v>
      </c>
      <c r="X79" s="68">
        <v>0.0392211332206629</v>
      </c>
      <c r="Y79" s="68">
        <v>-0.0585481365950196</v>
      </c>
      <c r="Z79" s="69">
        <v>0.00083493861042739</v>
      </c>
    </row>
    <row r="80" ht="11.7" customHeight="1">
      <c r="A80" s="54"/>
      <c r="B80" s="70"/>
      <c r="C80" s="70"/>
      <c r="D80" s="70"/>
      <c r="E80" s="70"/>
      <c r="F80" s="70"/>
      <c r="G80" s="70"/>
      <c r="H80" s="70"/>
      <c r="I80" s="70"/>
      <c r="J80" s="70"/>
      <c r="K80" s="70"/>
      <c r="L80" s="70"/>
      <c r="M80" s="70"/>
      <c r="N80" s="70"/>
      <c r="O80" s="70"/>
      <c r="P80" s="70"/>
      <c r="Q80" s="70"/>
      <c r="R80" s="70"/>
      <c r="S80" s="70"/>
      <c r="T80" s="70"/>
      <c r="U80" s="70"/>
      <c r="V80" s="70"/>
      <c r="W80" s="70"/>
      <c r="X80" s="70"/>
      <c r="Y80" s="70"/>
      <c r="Z80" t="s" s="191">
        <v>351</v>
      </c>
    </row>
    <row r="81" ht="11.25" customHeight="1">
      <c r="A81" t="s" s="192">
        <v>352</v>
      </c>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ht="11.25" customHeight="1">
      <c r="A82" t="s" s="192">
        <v>229</v>
      </c>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ht="11.25" customHeight="1">
      <c r="A83" t="s" s="111">
        <v>209</v>
      </c>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ht="11.25" customHeight="1">
      <c r="A84" t="s" s="73">
        <v>340</v>
      </c>
      <c r="B84" s="27"/>
      <c r="C84" s="27"/>
      <c r="D84" s="27"/>
      <c r="E84" s="27"/>
      <c r="F84" s="27"/>
      <c r="G84" s="27"/>
      <c r="H84" s="27"/>
      <c r="I84" s="27"/>
      <c r="J84" s="27"/>
      <c r="K84" s="27"/>
      <c r="L84" s="27"/>
      <c r="M84" s="27"/>
      <c r="N84" s="27"/>
      <c r="O84" s="27"/>
      <c r="P84" s="27"/>
      <c r="Q84" s="27"/>
      <c r="R84" s="27"/>
      <c r="S84" s="27"/>
      <c r="T84" s="27"/>
      <c r="U84" s="27"/>
      <c r="V84" s="27"/>
      <c r="W84" s="27"/>
      <c r="X84" s="27"/>
      <c r="Y84" s="27"/>
      <c r="Z84" s="28"/>
    </row>
  </sheetData>
  <mergeCells count="1">
    <mergeCell ref="X2:Y2"/>
  </mergeCells>
  <hyperlinks>
    <hyperlink ref="L1" location="'Contents'!R1C1" tooltip="" display="Contents"/>
  </hyperlinks>
  <pageMargins left="0.748031" right="0.748031" top="0.984252" bottom="0.984252"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dimension ref="A1:BI123"/>
  <sheetViews>
    <sheetView workbookViewId="0" showGridLines="0" defaultGridColor="1"/>
  </sheetViews>
  <sheetFormatPr defaultColWidth="11.2" defaultRowHeight="10.5" customHeight="1" outlineLevelRow="0" outlineLevelCol="0"/>
  <cols>
    <col min="1" max="1" width="29.2109" style="193" customWidth="1"/>
    <col min="2" max="43" width="7.8125" style="193" customWidth="1"/>
    <col min="44" max="44" width="9" style="193" customWidth="1"/>
    <col min="45" max="45" width="8.60156" style="193" customWidth="1"/>
    <col min="46" max="46" width="9" style="193" customWidth="1"/>
    <col min="47" max="47" width="8.60156" style="193" customWidth="1"/>
    <col min="48" max="48" width="8.42188" style="193" customWidth="1"/>
    <col min="49" max="49" width="9" style="193" customWidth="1"/>
    <col min="50" max="50" width="8.42188" style="193" customWidth="1"/>
    <col min="51" max="52" width="9" style="193" customWidth="1"/>
    <col min="53" max="55" width="9.60156" style="193" customWidth="1"/>
    <col min="56" max="57" width="9" style="193" customWidth="1"/>
    <col min="58" max="58" width="9.8125" style="193" customWidth="1"/>
    <col min="59" max="60" width="11.2109" style="193" customWidth="1"/>
    <col min="61" max="61" width="7.8125" style="193" customWidth="1"/>
    <col min="62" max="16384" width="11.2109" style="193" customWidth="1"/>
  </cols>
  <sheetData>
    <row r="1" ht="13" customHeight="1">
      <c r="A1" t="s" s="142">
        <v>354</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8">
        <v>99</v>
      </c>
    </row>
    <row r="3" ht="11.7" customHeight="1">
      <c r="A3" t="s" s="39">
        <v>336</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194"/>
      <c r="C4" s="194"/>
      <c r="D4" s="194"/>
      <c r="E4" s="194"/>
      <c r="F4" s="194"/>
      <c r="G4" s="194"/>
      <c r="H4" s="194"/>
      <c r="I4" s="194"/>
      <c r="J4" s="194"/>
      <c r="K4" s="194"/>
      <c r="L4" s="194"/>
      <c r="M4" s="194"/>
      <c r="N4" s="194"/>
      <c r="O4" s="194"/>
      <c r="P4" s="194"/>
      <c r="Q4" s="194"/>
      <c r="R4" s="194"/>
      <c r="S4" s="194"/>
      <c r="T4" s="194"/>
      <c r="U4" s="194"/>
      <c r="V4" s="194"/>
      <c r="W4" s="194"/>
      <c r="X4" s="194"/>
      <c r="Y4" s="194"/>
      <c r="Z4" s="194"/>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c r="BC4" s="194"/>
      <c r="BD4" s="194"/>
      <c r="BE4" s="194"/>
      <c r="BF4" s="195"/>
      <c r="BG4" s="48"/>
      <c r="BH4" s="48"/>
      <c r="BI4" s="49"/>
    </row>
    <row r="5" ht="11.7" customHeight="1">
      <c r="A5" t="s" s="39">
        <v>102</v>
      </c>
      <c r="B5" s="194">
        <v>1108.116301369860</v>
      </c>
      <c r="C5" s="194">
        <v>1167.468794520550</v>
      </c>
      <c r="D5" s="194">
        <v>1245.557068493150</v>
      </c>
      <c r="E5" s="194">
        <v>1322.157349726780</v>
      </c>
      <c r="F5" s="194">
        <v>1380.190328767120</v>
      </c>
      <c r="G5" s="194">
        <v>1471.579753424660</v>
      </c>
      <c r="H5" s="194">
        <v>1512.128246575340</v>
      </c>
      <c r="I5" s="194">
        <v>1588.909234972680</v>
      </c>
      <c r="J5" s="194">
        <v>1754.885644185270</v>
      </c>
      <c r="K5" s="194">
        <v>1787.261868347510</v>
      </c>
      <c r="L5" s="194">
        <v>1775.007009565750</v>
      </c>
      <c r="M5" s="194">
        <v>1814.368454854010</v>
      </c>
      <c r="N5" s="194">
        <v>1835.751826994380</v>
      </c>
      <c r="O5" s="194">
        <v>1904.886539727050</v>
      </c>
      <c r="P5" s="194">
        <v>1985.764225433070</v>
      </c>
      <c r="Q5" s="194">
        <v>1943.486502764420</v>
      </c>
      <c r="R5" s="194">
        <v>1875.592007478790</v>
      </c>
      <c r="S5" s="194">
        <v>1731.750204996810</v>
      </c>
      <c r="T5" s="194">
        <v>1648.756508423030</v>
      </c>
      <c r="U5" s="194">
        <v>1666.376767599130</v>
      </c>
      <c r="V5" s="194">
        <v>1698.985707119170</v>
      </c>
      <c r="W5" s="194">
        <v>1756.0664482388</v>
      </c>
      <c r="X5" s="194">
        <v>1811.1994773639</v>
      </c>
      <c r="Y5" s="194">
        <v>1906.421882978060</v>
      </c>
      <c r="Z5" s="194">
        <v>1977.105182192650</v>
      </c>
      <c r="AA5" s="194">
        <v>1754.778836042110</v>
      </c>
      <c r="AB5" s="194">
        <v>1677.298086758120</v>
      </c>
      <c r="AC5" s="194">
        <v>1720.943709086370</v>
      </c>
      <c r="AD5" s="194">
        <v>1751.979070247370</v>
      </c>
      <c r="AE5" s="194">
        <v>1793.057893410160</v>
      </c>
      <c r="AF5" s="194">
        <v>1898.868015031010</v>
      </c>
      <c r="AG5" s="194">
        <v>1936.483216136680</v>
      </c>
      <c r="AH5" s="194">
        <v>2002.613704352310</v>
      </c>
      <c r="AI5" s="194">
        <v>2037.1749219629</v>
      </c>
      <c r="AJ5" s="194">
        <v>2096.338777378960</v>
      </c>
      <c r="AK5" s="194">
        <v>2067.166923296610</v>
      </c>
      <c r="AL5" s="194">
        <v>2142.993663975940</v>
      </c>
      <c r="AM5" s="194">
        <v>2236.138006531170</v>
      </c>
      <c r="AN5" s="194">
        <v>2306.657986002560</v>
      </c>
      <c r="AO5" s="194">
        <v>2405.605141558930</v>
      </c>
      <c r="AP5" s="194">
        <v>2348.405096983520</v>
      </c>
      <c r="AQ5" s="194">
        <v>2379.026997509060</v>
      </c>
      <c r="AR5" s="194">
        <v>2453.531098196830</v>
      </c>
      <c r="AS5" s="194">
        <v>2363.3740461438</v>
      </c>
      <c r="AT5" s="194">
        <v>2311.448581582810</v>
      </c>
      <c r="AU5" s="194">
        <v>2414.287848862660</v>
      </c>
      <c r="AV5" s="194">
        <v>2444.549593101770</v>
      </c>
      <c r="AW5" s="194">
        <v>2483.818766305960</v>
      </c>
      <c r="AX5" s="194">
        <v>2479.704637776020</v>
      </c>
      <c r="AY5" s="194">
        <v>2479.356544140330</v>
      </c>
      <c r="AZ5" s="194">
        <v>2499.173756073010</v>
      </c>
      <c r="BA5" s="194">
        <v>2508.099154304740</v>
      </c>
      <c r="BB5" s="194">
        <v>2487.258269670430</v>
      </c>
      <c r="BC5" s="194">
        <v>2565.724089508910</v>
      </c>
      <c r="BD5" s="194">
        <v>2557.742061189590</v>
      </c>
      <c r="BE5" s="194">
        <v>2250.595677273540</v>
      </c>
      <c r="BF5" s="195">
        <v>2291.936447265980</v>
      </c>
      <c r="BG5" s="48">
        <v>0.018368812492576</v>
      </c>
      <c r="BH5" s="48">
        <v>-0.00642564866089368</v>
      </c>
      <c r="BI5" s="49">
        <v>0.0236507171021269</v>
      </c>
    </row>
    <row r="6" ht="11.7" customHeight="1">
      <c r="A6" t="s" s="39">
        <v>103</v>
      </c>
      <c r="B6" s="194">
        <v>315.871087727630</v>
      </c>
      <c r="C6" s="194">
        <v>333.048483681859</v>
      </c>
      <c r="D6" s="194">
        <v>357.305957108298</v>
      </c>
      <c r="E6" s="194">
        <v>386.144762357246</v>
      </c>
      <c r="F6" s="194">
        <v>410.021905638255</v>
      </c>
      <c r="G6" s="194">
        <v>440.735987236379</v>
      </c>
      <c r="H6" s="194">
        <v>467.284851511599</v>
      </c>
      <c r="I6" s="194">
        <v>523.353166142716</v>
      </c>
      <c r="J6" s="194">
        <v>564.177805458674</v>
      </c>
      <c r="K6" s="194">
        <v>629.457069264904</v>
      </c>
      <c r="L6" s="194">
        <v>690.248844328352</v>
      </c>
      <c r="M6" s="194">
        <v>753.827059215317</v>
      </c>
      <c r="N6" s="194">
        <v>780.156300063818</v>
      </c>
      <c r="O6" s="194">
        <v>888.948442422713</v>
      </c>
      <c r="P6" s="194">
        <v>961.922471675151</v>
      </c>
      <c r="Q6" s="194">
        <v>1071.689229810130</v>
      </c>
      <c r="R6" s="194">
        <v>1195.702533489660</v>
      </c>
      <c r="S6" s="194">
        <v>1254.6380253343</v>
      </c>
      <c r="T6" s="194">
        <v>1227.6879883198</v>
      </c>
      <c r="U6" s="194">
        <v>1293.317852583340</v>
      </c>
      <c r="V6" s="194">
        <v>1356.872734858040</v>
      </c>
      <c r="W6" s="194">
        <v>1393.829720743850</v>
      </c>
      <c r="X6" s="194">
        <v>1448.322355407470</v>
      </c>
      <c r="Y6" s="194">
        <v>1434.998000520990</v>
      </c>
      <c r="Z6" s="194">
        <v>1537.5411403553</v>
      </c>
      <c r="AA6" s="194">
        <v>1610.785803974530</v>
      </c>
      <c r="AB6" s="194">
        <v>1686.530325828520</v>
      </c>
      <c r="AC6" s="194">
        <v>1708.338850002070</v>
      </c>
      <c r="AD6" s="194">
        <v>1714.927472565640</v>
      </c>
      <c r="AE6" s="194">
        <v>1824.3367854376</v>
      </c>
      <c r="AF6" s="194">
        <v>1722.421662565490</v>
      </c>
      <c r="AG6" s="194">
        <v>1744.858540900720</v>
      </c>
      <c r="AH6" s="194">
        <v>1783.883646180560</v>
      </c>
      <c r="AI6" s="194">
        <v>1881.034060523310</v>
      </c>
      <c r="AJ6" s="194">
        <v>1874.442378468070</v>
      </c>
      <c r="AK6" s="194">
        <v>1954.570985082230</v>
      </c>
      <c r="AL6" s="194">
        <v>1927.731492037570</v>
      </c>
      <c r="AM6" s="194">
        <v>1850.489423427360</v>
      </c>
      <c r="AN6" s="194">
        <v>1903.1741193513</v>
      </c>
      <c r="AO6" s="194">
        <v>1977.785557996830</v>
      </c>
      <c r="AP6" s="194">
        <v>2020.204120947990</v>
      </c>
      <c r="AQ6" s="194">
        <v>2010.9705581406</v>
      </c>
      <c r="AR6" s="194">
        <v>2091.641828071110</v>
      </c>
      <c r="AS6" s="194">
        <v>2083.293209474970</v>
      </c>
      <c r="AT6" s="194">
        <v>2024.414417256180</v>
      </c>
      <c r="AU6" s="194">
        <v>2042.976351332250</v>
      </c>
      <c r="AV6" s="194">
        <v>2068.135460323750</v>
      </c>
      <c r="AW6" s="194">
        <v>2086.458848231040</v>
      </c>
      <c r="AX6" s="194">
        <v>2037.627506644240</v>
      </c>
      <c r="AY6" s="194">
        <v>1965.049631421490</v>
      </c>
      <c r="AZ6" s="194">
        <v>1944.983160402</v>
      </c>
      <c r="BA6" s="194">
        <v>1956.196477568870</v>
      </c>
      <c r="BB6" s="194">
        <v>1889.601629536170</v>
      </c>
      <c r="BC6" s="194">
        <v>1842.786854221250</v>
      </c>
      <c r="BD6" s="194">
        <v>1705.4800750407</v>
      </c>
      <c r="BE6" s="194">
        <v>1320.716707204890</v>
      </c>
      <c r="BF6" s="195">
        <v>1357.828970075650</v>
      </c>
      <c r="BG6" s="48">
        <v>0.0281000934328306</v>
      </c>
      <c r="BH6" s="48">
        <v>-0.0412031270867357</v>
      </c>
      <c r="BI6" s="49">
        <v>0.0140115703830442</v>
      </c>
    </row>
    <row r="7" ht="11.7" customHeight="1">
      <c r="A7" t="s" s="39">
        <v>104</v>
      </c>
      <c r="B7" s="194">
        <v>11512.436</v>
      </c>
      <c r="C7" s="194">
        <v>12084.373</v>
      </c>
      <c r="D7" s="194">
        <v>12560.345</v>
      </c>
      <c r="E7" s="194">
        <v>13392.866</v>
      </c>
      <c r="F7" s="194">
        <v>14136.795</v>
      </c>
      <c r="G7" s="194">
        <v>14697.186</v>
      </c>
      <c r="H7" s="194">
        <v>15212.493</v>
      </c>
      <c r="I7" s="194">
        <v>16366.984</v>
      </c>
      <c r="J7" s="194">
        <v>17307.679</v>
      </c>
      <c r="K7" s="194">
        <v>16652.71</v>
      </c>
      <c r="L7" s="194">
        <v>16321.959</v>
      </c>
      <c r="M7" s="194">
        <v>17461.066</v>
      </c>
      <c r="N7" s="194">
        <v>18431.419</v>
      </c>
      <c r="O7" s="194">
        <v>18846.622</v>
      </c>
      <c r="P7" s="194">
        <v>18512.54</v>
      </c>
      <c r="Q7" s="194">
        <v>17055.861</v>
      </c>
      <c r="R7" s="194">
        <v>16057.6946575342</v>
      </c>
      <c r="S7" s="194">
        <v>15295.7197671233</v>
      </c>
      <c r="T7" s="194">
        <v>15231.1346164384</v>
      </c>
      <c r="U7" s="194">
        <v>15725.6142349727</v>
      </c>
      <c r="V7" s="194">
        <v>15726.4173150685</v>
      </c>
      <c r="W7" s="194">
        <v>16280.6269315068</v>
      </c>
      <c r="X7" s="194">
        <v>16665.0500136986</v>
      </c>
      <c r="Y7" s="194">
        <v>17283.3130054645</v>
      </c>
      <c r="Z7" s="194">
        <v>17325.1523287671</v>
      </c>
      <c r="AA7" s="194">
        <v>16988.4971315068</v>
      </c>
      <c r="AB7" s="194">
        <v>16713.8382520548</v>
      </c>
      <c r="AC7" s="194">
        <v>17032.8602978142</v>
      </c>
      <c r="AD7" s="194">
        <v>17236.7335205479</v>
      </c>
      <c r="AE7" s="194">
        <v>17718.159369863</v>
      </c>
      <c r="AF7" s="194">
        <v>17724.5891232877</v>
      </c>
      <c r="AG7" s="194">
        <v>18308.910284153</v>
      </c>
      <c r="AH7" s="194">
        <v>18620.3043424658</v>
      </c>
      <c r="AI7" s="194">
        <v>18917.1449589041</v>
      </c>
      <c r="AJ7" s="194">
        <v>19519.3392465753</v>
      </c>
      <c r="AK7" s="194">
        <v>19701.0790819672</v>
      </c>
      <c r="AL7" s="194">
        <v>19648.7051068493</v>
      </c>
      <c r="AM7" s="194">
        <v>19761.3092767123</v>
      </c>
      <c r="AN7" s="194">
        <v>20033.5079671233</v>
      </c>
      <c r="AO7" s="194">
        <v>20731.1525218579</v>
      </c>
      <c r="AP7" s="194">
        <v>20802.1571205479</v>
      </c>
      <c r="AQ7" s="194">
        <v>20687.4183287671</v>
      </c>
      <c r="AR7" s="194">
        <v>20680.3805260274</v>
      </c>
      <c r="AS7" s="194">
        <v>19497.9665710383</v>
      </c>
      <c r="AT7" s="194">
        <v>18771.3982246575</v>
      </c>
      <c r="AU7" s="194">
        <v>19177.5394109589</v>
      </c>
      <c r="AV7" s="194">
        <v>18895.5073835616</v>
      </c>
      <c r="AW7" s="194">
        <v>18482.3543114754</v>
      </c>
      <c r="AX7" s="194">
        <v>18966.5158082192</v>
      </c>
      <c r="AY7" s="194">
        <v>19100.4649863014</v>
      </c>
      <c r="AZ7" s="194">
        <v>19531.6365205479</v>
      </c>
      <c r="BA7" s="194">
        <v>19691.8963989071</v>
      </c>
      <c r="BB7" s="194">
        <v>19951.9239452055</v>
      </c>
      <c r="BC7" s="194">
        <v>20511.5923424658</v>
      </c>
      <c r="BD7" s="194">
        <v>20542.8579726027</v>
      </c>
      <c r="BE7" s="194">
        <v>18185.9096775956</v>
      </c>
      <c r="BF7" s="195">
        <v>19782.0153150685</v>
      </c>
      <c r="BG7" s="48">
        <v>0.0877660598655237</v>
      </c>
      <c r="BH7" s="48">
        <v>0.0045954285716181</v>
      </c>
      <c r="BI7" s="49">
        <v>0.204132557202766</v>
      </c>
    </row>
    <row r="8" ht="11.7" customHeight="1">
      <c r="A8" t="s" s="50">
        <v>105</v>
      </c>
      <c r="B8" s="196">
        <v>12936.4233890975</v>
      </c>
      <c r="C8" s="196">
        <v>13584.8902782024</v>
      </c>
      <c r="D8" s="196">
        <v>14163.2080256015</v>
      </c>
      <c r="E8" s="196">
        <v>15101.168112084</v>
      </c>
      <c r="F8" s="196">
        <v>15927.0072344054</v>
      </c>
      <c r="G8" s="196">
        <v>16609.501740661</v>
      </c>
      <c r="H8" s="196">
        <v>17191.9060980869</v>
      </c>
      <c r="I8" s="196">
        <v>18479.2464011154</v>
      </c>
      <c r="J8" s="196">
        <v>19626.7424496439</v>
      </c>
      <c r="K8" s="196">
        <v>19069.4289376124</v>
      </c>
      <c r="L8" s="196">
        <v>18787.2148538941</v>
      </c>
      <c r="M8" s="196">
        <v>20029.2615140693</v>
      </c>
      <c r="N8" s="196">
        <v>21047.3271270582</v>
      </c>
      <c r="O8" s="196">
        <v>21640.4569821498</v>
      </c>
      <c r="P8" s="196">
        <v>21460.2266971082</v>
      </c>
      <c r="Q8" s="196">
        <v>20071.0367325746</v>
      </c>
      <c r="R8" s="196">
        <v>19128.9891985027</v>
      </c>
      <c r="S8" s="196">
        <v>18282.1079974544</v>
      </c>
      <c r="T8" s="196">
        <v>18107.5791131812</v>
      </c>
      <c r="U8" s="196">
        <v>18685.3088551551</v>
      </c>
      <c r="V8" s="196">
        <v>18782.2757570457</v>
      </c>
      <c r="W8" s="196">
        <v>19430.5231004895</v>
      </c>
      <c r="X8" s="196">
        <v>19924.57184647</v>
      </c>
      <c r="Y8" s="196">
        <v>20624.7328889635</v>
      </c>
      <c r="Z8" s="196">
        <v>20839.7986513151</v>
      </c>
      <c r="AA8" s="196">
        <v>20354.0617715235</v>
      </c>
      <c r="AB8" s="196">
        <v>20077.6666646414</v>
      </c>
      <c r="AC8" s="196">
        <v>20462.1428569026</v>
      </c>
      <c r="AD8" s="196">
        <v>20703.6400633609</v>
      </c>
      <c r="AE8" s="196">
        <v>21335.5540487108</v>
      </c>
      <c r="AF8" s="196">
        <v>21345.8788008842</v>
      </c>
      <c r="AG8" s="196">
        <v>21990.2520411904</v>
      </c>
      <c r="AH8" s="196">
        <v>22406.8016929986</v>
      </c>
      <c r="AI8" s="196">
        <v>22835.3539413903</v>
      </c>
      <c r="AJ8" s="196">
        <v>23490.1204024224</v>
      </c>
      <c r="AK8" s="196">
        <v>23722.8169903461</v>
      </c>
      <c r="AL8" s="196">
        <v>23719.4302628628</v>
      </c>
      <c r="AM8" s="196">
        <v>23847.9367066709</v>
      </c>
      <c r="AN8" s="196">
        <v>24243.3400724771</v>
      </c>
      <c r="AO8" s="196">
        <v>25114.5432214137</v>
      </c>
      <c r="AP8" s="196">
        <v>25170.7663384795</v>
      </c>
      <c r="AQ8" s="196">
        <v>25077.4158844168</v>
      </c>
      <c r="AR8" s="196">
        <v>25225.5534522953</v>
      </c>
      <c r="AS8" s="196">
        <v>23944.633826657</v>
      </c>
      <c r="AT8" s="196">
        <v>23107.2612234965</v>
      </c>
      <c r="AU8" s="196">
        <v>23634.8036111538</v>
      </c>
      <c r="AV8" s="196">
        <v>23408.1924369872</v>
      </c>
      <c r="AW8" s="196">
        <v>23052.6319260124</v>
      </c>
      <c r="AX8" s="196">
        <v>23483.8479526394</v>
      </c>
      <c r="AY8" s="196">
        <v>23544.8711618632</v>
      </c>
      <c r="AZ8" s="196">
        <v>23975.793437023</v>
      </c>
      <c r="BA8" s="196">
        <v>24156.1920307807</v>
      </c>
      <c r="BB8" s="196">
        <v>24328.7838444121</v>
      </c>
      <c r="BC8" s="196">
        <v>24920.1032861959</v>
      </c>
      <c r="BD8" s="196">
        <v>24806.080108833</v>
      </c>
      <c r="BE8" s="196">
        <v>21757.2220620741</v>
      </c>
      <c r="BF8" s="196">
        <v>23431.7807324101</v>
      </c>
      <c r="BG8" s="52">
        <v>0.07696564688076871</v>
      </c>
      <c r="BH8" s="52">
        <v>0.000100723735525943</v>
      </c>
      <c r="BI8" s="53">
        <v>0.241794844687937</v>
      </c>
    </row>
    <row r="9" ht="11.7" customHeight="1">
      <c r="A9" s="54"/>
      <c r="B9" s="197"/>
      <c r="C9" s="197"/>
      <c r="D9" s="197"/>
      <c r="E9" s="197"/>
      <c r="F9" s="197"/>
      <c r="G9" s="197"/>
      <c r="H9" s="197"/>
      <c r="I9" s="197"/>
      <c r="J9" s="197"/>
      <c r="K9" s="197"/>
      <c r="L9" s="197"/>
      <c r="M9" s="197"/>
      <c r="N9" s="197"/>
      <c r="O9" s="197"/>
      <c r="P9" s="197"/>
      <c r="Q9" s="197"/>
      <c r="R9" s="197"/>
      <c r="S9" s="197"/>
      <c r="T9" s="197"/>
      <c r="U9" s="197"/>
      <c r="V9" s="197"/>
      <c r="W9" s="197"/>
      <c r="X9" s="197"/>
      <c r="Y9" s="197"/>
      <c r="Z9" s="197"/>
      <c r="AA9" s="197"/>
      <c r="AB9" s="197"/>
      <c r="AC9" s="197"/>
      <c r="AD9" s="197"/>
      <c r="AE9" s="197"/>
      <c r="AF9" s="197"/>
      <c r="AG9" s="197"/>
      <c r="AH9" s="197"/>
      <c r="AI9" s="197"/>
      <c r="AJ9" s="197"/>
      <c r="AK9" s="197"/>
      <c r="AL9" s="197"/>
      <c r="AM9" s="197"/>
      <c r="AN9" s="197"/>
      <c r="AO9" s="197"/>
      <c r="AP9" s="197"/>
      <c r="AQ9" s="197"/>
      <c r="AR9" s="197"/>
      <c r="AS9" s="197"/>
      <c r="AT9" s="197"/>
      <c r="AU9" s="197"/>
      <c r="AV9" s="197"/>
      <c r="AW9" s="197"/>
      <c r="AX9" s="197"/>
      <c r="AY9" s="197"/>
      <c r="AZ9" s="197"/>
      <c r="BA9" s="197"/>
      <c r="BB9" s="197"/>
      <c r="BC9" s="197"/>
      <c r="BD9" s="197"/>
      <c r="BE9" s="197"/>
      <c r="BF9" s="198"/>
      <c r="BG9" s="57"/>
      <c r="BH9" s="57"/>
      <c r="BI9" s="58"/>
    </row>
    <row r="10" ht="11.7" customHeight="1">
      <c r="A10" t="s" s="39">
        <v>106</v>
      </c>
      <c r="B10" s="194">
        <v>455.853252890796</v>
      </c>
      <c r="C10" s="194">
        <v>471.114428896677</v>
      </c>
      <c r="D10" s="194">
        <v>484.087554150649</v>
      </c>
      <c r="E10" s="194">
        <v>493.509052291881</v>
      </c>
      <c r="F10" s="194">
        <v>516.708325595707</v>
      </c>
      <c r="G10" s="194">
        <v>473.126005972277</v>
      </c>
      <c r="H10" s="194">
        <v>505.333808219178</v>
      </c>
      <c r="I10" s="194">
        <v>501.607240437159</v>
      </c>
      <c r="J10" s="194">
        <v>507.443178082192</v>
      </c>
      <c r="K10" s="194">
        <v>505.925753424658</v>
      </c>
      <c r="L10" s="194">
        <v>481.832602739726</v>
      </c>
      <c r="M10" s="194">
        <v>494.381830601093</v>
      </c>
      <c r="N10" s="194">
        <v>520.365589041096</v>
      </c>
      <c r="O10" s="194">
        <v>509.295506849315</v>
      </c>
      <c r="P10" s="194">
        <v>546.847780821918</v>
      </c>
      <c r="Q10" s="194">
        <v>503.702486338798</v>
      </c>
      <c r="R10" s="194">
        <v>475.940931506849</v>
      </c>
      <c r="S10" s="194">
        <v>454.560520547945</v>
      </c>
      <c r="T10" s="194">
        <v>463.000684931507</v>
      </c>
      <c r="U10" s="194">
        <v>441.893196721311</v>
      </c>
      <c r="V10" s="194">
        <v>412.377232876712</v>
      </c>
      <c r="W10" s="194">
        <v>439.346986301370</v>
      </c>
      <c r="X10" s="194">
        <v>466.998712328767</v>
      </c>
      <c r="Y10" s="194">
        <v>469.170218579235</v>
      </c>
      <c r="Z10" s="194">
        <v>434.143561643836</v>
      </c>
      <c r="AA10" s="194">
        <v>406.845041095890</v>
      </c>
      <c r="AB10" s="194">
        <v>425.548164383562</v>
      </c>
      <c r="AC10" s="194">
        <v>446.831420765027</v>
      </c>
      <c r="AD10" s="194">
        <v>440.779178082192</v>
      </c>
      <c r="AE10" s="194">
        <v>461.393424657534</v>
      </c>
      <c r="AF10" s="194">
        <v>458.979780821918</v>
      </c>
      <c r="AG10" s="194">
        <v>460.443415300546</v>
      </c>
      <c r="AH10" s="194">
        <v>486.971095890411</v>
      </c>
      <c r="AI10" s="194">
        <v>499.503013698630</v>
      </c>
      <c r="AJ10" s="194">
        <v>504.464219178082</v>
      </c>
      <c r="AK10" s="194">
        <v>467.263387978142</v>
      </c>
      <c r="AL10" s="194">
        <v>445.532246575342</v>
      </c>
      <c r="AM10" s="194">
        <v>422.879698630137</v>
      </c>
      <c r="AN10" s="194">
        <v>432.236109589041</v>
      </c>
      <c r="AO10" s="194">
        <v>461.329316939891</v>
      </c>
      <c r="AP10" s="194">
        <v>481.569952054794</v>
      </c>
      <c r="AQ10" s="194">
        <v>507.184936174065</v>
      </c>
      <c r="AR10" s="194">
        <v>566.687612787522</v>
      </c>
      <c r="AS10" s="194">
        <v>571.321619251912</v>
      </c>
      <c r="AT10" s="194">
        <v>551.290288458224</v>
      </c>
      <c r="AU10" s="194">
        <v>596.591766188130</v>
      </c>
      <c r="AV10" s="194">
        <v>629.429837796099</v>
      </c>
      <c r="AW10" s="194">
        <v>669.081006588684</v>
      </c>
      <c r="AX10" s="194">
        <v>713.487187012035</v>
      </c>
      <c r="AY10" s="194">
        <v>708.650023705196</v>
      </c>
      <c r="AZ10" s="194">
        <v>726.977797194328</v>
      </c>
      <c r="BA10" s="194">
        <v>710.9230553858461</v>
      </c>
      <c r="BB10" s="194">
        <v>710.882292083823</v>
      </c>
      <c r="BC10" s="194">
        <v>680.116625099855</v>
      </c>
      <c r="BD10" s="194">
        <v>612.325081945290</v>
      </c>
      <c r="BE10" s="194">
        <v>540.749937224582</v>
      </c>
      <c r="BF10" s="195">
        <v>623.5401340717819</v>
      </c>
      <c r="BG10" s="48">
        <v>0.153102554707862</v>
      </c>
      <c r="BH10" s="48">
        <v>-0.000939684038983257</v>
      </c>
      <c r="BI10" s="49">
        <v>0.00643437183013765</v>
      </c>
    </row>
    <row r="11" ht="11.7" customHeight="1">
      <c r="A11" t="s" s="39">
        <v>107</v>
      </c>
      <c r="B11" s="194">
        <v>305.673808219178</v>
      </c>
      <c r="C11" s="194">
        <v>334.602575342466</v>
      </c>
      <c r="D11" s="194">
        <v>344.540164383562</v>
      </c>
      <c r="E11" s="194">
        <v>412.432377049180</v>
      </c>
      <c r="F11" s="194">
        <v>456.564904109589</v>
      </c>
      <c r="G11" s="194">
        <v>516.054942453734</v>
      </c>
      <c r="H11" s="194">
        <v>569.0849019488639</v>
      </c>
      <c r="I11" s="194">
        <v>655.951286859776</v>
      </c>
      <c r="J11" s="194">
        <v>803.053893606975</v>
      </c>
      <c r="K11" s="194">
        <v>863.091017259775</v>
      </c>
      <c r="L11" s="194">
        <v>891.244293735696</v>
      </c>
      <c r="M11" s="194">
        <v>960.990435484163</v>
      </c>
      <c r="N11" s="194">
        <v>993.117021637832</v>
      </c>
      <c r="O11" s="194">
        <v>1095.290227793150</v>
      </c>
      <c r="P11" s="194">
        <v>1163.718997613930</v>
      </c>
      <c r="Q11" s="194">
        <v>1127.8850812612</v>
      </c>
      <c r="R11" s="194">
        <v>1085.662117513960</v>
      </c>
      <c r="S11" s="194">
        <v>1132.078922328560</v>
      </c>
      <c r="T11" s="194">
        <v>1108.343259489380</v>
      </c>
      <c r="U11" s="194">
        <v>1147.713597220430</v>
      </c>
      <c r="V11" s="194">
        <v>1195.831277785030</v>
      </c>
      <c r="W11" s="194">
        <v>1356.9235742042</v>
      </c>
      <c r="X11" s="194">
        <v>1400.080719153830</v>
      </c>
      <c r="Y11" s="194">
        <v>1427.587146616090</v>
      </c>
      <c r="Z11" s="194">
        <v>1456.730332261580</v>
      </c>
      <c r="AA11" s="194">
        <v>1427.4605689245</v>
      </c>
      <c r="AB11" s="194">
        <v>1449.065844583220</v>
      </c>
      <c r="AC11" s="194">
        <v>1530.661618665890</v>
      </c>
      <c r="AD11" s="194">
        <v>1599.9572904301</v>
      </c>
      <c r="AE11" s="194">
        <v>1709.601774815740</v>
      </c>
      <c r="AF11" s="194">
        <v>1785.500257799560</v>
      </c>
      <c r="AG11" s="194">
        <v>1877.319044597530</v>
      </c>
      <c r="AH11" s="194">
        <v>1998.193461252650</v>
      </c>
      <c r="AI11" s="194">
        <v>2068.702952765150</v>
      </c>
      <c r="AJ11" s="194">
        <v>2120.391593894340</v>
      </c>
      <c r="AK11" s="194">
        <v>2042.379418714720</v>
      </c>
      <c r="AL11" s="194">
        <v>2065.5987474751</v>
      </c>
      <c r="AM11" s="194">
        <v>2050.337858837040</v>
      </c>
      <c r="AN11" s="194">
        <v>1988.122447257810</v>
      </c>
      <c r="AO11" s="194">
        <v>2066.157537430540</v>
      </c>
      <c r="AP11" s="194">
        <v>2124.575805631080</v>
      </c>
      <c r="AQ11" s="194">
        <v>2153.860700486840</v>
      </c>
      <c r="AR11" s="194">
        <v>2310.088350187480</v>
      </c>
      <c r="AS11" s="194">
        <v>2480.737678824420</v>
      </c>
      <c r="AT11" s="194">
        <v>2499.4112793288</v>
      </c>
      <c r="AU11" s="194">
        <v>2719.633235911760</v>
      </c>
      <c r="AV11" s="194">
        <v>2834.199420259550</v>
      </c>
      <c r="AW11" s="194">
        <v>2893.663163956380</v>
      </c>
      <c r="AX11" s="194">
        <v>3100.264711240440</v>
      </c>
      <c r="AY11" s="194">
        <v>3217.6072306109</v>
      </c>
      <c r="AZ11" s="194">
        <v>3068.2577136275</v>
      </c>
      <c r="BA11" s="194">
        <v>2894.288665880470</v>
      </c>
      <c r="BB11" s="194">
        <v>2955.606714231520</v>
      </c>
      <c r="BC11" s="194">
        <v>2926.948371864010</v>
      </c>
      <c r="BD11" s="194">
        <v>3007.208325811040</v>
      </c>
      <c r="BE11" s="194">
        <v>2778.378751280740</v>
      </c>
      <c r="BF11" s="195">
        <v>2932.1354299672</v>
      </c>
      <c r="BG11" s="48">
        <v>0.0553404313992767</v>
      </c>
      <c r="BH11" s="48">
        <v>0.00340292358306482</v>
      </c>
      <c r="BI11" s="49">
        <v>0.0302569932259686</v>
      </c>
    </row>
    <row r="12" ht="11.7" customHeight="1">
      <c r="A12" t="s" s="39">
        <v>108</v>
      </c>
      <c r="B12" s="194">
        <v>70.5169404544438</v>
      </c>
      <c r="C12" s="194">
        <v>77.4531444323939</v>
      </c>
      <c r="D12" s="194">
        <v>81.568630817591</v>
      </c>
      <c r="E12" s="194">
        <v>86.0635100175553</v>
      </c>
      <c r="F12" s="194">
        <v>92.4549440236719</v>
      </c>
      <c r="G12" s="194">
        <v>97.83772129096219</v>
      </c>
      <c r="H12" s="194">
        <v>108.043534246575</v>
      </c>
      <c r="I12" s="194">
        <v>114.291311475410</v>
      </c>
      <c r="J12" s="194">
        <v>109.558739726027</v>
      </c>
      <c r="K12" s="194">
        <v>105.071095890411</v>
      </c>
      <c r="L12" s="194">
        <v>92.0206575342466</v>
      </c>
      <c r="M12" s="194">
        <v>97.10530054644811</v>
      </c>
      <c r="N12" s="194">
        <v>100.023561643836</v>
      </c>
      <c r="O12" s="194">
        <v>108.829972602740</v>
      </c>
      <c r="P12" s="194">
        <v>109.886602739726</v>
      </c>
      <c r="Q12" s="194">
        <v>111.301775956284</v>
      </c>
      <c r="R12" s="194">
        <v>115.533178082192</v>
      </c>
      <c r="S12" s="194">
        <v>103.846027397260</v>
      </c>
      <c r="T12" s="194">
        <v>100.359917808219</v>
      </c>
      <c r="U12" s="194">
        <v>100.210956284153</v>
      </c>
      <c r="V12" s="194">
        <v>97.6763835616438</v>
      </c>
      <c r="W12" s="194">
        <v>104.421589041096</v>
      </c>
      <c r="X12" s="194">
        <v>109.388876712329</v>
      </c>
      <c r="Y12" s="194">
        <v>120.138770491803</v>
      </c>
      <c r="Z12" s="194">
        <v>132.930958904110</v>
      </c>
      <c r="AA12" s="194">
        <v>140.181589041096</v>
      </c>
      <c r="AB12" s="194">
        <v>156.361209235461</v>
      </c>
      <c r="AC12" s="194">
        <v>169.054385564629</v>
      </c>
      <c r="AD12" s="194">
        <v>184.814267042302</v>
      </c>
      <c r="AE12" s="194">
        <v>198.173708040797</v>
      </c>
      <c r="AF12" s="194">
        <v>217.738698624751</v>
      </c>
      <c r="AG12" s="194">
        <v>231.149846849959</v>
      </c>
      <c r="AH12" s="194">
        <v>249.525087180763</v>
      </c>
      <c r="AI12" s="194">
        <v>255.771639424169</v>
      </c>
      <c r="AJ12" s="194">
        <v>259.480688338166</v>
      </c>
      <c r="AK12" s="194">
        <v>253.126268637860</v>
      </c>
      <c r="AL12" s="194">
        <v>242.313976187851</v>
      </c>
      <c r="AM12" s="194">
        <v>251.973820347804</v>
      </c>
      <c r="AN12" s="194">
        <v>243.939351344799</v>
      </c>
      <c r="AO12" s="194">
        <v>257.406550255551</v>
      </c>
      <c r="AP12" s="194">
        <v>266.130208139691</v>
      </c>
      <c r="AQ12" s="194">
        <v>293.489800047350</v>
      </c>
      <c r="AR12" s="194">
        <v>377.102656176248</v>
      </c>
      <c r="AS12" s="194">
        <v>389.933182377336</v>
      </c>
      <c r="AT12" s="194">
        <v>383.491738469537</v>
      </c>
      <c r="AU12" s="194">
        <v>342.6394997484</v>
      </c>
      <c r="AV12" s="194">
        <v>371.009920718202</v>
      </c>
      <c r="AW12" s="194">
        <v>375.604930714341</v>
      </c>
      <c r="AX12" s="194">
        <v>362.476154777326</v>
      </c>
      <c r="AY12" s="194">
        <v>353.086367520403</v>
      </c>
      <c r="AZ12" s="194">
        <v>355.473135197033</v>
      </c>
      <c r="BA12" s="194">
        <v>377.022963648674</v>
      </c>
      <c r="BB12" s="194">
        <v>363.741453910530</v>
      </c>
      <c r="BC12" s="194">
        <v>378.955144987380</v>
      </c>
      <c r="BD12" s="194">
        <v>382.525012545564</v>
      </c>
      <c r="BE12" s="194">
        <v>349.497517226281</v>
      </c>
      <c r="BF12" s="195">
        <v>364.763276050632</v>
      </c>
      <c r="BG12" s="48">
        <v>0.0436791624315536</v>
      </c>
      <c r="BH12" s="48">
        <v>-0.00169658100839698</v>
      </c>
      <c r="BI12" s="49">
        <v>0.00376402803900145</v>
      </c>
    </row>
    <row r="13" ht="11.7" customHeight="1">
      <c r="A13" t="s" s="39">
        <v>109</v>
      </c>
      <c r="B13" s="194">
        <v>81.4322912902151</v>
      </c>
      <c r="C13" s="194">
        <v>92.3936802981808</v>
      </c>
      <c r="D13" s="194">
        <v>93.3693149631617</v>
      </c>
      <c r="E13" s="194">
        <v>103.896542243863</v>
      </c>
      <c r="F13" s="194">
        <v>100.491948793413</v>
      </c>
      <c r="G13" s="194">
        <v>116.065892759588</v>
      </c>
      <c r="H13" s="194">
        <v>119.952958904110</v>
      </c>
      <c r="I13" s="194">
        <v>134.952650273224</v>
      </c>
      <c r="J13" s="194">
        <v>131.227123287671</v>
      </c>
      <c r="K13" s="194">
        <v>144.797863013699</v>
      </c>
      <c r="L13" s="194">
        <v>144.820630136986</v>
      </c>
      <c r="M13" s="194">
        <v>152.092622950820</v>
      </c>
      <c r="N13" s="194">
        <v>153.115013698630</v>
      </c>
      <c r="O13" s="194">
        <v>156.636876712329</v>
      </c>
      <c r="P13" s="194">
        <v>165.690273972603</v>
      </c>
      <c r="Q13" s="194">
        <v>157.058819672131</v>
      </c>
      <c r="R13" s="194">
        <v>161.494479452055</v>
      </c>
      <c r="S13" s="194">
        <v>165.906054794521</v>
      </c>
      <c r="T13" s="194">
        <v>171.870260273973</v>
      </c>
      <c r="U13" s="194">
        <v>171.386590163934</v>
      </c>
      <c r="V13" s="194">
        <v>178.594958904110</v>
      </c>
      <c r="W13" s="194">
        <v>177.610739726027</v>
      </c>
      <c r="X13" s="194">
        <v>187.036506849315</v>
      </c>
      <c r="Y13" s="194">
        <v>196.386371584699</v>
      </c>
      <c r="Z13" s="194">
        <v>202.672054794521</v>
      </c>
      <c r="AA13" s="194">
        <v>205.805616438356</v>
      </c>
      <c r="AB13" s="194">
        <v>211.115342465753</v>
      </c>
      <c r="AC13" s="194">
        <v>230.955054644809</v>
      </c>
      <c r="AD13" s="194">
        <v>245.592328767123</v>
      </c>
      <c r="AE13" s="194">
        <v>253.685479452055</v>
      </c>
      <c r="AF13" s="194">
        <v>266.221589041096</v>
      </c>
      <c r="AG13" s="194">
        <v>274.498420765027</v>
      </c>
      <c r="AH13" s="194">
        <v>281.481996027397</v>
      </c>
      <c r="AI13" s="194">
        <v>275.184055616438</v>
      </c>
      <c r="AJ13" s="194">
        <v>245.53862</v>
      </c>
      <c r="AK13" s="194">
        <v>238.962803278689</v>
      </c>
      <c r="AL13" s="194">
        <v>225.420082191781</v>
      </c>
      <c r="AM13" s="194">
        <v>221.286616438356</v>
      </c>
      <c r="AN13" s="194">
        <v>229.429950136986</v>
      </c>
      <c r="AO13" s="194">
        <v>228.213855464481</v>
      </c>
      <c r="AP13" s="194">
        <v>237.374522602740</v>
      </c>
      <c r="AQ13" s="194">
        <v>234.5715</v>
      </c>
      <c r="AR13" s="194">
        <v>232.115551506849</v>
      </c>
      <c r="AS13" s="194">
        <v>249.500256502732</v>
      </c>
      <c r="AT13" s="194">
        <v>250.979843665750</v>
      </c>
      <c r="AU13" s="194">
        <v>266.176977027784</v>
      </c>
      <c r="AV13" s="194">
        <v>275.149212591438</v>
      </c>
      <c r="AW13" s="194">
        <v>295.843555244228</v>
      </c>
      <c r="AX13" s="194">
        <v>294.242299103143</v>
      </c>
      <c r="AY13" s="194">
        <v>309.754311903398</v>
      </c>
      <c r="AZ13" s="194">
        <v>330.403486647637</v>
      </c>
      <c r="BA13" s="194">
        <v>337.468662027651</v>
      </c>
      <c r="BB13" s="194">
        <v>331.766307178268</v>
      </c>
      <c r="BC13" s="194">
        <v>343.728537853644</v>
      </c>
      <c r="BD13" s="194">
        <v>358.766848528281</v>
      </c>
      <c r="BE13" s="194">
        <v>293.689395179699</v>
      </c>
      <c r="BF13" s="195">
        <v>370.278967270956</v>
      </c>
      <c r="BG13" s="48">
        <v>0.260784261700678</v>
      </c>
      <c r="BH13" s="48">
        <v>0.0301395871237851</v>
      </c>
      <c r="BI13" s="49">
        <v>0.00382094499794688</v>
      </c>
    </row>
    <row r="14" ht="11.7" customHeight="1">
      <c r="A14" t="s" s="39">
        <v>110</v>
      </c>
      <c r="B14" s="194">
        <v>13.3947945205479</v>
      </c>
      <c r="C14" s="194">
        <v>13.9693424657534</v>
      </c>
      <c r="D14" s="194">
        <v>15.110301369863</v>
      </c>
      <c r="E14" s="194">
        <v>18.0089344262295</v>
      </c>
      <c r="F14" s="194">
        <v>18.951095890411</v>
      </c>
      <c r="G14" s="194">
        <v>21.5135616438356</v>
      </c>
      <c r="H14" s="194">
        <v>23.8768493150685</v>
      </c>
      <c r="I14" s="194">
        <v>24.6568306010929</v>
      </c>
      <c r="J14" s="194">
        <v>27.4387123287671</v>
      </c>
      <c r="K14" s="194">
        <v>31.3469315068493</v>
      </c>
      <c r="L14" s="194">
        <v>30.7260547945206</v>
      </c>
      <c r="M14" s="194">
        <v>34.7018032786885</v>
      </c>
      <c r="N14" s="194">
        <v>43.5580821917808</v>
      </c>
      <c r="O14" s="194">
        <v>44.8395616438356</v>
      </c>
      <c r="P14" s="194">
        <v>47.7753150684931</v>
      </c>
      <c r="Q14" s="194">
        <v>61.9253278688525</v>
      </c>
      <c r="R14" s="194">
        <v>69.010301369863</v>
      </c>
      <c r="S14" s="194">
        <v>75.1618356164383</v>
      </c>
      <c r="T14" s="194">
        <v>68.8649863013699</v>
      </c>
      <c r="U14" s="194">
        <v>69.1429781420765</v>
      </c>
      <c r="V14" s="194">
        <v>85.1625753424657</v>
      </c>
      <c r="W14" s="194">
        <v>86.5212328767123</v>
      </c>
      <c r="X14" s="194">
        <v>87.64178082191781</v>
      </c>
      <c r="Y14" s="194">
        <v>103.019590163934</v>
      </c>
      <c r="Z14" s="194">
        <v>108.276602739726</v>
      </c>
      <c r="AA14" s="194">
        <v>111.393863013699</v>
      </c>
      <c r="AB14" s="194">
        <v>124.303506849315</v>
      </c>
      <c r="AC14" s="194">
        <v>123.496448087432</v>
      </c>
      <c r="AD14" s="194">
        <v>124.783068493151</v>
      </c>
      <c r="AE14" s="194">
        <v>135.326712328767</v>
      </c>
      <c r="AF14" s="194">
        <v>134.197397260274</v>
      </c>
      <c r="AG14" s="194">
        <v>149.430355191257</v>
      </c>
      <c r="AH14" s="194">
        <v>170.018383561644</v>
      </c>
      <c r="AI14" s="194">
        <v>171.589315068493</v>
      </c>
      <c r="AJ14" s="194">
        <v>150.907780821918</v>
      </c>
      <c r="AK14" s="194">
        <v>138.775683060109</v>
      </c>
      <c r="AL14" s="194">
        <v>144.073863013699</v>
      </c>
      <c r="AM14" s="194">
        <v>143.295917808219</v>
      </c>
      <c r="AN14" s="194">
        <v>147.512712328767</v>
      </c>
      <c r="AO14" s="194">
        <v>154.564605451445</v>
      </c>
      <c r="AP14" s="194">
        <v>169.154144422674</v>
      </c>
      <c r="AQ14" s="194">
        <v>179.653882778836</v>
      </c>
      <c r="AR14" s="194">
        <v>182.749454337870</v>
      </c>
      <c r="AS14" s="194">
        <v>188.074392466793</v>
      </c>
      <c r="AT14" s="194">
        <v>190.666616046936</v>
      </c>
      <c r="AU14" s="194">
        <v>220.419873972603</v>
      </c>
      <c r="AV14" s="194">
        <v>226.117095890411</v>
      </c>
      <c r="AW14" s="194">
        <v>232.975579234973</v>
      </c>
      <c r="AX14" s="194">
        <v>247.418986301370</v>
      </c>
      <c r="AY14" s="194">
        <v>260.371830136986</v>
      </c>
      <c r="AZ14" s="194">
        <v>254.213169863014</v>
      </c>
      <c r="BA14" s="194">
        <v>239.758549180328</v>
      </c>
      <c r="BB14" s="194">
        <v>237.150621917808</v>
      </c>
      <c r="BC14" s="194">
        <v>255.288665753425</v>
      </c>
      <c r="BD14" s="194">
        <v>249.314772602740</v>
      </c>
      <c r="BE14" s="194">
        <v>203.065677595628</v>
      </c>
      <c r="BF14" s="195">
        <v>248.676789041096</v>
      </c>
      <c r="BG14" s="48">
        <v>0.224612608026722</v>
      </c>
      <c r="BH14" s="48">
        <v>0.00955546760259729</v>
      </c>
      <c r="BI14" s="49">
        <v>0.002566120188233</v>
      </c>
    </row>
    <row r="15" ht="11.7" customHeight="1">
      <c r="A15" t="s" s="39">
        <v>111</v>
      </c>
      <c r="B15" s="194">
        <v>74.43827028213531</v>
      </c>
      <c r="C15" s="194">
        <v>94.6759218523454</v>
      </c>
      <c r="D15" s="194">
        <v>95.44850549048969</v>
      </c>
      <c r="E15" s="194">
        <v>95.2709889353352</v>
      </c>
      <c r="F15" s="194">
        <v>93.61003886324799</v>
      </c>
      <c r="G15" s="194">
        <v>98.0366726400987</v>
      </c>
      <c r="H15" s="194">
        <v>97.9963287671233</v>
      </c>
      <c r="I15" s="194">
        <v>84.1957923497268</v>
      </c>
      <c r="J15" s="194">
        <v>99.888301369863</v>
      </c>
      <c r="K15" s="194">
        <v>118.088164383562</v>
      </c>
      <c r="L15" s="194">
        <v>120.067205479452</v>
      </c>
      <c r="M15" s="194">
        <v>120.617595628415</v>
      </c>
      <c r="N15" s="194">
        <v>120.076849315068</v>
      </c>
      <c r="O15" s="194">
        <v>118.240520547945</v>
      </c>
      <c r="P15" s="194">
        <v>123.117671232877</v>
      </c>
      <c r="Q15" s="194">
        <v>132.447021857923</v>
      </c>
      <c r="R15" s="194">
        <v>135.854109589041</v>
      </c>
      <c r="S15" s="194">
        <v>133.106301369863</v>
      </c>
      <c r="T15" s="194">
        <v>118.019369863014</v>
      </c>
      <c r="U15" s="194">
        <v>121.269371584699</v>
      </c>
      <c r="V15" s="194">
        <v>118.678410958904</v>
      </c>
      <c r="W15" s="194">
        <v>126.794493150685</v>
      </c>
      <c r="X15" s="194">
        <v>136.984767123288</v>
      </c>
      <c r="Y15" s="194">
        <v>134.834836065574</v>
      </c>
      <c r="Z15" s="194">
        <v>119.474493150685</v>
      </c>
      <c r="AA15" s="194">
        <v>119.331095890411</v>
      </c>
      <c r="AB15" s="194">
        <v>111.018383561644</v>
      </c>
      <c r="AC15" s="194">
        <v>116.202868852459</v>
      </c>
      <c r="AD15" s="194">
        <v>121.134657534247</v>
      </c>
      <c r="AE15" s="194">
        <v>131.600438356164</v>
      </c>
      <c r="AF15" s="194">
        <v>148.885616438356</v>
      </c>
      <c r="AG15" s="194">
        <v>153.989945355191</v>
      </c>
      <c r="AH15" s="194">
        <v>159.251506849315</v>
      </c>
      <c r="AI15" s="194">
        <v>154.630657534247</v>
      </c>
      <c r="AJ15" s="194">
        <v>159.235315068493</v>
      </c>
      <c r="AK15" s="194">
        <v>154.989098360656</v>
      </c>
      <c r="AL15" s="194">
        <v>147.289013698630</v>
      </c>
      <c r="AM15" s="194">
        <v>146.985835615975</v>
      </c>
      <c r="AN15" s="194">
        <v>139.828547945541</v>
      </c>
      <c r="AO15" s="194">
        <v>153.005191255815</v>
      </c>
      <c r="AP15" s="194">
        <v>154.354886106575</v>
      </c>
      <c r="AQ15" s="194">
        <v>148.537611602081</v>
      </c>
      <c r="AR15" s="194">
        <v>157.389832014089</v>
      </c>
      <c r="AS15" s="194">
        <v>175.020763048107</v>
      </c>
      <c r="AT15" s="194">
        <v>182.187849918945</v>
      </c>
      <c r="AU15" s="194">
        <v>194.979163957757</v>
      </c>
      <c r="AV15" s="194">
        <v>215.8519178096</v>
      </c>
      <c r="AW15" s="194">
        <v>219.344262292632</v>
      </c>
      <c r="AX15" s="194">
        <v>231.444871221967</v>
      </c>
      <c r="AY15" s="194">
        <v>229.317360333553</v>
      </c>
      <c r="AZ15" s="194">
        <v>244.610702559899</v>
      </c>
      <c r="BA15" s="194">
        <v>260.036354764997</v>
      </c>
      <c r="BB15" s="194">
        <v>270.777806347591</v>
      </c>
      <c r="BC15" s="194">
        <v>277.948106890016</v>
      </c>
      <c r="BD15" s="194">
        <v>288.026239884659</v>
      </c>
      <c r="BE15" s="194">
        <v>219.489663121312</v>
      </c>
      <c r="BF15" s="195">
        <v>275.573191359639</v>
      </c>
      <c r="BG15" s="48">
        <v>0.255517856471128</v>
      </c>
      <c r="BH15" s="48">
        <v>0.024726825517577</v>
      </c>
      <c r="BI15" s="49">
        <v>0.0028436668030441</v>
      </c>
    </row>
    <row r="16" ht="11.7" customHeight="1">
      <c r="A16" t="s" s="39">
        <v>112</v>
      </c>
      <c r="B16" s="194">
        <v>35.1713300723825</v>
      </c>
      <c r="C16" s="194">
        <v>35.4180079415741</v>
      </c>
      <c r="D16" s="194">
        <v>36.9541660617947</v>
      </c>
      <c r="E16" s="194">
        <v>37.5602301795679</v>
      </c>
      <c r="F16" s="194">
        <v>39.486989970981</v>
      </c>
      <c r="G16" s="194">
        <v>40.506248793931</v>
      </c>
      <c r="H16" s="194">
        <v>41.8586301369863</v>
      </c>
      <c r="I16" s="194">
        <v>67.2871857923497</v>
      </c>
      <c r="J16" s="194">
        <v>68.2661643835616</v>
      </c>
      <c r="K16" s="194">
        <v>67.35405479452059</v>
      </c>
      <c r="L16" s="194">
        <v>52.1873150684931</v>
      </c>
      <c r="M16" s="194">
        <v>58.2614754098361</v>
      </c>
      <c r="N16" s="194">
        <v>57.1672054794521</v>
      </c>
      <c r="O16" s="194">
        <v>52.1738904109589</v>
      </c>
      <c r="P16" s="194">
        <v>40.4836438356164</v>
      </c>
      <c r="Q16" s="194">
        <v>32.4480601092896</v>
      </c>
      <c r="R16" s="194">
        <v>32.3464657534247</v>
      </c>
      <c r="S16" s="194">
        <v>35.6255616438356</v>
      </c>
      <c r="T16" s="194">
        <v>31.4540273972603</v>
      </c>
      <c r="U16" s="194">
        <v>27.5406010928962</v>
      </c>
      <c r="V16" s="194">
        <v>28.9798630136986</v>
      </c>
      <c r="W16" s="194">
        <v>30.9775616438356</v>
      </c>
      <c r="X16" s="194">
        <v>21.4570136986301</v>
      </c>
      <c r="Y16" s="194">
        <v>19.8397267759563</v>
      </c>
      <c r="Z16" s="194">
        <v>17.6935068493151</v>
      </c>
      <c r="AA16" s="194">
        <v>25.3618082191781</v>
      </c>
      <c r="AB16" s="194">
        <v>24.0801095890411</v>
      </c>
      <c r="AC16" s="194">
        <v>33.1834153005465</v>
      </c>
      <c r="AD16" s="194">
        <v>29.0588767123288</v>
      </c>
      <c r="AE16" s="194">
        <v>22.63</v>
      </c>
      <c r="AF16" s="194">
        <v>25.6806301369863</v>
      </c>
      <c r="AG16" s="194">
        <v>29.2944808743169</v>
      </c>
      <c r="AH16" s="194">
        <v>18.4897808219178</v>
      </c>
      <c r="AI16" s="194">
        <v>20.9947945205479</v>
      </c>
      <c r="AJ16" s="194">
        <v>35.2354794520548</v>
      </c>
      <c r="AK16" s="194">
        <v>35.0821147540984</v>
      </c>
      <c r="AL16" s="194">
        <v>32.8783315068493</v>
      </c>
      <c r="AM16" s="194">
        <v>36.5867753424657</v>
      </c>
      <c r="AN16" s="194">
        <v>35.0940191780822</v>
      </c>
      <c r="AO16" s="194">
        <v>38.2063551912568</v>
      </c>
      <c r="AP16" s="194">
        <v>34.514298630137</v>
      </c>
      <c r="AQ16" s="194">
        <v>37.7031808219178</v>
      </c>
      <c r="AR16" s="194">
        <v>42.5150794520548</v>
      </c>
      <c r="AS16" s="194">
        <v>45.1405054644809</v>
      </c>
      <c r="AT16" s="194">
        <v>43.5231808219178</v>
      </c>
      <c r="AU16" s="194">
        <v>45.0343424657534</v>
      </c>
      <c r="AV16" s="194">
        <v>42.2271671232877</v>
      </c>
      <c r="AW16" s="194">
        <v>39.9840409836066</v>
      </c>
      <c r="AX16" s="194">
        <v>45.2045452054794</v>
      </c>
      <c r="AY16" s="194">
        <v>40.863304109589</v>
      </c>
      <c r="AZ16" s="194">
        <v>44.9022657534247</v>
      </c>
      <c r="BA16" s="194">
        <v>47.3463469945355</v>
      </c>
      <c r="BB16" s="194">
        <v>43.9140491579072</v>
      </c>
      <c r="BC16" s="194">
        <v>41.4612709367526</v>
      </c>
      <c r="BD16" s="194">
        <v>31.685661374093</v>
      </c>
      <c r="BE16" s="194">
        <v>28.2208657833083</v>
      </c>
      <c r="BF16" s="195">
        <v>25.2997093616596</v>
      </c>
      <c r="BG16" s="48">
        <v>-0.103510517504265</v>
      </c>
      <c r="BH16" s="48">
        <v>-0.049937101528454</v>
      </c>
      <c r="BI16" s="49">
        <v>0.000261070183508977</v>
      </c>
    </row>
    <row r="17" ht="11.7" customHeight="1">
      <c r="A17" t="s" s="39">
        <v>113</v>
      </c>
      <c r="B17" s="194">
        <v>183.879953424658</v>
      </c>
      <c r="C17" s="194">
        <v>181.469394520548</v>
      </c>
      <c r="D17" s="194">
        <v>185.728871232877</v>
      </c>
      <c r="E17" s="194">
        <v>201.425590163934</v>
      </c>
      <c r="F17" s="194">
        <v>200.370616438356</v>
      </c>
      <c r="G17" s="194">
        <v>209.874364383562</v>
      </c>
      <c r="H17" s="194">
        <v>212.341753424658</v>
      </c>
      <c r="I17" s="194">
        <v>230.821601092896</v>
      </c>
      <c r="J17" s="194">
        <v>257.258739726027</v>
      </c>
      <c r="K17" s="194">
        <v>259.424602739726</v>
      </c>
      <c r="L17" s="194">
        <v>275.921717808219</v>
      </c>
      <c r="M17" s="194">
        <v>280.302150273224</v>
      </c>
      <c r="N17" s="194">
        <v>314.788558904110</v>
      </c>
      <c r="O17" s="194">
        <v>330.872369863014</v>
      </c>
      <c r="P17" s="194">
        <v>354.429649315069</v>
      </c>
      <c r="Q17" s="194">
        <v>423.401349726776</v>
      </c>
      <c r="R17" s="194">
        <v>448.338167123288</v>
      </c>
      <c r="S17" s="194">
        <v>444.539057534247</v>
      </c>
      <c r="T17" s="194">
        <v>435.240652054795</v>
      </c>
      <c r="U17" s="194">
        <v>408.384647540984</v>
      </c>
      <c r="V17" s="194">
        <v>418.094347945205</v>
      </c>
      <c r="W17" s="194">
        <v>435.202389041096</v>
      </c>
      <c r="X17" s="194">
        <v>418.915043835616</v>
      </c>
      <c r="Y17" s="194">
        <v>433.3915</v>
      </c>
      <c r="Z17" s="194">
        <v>422.649550684932</v>
      </c>
      <c r="AA17" s="194">
        <v>427.925079452055</v>
      </c>
      <c r="AB17" s="194">
        <v>412.729493150685</v>
      </c>
      <c r="AC17" s="194">
        <v>488.099877049180</v>
      </c>
      <c r="AD17" s="194">
        <v>450.239276712329</v>
      </c>
      <c r="AE17" s="194">
        <v>498.640684931507</v>
      </c>
      <c r="AF17" s="194">
        <v>484.032876712329</v>
      </c>
      <c r="AG17" s="194">
        <v>403.330710382514</v>
      </c>
      <c r="AH17" s="194">
        <v>432.108849315068</v>
      </c>
      <c r="AI17" s="194">
        <v>474.196438356164</v>
      </c>
      <c r="AJ17" s="194">
        <v>550.032</v>
      </c>
      <c r="AK17" s="194">
        <v>565.300355191257</v>
      </c>
      <c r="AL17" s="194">
        <v>605.719972602740</v>
      </c>
      <c r="AM17" s="194">
        <v>654.717698630137</v>
      </c>
      <c r="AN17" s="194">
        <v>600.7847397260271</v>
      </c>
      <c r="AO17" s="194">
        <v>613.473961748634</v>
      </c>
      <c r="AP17" s="194">
        <v>659.257287671233</v>
      </c>
      <c r="AQ17" s="194">
        <v>648.995205479452</v>
      </c>
      <c r="AR17" s="194">
        <v>695.840630136986</v>
      </c>
      <c r="AS17" s="194">
        <v>692.1146174863389</v>
      </c>
      <c r="AT17" s="194">
        <v>705.687506849315</v>
      </c>
      <c r="AU17" s="194">
        <v>739.294328767123</v>
      </c>
      <c r="AV17" s="194">
        <v>720.639561643836</v>
      </c>
      <c r="AW17" s="194">
        <v>784.801612021858</v>
      </c>
      <c r="AX17" s="194">
        <v>834.859877473363</v>
      </c>
      <c r="AY17" s="194">
        <v>746.403924974214</v>
      </c>
      <c r="AZ17" s="194">
        <v>696.901659211063</v>
      </c>
      <c r="BA17" s="194">
        <v>537.383707472276</v>
      </c>
      <c r="BB17" s="194">
        <v>492.826945695493</v>
      </c>
      <c r="BC17" s="194">
        <v>409.766685589591</v>
      </c>
      <c r="BD17" s="194">
        <v>339.108094712403</v>
      </c>
      <c r="BE17" s="194">
        <v>277.043492587913</v>
      </c>
      <c r="BF17" s="195">
        <v>288.933718790751</v>
      </c>
      <c r="BG17" s="48">
        <v>0.042918265618767</v>
      </c>
      <c r="BH17" s="48">
        <v>-0.08734210992289559</v>
      </c>
      <c r="BI17" s="49">
        <v>0.00298153539664554</v>
      </c>
    </row>
    <row r="18" ht="11.7" customHeight="1">
      <c r="A18" t="s" s="39">
        <v>114</v>
      </c>
      <c r="B18" s="194">
        <v>69.18968566734191</v>
      </c>
      <c r="C18" s="194">
        <v>68.6931317360134</v>
      </c>
      <c r="D18" s="194">
        <v>71.37068799686691</v>
      </c>
      <c r="E18" s="194">
        <v>73.4279705668197</v>
      </c>
      <c r="F18" s="194">
        <v>76.4715773231477</v>
      </c>
      <c r="G18" s="194">
        <v>79.425371238523</v>
      </c>
      <c r="H18" s="194">
        <v>82.4363112691494</v>
      </c>
      <c r="I18" s="194">
        <v>87.0303591755152</v>
      </c>
      <c r="J18" s="194">
        <v>96.1246973760154</v>
      </c>
      <c r="K18" s="194">
        <v>101.331453852091</v>
      </c>
      <c r="L18" s="194">
        <v>113.580229984105</v>
      </c>
      <c r="M18" s="194">
        <v>118.407706015187</v>
      </c>
      <c r="N18" s="194">
        <v>126.961637738758</v>
      </c>
      <c r="O18" s="194">
        <v>128.913760651163</v>
      </c>
      <c r="P18" s="194">
        <v>129.934781957342</v>
      </c>
      <c r="Q18" s="194">
        <v>121.310682716749</v>
      </c>
      <c r="R18" s="194">
        <v>117.367049526024</v>
      </c>
      <c r="S18" s="194">
        <v>117.023200909083</v>
      </c>
      <c r="T18" s="194">
        <v>115.752527767457</v>
      </c>
      <c r="U18" s="194">
        <v>117.814228878004</v>
      </c>
      <c r="V18" s="194">
        <v>120.634064589520</v>
      </c>
      <c r="W18" s="194">
        <v>120.678959957192</v>
      </c>
      <c r="X18" s="194">
        <v>129.637761419676</v>
      </c>
      <c r="Y18" s="194">
        <v>125.838547257514</v>
      </c>
      <c r="Z18" s="194">
        <v>131.828827808219</v>
      </c>
      <c r="AA18" s="194">
        <v>135.899542739726</v>
      </c>
      <c r="AB18" s="194">
        <v>147.942340958904</v>
      </c>
      <c r="AC18" s="194">
        <v>167.473835464481</v>
      </c>
      <c r="AD18" s="194">
        <v>179.657433287671</v>
      </c>
      <c r="AE18" s="194">
        <v>197.050556575342</v>
      </c>
      <c r="AF18" s="194">
        <v>218.412720958904</v>
      </c>
      <c r="AG18" s="194">
        <v>212.598349945355</v>
      </c>
      <c r="AH18" s="194">
        <v>231.301816164384</v>
      </c>
      <c r="AI18" s="194">
        <v>264.792266575342</v>
      </c>
      <c r="AJ18" s="194">
        <v>262.186191780822</v>
      </c>
      <c r="AK18" s="194">
        <v>269.130851726776</v>
      </c>
      <c r="AL18" s="194">
        <v>288.367904542466</v>
      </c>
      <c r="AM18" s="194">
        <v>288.213387616438</v>
      </c>
      <c r="AN18" s="194">
        <v>301.296392406519</v>
      </c>
      <c r="AO18" s="194">
        <v>308.326749993489</v>
      </c>
      <c r="AP18" s="194">
        <v>307.313872453343</v>
      </c>
      <c r="AQ18" s="194">
        <v>323.767900256071</v>
      </c>
      <c r="AR18" s="194">
        <v>343.401585024659</v>
      </c>
      <c r="AS18" s="194">
        <v>342.774023868376</v>
      </c>
      <c r="AT18" s="194">
        <v>341.901022588195</v>
      </c>
      <c r="AU18" s="194">
        <v>346.729478054741</v>
      </c>
      <c r="AV18" s="194">
        <v>366.110114343280</v>
      </c>
      <c r="AW18" s="194">
        <v>369.169470766758</v>
      </c>
      <c r="AX18" s="194">
        <v>372.585272811033</v>
      </c>
      <c r="AY18" s="194">
        <v>387.551178789295</v>
      </c>
      <c r="AZ18" s="194">
        <v>419.747318069488</v>
      </c>
      <c r="BA18" s="194">
        <v>434.838816207307</v>
      </c>
      <c r="BB18" s="194">
        <v>444.191036804810</v>
      </c>
      <c r="BC18" s="194">
        <v>422.999840282083</v>
      </c>
      <c r="BD18" s="194">
        <v>453.708064690486</v>
      </c>
      <c r="BE18" s="194">
        <v>381.752662051599</v>
      </c>
      <c r="BF18" s="195">
        <v>433.176170580635</v>
      </c>
      <c r="BG18" s="48">
        <v>0.134703732654223</v>
      </c>
      <c r="BH18" s="48">
        <v>0.0169633060859073</v>
      </c>
      <c r="BI18" s="49">
        <v>0.00446998741086661</v>
      </c>
    </row>
    <row r="19" ht="11.7" customHeight="1">
      <c r="A19" t="s" s="39">
        <v>115</v>
      </c>
      <c r="B19" s="194">
        <v>371.598779385765</v>
      </c>
      <c r="C19" s="194">
        <v>384.340342462401</v>
      </c>
      <c r="D19" s="194">
        <v>400.243457433892</v>
      </c>
      <c r="E19" s="194">
        <v>407.907277302865</v>
      </c>
      <c r="F19" s="194">
        <v>420.339577317682</v>
      </c>
      <c r="G19" s="194">
        <v>473.891826224474</v>
      </c>
      <c r="H19" s="194">
        <v>484.634566291457</v>
      </c>
      <c r="I19" s="194">
        <v>516.376079393990</v>
      </c>
      <c r="J19" s="194">
        <v>557.002615824745</v>
      </c>
      <c r="K19" s="194">
        <v>554.971881174285</v>
      </c>
      <c r="L19" s="194">
        <v>541.521552187523</v>
      </c>
      <c r="M19" s="194">
        <v>548.998649398780</v>
      </c>
      <c r="N19" s="194">
        <v>579.289780242774</v>
      </c>
      <c r="O19" s="194">
        <v>593.033712523533</v>
      </c>
      <c r="P19" s="194">
        <v>611.503649112140</v>
      </c>
      <c r="Q19" s="194">
        <v>695.089565063133</v>
      </c>
      <c r="R19" s="194">
        <v>700.116079417210</v>
      </c>
      <c r="S19" s="194">
        <v>611.656942195831</v>
      </c>
      <c r="T19" s="194">
        <v>586.4240328353241</v>
      </c>
      <c r="U19" s="194">
        <v>621.745146557889</v>
      </c>
      <c r="V19" s="194">
        <v>586.411525233648</v>
      </c>
      <c r="W19" s="194">
        <v>575.623122248251</v>
      </c>
      <c r="X19" s="194">
        <v>595.832392012653</v>
      </c>
      <c r="Y19" s="194">
        <v>601.184950640778</v>
      </c>
      <c r="Z19" s="194">
        <v>634.832134310571</v>
      </c>
      <c r="AA19" s="194">
        <v>628.673540764326</v>
      </c>
      <c r="AB19" s="194">
        <v>616.513344586984</v>
      </c>
      <c r="AC19" s="194">
        <v>575.086102333488</v>
      </c>
      <c r="AD19" s="194">
        <v>572.459608606364</v>
      </c>
      <c r="AE19" s="194">
        <v>603.408464261818</v>
      </c>
      <c r="AF19" s="194">
        <v>608.727650214240</v>
      </c>
      <c r="AG19" s="194">
        <v>630.448541589357</v>
      </c>
      <c r="AH19" s="194">
        <v>671.662357163316</v>
      </c>
      <c r="AI19" s="194">
        <v>693.5332472305161</v>
      </c>
      <c r="AJ19" s="194">
        <v>668.995407025591</v>
      </c>
      <c r="AK19" s="194">
        <v>752.359448727882</v>
      </c>
      <c r="AL19" s="194">
        <v>756.074151143121</v>
      </c>
      <c r="AM19" s="194">
        <v>762.168724334928</v>
      </c>
      <c r="AN19" s="194">
        <v>753.067267858146</v>
      </c>
      <c r="AO19" s="194">
        <v>748.152865277781</v>
      </c>
      <c r="AP19" s="194">
        <v>754.355669429323</v>
      </c>
      <c r="AQ19" s="194">
        <v>752.975904411158</v>
      </c>
      <c r="AR19" s="194">
        <v>719.175670969920</v>
      </c>
      <c r="AS19" s="194">
        <v>692.722448919505</v>
      </c>
      <c r="AT19" s="194">
        <v>654.393194509208</v>
      </c>
      <c r="AU19" s="194">
        <v>642.753247498920</v>
      </c>
      <c r="AV19" s="194">
        <v>647.516149398567</v>
      </c>
      <c r="AW19" s="194">
        <v>626.497561616465</v>
      </c>
      <c r="AX19" s="194">
        <v>600.960968225846</v>
      </c>
      <c r="AY19" s="194">
        <v>590.002153141065</v>
      </c>
      <c r="AZ19" s="194">
        <v>613.1452799879989</v>
      </c>
      <c r="BA19" s="194">
        <v>633.094878509210</v>
      </c>
      <c r="BB19" s="194">
        <v>620.105934190315</v>
      </c>
      <c r="BC19" s="194">
        <v>631.651428294312</v>
      </c>
      <c r="BD19" s="194">
        <v>625.981314481297</v>
      </c>
      <c r="BE19" s="194">
        <v>518.425119543423</v>
      </c>
      <c r="BF19" s="195">
        <v>576.968482672487</v>
      </c>
      <c r="BG19" s="48">
        <v>0.112925398330666</v>
      </c>
      <c r="BH19" s="48">
        <v>-0.0114693291804033</v>
      </c>
      <c r="BI19" s="49">
        <v>0.00595379438937244</v>
      </c>
    </row>
    <row r="20" ht="11.7" customHeight="1">
      <c r="A20" t="s" s="39">
        <v>116</v>
      </c>
      <c r="B20" s="194">
        <v>61.226185217035</v>
      </c>
      <c r="C20" s="194">
        <v>62.6537347268271</v>
      </c>
      <c r="D20" s="194">
        <v>62.8318446341342</v>
      </c>
      <c r="E20" s="194">
        <v>64.46147037718519</v>
      </c>
      <c r="F20" s="194">
        <v>68.732304286055</v>
      </c>
      <c r="G20" s="194">
        <v>71.2542147340846</v>
      </c>
      <c r="H20" s="194">
        <v>72.23348405031879</v>
      </c>
      <c r="I20" s="194">
        <v>75.4454512059163</v>
      </c>
      <c r="J20" s="194">
        <v>77.668683514037</v>
      </c>
      <c r="K20" s="194">
        <v>75.3108261176782</v>
      </c>
      <c r="L20" s="194">
        <v>84.1015602092431</v>
      </c>
      <c r="M20" s="194">
        <v>86.87996105489231</v>
      </c>
      <c r="N20" s="194">
        <v>89.3229768005657</v>
      </c>
      <c r="O20" s="194">
        <v>98.5078610071848</v>
      </c>
      <c r="P20" s="194">
        <v>103.013904532457</v>
      </c>
      <c r="Q20" s="194">
        <v>98.2242788384719</v>
      </c>
      <c r="R20" s="194">
        <v>98.3487051330922</v>
      </c>
      <c r="S20" s="194">
        <v>90.2993711237325</v>
      </c>
      <c r="T20" s="194">
        <v>81.7362224548034</v>
      </c>
      <c r="U20" s="194">
        <v>80.5988549342451</v>
      </c>
      <c r="V20" s="194">
        <v>81.6335130511325</v>
      </c>
      <c r="W20" s="194">
        <v>81.16490299595409</v>
      </c>
      <c r="X20" s="194">
        <v>83.60307533727941</v>
      </c>
      <c r="Y20" s="194">
        <v>91.039348028519</v>
      </c>
      <c r="Z20" s="194">
        <v>91.7582297876104</v>
      </c>
      <c r="AA20" s="194">
        <v>87.60581212149729</v>
      </c>
      <c r="AB20" s="194">
        <v>91.001297410281</v>
      </c>
      <c r="AC20" s="194">
        <v>94.90423972036059</v>
      </c>
      <c r="AD20" s="194">
        <v>99.19289423240279</v>
      </c>
      <c r="AE20" s="194">
        <v>109.467711253970</v>
      </c>
      <c r="AF20" s="194">
        <v>123.511208594323</v>
      </c>
      <c r="AG20" s="194">
        <v>127.575034210913</v>
      </c>
      <c r="AH20" s="194">
        <v>130.279035188903</v>
      </c>
      <c r="AI20" s="194">
        <v>133.501385618077</v>
      </c>
      <c r="AJ20" s="194">
        <v>144.248323420154</v>
      </c>
      <c r="AK20" s="194">
        <v>123.445617734703</v>
      </c>
      <c r="AL20" s="194">
        <v>120.755852628423</v>
      </c>
      <c r="AM20" s="194">
        <v>119.721145718476</v>
      </c>
      <c r="AN20" s="194">
        <v>127.369363090629</v>
      </c>
      <c r="AO20" s="194">
        <v>136.951674570554</v>
      </c>
      <c r="AP20" s="194">
        <v>135.351599043355</v>
      </c>
      <c r="AQ20" s="194">
        <v>134.148395154766</v>
      </c>
      <c r="AR20" s="194">
        <v>145.356493190232</v>
      </c>
      <c r="AS20" s="194">
        <v>160.198654000928</v>
      </c>
      <c r="AT20" s="194">
        <v>171.876528464282</v>
      </c>
      <c r="AU20" s="194">
        <v>184.275505652315</v>
      </c>
      <c r="AV20" s="194">
        <v>189.653645978668</v>
      </c>
      <c r="AW20" s="194">
        <v>192.075705089474</v>
      </c>
      <c r="AX20" s="194">
        <v>197.341092241060</v>
      </c>
      <c r="AY20" s="194">
        <v>198.160365260889</v>
      </c>
      <c r="AZ20" s="194">
        <v>204.343872328649</v>
      </c>
      <c r="BA20" s="194">
        <v>217.647019010479</v>
      </c>
      <c r="BB20" s="194">
        <v>222.912534740903</v>
      </c>
      <c r="BC20" s="194">
        <v>230.741880184531</v>
      </c>
      <c r="BD20" s="194">
        <v>233.860410346795</v>
      </c>
      <c r="BE20" s="194">
        <v>219.115340249323</v>
      </c>
      <c r="BF20" s="195">
        <v>237.552762812772</v>
      </c>
      <c r="BG20" s="48">
        <v>0.08414482775359081</v>
      </c>
      <c r="BH20" s="48">
        <v>0.0227744938275889</v>
      </c>
      <c r="BI20" s="49">
        <v>0.00245133027000618</v>
      </c>
    </row>
    <row r="21" ht="11.7" customHeight="1">
      <c r="A21" t="s" s="50">
        <v>117</v>
      </c>
      <c r="B21" s="196">
        <v>1722.3752914245</v>
      </c>
      <c r="C21" s="196">
        <v>1816.783704675180</v>
      </c>
      <c r="D21" s="196">
        <v>1871.253498534880</v>
      </c>
      <c r="E21" s="196">
        <v>1993.963943554420</v>
      </c>
      <c r="F21" s="196">
        <v>2084.182322612260</v>
      </c>
      <c r="G21" s="196">
        <v>2197.586822135070</v>
      </c>
      <c r="H21" s="196">
        <v>2317.793126573490</v>
      </c>
      <c r="I21" s="196">
        <v>2492.615788657050</v>
      </c>
      <c r="J21" s="196">
        <v>2734.930849225880</v>
      </c>
      <c r="K21" s="196">
        <v>2826.713644157250</v>
      </c>
      <c r="L21" s="196">
        <v>2828.023819678210</v>
      </c>
      <c r="M21" s="196">
        <v>2952.739530641550</v>
      </c>
      <c r="N21" s="196">
        <v>3097.7862766939</v>
      </c>
      <c r="O21" s="196">
        <v>3236.634260605170</v>
      </c>
      <c r="P21" s="196">
        <v>3396.402270202170</v>
      </c>
      <c r="Q21" s="196">
        <v>3464.794449409610</v>
      </c>
      <c r="R21" s="196">
        <v>3440.011584467</v>
      </c>
      <c r="S21" s="196">
        <v>3363.803795461320</v>
      </c>
      <c r="T21" s="196">
        <v>3281.0659411771</v>
      </c>
      <c r="U21" s="196">
        <v>3307.700169120620</v>
      </c>
      <c r="V21" s="196">
        <v>3324.074153262070</v>
      </c>
      <c r="W21" s="196">
        <v>3535.265551186420</v>
      </c>
      <c r="X21" s="196">
        <v>3637.5766492933</v>
      </c>
      <c r="Y21" s="196">
        <v>3722.4310062041</v>
      </c>
      <c r="Z21" s="196">
        <v>3752.9902529351</v>
      </c>
      <c r="AA21" s="196">
        <v>3716.483557700730</v>
      </c>
      <c r="AB21" s="196">
        <v>3769.679036774850</v>
      </c>
      <c r="AC21" s="196">
        <v>3975.9492664483</v>
      </c>
      <c r="AD21" s="196">
        <v>4047.6688799002</v>
      </c>
      <c r="AE21" s="196">
        <v>4320.9789546737</v>
      </c>
      <c r="AF21" s="196">
        <v>4471.888426602740</v>
      </c>
      <c r="AG21" s="196">
        <v>4550.078145061960</v>
      </c>
      <c r="AH21" s="196">
        <v>4829.283369415770</v>
      </c>
      <c r="AI21" s="196">
        <v>5012.399766407780</v>
      </c>
      <c r="AJ21" s="196">
        <v>5100.715618979620</v>
      </c>
      <c r="AK21" s="196">
        <v>5040.815048164890</v>
      </c>
      <c r="AL21" s="196">
        <v>5074.024141566</v>
      </c>
      <c r="AM21" s="196">
        <v>5098.167479319980</v>
      </c>
      <c r="AN21" s="196">
        <v>4998.680900862350</v>
      </c>
      <c r="AO21" s="196">
        <v>5165.788663579440</v>
      </c>
      <c r="AP21" s="196">
        <v>5323.952246184940</v>
      </c>
      <c r="AQ21" s="196">
        <v>5414.889017212530</v>
      </c>
      <c r="AR21" s="196">
        <v>5772.422915783910</v>
      </c>
      <c r="AS21" s="196">
        <v>5987.538142210930</v>
      </c>
      <c r="AT21" s="196">
        <v>5975.409049121110</v>
      </c>
      <c r="AU21" s="196">
        <v>6298.527419245290</v>
      </c>
      <c r="AV21" s="196">
        <v>6517.904043552940</v>
      </c>
      <c r="AW21" s="196">
        <v>6699.0408885094</v>
      </c>
      <c r="AX21" s="196">
        <v>7000.285965613060</v>
      </c>
      <c r="AY21" s="196">
        <v>7041.768050485490</v>
      </c>
      <c r="AZ21" s="196">
        <v>6958.976400440040</v>
      </c>
      <c r="BA21" s="196">
        <v>6689.809019081770</v>
      </c>
      <c r="BB21" s="196">
        <v>6693.875696258970</v>
      </c>
      <c r="BC21" s="196">
        <v>6599.6065577356</v>
      </c>
      <c r="BD21" s="196">
        <v>6582.509826922650</v>
      </c>
      <c r="BE21" s="196">
        <v>5809.4284218438</v>
      </c>
      <c r="BF21" s="196">
        <v>6376.898631979610</v>
      </c>
      <c r="BG21" s="52">
        <v>0.09768090230737329</v>
      </c>
      <c r="BH21" s="52">
        <v>-0.00218470876395127</v>
      </c>
      <c r="BI21" s="53">
        <v>0.0658038427347314</v>
      </c>
    </row>
    <row r="22" ht="11.7" customHeight="1">
      <c r="A22" s="54"/>
      <c r="B22" s="197"/>
      <c r="C22" s="197"/>
      <c r="D22" s="197"/>
      <c r="E22" s="197"/>
      <c r="F22" s="197"/>
      <c r="G22" s="197"/>
      <c r="H22" s="197"/>
      <c r="I22" s="197"/>
      <c r="J22" s="197"/>
      <c r="K22" s="197"/>
      <c r="L22" s="197"/>
      <c r="M22" s="197"/>
      <c r="N22" s="197"/>
      <c r="O22" s="197"/>
      <c r="P22" s="197"/>
      <c r="Q22" s="197"/>
      <c r="R22" s="197"/>
      <c r="S22" s="197"/>
      <c r="T22" s="197"/>
      <c r="U22" s="197"/>
      <c r="V22" s="197"/>
      <c r="W22" s="197"/>
      <c r="X22" s="197"/>
      <c r="Y22" s="197"/>
      <c r="Z22" s="197"/>
      <c r="AA22" s="197"/>
      <c r="AB22" s="197"/>
      <c r="AC22" s="197"/>
      <c r="AD22" s="197"/>
      <c r="AE22" s="197"/>
      <c r="AF22" s="197"/>
      <c r="AG22" s="197"/>
      <c r="AH22" s="197"/>
      <c r="AI22" s="197"/>
      <c r="AJ22" s="197"/>
      <c r="AK22" s="197"/>
      <c r="AL22" s="197"/>
      <c r="AM22" s="197"/>
      <c r="AN22" s="197"/>
      <c r="AO22" s="197"/>
      <c r="AP22" s="197"/>
      <c r="AQ22" s="197"/>
      <c r="AR22" s="197"/>
      <c r="AS22" s="197"/>
      <c r="AT22" s="197"/>
      <c r="AU22" s="197"/>
      <c r="AV22" s="197"/>
      <c r="AW22" s="197"/>
      <c r="AX22" s="197"/>
      <c r="AY22" s="197"/>
      <c r="AZ22" s="197"/>
      <c r="BA22" s="197"/>
      <c r="BB22" s="197"/>
      <c r="BC22" s="197"/>
      <c r="BD22" s="197"/>
      <c r="BE22" s="197"/>
      <c r="BF22" s="198"/>
      <c r="BG22" s="57"/>
      <c r="BH22" s="57"/>
      <c r="BI22" s="58"/>
    </row>
    <row r="23" ht="11.7" customHeight="1">
      <c r="A23" t="s" s="39">
        <v>118</v>
      </c>
      <c r="B23" s="194">
        <v>106.652849315068</v>
      </c>
      <c r="C23" s="194">
        <v>118.205780821918</v>
      </c>
      <c r="D23" s="194">
        <v>125.648575342466</v>
      </c>
      <c r="E23" s="194">
        <v>144.321038251366</v>
      </c>
      <c r="F23" s="194">
        <v>158.686931506849</v>
      </c>
      <c r="G23" s="194">
        <v>175.707808219178</v>
      </c>
      <c r="H23" s="194">
        <v>196.213232876712</v>
      </c>
      <c r="I23" s="194">
        <v>211.859453551913</v>
      </c>
      <c r="J23" s="194">
        <v>230.396246575342</v>
      </c>
      <c r="K23" s="194">
        <v>207.130712328767</v>
      </c>
      <c r="L23" s="194">
        <v>209.780191780822</v>
      </c>
      <c r="M23" s="194">
        <v>225.925737704918</v>
      </c>
      <c r="N23" s="194">
        <v>218.233561643836</v>
      </c>
      <c r="O23" s="194">
        <v>236.522438356164</v>
      </c>
      <c r="P23" s="194">
        <v>246.077726027397</v>
      </c>
      <c r="Q23" s="194">
        <v>240.057513661202</v>
      </c>
      <c r="R23" s="194">
        <v>219.216657534247</v>
      </c>
      <c r="S23" s="194">
        <v>208.701726027397</v>
      </c>
      <c r="T23" s="194">
        <v>204.028054794521</v>
      </c>
      <c r="U23" s="194">
        <v>198.308360655738</v>
      </c>
      <c r="V23" s="194">
        <v>200.057890410959</v>
      </c>
      <c r="W23" s="194">
        <v>210.221123287671</v>
      </c>
      <c r="X23" s="194">
        <v>216.685369863014</v>
      </c>
      <c r="Y23" s="194">
        <v>215.316994535519</v>
      </c>
      <c r="Z23" s="194">
        <v>213.578849315069</v>
      </c>
      <c r="AA23" s="194">
        <v>221.998494246683</v>
      </c>
      <c r="AB23" s="194">
        <v>240.048281104197</v>
      </c>
      <c r="AC23" s="194">
        <v>233.346088422550</v>
      </c>
      <c r="AD23" s="194">
        <v>235.890366531049</v>
      </c>
      <c r="AE23" s="194">
        <v>233.396111022621</v>
      </c>
      <c r="AF23" s="194">
        <v>231.582850506645</v>
      </c>
      <c r="AG23" s="194">
        <v>238.999252334876</v>
      </c>
      <c r="AH23" s="194">
        <v>244.032866954765</v>
      </c>
      <c r="AI23" s="194">
        <v>252.808036800582</v>
      </c>
      <c r="AJ23" s="194">
        <v>249.015275906802</v>
      </c>
      <c r="AK23" s="194">
        <v>242.283002005175</v>
      </c>
      <c r="AL23" s="194">
        <v>262.625242437842</v>
      </c>
      <c r="AM23" s="194">
        <v>268.878069595771</v>
      </c>
      <c r="AN23" s="194">
        <v>290.816380191743</v>
      </c>
      <c r="AO23" s="194">
        <v>282.504969611572</v>
      </c>
      <c r="AP23" s="194">
        <v>282.511487670898</v>
      </c>
      <c r="AQ23" s="194">
        <v>287.358862516053</v>
      </c>
      <c r="AR23" s="194">
        <v>271.703813599957</v>
      </c>
      <c r="AS23" s="194">
        <v>270.897669828408</v>
      </c>
      <c r="AT23" s="194">
        <v>260.818199948122</v>
      </c>
      <c r="AU23" s="194">
        <v>273.458336196918</v>
      </c>
      <c r="AV23" s="194">
        <v>256.464292082807</v>
      </c>
      <c r="AW23" s="194">
        <v>256.125899131590</v>
      </c>
      <c r="AX23" s="194">
        <v>262.702430959359</v>
      </c>
      <c r="AY23" s="194">
        <v>254.883226850894</v>
      </c>
      <c r="AZ23" s="194">
        <v>256.437707596372</v>
      </c>
      <c r="BA23" s="194">
        <v>261.4418174068</v>
      </c>
      <c r="BB23" s="194">
        <v>263.459014071005</v>
      </c>
      <c r="BC23" s="194">
        <v>267.047800387628</v>
      </c>
      <c r="BD23" s="194">
        <v>276.244780238473</v>
      </c>
      <c r="BE23" s="194">
        <v>239.418595919491</v>
      </c>
      <c r="BF23" s="195">
        <v>245.878260655786</v>
      </c>
      <c r="BG23" s="48">
        <v>0.0269806307713321</v>
      </c>
      <c r="BH23" s="48">
        <v>-0.00420641860422966</v>
      </c>
      <c r="BI23" s="49">
        <v>0.00253724189921142</v>
      </c>
    </row>
    <row r="24" ht="11.7" customHeight="1">
      <c r="A24" t="s" s="39">
        <v>119</v>
      </c>
      <c r="B24" s="194">
        <v>312.112712328767</v>
      </c>
      <c r="C24" s="194">
        <v>318.668109589041</v>
      </c>
      <c r="D24" s="194">
        <v>350.395123287671</v>
      </c>
      <c r="E24" s="194">
        <v>405.103387978142</v>
      </c>
      <c r="F24" s="194">
        <v>468.287863013699</v>
      </c>
      <c r="G24" s="194">
        <v>511.709369863014</v>
      </c>
      <c r="H24" s="194">
        <v>525.207863013699</v>
      </c>
      <c r="I24" s="194">
        <v>566.8854098360659</v>
      </c>
      <c r="J24" s="194">
        <v>597.895506849315</v>
      </c>
      <c r="K24" s="194">
        <v>529.360054794520</v>
      </c>
      <c r="L24" s="194">
        <v>503.765945205479</v>
      </c>
      <c r="M24" s="194">
        <v>523.6178961748629</v>
      </c>
      <c r="N24" s="194">
        <v>516.776958904110</v>
      </c>
      <c r="O24" s="194">
        <v>551.439726027397</v>
      </c>
      <c r="P24" s="194">
        <v>550.659095890411</v>
      </c>
      <c r="Q24" s="194">
        <v>505.616584699454</v>
      </c>
      <c r="R24" s="194">
        <v>465.809315068493</v>
      </c>
      <c r="S24" s="194">
        <v>441.183232876712</v>
      </c>
      <c r="T24" s="194">
        <v>403.856082191781</v>
      </c>
      <c r="U24" s="194">
        <v>392.454426229508</v>
      </c>
      <c r="V24" s="194">
        <v>400.187835616438</v>
      </c>
      <c r="W24" s="194">
        <v>449.968356164384</v>
      </c>
      <c r="X24" s="194">
        <v>454.613095890411</v>
      </c>
      <c r="Y24" s="194">
        <v>466.331338797814</v>
      </c>
      <c r="Z24" s="194">
        <v>459.992273972603</v>
      </c>
      <c r="AA24" s="194">
        <v>473.072836475464</v>
      </c>
      <c r="AB24" s="194">
        <v>506.902821561630</v>
      </c>
      <c r="AC24" s="194">
        <v>517.259160351453</v>
      </c>
      <c r="AD24" s="194">
        <v>509.208888862205</v>
      </c>
      <c r="AE24" s="194">
        <v>559.547581709979</v>
      </c>
      <c r="AF24" s="194">
        <v>559.480589281683</v>
      </c>
      <c r="AG24" s="194">
        <v>602.480860201883</v>
      </c>
      <c r="AH24" s="194">
        <v>618.087385864134</v>
      </c>
      <c r="AI24" s="194">
        <v>625.707860971823</v>
      </c>
      <c r="AJ24" s="194">
        <v>606.5577028390539</v>
      </c>
      <c r="AK24" s="194">
        <v>615.865321318152</v>
      </c>
      <c r="AL24" s="194">
        <v>625.872375936169</v>
      </c>
      <c r="AM24" s="194">
        <v>625.324984674271</v>
      </c>
      <c r="AN24" s="194">
        <v>656.524325882624</v>
      </c>
      <c r="AO24" s="194">
        <v>661.995840364616</v>
      </c>
      <c r="AP24" s="194">
        <v>661.009217905411</v>
      </c>
      <c r="AQ24" s="194">
        <v>655.676599355907</v>
      </c>
      <c r="AR24" s="194">
        <v>660.972854061466</v>
      </c>
      <c r="AS24" s="194">
        <v>695.383805219085</v>
      </c>
      <c r="AT24" s="194">
        <v>642.689702715665</v>
      </c>
      <c r="AU24" s="194">
        <v>671.051163690998</v>
      </c>
      <c r="AV24" s="194">
        <v>632.212761823151</v>
      </c>
      <c r="AW24" s="194">
        <v>610.548526016806</v>
      </c>
      <c r="AX24" s="194">
        <v>632.543018547091</v>
      </c>
      <c r="AY24" s="194">
        <v>629.218196088634</v>
      </c>
      <c r="AZ24" s="194">
        <v>646.707569681324</v>
      </c>
      <c r="BA24" s="194">
        <v>654.468872672404</v>
      </c>
      <c r="BB24" s="194">
        <v>664.356753080742</v>
      </c>
      <c r="BC24" s="194">
        <v>703.961955131317</v>
      </c>
      <c r="BD24" s="194">
        <v>662.378562821918</v>
      </c>
      <c r="BE24" s="194">
        <v>583.386799453552</v>
      </c>
      <c r="BF24" s="195">
        <v>655.388160437054</v>
      </c>
      <c r="BG24" s="48">
        <v>0.123419592371553</v>
      </c>
      <c r="BH24" s="48">
        <v>0.00360665694259055</v>
      </c>
      <c r="BI24" s="49">
        <v>0.00676301473937916</v>
      </c>
    </row>
    <row r="25" ht="11.7" customHeight="1">
      <c r="A25" t="s" s="39">
        <v>120</v>
      </c>
      <c r="B25" s="194">
        <v>71.22095890410959</v>
      </c>
      <c r="C25" s="194">
        <v>81.1286575342466</v>
      </c>
      <c r="D25" s="194">
        <v>101.827369863014</v>
      </c>
      <c r="E25" s="194">
        <v>120.457158469945</v>
      </c>
      <c r="F25" s="194">
        <v>148.471698630137</v>
      </c>
      <c r="G25" s="194">
        <v>172.552876712329</v>
      </c>
      <c r="H25" s="194">
        <v>189.468821917808</v>
      </c>
      <c r="I25" s="194">
        <v>196.510655737705</v>
      </c>
      <c r="J25" s="194">
        <v>207.978164383562</v>
      </c>
      <c r="K25" s="194">
        <v>216.241753424658</v>
      </c>
      <c r="L25" s="194">
        <v>229.282465753425</v>
      </c>
      <c r="M25" s="194">
        <v>238.032021857924</v>
      </c>
      <c r="N25" s="194">
        <v>248.337753424658</v>
      </c>
      <c r="O25" s="194">
        <v>255.434191780822</v>
      </c>
      <c r="P25" s="194">
        <v>262.834301369863</v>
      </c>
      <c r="Q25" s="194">
        <v>271.335655737705</v>
      </c>
      <c r="R25" s="194">
        <v>242.990136986301</v>
      </c>
      <c r="S25" s="194">
        <v>236.080273972603</v>
      </c>
      <c r="T25" s="194">
        <v>229.248</v>
      </c>
      <c r="U25" s="194">
        <v>220.344508196721</v>
      </c>
      <c r="V25" s="194">
        <v>201.853123287671</v>
      </c>
      <c r="W25" s="194">
        <v>212.826931506849</v>
      </c>
      <c r="X25" s="194">
        <v>204.883506849315</v>
      </c>
      <c r="Y25" s="194">
        <v>216.956393442623</v>
      </c>
      <c r="Z25" s="194">
        <v>212.913068493151</v>
      </c>
      <c r="AA25" s="194">
        <v>196.625532759993</v>
      </c>
      <c r="AB25" s="194">
        <v>128.712883050370</v>
      </c>
      <c r="AC25" s="194">
        <v>116.149325609885</v>
      </c>
      <c r="AD25" s="194">
        <v>126.944063834412</v>
      </c>
      <c r="AE25" s="194">
        <v>119.806960300393</v>
      </c>
      <c r="AF25" s="194">
        <v>124.168401919012</v>
      </c>
      <c r="AG25" s="194">
        <v>115.262398470269</v>
      </c>
      <c r="AH25" s="194">
        <v>91.9197837883936</v>
      </c>
      <c r="AI25" s="194">
        <v>97.4817865236883</v>
      </c>
      <c r="AJ25" s="194">
        <v>88.5018038572547</v>
      </c>
      <c r="AK25" s="194">
        <v>89.3531504254784</v>
      </c>
      <c r="AL25" s="194">
        <v>93.2988447775645</v>
      </c>
      <c r="AM25" s="194">
        <v>96.1230627441406</v>
      </c>
      <c r="AN25" s="194">
        <v>104.641461255217</v>
      </c>
      <c r="AO25" s="194">
        <v>101.578426093430</v>
      </c>
      <c r="AP25" s="194">
        <v>110.718926189266</v>
      </c>
      <c r="AQ25" s="194">
        <v>112.099834968462</v>
      </c>
      <c r="AR25" s="194">
        <v>110.909375394011</v>
      </c>
      <c r="AS25" s="194">
        <v>106.356470883814</v>
      </c>
      <c r="AT25" s="194">
        <v>95.2328312739281</v>
      </c>
      <c r="AU25" s="194">
        <v>84.85595060160389</v>
      </c>
      <c r="AV25" s="194">
        <v>80.8095626464217</v>
      </c>
      <c r="AW25" s="194">
        <v>84.8980321653293</v>
      </c>
      <c r="AX25" s="194">
        <v>79.8310352598216</v>
      </c>
      <c r="AY25" s="194">
        <v>86.3020101813225</v>
      </c>
      <c r="AZ25" s="194">
        <v>97.07533479188891</v>
      </c>
      <c r="BA25" s="194">
        <v>98.4705700060839</v>
      </c>
      <c r="BB25" s="194">
        <v>102.660605177767</v>
      </c>
      <c r="BC25" s="194">
        <v>102.284685580757</v>
      </c>
      <c r="BD25" s="194">
        <v>106.346564301370</v>
      </c>
      <c r="BE25" s="194">
        <v>95.3858807923497</v>
      </c>
      <c r="BF25" s="195">
        <v>102.497051427681</v>
      </c>
      <c r="BG25" s="48">
        <v>0.0745516063411054</v>
      </c>
      <c r="BH25" s="48">
        <v>0.0240587237136984</v>
      </c>
      <c r="BI25" s="49">
        <v>0.00105767713149723</v>
      </c>
    </row>
    <row r="26" ht="11.7" customHeight="1">
      <c r="A26" t="s" s="39">
        <v>121</v>
      </c>
      <c r="B26" s="194">
        <v>0</v>
      </c>
      <c r="C26" s="194">
        <v>0</v>
      </c>
      <c r="D26" s="194">
        <v>0</v>
      </c>
      <c r="E26" s="194">
        <v>0</v>
      </c>
      <c r="F26" s="194">
        <v>0</v>
      </c>
      <c r="G26" s="194">
        <v>0</v>
      </c>
      <c r="H26" s="194">
        <v>0</v>
      </c>
      <c r="I26" s="194">
        <v>0</v>
      </c>
      <c r="J26" s="194">
        <v>0</v>
      </c>
      <c r="K26" s="194">
        <v>0</v>
      </c>
      <c r="L26" s="194">
        <v>0</v>
      </c>
      <c r="M26" s="194">
        <v>0</v>
      </c>
      <c r="N26" s="194">
        <v>0</v>
      </c>
      <c r="O26" s="194">
        <v>0</v>
      </c>
      <c r="P26" s="194">
        <v>0</v>
      </c>
      <c r="Q26" s="194">
        <v>0</v>
      </c>
      <c r="R26" s="194">
        <v>0</v>
      </c>
      <c r="S26" s="194">
        <v>0</v>
      </c>
      <c r="T26" s="194">
        <v>0</v>
      </c>
      <c r="U26" s="194">
        <v>0</v>
      </c>
      <c r="V26" s="194">
        <v>0</v>
      </c>
      <c r="W26" s="194">
        <v>0</v>
      </c>
      <c r="X26" s="194">
        <v>0</v>
      </c>
      <c r="Y26" s="194">
        <v>0</v>
      </c>
      <c r="Z26" s="194">
        <v>0</v>
      </c>
      <c r="AA26" s="194">
        <v>91.9629315068493</v>
      </c>
      <c r="AB26" s="194">
        <v>65.77134246575341</v>
      </c>
      <c r="AC26" s="194">
        <v>65.5916393442623</v>
      </c>
      <c r="AD26" s="194">
        <v>69.6426301369863</v>
      </c>
      <c r="AE26" s="194">
        <v>72.35249315068489</v>
      </c>
      <c r="AF26" s="194">
        <v>79.59323287671231</v>
      </c>
      <c r="AG26" s="194">
        <v>75.1839890710382</v>
      </c>
      <c r="AH26" s="194">
        <v>80.4792876712329</v>
      </c>
      <c r="AI26" s="194">
        <v>89.9442465753425</v>
      </c>
      <c r="AJ26" s="194">
        <v>88.95010958904111</v>
      </c>
      <c r="AK26" s="194">
        <v>79.55144808743169</v>
      </c>
      <c r="AL26" s="194">
        <v>80.82301369863011</v>
      </c>
      <c r="AM26" s="194">
        <v>84.6072876712329</v>
      </c>
      <c r="AN26" s="194">
        <v>93.1287671232877</v>
      </c>
      <c r="AO26" s="194">
        <v>88.0304453551912</v>
      </c>
      <c r="AP26" s="194">
        <v>91.4405945205479</v>
      </c>
      <c r="AQ26" s="194">
        <v>93.16305205479451</v>
      </c>
      <c r="AR26" s="194">
        <v>95.40455888079281</v>
      </c>
      <c r="AS26" s="194">
        <v>90.9073445082846</v>
      </c>
      <c r="AT26" s="194">
        <v>88.9243800373354</v>
      </c>
      <c r="AU26" s="194">
        <v>76.3379369863014</v>
      </c>
      <c r="AV26" s="194">
        <v>72.5630547945206</v>
      </c>
      <c r="AW26" s="194">
        <v>65.6264371584699</v>
      </c>
      <c r="AX26" s="194">
        <v>63.7526301369863</v>
      </c>
      <c r="AY26" s="194">
        <v>66.0528</v>
      </c>
      <c r="AZ26" s="194">
        <v>68.43640000000001</v>
      </c>
      <c r="BA26" s="194">
        <v>68.2325191256831</v>
      </c>
      <c r="BB26" s="194">
        <v>72.914295890411</v>
      </c>
      <c r="BC26" s="194">
        <v>71.3537753424657</v>
      </c>
      <c r="BD26" s="194">
        <v>70.5344349589041</v>
      </c>
      <c r="BE26" s="194">
        <v>60.4021046448087</v>
      </c>
      <c r="BF26" s="195">
        <v>66.279487361395</v>
      </c>
      <c r="BG26" s="48">
        <v>0.0973042702923657</v>
      </c>
      <c r="BH26" s="48">
        <v>-0.00901664871612295</v>
      </c>
      <c r="BI26" s="49">
        <v>0.000683944533945636</v>
      </c>
    </row>
    <row r="27" ht="11.7" customHeight="1">
      <c r="A27" t="s" s="39">
        <v>122</v>
      </c>
      <c r="B27" s="194">
        <v>7.72646575342466</v>
      </c>
      <c r="C27" s="194">
        <v>8.848876712328771</v>
      </c>
      <c r="D27" s="194">
        <v>9.622136986301371</v>
      </c>
      <c r="E27" s="194">
        <v>10.5955464480874</v>
      </c>
      <c r="F27" s="194">
        <v>12.5536712328767</v>
      </c>
      <c r="G27" s="194">
        <v>13.2616712328767</v>
      </c>
      <c r="H27" s="194">
        <v>15.8279726027397</v>
      </c>
      <c r="I27" s="194">
        <v>17.6651639344262</v>
      </c>
      <c r="J27" s="194">
        <v>19.0069863013699</v>
      </c>
      <c r="K27" s="194">
        <v>16.9436164383562</v>
      </c>
      <c r="L27" s="194">
        <v>14.3360821917808</v>
      </c>
      <c r="M27" s="194">
        <v>14.5354371584699</v>
      </c>
      <c r="N27" s="194">
        <v>15.8988493150685</v>
      </c>
      <c r="O27" s="194">
        <v>16.571095890411</v>
      </c>
      <c r="P27" s="194">
        <v>16.8617534246575</v>
      </c>
      <c r="Q27" s="194">
        <v>16.9714480874317</v>
      </c>
      <c r="R27" s="194">
        <v>16.3807945205479</v>
      </c>
      <c r="S27" s="194">
        <v>19.5191506849315</v>
      </c>
      <c r="T27" s="194">
        <v>20.3604109589041</v>
      </c>
      <c r="U27" s="194">
        <v>20.9362021857924</v>
      </c>
      <c r="V27" s="194">
        <v>20.896301369863</v>
      </c>
      <c r="W27" s="194">
        <v>22.4705753424658</v>
      </c>
      <c r="X27" s="194">
        <v>26.2884383561644</v>
      </c>
      <c r="Y27" s="194">
        <v>28.0868579234973</v>
      </c>
      <c r="Z27" s="194">
        <v>29.1383561643836</v>
      </c>
      <c r="AA27" s="194">
        <v>30.8716164383562</v>
      </c>
      <c r="AB27" s="194">
        <v>31.5380547945205</v>
      </c>
      <c r="AC27" s="194">
        <v>36.1946721311475</v>
      </c>
      <c r="AD27" s="194">
        <v>37.8441369863014</v>
      </c>
      <c r="AE27" s="194">
        <v>37.4970136986301</v>
      </c>
      <c r="AF27" s="194">
        <v>39.7960547945206</v>
      </c>
      <c r="AG27" s="194">
        <v>40.4693169398907</v>
      </c>
      <c r="AH27" s="194">
        <v>41.5116712328767</v>
      </c>
      <c r="AI27" s="194">
        <v>45.1174794520548</v>
      </c>
      <c r="AJ27" s="194">
        <v>47.2391780821918</v>
      </c>
      <c r="AK27" s="194">
        <v>49.083087431694</v>
      </c>
      <c r="AL27" s="194">
        <v>49.4832876712329</v>
      </c>
      <c r="AM27" s="194">
        <v>49.0818904109589</v>
      </c>
      <c r="AN27" s="194">
        <v>52.1768219178082</v>
      </c>
      <c r="AO27" s="194">
        <v>50.6621038251366</v>
      </c>
      <c r="AP27" s="194">
        <v>56.6495890410959</v>
      </c>
      <c r="AQ27" s="194">
        <v>56.0481369863014</v>
      </c>
      <c r="AR27" s="194">
        <v>57.063946952267</v>
      </c>
      <c r="AS27" s="194">
        <v>58.3226225864119</v>
      </c>
      <c r="AT27" s="194">
        <v>57.4033977274352</v>
      </c>
      <c r="AU27" s="194">
        <v>55.7684383561644</v>
      </c>
      <c r="AV27" s="194">
        <v>54.9738630136986</v>
      </c>
      <c r="AW27" s="194">
        <v>51.4086338797814</v>
      </c>
      <c r="AX27" s="194">
        <v>46.0074520547945</v>
      </c>
      <c r="AY27" s="194">
        <v>45.6864657534247</v>
      </c>
      <c r="AZ27" s="194">
        <v>46.6785475616438</v>
      </c>
      <c r="BA27" s="194">
        <v>50.718843715847</v>
      </c>
      <c r="BB27" s="194">
        <v>52.5263576669368</v>
      </c>
      <c r="BC27" s="194">
        <v>51.8918649315069</v>
      </c>
      <c r="BD27" s="194">
        <v>51.7884316438356</v>
      </c>
      <c r="BE27" s="194">
        <v>44.2998103005465</v>
      </c>
      <c r="BF27" s="195">
        <v>45.6511853424657</v>
      </c>
      <c r="BG27" s="48">
        <v>0.0305052105810624</v>
      </c>
      <c r="BH27" s="48">
        <v>-0.0184112319829373</v>
      </c>
      <c r="BI27" s="49">
        <v>0.000471079061201439</v>
      </c>
    </row>
    <row r="28" ht="11.7" customHeight="1">
      <c r="A28" t="s" s="39">
        <v>123</v>
      </c>
      <c r="B28" s="194">
        <v>78.0833698630137</v>
      </c>
      <c r="C28" s="194">
        <v>85.892</v>
      </c>
      <c r="D28" s="194">
        <v>95.4989863013699</v>
      </c>
      <c r="E28" s="194">
        <v>105.560573770492</v>
      </c>
      <c r="F28" s="194">
        <v>113.458246575342</v>
      </c>
      <c r="G28" s="194">
        <v>136.728712328767</v>
      </c>
      <c r="H28" s="194">
        <v>151.180219178082</v>
      </c>
      <c r="I28" s="194">
        <v>164.674344262295</v>
      </c>
      <c r="J28" s="194">
        <v>184.897013698630</v>
      </c>
      <c r="K28" s="194">
        <v>188.955123287671</v>
      </c>
      <c r="L28" s="194">
        <v>208.071534246575</v>
      </c>
      <c r="M28" s="194">
        <v>218.724071038251</v>
      </c>
      <c r="N28" s="194">
        <v>229.688739726027</v>
      </c>
      <c r="O28" s="194">
        <v>237.850465753425</v>
      </c>
      <c r="P28" s="194">
        <v>241.890986301370</v>
      </c>
      <c r="Q28" s="194">
        <v>224.648770491803</v>
      </c>
      <c r="R28" s="194">
        <v>222.378547945205</v>
      </c>
      <c r="S28" s="194">
        <v>206.054712328767</v>
      </c>
      <c r="T28" s="194">
        <v>201.924191780822</v>
      </c>
      <c r="U28" s="194">
        <v>215.622978142076</v>
      </c>
      <c r="V28" s="194">
        <v>211.743972602740</v>
      </c>
      <c r="W28" s="194">
        <v>205.103780821918</v>
      </c>
      <c r="X28" s="194">
        <v>205.393479452055</v>
      </c>
      <c r="Y28" s="194">
        <v>197.994508196721</v>
      </c>
      <c r="Z28" s="194">
        <v>189.619890410959</v>
      </c>
      <c r="AA28" s="194">
        <v>173.577068493151</v>
      </c>
      <c r="AB28" s="194">
        <v>142.951972602740</v>
      </c>
      <c r="AC28" s="194">
        <v>137.992692695246</v>
      </c>
      <c r="AD28" s="194">
        <v>140.251977848172</v>
      </c>
      <c r="AE28" s="194">
        <v>146.882798317931</v>
      </c>
      <c r="AF28" s="194">
        <v>167.370689566550</v>
      </c>
      <c r="AG28" s="194">
        <v>175.013717477492</v>
      </c>
      <c r="AH28" s="194">
        <v>168.506617137730</v>
      </c>
      <c r="AI28" s="194">
        <v>173.342197955669</v>
      </c>
      <c r="AJ28" s="194">
        <v>172.802390474676</v>
      </c>
      <c r="AK28" s="194">
        <v>167.230951976959</v>
      </c>
      <c r="AL28" s="194">
        <v>177.196391853995</v>
      </c>
      <c r="AM28" s="194">
        <v>172.381943688465</v>
      </c>
      <c r="AN28" s="194">
        <v>184.213780399464</v>
      </c>
      <c r="AO28" s="194">
        <v>201.781621416171</v>
      </c>
      <c r="AP28" s="194">
        <v>210.163452284042</v>
      </c>
      <c r="AQ28" s="194">
        <v>206.808403389849</v>
      </c>
      <c r="AR28" s="194">
        <v>205.209013698630</v>
      </c>
      <c r="AS28" s="194">
        <v>208.566347795497</v>
      </c>
      <c r="AT28" s="194">
        <v>204.066094855322</v>
      </c>
      <c r="AU28" s="194">
        <v>194.331412325088</v>
      </c>
      <c r="AV28" s="194">
        <v>198.547267563702</v>
      </c>
      <c r="AW28" s="194">
        <v>195.660242530531</v>
      </c>
      <c r="AX28" s="194">
        <v>187.615681808681</v>
      </c>
      <c r="AY28" s="194">
        <v>199.257857917577</v>
      </c>
      <c r="AZ28" s="194">
        <v>191.345564814842</v>
      </c>
      <c r="BA28" s="194">
        <v>179.217082644395</v>
      </c>
      <c r="BB28" s="194">
        <v>212.961344438893</v>
      </c>
      <c r="BC28" s="194">
        <v>214.208383561644</v>
      </c>
      <c r="BD28" s="194">
        <v>217.786301369863</v>
      </c>
      <c r="BE28" s="194">
        <v>189.943497267760</v>
      </c>
      <c r="BF28" s="195">
        <v>208.721279105551</v>
      </c>
      <c r="BG28" s="48">
        <v>0.0988598299383769</v>
      </c>
      <c r="BH28" s="48">
        <v>0.00500976447717405</v>
      </c>
      <c r="BI28" s="49">
        <v>0.00215381536045994</v>
      </c>
    </row>
    <row r="29" ht="11.7" customHeight="1">
      <c r="A29" t="s" s="39">
        <v>124</v>
      </c>
      <c r="B29" s="194">
        <v>202.447150684932</v>
      </c>
      <c r="C29" s="194">
        <v>230.123424657534</v>
      </c>
      <c r="D29" s="194">
        <v>243.872657534247</v>
      </c>
      <c r="E29" s="194">
        <v>263.770327868852</v>
      </c>
      <c r="F29" s="194">
        <v>316.138547945205</v>
      </c>
      <c r="G29" s="194">
        <v>350.737095890411</v>
      </c>
      <c r="H29" s="194">
        <v>346.841808219178</v>
      </c>
      <c r="I29" s="194">
        <v>365.701338797814</v>
      </c>
      <c r="J29" s="194">
        <v>341.324602739726</v>
      </c>
      <c r="K29" s="194">
        <v>308.552273972603</v>
      </c>
      <c r="L29" s="194">
        <v>305.669095890411</v>
      </c>
      <c r="M29" s="194">
        <v>325.215792349727</v>
      </c>
      <c r="N29" s="194">
        <v>325.634027397260</v>
      </c>
      <c r="O29" s="194">
        <v>327.601945205479</v>
      </c>
      <c r="P29" s="194">
        <v>314.033506849315</v>
      </c>
      <c r="Q29" s="194">
        <v>268.571038251366</v>
      </c>
      <c r="R29" s="194">
        <v>254.569863013699</v>
      </c>
      <c r="S29" s="194">
        <v>220.533753424658</v>
      </c>
      <c r="T29" s="194">
        <v>209.628465753425</v>
      </c>
      <c r="U29" s="194">
        <v>206.900027322404</v>
      </c>
      <c r="V29" s="194">
        <v>213.958</v>
      </c>
      <c r="W29" s="194">
        <v>211.220493150685</v>
      </c>
      <c r="X29" s="194">
        <v>195.846410958904</v>
      </c>
      <c r="Y29" s="194">
        <v>193.118989071038</v>
      </c>
      <c r="Z29" s="194">
        <v>186.903726027397</v>
      </c>
      <c r="AA29" s="194">
        <v>183.650575342466</v>
      </c>
      <c r="AB29" s="194">
        <v>186.475616438356</v>
      </c>
      <c r="AC29" s="194">
        <v>184.610683060109</v>
      </c>
      <c r="AD29" s="194">
        <v>193.419479452055</v>
      </c>
      <c r="AE29" s="194">
        <v>205.137369863014</v>
      </c>
      <c r="AF29" s="194">
        <v>214.887068493151</v>
      </c>
      <c r="AG29" s="194">
        <v>233.533551912568</v>
      </c>
      <c r="AH29" s="194">
        <v>226.564931506849</v>
      </c>
      <c r="AI29" s="194">
        <v>219.598328767123</v>
      </c>
      <c r="AJ29" s="194">
        <v>218.123095890411</v>
      </c>
      <c r="AK29" s="194">
        <v>210.684808743169</v>
      </c>
      <c r="AL29" s="194">
        <v>202.821506849315</v>
      </c>
      <c r="AM29" s="194">
        <v>196.188164383562</v>
      </c>
      <c r="AN29" s="194">
        <v>188.319506849315</v>
      </c>
      <c r="AO29" s="194">
        <v>184.831584699454</v>
      </c>
      <c r="AP29" s="194">
        <v>186.731870399384</v>
      </c>
      <c r="AQ29" s="194">
        <v>189.669868489039</v>
      </c>
      <c r="AR29" s="194">
        <v>190.827634982124</v>
      </c>
      <c r="AS29" s="194">
        <v>186.656129279901</v>
      </c>
      <c r="AT29" s="194">
        <v>169.348880849371</v>
      </c>
      <c r="AU29" s="194">
        <v>171.213118175017</v>
      </c>
      <c r="AV29" s="194">
        <v>168.147501223456</v>
      </c>
      <c r="AW29" s="194">
        <v>158.180300322679</v>
      </c>
      <c r="AX29" s="194">
        <v>157.725477507439</v>
      </c>
      <c r="AY29" s="194">
        <v>158.680764404817</v>
      </c>
      <c r="AZ29" s="194">
        <v>160.597553398452</v>
      </c>
      <c r="BA29" s="194">
        <v>158.086031969895</v>
      </c>
      <c r="BB29" s="194">
        <v>157.567483915510</v>
      </c>
      <c r="BC29" s="194">
        <v>158.988217349677</v>
      </c>
      <c r="BD29" s="194">
        <v>159.314424012011</v>
      </c>
      <c r="BE29" s="194">
        <v>133.228729024879</v>
      </c>
      <c r="BF29" s="195">
        <v>134.948516362135</v>
      </c>
      <c r="BG29" s="48">
        <v>0.0129085321900404</v>
      </c>
      <c r="BH29" s="48">
        <v>-0.0217547008063387</v>
      </c>
      <c r="BI29" s="49">
        <v>0.00139254698254825</v>
      </c>
    </row>
    <row r="30" ht="11.7" customHeight="1">
      <c r="A30" t="s" s="39">
        <v>125</v>
      </c>
      <c r="B30" s="194">
        <v>0</v>
      </c>
      <c r="C30" s="194">
        <v>0</v>
      </c>
      <c r="D30" s="194">
        <v>0</v>
      </c>
      <c r="E30" s="194">
        <v>0</v>
      </c>
      <c r="F30" s="194">
        <v>0</v>
      </c>
      <c r="G30" s="194">
        <v>0</v>
      </c>
      <c r="H30" s="194">
        <v>0</v>
      </c>
      <c r="I30" s="194">
        <v>0</v>
      </c>
      <c r="J30" s="194">
        <v>0</v>
      </c>
      <c r="K30" s="194">
        <v>0</v>
      </c>
      <c r="L30" s="194">
        <v>0</v>
      </c>
      <c r="M30" s="194">
        <v>0</v>
      </c>
      <c r="N30" s="194">
        <v>0</v>
      </c>
      <c r="O30" s="194">
        <v>0</v>
      </c>
      <c r="P30" s="194">
        <v>0</v>
      </c>
      <c r="Q30" s="194">
        <v>0</v>
      </c>
      <c r="R30" s="194">
        <v>0</v>
      </c>
      <c r="S30" s="194">
        <v>0</v>
      </c>
      <c r="T30" s="194">
        <v>0</v>
      </c>
      <c r="U30" s="194">
        <v>0</v>
      </c>
      <c r="V30" s="194">
        <v>65.7381329472161</v>
      </c>
      <c r="W30" s="194">
        <v>64.9691954322485</v>
      </c>
      <c r="X30" s="194">
        <v>65.63049469334941</v>
      </c>
      <c r="Y30" s="194">
        <v>65.9570725555003</v>
      </c>
      <c r="Z30" s="194">
        <v>68.12521677914479</v>
      </c>
      <c r="AA30" s="194">
        <v>67.03641761882579</v>
      </c>
      <c r="AB30" s="194">
        <v>59.142332486746</v>
      </c>
      <c r="AC30" s="194">
        <v>31.4594262295082</v>
      </c>
      <c r="AD30" s="194">
        <v>33.3846575342466</v>
      </c>
      <c r="AE30" s="194">
        <v>30.7174794520548</v>
      </c>
      <c r="AF30" s="194">
        <v>24.3430136986301</v>
      </c>
      <c r="AG30" s="194">
        <v>26.3135519125683</v>
      </c>
      <c r="AH30" s="194">
        <v>26.0512328767123</v>
      </c>
      <c r="AI30" s="194">
        <v>26.1860821917808</v>
      </c>
      <c r="AJ30" s="194">
        <v>24.5779726027397</v>
      </c>
      <c r="AK30" s="194">
        <v>22.2986885245902</v>
      </c>
      <c r="AL30" s="194">
        <v>25.9130410958904</v>
      </c>
      <c r="AM30" s="194">
        <v>28.8666849315069</v>
      </c>
      <c r="AN30" s="194">
        <v>27.166904109589</v>
      </c>
      <c r="AO30" s="194">
        <v>27.4143169398907</v>
      </c>
      <c r="AP30" s="194">
        <v>28.0989093150685</v>
      </c>
      <c r="AQ30" s="194">
        <v>29.279081890411</v>
      </c>
      <c r="AR30" s="194">
        <v>31.2691357534247</v>
      </c>
      <c r="AS30" s="194">
        <v>29.7421996477999</v>
      </c>
      <c r="AT30" s="194">
        <v>26.7814832987455</v>
      </c>
      <c r="AU30" s="194">
        <v>27.7769205017841</v>
      </c>
      <c r="AV30" s="194">
        <v>27.1260419440948</v>
      </c>
      <c r="AW30" s="194">
        <v>31.837250273224</v>
      </c>
      <c r="AX30" s="194">
        <v>31.2973610958904</v>
      </c>
      <c r="AY30" s="194">
        <v>29.3185024657534</v>
      </c>
      <c r="AZ30" s="194">
        <v>29.3976463561644</v>
      </c>
      <c r="BA30" s="194">
        <v>28.7814932240437</v>
      </c>
      <c r="BB30" s="194">
        <v>30.1172487123288</v>
      </c>
      <c r="BC30" s="194">
        <v>30.2516975342466</v>
      </c>
      <c r="BD30" s="194">
        <v>27.4455030684931</v>
      </c>
      <c r="BE30" s="194">
        <v>28.530098626147</v>
      </c>
      <c r="BF30" s="195">
        <v>29.5608472073595</v>
      </c>
      <c r="BG30" s="48">
        <v>0.0361284618998063</v>
      </c>
      <c r="BH30" s="48">
        <v>0.008632701950056051</v>
      </c>
      <c r="BI30" s="49">
        <v>0.000305041283075037</v>
      </c>
    </row>
    <row r="31" ht="11.7" customHeight="1">
      <c r="A31" t="s" s="39">
        <v>126</v>
      </c>
      <c r="B31" s="194">
        <v>110.569945205479</v>
      </c>
      <c r="C31" s="194">
        <v>134.503013698630</v>
      </c>
      <c r="D31" s="194">
        <v>141.249452054794</v>
      </c>
      <c r="E31" s="194">
        <v>159.510601092896</v>
      </c>
      <c r="F31" s="194">
        <v>184.592602739726</v>
      </c>
      <c r="G31" s="194">
        <v>207.460520547945</v>
      </c>
      <c r="H31" s="194">
        <v>215.130273972603</v>
      </c>
      <c r="I31" s="194">
        <v>227.921038251366</v>
      </c>
      <c r="J31" s="194">
        <v>254.964438356164</v>
      </c>
      <c r="K31" s="194">
        <v>223.222027397260</v>
      </c>
      <c r="L31" s="194">
        <v>231.321726027397</v>
      </c>
      <c r="M31" s="194">
        <v>246.885601092896</v>
      </c>
      <c r="N31" s="194">
        <v>244.570986301370</v>
      </c>
      <c r="O31" s="194">
        <v>246.783616438356</v>
      </c>
      <c r="P31" s="194">
        <v>260.638986301370</v>
      </c>
      <c r="Q31" s="194">
        <v>251.465218579235</v>
      </c>
      <c r="R31" s="194">
        <v>241.473534246575</v>
      </c>
      <c r="S31" s="194">
        <v>224.326767123288</v>
      </c>
      <c r="T31" s="194">
        <v>209.234602739726</v>
      </c>
      <c r="U31" s="194">
        <v>211.635983606557</v>
      </c>
      <c r="V31" s="194">
        <v>214.745917808219</v>
      </c>
      <c r="W31" s="194">
        <v>225.117753424658</v>
      </c>
      <c r="X31" s="194">
        <v>225.909835616438</v>
      </c>
      <c r="Y31" s="194">
        <v>225.144590163934</v>
      </c>
      <c r="Z31" s="194">
        <v>225.711589041096</v>
      </c>
      <c r="AA31" s="194">
        <v>230.620594467398</v>
      </c>
      <c r="AB31" s="194">
        <v>229.898121140108</v>
      </c>
      <c r="AC31" s="194">
        <v>226.718293733910</v>
      </c>
      <c r="AD31" s="194">
        <v>216.370712989781</v>
      </c>
      <c r="AE31" s="194">
        <v>224.554902866024</v>
      </c>
      <c r="AF31" s="194">
        <v>203.999749393594</v>
      </c>
      <c r="AG31" s="194">
        <v>211.707827630877</v>
      </c>
      <c r="AH31" s="194">
        <v>208.975679502017</v>
      </c>
      <c r="AI31" s="194">
        <v>219.004859650677</v>
      </c>
      <c r="AJ31" s="194">
        <v>221.452741106242</v>
      </c>
      <c r="AK31" s="194">
        <v>217.772486338798</v>
      </c>
      <c r="AL31" s="194">
        <v>214.289835616438</v>
      </c>
      <c r="AM31" s="194">
        <v>217.267726027397</v>
      </c>
      <c r="AN31" s="194">
        <v>226.288383561644</v>
      </c>
      <c r="AO31" s="194">
        <v>212.545136612022</v>
      </c>
      <c r="AP31" s="194">
        <v>220.355791972603</v>
      </c>
      <c r="AQ31" s="194">
        <v>214.960286164384</v>
      </c>
      <c r="AR31" s="194">
        <v>216.709268657534</v>
      </c>
      <c r="AS31" s="194">
        <v>212.561513127248</v>
      </c>
      <c r="AT31" s="194">
        <v>202.320366119289</v>
      </c>
      <c r="AU31" s="194">
        <v>210.028530022239</v>
      </c>
      <c r="AV31" s="194">
        <v>206.727989828877</v>
      </c>
      <c r="AW31" s="194">
        <v>199.055645594371</v>
      </c>
      <c r="AX31" s="194">
        <v>212.811387089151</v>
      </c>
      <c r="AY31" s="194">
        <v>206.980232466816</v>
      </c>
      <c r="AZ31" s="194">
        <v>206.784242770298</v>
      </c>
      <c r="BA31" s="194">
        <v>210.378969071317</v>
      </c>
      <c r="BB31" s="194">
        <v>208.458574946347</v>
      </c>
      <c r="BC31" s="194">
        <v>208.135864168101</v>
      </c>
      <c r="BD31" s="194">
        <v>208.145506849315</v>
      </c>
      <c r="BE31" s="194">
        <v>187.258825136612</v>
      </c>
      <c r="BF31" s="195">
        <v>187.907680390725</v>
      </c>
      <c r="BG31" s="48">
        <v>0.00346501829026957</v>
      </c>
      <c r="BH31" s="48">
        <v>-0.00949989712981658</v>
      </c>
      <c r="BI31" s="49">
        <v>0.00193903779292802</v>
      </c>
    </row>
    <row r="32" ht="11.7" customHeight="1">
      <c r="A32" t="s" s="39">
        <v>127</v>
      </c>
      <c r="B32" s="194">
        <v>1065.496767123290</v>
      </c>
      <c r="C32" s="194">
        <v>1145.222520547950</v>
      </c>
      <c r="D32" s="194">
        <v>1315.156712328770</v>
      </c>
      <c r="E32" s="194">
        <v>1418.657267759560</v>
      </c>
      <c r="F32" s="194">
        <v>1641.933479452050</v>
      </c>
      <c r="G32" s="194">
        <v>1860.037835616440</v>
      </c>
      <c r="H32" s="194">
        <v>2022.416931506850</v>
      </c>
      <c r="I32" s="194">
        <v>2237.728333333330</v>
      </c>
      <c r="J32" s="194">
        <v>2499.079369863010</v>
      </c>
      <c r="K32" s="194">
        <v>2374.834164383560</v>
      </c>
      <c r="L32" s="194">
        <v>2181.478876712330</v>
      </c>
      <c r="M32" s="194">
        <v>2349.020491803280</v>
      </c>
      <c r="N32" s="194">
        <v>2272.066986301370</v>
      </c>
      <c r="O32" s="194">
        <v>2398.825041095890</v>
      </c>
      <c r="P32" s="194">
        <v>2388.385643835620</v>
      </c>
      <c r="Q32" s="194">
        <v>2219.9893442623</v>
      </c>
      <c r="R32" s="194">
        <v>2023.296876712330</v>
      </c>
      <c r="S32" s="194">
        <v>1883.315808219180</v>
      </c>
      <c r="T32" s="194">
        <v>1849.980630136990</v>
      </c>
      <c r="U32" s="194">
        <v>1786.548060109290</v>
      </c>
      <c r="V32" s="194">
        <v>1769.061780821920</v>
      </c>
      <c r="W32" s="194">
        <v>1809.704986301370</v>
      </c>
      <c r="X32" s="194">
        <v>1824.201753424660</v>
      </c>
      <c r="Y32" s="194">
        <v>1807.440792349730</v>
      </c>
      <c r="Z32" s="194">
        <v>1857.161397260270</v>
      </c>
      <c r="AA32" s="194">
        <v>1894.606191780820</v>
      </c>
      <c r="AB32" s="194">
        <v>2001.128191780820</v>
      </c>
      <c r="AC32" s="194">
        <v>1995.707520193410</v>
      </c>
      <c r="AD32" s="194">
        <v>1925.463005258730</v>
      </c>
      <c r="AE32" s="194">
        <v>1864.104330023230</v>
      </c>
      <c r="AF32" s="194">
        <v>1879.102975306760</v>
      </c>
      <c r="AG32" s="194">
        <v>1916.192540308050</v>
      </c>
      <c r="AH32" s="194">
        <v>1935.895305151620</v>
      </c>
      <c r="AI32" s="194">
        <v>2002.194090380630</v>
      </c>
      <c r="AJ32" s="194">
        <v>2029.847448940460</v>
      </c>
      <c r="AK32" s="194">
        <v>1993.680785004610</v>
      </c>
      <c r="AL32" s="194">
        <v>2009.458630817140</v>
      </c>
      <c r="AM32" s="194">
        <v>1952.964670061670</v>
      </c>
      <c r="AN32" s="194">
        <v>1951.1001658604</v>
      </c>
      <c r="AO32" s="194">
        <v>1962.842040505670</v>
      </c>
      <c r="AP32" s="194">
        <v>1945.403346995960</v>
      </c>
      <c r="AQ32" s="194">
        <v>1941.328378106380</v>
      </c>
      <c r="AR32" s="194">
        <v>1909.573577767030</v>
      </c>
      <c r="AS32" s="194">
        <v>1886.172327009760</v>
      </c>
      <c r="AT32" s="194">
        <v>1819.148061512130</v>
      </c>
      <c r="AU32" s="194">
        <v>1759.726591299740</v>
      </c>
      <c r="AV32" s="194">
        <v>1721.338918031310</v>
      </c>
      <c r="AW32" s="194">
        <v>1669.113727629890</v>
      </c>
      <c r="AX32" s="194">
        <v>1657.320477168280</v>
      </c>
      <c r="AY32" s="194">
        <v>1609.5936695429</v>
      </c>
      <c r="AZ32" s="194">
        <v>1611.046844225770</v>
      </c>
      <c r="BA32" s="194">
        <v>1595.611219468440</v>
      </c>
      <c r="BB32" s="194">
        <v>1607.170873719070</v>
      </c>
      <c r="BC32" s="194">
        <v>1605.214012164050</v>
      </c>
      <c r="BD32" s="194">
        <v>1599.487581579040</v>
      </c>
      <c r="BE32" s="194">
        <v>1371.703831524640</v>
      </c>
      <c r="BF32" s="195">
        <v>1498.713583466980</v>
      </c>
      <c r="BG32" s="48">
        <v>0.0925926931334442</v>
      </c>
      <c r="BH32" s="48">
        <v>-0.0137540664350352</v>
      </c>
      <c r="BI32" s="49">
        <v>0.0154653725333331</v>
      </c>
    </row>
    <row r="33" ht="11.7" customHeight="1">
      <c r="A33" t="s" s="39">
        <v>128</v>
      </c>
      <c r="B33" s="194">
        <v>1708.631506849310</v>
      </c>
      <c r="C33" s="194">
        <v>1915.967945205480</v>
      </c>
      <c r="D33" s="194">
        <v>1997.305972602740</v>
      </c>
      <c r="E33" s="194">
        <v>2233.023360655740</v>
      </c>
      <c r="F33" s="194">
        <v>2520.928246575340</v>
      </c>
      <c r="G33" s="194">
        <v>2765.050356164380</v>
      </c>
      <c r="H33" s="194">
        <v>2888.109123287670</v>
      </c>
      <c r="I33" s="194">
        <v>3036.930928961750</v>
      </c>
      <c r="J33" s="194">
        <v>3249.325972602740</v>
      </c>
      <c r="K33" s="194">
        <v>2956.806657534250</v>
      </c>
      <c r="L33" s="194">
        <v>2874.848931506850</v>
      </c>
      <c r="M33" s="194">
        <v>3097.394098360660</v>
      </c>
      <c r="N33" s="194">
        <v>3072.845041095890</v>
      </c>
      <c r="O33" s="194">
        <v>3229.5904109589</v>
      </c>
      <c r="P33" s="194">
        <v>3336.600657534250</v>
      </c>
      <c r="Q33" s="194">
        <v>3014.441994535520</v>
      </c>
      <c r="R33" s="194">
        <v>2753.703561643840</v>
      </c>
      <c r="S33" s="194">
        <v>2608.492986301370</v>
      </c>
      <c r="T33" s="194">
        <v>2564.037890410960</v>
      </c>
      <c r="U33" s="194">
        <v>2555.1743715847</v>
      </c>
      <c r="V33" s="194">
        <v>2643.495835616440</v>
      </c>
      <c r="W33" s="194">
        <v>2778.549616438360</v>
      </c>
      <c r="X33" s="194">
        <v>2719.681041095890</v>
      </c>
      <c r="Y33" s="194">
        <v>2723.180846994540</v>
      </c>
      <c r="Z33" s="194">
        <v>2571.505698630140</v>
      </c>
      <c r="AA33" s="194">
        <v>2684.624767123290</v>
      </c>
      <c r="AB33" s="194">
        <v>2810.176191780820</v>
      </c>
      <c r="AC33" s="194">
        <v>2827.129209488220</v>
      </c>
      <c r="AD33" s="194">
        <v>2881.438604347530</v>
      </c>
      <c r="AE33" s="194">
        <v>2859.042948017780</v>
      </c>
      <c r="AF33" s="194">
        <v>2860.265340190350</v>
      </c>
      <c r="AG33" s="194">
        <v>2900.205802243580</v>
      </c>
      <c r="AH33" s="194">
        <v>2895.372748739060</v>
      </c>
      <c r="AI33" s="194">
        <v>2897.834946815220</v>
      </c>
      <c r="AJ33" s="194">
        <v>2805.789471077540</v>
      </c>
      <c r="AK33" s="194">
        <v>2745.628570672340</v>
      </c>
      <c r="AL33" s="194">
        <v>2786.433196645930</v>
      </c>
      <c r="AM33" s="194">
        <v>2696.015558237150</v>
      </c>
      <c r="AN33" s="194">
        <v>2647.310713606580</v>
      </c>
      <c r="AO33" s="194">
        <v>2617.8754064725</v>
      </c>
      <c r="AP33" s="194">
        <v>2589.333440466470</v>
      </c>
      <c r="AQ33" s="194">
        <v>2605.656299373510</v>
      </c>
      <c r="AR33" s="194">
        <v>2376.4728972137</v>
      </c>
      <c r="AS33" s="194">
        <v>2498.564950342650</v>
      </c>
      <c r="AT33" s="194">
        <v>2405.118082342410</v>
      </c>
      <c r="AU33" s="194">
        <v>2441.109095890410</v>
      </c>
      <c r="AV33" s="194">
        <v>2364.823397260270</v>
      </c>
      <c r="AW33" s="194">
        <v>2351.645327868850</v>
      </c>
      <c r="AX33" s="194">
        <v>2404.333287671230</v>
      </c>
      <c r="AY33" s="194">
        <v>2343.903890410960</v>
      </c>
      <c r="AZ33" s="194">
        <v>2336.129452054790</v>
      </c>
      <c r="BA33" s="194">
        <v>2374.456393442620</v>
      </c>
      <c r="BB33" s="194">
        <v>2442.508888473780</v>
      </c>
      <c r="BC33" s="194">
        <v>2325.452257048460</v>
      </c>
      <c r="BD33" s="194">
        <v>2339.2524055254</v>
      </c>
      <c r="BE33" s="194">
        <v>2131.529021871990</v>
      </c>
      <c r="BF33" s="195">
        <v>2119.166981015490</v>
      </c>
      <c r="BG33" s="48">
        <v>-0.00579961179493871</v>
      </c>
      <c r="BH33" s="48">
        <v>-0.0109080972683588</v>
      </c>
      <c r="BI33" s="49">
        <v>0.0218678920263923</v>
      </c>
    </row>
    <row r="34" ht="11.7" customHeight="1">
      <c r="A34" t="s" s="39">
        <v>129</v>
      </c>
      <c r="B34" s="194">
        <v>84.7706301369863</v>
      </c>
      <c r="C34" s="194">
        <v>92.82145205479451</v>
      </c>
      <c r="D34" s="194">
        <v>109.212986301370</v>
      </c>
      <c r="E34" s="194">
        <v>112.241721311475</v>
      </c>
      <c r="F34" s="194">
        <v>119.948219178082</v>
      </c>
      <c r="G34" s="194">
        <v>129.852301369863</v>
      </c>
      <c r="H34" s="194">
        <v>143.342082191781</v>
      </c>
      <c r="I34" s="194">
        <v>164.901065573770</v>
      </c>
      <c r="J34" s="194">
        <v>192.440876712329</v>
      </c>
      <c r="K34" s="194">
        <v>179.702273972603</v>
      </c>
      <c r="L34" s="194">
        <v>190.968575342466</v>
      </c>
      <c r="M34" s="194">
        <v>203.190928961749</v>
      </c>
      <c r="N34" s="194">
        <v>208.209452054795</v>
      </c>
      <c r="O34" s="194">
        <v>228.013835616438</v>
      </c>
      <c r="P34" s="194">
        <v>240.883232876712</v>
      </c>
      <c r="Q34" s="194">
        <v>246.010081967213</v>
      </c>
      <c r="R34" s="194">
        <v>231.497178082192</v>
      </c>
      <c r="S34" s="194">
        <v>236.592465753425</v>
      </c>
      <c r="T34" s="194">
        <v>226.771095890411</v>
      </c>
      <c r="U34" s="194">
        <v>232.090491803279</v>
      </c>
      <c r="V34" s="194">
        <v>241.934739726027</v>
      </c>
      <c r="W34" s="194">
        <v>244.394630136986</v>
      </c>
      <c r="X34" s="194">
        <v>265.428246575342</v>
      </c>
      <c r="Y34" s="194">
        <v>273.285846994535</v>
      </c>
      <c r="Z34" s="194">
        <v>297.583671232877</v>
      </c>
      <c r="AA34" s="194">
        <v>313.716760875963</v>
      </c>
      <c r="AB34" s="194">
        <v>320.570716723298</v>
      </c>
      <c r="AC34" s="194">
        <v>326.716829413742</v>
      </c>
      <c r="AD34" s="194">
        <v>334.004042962061</v>
      </c>
      <c r="AE34" s="194">
        <v>341.571556058701</v>
      </c>
      <c r="AF34" s="194">
        <v>356.165518681774</v>
      </c>
      <c r="AG34" s="194">
        <v>369.673547530044</v>
      </c>
      <c r="AH34" s="194">
        <v>374.922876712329</v>
      </c>
      <c r="AI34" s="194">
        <v>391.885117040347</v>
      </c>
      <c r="AJ34" s="194">
        <v>383.070810085349</v>
      </c>
      <c r="AK34" s="194">
        <v>396.812662073354</v>
      </c>
      <c r="AL34" s="194">
        <v>403.697545416845</v>
      </c>
      <c r="AM34" s="194">
        <v>406.341354298213</v>
      </c>
      <c r="AN34" s="194">
        <v>427.408590907267</v>
      </c>
      <c r="AO34" s="194">
        <v>417.733262505870</v>
      </c>
      <c r="AP34" s="194">
        <v>421.801479452055</v>
      </c>
      <c r="AQ34" s="194">
        <v>440.798705495860</v>
      </c>
      <c r="AR34" s="194">
        <v>447.943110647959</v>
      </c>
      <c r="AS34" s="194">
        <v>427.677038304897</v>
      </c>
      <c r="AT34" s="194">
        <v>403.942723717885</v>
      </c>
      <c r="AU34" s="194">
        <v>368.616392644595</v>
      </c>
      <c r="AV34" s="194">
        <v>351.783898999567</v>
      </c>
      <c r="AW34" s="194">
        <v>307.395114625608</v>
      </c>
      <c r="AX34" s="194">
        <v>285.056197176705</v>
      </c>
      <c r="AY34" s="194">
        <v>283.913288853475</v>
      </c>
      <c r="AZ34" s="194">
        <v>297.115709270321</v>
      </c>
      <c r="BA34" s="194">
        <v>296.915630742891</v>
      </c>
      <c r="BB34" s="194">
        <v>301.348471610720</v>
      </c>
      <c r="BC34" s="194">
        <v>298.007098767123</v>
      </c>
      <c r="BD34" s="194">
        <v>308.084462191781</v>
      </c>
      <c r="BE34" s="194">
        <v>250.882661366120</v>
      </c>
      <c r="BF34" s="195">
        <v>254.283672378878</v>
      </c>
      <c r="BG34" s="48">
        <v>0.013556181978611</v>
      </c>
      <c r="BH34" s="48">
        <v>-0.0319355951225584</v>
      </c>
      <c r="BI34" s="49">
        <v>0.00262397816758696</v>
      </c>
    </row>
    <row r="35" ht="11.7" customHeight="1">
      <c r="A35" t="s" s="39">
        <v>130</v>
      </c>
      <c r="B35" s="194">
        <v>73.12246575342471</v>
      </c>
      <c r="C35" s="194">
        <v>80.92452054794521</v>
      </c>
      <c r="D35" s="194">
        <v>86.0606575342466</v>
      </c>
      <c r="E35" s="194">
        <v>90.2286338797814</v>
      </c>
      <c r="F35" s="194">
        <v>101.011698630137</v>
      </c>
      <c r="G35" s="194">
        <v>117.526273972603</v>
      </c>
      <c r="H35" s="194">
        <v>132.698712328767</v>
      </c>
      <c r="I35" s="194">
        <v>144.068770491803</v>
      </c>
      <c r="J35" s="194">
        <v>163.105315068493</v>
      </c>
      <c r="K35" s="194">
        <v>178.353780821918</v>
      </c>
      <c r="L35" s="194">
        <v>202.535095890411</v>
      </c>
      <c r="M35" s="194">
        <v>212.471147540984</v>
      </c>
      <c r="N35" s="194">
        <v>225.917232876712</v>
      </c>
      <c r="O35" s="194">
        <v>249.261561643836</v>
      </c>
      <c r="P35" s="194">
        <v>236.213424657534</v>
      </c>
      <c r="Q35" s="194">
        <v>230.513060109290</v>
      </c>
      <c r="R35" s="194">
        <v>221.395479452055</v>
      </c>
      <c r="S35" s="194">
        <v>210.487863013699</v>
      </c>
      <c r="T35" s="194">
        <v>199.956684931507</v>
      </c>
      <c r="U35" s="194">
        <v>207.731612021858</v>
      </c>
      <c r="V35" s="194">
        <v>212.135013698630</v>
      </c>
      <c r="W35" s="194">
        <v>197.396547945205</v>
      </c>
      <c r="X35" s="194">
        <v>206.554876712329</v>
      </c>
      <c r="Y35" s="194">
        <v>192.344316939891</v>
      </c>
      <c r="Z35" s="194">
        <v>188.365479452055</v>
      </c>
      <c r="AA35" s="194">
        <v>190.749458972670</v>
      </c>
      <c r="AB35" s="194">
        <v>161.321011557383</v>
      </c>
      <c r="AC35" s="194">
        <v>170.996934305827</v>
      </c>
      <c r="AD35" s="194">
        <v>154.828078667837</v>
      </c>
      <c r="AE35" s="194">
        <v>159.377618280489</v>
      </c>
      <c r="AF35" s="194">
        <v>152.525853140844</v>
      </c>
      <c r="AG35" s="194">
        <v>141.358915593090</v>
      </c>
      <c r="AH35" s="194">
        <v>145.501526279188</v>
      </c>
      <c r="AI35" s="194">
        <v>154.597269805072</v>
      </c>
      <c r="AJ35" s="194">
        <v>146.924584915370</v>
      </c>
      <c r="AK35" s="194">
        <v>142.585327069538</v>
      </c>
      <c r="AL35" s="194">
        <v>138.200627784520</v>
      </c>
      <c r="AM35" s="194">
        <v>138.354924151277</v>
      </c>
      <c r="AN35" s="194">
        <v>128.383413455911</v>
      </c>
      <c r="AO35" s="194">
        <v>136.165381961624</v>
      </c>
      <c r="AP35" s="194">
        <v>157.547142696093</v>
      </c>
      <c r="AQ35" s="194">
        <v>168.262467884325</v>
      </c>
      <c r="AR35" s="194">
        <v>168.350901894386</v>
      </c>
      <c r="AS35" s="194">
        <v>163.457457448511</v>
      </c>
      <c r="AT35" s="194">
        <v>154.371891086422</v>
      </c>
      <c r="AU35" s="194">
        <v>145.989430382506</v>
      </c>
      <c r="AV35" s="194">
        <v>142.340356622914</v>
      </c>
      <c r="AW35" s="194">
        <v>133.159907327801</v>
      </c>
      <c r="AX35" s="194">
        <v>131.228758661070</v>
      </c>
      <c r="AY35" s="194">
        <v>146.848055376302</v>
      </c>
      <c r="AZ35" s="194">
        <v>157.037953973749</v>
      </c>
      <c r="BA35" s="194">
        <v>155.037561648535</v>
      </c>
      <c r="BB35" s="194">
        <v>168.039311838845</v>
      </c>
      <c r="BC35" s="194">
        <v>180.039908640174</v>
      </c>
      <c r="BD35" s="194">
        <v>181.438907655245</v>
      </c>
      <c r="BE35" s="194">
        <v>168.224657859286</v>
      </c>
      <c r="BF35" s="195">
        <v>178.544579821963</v>
      </c>
      <c r="BG35" s="48">
        <v>0.0613460719373831</v>
      </c>
      <c r="BH35" s="48">
        <v>0.0229204525614972</v>
      </c>
      <c r="BI35" s="49">
        <v>0.00184241903937807</v>
      </c>
    </row>
    <row r="36" ht="11.7" customHeight="1">
      <c r="A36" t="s" s="39">
        <v>131</v>
      </c>
      <c r="B36" s="194">
        <v>9.40309589041096</v>
      </c>
      <c r="C36" s="194">
        <v>10.1242739726027</v>
      </c>
      <c r="D36" s="194">
        <v>9.876082191780821</v>
      </c>
      <c r="E36" s="194">
        <v>10.5174043715847</v>
      </c>
      <c r="F36" s="194">
        <v>9.711780821917809</v>
      </c>
      <c r="G36" s="194">
        <v>9.96265753424658</v>
      </c>
      <c r="H36" s="194">
        <v>10.8335068493151</v>
      </c>
      <c r="I36" s="194">
        <v>11.5812021857923</v>
      </c>
      <c r="J36" s="194">
        <v>13.4641095890411</v>
      </c>
      <c r="K36" s="194">
        <v>12.5096438356164</v>
      </c>
      <c r="L36" s="194">
        <v>11.8171232876712</v>
      </c>
      <c r="M36" s="194">
        <v>11.822349726776</v>
      </c>
      <c r="N36" s="194">
        <v>12.3872876712329</v>
      </c>
      <c r="O36" s="194">
        <v>13.0147945205479</v>
      </c>
      <c r="P36" s="194">
        <v>12.5625205479452</v>
      </c>
      <c r="Q36" s="194">
        <v>11.5869398907104</v>
      </c>
      <c r="R36" s="194">
        <v>11.361698630137</v>
      </c>
      <c r="S36" s="194">
        <v>10.4368219178082</v>
      </c>
      <c r="T36" s="194">
        <v>10.1335342465753</v>
      </c>
      <c r="U36" s="194">
        <v>10.5535519125683</v>
      </c>
      <c r="V36" s="194">
        <v>10.6627397260274</v>
      </c>
      <c r="W36" s="194">
        <v>10.8009315068493</v>
      </c>
      <c r="X36" s="194">
        <v>11.7444109589041</v>
      </c>
      <c r="Y36" s="194">
        <v>12.2272950819672</v>
      </c>
      <c r="Z36" s="194">
        <v>13.1515342465753</v>
      </c>
      <c r="AA36" s="194">
        <v>13.3918904109589</v>
      </c>
      <c r="AB36" s="194">
        <v>12.5944657534247</v>
      </c>
      <c r="AC36" s="194">
        <v>13.4672677595628</v>
      </c>
      <c r="AD36" s="194">
        <v>13.9745479452055</v>
      </c>
      <c r="AE36" s="194">
        <v>14.1575616438356</v>
      </c>
      <c r="AF36" s="194">
        <v>14.2592602739726</v>
      </c>
      <c r="AG36" s="194">
        <v>15.9318032786885</v>
      </c>
      <c r="AH36" s="194">
        <v>15.6584109589041</v>
      </c>
      <c r="AI36" s="194">
        <v>16.0788493150685</v>
      </c>
      <c r="AJ36" s="194">
        <v>16.1487123287671</v>
      </c>
      <c r="AK36" s="194">
        <v>16.4260655737705</v>
      </c>
      <c r="AL36" s="194">
        <v>15.418602739726</v>
      </c>
      <c r="AM36" s="194">
        <v>16.0226849315068</v>
      </c>
      <c r="AN36" s="194">
        <v>16.2288555105315</v>
      </c>
      <c r="AO36" s="194">
        <v>16.9960848354023</v>
      </c>
      <c r="AP36" s="194">
        <v>17.3625177219314</v>
      </c>
      <c r="AQ36" s="194">
        <v>17.6177491693681</v>
      </c>
      <c r="AR36" s="194">
        <v>17.6589035094362</v>
      </c>
      <c r="AS36" s="194">
        <v>16.3181722156227</v>
      </c>
      <c r="AT36" s="194">
        <v>15.1732261151575</v>
      </c>
      <c r="AU36" s="194">
        <v>14.5433376386181</v>
      </c>
      <c r="AV36" s="194">
        <v>14.3602876725797</v>
      </c>
      <c r="AW36" s="194">
        <v>14.1832900708981</v>
      </c>
      <c r="AX36" s="194">
        <v>14.8982372075041</v>
      </c>
      <c r="AY36" s="194">
        <v>15.6477754159454</v>
      </c>
      <c r="AZ36" s="194">
        <v>17.2441040361877</v>
      </c>
      <c r="BA36" s="194">
        <v>19.0423795414393</v>
      </c>
      <c r="BB36" s="194">
        <v>21.2959292585712</v>
      </c>
      <c r="BC36" s="194">
        <v>23.0327646197816</v>
      </c>
      <c r="BD36" s="194">
        <v>19.6399639782416</v>
      </c>
      <c r="BE36" s="194">
        <v>13.0473501740794</v>
      </c>
      <c r="BF36" s="195">
        <v>13.3433321293365</v>
      </c>
      <c r="BG36" s="48">
        <v>0.0226852158720419</v>
      </c>
      <c r="BH36" s="48">
        <v>-0.00731807177619825</v>
      </c>
      <c r="BI36" s="49">
        <v>0.000137691153595078</v>
      </c>
    </row>
    <row r="37" ht="11.7" customHeight="1">
      <c r="A37" t="s" s="39">
        <v>132</v>
      </c>
      <c r="B37" s="194">
        <v>46.5492602739726</v>
      </c>
      <c r="C37" s="194">
        <v>52.1694794520548</v>
      </c>
      <c r="D37" s="194">
        <v>58.4850136986301</v>
      </c>
      <c r="E37" s="194">
        <v>64.8064207650273</v>
      </c>
      <c r="F37" s="194">
        <v>70.9425753424658</v>
      </c>
      <c r="G37" s="194">
        <v>79.34597260273971</v>
      </c>
      <c r="H37" s="194">
        <v>87.8067397260274</v>
      </c>
      <c r="I37" s="194">
        <v>96.22341530054641</v>
      </c>
      <c r="J37" s="194">
        <v>104.456109589041</v>
      </c>
      <c r="K37" s="194">
        <v>103.463534246575</v>
      </c>
      <c r="L37" s="194">
        <v>101.281287671233</v>
      </c>
      <c r="M37" s="194">
        <v>102.669781420765</v>
      </c>
      <c r="N37" s="194">
        <v>110.129452054795</v>
      </c>
      <c r="O37" s="194">
        <v>119.867068493151</v>
      </c>
      <c r="P37" s="194">
        <v>125.500712328767</v>
      </c>
      <c r="Q37" s="194">
        <v>112.976448087432</v>
      </c>
      <c r="R37" s="194">
        <v>101.447726027397</v>
      </c>
      <c r="S37" s="194">
        <v>89.9283835616439</v>
      </c>
      <c r="T37" s="194">
        <v>81.78830136986301</v>
      </c>
      <c r="U37" s="194">
        <v>80.189781420765</v>
      </c>
      <c r="V37" s="194">
        <v>80.2420821917808</v>
      </c>
      <c r="W37" s="194">
        <v>97.85016438356161</v>
      </c>
      <c r="X37" s="194">
        <v>86.66800000000001</v>
      </c>
      <c r="Y37" s="194">
        <v>79.5039617486339</v>
      </c>
      <c r="Z37" s="194">
        <v>82.12975342465749</v>
      </c>
      <c r="AA37" s="194">
        <v>90.3966273444189</v>
      </c>
      <c r="AB37" s="194">
        <v>98.6985219442289</v>
      </c>
      <c r="AC37" s="194">
        <v>102.979174757994</v>
      </c>
      <c r="AD37" s="194">
        <v>104.641634061630</v>
      </c>
      <c r="AE37" s="194">
        <v>113.816435563597</v>
      </c>
      <c r="AF37" s="194">
        <v>116.191378240716</v>
      </c>
      <c r="AG37" s="194">
        <v>122.017622950820</v>
      </c>
      <c r="AH37" s="194">
        <v>133.156542360071</v>
      </c>
      <c r="AI37" s="194">
        <v>148.856564573523</v>
      </c>
      <c r="AJ37" s="194">
        <v>168.287951951118</v>
      </c>
      <c r="AK37" s="194">
        <v>168.013407416005</v>
      </c>
      <c r="AL37" s="194">
        <v>181.526809429848</v>
      </c>
      <c r="AM37" s="194">
        <v>178.652960064614</v>
      </c>
      <c r="AN37" s="194">
        <v>174.874346783364</v>
      </c>
      <c r="AO37" s="194">
        <v>180.490667564517</v>
      </c>
      <c r="AP37" s="194">
        <v>190.693986292347</v>
      </c>
      <c r="AQ37" s="194">
        <v>190.989943065239</v>
      </c>
      <c r="AR37" s="194">
        <v>194.244115018831</v>
      </c>
      <c r="AS37" s="194">
        <v>186.440572320309</v>
      </c>
      <c r="AT37" s="194">
        <v>165.730384549296</v>
      </c>
      <c r="AU37" s="194">
        <v>158.161528955973</v>
      </c>
      <c r="AV37" s="194">
        <v>149.372695941732</v>
      </c>
      <c r="AW37" s="194">
        <v>139.817233659948</v>
      </c>
      <c r="AX37" s="194">
        <v>140.902146112716</v>
      </c>
      <c r="AY37" s="194">
        <v>139.819910760570</v>
      </c>
      <c r="AZ37" s="194">
        <v>146.387731815492</v>
      </c>
      <c r="BA37" s="194">
        <v>152.275433302876</v>
      </c>
      <c r="BB37" s="194">
        <v>152.891787369863</v>
      </c>
      <c r="BC37" s="194">
        <v>158.389291479452</v>
      </c>
      <c r="BD37" s="194">
        <v>157.736990156266</v>
      </c>
      <c r="BE37" s="194">
        <v>134.098120493827</v>
      </c>
      <c r="BF37" s="195">
        <v>136.124337095296</v>
      </c>
      <c r="BG37" s="48">
        <v>0.0151099552626635</v>
      </c>
      <c r="BH37" s="48">
        <v>-0.009244582304126499</v>
      </c>
      <c r="BI37" s="49">
        <v>0.0014046803920745</v>
      </c>
    </row>
    <row r="38" ht="11.7" customHeight="1">
      <c r="A38" t="s" s="39">
        <v>133</v>
      </c>
      <c r="B38" s="194">
        <v>978.985917808219</v>
      </c>
      <c r="C38" s="194">
        <v>1079.862109589040</v>
      </c>
      <c r="D38" s="194">
        <v>1198.532904109590</v>
      </c>
      <c r="E38" s="194">
        <v>1318.665054644810</v>
      </c>
      <c r="F38" s="194">
        <v>1462.603643835620</v>
      </c>
      <c r="G38" s="194">
        <v>1658.888027397260</v>
      </c>
      <c r="H38" s="194">
        <v>1789.873917808220</v>
      </c>
      <c r="I38" s="194">
        <v>1885.621803278690</v>
      </c>
      <c r="J38" s="194">
        <v>1982.794602739730</v>
      </c>
      <c r="K38" s="194">
        <v>1927.031013698630</v>
      </c>
      <c r="L38" s="194">
        <v>1814.702547945210</v>
      </c>
      <c r="M38" s="194">
        <v>1890.738579234970</v>
      </c>
      <c r="N38" s="194">
        <v>1844.117506849320</v>
      </c>
      <c r="O38" s="194">
        <v>1975.592438356160</v>
      </c>
      <c r="P38" s="194">
        <v>2035.512712328770</v>
      </c>
      <c r="Q38" s="194">
        <v>1929.293224043720</v>
      </c>
      <c r="R38" s="194">
        <v>1900.221452054790</v>
      </c>
      <c r="S38" s="194">
        <v>1809.366328767120</v>
      </c>
      <c r="T38" s="194">
        <v>1815.813068493150</v>
      </c>
      <c r="U38" s="194">
        <v>1732.337950819670</v>
      </c>
      <c r="V38" s="194">
        <v>1725.925945205480</v>
      </c>
      <c r="W38" s="194">
        <v>1765.927671232880</v>
      </c>
      <c r="X38" s="194">
        <v>1845.156493150680</v>
      </c>
      <c r="Y38" s="194">
        <v>1876.331612021860</v>
      </c>
      <c r="Z38" s="194">
        <v>1909.0724109589</v>
      </c>
      <c r="AA38" s="194">
        <v>1969.223945205480</v>
      </c>
      <c r="AB38" s="194">
        <v>1968.930109589040</v>
      </c>
      <c r="AC38" s="194">
        <v>1989.331748633880</v>
      </c>
      <c r="AD38" s="194">
        <v>1948.072027397260</v>
      </c>
      <c r="AE38" s="194">
        <v>1943.155287671230</v>
      </c>
      <c r="AF38" s="194">
        <v>2013.682630136990</v>
      </c>
      <c r="AG38" s="194">
        <v>1977.931584699450</v>
      </c>
      <c r="AH38" s="194">
        <v>2001.555369863010</v>
      </c>
      <c r="AI38" s="194">
        <v>1991.369972602740</v>
      </c>
      <c r="AJ38" s="194">
        <v>1987.813698630140</v>
      </c>
      <c r="AK38" s="194">
        <v>1957.567704918030</v>
      </c>
      <c r="AL38" s="194">
        <v>1926.076958904110</v>
      </c>
      <c r="AM38" s="194">
        <v>1927.074767123290</v>
      </c>
      <c r="AN38" s="194">
        <v>1911.775835616440</v>
      </c>
      <c r="AO38" s="194">
        <v>1872.546488189220</v>
      </c>
      <c r="AP38" s="194">
        <v>1822.760754756250</v>
      </c>
      <c r="AQ38" s="194">
        <v>1818.164155539370</v>
      </c>
      <c r="AR38" s="194">
        <v>1770.328583049590</v>
      </c>
      <c r="AS38" s="194">
        <v>1675.337288789740</v>
      </c>
      <c r="AT38" s="194">
        <v>1563.569380578030</v>
      </c>
      <c r="AU38" s="194">
        <v>1538.458260555490</v>
      </c>
      <c r="AV38" s="194">
        <v>1495.125710108580</v>
      </c>
      <c r="AW38" s="194">
        <v>1400.701929413920</v>
      </c>
      <c r="AX38" s="194">
        <v>1288.950335228820</v>
      </c>
      <c r="AY38" s="194">
        <v>1219.510587923520</v>
      </c>
      <c r="AZ38" s="194">
        <v>1293.090905232830</v>
      </c>
      <c r="BA38" s="194">
        <v>1284.398200803120</v>
      </c>
      <c r="BB38" s="194">
        <v>1303.7437868183</v>
      </c>
      <c r="BC38" s="194">
        <v>1330.569917795940</v>
      </c>
      <c r="BD38" s="194">
        <v>1276.564178202960</v>
      </c>
      <c r="BE38" s="194">
        <v>1064.344874603080</v>
      </c>
      <c r="BF38" s="195">
        <v>1181.941835015240</v>
      </c>
      <c r="BG38" s="48">
        <v>0.110487646643676</v>
      </c>
      <c r="BH38" s="48">
        <v>-0.0232310636666501</v>
      </c>
      <c r="BI38" s="49">
        <v>0.0121965737769299</v>
      </c>
    </row>
    <row r="39" ht="11.7" customHeight="1">
      <c r="A39" t="s" s="39">
        <v>134</v>
      </c>
      <c r="B39" s="194">
        <v>0</v>
      </c>
      <c r="C39" s="194">
        <v>0</v>
      </c>
      <c r="D39" s="194">
        <v>0</v>
      </c>
      <c r="E39" s="194">
        <v>0</v>
      </c>
      <c r="F39" s="194">
        <v>0</v>
      </c>
      <c r="G39" s="194">
        <v>0</v>
      </c>
      <c r="H39" s="194">
        <v>0</v>
      </c>
      <c r="I39" s="194">
        <v>0</v>
      </c>
      <c r="J39" s="194">
        <v>0</v>
      </c>
      <c r="K39" s="194">
        <v>0</v>
      </c>
      <c r="L39" s="194">
        <v>0</v>
      </c>
      <c r="M39" s="194">
        <v>0</v>
      </c>
      <c r="N39" s="194">
        <v>0</v>
      </c>
      <c r="O39" s="194">
        <v>0</v>
      </c>
      <c r="P39" s="194">
        <v>0</v>
      </c>
      <c r="Q39" s="194">
        <v>0</v>
      </c>
      <c r="R39" s="194">
        <v>0</v>
      </c>
      <c r="S39" s="194">
        <v>0</v>
      </c>
      <c r="T39" s="194">
        <v>0</v>
      </c>
      <c r="U39" s="194">
        <v>0</v>
      </c>
      <c r="V39" s="194">
        <v>112.430054794521</v>
      </c>
      <c r="W39" s="194">
        <v>94.65038356164381</v>
      </c>
      <c r="X39" s="194">
        <v>76.96758904109591</v>
      </c>
      <c r="Y39" s="194">
        <v>68.8491530054644</v>
      </c>
      <c r="Z39" s="194">
        <v>69.03778082191781</v>
      </c>
      <c r="AA39" s="194">
        <v>65.0672054794521</v>
      </c>
      <c r="AB39" s="194">
        <v>63.1123835616439</v>
      </c>
      <c r="AC39" s="194">
        <v>47.906912568306</v>
      </c>
      <c r="AD39" s="194">
        <v>42.9733179994348</v>
      </c>
      <c r="AE39" s="194">
        <v>40.6500482191844</v>
      </c>
      <c r="AF39" s="194">
        <v>36.5866356330767</v>
      </c>
      <c r="AG39" s="194">
        <v>38.1747147650797</v>
      </c>
      <c r="AH39" s="194">
        <v>34.3304987239054</v>
      </c>
      <c r="AI39" s="194">
        <v>33.0421182510167</v>
      </c>
      <c r="AJ39" s="194">
        <v>30.9516029403896</v>
      </c>
      <c r="AK39" s="194">
        <v>26.2298634336294</v>
      </c>
      <c r="AL39" s="194">
        <v>30.5049695511909</v>
      </c>
      <c r="AM39" s="194">
        <v>30.212075446560</v>
      </c>
      <c r="AN39" s="194">
        <v>30.6409682079994</v>
      </c>
      <c r="AO39" s="194">
        <v>32.8074001449835</v>
      </c>
      <c r="AP39" s="194">
        <v>34.7519459705091</v>
      </c>
      <c r="AQ39" s="194">
        <v>32.9563498000368</v>
      </c>
      <c r="AR39" s="194">
        <v>35.7463217326027</v>
      </c>
      <c r="AS39" s="194">
        <v>34.853424153208</v>
      </c>
      <c r="AT39" s="194">
        <v>31.7839357314501</v>
      </c>
      <c r="AU39" s="194">
        <v>36.4098193641036</v>
      </c>
      <c r="AV39" s="194">
        <v>33.5421665434119</v>
      </c>
      <c r="AW39" s="194">
        <v>33.4215947587633</v>
      </c>
      <c r="AX39" s="194">
        <v>33.9327852687052</v>
      </c>
      <c r="AY39" s="194">
        <v>34.2522901431045</v>
      </c>
      <c r="AZ39" s="194">
        <v>35.9353921714613</v>
      </c>
      <c r="BA39" s="194">
        <v>36.7072229453058</v>
      </c>
      <c r="BB39" s="194">
        <v>37.5791916697475</v>
      </c>
      <c r="BC39" s="194">
        <v>34.4479764879935</v>
      </c>
      <c r="BD39" s="194">
        <v>38.9685162191781</v>
      </c>
      <c r="BE39" s="194">
        <v>34.3697068852459</v>
      </c>
      <c r="BF39" s="195">
        <v>35.4766398476882</v>
      </c>
      <c r="BG39" s="48">
        <v>0.0322066454083574</v>
      </c>
      <c r="BH39" s="48">
        <v>0.00562285899258397</v>
      </c>
      <c r="BI39" s="49">
        <v>0.000366086927834585</v>
      </c>
    </row>
    <row r="40" ht="11.7" customHeight="1">
      <c r="A40" t="s" s="39">
        <v>135</v>
      </c>
      <c r="B40" s="194">
        <v>0</v>
      </c>
      <c r="C40" s="194">
        <v>0</v>
      </c>
      <c r="D40" s="194">
        <v>0</v>
      </c>
      <c r="E40" s="194">
        <v>0</v>
      </c>
      <c r="F40" s="194">
        <v>0</v>
      </c>
      <c r="G40" s="194">
        <v>0</v>
      </c>
      <c r="H40" s="194">
        <v>0</v>
      </c>
      <c r="I40" s="194">
        <v>0</v>
      </c>
      <c r="J40" s="194">
        <v>0</v>
      </c>
      <c r="K40" s="194">
        <v>0</v>
      </c>
      <c r="L40" s="194">
        <v>0</v>
      </c>
      <c r="M40" s="194">
        <v>0</v>
      </c>
      <c r="N40" s="194">
        <v>0</v>
      </c>
      <c r="O40" s="194">
        <v>0</v>
      </c>
      <c r="P40" s="194">
        <v>0</v>
      </c>
      <c r="Q40" s="194">
        <v>0</v>
      </c>
      <c r="R40" s="194">
        <v>0</v>
      </c>
      <c r="S40" s="194">
        <v>0</v>
      </c>
      <c r="T40" s="194">
        <v>0</v>
      </c>
      <c r="U40" s="194">
        <v>0</v>
      </c>
      <c r="V40" s="194">
        <v>167.167972602740</v>
      </c>
      <c r="W40" s="194">
        <v>139.913479452055</v>
      </c>
      <c r="X40" s="194">
        <v>153.580657534247</v>
      </c>
      <c r="Y40" s="194">
        <v>147.320464480874</v>
      </c>
      <c r="Z40" s="194">
        <v>151.613506849315</v>
      </c>
      <c r="AA40" s="194">
        <v>144.981123287671</v>
      </c>
      <c r="AB40" s="194">
        <v>159.563753424658</v>
      </c>
      <c r="AC40" s="194">
        <v>83.6984699453552</v>
      </c>
      <c r="AD40" s="194">
        <v>72.7467671232877</v>
      </c>
      <c r="AE40" s="194">
        <v>67.1139452054795</v>
      </c>
      <c r="AF40" s="194">
        <v>62.0588493150685</v>
      </c>
      <c r="AG40" s="194">
        <v>63.9622404371585</v>
      </c>
      <c r="AH40" s="194">
        <v>64.42230136986301</v>
      </c>
      <c r="AI40" s="194">
        <v>73.347698630137</v>
      </c>
      <c r="AJ40" s="194">
        <v>61.0932328767123</v>
      </c>
      <c r="AK40" s="194">
        <v>47.9865027322404</v>
      </c>
      <c r="AL40" s="194">
        <v>54.7566301369863</v>
      </c>
      <c r="AM40" s="194">
        <v>51.4629315068493</v>
      </c>
      <c r="AN40" s="194">
        <v>49.7480273972603</v>
      </c>
      <c r="AO40" s="194">
        <v>53.358940441422</v>
      </c>
      <c r="AP40" s="194">
        <v>57.1368119415582</v>
      </c>
      <c r="AQ40" s="194">
        <v>57.932635723314</v>
      </c>
      <c r="AR40" s="194">
        <v>58.3067514885897</v>
      </c>
      <c r="AS40" s="194">
        <v>62.7055610938591</v>
      </c>
      <c r="AT40" s="194">
        <v>53.5711897012416</v>
      </c>
      <c r="AU40" s="194">
        <v>55.0154356164384</v>
      </c>
      <c r="AV40" s="194">
        <v>53.2925616438356</v>
      </c>
      <c r="AW40" s="194">
        <v>54.5206885245902</v>
      </c>
      <c r="AX40" s="194">
        <v>53.1751479452055</v>
      </c>
      <c r="AY40" s="194">
        <v>52.5057260273973</v>
      </c>
      <c r="AZ40" s="194">
        <v>57.0133506849315</v>
      </c>
      <c r="BA40" s="194">
        <v>61.2378825136612</v>
      </c>
      <c r="BB40" s="194">
        <v>63.8116109589041</v>
      </c>
      <c r="BC40" s="194">
        <v>67.8303835616438</v>
      </c>
      <c r="BD40" s="194">
        <v>68.0156164383562</v>
      </c>
      <c r="BE40" s="194">
        <v>64.348735213880</v>
      </c>
      <c r="BF40" s="195">
        <v>67.26519087950351</v>
      </c>
      <c r="BG40" s="48">
        <v>0.0453226571731349</v>
      </c>
      <c r="BH40" s="48">
        <v>0.0235578143817177</v>
      </c>
      <c r="BI40" s="49">
        <v>0.000694116105273962</v>
      </c>
    </row>
    <row r="41" ht="11.7" customHeight="1">
      <c r="A41" t="s" s="39">
        <v>136</v>
      </c>
      <c r="B41" s="194">
        <v>16.1456164383562</v>
      </c>
      <c r="C41" s="194">
        <v>18.2766301369863</v>
      </c>
      <c r="D41" s="194">
        <v>20.1061369863014</v>
      </c>
      <c r="E41" s="194">
        <v>22.1556557377049</v>
      </c>
      <c r="F41" s="194">
        <v>24.6345479452055</v>
      </c>
      <c r="G41" s="194">
        <v>26.1539452054795</v>
      </c>
      <c r="H41" s="194">
        <v>27.2947945205479</v>
      </c>
      <c r="I41" s="194">
        <v>28.7030054644809</v>
      </c>
      <c r="J41" s="194">
        <v>31.8402191780822</v>
      </c>
      <c r="K41" s="194">
        <v>28.7298356164384</v>
      </c>
      <c r="L41" s="194">
        <v>25.903397260274</v>
      </c>
      <c r="M41" s="194">
        <v>27.9360928961749</v>
      </c>
      <c r="N41" s="194">
        <v>27.672301369863</v>
      </c>
      <c r="O41" s="194">
        <v>28.0302191780822</v>
      </c>
      <c r="P41" s="194">
        <v>26.4110684931507</v>
      </c>
      <c r="Q41" s="194">
        <v>22.452650273224</v>
      </c>
      <c r="R41" s="194">
        <v>21.7588493150685</v>
      </c>
      <c r="S41" s="194">
        <v>21.5055890410959</v>
      </c>
      <c r="T41" s="194">
        <v>20.5522465753425</v>
      </c>
      <c r="U41" s="194">
        <v>20.5755191256831</v>
      </c>
      <c r="V41" s="194">
        <v>21.8841643835616</v>
      </c>
      <c r="W41" s="194">
        <v>23.7032054794521</v>
      </c>
      <c r="X41" s="194">
        <v>26.6312054794521</v>
      </c>
      <c r="Y41" s="194">
        <v>27.2082513661202</v>
      </c>
      <c r="Z41" s="194">
        <v>29.962904109589</v>
      </c>
      <c r="AA41" s="194">
        <v>32.951100334272</v>
      </c>
      <c r="AB41" s="194">
        <v>38.4138763076573</v>
      </c>
      <c r="AC41" s="194">
        <v>39.4971719272801</v>
      </c>
      <c r="AD41" s="194">
        <v>39.452165026103</v>
      </c>
      <c r="AE41" s="194">
        <v>39.5668715414805</v>
      </c>
      <c r="AF41" s="194">
        <v>37.2548697371809</v>
      </c>
      <c r="AG41" s="194">
        <v>38.5318122311368</v>
      </c>
      <c r="AH41" s="194">
        <v>40.5183399332125</v>
      </c>
      <c r="AI41" s="194">
        <v>42.2545736485311</v>
      </c>
      <c r="AJ41" s="194">
        <v>45.1208253056774</v>
      </c>
      <c r="AK41" s="194">
        <v>48.1945115381121</v>
      </c>
      <c r="AL41" s="194">
        <v>51.269401164526</v>
      </c>
      <c r="AM41" s="194">
        <v>52.1356647840853</v>
      </c>
      <c r="AN41" s="194">
        <v>55.8777960786885</v>
      </c>
      <c r="AO41" s="194">
        <v>62.9755904073631</v>
      </c>
      <c r="AP41" s="194">
        <v>64.737831472387</v>
      </c>
      <c r="AQ41" s="194">
        <v>61.4906010518131</v>
      </c>
      <c r="AR41" s="194">
        <v>60.844662265727</v>
      </c>
      <c r="AS41" s="194">
        <v>61.097948171336</v>
      </c>
      <c r="AT41" s="194">
        <v>57.3583622524069</v>
      </c>
      <c r="AU41" s="194">
        <v>59.930229853212</v>
      </c>
      <c r="AV41" s="194">
        <v>61.2927066247398</v>
      </c>
      <c r="AW41" s="194">
        <v>58.9897468269342</v>
      </c>
      <c r="AX41" s="194">
        <v>58.288129341628</v>
      </c>
      <c r="AY41" s="194">
        <v>56.6267334340898</v>
      </c>
      <c r="AZ41" s="194">
        <v>56.0075954026539</v>
      </c>
      <c r="BA41" s="194">
        <v>55.9651088273187</v>
      </c>
      <c r="BB41" s="194">
        <v>59.1607823478177</v>
      </c>
      <c r="BC41" s="194">
        <v>62.7119186065164</v>
      </c>
      <c r="BD41" s="194">
        <v>63.6553140547945</v>
      </c>
      <c r="BE41" s="194">
        <v>52.286496420765</v>
      </c>
      <c r="BF41" s="195">
        <v>54.2033795064105</v>
      </c>
      <c r="BG41" s="48">
        <v>0.0366611499500695</v>
      </c>
      <c r="BH41" s="48">
        <v>-0.0122165247383201</v>
      </c>
      <c r="BI41" s="49">
        <v>0.0005593299919875861</v>
      </c>
    </row>
    <row r="42" ht="11.7" customHeight="1">
      <c r="A42" t="s" s="39">
        <v>137</v>
      </c>
      <c r="B42" s="194">
        <v>477.891863013699</v>
      </c>
      <c r="C42" s="194">
        <v>521.759534246575</v>
      </c>
      <c r="D42" s="194">
        <v>533.562712328767</v>
      </c>
      <c r="E42" s="194">
        <v>572.523333333333</v>
      </c>
      <c r="F42" s="194">
        <v>625.222821917808</v>
      </c>
      <c r="G42" s="194">
        <v>699.746301369863</v>
      </c>
      <c r="H42" s="194">
        <v>695.686191780822</v>
      </c>
      <c r="I42" s="194">
        <v>776.911010928962</v>
      </c>
      <c r="J42" s="194">
        <v>808.201041095890</v>
      </c>
      <c r="K42" s="194">
        <v>697.976794520548</v>
      </c>
      <c r="L42" s="194">
        <v>687.901808219178</v>
      </c>
      <c r="M42" s="194">
        <v>771.3645901639341</v>
      </c>
      <c r="N42" s="194">
        <v>744.161095890411</v>
      </c>
      <c r="O42" s="194">
        <v>774.9485890410961</v>
      </c>
      <c r="P42" s="194">
        <v>838.548465753425</v>
      </c>
      <c r="Q42" s="194">
        <v>779.543114754098</v>
      </c>
      <c r="R42" s="194">
        <v>725.928794520548</v>
      </c>
      <c r="S42" s="194">
        <v>640.222520547945</v>
      </c>
      <c r="T42" s="194">
        <v>609.970698630137</v>
      </c>
      <c r="U42" s="194">
        <v>611.519754098361</v>
      </c>
      <c r="V42" s="194">
        <v>621.795410958904</v>
      </c>
      <c r="W42" s="194">
        <v>685.270534226575</v>
      </c>
      <c r="X42" s="194">
        <v>691.532684911507</v>
      </c>
      <c r="Y42" s="194">
        <v>726.660235012678</v>
      </c>
      <c r="Z42" s="194">
        <v>719.598287681233</v>
      </c>
      <c r="AA42" s="194">
        <v>750.771698680137</v>
      </c>
      <c r="AB42" s="194">
        <v>711.571738368204</v>
      </c>
      <c r="AC42" s="194">
        <v>756.181070644024</v>
      </c>
      <c r="AD42" s="194">
        <v>744.8783523383991</v>
      </c>
      <c r="AE42" s="194">
        <v>740.912290015652</v>
      </c>
      <c r="AF42" s="194">
        <v>783.680102194557</v>
      </c>
      <c r="AG42" s="194">
        <v>778.398535371707</v>
      </c>
      <c r="AH42" s="194">
        <v>810.868311242509</v>
      </c>
      <c r="AI42" s="194">
        <v>820.383856719553</v>
      </c>
      <c r="AJ42" s="194">
        <v>840.445732321543</v>
      </c>
      <c r="AK42" s="194">
        <v>844.710617781175</v>
      </c>
      <c r="AL42" s="194">
        <v>886.230744662350</v>
      </c>
      <c r="AM42" s="194">
        <v>898.161136862559</v>
      </c>
      <c r="AN42" s="194">
        <v>901.020148360513</v>
      </c>
      <c r="AO42" s="194">
        <v>938.1925230152279</v>
      </c>
      <c r="AP42" s="194">
        <v>990.490985608110</v>
      </c>
      <c r="AQ42" s="194">
        <v>982.542545146971</v>
      </c>
      <c r="AR42" s="194">
        <v>1033.8945273731</v>
      </c>
      <c r="AS42" s="194">
        <v>979.4262608305841</v>
      </c>
      <c r="AT42" s="194">
        <v>945.243604819593</v>
      </c>
      <c r="AU42" s="194">
        <v>964.064935662465</v>
      </c>
      <c r="AV42" s="194">
        <v>972.366614484362</v>
      </c>
      <c r="AW42" s="194">
        <v>926.236461964995</v>
      </c>
      <c r="AX42" s="194">
        <v>899.527177569470</v>
      </c>
      <c r="AY42" s="194">
        <v>866.2588930709099</v>
      </c>
      <c r="AZ42" s="194">
        <v>836.686923942108</v>
      </c>
      <c r="BA42" s="194">
        <v>854.359939034976</v>
      </c>
      <c r="BB42" s="194">
        <v>829.825763239972</v>
      </c>
      <c r="BC42" s="194">
        <v>857.839748354133</v>
      </c>
      <c r="BD42" s="194">
        <v>830.367458099074</v>
      </c>
      <c r="BE42" s="194">
        <v>760.323389626015</v>
      </c>
      <c r="BF42" s="195">
        <v>759.074825566216</v>
      </c>
      <c r="BG42" s="48">
        <v>-0.00164214869203583</v>
      </c>
      <c r="BH42" s="48">
        <v>-0.0244591610675987</v>
      </c>
      <c r="BI42" s="49">
        <v>0.007832967611396201</v>
      </c>
    </row>
    <row r="43" ht="11.7" customHeight="1">
      <c r="A43" t="s" s="39">
        <v>138</v>
      </c>
      <c r="B43" s="194">
        <v>0</v>
      </c>
      <c r="C43" s="194">
        <v>0</v>
      </c>
      <c r="D43" s="194">
        <v>0</v>
      </c>
      <c r="E43" s="194">
        <v>0</v>
      </c>
      <c r="F43" s="194">
        <v>0</v>
      </c>
      <c r="G43" s="194">
        <v>0</v>
      </c>
      <c r="H43" s="194">
        <v>0</v>
      </c>
      <c r="I43" s="194">
        <v>0</v>
      </c>
      <c r="J43" s="194">
        <v>0</v>
      </c>
      <c r="K43" s="194">
        <v>0</v>
      </c>
      <c r="L43" s="194">
        <v>0</v>
      </c>
      <c r="M43" s="194">
        <v>0</v>
      </c>
      <c r="N43" s="194">
        <v>0</v>
      </c>
      <c r="O43" s="194">
        <v>0</v>
      </c>
      <c r="P43" s="194">
        <v>0</v>
      </c>
      <c r="Q43" s="194">
        <v>0</v>
      </c>
      <c r="R43" s="194">
        <v>0</v>
      </c>
      <c r="S43" s="194">
        <v>0</v>
      </c>
      <c r="T43" s="194">
        <v>0</v>
      </c>
      <c r="U43" s="194">
        <v>0</v>
      </c>
      <c r="V43" s="194">
        <v>0</v>
      </c>
      <c r="W43" s="194">
        <v>0</v>
      </c>
      <c r="X43" s="194">
        <v>0</v>
      </c>
      <c r="Y43" s="194">
        <v>0</v>
      </c>
      <c r="Z43" s="194">
        <v>0</v>
      </c>
      <c r="AA43" s="194">
        <v>21.1040100017182</v>
      </c>
      <c r="AB43" s="194">
        <v>19.0226898682999</v>
      </c>
      <c r="AC43" s="194">
        <v>20.2567870271401</v>
      </c>
      <c r="AD43" s="194">
        <v>21.9385534991957</v>
      </c>
      <c r="AE43" s="194">
        <v>16.925231733590</v>
      </c>
      <c r="AF43" s="194">
        <v>16.1447483202791</v>
      </c>
      <c r="AG43" s="194">
        <v>24.2752765210339</v>
      </c>
      <c r="AH43" s="194">
        <v>20.5559626634415</v>
      </c>
      <c r="AI43" s="194">
        <v>18.5371844018388</v>
      </c>
      <c r="AJ43" s="194">
        <v>18.7850957043791</v>
      </c>
      <c r="AK43" s="194">
        <v>18.8899156657985</v>
      </c>
      <c r="AL43" s="194">
        <v>15.5779514953927</v>
      </c>
      <c r="AM43" s="194">
        <v>17.6906126522953</v>
      </c>
      <c r="AN43" s="194">
        <v>17.1531848498828</v>
      </c>
      <c r="AO43" s="194">
        <v>17.4485827431913</v>
      </c>
      <c r="AP43" s="194">
        <v>18.0242473530181</v>
      </c>
      <c r="AQ43" s="194">
        <v>18.9036686760889</v>
      </c>
      <c r="AR43" s="194">
        <v>20.5716345617216</v>
      </c>
      <c r="AS43" s="194">
        <v>18.7671434768106</v>
      </c>
      <c r="AT43" s="194">
        <v>19.5799039199842</v>
      </c>
      <c r="AU43" s="194">
        <v>18.9479678069565</v>
      </c>
      <c r="AV43" s="194">
        <v>19.556172258453</v>
      </c>
      <c r="AW43" s="194">
        <v>18.8115408878232</v>
      </c>
      <c r="AX43" s="194">
        <v>18.6058717127867</v>
      </c>
      <c r="AY43" s="194">
        <v>18.5562291904283</v>
      </c>
      <c r="AZ43" s="194">
        <v>19.9378047657903</v>
      </c>
      <c r="BA43" s="194">
        <v>22.1445475731629</v>
      </c>
      <c r="BB43" s="194">
        <v>21.3269163246475</v>
      </c>
      <c r="BC43" s="194">
        <v>20.5952193424658</v>
      </c>
      <c r="BD43" s="194">
        <v>22.3799076438356</v>
      </c>
      <c r="BE43" s="194">
        <v>20.4167541530055</v>
      </c>
      <c r="BF43" s="195">
        <v>23.6924375465972</v>
      </c>
      <c r="BG43" s="48">
        <v>0.160440948107784</v>
      </c>
      <c r="BH43" s="48">
        <v>0.0193717389512134</v>
      </c>
      <c r="BI43" s="49">
        <v>0.000244484587931225</v>
      </c>
    </row>
    <row r="44" ht="11.7" customHeight="1">
      <c r="A44" t="s" s="39">
        <v>139</v>
      </c>
      <c r="B44" s="194">
        <v>99.44945205479451</v>
      </c>
      <c r="C44" s="194">
        <v>112.014493150685</v>
      </c>
      <c r="D44" s="194">
        <v>116.585671232877</v>
      </c>
      <c r="E44" s="194">
        <v>129.531912568306</v>
      </c>
      <c r="F44" s="194">
        <v>142.952191780822</v>
      </c>
      <c r="G44" s="194">
        <v>161.006082191781</v>
      </c>
      <c r="H44" s="194">
        <v>160.122849315068</v>
      </c>
      <c r="I44" s="194">
        <v>167.511448087432</v>
      </c>
      <c r="J44" s="194">
        <v>171.939479452055</v>
      </c>
      <c r="K44" s="194">
        <v>156.366</v>
      </c>
      <c r="L44" s="194">
        <v>162.424904109589</v>
      </c>
      <c r="M44" s="194">
        <v>178.538606557377</v>
      </c>
      <c r="N44" s="194">
        <v>176.649643835616</v>
      </c>
      <c r="O44" s="194">
        <v>200.472520547945</v>
      </c>
      <c r="P44" s="194">
        <v>199.826602739726</v>
      </c>
      <c r="Q44" s="194">
        <v>198.840245901639</v>
      </c>
      <c r="R44" s="194">
        <v>186.368849315068</v>
      </c>
      <c r="S44" s="194">
        <v>180.132876712329</v>
      </c>
      <c r="T44" s="194">
        <v>176.145369863014</v>
      </c>
      <c r="U44" s="194">
        <v>185.430327868852</v>
      </c>
      <c r="V44" s="194">
        <v>195.195561643836</v>
      </c>
      <c r="W44" s="194">
        <v>205.949479452055</v>
      </c>
      <c r="X44" s="194">
        <v>209.329260273973</v>
      </c>
      <c r="Y44" s="194">
        <v>196.349426229508</v>
      </c>
      <c r="Z44" s="194">
        <v>197.776986301370</v>
      </c>
      <c r="AA44" s="194">
        <v>191.767135594198</v>
      </c>
      <c r="AB44" s="194">
        <v>178.552064991572</v>
      </c>
      <c r="AC44" s="194">
        <v>182.017535438746</v>
      </c>
      <c r="AD44" s="194">
        <v>195.018959930838</v>
      </c>
      <c r="AE44" s="194">
        <v>197.235320656972</v>
      </c>
      <c r="AF44" s="194">
        <v>194.927902041083</v>
      </c>
      <c r="AG44" s="194">
        <v>205.798228916523</v>
      </c>
      <c r="AH44" s="194">
        <v>209.421944031598</v>
      </c>
      <c r="AI44" s="194">
        <v>210.497821317490</v>
      </c>
      <c r="AJ44" s="194">
        <v>207.725445667006</v>
      </c>
      <c r="AK44" s="194">
        <v>193.897944300917</v>
      </c>
      <c r="AL44" s="194">
        <v>221.138256113444</v>
      </c>
      <c r="AM44" s="194">
        <v>215.231501900451</v>
      </c>
      <c r="AN44" s="194">
        <v>224.026647940544</v>
      </c>
      <c r="AO44" s="194">
        <v>217.733600522742</v>
      </c>
      <c r="AP44" s="194">
        <v>216.216949215068</v>
      </c>
      <c r="AQ44" s="194">
        <v>220.669121803172</v>
      </c>
      <c r="AR44" s="194">
        <v>220.361749911837</v>
      </c>
      <c r="AS44" s="194">
        <v>218.142573140783</v>
      </c>
      <c r="AT44" s="194">
        <v>221.613739848461</v>
      </c>
      <c r="AU44" s="194">
        <v>229.107074087526</v>
      </c>
      <c r="AV44" s="194">
        <v>225.118943166603</v>
      </c>
      <c r="AW44" s="194">
        <v>218.242213621137</v>
      </c>
      <c r="AX44" s="194">
        <v>228.543946555188</v>
      </c>
      <c r="AY44" s="194">
        <v>218.376527347927</v>
      </c>
      <c r="AZ44" s="194">
        <v>220.049306508222</v>
      </c>
      <c r="BA44" s="194">
        <v>216.743690511089</v>
      </c>
      <c r="BB44" s="194">
        <v>223.129603023649</v>
      </c>
      <c r="BC44" s="194">
        <v>228.974662938258</v>
      </c>
      <c r="BD44" s="194">
        <v>223.045248440019</v>
      </c>
      <c r="BE44" s="194">
        <v>212.683029858881</v>
      </c>
      <c r="BF44" s="195">
        <v>208.301713529110</v>
      </c>
      <c r="BG44" s="48">
        <v>-0.0206002158831318</v>
      </c>
      <c r="BH44" s="48">
        <v>-0.00773406941176735</v>
      </c>
      <c r="BI44" s="49">
        <v>0.00214948582210558</v>
      </c>
    </row>
    <row r="45" ht="11.7" customHeight="1">
      <c r="A45" t="s" s="39">
        <v>140</v>
      </c>
      <c r="B45" s="194">
        <v>108.745287671233</v>
      </c>
      <c r="C45" s="194">
        <v>113.891671232877</v>
      </c>
      <c r="D45" s="194">
        <v>124.184328767123</v>
      </c>
      <c r="E45" s="194">
        <v>154.397759562842</v>
      </c>
      <c r="F45" s="194">
        <v>170.270575342466</v>
      </c>
      <c r="G45" s="194">
        <v>181.137698630137</v>
      </c>
      <c r="H45" s="194">
        <v>191.039917808219</v>
      </c>
      <c r="I45" s="194">
        <v>213.606693989071</v>
      </c>
      <c r="J45" s="194">
        <v>238.109753424658</v>
      </c>
      <c r="K45" s="194">
        <v>250.001945205479</v>
      </c>
      <c r="L45" s="194">
        <v>271.614246575342</v>
      </c>
      <c r="M45" s="194">
        <v>298.057021857924</v>
      </c>
      <c r="N45" s="194">
        <v>320.044356164384</v>
      </c>
      <c r="O45" s="194">
        <v>342.821917808219</v>
      </c>
      <c r="P45" s="194">
        <v>349.126575342466</v>
      </c>
      <c r="Q45" s="194">
        <v>346.719071038251</v>
      </c>
      <c r="R45" s="194">
        <v>325.069424657534</v>
      </c>
      <c r="S45" s="194">
        <v>307.302356164384</v>
      </c>
      <c r="T45" s="194">
        <v>318.658794520548</v>
      </c>
      <c r="U45" s="194">
        <v>325.976147540984</v>
      </c>
      <c r="V45" s="194">
        <v>332.043917808219</v>
      </c>
      <c r="W45" s="194">
        <v>344.266986301370</v>
      </c>
      <c r="X45" s="194">
        <v>349.211589041096</v>
      </c>
      <c r="Y45" s="194">
        <v>356.794863387978</v>
      </c>
      <c r="Z45" s="194">
        <v>356.416876712329</v>
      </c>
      <c r="AA45" s="194">
        <v>325.353534246575</v>
      </c>
      <c r="AB45" s="194">
        <v>308.391095890411</v>
      </c>
      <c r="AC45" s="194">
        <v>284.686311475410</v>
      </c>
      <c r="AD45" s="194">
        <v>291.995589041096</v>
      </c>
      <c r="AE45" s="194">
        <v>309.260109589041</v>
      </c>
      <c r="AF45" s="194">
        <v>316.530164383562</v>
      </c>
      <c r="AG45" s="194">
        <v>369.919010951267</v>
      </c>
      <c r="AH45" s="194">
        <v>388.432935761468</v>
      </c>
      <c r="AI45" s="194">
        <v>439.655093474276</v>
      </c>
      <c r="AJ45" s="194">
        <v>463.122078004410</v>
      </c>
      <c r="AK45" s="194">
        <v>426.185624636047</v>
      </c>
      <c r="AL45" s="194">
        <v>419.356342158508</v>
      </c>
      <c r="AM45" s="194">
        <v>429.600026924583</v>
      </c>
      <c r="AN45" s="194">
        <v>440.887621371272</v>
      </c>
      <c r="AO45" s="194">
        <v>469.471899896325</v>
      </c>
      <c r="AP45" s="194">
        <v>487.021630095467</v>
      </c>
      <c r="AQ45" s="194">
        <v>529.800616847591</v>
      </c>
      <c r="AR45" s="194">
        <v>548.300797426842</v>
      </c>
      <c r="AS45" s="194">
        <v>566.511792517217</v>
      </c>
      <c r="AT45" s="194">
        <v>565.7678855200641</v>
      </c>
      <c r="AU45" s="194">
        <v>593.440883269706</v>
      </c>
      <c r="AV45" s="194">
        <v>591.038061351898</v>
      </c>
      <c r="AW45" s="194">
        <v>570.278338393592</v>
      </c>
      <c r="AX45" s="194">
        <v>537.382390119021</v>
      </c>
      <c r="AY45" s="194">
        <v>537.700691488884</v>
      </c>
      <c r="AZ45" s="194">
        <v>558.463266831350</v>
      </c>
      <c r="BA45" s="194">
        <v>605.478529650423</v>
      </c>
      <c r="BB45" s="194">
        <v>661.7497260273969</v>
      </c>
      <c r="BC45" s="194">
        <v>684.5534165464881</v>
      </c>
      <c r="BD45" s="194">
        <v>702.439842584036</v>
      </c>
      <c r="BE45" s="194">
        <v>664.003156454153</v>
      </c>
      <c r="BF45" s="195">
        <v>712.949606203648</v>
      </c>
      <c r="BG45" s="48">
        <v>0.07371418234044989</v>
      </c>
      <c r="BH45" s="48">
        <v>0.018929974691352</v>
      </c>
      <c r="BI45" s="49">
        <v>0.00735699694662539</v>
      </c>
    </row>
    <row r="46" ht="11.7" customHeight="1">
      <c r="A46" t="s" s="39">
        <v>141</v>
      </c>
      <c r="B46" s="194">
        <v>50.2533150684931</v>
      </c>
      <c r="C46" s="194">
        <v>51.6665479452055</v>
      </c>
      <c r="D46" s="194">
        <v>56.9159726027397</v>
      </c>
      <c r="E46" s="194">
        <v>60.9576775956284</v>
      </c>
      <c r="F46" s="194">
        <v>64.5391232876712</v>
      </c>
      <c r="G46" s="194">
        <v>91.52404479452051</v>
      </c>
      <c r="H46" s="194">
        <v>103.560018958904</v>
      </c>
      <c r="I46" s="194">
        <v>112.387147486339</v>
      </c>
      <c r="J46" s="194">
        <v>123.787998054795</v>
      </c>
      <c r="K46" s="194">
        <v>131.245135287671</v>
      </c>
      <c r="L46" s="194">
        <v>137.717769698630</v>
      </c>
      <c r="M46" s="194">
        <v>143.555829289617</v>
      </c>
      <c r="N46" s="194">
        <v>143.099392684932</v>
      </c>
      <c r="O46" s="194">
        <v>148.074978849315</v>
      </c>
      <c r="P46" s="194">
        <v>157.878779260274</v>
      </c>
      <c r="Q46" s="194">
        <v>167.838535109290</v>
      </c>
      <c r="R46" s="194">
        <v>177.419035506849</v>
      </c>
      <c r="S46" s="194">
        <v>187.026187863014</v>
      </c>
      <c r="T46" s="194">
        <v>187.739357260274</v>
      </c>
      <c r="U46" s="194">
        <v>187.776549344262</v>
      </c>
      <c r="V46" s="194">
        <v>185.004354027397</v>
      </c>
      <c r="W46" s="194">
        <v>198.263625342466</v>
      </c>
      <c r="X46" s="194">
        <v>194.166587150685</v>
      </c>
      <c r="Y46" s="194">
        <v>205.551446530055</v>
      </c>
      <c r="Z46" s="194">
        <v>253.529135424658</v>
      </c>
      <c r="AA46" s="194">
        <v>237.435586844606</v>
      </c>
      <c r="AB46" s="194">
        <v>245.621485252782</v>
      </c>
      <c r="AC46" s="194">
        <v>269.459699741871</v>
      </c>
      <c r="AD46" s="194">
        <v>257.815990543042</v>
      </c>
      <c r="AE46" s="194">
        <v>259.656650093616</v>
      </c>
      <c r="AF46" s="194">
        <v>290.001106054638</v>
      </c>
      <c r="AG46" s="194">
        <v>277.974412100663</v>
      </c>
      <c r="AH46" s="194">
        <v>297.771946854468</v>
      </c>
      <c r="AI46" s="194">
        <v>322.473609063865</v>
      </c>
      <c r="AJ46" s="194">
        <v>333.831626569465</v>
      </c>
      <c r="AK46" s="194">
        <v>327.994252338870</v>
      </c>
      <c r="AL46" s="194">
        <v>326.671140483978</v>
      </c>
      <c r="AM46" s="194">
        <v>337.769743030293</v>
      </c>
      <c r="AN46" s="194">
        <v>318.827833210325</v>
      </c>
      <c r="AO46" s="194">
        <v>323.106951861174</v>
      </c>
      <c r="AP46" s="194">
        <v>332.029720177686</v>
      </c>
      <c r="AQ46" s="194">
        <v>297.774588460509</v>
      </c>
      <c r="AR46" s="194">
        <v>304.4142634277</v>
      </c>
      <c r="AS46" s="194">
        <v>292.637630988777</v>
      </c>
      <c r="AT46" s="194">
        <v>273.759371434665</v>
      </c>
      <c r="AU46" s="194">
        <v>272.041795120385</v>
      </c>
      <c r="AV46" s="194">
        <v>255.897292719852</v>
      </c>
      <c r="AW46" s="194">
        <v>231.208266888809</v>
      </c>
      <c r="AX46" s="194">
        <v>241.385429292060</v>
      </c>
      <c r="AY46" s="194">
        <v>247.421081351370</v>
      </c>
      <c r="AZ46" s="194">
        <v>246.154168243132</v>
      </c>
      <c r="BA46" s="194">
        <v>247.874464720943</v>
      </c>
      <c r="BB46" s="194">
        <v>245.861373012840</v>
      </c>
      <c r="BC46" s="194">
        <v>245.285774315949</v>
      </c>
      <c r="BD46" s="194">
        <v>253.319086328767</v>
      </c>
      <c r="BE46" s="194">
        <v>207.384683370896</v>
      </c>
      <c r="BF46" s="195">
        <v>215.380151909750</v>
      </c>
      <c r="BG46" s="48">
        <v>0.0385538044994116</v>
      </c>
      <c r="BH46" s="48">
        <v>-0.017089445008546</v>
      </c>
      <c r="BI46" s="49">
        <v>0.00222252892234732</v>
      </c>
    </row>
    <row r="47" ht="11.7" customHeight="1">
      <c r="A47" t="s" s="39">
        <v>142</v>
      </c>
      <c r="B47" s="194">
        <v>142.549589041096</v>
      </c>
      <c r="C47" s="194">
        <v>148.900438356164</v>
      </c>
      <c r="D47" s="194">
        <v>169.972739726027</v>
      </c>
      <c r="E47" s="194">
        <v>180.334617486339</v>
      </c>
      <c r="F47" s="194">
        <v>200.296109589041</v>
      </c>
      <c r="G47" s="194">
        <v>217.607150684931</v>
      </c>
      <c r="H47" s="194">
        <v>221.924438356164</v>
      </c>
      <c r="I47" s="194">
        <v>235.968688524590</v>
      </c>
      <c r="J47" s="194">
        <v>265.196301369863</v>
      </c>
      <c r="K47" s="194">
        <v>244.407123287671</v>
      </c>
      <c r="L47" s="194">
        <v>278.604356164384</v>
      </c>
      <c r="M47" s="194">
        <v>310.031693989071</v>
      </c>
      <c r="N47" s="194">
        <v>332.585616438356</v>
      </c>
      <c r="O47" s="194">
        <v>365.775178082192</v>
      </c>
      <c r="P47" s="194">
        <v>387.133013698630</v>
      </c>
      <c r="Q47" s="194">
        <v>365.706639344262</v>
      </c>
      <c r="R47" s="194">
        <v>327.974</v>
      </c>
      <c r="S47" s="194">
        <v>325.056986301370</v>
      </c>
      <c r="T47" s="194">
        <v>291.266273972603</v>
      </c>
      <c r="U47" s="194">
        <v>278.708251366120</v>
      </c>
      <c r="V47" s="194">
        <v>295.069205479452</v>
      </c>
      <c r="W47" s="194">
        <v>314.301424657534</v>
      </c>
      <c r="X47" s="194">
        <v>346.617561643836</v>
      </c>
      <c r="Y47" s="194">
        <v>324.375573770492</v>
      </c>
      <c r="Z47" s="194">
        <v>335.836246575342</v>
      </c>
      <c r="AA47" s="194">
        <v>363.115534246575</v>
      </c>
      <c r="AB47" s="194">
        <v>299.987945205479</v>
      </c>
      <c r="AC47" s="194">
        <v>252.343551912568</v>
      </c>
      <c r="AD47" s="194">
        <v>235.013753424658</v>
      </c>
      <c r="AE47" s="194">
        <v>219.468986301370</v>
      </c>
      <c r="AF47" s="194">
        <v>266.642465753425</v>
      </c>
      <c r="AG47" s="194">
        <v>252.570928961749</v>
      </c>
      <c r="AH47" s="194">
        <v>267.694</v>
      </c>
      <c r="AI47" s="194">
        <v>235.893698630137</v>
      </c>
      <c r="AJ47" s="194">
        <v>190.462712328767</v>
      </c>
      <c r="AK47" s="194">
        <v>197.030054644809</v>
      </c>
      <c r="AL47" s="194">
        <v>210.989424657534</v>
      </c>
      <c r="AM47" s="194">
        <v>219.808438356164</v>
      </c>
      <c r="AN47" s="194">
        <v>194.174328767123</v>
      </c>
      <c r="AO47" s="194">
        <v>223.392923497268</v>
      </c>
      <c r="AP47" s="194">
        <v>217.580109589041</v>
      </c>
      <c r="AQ47" s="194">
        <v>213.959178082192</v>
      </c>
      <c r="AR47" s="194">
        <v>218.183349949566</v>
      </c>
      <c r="AS47" s="194">
        <v>216.047762258828</v>
      </c>
      <c r="AT47" s="194">
        <v>195.126082772641</v>
      </c>
      <c r="AU47" s="194">
        <v>184.021479452055</v>
      </c>
      <c r="AV47" s="194">
        <v>190.765479452055</v>
      </c>
      <c r="AW47" s="194">
        <v>190.871366120219</v>
      </c>
      <c r="AX47" s="194">
        <v>173.855698630137</v>
      </c>
      <c r="AY47" s="194">
        <v>186.911671232877</v>
      </c>
      <c r="AZ47" s="194">
        <v>190.573780821918</v>
      </c>
      <c r="BA47" s="194">
        <v>201.824726775956</v>
      </c>
      <c r="BB47" s="194">
        <v>212.811479452055</v>
      </c>
      <c r="BC47" s="194">
        <v>219.155187312160</v>
      </c>
      <c r="BD47" s="194">
        <v>230.383326717722</v>
      </c>
      <c r="BE47" s="194">
        <v>216.012459016393</v>
      </c>
      <c r="BF47" s="195">
        <v>234.309604760835</v>
      </c>
      <c r="BG47" s="48">
        <v>0.0847041222888603</v>
      </c>
      <c r="BH47" s="48">
        <v>0.0207726617781057</v>
      </c>
      <c r="BI47" s="49">
        <v>0.00241786380382413</v>
      </c>
    </row>
    <row r="48" ht="11.7" customHeight="1">
      <c r="A48" t="s" s="39">
        <v>143</v>
      </c>
      <c r="B48" s="194">
        <v>44.881095890411</v>
      </c>
      <c r="C48" s="194">
        <v>49.3578904109589</v>
      </c>
      <c r="D48" s="194">
        <v>54.8688219178082</v>
      </c>
      <c r="E48" s="194">
        <v>60.6936612021858</v>
      </c>
      <c r="F48" s="194">
        <v>65.2232328767123</v>
      </c>
      <c r="G48" s="194">
        <v>78.5741095890411</v>
      </c>
      <c r="H48" s="194">
        <v>86.9109863013699</v>
      </c>
      <c r="I48" s="194">
        <v>94.6487978142077</v>
      </c>
      <c r="J48" s="194">
        <v>106.295342465753</v>
      </c>
      <c r="K48" s="194">
        <v>108.626821917808</v>
      </c>
      <c r="L48" s="194">
        <v>119.580410958904</v>
      </c>
      <c r="M48" s="194">
        <v>125.715901639344</v>
      </c>
      <c r="N48" s="194">
        <v>132.036191780822</v>
      </c>
      <c r="O48" s="194">
        <v>136.723342465753</v>
      </c>
      <c r="P48" s="194">
        <v>139.052849315068</v>
      </c>
      <c r="Q48" s="194">
        <v>129.135546448087</v>
      </c>
      <c r="R48" s="194">
        <v>127.822301369863</v>
      </c>
      <c r="S48" s="194">
        <v>118.457287671233</v>
      </c>
      <c r="T48" s="194">
        <v>116.057671232877</v>
      </c>
      <c r="U48" s="194">
        <v>123.966557377049</v>
      </c>
      <c r="V48" s="194">
        <v>123.182986301370</v>
      </c>
      <c r="W48" s="194">
        <v>120.245369863014</v>
      </c>
      <c r="X48" s="194">
        <v>117.369671232877</v>
      </c>
      <c r="Y48" s="194">
        <v>115.048469945355</v>
      </c>
      <c r="Z48" s="194">
        <v>115.152684931507</v>
      </c>
      <c r="AA48" s="194">
        <v>99.60068493150681</v>
      </c>
      <c r="AB48" s="194">
        <v>87.9225205479452</v>
      </c>
      <c r="AC48" s="194">
        <v>80.1258196721312</v>
      </c>
      <c r="AD48" s="194">
        <v>66.69241095890411</v>
      </c>
      <c r="AE48" s="194">
        <v>69.6136164383562</v>
      </c>
      <c r="AF48" s="194">
        <v>68.4842191780822</v>
      </c>
      <c r="AG48" s="194">
        <v>71.28860655737709</v>
      </c>
      <c r="AH48" s="194">
        <v>71.87257534246579</v>
      </c>
      <c r="AI48" s="194">
        <v>80.2383835616438</v>
      </c>
      <c r="AJ48" s="194">
        <v>73.2408219178082</v>
      </c>
      <c r="AK48" s="194">
        <v>73.37322404371589</v>
      </c>
      <c r="AL48" s="194">
        <v>67.35495892448949</v>
      </c>
      <c r="AM48" s="194">
        <v>74.6112333648107</v>
      </c>
      <c r="AN48" s="194">
        <v>70.3984934761263</v>
      </c>
      <c r="AO48" s="194">
        <v>66.7871313098171</v>
      </c>
      <c r="AP48" s="194">
        <v>80.0624658013174</v>
      </c>
      <c r="AQ48" s="194">
        <v>71.7507680105314</v>
      </c>
      <c r="AR48" s="194">
        <v>76.36876658787141</v>
      </c>
      <c r="AS48" s="194">
        <v>82.03915181545609</v>
      </c>
      <c r="AT48" s="194">
        <v>78.4480556975064</v>
      </c>
      <c r="AU48" s="194">
        <v>81.5325737486538</v>
      </c>
      <c r="AV48" s="194">
        <v>80.7541369863014</v>
      </c>
      <c r="AW48" s="194">
        <v>74.05617486338799</v>
      </c>
      <c r="AX48" s="194">
        <v>74.8093424657534</v>
      </c>
      <c r="AY48" s="194">
        <v>70.7282465753425</v>
      </c>
      <c r="AZ48" s="194">
        <v>76.63928767123291</v>
      </c>
      <c r="BA48" s="194">
        <v>79.0215846994536</v>
      </c>
      <c r="BB48" s="194">
        <v>89.0270410958904</v>
      </c>
      <c r="BC48" s="194">
        <v>90.4758356164384</v>
      </c>
      <c r="BD48" s="194">
        <v>86.3039178082192</v>
      </c>
      <c r="BE48" s="194">
        <v>86.0595901639344</v>
      </c>
      <c r="BF48" s="195">
        <v>90.3209544244156</v>
      </c>
      <c r="BG48" s="48">
        <v>0.0495164368359615</v>
      </c>
      <c r="BH48" s="48">
        <v>0.0112589395102072</v>
      </c>
      <c r="BI48" s="49">
        <v>0.00093203079170635</v>
      </c>
    </row>
    <row r="49" ht="11.7" customHeight="1">
      <c r="A49" t="s" s="39">
        <v>144</v>
      </c>
      <c r="B49" s="194">
        <v>0</v>
      </c>
      <c r="C49" s="194">
        <v>0</v>
      </c>
      <c r="D49" s="194">
        <v>0</v>
      </c>
      <c r="E49" s="194">
        <v>0</v>
      </c>
      <c r="F49" s="194">
        <v>0</v>
      </c>
      <c r="G49" s="194">
        <v>0</v>
      </c>
      <c r="H49" s="194">
        <v>0</v>
      </c>
      <c r="I49" s="194">
        <v>0</v>
      </c>
      <c r="J49" s="194">
        <v>0</v>
      </c>
      <c r="K49" s="194">
        <v>0</v>
      </c>
      <c r="L49" s="194">
        <v>0</v>
      </c>
      <c r="M49" s="194">
        <v>0</v>
      </c>
      <c r="N49" s="194">
        <v>0</v>
      </c>
      <c r="O49" s="194">
        <v>0</v>
      </c>
      <c r="P49" s="194">
        <v>0</v>
      </c>
      <c r="Q49" s="194">
        <v>0</v>
      </c>
      <c r="R49" s="194">
        <v>0</v>
      </c>
      <c r="S49" s="194">
        <v>0</v>
      </c>
      <c r="T49" s="194">
        <v>0</v>
      </c>
      <c r="U49" s="194">
        <v>0</v>
      </c>
      <c r="V49" s="194">
        <v>0</v>
      </c>
      <c r="W49" s="194">
        <v>0</v>
      </c>
      <c r="X49" s="194">
        <v>0</v>
      </c>
      <c r="Y49" s="194">
        <v>0</v>
      </c>
      <c r="Z49" s="194">
        <v>0</v>
      </c>
      <c r="AA49" s="194">
        <v>34.9809479687834</v>
      </c>
      <c r="AB49" s="194">
        <v>33.964637801497</v>
      </c>
      <c r="AC49" s="194">
        <v>33.0192460027809</v>
      </c>
      <c r="AD49" s="194">
        <v>39.6910304970937</v>
      </c>
      <c r="AE49" s="194">
        <v>42.9133171077362</v>
      </c>
      <c r="AF49" s="194">
        <v>46.5547116139033</v>
      </c>
      <c r="AG49" s="194">
        <v>53.6580401194421</v>
      </c>
      <c r="AH49" s="194">
        <v>54.2662122196563</v>
      </c>
      <c r="AI49" s="194">
        <v>51.8341393491144</v>
      </c>
      <c r="AJ49" s="194">
        <v>52.0877183858793</v>
      </c>
      <c r="AK49" s="194">
        <v>49.5461094123549</v>
      </c>
      <c r="AL49" s="194">
        <v>51.766954344658</v>
      </c>
      <c r="AM49" s="194">
        <v>50.3042248246702</v>
      </c>
      <c r="AN49" s="194">
        <v>51.0077666310349</v>
      </c>
      <c r="AO49" s="194">
        <v>52.3455236507895</v>
      </c>
      <c r="AP49" s="194">
        <v>53.3440620358611</v>
      </c>
      <c r="AQ49" s="194">
        <v>55.6606653964813</v>
      </c>
      <c r="AR49" s="194">
        <v>55.1826988378682</v>
      </c>
      <c r="AS49" s="194">
        <v>63.7737705533158</v>
      </c>
      <c r="AT49" s="194">
        <v>54.7661482436298</v>
      </c>
      <c r="AU49" s="194">
        <v>55.4339283983675</v>
      </c>
      <c r="AV49" s="194">
        <v>54.9780394835537</v>
      </c>
      <c r="AW49" s="194">
        <v>54.008363177633</v>
      </c>
      <c r="AX49" s="194">
        <v>51.3834709034448</v>
      </c>
      <c r="AY49" s="194">
        <v>50.3589921642052</v>
      </c>
      <c r="AZ49" s="194">
        <v>49.4642584209475</v>
      </c>
      <c r="BA49" s="194">
        <v>52.3740863328458</v>
      </c>
      <c r="BB49" s="194">
        <v>53.8413755341967</v>
      </c>
      <c r="BC49" s="194">
        <v>56.3256160816999</v>
      </c>
      <c r="BD49" s="194">
        <v>54.3217650684931</v>
      </c>
      <c r="BE49" s="194">
        <v>45.7502430073359</v>
      </c>
      <c r="BF49" s="195">
        <v>48.9479106277186</v>
      </c>
      <c r="BG49" s="48">
        <v>0.06989400296452961</v>
      </c>
      <c r="BH49" s="48">
        <v>-0.0115504888594772</v>
      </c>
      <c r="BI49" s="49">
        <v>0.000505098292920517</v>
      </c>
    </row>
    <row r="50" ht="11.7" customHeight="1">
      <c r="A50" t="s" s="39">
        <v>145</v>
      </c>
      <c r="B50" s="194">
        <v>268.464164383562</v>
      </c>
      <c r="C50" s="194">
        <v>318.838657534247</v>
      </c>
      <c r="D50" s="194">
        <v>387.671890410959</v>
      </c>
      <c r="E50" s="194">
        <v>411.124125683060</v>
      </c>
      <c r="F50" s="194">
        <v>469.013917808219</v>
      </c>
      <c r="G50" s="194">
        <v>534.0148767123291</v>
      </c>
      <c r="H50" s="194">
        <v>593.254767123288</v>
      </c>
      <c r="I50" s="194">
        <v>622.714699453552</v>
      </c>
      <c r="J50" s="194">
        <v>745.246575342466</v>
      </c>
      <c r="K50" s="194">
        <v>775.6787397260269</v>
      </c>
      <c r="L50" s="194">
        <v>813.886602739726</v>
      </c>
      <c r="M50" s="194">
        <v>920.087622950820</v>
      </c>
      <c r="N50" s="194">
        <v>879.089972602740</v>
      </c>
      <c r="O50" s="194">
        <v>930.005452054794</v>
      </c>
      <c r="P50" s="194">
        <v>992.389506849315</v>
      </c>
      <c r="Q50" s="194">
        <v>1042.799590163930</v>
      </c>
      <c r="R50" s="194">
        <v>1016.378575342470</v>
      </c>
      <c r="S50" s="194">
        <v>969.251917808219</v>
      </c>
      <c r="T50" s="194">
        <v>988.217479452055</v>
      </c>
      <c r="U50" s="194">
        <v>939.612213114754</v>
      </c>
      <c r="V50" s="194">
        <v>914.214219178082</v>
      </c>
      <c r="W50" s="194">
        <v>909.263287671233</v>
      </c>
      <c r="X50" s="194">
        <v>944.401780821918</v>
      </c>
      <c r="Y50" s="194">
        <v>975.600054644809</v>
      </c>
      <c r="Z50" s="194">
        <v>1024.124986301370</v>
      </c>
      <c r="AA50" s="194">
        <v>983.345567596854</v>
      </c>
      <c r="AB50" s="194">
        <v>1012.284459800410</v>
      </c>
      <c r="AC50" s="194">
        <v>1116.844929906290</v>
      </c>
      <c r="AD50" s="194">
        <v>1057.402395467680</v>
      </c>
      <c r="AE50" s="194">
        <v>1110.884794520550</v>
      </c>
      <c r="AF50" s="194">
        <v>1179.504231084120</v>
      </c>
      <c r="AG50" s="194">
        <v>1205.788454410290</v>
      </c>
      <c r="AH50" s="194">
        <v>1256.363754023780</v>
      </c>
      <c r="AI50" s="194">
        <v>1357.808429749780</v>
      </c>
      <c r="AJ50" s="194">
        <v>1404.049015656780</v>
      </c>
      <c r="AK50" s="194">
        <v>1421.663048071650</v>
      </c>
      <c r="AL50" s="194">
        <v>1481.527544675420</v>
      </c>
      <c r="AM50" s="194">
        <v>1491.570451720470</v>
      </c>
      <c r="AN50" s="194">
        <v>1526.350804849070</v>
      </c>
      <c r="AO50" s="194">
        <v>1554.029596710210</v>
      </c>
      <c r="AP50" s="194">
        <v>1570.062448187070</v>
      </c>
      <c r="AQ50" s="194">
        <v>1576.661111426680</v>
      </c>
      <c r="AR50" s="194">
        <v>1588.923907299070</v>
      </c>
      <c r="AS50" s="194">
        <v>1528.735339498410</v>
      </c>
      <c r="AT50" s="194">
        <v>1441.2541575374</v>
      </c>
      <c r="AU50" s="194">
        <v>1429.788257096470</v>
      </c>
      <c r="AV50" s="194">
        <v>1369.515415215170</v>
      </c>
      <c r="AW50" s="194">
        <v>1285.465394092690</v>
      </c>
      <c r="AX50" s="194">
        <v>1190.765200713480</v>
      </c>
      <c r="AY50" s="194">
        <v>1188.445801288660</v>
      </c>
      <c r="AZ50" s="194">
        <v>1233.176413762530</v>
      </c>
      <c r="BA50" s="194">
        <v>1277.659096331010</v>
      </c>
      <c r="BB50" s="194">
        <v>1290.844698239560</v>
      </c>
      <c r="BC50" s="194">
        <v>1325.0187250832</v>
      </c>
      <c r="BD50" s="194">
        <v>1325.457193750380</v>
      </c>
      <c r="BE50" s="194">
        <v>1086.995270767610</v>
      </c>
      <c r="BF50" s="195">
        <v>1199.379876514370</v>
      </c>
      <c r="BG50" s="48">
        <v>0.103390151520524</v>
      </c>
      <c r="BH50" s="48">
        <v>-0.0131776357824329</v>
      </c>
      <c r="BI50" s="49">
        <v>0.0123765186383169</v>
      </c>
    </row>
    <row r="51" ht="11.7" customHeight="1">
      <c r="A51" t="s" s="39">
        <v>146</v>
      </c>
      <c r="B51" s="194">
        <v>373.961004229942</v>
      </c>
      <c r="C51" s="194">
        <v>421.576297380948</v>
      </c>
      <c r="D51" s="194">
        <v>421.220515238918</v>
      </c>
      <c r="E51" s="194">
        <v>473.127986967556</v>
      </c>
      <c r="F51" s="194">
        <v>507.912908372116</v>
      </c>
      <c r="G51" s="194">
        <v>551.0986822613499</v>
      </c>
      <c r="H51" s="194">
        <v>520.878108897574</v>
      </c>
      <c r="I51" s="194">
        <v>532.943856538516</v>
      </c>
      <c r="J51" s="194">
        <v>548.172560280055</v>
      </c>
      <c r="K51" s="194">
        <v>488.421894406285</v>
      </c>
      <c r="L51" s="194">
        <v>491.454273185786</v>
      </c>
      <c r="M51" s="194">
        <v>540.364595894103</v>
      </c>
      <c r="N51" s="194">
        <v>525.829406588036</v>
      </c>
      <c r="O51" s="194">
        <v>642.7665759436391</v>
      </c>
      <c r="P51" s="194">
        <v>688.499934746092</v>
      </c>
      <c r="Q51" s="194">
        <v>608.682497788050</v>
      </c>
      <c r="R51" s="194">
        <v>551.7671510975611</v>
      </c>
      <c r="S51" s="194">
        <v>515.584432702633</v>
      </c>
      <c r="T51" s="194">
        <v>452.2782908049</v>
      </c>
      <c r="U51" s="194">
        <v>433.305882671592</v>
      </c>
      <c r="V51" s="194">
        <v>463.265488891612</v>
      </c>
      <c r="W51" s="194">
        <v>497.973835553120</v>
      </c>
      <c r="X51" s="194">
        <v>436.054762984079</v>
      </c>
      <c r="Y51" s="194">
        <v>409.556875204121</v>
      </c>
      <c r="Z51" s="194">
        <v>393.861517499899</v>
      </c>
      <c r="AA51" s="194">
        <v>393.237389318903</v>
      </c>
      <c r="AB51" s="194">
        <v>345.161543376287</v>
      </c>
      <c r="AC51" s="194">
        <v>363.463979375650</v>
      </c>
      <c r="AD51" s="194">
        <v>355.667478177463</v>
      </c>
      <c r="AE51" s="194">
        <v>377.336655833584</v>
      </c>
      <c r="AF51" s="194">
        <v>360.376953194424</v>
      </c>
      <c r="AG51" s="194">
        <v>382.647303722252</v>
      </c>
      <c r="AH51" s="194">
        <v>361.034603203136</v>
      </c>
      <c r="AI51" s="194">
        <v>401.578930628191</v>
      </c>
      <c r="AJ51" s="194">
        <v>384.624241884812</v>
      </c>
      <c r="AK51" s="194">
        <v>335.168428593422</v>
      </c>
      <c r="AL51" s="194">
        <v>342.549579246939</v>
      </c>
      <c r="AM51" s="194">
        <v>349.155888159914</v>
      </c>
      <c r="AN51" s="194">
        <v>367.775630002543</v>
      </c>
      <c r="AO51" s="194">
        <v>351.480059969260</v>
      </c>
      <c r="AP51" s="194">
        <v>359.234841763921</v>
      </c>
      <c r="AQ51" s="194">
        <v>362.137139329226</v>
      </c>
      <c r="AR51" s="194">
        <v>359.497050441307</v>
      </c>
      <c r="AS51" s="194">
        <v>341.259507530469</v>
      </c>
      <c r="AT51" s="194">
        <v>325.914372322983</v>
      </c>
      <c r="AU51" s="194">
        <v>328.899509733159</v>
      </c>
      <c r="AV51" s="194">
        <v>310.352803144269</v>
      </c>
      <c r="AW51" s="194">
        <v>309.338542391599</v>
      </c>
      <c r="AX51" s="194">
        <v>307.134079176549</v>
      </c>
      <c r="AY51" s="194">
        <v>305.414357184301</v>
      </c>
      <c r="AZ51" s="194">
        <v>302.629922737426</v>
      </c>
      <c r="BA51" s="194">
        <v>319.272490249549</v>
      </c>
      <c r="BB51" s="194">
        <v>319.963868983886</v>
      </c>
      <c r="BC51" s="194">
        <v>305.003312138976</v>
      </c>
      <c r="BD51" s="194">
        <v>325.022119981378</v>
      </c>
      <c r="BE51" s="194">
        <v>284.608525540768</v>
      </c>
      <c r="BF51" s="195">
        <v>305.331839204384</v>
      </c>
      <c r="BG51" s="48">
        <v>0.0728133973648217</v>
      </c>
      <c r="BH51" s="48">
        <v>-0.00162972480026713</v>
      </c>
      <c r="BI51" s="49">
        <v>0.00315074921030607</v>
      </c>
    </row>
    <row r="52" ht="11.7" customHeight="1">
      <c r="A52" t="s" s="39">
        <v>147</v>
      </c>
      <c r="B52" s="194">
        <v>164.188684931507</v>
      </c>
      <c r="C52" s="194">
        <v>174.729808219178</v>
      </c>
      <c r="D52" s="194">
        <v>188.006575342466</v>
      </c>
      <c r="E52" s="194">
        <v>207.604016393443</v>
      </c>
      <c r="F52" s="194">
        <v>226.430383561644</v>
      </c>
      <c r="G52" s="194">
        <v>253.718767123288</v>
      </c>
      <c r="H52" s="194">
        <v>269.505972602740</v>
      </c>
      <c r="I52" s="194">
        <v>275.570628415301</v>
      </c>
      <c r="J52" s="194">
        <v>297.284383561644</v>
      </c>
      <c r="K52" s="194">
        <v>265.093808219178</v>
      </c>
      <c r="L52" s="194">
        <v>255.994410958904</v>
      </c>
      <c r="M52" s="194">
        <v>265.314234972678</v>
      </c>
      <c r="N52" s="194">
        <v>267.521589041096</v>
      </c>
      <c r="O52" s="194">
        <v>277.580054794520</v>
      </c>
      <c r="P52" s="194">
        <v>266.409232876712</v>
      </c>
      <c r="Q52" s="194">
        <v>265.906202185792</v>
      </c>
      <c r="R52" s="194">
        <v>247.479178082192</v>
      </c>
      <c r="S52" s="194">
        <v>234.439972602740</v>
      </c>
      <c r="T52" s="194">
        <v>256.369342465753</v>
      </c>
      <c r="U52" s="194">
        <v>247.923005464481</v>
      </c>
      <c r="V52" s="194">
        <v>253.408876712329</v>
      </c>
      <c r="W52" s="194">
        <v>276.477945205479</v>
      </c>
      <c r="X52" s="194">
        <v>261.188520547945</v>
      </c>
      <c r="Y52" s="194">
        <v>261.776967213115</v>
      </c>
      <c r="Z52" s="194">
        <v>252.284136986301</v>
      </c>
      <c r="AA52" s="194">
        <v>270.197479452055</v>
      </c>
      <c r="AB52" s="194">
        <v>274.948246575342</v>
      </c>
      <c r="AC52" s="194">
        <v>278.226502732240</v>
      </c>
      <c r="AD52" s="194">
        <v>261.593753424658</v>
      </c>
      <c r="AE52" s="194">
        <v>269.939780821918</v>
      </c>
      <c r="AF52" s="194">
        <v>250.541863013699</v>
      </c>
      <c r="AG52" s="194">
        <v>258.901174863388</v>
      </c>
      <c r="AH52" s="194">
        <v>273.267452054795</v>
      </c>
      <c r="AI52" s="194">
        <v>276.661452054795</v>
      </c>
      <c r="AJ52" s="194">
        <v>268.931808219178</v>
      </c>
      <c r="AK52" s="194">
        <v>260.256830601093</v>
      </c>
      <c r="AL52" s="194">
        <v>278.264</v>
      </c>
      <c r="AM52" s="194">
        <v>264.243698630137</v>
      </c>
      <c r="AN52" s="194">
        <v>257.035013698630</v>
      </c>
      <c r="AO52" s="194">
        <v>255.011557377049</v>
      </c>
      <c r="AP52" s="194">
        <v>259.901085892055</v>
      </c>
      <c r="AQ52" s="194">
        <v>266.019264514945</v>
      </c>
      <c r="AR52" s="194">
        <v>240.663832257534</v>
      </c>
      <c r="AS52" s="194">
        <v>255.522270070966</v>
      </c>
      <c r="AT52" s="194">
        <v>259.822661226617</v>
      </c>
      <c r="AU52" s="194">
        <v>241.706900035863</v>
      </c>
      <c r="AV52" s="194">
        <v>234.489341872106</v>
      </c>
      <c r="AW52" s="194">
        <v>237.991671419985</v>
      </c>
      <c r="AX52" s="194">
        <v>249.097579647005</v>
      </c>
      <c r="AY52" s="194">
        <v>224.150883397260</v>
      </c>
      <c r="AZ52" s="194">
        <v>227.498302109589</v>
      </c>
      <c r="BA52" s="194">
        <v>215.580287191883</v>
      </c>
      <c r="BB52" s="194">
        <v>222.353356878742</v>
      </c>
      <c r="BC52" s="194">
        <v>215.435004291223</v>
      </c>
      <c r="BD52" s="194">
        <v>220.412324641299</v>
      </c>
      <c r="BE52" s="194">
        <v>183.687450072152</v>
      </c>
      <c r="BF52" s="195">
        <v>184.907683827409</v>
      </c>
      <c r="BG52" s="48">
        <v>0.00664298924492646</v>
      </c>
      <c r="BH52" s="48">
        <v>-0.023475407081314</v>
      </c>
      <c r="BI52" s="49">
        <v>0.00190808053400796</v>
      </c>
    </row>
    <row r="53" ht="11.7" customHeight="1">
      <c r="A53" t="s" s="39">
        <v>148</v>
      </c>
      <c r="B53" s="194">
        <v>69.3738630136986</v>
      </c>
      <c r="C53" s="194">
        <v>82.8122191780822</v>
      </c>
      <c r="D53" s="194">
        <v>97.0205205479452</v>
      </c>
      <c r="E53" s="194">
        <v>116.565846994536</v>
      </c>
      <c r="F53" s="194">
        <v>129.439506849315</v>
      </c>
      <c r="G53" s="194">
        <v>136.220657534247</v>
      </c>
      <c r="H53" s="194">
        <v>160.353780821918</v>
      </c>
      <c r="I53" s="194">
        <v>181.113415300546</v>
      </c>
      <c r="J53" s="194">
        <v>222.633972602740</v>
      </c>
      <c r="K53" s="194">
        <v>216.184082191781</v>
      </c>
      <c r="L53" s="194">
        <v>240.46</v>
      </c>
      <c r="M53" s="194">
        <v>270.378688524590</v>
      </c>
      <c r="N53" s="194">
        <v>308.371726027397</v>
      </c>
      <c r="O53" s="194">
        <v>338.398493150685</v>
      </c>
      <c r="P53" s="194">
        <v>302.585369863014</v>
      </c>
      <c r="Q53" s="194">
        <v>306.430737704918</v>
      </c>
      <c r="R53" s="194">
        <v>303.646958904110</v>
      </c>
      <c r="S53" s="194">
        <v>324.463726027397</v>
      </c>
      <c r="T53" s="194">
        <v>342.959123287671</v>
      </c>
      <c r="U53" s="194">
        <v>340.388060109290</v>
      </c>
      <c r="V53" s="194">
        <v>358.865452054795</v>
      </c>
      <c r="W53" s="194">
        <v>391.365178082192</v>
      </c>
      <c r="X53" s="194">
        <v>443.525068493151</v>
      </c>
      <c r="Y53" s="194">
        <v>475.381065573771</v>
      </c>
      <c r="Z53" s="194">
        <v>447.406986301370</v>
      </c>
      <c r="AA53" s="194">
        <v>476.195479452055</v>
      </c>
      <c r="AB53" s="194">
        <v>465.075315068493</v>
      </c>
      <c r="AC53" s="194">
        <v>489.814344262295</v>
      </c>
      <c r="AD53" s="194">
        <v>562.830328767123</v>
      </c>
      <c r="AE53" s="194">
        <v>540.0376164383561</v>
      </c>
      <c r="AF53" s="194">
        <v>606.324575342466</v>
      </c>
      <c r="AG53" s="194">
        <v>631.5478415300551</v>
      </c>
      <c r="AH53" s="194">
        <v>627.664054794520</v>
      </c>
      <c r="AI53" s="194">
        <v>630.378136986301</v>
      </c>
      <c r="AJ53" s="194">
        <v>629.146246575343</v>
      </c>
      <c r="AK53" s="194">
        <v>666.5101366120221</v>
      </c>
      <c r="AL53" s="194">
        <v>617.774794520548</v>
      </c>
      <c r="AM53" s="194">
        <v>655.239205479452</v>
      </c>
      <c r="AN53" s="194">
        <v>644.552109589041</v>
      </c>
      <c r="AO53" s="194">
        <v>662.036010928962</v>
      </c>
      <c r="AP53" s="194">
        <v>657.712520547945</v>
      </c>
      <c r="AQ53" s="194">
        <v>681.276356164384</v>
      </c>
      <c r="AR53" s="194">
        <v>695.328739726027</v>
      </c>
      <c r="AS53" s="194">
        <v>685.530546448088</v>
      </c>
      <c r="AT53" s="194">
        <v>709.152191780822</v>
      </c>
      <c r="AU53" s="194">
        <v>693.636602739726</v>
      </c>
      <c r="AV53" s="194">
        <v>672.744273972603</v>
      </c>
      <c r="AW53" s="194">
        <v>703.508142076503</v>
      </c>
      <c r="AX53" s="194">
        <v>756.499424657534</v>
      </c>
      <c r="AY53" s="194">
        <v>774.428219178082</v>
      </c>
      <c r="AZ53" s="194">
        <v>917.452367313508</v>
      </c>
      <c r="BA53" s="194">
        <v>975.954916425729</v>
      </c>
      <c r="BB53" s="194">
        <v>1024.827186582980</v>
      </c>
      <c r="BC53" s="194">
        <v>992.921976633401</v>
      </c>
      <c r="BD53" s="194">
        <v>1003.308056431040</v>
      </c>
      <c r="BE53" s="194">
        <v>915.1389768139931</v>
      </c>
      <c r="BF53" s="195">
        <v>942.211692624586</v>
      </c>
      <c r="BG53" s="48">
        <v>0.0295831742462163</v>
      </c>
      <c r="BH53" s="48">
        <v>0.0342602840453592</v>
      </c>
      <c r="BI53" s="49">
        <v>0.009722774913398</v>
      </c>
    </row>
    <row r="54" ht="11.7" customHeight="1">
      <c r="A54" t="s" s="39">
        <v>149</v>
      </c>
      <c r="B54" s="194">
        <v>0</v>
      </c>
      <c r="C54" s="194">
        <v>0</v>
      </c>
      <c r="D54" s="194">
        <v>0</v>
      </c>
      <c r="E54" s="194">
        <v>0</v>
      </c>
      <c r="F54" s="194">
        <v>0</v>
      </c>
      <c r="G54" s="194">
        <v>0</v>
      </c>
      <c r="H54" s="194">
        <v>0</v>
      </c>
      <c r="I54" s="194">
        <v>0</v>
      </c>
      <c r="J54" s="194">
        <v>0</v>
      </c>
      <c r="K54" s="194">
        <v>0</v>
      </c>
      <c r="L54" s="194">
        <v>0</v>
      </c>
      <c r="M54" s="194">
        <v>0</v>
      </c>
      <c r="N54" s="194">
        <v>0</v>
      </c>
      <c r="O54" s="194">
        <v>0</v>
      </c>
      <c r="P54" s="194">
        <v>0</v>
      </c>
      <c r="Q54" s="194">
        <v>0</v>
      </c>
      <c r="R54" s="194">
        <v>0</v>
      </c>
      <c r="S54" s="194">
        <v>0</v>
      </c>
      <c r="T54" s="194">
        <v>0</v>
      </c>
      <c r="U54" s="194">
        <v>0</v>
      </c>
      <c r="V54" s="194">
        <v>1271.6045479452</v>
      </c>
      <c r="W54" s="194">
        <v>1277.659616438360</v>
      </c>
      <c r="X54" s="194">
        <v>1330.157671232880</v>
      </c>
      <c r="Y54" s="194">
        <v>1219.814890710380</v>
      </c>
      <c r="Z54" s="194">
        <v>1170.676191780820</v>
      </c>
      <c r="AA54" s="194">
        <v>1305.127434429060</v>
      </c>
      <c r="AB54" s="194">
        <v>1246.148751289</v>
      </c>
      <c r="AC54" s="194">
        <v>799.910163934426</v>
      </c>
      <c r="AD54" s="194">
        <v>572.642273972603</v>
      </c>
      <c r="AE54" s="194">
        <v>503.580328767123</v>
      </c>
      <c r="AF54" s="194">
        <v>530.7970136986301</v>
      </c>
      <c r="AG54" s="194">
        <v>324.812704918033</v>
      </c>
      <c r="AH54" s="194">
        <v>380.190520547945</v>
      </c>
      <c r="AI54" s="194">
        <v>347.693808219178</v>
      </c>
      <c r="AJ54" s="194">
        <v>264.740876712329</v>
      </c>
      <c r="AK54" s="194">
        <v>249.191311475410</v>
      </c>
      <c r="AL54" s="194">
        <v>278.205424657534</v>
      </c>
      <c r="AM54" s="194">
        <v>284.648109589041</v>
      </c>
      <c r="AN54" s="194">
        <v>295.950684931507</v>
      </c>
      <c r="AO54" s="194">
        <v>295.982349726776</v>
      </c>
      <c r="AP54" s="194">
        <v>304.913232876712</v>
      </c>
      <c r="AQ54" s="194">
        <v>312.146228767123</v>
      </c>
      <c r="AR54" s="194">
        <v>324.450358630137</v>
      </c>
      <c r="AS54" s="194">
        <v>310.442929508197</v>
      </c>
      <c r="AT54" s="194">
        <v>301.856572602740</v>
      </c>
      <c r="AU54" s="194">
        <v>292.663697260274</v>
      </c>
      <c r="AV54" s="194">
        <v>290.810413424657</v>
      </c>
      <c r="AW54" s="194">
        <v>286.601793169399</v>
      </c>
      <c r="AX54" s="194">
        <v>275.414248219178</v>
      </c>
      <c r="AY54" s="194">
        <v>244.894589041096</v>
      </c>
      <c r="AZ54" s="194">
        <v>215.892597878091</v>
      </c>
      <c r="BA54" s="194">
        <v>229.408253433287</v>
      </c>
      <c r="BB54" s="194">
        <v>231.311823013699</v>
      </c>
      <c r="BC54" s="194">
        <v>241.106825479452</v>
      </c>
      <c r="BD54" s="194">
        <v>242.237593424658</v>
      </c>
      <c r="BE54" s="194">
        <v>228.517709357924</v>
      </c>
      <c r="BF54" s="195">
        <v>238.554106165930</v>
      </c>
      <c r="BG54" s="48">
        <v>0.0439195580780403</v>
      </c>
      <c r="BH54" s="48">
        <v>-0.0196126604585823</v>
      </c>
      <c r="BI54" s="49">
        <v>0.00246166323032708</v>
      </c>
    </row>
    <row r="55" ht="11.7" customHeight="1">
      <c r="A55" t="s" s="39">
        <v>150</v>
      </c>
      <c r="B55" s="194">
        <v>1466.0775890411</v>
      </c>
      <c r="C55" s="194">
        <v>1573.598684931510</v>
      </c>
      <c r="D55" s="194">
        <v>1696.268739726030</v>
      </c>
      <c r="E55" s="194">
        <v>1794.164535519130</v>
      </c>
      <c r="F55" s="194">
        <v>1930.183150684930</v>
      </c>
      <c r="G55" s="194">
        <v>2030.725506849320</v>
      </c>
      <c r="H55" s="194">
        <v>2036.777260273970</v>
      </c>
      <c r="I55" s="194">
        <v>2155.154316939890</v>
      </c>
      <c r="J55" s="194">
        <v>2228.135616438360</v>
      </c>
      <c r="K55" s="194">
        <v>2069.286876712330</v>
      </c>
      <c r="L55" s="194">
        <v>1815.077534246580</v>
      </c>
      <c r="M55" s="194">
        <v>1806.006912568310</v>
      </c>
      <c r="N55" s="194">
        <v>1829.227315068490</v>
      </c>
      <c r="O55" s="194">
        <v>1903.164246575340</v>
      </c>
      <c r="P55" s="194">
        <v>1921.841534246580</v>
      </c>
      <c r="Q55" s="194">
        <v>1649.147622950820</v>
      </c>
      <c r="R55" s="194">
        <v>1538.942684931510</v>
      </c>
      <c r="S55" s="194">
        <v>1560.188767123290</v>
      </c>
      <c r="T55" s="194">
        <v>1516.8438630137</v>
      </c>
      <c r="U55" s="194">
        <v>1824.797978142080</v>
      </c>
      <c r="V55" s="194">
        <v>1615.951041095890</v>
      </c>
      <c r="W55" s="194">
        <v>1641.006602739730</v>
      </c>
      <c r="X55" s="194">
        <v>1604.883369863010</v>
      </c>
      <c r="Y55" s="194">
        <v>1699.726830601090</v>
      </c>
      <c r="Z55" s="194">
        <v>1738.641506849310</v>
      </c>
      <c r="AA55" s="194">
        <v>1750.731452054790</v>
      </c>
      <c r="AB55" s="194">
        <v>1751.023671232880</v>
      </c>
      <c r="AC55" s="194">
        <v>1771.079207650270</v>
      </c>
      <c r="AD55" s="194">
        <v>1788.601753424660</v>
      </c>
      <c r="AE55" s="194">
        <v>1782.567013698630</v>
      </c>
      <c r="AF55" s="194">
        <v>1765.797150684930</v>
      </c>
      <c r="AG55" s="194">
        <v>1805.669153005460</v>
      </c>
      <c r="AH55" s="194">
        <v>1762.971013698630</v>
      </c>
      <c r="AI55" s="194">
        <v>1757.385205479450</v>
      </c>
      <c r="AJ55" s="194">
        <v>1743.002924712330</v>
      </c>
      <c r="AK55" s="194">
        <v>1708.762984483010</v>
      </c>
      <c r="AL55" s="194">
        <v>1702.159994794520</v>
      </c>
      <c r="AM55" s="194">
        <v>1702.629449586910</v>
      </c>
      <c r="AN55" s="194">
        <v>1724.944897699440</v>
      </c>
      <c r="AO55" s="194">
        <v>1759.0448743328</v>
      </c>
      <c r="AP55" s="194">
        <v>1831.000780584120</v>
      </c>
      <c r="AQ55" s="194">
        <v>1813.183079768150</v>
      </c>
      <c r="AR55" s="194">
        <v>1751.858785349160</v>
      </c>
      <c r="AS55" s="194">
        <v>1718.759613445070</v>
      </c>
      <c r="AT55" s="194">
        <v>1644.444219445080</v>
      </c>
      <c r="AU55" s="194">
        <v>1621.728009649840</v>
      </c>
      <c r="AV55" s="194">
        <v>1588.628812533020</v>
      </c>
      <c r="AW55" s="194">
        <v>1531.997383725820</v>
      </c>
      <c r="AX55" s="194">
        <v>1517.269888637520</v>
      </c>
      <c r="AY55" s="194">
        <v>1521.509763306330</v>
      </c>
      <c r="AZ55" s="194">
        <v>1563.213003666550</v>
      </c>
      <c r="BA55" s="194">
        <v>1612.148239909720</v>
      </c>
      <c r="BB55" s="194">
        <v>1618.531342768050</v>
      </c>
      <c r="BC55" s="194">
        <v>1601.460194184910</v>
      </c>
      <c r="BD55" s="194">
        <v>1562.529481857860</v>
      </c>
      <c r="BE55" s="194">
        <v>1209.368454522590</v>
      </c>
      <c r="BF55" s="195">
        <v>1271.251169665940</v>
      </c>
      <c r="BG55" s="48">
        <v>0.0511694470878044</v>
      </c>
      <c r="BH55" s="48">
        <v>-0.0220404476951493</v>
      </c>
      <c r="BI55" s="49">
        <v>0.0131181655649233</v>
      </c>
    </row>
    <row r="56" ht="11.7" customHeight="1">
      <c r="A56" t="s" s="39">
        <v>355</v>
      </c>
      <c r="B56" s="194">
        <v>81.3127169091598</v>
      </c>
      <c r="C56" s="194">
        <v>95.5746062186354</v>
      </c>
      <c r="D56" s="194">
        <v>116.556327866760</v>
      </c>
      <c r="E56" s="194">
        <v>134.831790111627</v>
      </c>
      <c r="F56" s="194">
        <v>145.177749180357</v>
      </c>
      <c r="G56" s="194">
        <v>172.804975252475</v>
      </c>
      <c r="H56" s="194">
        <v>217.632358783562</v>
      </c>
      <c r="I56" s="194">
        <v>226.597085524590</v>
      </c>
      <c r="J56" s="194">
        <v>247.756042871233</v>
      </c>
      <c r="K56" s="194">
        <v>278.871638339726</v>
      </c>
      <c r="L56" s="194">
        <v>273.822357095890</v>
      </c>
      <c r="M56" s="194">
        <v>291.002848868853</v>
      </c>
      <c r="N56" s="194">
        <v>317.064262827397</v>
      </c>
      <c r="O56" s="194">
        <v>347.557047528767</v>
      </c>
      <c r="P56" s="194">
        <v>372.011635189041</v>
      </c>
      <c r="Q56" s="194">
        <v>341.902194726776</v>
      </c>
      <c r="R56" s="194">
        <v>315.428085561644</v>
      </c>
      <c r="S56" s="194">
        <v>323.456846465753</v>
      </c>
      <c r="T56" s="194">
        <v>347.042645260274</v>
      </c>
      <c r="U56" s="194">
        <v>324.080100792350</v>
      </c>
      <c r="V56" s="194">
        <v>450.047328712329</v>
      </c>
      <c r="W56" s="194">
        <v>471.666758054795</v>
      </c>
      <c r="X56" s="194">
        <v>474.111819123288</v>
      </c>
      <c r="Y56" s="194">
        <v>507.077870355191</v>
      </c>
      <c r="Z56" s="194">
        <v>486.909535479452</v>
      </c>
      <c r="AA56" s="194">
        <v>328.279450356164</v>
      </c>
      <c r="AB56" s="194">
        <v>253.423838904110</v>
      </c>
      <c r="AC56" s="194">
        <v>192.183565081967</v>
      </c>
      <c r="AD56" s="194">
        <v>172.002265260274</v>
      </c>
      <c r="AE56" s="194">
        <v>159.965254136986</v>
      </c>
      <c r="AF56" s="194">
        <v>153.324146876712</v>
      </c>
      <c r="AG56" s="194">
        <v>183.822936420765</v>
      </c>
      <c r="AH56" s="194">
        <v>203.573688958904</v>
      </c>
      <c r="AI56" s="194">
        <v>193.740993342466</v>
      </c>
      <c r="AJ56" s="194">
        <v>171.289365909041</v>
      </c>
      <c r="AK56" s="194">
        <v>186.248198515847</v>
      </c>
      <c r="AL56" s="194">
        <v>217.254703963836</v>
      </c>
      <c r="AM56" s="194">
        <v>233.584993717260</v>
      </c>
      <c r="AN56" s="194">
        <v>255.684296383562</v>
      </c>
      <c r="AO56" s="194">
        <v>277.146790166879</v>
      </c>
      <c r="AP56" s="194">
        <v>289.701794173570</v>
      </c>
      <c r="AQ56" s="194">
        <v>298.079223680063</v>
      </c>
      <c r="AR56" s="194">
        <v>313.666420098905</v>
      </c>
      <c r="AS56" s="194">
        <v>314.085297656237</v>
      </c>
      <c r="AT56" s="194">
        <v>314.908990492885</v>
      </c>
      <c r="AU56" s="194">
        <v>318.680902420643</v>
      </c>
      <c r="AV56" s="194">
        <v>319.9035081074</v>
      </c>
      <c r="AW56" s="194">
        <v>299.361928132050</v>
      </c>
      <c r="AX56" s="194">
        <v>297.494855404832</v>
      </c>
      <c r="AY56" s="194">
        <v>294.605808303350</v>
      </c>
      <c r="AZ56" s="194">
        <v>304.669299754262</v>
      </c>
      <c r="BA56" s="194">
        <v>325.680201502311</v>
      </c>
      <c r="BB56" s="194">
        <v>342.086677736356</v>
      </c>
      <c r="BC56" s="194">
        <v>337.795291124019</v>
      </c>
      <c r="BD56" s="194">
        <v>347.300212905969</v>
      </c>
      <c r="BE56" s="194">
        <v>313.979556559911</v>
      </c>
      <c r="BF56" s="195">
        <v>322.391620785191</v>
      </c>
      <c r="BG56" s="48">
        <v>0.0267917577738064</v>
      </c>
      <c r="BH56" s="48">
        <v>0.000775060906238689</v>
      </c>
      <c r="BI56" s="49">
        <v>0.00332679077047805</v>
      </c>
    </row>
    <row r="57" ht="11.7" customHeight="1">
      <c r="A57" t="s" s="50">
        <v>289</v>
      </c>
      <c r="B57" s="196">
        <v>8219.067337577460</v>
      </c>
      <c r="C57" s="196">
        <v>9037.459643325610</v>
      </c>
      <c r="D57" s="196">
        <v>9825.6855828317</v>
      </c>
      <c r="E57" s="196">
        <v>10775.4714164234</v>
      </c>
      <c r="F57" s="196">
        <v>12030.5654246758</v>
      </c>
      <c r="G57" s="196">
        <v>13323.1542776508</v>
      </c>
      <c r="H57" s="196">
        <v>13999.8926510236</v>
      </c>
      <c r="I57" s="196">
        <v>14952.1037179647</v>
      </c>
      <c r="J57" s="196">
        <v>16075.7286012061</v>
      </c>
      <c r="K57" s="196">
        <v>15133.9973255679</v>
      </c>
      <c r="L57" s="196">
        <v>14654.3015506652</v>
      </c>
      <c r="M57" s="196">
        <v>15608.598574599</v>
      </c>
      <c r="N57" s="196">
        <v>15548.166705936</v>
      </c>
      <c r="O57" s="196">
        <v>16522.6872461573</v>
      </c>
      <c r="P57" s="196">
        <v>16910.3698286475</v>
      </c>
      <c r="Q57" s="196">
        <v>15768.5819707935</v>
      </c>
      <c r="R57" s="196">
        <v>14771.7267105222</v>
      </c>
      <c r="S57" s="196">
        <v>14112.109741004</v>
      </c>
      <c r="T57" s="196">
        <v>13850.8621700378</v>
      </c>
      <c r="U57" s="196">
        <v>13914.8886530268</v>
      </c>
      <c r="V57" s="196">
        <v>15593.7698936196</v>
      </c>
      <c r="W57" s="196">
        <v>16098.5004691571</v>
      </c>
      <c r="X57" s="196">
        <v>16214.4152529725</v>
      </c>
      <c r="Y57" s="196">
        <v>16290.3138548488</v>
      </c>
      <c r="Z57" s="196">
        <v>16247.7821860151</v>
      </c>
      <c r="AA57" s="196">
        <v>16600.3685233382</v>
      </c>
      <c r="AB57" s="196">
        <v>16459.0506522401</v>
      </c>
      <c r="AC57" s="196">
        <v>16036.3659354295</v>
      </c>
      <c r="AD57" s="196">
        <v>15704.335993692</v>
      </c>
      <c r="AE57" s="196">
        <v>15672.7462787598</v>
      </c>
      <c r="AF57" s="196">
        <v>16002.9463146217</v>
      </c>
      <c r="AG57" s="196">
        <v>16130.0176583586</v>
      </c>
      <c r="AH57" s="196">
        <v>16333.4123520232</v>
      </c>
      <c r="AI57" s="196">
        <v>16645.4128229291</v>
      </c>
      <c r="AJ57" s="196">
        <v>16437.754319969</v>
      </c>
      <c r="AK57" s="196">
        <v>16196.6770264592</v>
      </c>
      <c r="AL57" s="196">
        <v>16446.488727227</v>
      </c>
      <c r="AM57" s="196">
        <v>16412.2061195315</v>
      </c>
      <c r="AN57" s="196">
        <v>16506.4145064757</v>
      </c>
      <c r="AO57" s="196">
        <v>16628.3460836545</v>
      </c>
      <c r="AP57" s="196">
        <v>16816.5059709648</v>
      </c>
      <c r="AQ57" s="196">
        <v>16880.8249670985</v>
      </c>
      <c r="AR57" s="196">
        <v>16631.2063084467</v>
      </c>
      <c r="AS57" s="196">
        <v>16463.7004324656</v>
      </c>
      <c r="AT57" s="196">
        <v>15769.0105320767</v>
      </c>
      <c r="AU57" s="196">
        <v>15668.4764455393</v>
      </c>
      <c r="AV57" s="196">
        <v>15261.764342542</v>
      </c>
      <c r="AW57" s="196">
        <v>14754.2671087056</v>
      </c>
      <c r="AX57" s="196">
        <v>14561.540579945</v>
      </c>
      <c r="AY57" s="196">
        <v>14328.7637381385</v>
      </c>
      <c r="AZ57" s="196">
        <v>14672.9703102658</v>
      </c>
      <c r="BA57" s="196">
        <v>14976.968287415</v>
      </c>
      <c r="BB57" s="196">
        <v>15310.0645438795</v>
      </c>
      <c r="BC57" s="196">
        <v>15315.7665626013</v>
      </c>
      <c r="BD57" s="196">
        <v>15261.6559809482</v>
      </c>
      <c r="BE57" s="196">
        <v>13281.6190468646</v>
      </c>
      <c r="BF57" s="196">
        <v>13972.901192803</v>
      </c>
      <c r="BG57" s="52">
        <v>0.052048032961884</v>
      </c>
      <c r="BH57" s="52">
        <v>-0.00878427215783828</v>
      </c>
      <c r="BI57" s="53">
        <v>0.144187738539246</v>
      </c>
    </row>
    <row r="58" ht="11.7" customHeight="1">
      <c r="A58" s="54"/>
      <c r="B58" s="197"/>
      <c r="C58" s="197"/>
      <c r="D58" s="197"/>
      <c r="E58" s="197"/>
      <c r="F58" s="197"/>
      <c r="G58" s="197"/>
      <c r="H58" s="197"/>
      <c r="I58" s="197"/>
      <c r="J58" s="197"/>
      <c r="K58" s="197"/>
      <c r="L58" s="197"/>
      <c r="M58" s="197"/>
      <c r="N58" s="197"/>
      <c r="O58" s="197"/>
      <c r="P58" s="197"/>
      <c r="Q58" s="197"/>
      <c r="R58" s="197"/>
      <c r="S58" s="197"/>
      <c r="T58" s="197"/>
      <c r="U58" s="197"/>
      <c r="V58" s="197"/>
      <c r="W58" s="197"/>
      <c r="X58" s="197"/>
      <c r="Y58" s="197"/>
      <c r="Z58" s="197"/>
      <c r="AA58" s="197"/>
      <c r="AB58" s="197"/>
      <c r="AC58" s="197"/>
      <c r="AD58" s="197"/>
      <c r="AE58" s="197"/>
      <c r="AF58" s="197"/>
      <c r="AG58" s="197"/>
      <c r="AH58" s="197"/>
      <c r="AI58" s="197"/>
      <c r="AJ58" s="197"/>
      <c r="AK58" s="197"/>
      <c r="AL58" s="197"/>
      <c r="AM58" s="197"/>
      <c r="AN58" s="197"/>
      <c r="AO58" s="197"/>
      <c r="AP58" s="197"/>
      <c r="AQ58" s="197"/>
      <c r="AR58" s="197"/>
      <c r="AS58" s="197"/>
      <c r="AT58" s="197"/>
      <c r="AU58" s="197"/>
      <c r="AV58" s="197"/>
      <c r="AW58" s="197"/>
      <c r="AX58" s="197"/>
      <c r="AY58" s="197"/>
      <c r="AZ58" s="197"/>
      <c r="BA58" s="197"/>
      <c r="BB58" s="197"/>
      <c r="BC58" s="197"/>
      <c r="BD58" s="197"/>
      <c r="BE58" s="197"/>
      <c r="BF58" s="198"/>
      <c r="BG58" s="57"/>
      <c r="BH58" s="57"/>
      <c r="BI58" s="58"/>
    </row>
    <row r="59" ht="11.7" customHeight="1">
      <c r="A59" t="s" s="39">
        <v>153</v>
      </c>
      <c r="B59" s="194">
        <v>0</v>
      </c>
      <c r="C59" s="194">
        <v>0</v>
      </c>
      <c r="D59" s="194">
        <v>0</v>
      </c>
      <c r="E59" s="194">
        <v>0</v>
      </c>
      <c r="F59" s="194">
        <v>0</v>
      </c>
      <c r="G59" s="194">
        <v>0</v>
      </c>
      <c r="H59" s="194">
        <v>0</v>
      </c>
      <c r="I59" s="194">
        <v>0</v>
      </c>
      <c r="J59" s="194">
        <v>0</v>
      </c>
      <c r="K59" s="194">
        <v>0</v>
      </c>
      <c r="L59" s="194">
        <v>0</v>
      </c>
      <c r="M59" s="194">
        <v>0</v>
      </c>
      <c r="N59" s="194">
        <v>0</v>
      </c>
      <c r="O59" s="194">
        <v>0</v>
      </c>
      <c r="P59" s="194">
        <v>0</v>
      </c>
      <c r="Q59" s="194">
        <v>0</v>
      </c>
      <c r="R59" s="194">
        <v>0</v>
      </c>
      <c r="S59" s="194">
        <v>0</v>
      </c>
      <c r="T59" s="194">
        <v>0</v>
      </c>
      <c r="U59" s="194">
        <v>0</v>
      </c>
      <c r="V59" s="194">
        <v>160.366657534247</v>
      </c>
      <c r="W59" s="194">
        <v>168.140986301370</v>
      </c>
      <c r="X59" s="194">
        <v>158.363671232877</v>
      </c>
      <c r="Y59" s="194">
        <v>161.858415300546</v>
      </c>
      <c r="Z59" s="194">
        <v>158.363671232877</v>
      </c>
      <c r="AA59" s="194">
        <v>166.228657534247</v>
      </c>
      <c r="AB59" s="194">
        <v>160.366657534247</v>
      </c>
      <c r="AC59" s="194">
        <v>155.908469945355</v>
      </c>
      <c r="AD59" s="194">
        <v>150.880767123288</v>
      </c>
      <c r="AE59" s="194">
        <v>140.163260273973</v>
      </c>
      <c r="AF59" s="194">
        <v>125.518383561644</v>
      </c>
      <c r="AG59" s="194">
        <v>111.664234972678</v>
      </c>
      <c r="AH59" s="194">
        <v>106.865917808219</v>
      </c>
      <c r="AI59" s="194">
        <v>112.219150684931</v>
      </c>
      <c r="AJ59" s="194">
        <v>107.426027397260</v>
      </c>
      <c r="AK59" s="194">
        <v>119.675956284153</v>
      </c>
      <c r="AL59" s="194">
        <v>78.74734246575341</v>
      </c>
      <c r="AM59" s="194">
        <v>72.63512328767121</v>
      </c>
      <c r="AN59" s="194">
        <v>83.9447945205479</v>
      </c>
      <c r="AO59" s="194">
        <v>90.5330327868852</v>
      </c>
      <c r="AP59" s="194">
        <v>106.239479452055</v>
      </c>
      <c r="AQ59" s="194">
        <v>96.1006136986301</v>
      </c>
      <c r="AR59" s="194">
        <v>91.0714904109589</v>
      </c>
      <c r="AS59" s="194">
        <v>74.3269644808743</v>
      </c>
      <c r="AT59" s="194">
        <v>72.5641068493151</v>
      </c>
      <c r="AU59" s="194">
        <v>72.1983397260274</v>
      </c>
      <c r="AV59" s="194">
        <v>88.5991369863014</v>
      </c>
      <c r="AW59" s="194">
        <v>92.0544890710382</v>
      </c>
      <c r="AX59" s="194">
        <v>100.753364383562</v>
      </c>
      <c r="AY59" s="194">
        <v>99.2969590599234</v>
      </c>
      <c r="AZ59" s="194">
        <v>99.5309104330325</v>
      </c>
      <c r="BA59" s="194">
        <v>97.85040380182841</v>
      </c>
      <c r="BB59" s="194">
        <v>99.4034116428095</v>
      </c>
      <c r="BC59" s="194">
        <v>104.132967849432</v>
      </c>
      <c r="BD59" s="194">
        <v>104.804853631032</v>
      </c>
      <c r="BE59" s="194">
        <v>90.9047412986108</v>
      </c>
      <c r="BF59" s="195">
        <v>94.7897662032388</v>
      </c>
      <c r="BG59" s="48">
        <v>0.0427373187484927</v>
      </c>
      <c r="BH59" s="48">
        <v>0.00677679274199572</v>
      </c>
      <c r="BI59" s="49">
        <v>0.0009781448989669051</v>
      </c>
    </row>
    <row r="60" ht="11.7" customHeight="1">
      <c r="A60" t="s" s="39">
        <v>154</v>
      </c>
      <c r="B60" s="194">
        <v>0</v>
      </c>
      <c r="C60" s="194">
        <v>0</v>
      </c>
      <c r="D60" s="194">
        <v>0</v>
      </c>
      <c r="E60" s="194">
        <v>0</v>
      </c>
      <c r="F60" s="194">
        <v>0</v>
      </c>
      <c r="G60" s="194">
        <v>0</v>
      </c>
      <c r="H60" s="194">
        <v>0</v>
      </c>
      <c r="I60" s="194">
        <v>0</v>
      </c>
      <c r="J60" s="194">
        <v>0</v>
      </c>
      <c r="K60" s="194">
        <v>0</v>
      </c>
      <c r="L60" s="194">
        <v>0</v>
      </c>
      <c r="M60" s="194">
        <v>0</v>
      </c>
      <c r="N60" s="194">
        <v>0</v>
      </c>
      <c r="O60" s="194">
        <v>0</v>
      </c>
      <c r="P60" s="194">
        <v>0</v>
      </c>
      <c r="Q60" s="194">
        <v>0</v>
      </c>
      <c r="R60" s="194">
        <v>0</v>
      </c>
      <c r="S60" s="194">
        <v>0</v>
      </c>
      <c r="T60" s="194">
        <v>0</v>
      </c>
      <c r="U60" s="194">
        <v>0</v>
      </c>
      <c r="V60" s="194">
        <v>491.039945205479</v>
      </c>
      <c r="W60" s="194">
        <v>580.6542739726031</v>
      </c>
      <c r="X60" s="194">
        <v>574.810273972603</v>
      </c>
      <c r="Y60" s="194">
        <v>555.747158469946</v>
      </c>
      <c r="Z60" s="194">
        <v>522.2218356164381</v>
      </c>
      <c r="AA60" s="194">
        <v>518.222097423675</v>
      </c>
      <c r="AB60" s="194">
        <v>509.586192132586</v>
      </c>
      <c r="AC60" s="194">
        <v>372.396366120219</v>
      </c>
      <c r="AD60" s="194">
        <v>288.871095890411</v>
      </c>
      <c r="AE60" s="194">
        <v>235.850849315068</v>
      </c>
      <c r="AF60" s="194">
        <v>205.269780821918</v>
      </c>
      <c r="AG60" s="194">
        <v>203.166393442623</v>
      </c>
      <c r="AH60" s="194">
        <v>179.228547945205</v>
      </c>
      <c r="AI60" s="194">
        <v>169.290657534247</v>
      </c>
      <c r="AJ60" s="194">
        <v>155.867342465753</v>
      </c>
      <c r="AK60" s="194">
        <v>157.111092896175</v>
      </c>
      <c r="AL60" s="194">
        <v>152.141205479452</v>
      </c>
      <c r="AM60" s="194">
        <v>161.866191780822</v>
      </c>
      <c r="AN60" s="194">
        <v>164.548876712329</v>
      </c>
      <c r="AO60" s="194">
        <v>160.105901639344</v>
      </c>
      <c r="AP60" s="194">
        <v>149.757643835616</v>
      </c>
      <c r="AQ60" s="194">
        <v>175.507068493151</v>
      </c>
      <c r="AR60" s="194">
        <v>161.238602739726</v>
      </c>
      <c r="AS60" s="194">
        <v>158.901721311475</v>
      </c>
      <c r="AT60" s="194">
        <v>179.927397260274</v>
      </c>
      <c r="AU60" s="194">
        <v>158.749753424658</v>
      </c>
      <c r="AV60" s="194">
        <v>174.627753424658</v>
      </c>
      <c r="AW60" s="194">
        <v>213.886830601093</v>
      </c>
      <c r="AX60" s="194">
        <v>160.946219178082</v>
      </c>
      <c r="AY60" s="194">
        <v>164.096136986301</v>
      </c>
      <c r="AZ60" s="194">
        <v>137.945178082192</v>
      </c>
      <c r="BA60" s="194">
        <v>147.471543589617</v>
      </c>
      <c r="BB60" s="194">
        <v>147.256788561912</v>
      </c>
      <c r="BC60" s="194">
        <v>171.187510179939</v>
      </c>
      <c r="BD60" s="194">
        <v>174.809299307766</v>
      </c>
      <c r="BE60" s="194">
        <v>166.933122790829</v>
      </c>
      <c r="BF60" s="195">
        <v>159.718162875591</v>
      </c>
      <c r="BG60" s="48">
        <v>-0.0432206610324962</v>
      </c>
      <c r="BH60" s="48">
        <v>-0.00888487465084753</v>
      </c>
      <c r="BI60" s="49">
        <v>0.00164814739551268</v>
      </c>
    </row>
    <row r="61" ht="11.7" customHeight="1">
      <c r="A61" t="s" s="39">
        <v>155</v>
      </c>
      <c r="B61" s="194">
        <v>0</v>
      </c>
      <c r="C61" s="194">
        <v>0</v>
      </c>
      <c r="D61" s="194">
        <v>0</v>
      </c>
      <c r="E61" s="194">
        <v>0</v>
      </c>
      <c r="F61" s="194">
        <v>0</v>
      </c>
      <c r="G61" s="194">
        <v>0</v>
      </c>
      <c r="H61" s="194">
        <v>0</v>
      </c>
      <c r="I61" s="194">
        <v>0</v>
      </c>
      <c r="J61" s="194">
        <v>0</v>
      </c>
      <c r="K61" s="194">
        <v>0</v>
      </c>
      <c r="L61" s="194">
        <v>0</v>
      </c>
      <c r="M61" s="194">
        <v>0</v>
      </c>
      <c r="N61" s="194">
        <v>0</v>
      </c>
      <c r="O61" s="194">
        <v>0</v>
      </c>
      <c r="P61" s="194">
        <v>0</v>
      </c>
      <c r="Q61" s="194">
        <v>0</v>
      </c>
      <c r="R61" s="194">
        <v>0</v>
      </c>
      <c r="S61" s="194">
        <v>0</v>
      </c>
      <c r="T61" s="194">
        <v>0</v>
      </c>
      <c r="U61" s="194">
        <v>0</v>
      </c>
      <c r="V61" s="194">
        <v>421.057287671233</v>
      </c>
      <c r="W61" s="194">
        <v>384.110931506850</v>
      </c>
      <c r="X61" s="194">
        <v>371.788219178082</v>
      </c>
      <c r="Y61" s="194">
        <v>372.833770491803</v>
      </c>
      <c r="Z61" s="194">
        <v>382.036575342466</v>
      </c>
      <c r="AA61" s="194">
        <v>440.499287541215</v>
      </c>
      <c r="AB61" s="194">
        <v>444.929768184964</v>
      </c>
      <c r="AC61" s="194">
        <v>414.881147540984</v>
      </c>
      <c r="AD61" s="194">
        <v>320</v>
      </c>
      <c r="AE61" s="194">
        <v>247.101643835616</v>
      </c>
      <c r="AF61" s="194">
        <v>242.440273972603</v>
      </c>
      <c r="AG61" s="194">
        <v>204.887295081967</v>
      </c>
      <c r="AH61" s="194">
        <v>206.980684931507</v>
      </c>
      <c r="AI61" s="194">
        <v>172.137123287671</v>
      </c>
      <c r="AJ61" s="194">
        <v>143.875616438356</v>
      </c>
      <c r="AK61" s="194">
        <v>159.577677595628</v>
      </c>
      <c r="AL61" s="194">
        <v>157.706383561644</v>
      </c>
      <c r="AM61" s="194">
        <v>156.763726027397</v>
      </c>
      <c r="AN61" s="194">
        <v>170.994136986301</v>
      </c>
      <c r="AO61" s="194">
        <v>188.549151869759</v>
      </c>
      <c r="AP61" s="194">
        <v>193.190800485865</v>
      </c>
      <c r="AQ61" s="194">
        <v>221.013851231354</v>
      </c>
      <c r="AR61" s="194">
        <v>240.614933939703</v>
      </c>
      <c r="AS61" s="194">
        <v>241.873979758136</v>
      </c>
      <c r="AT61" s="194">
        <v>199.821001882171</v>
      </c>
      <c r="AU61" s="194">
        <v>206.179427843154</v>
      </c>
      <c r="AV61" s="194">
        <v>269.540747550159</v>
      </c>
      <c r="AW61" s="194">
        <v>288.323436611782</v>
      </c>
      <c r="AX61" s="194">
        <v>297.173499614373</v>
      </c>
      <c r="AY61" s="194">
        <v>304.284386239019</v>
      </c>
      <c r="AZ61" s="194">
        <v>289.463751787448</v>
      </c>
      <c r="BA61" s="194">
        <v>304.122624083020</v>
      </c>
      <c r="BB61" s="194">
        <v>312.579237381032</v>
      </c>
      <c r="BC61" s="194">
        <v>338.119352201644</v>
      </c>
      <c r="BD61" s="194">
        <v>344.528490716655</v>
      </c>
      <c r="BE61" s="194">
        <v>302.076083075626</v>
      </c>
      <c r="BF61" s="195">
        <v>327.071762448178</v>
      </c>
      <c r="BG61" s="48">
        <v>0.0827463039048182</v>
      </c>
      <c r="BH61" s="48">
        <v>0.0195343493440561</v>
      </c>
      <c r="BI61" s="49">
        <v>0.00337508561155065</v>
      </c>
    </row>
    <row r="62" ht="11.7" customHeight="1">
      <c r="A62" t="s" s="39">
        <v>156</v>
      </c>
      <c r="B62" s="194">
        <v>0</v>
      </c>
      <c r="C62" s="194">
        <v>0</v>
      </c>
      <c r="D62" s="194">
        <v>0</v>
      </c>
      <c r="E62" s="194">
        <v>0</v>
      </c>
      <c r="F62" s="194">
        <v>0</v>
      </c>
      <c r="G62" s="194">
        <v>0</v>
      </c>
      <c r="H62" s="194">
        <v>0</v>
      </c>
      <c r="I62" s="194">
        <v>0</v>
      </c>
      <c r="J62" s="194">
        <v>0</v>
      </c>
      <c r="K62" s="194">
        <v>0</v>
      </c>
      <c r="L62" s="194">
        <v>0</v>
      </c>
      <c r="M62" s="194">
        <v>0</v>
      </c>
      <c r="N62" s="194">
        <v>0</v>
      </c>
      <c r="O62" s="194">
        <v>0</v>
      </c>
      <c r="P62" s="194">
        <v>0</v>
      </c>
      <c r="Q62" s="194">
        <v>0</v>
      </c>
      <c r="R62" s="194">
        <v>0</v>
      </c>
      <c r="S62" s="194">
        <v>0</v>
      </c>
      <c r="T62" s="194">
        <v>0</v>
      </c>
      <c r="U62" s="194">
        <v>0</v>
      </c>
      <c r="V62" s="194">
        <v>4943.678383561640</v>
      </c>
      <c r="W62" s="194">
        <v>5006.310630136990</v>
      </c>
      <c r="X62" s="194">
        <v>5050.794876712330</v>
      </c>
      <c r="Y62" s="194">
        <v>5000.701612021850</v>
      </c>
      <c r="Z62" s="194">
        <v>5111.449287671230</v>
      </c>
      <c r="AA62" s="194">
        <v>5042.281800306540</v>
      </c>
      <c r="AB62" s="194">
        <v>4917.050010511190</v>
      </c>
      <c r="AC62" s="194">
        <v>4698.916366120220</v>
      </c>
      <c r="AD62" s="194">
        <v>3928.360684931510</v>
      </c>
      <c r="AE62" s="194">
        <v>3485.981835549040</v>
      </c>
      <c r="AF62" s="194">
        <v>3058.0168878537</v>
      </c>
      <c r="AG62" s="194">
        <v>2623.976476640440</v>
      </c>
      <c r="AH62" s="194">
        <v>2630.121662889320</v>
      </c>
      <c r="AI62" s="194">
        <v>2489.813654604820</v>
      </c>
      <c r="AJ62" s="194">
        <v>2567.796824562680</v>
      </c>
      <c r="AK62" s="194">
        <v>2540.012897429630</v>
      </c>
      <c r="AL62" s="194">
        <v>2627.688850666610</v>
      </c>
      <c r="AM62" s="194">
        <v>2543.547542465750</v>
      </c>
      <c r="AN62" s="194">
        <v>2652.551786670960</v>
      </c>
      <c r="AO62" s="194">
        <v>2620.660010593340</v>
      </c>
      <c r="AP62" s="194">
        <v>2645.876174997390</v>
      </c>
      <c r="AQ62" s="194">
        <v>2777.793265619250</v>
      </c>
      <c r="AR62" s="194">
        <v>2785.923642207290</v>
      </c>
      <c r="AS62" s="194">
        <v>2871.283154751320</v>
      </c>
      <c r="AT62" s="194">
        <v>2784.844570856980</v>
      </c>
      <c r="AU62" s="194">
        <v>2879.3056902417</v>
      </c>
      <c r="AV62" s="194">
        <v>3094.042970526390</v>
      </c>
      <c r="AW62" s="194">
        <v>3139.5380751045</v>
      </c>
      <c r="AX62" s="194">
        <v>3163.3688950887</v>
      </c>
      <c r="AY62" s="194">
        <v>3300.309270251230</v>
      </c>
      <c r="AZ62" s="194">
        <v>3196.792571102920</v>
      </c>
      <c r="BA62" s="194">
        <v>3276.500844878980</v>
      </c>
      <c r="BB62" s="194">
        <v>3281.884419017560</v>
      </c>
      <c r="BC62" s="194">
        <v>3312.798685722960</v>
      </c>
      <c r="BD62" s="194">
        <v>3380.419785374010</v>
      </c>
      <c r="BE62" s="194">
        <v>3214.241226552980</v>
      </c>
      <c r="BF62" s="195">
        <v>3413.6310686788</v>
      </c>
      <c r="BG62" s="48">
        <v>0.0620332539072204</v>
      </c>
      <c r="BH62" s="48">
        <v>0.00987826247902723</v>
      </c>
      <c r="BI62" s="49">
        <v>0.0352255939699641</v>
      </c>
    </row>
    <row r="63" ht="11.7" customHeight="1">
      <c r="A63" t="s" s="39">
        <v>157</v>
      </c>
      <c r="B63" s="194">
        <v>0</v>
      </c>
      <c r="C63" s="194">
        <v>0</v>
      </c>
      <c r="D63" s="194">
        <v>0</v>
      </c>
      <c r="E63" s="194">
        <v>0</v>
      </c>
      <c r="F63" s="194">
        <v>0</v>
      </c>
      <c r="G63" s="194">
        <v>0</v>
      </c>
      <c r="H63" s="194">
        <v>0</v>
      </c>
      <c r="I63" s="194">
        <v>0</v>
      </c>
      <c r="J63" s="194">
        <v>0</v>
      </c>
      <c r="K63" s="194">
        <v>0</v>
      </c>
      <c r="L63" s="194">
        <v>0</v>
      </c>
      <c r="M63" s="194">
        <v>0</v>
      </c>
      <c r="N63" s="194">
        <v>0</v>
      </c>
      <c r="O63" s="194">
        <v>0</v>
      </c>
      <c r="P63" s="194">
        <v>0</v>
      </c>
      <c r="Q63" s="194">
        <v>0</v>
      </c>
      <c r="R63" s="194">
        <v>0</v>
      </c>
      <c r="S63" s="194">
        <v>0</v>
      </c>
      <c r="T63" s="194">
        <v>0</v>
      </c>
      <c r="U63" s="194">
        <v>0</v>
      </c>
      <c r="V63" s="194">
        <v>95.5580743575199</v>
      </c>
      <c r="W63" s="194">
        <v>69.6399786716195</v>
      </c>
      <c r="X63" s="194">
        <v>69.6446161695211</v>
      </c>
      <c r="Y63" s="194">
        <v>69.4848182594601</v>
      </c>
      <c r="Z63" s="194">
        <v>69.6913587485531</v>
      </c>
      <c r="AA63" s="194">
        <v>93.3494160685549</v>
      </c>
      <c r="AB63" s="194">
        <v>103.826262005165</v>
      </c>
      <c r="AC63" s="194">
        <v>97.9216393442623</v>
      </c>
      <c r="AD63" s="194">
        <v>58.8380273972603</v>
      </c>
      <c r="AE63" s="194">
        <v>59.9536712328767</v>
      </c>
      <c r="AF63" s="194">
        <v>54.803698630137</v>
      </c>
      <c r="AG63" s="194">
        <v>64.0955737704918</v>
      </c>
      <c r="AH63" s="194">
        <v>63.5239726027397</v>
      </c>
      <c r="AI63" s="194">
        <v>82.08147945205479</v>
      </c>
      <c r="AJ63" s="194">
        <v>89.41252054794521</v>
      </c>
      <c r="AK63" s="194">
        <v>87.1310109289618</v>
      </c>
      <c r="AL63" s="194">
        <v>84.44657534246571</v>
      </c>
      <c r="AM63" s="194">
        <v>96.37923287671229</v>
      </c>
      <c r="AN63" s="194">
        <v>109.645068493151</v>
      </c>
      <c r="AO63" s="194">
        <v>109.366939890710</v>
      </c>
      <c r="AP63" s="194">
        <v>108.974794520548</v>
      </c>
      <c r="AQ63" s="194">
        <v>105.336849315068</v>
      </c>
      <c r="AR63" s="194">
        <v>111.146027397260</v>
      </c>
      <c r="AS63" s="194">
        <v>113.595628415301</v>
      </c>
      <c r="AT63" s="194">
        <v>106.229452054795</v>
      </c>
      <c r="AU63" s="194">
        <v>117.922054794521</v>
      </c>
      <c r="AV63" s="194">
        <v>124.633835616438</v>
      </c>
      <c r="AW63" s="194">
        <v>129.389207650273</v>
      </c>
      <c r="AX63" s="194">
        <v>137.370136986301</v>
      </c>
      <c r="AY63" s="194">
        <v>143.277945205479</v>
      </c>
      <c r="AZ63" s="194">
        <v>144.601369863014</v>
      </c>
      <c r="BA63" s="194">
        <v>142.891803278689</v>
      </c>
      <c r="BB63" s="194">
        <v>143.670806983007</v>
      </c>
      <c r="BC63" s="194">
        <v>145.227392087963</v>
      </c>
      <c r="BD63" s="194">
        <v>146.101876233245</v>
      </c>
      <c r="BE63" s="194">
        <v>139.827929084685</v>
      </c>
      <c r="BF63" s="195">
        <v>146.188363517127</v>
      </c>
      <c r="BG63" s="48">
        <v>0.0454875823025986</v>
      </c>
      <c r="BH63" s="48">
        <v>0.0160794884759243</v>
      </c>
      <c r="BI63" s="49">
        <v>0.00150853206828261</v>
      </c>
    </row>
    <row r="64" ht="11.7" customHeight="1">
      <c r="A64" t="s" s="39">
        <v>158</v>
      </c>
      <c r="B64" s="194">
        <v>3313.952415912330</v>
      </c>
      <c r="C64" s="194">
        <v>3548.818796252050</v>
      </c>
      <c r="D64" s="194">
        <v>3866.126221183560</v>
      </c>
      <c r="E64" s="194">
        <v>4107.310370852470</v>
      </c>
      <c r="F64" s="194">
        <v>4376.248756175340</v>
      </c>
      <c r="G64" s="194">
        <v>4826.362643112330</v>
      </c>
      <c r="H64" s="194">
        <v>5126.539666980820</v>
      </c>
      <c r="I64" s="194">
        <v>5547.117957639350</v>
      </c>
      <c r="J64" s="194">
        <v>5981.449760580820</v>
      </c>
      <c r="K64" s="194">
        <v>6587.913499397270</v>
      </c>
      <c r="L64" s="194">
        <v>6911.786102597270</v>
      </c>
      <c r="M64" s="194">
        <v>7055.122662295080</v>
      </c>
      <c r="N64" s="194">
        <v>7375.717644164390</v>
      </c>
      <c r="O64" s="194">
        <v>7822.3271062685</v>
      </c>
      <c r="P64" s="194">
        <v>7967.873025468480</v>
      </c>
      <c r="Q64" s="194">
        <v>8338.158114003891</v>
      </c>
      <c r="R64" s="194">
        <v>8442.134210608570</v>
      </c>
      <c r="S64" s="194">
        <v>8388.427165011941</v>
      </c>
      <c r="T64" s="194">
        <v>8273.486655032630</v>
      </c>
      <c r="U64" s="194">
        <v>8259.455922994170</v>
      </c>
      <c r="V64" s="194">
        <v>0</v>
      </c>
      <c r="W64" s="194">
        <v>0</v>
      </c>
      <c r="X64" s="194">
        <v>0</v>
      </c>
      <c r="Y64" s="194">
        <v>0</v>
      </c>
      <c r="Z64" s="194">
        <v>0</v>
      </c>
      <c r="AA64" s="194">
        <v>0</v>
      </c>
      <c r="AB64" s="194">
        <v>0</v>
      </c>
      <c r="AC64" s="194">
        <v>0</v>
      </c>
      <c r="AD64" s="194">
        <v>0</v>
      </c>
      <c r="AE64" s="194">
        <v>0</v>
      </c>
      <c r="AF64" s="194">
        <v>0</v>
      </c>
      <c r="AG64" s="194">
        <v>0</v>
      </c>
      <c r="AH64" s="194">
        <v>0</v>
      </c>
      <c r="AI64" s="194">
        <v>0</v>
      </c>
      <c r="AJ64" s="194">
        <v>0</v>
      </c>
      <c r="AK64" s="194">
        <v>0</v>
      </c>
      <c r="AL64" s="194">
        <v>0</v>
      </c>
      <c r="AM64" s="194">
        <v>0</v>
      </c>
      <c r="AN64" s="194">
        <v>0</v>
      </c>
      <c r="AO64" s="194">
        <v>0</v>
      </c>
      <c r="AP64" s="194">
        <v>0</v>
      </c>
      <c r="AQ64" s="194">
        <v>0</v>
      </c>
      <c r="AR64" s="194">
        <v>0</v>
      </c>
      <c r="AS64" s="194">
        <v>0</v>
      </c>
      <c r="AT64" s="194">
        <v>0</v>
      </c>
      <c r="AU64" s="194">
        <v>0</v>
      </c>
      <c r="AV64" s="194">
        <v>0</v>
      </c>
      <c r="AW64" s="194">
        <v>0</v>
      </c>
      <c r="AX64" s="194">
        <v>0</v>
      </c>
      <c r="AY64" s="194">
        <v>0</v>
      </c>
      <c r="AZ64" s="194">
        <v>0</v>
      </c>
      <c r="BA64" s="194">
        <v>0</v>
      </c>
      <c r="BB64" s="194">
        <v>0</v>
      </c>
      <c r="BC64" s="194">
        <v>0</v>
      </c>
      <c r="BD64" s="194">
        <v>0</v>
      </c>
      <c r="BE64" s="194">
        <v>0</v>
      </c>
      <c r="BF64" s="195">
        <v>0</v>
      </c>
      <c r="BG64" t="s" s="36">
        <v>159</v>
      </c>
      <c r="BH64" t="s" s="36">
        <v>159</v>
      </c>
      <c r="BI64" s="49">
        <v>0</v>
      </c>
    </row>
    <row r="65" ht="11.7" customHeight="1">
      <c r="A65" t="s" s="39">
        <v>160</v>
      </c>
      <c r="B65" s="194">
        <v>0</v>
      </c>
      <c r="C65" s="194">
        <v>0</v>
      </c>
      <c r="D65" s="194">
        <v>0</v>
      </c>
      <c r="E65" s="194">
        <v>0</v>
      </c>
      <c r="F65" s="194">
        <v>0</v>
      </c>
      <c r="G65" s="194">
        <v>0</v>
      </c>
      <c r="H65" s="194">
        <v>0</v>
      </c>
      <c r="I65" s="194">
        <v>0</v>
      </c>
      <c r="J65" s="194">
        <v>0</v>
      </c>
      <c r="K65" s="194">
        <v>0</v>
      </c>
      <c r="L65" s="194">
        <v>0</v>
      </c>
      <c r="M65" s="194">
        <v>0</v>
      </c>
      <c r="N65" s="194">
        <v>0</v>
      </c>
      <c r="O65" s="194">
        <v>0</v>
      </c>
      <c r="P65" s="194">
        <v>0</v>
      </c>
      <c r="Q65" s="194">
        <v>0</v>
      </c>
      <c r="R65" s="194">
        <v>0</v>
      </c>
      <c r="S65" s="194">
        <v>0</v>
      </c>
      <c r="T65" s="194">
        <v>0</v>
      </c>
      <c r="U65" s="194">
        <v>0</v>
      </c>
      <c r="V65" s="194">
        <v>208.259912697142</v>
      </c>
      <c r="W65" s="194">
        <v>212.382922740891</v>
      </c>
      <c r="X65" s="194">
        <v>215.521625576410</v>
      </c>
      <c r="Y65" s="194">
        <v>222.442766937328</v>
      </c>
      <c r="Z65" s="194">
        <v>225.844804129686</v>
      </c>
      <c r="AA65" s="194">
        <v>224.729315068493</v>
      </c>
      <c r="AB65" s="194">
        <v>215.426602739726</v>
      </c>
      <c r="AC65" s="194">
        <v>170.877103825137</v>
      </c>
      <c r="AD65" s="194">
        <v>176.344794520548</v>
      </c>
      <c r="AE65" s="194">
        <v>150.967780821918</v>
      </c>
      <c r="AF65" s="194">
        <v>132.115753424658</v>
      </c>
      <c r="AG65" s="194">
        <v>129.853060109290</v>
      </c>
      <c r="AH65" s="194">
        <v>139.170219178082</v>
      </c>
      <c r="AI65" s="194">
        <v>135.190219178082</v>
      </c>
      <c r="AJ65" s="194">
        <v>142.150383561644</v>
      </c>
      <c r="AK65" s="194">
        <v>144.611311475410</v>
      </c>
      <c r="AL65" s="194">
        <v>143.938520547945</v>
      </c>
      <c r="AM65" s="194">
        <v>142.999972602740</v>
      </c>
      <c r="AN65" s="194">
        <v>138.629013698630</v>
      </c>
      <c r="AO65" s="194">
        <v>127.114699453552</v>
      </c>
      <c r="AP65" s="194">
        <v>110.691753424658</v>
      </c>
      <c r="AQ65" s="194">
        <v>114.811178082192</v>
      </c>
      <c r="AR65" s="194">
        <v>117.513287671233</v>
      </c>
      <c r="AS65" s="194">
        <v>110.596775956284</v>
      </c>
      <c r="AT65" s="194">
        <v>97.1679452054795</v>
      </c>
      <c r="AU65" s="194">
        <v>102.921315068493</v>
      </c>
      <c r="AV65" s="194">
        <v>104.025424657534</v>
      </c>
      <c r="AW65" s="194">
        <v>87.938306010929</v>
      </c>
      <c r="AX65" s="194">
        <v>82.751205479452</v>
      </c>
      <c r="AY65" s="194">
        <v>81.63030136986301</v>
      </c>
      <c r="AZ65" s="194">
        <v>82.56073972602741</v>
      </c>
      <c r="BA65" s="194">
        <v>86.4272131147541</v>
      </c>
      <c r="BB65" s="194">
        <v>87.3123956986301</v>
      </c>
      <c r="BC65" s="194">
        <v>94.81481416438361</v>
      </c>
      <c r="BD65" s="194">
        <v>95.0373314520548</v>
      </c>
      <c r="BE65" s="194">
        <v>82.5028377835802</v>
      </c>
      <c r="BF65" s="195">
        <v>89.7491080026618</v>
      </c>
      <c r="BG65" s="48">
        <v>0.0878305572723428</v>
      </c>
      <c r="BH65" s="48">
        <v>-0.0146533047341482</v>
      </c>
      <c r="BI65" s="49">
        <v>0.000926129852366214</v>
      </c>
    </row>
    <row r="66" ht="11.7" customHeight="1">
      <c r="A66" t="s" s="39">
        <v>161</v>
      </c>
      <c r="B66" s="194">
        <v>0</v>
      </c>
      <c r="C66" s="194">
        <v>0</v>
      </c>
      <c r="D66" s="194">
        <v>0</v>
      </c>
      <c r="E66" s="194">
        <v>0</v>
      </c>
      <c r="F66" s="194">
        <v>0</v>
      </c>
      <c r="G66" s="194">
        <v>0</v>
      </c>
      <c r="H66" s="194">
        <v>0</v>
      </c>
      <c r="I66" s="194">
        <v>0</v>
      </c>
      <c r="J66" s="194">
        <v>0</v>
      </c>
      <c r="K66" s="194">
        <v>0</v>
      </c>
      <c r="L66" s="194">
        <v>0</v>
      </c>
      <c r="M66" s="194">
        <v>0</v>
      </c>
      <c r="N66" s="194">
        <v>0</v>
      </c>
      <c r="O66" s="194">
        <v>0</v>
      </c>
      <c r="P66" s="194">
        <v>0</v>
      </c>
      <c r="Q66" s="194">
        <v>0</v>
      </c>
      <c r="R66" s="194">
        <v>0</v>
      </c>
      <c r="S66" s="194">
        <v>0</v>
      </c>
      <c r="T66" s="194">
        <v>0</v>
      </c>
      <c r="U66" s="194">
        <v>0</v>
      </c>
      <c r="V66" s="194">
        <v>269.730743863296</v>
      </c>
      <c r="W66" s="194">
        <v>256.741559392833</v>
      </c>
      <c r="X66" s="194">
        <v>257.671471978137</v>
      </c>
      <c r="Y66" s="194">
        <v>261.267422442750</v>
      </c>
      <c r="Z66" s="194">
        <v>251.193474968022</v>
      </c>
      <c r="AA66" s="194">
        <v>273.653698630137</v>
      </c>
      <c r="AB66" s="194">
        <v>203.577835616438</v>
      </c>
      <c r="AC66" s="194">
        <v>161.785109289617</v>
      </c>
      <c r="AD66" s="194">
        <v>100.063178082192</v>
      </c>
      <c r="AE66" s="194">
        <v>47.056602739726</v>
      </c>
      <c r="AF66" s="194">
        <v>45.2164657534247</v>
      </c>
      <c r="AG66" s="194">
        <v>40.4461475409836</v>
      </c>
      <c r="AH66" s="194">
        <v>40.2351232876712</v>
      </c>
      <c r="AI66" s="194">
        <v>39.0275342465753</v>
      </c>
      <c r="AJ66" s="194">
        <v>31.0736712328767</v>
      </c>
      <c r="AK66" s="194">
        <v>30.247349726776</v>
      </c>
      <c r="AL66" s="194">
        <v>32.0314520547945</v>
      </c>
      <c r="AM66" s="194">
        <v>32.9301095890411</v>
      </c>
      <c r="AN66" s="194">
        <v>36.1973424657534</v>
      </c>
      <c r="AO66" s="194">
        <v>39.9786338797814</v>
      </c>
      <c r="AP66" s="194">
        <v>43.250205730012</v>
      </c>
      <c r="AQ66" s="194">
        <v>47.2909087331418</v>
      </c>
      <c r="AR66" s="194">
        <v>56.4414919556403</v>
      </c>
      <c r="AS66" s="194">
        <v>60.429404034143</v>
      </c>
      <c r="AT66" s="194">
        <v>63.6749454833266</v>
      </c>
      <c r="AU66" s="194">
        <v>62.7049873694793</v>
      </c>
      <c r="AV66" s="194">
        <v>65.0844171227639</v>
      </c>
      <c r="AW66" s="194">
        <v>74.5732635003169</v>
      </c>
      <c r="AX66" s="194">
        <v>78.149170253253</v>
      </c>
      <c r="AY66" s="194">
        <v>75.6457108343091</v>
      </c>
      <c r="AZ66" s="194">
        <v>78.3788464203712</v>
      </c>
      <c r="BA66" s="194">
        <v>85.92975178209279</v>
      </c>
      <c r="BB66" s="194">
        <v>82.4090927104037</v>
      </c>
      <c r="BC66" s="194">
        <v>95.9345147516416</v>
      </c>
      <c r="BD66" s="194">
        <v>89.3836482181147</v>
      </c>
      <c r="BE66" s="194">
        <v>76.9487842924199</v>
      </c>
      <c r="BF66" s="195">
        <v>83.55724855555491</v>
      </c>
      <c r="BG66" s="48">
        <v>0.0858813342394287</v>
      </c>
      <c r="BH66" s="48">
        <v>0.0252994185720059</v>
      </c>
      <c r="BI66" s="49">
        <v>0.000862235447137681</v>
      </c>
    </row>
    <row r="67" ht="11.7" customHeight="1">
      <c r="A67" t="s" s="50">
        <v>162</v>
      </c>
      <c r="B67" s="196">
        <v>3313.952415912330</v>
      </c>
      <c r="C67" s="196">
        <v>3548.818796252050</v>
      </c>
      <c r="D67" s="196">
        <v>3866.126221183560</v>
      </c>
      <c r="E67" s="196">
        <v>4107.310370852470</v>
      </c>
      <c r="F67" s="196">
        <v>4376.248756175340</v>
      </c>
      <c r="G67" s="196">
        <v>4826.362643112330</v>
      </c>
      <c r="H67" s="196">
        <v>5126.539666980820</v>
      </c>
      <c r="I67" s="196">
        <v>5547.117957639350</v>
      </c>
      <c r="J67" s="196">
        <v>5981.449760580820</v>
      </c>
      <c r="K67" s="196">
        <v>6587.913499397270</v>
      </c>
      <c r="L67" s="196">
        <v>6911.786102597270</v>
      </c>
      <c r="M67" s="196">
        <v>7055.122662295080</v>
      </c>
      <c r="N67" s="196">
        <v>7375.717644164390</v>
      </c>
      <c r="O67" s="196">
        <v>7822.3271062685</v>
      </c>
      <c r="P67" s="196">
        <v>7967.873025468480</v>
      </c>
      <c r="Q67" s="196">
        <v>8338.158114003891</v>
      </c>
      <c r="R67" s="196">
        <v>8442.134210608570</v>
      </c>
      <c r="S67" s="196">
        <v>8388.427165011941</v>
      </c>
      <c r="T67" s="196">
        <v>8273.486655032630</v>
      </c>
      <c r="U67" s="196">
        <v>8259.455922994170</v>
      </c>
      <c r="V67" s="196">
        <v>6589.691004890560</v>
      </c>
      <c r="W67" s="196">
        <v>6677.981282723160</v>
      </c>
      <c r="X67" s="196">
        <v>6698.594754819960</v>
      </c>
      <c r="Y67" s="196">
        <v>6644.335963923690</v>
      </c>
      <c r="Z67" s="196">
        <v>6720.801007709270</v>
      </c>
      <c r="AA67" s="196">
        <v>6758.964272572860</v>
      </c>
      <c r="AB67" s="196">
        <v>6554.763328724320</v>
      </c>
      <c r="AC67" s="196">
        <v>6072.686202185790</v>
      </c>
      <c r="AD67" s="196">
        <v>5023.3585479452</v>
      </c>
      <c r="AE67" s="196">
        <v>4367.075643768220</v>
      </c>
      <c r="AF67" s="196">
        <v>3863.381244018080</v>
      </c>
      <c r="AG67" s="196">
        <v>3378.089181558470</v>
      </c>
      <c r="AH67" s="196">
        <v>3366.126128642740</v>
      </c>
      <c r="AI67" s="196">
        <v>3199.759818988380</v>
      </c>
      <c r="AJ67" s="196">
        <v>3237.602386206520</v>
      </c>
      <c r="AK67" s="196">
        <v>3238.367296336730</v>
      </c>
      <c r="AL67" s="196">
        <v>3276.700330118660</v>
      </c>
      <c r="AM67" s="196">
        <v>3207.121898630140</v>
      </c>
      <c r="AN67" s="196">
        <v>3356.511019547670</v>
      </c>
      <c r="AO67" s="196">
        <v>3336.308370113370</v>
      </c>
      <c r="AP67" s="196">
        <v>3357.980852446140</v>
      </c>
      <c r="AQ67" s="196">
        <v>3537.853735172780</v>
      </c>
      <c r="AR67" s="196">
        <v>3563.949476321810</v>
      </c>
      <c r="AS67" s="196">
        <v>3631.007628707530</v>
      </c>
      <c r="AT67" s="196">
        <v>3504.229419592340</v>
      </c>
      <c r="AU67" s="196">
        <v>3599.981568468030</v>
      </c>
      <c r="AV67" s="196">
        <v>3920.554285884240</v>
      </c>
      <c r="AW67" s="196">
        <v>4025.703608549930</v>
      </c>
      <c r="AX67" s="196">
        <v>4020.512490983720</v>
      </c>
      <c r="AY67" s="196">
        <v>4168.540709946120</v>
      </c>
      <c r="AZ67" s="196">
        <v>4029.273367415</v>
      </c>
      <c r="BA67" s="196">
        <v>4141.194184528980</v>
      </c>
      <c r="BB67" s="196">
        <v>4154.516151995360</v>
      </c>
      <c r="BC67" s="196">
        <v>4262.215236957960</v>
      </c>
      <c r="BD67" s="196">
        <v>4335.085284932880</v>
      </c>
      <c r="BE67" s="196">
        <v>4073.434724878730</v>
      </c>
      <c r="BF67" s="196">
        <v>4314.705480281150</v>
      </c>
      <c r="BG67" s="52">
        <v>0.0592302986786171</v>
      </c>
      <c r="BH67" s="52">
        <v>0.0096256336687639</v>
      </c>
      <c r="BI67" s="53">
        <v>0.0445238692437808</v>
      </c>
    </row>
    <row r="68" ht="11.7" customHeight="1">
      <c r="A68" s="54"/>
      <c r="B68" s="197"/>
      <c r="C68" s="197"/>
      <c r="D68" s="197"/>
      <c r="E68" s="197"/>
      <c r="F68" s="197"/>
      <c r="G68" s="197"/>
      <c r="H68" s="197"/>
      <c r="I68" s="197"/>
      <c r="J68" s="197"/>
      <c r="K68" s="197"/>
      <c r="L68" s="197"/>
      <c r="M68" s="197"/>
      <c r="N68" s="197"/>
      <c r="O68" s="197"/>
      <c r="P68" s="197"/>
      <c r="Q68" s="197"/>
      <c r="R68" s="197"/>
      <c r="S68" s="197"/>
      <c r="T68" s="197"/>
      <c r="U68" s="197"/>
      <c r="V68" s="197"/>
      <c r="W68" s="197"/>
      <c r="X68" s="197"/>
      <c r="Y68" s="197"/>
      <c r="Z68" s="197"/>
      <c r="AA68" s="197"/>
      <c r="AB68" s="197"/>
      <c r="AC68" s="197"/>
      <c r="AD68" s="197"/>
      <c r="AE68" s="197"/>
      <c r="AF68" s="197"/>
      <c r="AG68" s="197"/>
      <c r="AH68" s="197"/>
      <c r="AI68" s="197"/>
      <c r="AJ68" s="197"/>
      <c r="AK68" s="197"/>
      <c r="AL68" s="197"/>
      <c r="AM68" s="197"/>
      <c r="AN68" s="197"/>
      <c r="AO68" s="197"/>
      <c r="AP68" s="197"/>
      <c r="AQ68" s="197"/>
      <c r="AR68" s="197"/>
      <c r="AS68" s="197"/>
      <c r="AT68" s="197"/>
      <c r="AU68" s="197"/>
      <c r="AV68" s="197"/>
      <c r="AW68" s="197"/>
      <c r="AX68" s="197"/>
      <c r="AY68" s="197"/>
      <c r="AZ68" s="197"/>
      <c r="BA68" s="197"/>
      <c r="BB68" s="197"/>
      <c r="BC68" s="197"/>
      <c r="BD68" s="197"/>
      <c r="BE68" s="197"/>
      <c r="BF68" s="198"/>
      <c r="BG68" s="57"/>
      <c r="BH68" s="57"/>
      <c r="BI68" s="58"/>
    </row>
    <row r="69" ht="11.7" customHeight="1">
      <c r="A69" t="s" s="39">
        <v>163</v>
      </c>
      <c r="B69" s="194">
        <v>139.288515786269</v>
      </c>
      <c r="C69" s="194">
        <v>152.294289520362</v>
      </c>
      <c r="D69" s="194">
        <v>168.485972577574</v>
      </c>
      <c r="E69" s="194">
        <v>185.372115406752</v>
      </c>
      <c r="F69" s="194">
        <v>203.349092014536</v>
      </c>
      <c r="G69" s="194">
        <v>219.832574291004</v>
      </c>
      <c r="H69" s="194">
        <v>241.959472918260</v>
      </c>
      <c r="I69" s="194">
        <v>269.528287142691</v>
      </c>
      <c r="J69" s="194">
        <v>324.229890591674</v>
      </c>
      <c r="K69" s="194">
        <v>377.851167511620</v>
      </c>
      <c r="L69" s="194">
        <v>444.564657865186</v>
      </c>
      <c r="M69" s="194">
        <v>501.217700726346</v>
      </c>
      <c r="N69" s="194">
        <v>585.243280100318</v>
      </c>
      <c r="O69" s="194">
        <v>586.937521067543</v>
      </c>
      <c r="P69" s="194">
        <v>619.232522539671</v>
      </c>
      <c r="Q69" s="194">
        <v>565.360651133941</v>
      </c>
      <c r="R69" s="194">
        <v>560.296399710355</v>
      </c>
      <c r="S69" s="194">
        <v>611.332473841299</v>
      </c>
      <c r="T69" s="194">
        <v>745.9652823861981</v>
      </c>
      <c r="U69" s="194">
        <v>804.973011146056</v>
      </c>
      <c r="V69" s="194">
        <v>888.041668020893</v>
      </c>
      <c r="W69" s="194">
        <v>818.126187765639</v>
      </c>
      <c r="X69" s="194">
        <v>854.413217821682</v>
      </c>
      <c r="Y69" s="194">
        <v>854.526762424597</v>
      </c>
      <c r="Z69" s="194">
        <v>921.262758989325</v>
      </c>
      <c r="AA69" s="194">
        <v>949.259456469662</v>
      </c>
      <c r="AB69" s="194">
        <v>1007.052886600750</v>
      </c>
      <c r="AC69" s="194">
        <v>1082.690553521610</v>
      </c>
      <c r="AD69" s="194">
        <v>1189.641901976710</v>
      </c>
      <c r="AE69" s="194">
        <v>1230.571467387090</v>
      </c>
      <c r="AF69" s="194">
        <v>1210.597945744770</v>
      </c>
      <c r="AG69" s="194">
        <v>1268.965815177690</v>
      </c>
      <c r="AH69" s="194">
        <v>1312.155573440410</v>
      </c>
      <c r="AI69" s="194">
        <v>1278.169378110610</v>
      </c>
      <c r="AJ69" s="194">
        <v>1306.562584240940</v>
      </c>
      <c r="AK69" s="194">
        <v>1347.432576194160</v>
      </c>
      <c r="AL69" s="194">
        <v>1392.944728207010</v>
      </c>
      <c r="AM69" s="194">
        <v>1409.561828357020</v>
      </c>
      <c r="AN69" s="194">
        <v>1419.560926396270</v>
      </c>
      <c r="AO69" s="194">
        <v>1481.0683444573</v>
      </c>
      <c r="AP69" s="194">
        <v>1594.902297959170</v>
      </c>
      <c r="AQ69" s="194">
        <v>1738.745316548310</v>
      </c>
      <c r="AR69" s="194">
        <v>1740.306901857530</v>
      </c>
      <c r="AS69" s="194">
        <v>1806.413373603250</v>
      </c>
      <c r="AT69" s="194">
        <v>1770.803426095530</v>
      </c>
      <c r="AU69" s="194">
        <v>1684.908003110030</v>
      </c>
      <c r="AV69" s="194">
        <v>1714.521579685290</v>
      </c>
      <c r="AW69" s="194">
        <v>1761.946595330990</v>
      </c>
      <c r="AX69" s="194">
        <v>1878.608503663150</v>
      </c>
      <c r="AY69" s="194">
        <v>1765.321800073040</v>
      </c>
      <c r="AZ69" s="194">
        <v>1579.694117184830</v>
      </c>
      <c r="BA69" s="194">
        <v>1578.561612556580</v>
      </c>
      <c r="BB69" s="194">
        <v>1656.333746788450</v>
      </c>
      <c r="BC69" s="194">
        <v>1727.8690057638</v>
      </c>
      <c r="BD69" s="194">
        <v>1784.116481040060</v>
      </c>
      <c r="BE69" s="194">
        <v>1672.798792453810</v>
      </c>
      <c r="BF69" s="195">
        <v>1689.959614617180</v>
      </c>
      <c r="BG69" s="48">
        <v>0.0102587485361507</v>
      </c>
      <c r="BH69" s="48">
        <v>-0.00144190420025847</v>
      </c>
      <c r="BI69" s="49">
        <v>0.0174388590953333</v>
      </c>
    </row>
    <row r="70" ht="11.7" customHeight="1">
      <c r="A70" t="s" s="39">
        <v>164</v>
      </c>
      <c r="B70" s="194">
        <v>30.4203159692285</v>
      </c>
      <c r="C70" s="194">
        <v>32.5338162997704</v>
      </c>
      <c r="D70" s="194">
        <v>34.8397241758121</v>
      </c>
      <c r="E70" s="194">
        <v>37.2828833727235</v>
      </c>
      <c r="F70" s="194">
        <v>40.0253603418794</v>
      </c>
      <c r="G70" s="194">
        <v>52.5538904109589</v>
      </c>
      <c r="H70" s="194">
        <v>56.3912054794521</v>
      </c>
      <c r="I70" s="194">
        <v>68.10401639344261</v>
      </c>
      <c r="J70" s="194">
        <v>67.2407123287671</v>
      </c>
      <c r="K70" s="194">
        <v>66.67254794520549</v>
      </c>
      <c r="L70" s="194">
        <v>67.80473972602741</v>
      </c>
      <c r="M70" s="194">
        <v>83.5968852459016</v>
      </c>
      <c r="N70" s="194">
        <v>98.6976712328767</v>
      </c>
      <c r="O70" s="194">
        <v>96.57874878637649</v>
      </c>
      <c r="P70" s="194">
        <v>118.359739834134</v>
      </c>
      <c r="Q70" s="194">
        <v>153.214199251278</v>
      </c>
      <c r="R70" s="194">
        <v>152.345158025873</v>
      </c>
      <c r="S70" s="194">
        <v>158.361189870941</v>
      </c>
      <c r="T70" s="194">
        <v>185.412053857598</v>
      </c>
      <c r="U70" s="194">
        <v>204.185858751076</v>
      </c>
      <c r="V70" s="194">
        <v>233.399763185124</v>
      </c>
      <c r="W70" s="194">
        <v>260.099046614467</v>
      </c>
      <c r="X70" s="194">
        <v>266.077995006512</v>
      </c>
      <c r="Y70" s="194">
        <v>290.060287208679</v>
      </c>
      <c r="Z70" s="194">
        <v>331.989841320340</v>
      </c>
      <c r="AA70" s="194">
        <v>330.357128991573</v>
      </c>
      <c r="AB70" s="194">
        <v>217.277071962853</v>
      </c>
      <c r="AC70" s="194">
        <v>343.663551327308</v>
      </c>
      <c r="AD70" s="194">
        <v>468.097519049899</v>
      </c>
      <c r="AE70" s="194">
        <v>529.782383582235</v>
      </c>
      <c r="AF70" s="194">
        <v>524.3676986301371</v>
      </c>
      <c r="AG70" s="194">
        <v>527.369644808743</v>
      </c>
      <c r="AH70" s="194">
        <v>646.589753424657</v>
      </c>
      <c r="AI70" s="194">
        <v>466.095479452055</v>
      </c>
      <c r="AJ70" s="194">
        <v>322.249780821918</v>
      </c>
      <c r="AK70" s="194">
        <v>494.792299383950</v>
      </c>
      <c r="AL70" s="194">
        <v>566.9819449547859</v>
      </c>
      <c r="AM70" s="194">
        <v>536.5642940819901</v>
      </c>
      <c r="AN70" s="194">
        <v>483.999611539349</v>
      </c>
      <c r="AO70" s="194">
        <v>524.5647485307981</v>
      </c>
      <c r="AP70" s="194">
        <v>498.044853471524</v>
      </c>
      <c r="AQ70" s="194">
        <v>487.263089425828</v>
      </c>
      <c r="AR70" s="194">
        <v>443.576895071480</v>
      </c>
      <c r="AS70" s="194">
        <v>492.404781420765</v>
      </c>
      <c r="AT70" s="194">
        <v>470.314849315068</v>
      </c>
      <c r="AU70" s="194">
        <v>529.731397260274</v>
      </c>
      <c r="AV70" s="194">
        <v>564.298657534247</v>
      </c>
      <c r="AW70" s="194">
        <v>618.619229924396</v>
      </c>
      <c r="AX70" s="194">
        <v>687.546260169803</v>
      </c>
      <c r="AY70" s="194">
        <v>649.816071222954</v>
      </c>
      <c r="AZ70" s="194">
        <v>629.909105473667</v>
      </c>
      <c r="BA70" s="194">
        <v>686.8988434044491</v>
      </c>
      <c r="BB70" s="194">
        <v>720.202447988250</v>
      </c>
      <c r="BC70" s="194">
        <v>846.643059355476</v>
      </c>
      <c r="BD70" s="194">
        <v>719.894959254391</v>
      </c>
      <c r="BE70" s="194">
        <v>629.090603852916</v>
      </c>
      <c r="BF70" s="195">
        <v>721.884600212637</v>
      </c>
      <c r="BG70" s="48">
        <v>0.147504979078367</v>
      </c>
      <c r="BH70" s="48">
        <v>0.024933943003939</v>
      </c>
      <c r="BI70" s="49">
        <v>0.00744919802657587</v>
      </c>
    </row>
    <row r="71" ht="11.7" customHeight="1">
      <c r="A71" t="s" s="39">
        <v>165</v>
      </c>
      <c r="B71" s="194">
        <v>67.65252994896611</v>
      </c>
      <c r="C71" s="194">
        <v>69.93648574073561</v>
      </c>
      <c r="D71" s="194">
        <v>85.2515998921523</v>
      </c>
      <c r="E71" s="194">
        <v>85.9513745326604</v>
      </c>
      <c r="F71" s="194">
        <v>97.0781636032137</v>
      </c>
      <c r="G71" s="194">
        <v>104.137817492798</v>
      </c>
      <c r="H71" s="194">
        <v>118.778338498813</v>
      </c>
      <c r="I71" s="194">
        <v>113.280295592942</v>
      </c>
      <c r="J71" s="194">
        <v>121.811310378455</v>
      </c>
      <c r="K71" s="194">
        <v>122.003257630818</v>
      </c>
      <c r="L71" s="194">
        <v>125.588505319958</v>
      </c>
      <c r="M71" s="194">
        <v>128.325448914973</v>
      </c>
      <c r="N71" s="194">
        <v>135.103925206992</v>
      </c>
      <c r="O71" s="194">
        <v>147.378602739726</v>
      </c>
      <c r="P71" s="194">
        <v>153.259506849315</v>
      </c>
      <c r="Q71" s="194">
        <v>155.623524590164</v>
      </c>
      <c r="R71" s="194">
        <v>158.744219178082</v>
      </c>
      <c r="S71" s="194">
        <v>161.165424657534</v>
      </c>
      <c r="T71" s="194">
        <v>151.923205479452</v>
      </c>
      <c r="U71" s="194">
        <v>146.851639344262</v>
      </c>
      <c r="V71" s="194">
        <v>130.798602739726</v>
      </c>
      <c r="W71" s="194">
        <v>135.867287671233</v>
      </c>
      <c r="X71" s="194">
        <v>146.159287671233</v>
      </c>
      <c r="Y71" s="194">
        <v>159.878142076503</v>
      </c>
      <c r="Z71" s="194">
        <v>166.468301369863</v>
      </c>
      <c r="AA71" s="194">
        <v>173.484410958904</v>
      </c>
      <c r="AB71" s="194">
        <v>173.587232876712</v>
      </c>
      <c r="AC71" s="194">
        <v>198.802295081967</v>
      </c>
      <c r="AD71" s="194">
        <v>214.627890410959</v>
      </c>
      <c r="AE71" s="194">
        <v>222.481808219178</v>
      </c>
      <c r="AF71" s="194">
        <v>253.877205479452</v>
      </c>
      <c r="AG71" s="194">
        <v>247.840163934426</v>
      </c>
      <c r="AH71" s="194">
        <v>274.354686109534</v>
      </c>
      <c r="AI71" s="194">
        <v>286.021742841260</v>
      </c>
      <c r="AJ71" s="194">
        <v>302.471410040480</v>
      </c>
      <c r="AK71" s="194">
        <v>266.752946174169</v>
      </c>
      <c r="AL71" s="194">
        <v>248.960779274479</v>
      </c>
      <c r="AM71" s="194">
        <v>249.329602421772</v>
      </c>
      <c r="AN71" s="194">
        <v>256.450427037271</v>
      </c>
      <c r="AO71" s="194">
        <v>244.104162604969</v>
      </c>
      <c r="AP71" s="194">
        <v>241.061051997520</v>
      </c>
      <c r="AQ71" s="194">
        <v>231.393609027729</v>
      </c>
      <c r="AR71" s="194">
        <v>240.582774235505</v>
      </c>
      <c r="AS71" s="194">
        <v>239.209348556914</v>
      </c>
      <c r="AT71" s="194">
        <v>223.875884034443</v>
      </c>
      <c r="AU71" s="194">
        <v>222.301573205252</v>
      </c>
      <c r="AV71" s="194">
        <v>233.586212358217</v>
      </c>
      <c r="AW71" s="194">
        <v>274.071474048114</v>
      </c>
      <c r="AX71" s="194">
        <v>212.555526391680</v>
      </c>
      <c r="AY71" s="194">
        <v>199.740069598662</v>
      </c>
      <c r="AZ71" s="194">
        <v>211.414182735679</v>
      </c>
      <c r="BA71" s="194">
        <v>216.691839844566</v>
      </c>
      <c r="BB71" s="194">
        <v>227.085179689931</v>
      </c>
      <c r="BC71" s="194">
        <v>229.824169988195</v>
      </c>
      <c r="BD71" s="194">
        <v>232.433845463853</v>
      </c>
      <c r="BE71" s="194">
        <v>201.100950741594</v>
      </c>
      <c r="BF71" s="195">
        <v>210.359548233849</v>
      </c>
      <c r="BG71" s="48">
        <v>0.0460395510717988</v>
      </c>
      <c r="BH71" s="48">
        <v>-0.0104186484999637</v>
      </c>
      <c r="BI71" s="49">
        <v>0.00217072082035467</v>
      </c>
    </row>
    <row r="72" ht="11.7" customHeight="1">
      <c r="A72" t="s" s="39">
        <v>166</v>
      </c>
      <c r="B72" s="194">
        <v>105.867177188347</v>
      </c>
      <c r="C72" s="194">
        <v>102.966166141341</v>
      </c>
      <c r="D72" s="194">
        <v>100.149502338178</v>
      </c>
      <c r="E72" s="194">
        <v>97.1763490916543</v>
      </c>
      <c r="F72" s="194">
        <v>94.8195810719827</v>
      </c>
      <c r="G72" s="194">
        <v>92.2840892635905</v>
      </c>
      <c r="H72" s="194">
        <v>91.14032876712329</v>
      </c>
      <c r="I72" s="194">
        <v>97.95625683060111</v>
      </c>
      <c r="J72" s="194">
        <v>92.87375342465749</v>
      </c>
      <c r="K72" s="194">
        <v>84.9351780821918</v>
      </c>
      <c r="L72" s="194">
        <v>66.0218904109589</v>
      </c>
      <c r="M72" s="194">
        <v>77.93519125683061</v>
      </c>
      <c r="N72" s="194">
        <v>75.65912328767121</v>
      </c>
      <c r="O72" s="194">
        <v>81.623698630137</v>
      </c>
      <c r="P72" s="194">
        <v>91.6158904109589</v>
      </c>
      <c r="Q72" s="194">
        <v>77.58838797814209</v>
      </c>
      <c r="R72" s="194">
        <v>107.359479452055</v>
      </c>
      <c r="S72" s="194">
        <v>121.960082191781</v>
      </c>
      <c r="T72" s="194">
        <v>134.860958904110</v>
      </c>
      <c r="U72" s="194">
        <v>148.133442622951</v>
      </c>
      <c r="V72" s="194">
        <v>140.629534246575</v>
      </c>
      <c r="W72" s="194">
        <v>145.151178082192</v>
      </c>
      <c r="X72" s="194">
        <v>142.800109589041</v>
      </c>
      <c r="Y72" s="194">
        <v>137.385136612022</v>
      </c>
      <c r="Z72" s="194">
        <v>135.931452054795</v>
      </c>
      <c r="AA72" s="194">
        <v>86.7498630136986</v>
      </c>
      <c r="AB72" s="194">
        <v>72.5859726027397</v>
      </c>
      <c r="AC72" s="194">
        <v>99.2888797814208</v>
      </c>
      <c r="AD72" s="194">
        <v>85.4915616438356</v>
      </c>
      <c r="AE72" s="194">
        <v>104.599863013699</v>
      </c>
      <c r="AF72" s="194">
        <v>109.360931506849</v>
      </c>
      <c r="AG72" s="194">
        <v>106.236857923497</v>
      </c>
      <c r="AH72" s="194">
        <v>120.549260273973</v>
      </c>
      <c r="AI72" s="194">
        <v>192.371863013699</v>
      </c>
      <c r="AJ72" s="194">
        <v>219.420246575342</v>
      </c>
      <c r="AK72" s="194">
        <v>228.210890710383</v>
      </c>
      <c r="AL72" s="194">
        <v>232.348275342466</v>
      </c>
      <c r="AM72" s="194">
        <v>266.235465704110</v>
      </c>
      <c r="AN72" s="194">
        <v>320.160685249315</v>
      </c>
      <c r="AO72" s="194">
        <v>357.136337606557</v>
      </c>
      <c r="AP72" s="194">
        <v>390.382563567123</v>
      </c>
      <c r="AQ72" s="194">
        <v>368.884620060274</v>
      </c>
      <c r="AR72" s="194">
        <v>376.322986301370</v>
      </c>
      <c r="AS72" s="194">
        <v>396.510699180328</v>
      </c>
      <c r="AT72" s="194">
        <v>432.619322290411</v>
      </c>
      <c r="AU72" s="194">
        <v>480.523041095891</v>
      </c>
      <c r="AV72" s="194">
        <v>466.585175622521</v>
      </c>
      <c r="AW72" s="194">
        <v>467.006917291781</v>
      </c>
      <c r="AX72" s="194">
        <v>477.272874449806</v>
      </c>
      <c r="AY72" s="194">
        <v>488.017794420413</v>
      </c>
      <c r="AZ72" s="194">
        <v>474.616340591229</v>
      </c>
      <c r="BA72" s="194">
        <v>449.041098797122</v>
      </c>
      <c r="BB72" s="194">
        <v>469.619804889271</v>
      </c>
      <c r="BC72" s="194">
        <v>481.146894956718</v>
      </c>
      <c r="BD72" s="194">
        <v>471.218318899488</v>
      </c>
      <c r="BE72" s="194">
        <v>441.088602569780</v>
      </c>
      <c r="BF72" s="195">
        <v>449.5220159858</v>
      </c>
      <c r="BG72" s="48">
        <v>0.0191195450684665</v>
      </c>
      <c r="BH72" s="48">
        <v>-0.00371864430093727</v>
      </c>
      <c r="BI72" s="49">
        <v>0.00463866179358512</v>
      </c>
    </row>
    <row r="73" ht="11.7" customHeight="1">
      <c r="A73" t="s" s="39">
        <v>167</v>
      </c>
      <c r="B73" s="194">
        <v>0.170547945205479</v>
      </c>
      <c r="C73" s="194">
        <v>0.21386301369863</v>
      </c>
      <c r="D73" s="194">
        <v>0.983342465753425</v>
      </c>
      <c r="E73" s="194">
        <v>1.17486338797814</v>
      </c>
      <c r="F73" s="194">
        <v>1.64772602739726</v>
      </c>
      <c r="G73" s="194">
        <v>1.6386301369863</v>
      </c>
      <c r="H73" s="194">
        <v>23.9137534246575</v>
      </c>
      <c r="I73" s="194">
        <v>27.2143715846995</v>
      </c>
      <c r="J73" s="194">
        <v>23.8028767123288</v>
      </c>
      <c r="K73" s="194">
        <v>22.0875890410959</v>
      </c>
      <c r="L73" s="194">
        <v>20.5130136986301</v>
      </c>
      <c r="M73" s="194">
        <v>23.8168579234973</v>
      </c>
      <c r="N73" s="194">
        <v>23.4791780821918</v>
      </c>
      <c r="O73" s="194">
        <v>22.3006575342466</v>
      </c>
      <c r="P73" s="194">
        <v>23.1585753424658</v>
      </c>
      <c r="Q73" s="194">
        <v>17.8494535519126</v>
      </c>
      <c r="R73" s="194">
        <v>17.7295068493151</v>
      </c>
      <c r="S73" s="194">
        <v>26.3136164383562</v>
      </c>
      <c r="T73" s="194">
        <v>20.8704657534247</v>
      </c>
      <c r="U73" s="194">
        <v>33.4148087431694</v>
      </c>
      <c r="V73" s="194">
        <v>29.643698630137</v>
      </c>
      <c r="W73" s="194">
        <v>21.740301369863</v>
      </c>
      <c r="X73" s="194">
        <v>24.1877260273973</v>
      </c>
      <c r="Y73" s="194">
        <v>22.2315573770492</v>
      </c>
      <c r="Z73" s="194">
        <v>28.6037260273973</v>
      </c>
      <c r="AA73" s="194">
        <v>41.9341917808219</v>
      </c>
      <c r="AB73" s="194">
        <v>66.9675068493151</v>
      </c>
      <c r="AC73" s="194">
        <v>59.2214207650273</v>
      </c>
      <c r="AD73" s="194">
        <v>56.9572602739726</v>
      </c>
      <c r="AE73" s="194">
        <v>50.5919452054794</v>
      </c>
      <c r="AF73" s="194">
        <v>55.2620273972603</v>
      </c>
      <c r="AG73" s="194">
        <v>53.2768032786885</v>
      </c>
      <c r="AH73" s="194">
        <v>47.5977534246575</v>
      </c>
      <c r="AI73" s="194">
        <v>48.1007397260274</v>
      </c>
      <c r="AJ73" s="194">
        <v>60.4381643835616</v>
      </c>
      <c r="AK73" s="194">
        <v>64.0761475409836</v>
      </c>
      <c r="AL73" s="194">
        <v>71.7361369863014</v>
      </c>
      <c r="AM73" s="194">
        <v>83.5627726027397</v>
      </c>
      <c r="AN73" s="194">
        <v>80.34283013698629</v>
      </c>
      <c r="AO73" s="194">
        <v>78.1617158469945</v>
      </c>
      <c r="AP73" s="194">
        <v>87.4985369863014</v>
      </c>
      <c r="AQ73" s="194">
        <v>91.8443287671233</v>
      </c>
      <c r="AR73" s="194">
        <v>90.09687671232879</v>
      </c>
      <c r="AS73" s="194">
        <v>122.554426229508</v>
      </c>
      <c r="AT73" s="194">
        <v>118.998082191781</v>
      </c>
      <c r="AU73" s="194">
        <v>135.452438356164</v>
      </c>
      <c r="AV73" s="194">
        <v>146.122575342466</v>
      </c>
      <c r="AW73" s="194">
        <v>157.328633879781</v>
      </c>
      <c r="AX73" s="194">
        <v>178.246575342466</v>
      </c>
      <c r="AY73" s="194">
        <v>184.682465753425</v>
      </c>
      <c r="AZ73" s="194">
        <v>184.042191780822</v>
      </c>
      <c r="BA73" s="194">
        <v>186.930409836066</v>
      </c>
      <c r="BB73" s="194">
        <v>223.536085863014</v>
      </c>
      <c r="BC73" s="194">
        <v>231.867201808219</v>
      </c>
      <c r="BD73" s="194">
        <v>224.170712</v>
      </c>
      <c r="BE73" s="194">
        <v>190.169699895915</v>
      </c>
      <c r="BF73" s="195">
        <v>208.759136582805</v>
      </c>
      <c r="BG73" s="48">
        <v>0.0977518326897739</v>
      </c>
      <c r="BH73" s="48">
        <v>0.0363174651324891</v>
      </c>
      <c r="BI73" s="49">
        <v>0.0021542060154826</v>
      </c>
    </row>
    <row r="74" ht="11.7" customHeight="1">
      <c r="A74" t="s" s="39">
        <v>168</v>
      </c>
      <c r="B74" s="194">
        <v>1.01252054794521</v>
      </c>
      <c r="C74" s="194">
        <v>1.00994520547945</v>
      </c>
      <c r="D74" s="194">
        <v>1.53591780821918</v>
      </c>
      <c r="E74" s="194">
        <v>1.96691256830601</v>
      </c>
      <c r="F74" s="194">
        <v>2.28117808219178</v>
      </c>
      <c r="G74" s="194">
        <v>1.95542465753425</v>
      </c>
      <c r="H74" s="194">
        <v>1.89032876712329</v>
      </c>
      <c r="I74" s="194">
        <v>2.24357923497268</v>
      </c>
      <c r="J74" s="194">
        <v>2.91304109589041</v>
      </c>
      <c r="K74" s="194">
        <v>3.98978082191781</v>
      </c>
      <c r="L74" s="194">
        <v>4.75915068493151</v>
      </c>
      <c r="M74" s="194">
        <v>6.55163934426229</v>
      </c>
      <c r="N74" s="194">
        <v>8.610739726027401</v>
      </c>
      <c r="O74" s="194">
        <v>8.488</v>
      </c>
      <c r="P74" s="194">
        <v>9.179178082191781</v>
      </c>
      <c r="Q74" s="194">
        <v>8.20568306010929</v>
      </c>
      <c r="R74" s="194">
        <v>15.022602739726</v>
      </c>
      <c r="S74" s="194">
        <v>16.3963835616438</v>
      </c>
      <c r="T74" s="194">
        <v>18.3249315068493</v>
      </c>
      <c r="U74" s="194">
        <v>22.0603005464481</v>
      </c>
      <c r="V74" s="194">
        <v>22.6241917808219</v>
      </c>
      <c r="W74" s="194">
        <v>28.9266575342466</v>
      </c>
      <c r="X74" s="194">
        <v>28.5932876712329</v>
      </c>
      <c r="Y74" s="194">
        <v>30.2610109289617</v>
      </c>
      <c r="Z74" s="194">
        <v>32.8350684931507</v>
      </c>
      <c r="AA74" s="194">
        <v>32.1181643835616</v>
      </c>
      <c r="AB74" s="194">
        <v>27.2289315068493</v>
      </c>
      <c r="AC74" s="194">
        <v>32.3369672131148</v>
      </c>
      <c r="AD74" s="194">
        <v>34.8884109589041</v>
      </c>
      <c r="AE74" s="194">
        <v>39.8294246575342</v>
      </c>
      <c r="AF74" s="194">
        <v>37.4904020999338</v>
      </c>
      <c r="AG74" s="194">
        <v>40.604873734430</v>
      </c>
      <c r="AH74" s="194">
        <v>51.8949600729373</v>
      </c>
      <c r="AI74" s="194">
        <v>54.7868628838851</v>
      </c>
      <c r="AJ74" s="194">
        <v>52.1509184880704</v>
      </c>
      <c r="AK74" s="194">
        <v>49.1872129476185</v>
      </c>
      <c r="AL74" s="194">
        <v>58.4259158012423</v>
      </c>
      <c r="AM74" s="194">
        <v>63.1395069078138</v>
      </c>
      <c r="AN74" s="194">
        <v>78.9394520547945</v>
      </c>
      <c r="AO74" s="194">
        <v>94.68234462120181</v>
      </c>
      <c r="AP74" s="194">
        <v>106.294290410959</v>
      </c>
      <c r="AQ74" s="194">
        <v>133.515402739726</v>
      </c>
      <c r="AR74" s="194">
        <v>142.020268493151</v>
      </c>
      <c r="AS74" s="194">
        <v>172.587456284153</v>
      </c>
      <c r="AT74" s="194">
        <v>169.727523287671</v>
      </c>
      <c r="AU74" s="194">
        <v>186.787086156229</v>
      </c>
      <c r="AV74" s="194">
        <v>244.221786883760</v>
      </c>
      <c r="AW74" s="194">
        <v>259.907919391327</v>
      </c>
      <c r="AX74" s="194">
        <v>302.893846575343</v>
      </c>
      <c r="AY74" s="194">
        <v>311.754970217247</v>
      </c>
      <c r="AZ74" s="194">
        <v>355.6245740364</v>
      </c>
      <c r="BA74" s="194">
        <v>369.248038016479</v>
      </c>
      <c r="BB74" s="194">
        <v>335.413495783259</v>
      </c>
      <c r="BC74" s="194">
        <v>347.392079315035</v>
      </c>
      <c r="BD74" s="194">
        <v>369.168529402550</v>
      </c>
      <c r="BE74" s="194">
        <v>296.001309662897</v>
      </c>
      <c r="BF74" s="195">
        <v>311.1694934852</v>
      </c>
      <c r="BG74" s="48">
        <v>0.0512436375351768</v>
      </c>
      <c r="BH74" s="48">
        <v>0.0245219344529093</v>
      </c>
      <c r="BI74" s="49">
        <v>0.00321098853766626</v>
      </c>
    </row>
    <row r="75" ht="11.7" customHeight="1">
      <c r="A75" t="s" s="39">
        <v>169</v>
      </c>
      <c r="B75" s="194">
        <v>389.574465753425</v>
      </c>
      <c r="C75" s="194">
        <v>392.916027397260</v>
      </c>
      <c r="D75" s="194">
        <v>396.259561643836</v>
      </c>
      <c r="E75" s="194">
        <v>398.552513661202</v>
      </c>
      <c r="F75" s="194">
        <v>403.065123287671</v>
      </c>
      <c r="G75" s="194">
        <v>434.741396719002</v>
      </c>
      <c r="H75" s="194">
        <v>441.319343605705</v>
      </c>
      <c r="I75" s="194">
        <v>470.255456001659</v>
      </c>
      <c r="J75" s="194">
        <v>500.584796208678</v>
      </c>
      <c r="K75" s="194">
        <v>525.6078115885319</v>
      </c>
      <c r="L75" s="194">
        <v>407.847325981557</v>
      </c>
      <c r="M75" s="194">
        <v>471.491744183920</v>
      </c>
      <c r="N75" s="194">
        <v>543.895416393673</v>
      </c>
      <c r="O75" s="194">
        <v>588.5713441600871</v>
      </c>
      <c r="P75" s="194">
        <v>708.168800693623</v>
      </c>
      <c r="Q75" s="194">
        <v>592.2577270233541</v>
      </c>
      <c r="R75" s="194">
        <v>708.5074290959481</v>
      </c>
      <c r="S75" s="194">
        <v>783.918583045937</v>
      </c>
      <c r="T75" s="194">
        <v>870.3103899330951</v>
      </c>
      <c r="U75" s="194">
        <v>969.127081064005</v>
      </c>
      <c r="V75" s="194">
        <v>993.168554371669</v>
      </c>
      <c r="W75" s="194">
        <v>1000.759893994310</v>
      </c>
      <c r="X75" s="194">
        <v>1063.087907990170</v>
      </c>
      <c r="Y75" s="194">
        <v>1093.112984131230</v>
      </c>
      <c r="Z75" s="194">
        <v>1068.623883963060</v>
      </c>
      <c r="AA75" s="194">
        <v>1136.225885711260</v>
      </c>
      <c r="AB75" s="194">
        <v>1190.545909372380</v>
      </c>
      <c r="AC75" s="194">
        <v>1155.389225294310</v>
      </c>
      <c r="AD75" s="194">
        <v>1166.4313144409</v>
      </c>
      <c r="AE75" s="194">
        <v>1403.271454736270</v>
      </c>
      <c r="AF75" s="194">
        <v>1354.266179622120</v>
      </c>
      <c r="AG75" s="194">
        <v>1400.453641008830</v>
      </c>
      <c r="AH75" s="194">
        <v>1427.867589082360</v>
      </c>
      <c r="AI75" s="194">
        <v>1509.124236012930</v>
      </c>
      <c r="AJ75" s="194">
        <v>1565.523083964490</v>
      </c>
      <c r="AK75" s="194">
        <v>1626.864295241870</v>
      </c>
      <c r="AL75" s="194">
        <v>1745.961668891220</v>
      </c>
      <c r="AM75" s="194">
        <v>1809.555340650760</v>
      </c>
      <c r="AN75" s="194">
        <v>1909.5402961362</v>
      </c>
      <c r="AO75" s="194">
        <v>2055.906107538510</v>
      </c>
      <c r="AP75" s="194">
        <v>2112.5034922844</v>
      </c>
      <c r="AQ75" s="194">
        <v>2189.321573086130</v>
      </c>
      <c r="AR75" s="194">
        <v>2315.269199644360</v>
      </c>
      <c r="AS75" s="194">
        <v>2542.682756731820</v>
      </c>
      <c r="AT75" s="194">
        <v>2808.428699780470</v>
      </c>
      <c r="AU75" s="194">
        <v>3124.068369543110</v>
      </c>
      <c r="AV75" s="194">
        <v>3285.312802880680</v>
      </c>
      <c r="AW75" s="194">
        <v>3451.202045949580</v>
      </c>
      <c r="AX75" s="194">
        <v>3444.032524958780</v>
      </c>
      <c r="AY75" s="194">
        <v>3779.214151662430</v>
      </c>
      <c r="AZ75" s="194">
        <v>3901.374786565870</v>
      </c>
      <c r="BA75" s="194">
        <v>3962.462599392940</v>
      </c>
      <c r="BB75" s="194">
        <v>3870.284207139610</v>
      </c>
      <c r="BC75" s="194">
        <v>3761.737460731020</v>
      </c>
      <c r="BD75" s="194">
        <v>3691.359018433240</v>
      </c>
      <c r="BE75" s="194">
        <v>3552.199937286350</v>
      </c>
      <c r="BF75" s="195">
        <v>3595.4266520033</v>
      </c>
      <c r="BG75" s="48">
        <v>0.0121689982208513</v>
      </c>
      <c r="BH75" s="48">
        <v>0.009060882950783221</v>
      </c>
      <c r="BI75" s="49">
        <v>0.0371015604334988</v>
      </c>
    </row>
    <row r="76" ht="11.7" customHeight="1">
      <c r="A76" t="s" s="39">
        <v>170</v>
      </c>
      <c r="B76" s="194">
        <v>1.52578432037288</v>
      </c>
      <c r="C76" s="194">
        <v>1.62846592568441</v>
      </c>
      <c r="D76" s="194">
        <v>1.75231436481255</v>
      </c>
      <c r="E76" s="194">
        <v>1.95068105262234</v>
      </c>
      <c r="F76" s="194">
        <v>2.17327299737479</v>
      </c>
      <c r="G76" s="194">
        <v>2.53083188662193</v>
      </c>
      <c r="H76" s="194">
        <v>2.9858904109589</v>
      </c>
      <c r="I76" s="194">
        <v>3.89551912568306</v>
      </c>
      <c r="J76" s="194">
        <v>6.06271232876712</v>
      </c>
      <c r="K76" s="194">
        <v>8.39465753424658</v>
      </c>
      <c r="L76" s="194">
        <v>13.4858082191781</v>
      </c>
      <c r="M76" s="194">
        <v>19.4866393442623</v>
      </c>
      <c r="N76" s="194">
        <v>28.320301369863</v>
      </c>
      <c r="O76" s="194">
        <v>31.3039178082192</v>
      </c>
      <c r="P76" s="194">
        <v>42.4970410958904</v>
      </c>
      <c r="Q76" s="194">
        <v>99.13005464480879</v>
      </c>
      <c r="R76" s="194">
        <v>108.552958904110</v>
      </c>
      <c r="S76" s="194">
        <v>120.328082191781</v>
      </c>
      <c r="T76" s="194">
        <v>121.330219178082</v>
      </c>
      <c r="U76" s="194">
        <v>137.632513661202</v>
      </c>
      <c r="V76" s="194">
        <v>169.072246575342</v>
      </c>
      <c r="W76" s="194">
        <v>203.926164383562</v>
      </c>
      <c r="X76" s="194">
        <v>223.980164383562</v>
      </c>
      <c r="Y76" s="194">
        <v>267.780573770492</v>
      </c>
      <c r="Z76" s="194">
        <v>282.209013698630</v>
      </c>
      <c r="AA76" s="194">
        <v>297.124301369863</v>
      </c>
      <c r="AB76" s="194">
        <v>361.908438356164</v>
      </c>
      <c r="AC76" s="194">
        <v>363.205027322404</v>
      </c>
      <c r="AD76" s="194">
        <v>378.168657534247</v>
      </c>
      <c r="AE76" s="194">
        <v>395.223479452055</v>
      </c>
      <c r="AF76" s="194">
        <v>395.768465753425</v>
      </c>
      <c r="AG76" s="194">
        <v>381.068797814208</v>
      </c>
      <c r="AH76" s="194">
        <v>388.111095890411</v>
      </c>
      <c r="AI76" s="194">
        <v>386.856301369863</v>
      </c>
      <c r="AJ76" s="194">
        <v>378.779287671233</v>
      </c>
      <c r="AK76" s="194">
        <v>375.571475409836</v>
      </c>
      <c r="AL76" s="194">
        <v>375.729863013699</v>
      </c>
      <c r="AM76" s="194">
        <v>407.070246575342</v>
      </c>
      <c r="AN76" s="194">
        <v>447.936109589041</v>
      </c>
      <c r="AO76" s="194">
        <v>479.319043715847</v>
      </c>
      <c r="AP76" s="194">
        <v>496.044575342466</v>
      </c>
      <c r="AQ76" s="194">
        <v>533.305698630137</v>
      </c>
      <c r="AR76" s="194">
        <v>570.547068493151</v>
      </c>
      <c r="AS76" s="194">
        <v>597.311092896175</v>
      </c>
      <c r="AT76" s="194">
        <v>598.614739726027</v>
      </c>
      <c r="AU76" s="194">
        <v>654.125095890411</v>
      </c>
      <c r="AV76" s="194">
        <v>723.014304328767</v>
      </c>
      <c r="AW76" s="194">
        <v>765.660913224044</v>
      </c>
      <c r="AX76" s="194">
        <v>847.049211150685</v>
      </c>
      <c r="AY76" s="194">
        <v>858.458920904110</v>
      </c>
      <c r="AZ76" s="194">
        <v>926.693915342466</v>
      </c>
      <c r="BA76" s="194">
        <v>1021.321041147540</v>
      </c>
      <c r="BB76" s="194">
        <v>1006.260278369860</v>
      </c>
      <c r="BC76" s="194">
        <v>1004.287113233520</v>
      </c>
      <c r="BD76" s="194">
        <v>972.368346884685</v>
      </c>
      <c r="BE76" s="194">
        <v>854.579149365693</v>
      </c>
      <c r="BF76" s="195">
        <v>952.376084322511</v>
      </c>
      <c r="BG76" s="48">
        <v>0.114438709427216</v>
      </c>
      <c r="BH76" s="48">
        <v>0.0279361967297147</v>
      </c>
      <c r="BI76" s="49">
        <v>0.00982766226873877</v>
      </c>
    </row>
    <row r="77" ht="11.7" customHeight="1">
      <c r="A77" t="s" s="39">
        <v>171</v>
      </c>
      <c r="B77" s="194">
        <v>98.4631951505404</v>
      </c>
      <c r="C77" s="194">
        <v>101.095180326842</v>
      </c>
      <c r="D77" s="194">
        <v>103.097660731624</v>
      </c>
      <c r="E77" s="194">
        <v>106.949542134771</v>
      </c>
      <c r="F77" s="194">
        <v>110.933257261160</v>
      </c>
      <c r="G77" s="194">
        <v>118.329616208204</v>
      </c>
      <c r="H77" s="194">
        <v>123.297835616438</v>
      </c>
      <c r="I77" s="194">
        <v>118.682349726776</v>
      </c>
      <c r="J77" s="194">
        <v>135.059369863014</v>
      </c>
      <c r="K77" s="194">
        <v>146.967616438356</v>
      </c>
      <c r="L77" s="194">
        <v>157.112136986301</v>
      </c>
      <c r="M77" s="194">
        <v>172.157349726776</v>
      </c>
      <c r="N77" s="194">
        <v>189.913095890411</v>
      </c>
      <c r="O77" s="194">
        <v>208.112273972603</v>
      </c>
      <c r="P77" s="194">
        <v>238.740602739726</v>
      </c>
      <c r="Q77" s="194">
        <v>248.558768750590</v>
      </c>
      <c r="R77" s="194">
        <v>269.110507444908</v>
      </c>
      <c r="S77" s="194">
        <v>299.007278141751</v>
      </c>
      <c r="T77" s="194">
        <v>324.066887432996</v>
      </c>
      <c r="U77" s="194">
        <v>349.492243708036</v>
      </c>
      <c r="V77" s="194">
        <v>360.278896962478</v>
      </c>
      <c r="W77" s="194">
        <v>354.149671232877</v>
      </c>
      <c r="X77" s="194">
        <v>376.097013698630</v>
      </c>
      <c r="Y77" s="194">
        <v>377.308699341268</v>
      </c>
      <c r="Z77" s="194">
        <v>375.045978082192</v>
      </c>
      <c r="AA77" s="194">
        <v>400.209949497441</v>
      </c>
      <c r="AB77" s="194">
        <v>434.854599372071</v>
      </c>
      <c r="AC77" s="194">
        <v>441.413617568215</v>
      </c>
      <c r="AD77" s="194">
        <v>454.635670636033</v>
      </c>
      <c r="AE77" s="194">
        <v>477.861171477419</v>
      </c>
      <c r="AF77" s="194">
        <v>497.403004400997</v>
      </c>
      <c r="AG77" s="194">
        <v>508.177831912568</v>
      </c>
      <c r="AH77" s="194">
        <v>520.933085861644</v>
      </c>
      <c r="AI77" s="194">
        <v>559.852214704329</v>
      </c>
      <c r="AJ77" s="194">
        <v>569.383260513589</v>
      </c>
      <c r="AK77" s="194">
        <v>573.9273694808739</v>
      </c>
      <c r="AL77" s="194">
        <v>590.043052602740</v>
      </c>
      <c r="AM77" s="194">
        <v>606.987279342466</v>
      </c>
      <c r="AN77" s="194">
        <v>624.3346410684931</v>
      </c>
      <c r="AO77" s="194">
        <v>663.199245958323</v>
      </c>
      <c r="AP77" s="194">
        <v>754.594731554464</v>
      </c>
      <c r="AQ77" s="194">
        <v>759.605253163046</v>
      </c>
      <c r="AR77" s="194">
        <v>776.021950889456</v>
      </c>
      <c r="AS77" s="194">
        <v>812.048054535519</v>
      </c>
      <c r="AT77" s="194">
        <v>798.586398876712</v>
      </c>
      <c r="AU77" s="194">
        <v>743.408927095890</v>
      </c>
      <c r="AV77" s="194">
        <v>734.833959863014</v>
      </c>
      <c r="AW77" s="194">
        <v>696.003534326671</v>
      </c>
      <c r="AX77" s="194">
        <v>652.644640136986</v>
      </c>
      <c r="AY77" s="194">
        <v>652.407782410959</v>
      </c>
      <c r="AZ77" s="194">
        <v>566.208934739726</v>
      </c>
      <c r="BA77" s="194">
        <v>534.6496786060879</v>
      </c>
      <c r="BB77" s="194">
        <v>569.922979677182</v>
      </c>
      <c r="BC77" s="194">
        <v>552.460662461318</v>
      </c>
      <c r="BD77" s="194">
        <v>540.595819734050</v>
      </c>
      <c r="BE77" s="194">
        <v>482.259312660904</v>
      </c>
      <c r="BF77" s="195">
        <v>502.1509505508</v>
      </c>
      <c r="BG77" s="48">
        <v>0.0412467678024571</v>
      </c>
      <c r="BH77" s="48">
        <v>-0.0373586626439877</v>
      </c>
      <c r="BI77" s="49">
        <v>0.0051817449337254</v>
      </c>
    </row>
    <row r="78" ht="11.7" customHeight="1">
      <c r="A78" t="s" s="50">
        <v>172</v>
      </c>
      <c r="B78" s="196">
        <v>833.9750526103001</v>
      </c>
      <c r="C78" s="196">
        <v>854.5942395711739</v>
      </c>
      <c r="D78" s="196">
        <v>892.355595997961</v>
      </c>
      <c r="E78" s="196">
        <v>916.377235208669</v>
      </c>
      <c r="F78" s="196">
        <v>955.372754687407</v>
      </c>
      <c r="G78" s="196">
        <v>1028.0042710667</v>
      </c>
      <c r="H78" s="196">
        <v>1101.676497488530</v>
      </c>
      <c r="I78" s="196">
        <v>1171.160131633470</v>
      </c>
      <c r="J78" s="196">
        <v>1274.578462932230</v>
      </c>
      <c r="K78" s="196">
        <v>1358.509606593980</v>
      </c>
      <c r="L78" s="196">
        <v>1307.697228892730</v>
      </c>
      <c r="M78" s="196">
        <v>1484.579456666770</v>
      </c>
      <c r="N78" s="196">
        <v>1688.922731290020</v>
      </c>
      <c r="O78" s="196">
        <v>1771.294764698940</v>
      </c>
      <c r="P78" s="196">
        <v>2004.211857587980</v>
      </c>
      <c r="Q78" s="196">
        <v>1917.7884499843</v>
      </c>
      <c r="R78" s="196">
        <v>2097.668261400370</v>
      </c>
      <c r="S78" s="196">
        <v>2298.783113941030</v>
      </c>
      <c r="T78" s="196">
        <v>2573.064394431810</v>
      </c>
      <c r="U78" s="196">
        <v>2815.870899587210</v>
      </c>
      <c r="V78" s="196">
        <v>2967.657156512770</v>
      </c>
      <c r="W78" s="196">
        <v>2968.746388648390</v>
      </c>
      <c r="X78" s="196">
        <v>3125.396709859460</v>
      </c>
      <c r="Y78" s="196">
        <v>3232.5451538708</v>
      </c>
      <c r="Z78" s="196">
        <v>3342.970023998750</v>
      </c>
      <c r="AA78" s="196">
        <v>3447.463352176780</v>
      </c>
      <c r="AB78" s="196">
        <v>3552.008549499830</v>
      </c>
      <c r="AC78" s="196">
        <v>3776.011537875380</v>
      </c>
      <c r="AD78" s="196">
        <v>4048.940186925460</v>
      </c>
      <c r="AE78" s="196">
        <v>4454.212997730960</v>
      </c>
      <c r="AF78" s="196">
        <v>4438.393860634940</v>
      </c>
      <c r="AG78" s="196">
        <v>4533.994429593080</v>
      </c>
      <c r="AH78" s="196">
        <v>4790.053757580590</v>
      </c>
      <c r="AI78" s="196">
        <v>4781.378818114660</v>
      </c>
      <c r="AJ78" s="196">
        <v>4776.978736699620</v>
      </c>
      <c r="AK78" s="196">
        <v>5026.815213083840</v>
      </c>
      <c r="AL78" s="196">
        <v>5283.132365073950</v>
      </c>
      <c r="AM78" s="196">
        <v>5432.006336644010</v>
      </c>
      <c r="AN78" s="196">
        <v>5621.264979207730</v>
      </c>
      <c r="AO78" s="196">
        <v>5978.1420508805</v>
      </c>
      <c r="AP78" s="196">
        <v>6281.326393573930</v>
      </c>
      <c r="AQ78" s="196">
        <v>6533.8788914483</v>
      </c>
      <c r="AR78" s="196">
        <v>6694.744921698330</v>
      </c>
      <c r="AS78" s="196">
        <v>7181.721989438440</v>
      </c>
      <c r="AT78" s="196">
        <v>7391.968925598110</v>
      </c>
      <c r="AU78" s="196">
        <v>7761.305931713260</v>
      </c>
      <c r="AV78" s="196">
        <v>8112.497054498960</v>
      </c>
      <c r="AW78" s="196">
        <v>8451.747263366680</v>
      </c>
      <c r="AX78" s="196">
        <v>8680.8499628387</v>
      </c>
      <c r="AY78" s="196">
        <v>8889.414026263241</v>
      </c>
      <c r="AZ78" s="196">
        <v>8829.578148450681</v>
      </c>
      <c r="BA78" s="196">
        <v>9005.805161601820</v>
      </c>
      <c r="BB78" s="196">
        <v>9078.658226188831</v>
      </c>
      <c r="BC78" s="196">
        <v>9183.227647613310</v>
      </c>
      <c r="BD78" s="196">
        <v>9005.326031112310</v>
      </c>
      <c r="BE78" s="196">
        <v>8319.288358489870</v>
      </c>
      <c r="BF78" s="196">
        <v>8641.608095994079</v>
      </c>
      <c r="BG78" s="52">
        <v>0.0387436669598404</v>
      </c>
      <c r="BH78" s="52">
        <v>0.00633829941991348</v>
      </c>
      <c r="BI78" s="53">
        <v>0.08917360192496079</v>
      </c>
    </row>
    <row r="79" ht="11.7" customHeight="1">
      <c r="A79" s="54"/>
      <c r="B79" s="197"/>
      <c r="C79" s="197"/>
      <c r="D79" s="197"/>
      <c r="E79" s="197"/>
      <c r="F79" s="197"/>
      <c r="G79" s="197"/>
      <c r="H79" s="197"/>
      <c r="I79" s="197"/>
      <c r="J79" s="197"/>
      <c r="K79" s="197"/>
      <c r="L79" s="197"/>
      <c r="M79" s="197"/>
      <c r="N79" s="197"/>
      <c r="O79" s="197"/>
      <c r="P79" s="197"/>
      <c r="Q79" s="197"/>
      <c r="R79" s="197"/>
      <c r="S79" s="197"/>
      <c r="T79" s="197"/>
      <c r="U79" s="197"/>
      <c r="V79" s="197"/>
      <c r="W79" s="197"/>
      <c r="X79" s="197"/>
      <c r="Y79" s="197"/>
      <c r="Z79" s="197"/>
      <c r="AA79" s="197"/>
      <c r="AB79" s="197"/>
      <c r="AC79" s="197"/>
      <c r="AD79" s="197"/>
      <c r="AE79" s="197"/>
      <c r="AF79" s="197"/>
      <c r="AG79" s="197"/>
      <c r="AH79" s="197"/>
      <c r="AI79" s="197"/>
      <c r="AJ79" s="197"/>
      <c r="AK79" s="197"/>
      <c r="AL79" s="197"/>
      <c r="AM79" s="197"/>
      <c r="AN79" s="197"/>
      <c r="AO79" s="197"/>
      <c r="AP79" s="197"/>
      <c r="AQ79" s="197"/>
      <c r="AR79" s="197"/>
      <c r="AS79" s="197"/>
      <c r="AT79" s="197"/>
      <c r="AU79" s="197"/>
      <c r="AV79" s="197"/>
      <c r="AW79" s="197"/>
      <c r="AX79" s="197"/>
      <c r="AY79" s="197"/>
      <c r="AZ79" s="197"/>
      <c r="BA79" s="197"/>
      <c r="BB79" s="197"/>
      <c r="BC79" s="197"/>
      <c r="BD79" s="197"/>
      <c r="BE79" s="197"/>
      <c r="BF79" s="198"/>
      <c r="BG79" s="57"/>
      <c r="BH79" s="57"/>
      <c r="BI79" s="58"/>
    </row>
    <row r="80" ht="11.7" customHeight="1">
      <c r="A80" t="s" s="39">
        <v>173</v>
      </c>
      <c r="B80" s="194">
        <v>26.7161917808219</v>
      </c>
      <c r="C80" s="194">
        <v>35.3532328767123</v>
      </c>
      <c r="D80" s="194">
        <v>33.2859726027397</v>
      </c>
      <c r="E80" s="194">
        <v>35.3744262295082</v>
      </c>
      <c r="F80" s="194">
        <v>37.7143287671233</v>
      </c>
      <c r="G80" s="194">
        <v>43.0099178082192</v>
      </c>
      <c r="H80" s="194">
        <v>48.8784931506849</v>
      </c>
      <c r="I80" s="194">
        <v>53.5434972677596</v>
      </c>
      <c r="J80" s="194">
        <v>58.8492602739726</v>
      </c>
      <c r="K80" s="194">
        <v>65.6418630136986</v>
      </c>
      <c r="L80" s="194">
        <v>72.880904109589</v>
      </c>
      <c r="M80" s="194">
        <v>84.6801639344262</v>
      </c>
      <c r="N80" s="194">
        <v>95.2172876712329</v>
      </c>
      <c r="O80" s="194">
        <v>99.38706849315069</v>
      </c>
      <c r="P80" s="194">
        <v>118.640876712329</v>
      </c>
      <c r="Q80" s="194">
        <v>120.233251366120</v>
      </c>
      <c r="R80" s="194">
        <v>130.103589041096</v>
      </c>
      <c r="S80" s="194">
        <v>137.662</v>
      </c>
      <c r="T80" s="194">
        <v>155.149232876712</v>
      </c>
      <c r="U80" s="194">
        <v>171.789672131148</v>
      </c>
      <c r="V80" s="194">
        <v>176.327260273973</v>
      </c>
      <c r="W80" s="194">
        <v>179.945041095890</v>
      </c>
      <c r="X80" s="194">
        <v>182.642684931507</v>
      </c>
      <c r="Y80" s="194">
        <v>181.758360655738</v>
      </c>
      <c r="Z80" s="194">
        <v>191.969178082192</v>
      </c>
      <c r="AA80" s="194">
        <v>212.247013698630</v>
      </c>
      <c r="AB80" s="194">
        <v>207.483506849315</v>
      </c>
      <c r="AC80" s="194">
        <v>209.643387978142</v>
      </c>
      <c r="AD80" s="194">
        <v>208.374739726027</v>
      </c>
      <c r="AE80" s="194">
        <v>202.172657534247</v>
      </c>
      <c r="AF80" s="194">
        <v>196.471068493151</v>
      </c>
      <c r="AG80" s="194">
        <v>185.473224043716</v>
      </c>
      <c r="AH80" s="194">
        <v>185.628328767123</v>
      </c>
      <c r="AI80" s="194">
        <v>192.275260273973</v>
      </c>
      <c r="AJ80" s="194">
        <v>185.524520547945</v>
      </c>
      <c r="AK80" s="194">
        <v>190.395054644809</v>
      </c>
      <c r="AL80" s="194">
        <v>197.553589041096</v>
      </c>
      <c r="AM80" s="194">
        <v>220.022273972603</v>
      </c>
      <c r="AN80" s="194">
        <v>228.937808219178</v>
      </c>
      <c r="AO80" s="194">
        <v>238.265136612022</v>
      </c>
      <c r="AP80" s="194">
        <v>249.252365095890</v>
      </c>
      <c r="AQ80" s="194">
        <v>257.552726027397</v>
      </c>
      <c r="AR80" s="194">
        <v>285.980771671918</v>
      </c>
      <c r="AS80" s="194">
        <v>308.661629836066</v>
      </c>
      <c r="AT80" s="194">
        <v>326.525041095890</v>
      </c>
      <c r="AU80" s="194">
        <v>329.383561643836</v>
      </c>
      <c r="AV80" s="194">
        <v>349.471780821918</v>
      </c>
      <c r="AW80" s="194">
        <v>369.840737704918</v>
      </c>
      <c r="AX80" s="194">
        <v>387.405780821918</v>
      </c>
      <c r="AY80" s="194">
        <v>400.605945205479</v>
      </c>
      <c r="AZ80" s="194">
        <v>424.976136986301</v>
      </c>
      <c r="BA80" s="194">
        <v>412.413688524590</v>
      </c>
      <c r="BB80" s="194">
        <v>407.740493150685</v>
      </c>
      <c r="BC80" s="194">
        <v>416.133561643836</v>
      </c>
      <c r="BD80" s="194">
        <v>431.036227397260</v>
      </c>
      <c r="BE80" s="194">
        <v>384.904952459016</v>
      </c>
      <c r="BF80" s="195">
        <v>402.861406027397</v>
      </c>
      <c r="BG80" s="48">
        <v>0.0466516563470116</v>
      </c>
      <c r="BH80" s="48">
        <v>0.0143185198989364</v>
      </c>
      <c r="BI80" s="49">
        <v>0.00415716638071916</v>
      </c>
    </row>
    <row r="81" ht="11.7" customHeight="1">
      <c r="A81" t="s" s="39">
        <v>174</v>
      </c>
      <c r="B81" s="194">
        <v>130.737726027397</v>
      </c>
      <c r="C81" s="194">
        <v>139.933424657534</v>
      </c>
      <c r="D81" s="194">
        <v>115.715260273973</v>
      </c>
      <c r="E81" s="194">
        <v>120.500655737705</v>
      </c>
      <c r="F81" s="194">
        <v>91.50778082191781</v>
      </c>
      <c r="G81" s="194">
        <v>117.093643835616</v>
      </c>
      <c r="H81" s="194">
        <v>122.027041095890</v>
      </c>
      <c r="I81" s="194">
        <v>139.705819672131</v>
      </c>
      <c r="J81" s="194">
        <v>131.568767123288</v>
      </c>
      <c r="K81" s="194">
        <v>145.399068493151</v>
      </c>
      <c r="L81" s="194">
        <v>159.370219178082</v>
      </c>
      <c r="M81" s="194">
        <v>187.539398907104</v>
      </c>
      <c r="N81" s="194">
        <v>201.483589041096</v>
      </c>
      <c r="O81" s="194">
        <v>208.772136986301</v>
      </c>
      <c r="P81" s="194">
        <v>229.010602739726</v>
      </c>
      <c r="Q81" s="194">
        <v>255.836311475410</v>
      </c>
      <c r="R81" s="194">
        <v>296.011561643836</v>
      </c>
      <c r="S81" s="194">
        <v>336.030493150685</v>
      </c>
      <c r="T81" s="194">
        <v>368.611616438356</v>
      </c>
      <c r="U81" s="194">
        <v>398.205355191257</v>
      </c>
      <c r="V81" s="194">
        <v>406.150958904110</v>
      </c>
      <c r="W81" s="194">
        <v>408.260082191781</v>
      </c>
      <c r="X81" s="194">
        <v>431.008465753425</v>
      </c>
      <c r="Y81" s="194">
        <v>428.690573770492</v>
      </c>
      <c r="Z81" s="194">
        <v>446.317863013699</v>
      </c>
      <c r="AA81" s="194">
        <v>457.233753424657</v>
      </c>
      <c r="AB81" s="194">
        <v>449.399808219178</v>
      </c>
      <c r="AC81" s="194">
        <v>432.186202185792</v>
      </c>
      <c r="AD81" s="194">
        <v>408.703424657534</v>
      </c>
      <c r="AE81" s="194">
        <v>426.718575342466</v>
      </c>
      <c r="AF81" s="194">
        <v>462.593780821918</v>
      </c>
      <c r="AG81" s="194">
        <v>488.451448087432</v>
      </c>
      <c r="AH81" s="194">
        <v>517.851369863014</v>
      </c>
      <c r="AI81" s="194">
        <v>545.459835616438</v>
      </c>
      <c r="AJ81" s="194">
        <v>561.632767123288</v>
      </c>
      <c r="AK81" s="194">
        <v>552.634590163934</v>
      </c>
      <c r="AL81" s="194">
        <v>529.569671232877</v>
      </c>
      <c r="AM81" s="194">
        <v>529.311835616438</v>
      </c>
      <c r="AN81" s="194">
        <v>544.232465753425</v>
      </c>
      <c r="AO81" s="194">
        <v>572.503934426230</v>
      </c>
      <c r="AP81" s="194">
        <v>606.396328767123</v>
      </c>
      <c r="AQ81" s="194">
        <v>594.293890410959</v>
      </c>
      <c r="AR81" s="194">
        <v>641.572301369863</v>
      </c>
      <c r="AS81" s="194">
        <v>679.052295081967</v>
      </c>
      <c r="AT81" s="194">
        <v>714.666931506849</v>
      </c>
      <c r="AU81" s="194">
        <v>736.411726027397</v>
      </c>
      <c r="AV81" s="194">
        <v>739.554630136986</v>
      </c>
      <c r="AW81" s="194">
        <v>750.466693989071</v>
      </c>
      <c r="AX81" s="194">
        <v>759.430410958904</v>
      </c>
      <c r="AY81" s="194">
        <v>791.043479452055</v>
      </c>
      <c r="AZ81" s="194">
        <v>810.096931506849</v>
      </c>
      <c r="BA81" s="194">
        <v>836.1101639344261</v>
      </c>
      <c r="BB81" s="194">
        <v>801.093315068493</v>
      </c>
      <c r="BC81" s="194">
        <v>720.96</v>
      </c>
      <c r="BD81" s="194">
        <v>686.329643835616</v>
      </c>
      <c r="BE81" s="194">
        <v>598.236885245901</v>
      </c>
      <c r="BF81" s="195">
        <v>647.860493150685</v>
      </c>
      <c r="BG81" s="48">
        <v>0.082949763093237</v>
      </c>
      <c r="BH81" s="48">
        <v>-0.0131500494609167</v>
      </c>
      <c r="BI81" s="49">
        <v>0.00668533600197733</v>
      </c>
    </row>
    <row r="82" ht="11.7" customHeight="1">
      <c r="A82" t="s" s="39">
        <v>175</v>
      </c>
      <c r="B82" s="194">
        <v>20.7414974250778</v>
      </c>
      <c r="C82" s="194">
        <v>28.1760749629873</v>
      </c>
      <c r="D82" s="194">
        <v>30.9596184516794</v>
      </c>
      <c r="E82" s="194">
        <v>33.8862194972917</v>
      </c>
      <c r="F82" s="194">
        <v>36.7849238688646</v>
      </c>
      <c r="G82" s="194">
        <v>38.5039462264432</v>
      </c>
      <c r="H82" s="194">
        <v>40.6380547945205</v>
      </c>
      <c r="I82" s="194">
        <v>43.3424590163934</v>
      </c>
      <c r="J82" s="194">
        <v>51.4819726027397</v>
      </c>
      <c r="K82" s="194">
        <v>54.9893424657534</v>
      </c>
      <c r="L82" s="194">
        <v>57.2985205479452</v>
      </c>
      <c r="M82" s="194">
        <v>62.2443442622951</v>
      </c>
      <c r="N82" s="194">
        <v>70.3500547945205</v>
      </c>
      <c r="O82" s="194">
        <v>75.376</v>
      </c>
      <c r="P82" s="194">
        <v>85.3643287671233</v>
      </c>
      <c r="Q82" s="194">
        <v>85.8233333333333</v>
      </c>
      <c r="R82" s="194">
        <v>84.6558082191781</v>
      </c>
      <c r="S82" s="194">
        <v>89.0900547945205</v>
      </c>
      <c r="T82" s="194">
        <v>90.1639726027397</v>
      </c>
      <c r="U82" s="194">
        <v>93.2400273224044</v>
      </c>
      <c r="V82" s="194">
        <v>93.5701095890411</v>
      </c>
      <c r="W82" s="194">
        <v>92.7245753424658</v>
      </c>
      <c r="X82" s="194">
        <v>93.45999999999999</v>
      </c>
      <c r="Y82" s="194">
        <v>99.66500000000001</v>
      </c>
      <c r="Z82" s="194">
        <v>109.011397260274</v>
      </c>
      <c r="AA82" s="194">
        <v>112.574739726027</v>
      </c>
      <c r="AB82" s="194">
        <v>114.204027397260</v>
      </c>
      <c r="AC82" s="194">
        <v>133.885464480874</v>
      </c>
      <c r="AD82" s="194">
        <v>137.492986301370</v>
      </c>
      <c r="AE82" s="194">
        <v>149.358301369863</v>
      </c>
      <c r="AF82" s="194">
        <v>143.072438356164</v>
      </c>
      <c r="AG82" s="194">
        <v>136.183142076503</v>
      </c>
      <c r="AH82" s="194">
        <v>144.935780821918</v>
      </c>
      <c r="AI82" s="194">
        <v>144.503780821918</v>
      </c>
      <c r="AJ82" s="194">
        <v>158.660575342466</v>
      </c>
      <c r="AK82" s="194">
        <v>149.704316939891</v>
      </c>
      <c r="AL82" s="194">
        <v>151.640849315068</v>
      </c>
      <c r="AM82" s="194">
        <v>157.458356164384</v>
      </c>
      <c r="AN82" s="194">
        <v>158.453580821918</v>
      </c>
      <c r="AO82" s="194">
        <v>181.712969808743</v>
      </c>
      <c r="AP82" s="194">
        <v>196.881652876712</v>
      </c>
      <c r="AQ82" s="194">
        <v>201.112829726027</v>
      </c>
      <c r="AR82" s="194">
        <v>211.331690410959</v>
      </c>
      <c r="AS82" s="194">
        <v>231.261161202186</v>
      </c>
      <c r="AT82" s="194">
        <v>234.679413260274</v>
      </c>
      <c r="AU82" s="194">
        <v>258.254558273973</v>
      </c>
      <c r="AV82" s="194">
        <v>274.777843287671</v>
      </c>
      <c r="AW82" s="194">
        <v>277.009852732240</v>
      </c>
      <c r="AX82" s="194">
        <v>281.975230904110</v>
      </c>
      <c r="AY82" s="194">
        <v>272.032109917808</v>
      </c>
      <c r="AZ82" s="194">
        <v>268.319447282469</v>
      </c>
      <c r="BA82" s="194">
        <v>275.268715846994</v>
      </c>
      <c r="BB82" s="194">
        <v>290.951638356164</v>
      </c>
      <c r="BC82" s="194">
        <v>286.744628434370</v>
      </c>
      <c r="BD82" s="194">
        <v>292.652626224990</v>
      </c>
      <c r="BE82" s="194">
        <v>258.437640601603</v>
      </c>
      <c r="BF82" s="195">
        <v>286.239159601988</v>
      </c>
      <c r="BG82" s="48">
        <v>0.107575347521618</v>
      </c>
      <c r="BH82" s="48">
        <v>0.00409483654320497</v>
      </c>
      <c r="BI82" s="49">
        <v>0.0029537299759654</v>
      </c>
    </row>
    <row r="83" ht="11.7" customHeight="1">
      <c r="A83" t="s" s="39">
        <v>176</v>
      </c>
      <c r="B83" s="194">
        <v>117.728931506849</v>
      </c>
      <c r="C83" s="194">
        <v>127.854246575342</v>
      </c>
      <c r="D83" s="194">
        <v>138.497095890411</v>
      </c>
      <c r="E83" s="194">
        <v>150.064863387978</v>
      </c>
      <c r="F83" s="194">
        <v>165.282876712329</v>
      </c>
      <c r="G83" s="194">
        <v>179.128493150685</v>
      </c>
      <c r="H83" s="194">
        <v>195.372739726027</v>
      </c>
      <c r="I83" s="194">
        <v>211.965355191257</v>
      </c>
      <c r="J83" s="194">
        <v>234.176328767123</v>
      </c>
      <c r="K83" s="194">
        <v>228.390794520548</v>
      </c>
      <c r="L83" s="194">
        <v>243.470246575342</v>
      </c>
      <c r="M83" s="194">
        <v>245.708879781421</v>
      </c>
      <c r="N83" s="194">
        <v>243.836630136986</v>
      </c>
      <c r="O83" s="194">
        <v>256.025534246575</v>
      </c>
      <c r="P83" s="194">
        <v>242.362136986301</v>
      </c>
      <c r="Q83" s="194">
        <v>248.472076502732</v>
      </c>
      <c r="R83" s="194">
        <v>270.283178082192</v>
      </c>
      <c r="S83" s="194">
        <v>274.631095890411</v>
      </c>
      <c r="T83" s="194">
        <v>278.044383561644</v>
      </c>
      <c r="U83" s="194">
        <v>301.823524590164</v>
      </c>
      <c r="V83" s="194">
        <v>295.504630136986</v>
      </c>
      <c r="W83" s="194">
        <v>285.448301369863</v>
      </c>
      <c r="X83" s="194">
        <v>302.649671232877</v>
      </c>
      <c r="Y83" s="194">
        <v>332.186258511616</v>
      </c>
      <c r="Z83" s="194">
        <v>344.905934363090</v>
      </c>
      <c r="AA83" s="194">
        <v>348.753370344074</v>
      </c>
      <c r="AB83" s="194">
        <v>352.083867375639</v>
      </c>
      <c r="AC83" s="194">
        <v>362.078223222805</v>
      </c>
      <c r="AD83" s="194">
        <v>376.225099917272</v>
      </c>
      <c r="AE83" s="194">
        <v>392.413454039399</v>
      </c>
      <c r="AF83" s="194">
        <v>417.636211677859</v>
      </c>
      <c r="AG83" s="194">
        <v>428.047250403215</v>
      </c>
      <c r="AH83" s="194">
        <v>436.565304939625</v>
      </c>
      <c r="AI83" s="194">
        <v>443.457197608055</v>
      </c>
      <c r="AJ83" s="194">
        <v>449.507534420029</v>
      </c>
      <c r="AK83" s="194">
        <v>455.504766948051</v>
      </c>
      <c r="AL83" s="194">
        <v>466.596315124238</v>
      </c>
      <c r="AM83" s="194">
        <v>479.742511280689</v>
      </c>
      <c r="AN83" s="194">
        <v>496.901032870165</v>
      </c>
      <c r="AO83" s="194">
        <v>514.477070578176</v>
      </c>
      <c r="AP83" s="194">
        <v>517.480996341410</v>
      </c>
      <c r="AQ83" s="194">
        <v>527.5426611097359</v>
      </c>
      <c r="AR83" s="194">
        <v>541.072941007907</v>
      </c>
      <c r="AS83" s="194">
        <v>511.762950340488</v>
      </c>
      <c r="AT83" s="194">
        <v>502.923586215836</v>
      </c>
      <c r="AU83" s="194">
        <v>525.543378639583</v>
      </c>
      <c r="AV83" s="194">
        <v>532.952343406390</v>
      </c>
      <c r="AW83" s="194">
        <v>543.4451531848121</v>
      </c>
      <c r="AX83" s="194">
        <v>553.723415763753</v>
      </c>
      <c r="AY83" s="194">
        <v>545.5308751885279</v>
      </c>
      <c r="AZ83" s="194">
        <v>602.305373412977</v>
      </c>
      <c r="BA83" s="194">
        <v>577.070154628808</v>
      </c>
      <c r="BB83" s="194">
        <v>577.152111914982</v>
      </c>
      <c r="BC83" s="194">
        <v>577.7956458328219</v>
      </c>
      <c r="BD83" s="194">
        <v>571.186788054207</v>
      </c>
      <c r="BE83" s="194">
        <v>468.015133532122</v>
      </c>
      <c r="BF83" s="195">
        <v>504.902051011009</v>
      </c>
      <c r="BG83" s="48">
        <v>0.07881565111046809</v>
      </c>
      <c r="BH83" s="48">
        <v>-0.00539216541432452</v>
      </c>
      <c r="BI83" s="49">
        <v>0.00521013380933386</v>
      </c>
    </row>
    <row r="84" ht="11.7" customHeight="1">
      <c r="A84" t="s" s="39">
        <v>177</v>
      </c>
      <c r="B84" s="194">
        <v>117.0140726316</v>
      </c>
      <c r="C84" s="194">
        <v>122.532952702101</v>
      </c>
      <c r="D84" s="194">
        <v>130.897202593637</v>
      </c>
      <c r="E84" s="194">
        <v>134.450768567780</v>
      </c>
      <c r="F84" s="194">
        <v>148.274848752431</v>
      </c>
      <c r="G84" s="194">
        <v>154.581279368515</v>
      </c>
      <c r="H84" s="194">
        <v>167.594381600180</v>
      </c>
      <c r="I84" s="194">
        <v>171.641241555136</v>
      </c>
      <c r="J84" s="194">
        <v>181.115237283401</v>
      </c>
      <c r="K84" s="194">
        <v>178.883882344885</v>
      </c>
      <c r="L84" s="194">
        <v>174.958911705127</v>
      </c>
      <c r="M84" s="194">
        <v>178.742505982713</v>
      </c>
      <c r="N84" s="194">
        <v>181.898854143521</v>
      </c>
      <c r="O84" s="194">
        <v>179.797941618332</v>
      </c>
      <c r="P84" s="194">
        <v>181.714072978809</v>
      </c>
      <c r="Q84" s="194">
        <v>185.949749746480</v>
      </c>
      <c r="R84" s="194">
        <v>179.514531053735</v>
      </c>
      <c r="S84" s="194">
        <v>171.761496749583</v>
      </c>
      <c r="T84" s="194">
        <v>180.895285550434</v>
      </c>
      <c r="U84" s="194">
        <v>178.677467654937</v>
      </c>
      <c r="V84" s="194">
        <v>189.033774062785</v>
      </c>
      <c r="W84" s="194">
        <v>195.634063831522</v>
      </c>
      <c r="X84" s="194">
        <v>196.518250056913</v>
      </c>
      <c r="Y84" s="194">
        <v>215.663873454004</v>
      </c>
      <c r="Z84" s="194">
        <v>221.225734382561</v>
      </c>
      <c r="AA84" s="194">
        <v>224.411972008079</v>
      </c>
      <c r="AB84" s="194">
        <v>222.217413156816</v>
      </c>
      <c r="AC84" s="194">
        <v>221.866808782740</v>
      </c>
      <c r="AD84" s="194">
        <v>228.186693789036</v>
      </c>
      <c r="AE84" s="194">
        <v>242.539354494653</v>
      </c>
      <c r="AF84" s="194">
        <v>253.834004177575</v>
      </c>
      <c r="AG84" s="194">
        <v>254.231577080045</v>
      </c>
      <c r="AH84" s="194">
        <v>264.458977018164</v>
      </c>
      <c r="AI84" s="194">
        <v>267.399645636774</v>
      </c>
      <c r="AJ84" s="194">
        <v>285.035137278509</v>
      </c>
      <c r="AK84" s="194">
        <v>278.623715284452</v>
      </c>
      <c r="AL84" s="194">
        <v>296.457741453590</v>
      </c>
      <c r="AM84" s="194">
        <v>297.456058727368</v>
      </c>
      <c r="AN84" s="194">
        <v>311.332277422459</v>
      </c>
      <c r="AO84" s="194">
        <v>332.837043562591</v>
      </c>
      <c r="AP84" s="194">
        <v>348.770734491710</v>
      </c>
      <c r="AQ84" s="194">
        <v>369.202344334781</v>
      </c>
      <c r="AR84" s="194">
        <v>380.229040764754</v>
      </c>
      <c r="AS84" s="194">
        <v>390.328289615488</v>
      </c>
      <c r="AT84" s="194">
        <v>409.531264328442</v>
      </c>
      <c r="AU84" s="194">
        <v>427.710226171530</v>
      </c>
      <c r="AV84" s="194">
        <v>446.734562389395</v>
      </c>
      <c r="AW84" s="194">
        <v>466.031214327620</v>
      </c>
      <c r="AX84" s="194">
        <v>492.617126687037</v>
      </c>
      <c r="AY84" s="194">
        <v>513.219149905283</v>
      </c>
      <c r="AZ84" s="194">
        <v>559.908210048432</v>
      </c>
      <c r="BA84" s="194">
        <v>569.341309925952</v>
      </c>
      <c r="BB84" s="194">
        <v>604.060336280408</v>
      </c>
      <c r="BC84" s="194">
        <v>626.470491180989</v>
      </c>
      <c r="BD84" s="194">
        <v>626.663461180175</v>
      </c>
      <c r="BE84" s="194">
        <v>549.483336303990</v>
      </c>
      <c r="BF84" s="195">
        <v>588.337912247071</v>
      </c>
      <c r="BG84" s="48">
        <v>0.0707111087379468</v>
      </c>
      <c r="BH84" s="48">
        <v>0.0279162414708161</v>
      </c>
      <c r="BI84" s="49">
        <v>0.00607111664881022</v>
      </c>
    </row>
    <row r="85" ht="11.7" customHeight="1">
      <c r="A85" t="s" s="39">
        <v>178</v>
      </c>
      <c r="B85" s="194">
        <v>41.0123907700813</v>
      </c>
      <c r="C85" s="194">
        <v>41.5670810918917</v>
      </c>
      <c r="D85" s="194">
        <v>42.2591779729306</v>
      </c>
      <c r="E85" s="194">
        <v>43.286274049384</v>
      </c>
      <c r="F85" s="194">
        <v>44.5781217387959</v>
      </c>
      <c r="G85" s="194">
        <v>45.1626859781175</v>
      </c>
      <c r="H85" s="194">
        <v>52.2765422556003</v>
      </c>
      <c r="I85" s="194">
        <v>54.852502930545</v>
      </c>
      <c r="J85" s="194">
        <v>57.0706053069433</v>
      </c>
      <c r="K85" s="194">
        <v>58.5519402665917</v>
      </c>
      <c r="L85" s="194">
        <v>57.3349594864843</v>
      </c>
      <c r="M85" s="194">
        <v>58.4709553813269</v>
      </c>
      <c r="N85" s="194">
        <v>63.0379965095257</v>
      </c>
      <c r="O85" s="194">
        <v>74.4107972781859</v>
      </c>
      <c r="P85" s="194">
        <v>74.76268972591841</v>
      </c>
      <c r="Q85" s="194">
        <v>75.3186167180682</v>
      </c>
      <c r="R85" s="194">
        <v>79.6768633272973</v>
      </c>
      <c r="S85" s="194">
        <v>74.744711281016</v>
      </c>
      <c r="T85" s="194">
        <v>84.6791465330446</v>
      </c>
      <c r="U85" s="194">
        <v>77.846603240013</v>
      </c>
      <c r="V85" s="194">
        <v>87.5181504896544</v>
      </c>
      <c r="W85" s="194">
        <v>84.34331696745799</v>
      </c>
      <c r="X85" s="194">
        <v>86.3186811283253</v>
      </c>
      <c r="Y85" s="194">
        <v>90.6839121250876</v>
      </c>
      <c r="Z85" s="194">
        <v>92.64281726804271</v>
      </c>
      <c r="AA85" s="194">
        <v>85.12768147509939</v>
      </c>
      <c r="AB85" s="194">
        <v>81.2207892962427</v>
      </c>
      <c r="AC85" s="194">
        <v>80.3539594859476</v>
      </c>
      <c r="AD85" s="194">
        <v>83.535075136385</v>
      </c>
      <c r="AE85" s="194">
        <v>82.9243706444551</v>
      </c>
      <c r="AF85" s="194">
        <v>80.4535261239071</v>
      </c>
      <c r="AG85" s="194">
        <v>80.5888905164515</v>
      </c>
      <c r="AH85" s="194">
        <v>83.5809616621758</v>
      </c>
      <c r="AI85" s="194">
        <v>78.9788002841707</v>
      </c>
      <c r="AJ85" s="194">
        <v>83.3780534210903</v>
      </c>
      <c r="AK85" s="194">
        <v>93.7781402080014</v>
      </c>
      <c r="AL85" s="194">
        <v>96.84256525903839</v>
      </c>
      <c r="AM85" s="194">
        <v>127.350282537777</v>
      </c>
      <c r="AN85" s="194">
        <v>139.547878721022</v>
      </c>
      <c r="AO85" s="194">
        <v>119.722331145792</v>
      </c>
      <c r="AP85" s="194">
        <v>119.896818129079</v>
      </c>
      <c r="AQ85" s="194">
        <v>147.391846915275</v>
      </c>
      <c r="AR85" s="194">
        <v>164.668900622964</v>
      </c>
      <c r="AS85" s="194">
        <v>183.636910731064</v>
      </c>
      <c r="AT85" s="194">
        <v>205.847571789296</v>
      </c>
      <c r="AU85" s="194">
        <v>212.580573390429</v>
      </c>
      <c r="AV85" s="194">
        <v>230.430575483956</v>
      </c>
      <c r="AW85" s="194">
        <v>251.138989153344</v>
      </c>
      <c r="AX85" s="194">
        <v>283.561061906627</v>
      </c>
      <c r="AY85" s="194">
        <v>298.470916492240</v>
      </c>
      <c r="AZ85" s="194">
        <v>289.758730336443</v>
      </c>
      <c r="BA85" s="194">
        <v>267.244790557605</v>
      </c>
      <c r="BB85" s="194">
        <v>251.694016292701</v>
      </c>
      <c r="BC85" s="194">
        <v>251.390013058615</v>
      </c>
      <c r="BD85" s="194">
        <v>262.428377427233</v>
      </c>
      <c r="BE85" s="194">
        <v>239.081178521852</v>
      </c>
      <c r="BF85" s="195">
        <v>257.219624799435</v>
      </c>
      <c r="BG85" s="48">
        <v>0.075867311637521</v>
      </c>
      <c r="BH85" s="48">
        <v>0.0110587675658136</v>
      </c>
      <c r="BI85" s="49">
        <v>0.00265427454871338</v>
      </c>
    </row>
    <row r="86" ht="11.7" customHeight="1">
      <c r="A86" t="s" s="39">
        <v>179</v>
      </c>
      <c r="B86" s="194">
        <v>84.86550530203461</v>
      </c>
      <c r="C86" s="194">
        <v>87.5276533739562</v>
      </c>
      <c r="D86" s="194">
        <v>89.76189950994841</v>
      </c>
      <c r="E86" s="194">
        <v>92.97192343247229</v>
      </c>
      <c r="F86" s="194">
        <v>101.113831574478</v>
      </c>
      <c r="G86" s="194">
        <v>106.674490241012</v>
      </c>
      <c r="H86" s="194">
        <v>129.495763752215</v>
      </c>
      <c r="I86" s="194">
        <v>137.140752315335</v>
      </c>
      <c r="J86" s="194">
        <v>153.891500310919</v>
      </c>
      <c r="K86" s="194">
        <v>161.499034858298</v>
      </c>
      <c r="L86" s="194">
        <v>177.674695083658</v>
      </c>
      <c r="M86" s="194">
        <v>197.361461884756</v>
      </c>
      <c r="N86" s="194">
        <v>222.5689498999</v>
      </c>
      <c r="O86" s="194">
        <v>239.046491399505</v>
      </c>
      <c r="P86" s="194">
        <v>256.272269902080</v>
      </c>
      <c r="Q86" s="194">
        <v>272.740778139325</v>
      </c>
      <c r="R86" s="194">
        <v>305.022099072533</v>
      </c>
      <c r="S86" s="194">
        <v>323.475675929125</v>
      </c>
      <c r="T86" s="194">
        <v>302.464052304670</v>
      </c>
      <c r="U86" s="194">
        <v>274.886667701157</v>
      </c>
      <c r="V86" s="194">
        <v>288.690948803015</v>
      </c>
      <c r="W86" s="194">
        <v>266.837601545852</v>
      </c>
      <c r="X86" s="194">
        <v>285.913825338275</v>
      </c>
      <c r="Y86" s="194">
        <v>296.480367083897</v>
      </c>
      <c r="Z86" s="194">
        <v>305.249674582133</v>
      </c>
      <c r="AA86" s="194">
        <v>298.205353639062</v>
      </c>
      <c r="AB86" s="194">
        <v>318.540166776456</v>
      </c>
      <c r="AC86" s="194">
        <v>346.765931337812</v>
      </c>
      <c r="AD86" s="194">
        <v>344.330946717472</v>
      </c>
      <c r="AE86" s="194">
        <v>346.212943470969</v>
      </c>
      <c r="AF86" s="194">
        <v>350.291977123935</v>
      </c>
      <c r="AG86" s="194">
        <v>368.871962974626</v>
      </c>
      <c r="AH86" s="194">
        <v>368.651932128552</v>
      </c>
      <c r="AI86" s="194">
        <v>374.294623423352</v>
      </c>
      <c r="AJ86" s="194">
        <v>394.421111330019</v>
      </c>
      <c r="AK86" s="194">
        <v>391.978941775802</v>
      </c>
      <c r="AL86" s="194">
        <v>407.852274233177</v>
      </c>
      <c r="AM86" s="194">
        <v>431.848784837303</v>
      </c>
      <c r="AN86" s="194">
        <v>426.884381068243</v>
      </c>
      <c r="AO86" s="194">
        <v>442.831112958818</v>
      </c>
      <c r="AP86" s="194">
        <v>467.024991102235</v>
      </c>
      <c r="AQ86" s="194">
        <v>432.667572929930</v>
      </c>
      <c r="AR86" s="194">
        <v>445.979801259974</v>
      </c>
      <c r="AS86" s="194">
        <v>505.236255139417</v>
      </c>
      <c r="AT86" s="194">
        <v>509.094046785173</v>
      </c>
      <c r="AU86" s="194">
        <v>543.630920622602</v>
      </c>
      <c r="AV86" s="194">
        <v>543.423047354166</v>
      </c>
      <c r="AW86" s="194">
        <v>573.1250138672719</v>
      </c>
      <c r="AX86" s="194">
        <v>594.001823065514</v>
      </c>
      <c r="AY86" s="194">
        <v>555.006519347417</v>
      </c>
      <c r="AZ86" s="194">
        <v>562.625649177684</v>
      </c>
      <c r="BA86" s="194">
        <v>622.984471404186</v>
      </c>
      <c r="BB86" s="194">
        <v>679.309198461313</v>
      </c>
      <c r="BC86" s="194">
        <v>787.166322517306</v>
      </c>
      <c r="BD86" s="194">
        <v>801.183457287379</v>
      </c>
      <c r="BE86" s="194">
        <v>790.089725565730</v>
      </c>
      <c r="BF86" s="195">
        <v>856.301169098330</v>
      </c>
      <c r="BG86" s="48">
        <v>0.0838024358375129</v>
      </c>
      <c r="BH86" s="48">
        <v>0.0465231707031919</v>
      </c>
      <c r="BI86" s="49">
        <v>0.00883625579091585</v>
      </c>
    </row>
    <row r="87" ht="11.7" customHeight="1">
      <c r="A87" t="s" s="39">
        <v>180</v>
      </c>
      <c r="B87" s="194">
        <v>35.9847959939247</v>
      </c>
      <c r="C87" s="194">
        <v>38.4087109754426</v>
      </c>
      <c r="D87" s="194">
        <v>40.5421029379575</v>
      </c>
      <c r="E87" s="194">
        <v>45.0158972109453</v>
      </c>
      <c r="F87" s="194">
        <v>48.2055644872097</v>
      </c>
      <c r="G87" s="194">
        <v>50.016955783974</v>
      </c>
      <c r="H87" s="194">
        <v>44.9884470862</v>
      </c>
      <c r="I87" s="194">
        <v>51.6394161379412</v>
      </c>
      <c r="J87" s="194">
        <v>63.3073247230152</v>
      </c>
      <c r="K87" s="194">
        <v>68.4244728505615</v>
      </c>
      <c r="L87" s="194">
        <v>69.1491404398809</v>
      </c>
      <c r="M87" s="194">
        <v>91.56808257642901</v>
      </c>
      <c r="N87" s="194">
        <v>104.357295973628</v>
      </c>
      <c r="O87" s="194">
        <v>114.872437005077</v>
      </c>
      <c r="P87" s="194">
        <v>125.580596735118</v>
      </c>
      <c r="Q87" s="194">
        <v>143.712310133201</v>
      </c>
      <c r="R87" s="194">
        <v>159.960388534457</v>
      </c>
      <c r="S87" s="194">
        <v>170.314330533986</v>
      </c>
      <c r="T87" s="194">
        <v>183.041987014604</v>
      </c>
      <c r="U87" s="194">
        <v>174.259293017044</v>
      </c>
      <c r="V87" s="194">
        <v>183.150386096504</v>
      </c>
      <c r="W87" s="194">
        <v>176.869276810176</v>
      </c>
      <c r="X87" s="194">
        <v>205.3160137182</v>
      </c>
      <c r="Y87" s="194">
        <v>211.046491999508</v>
      </c>
      <c r="Z87" s="194">
        <v>215.165349060665</v>
      </c>
      <c r="AA87" s="194">
        <v>214.691089178082</v>
      </c>
      <c r="AB87" s="194">
        <v>217.422922054795</v>
      </c>
      <c r="AC87" s="194">
        <v>207.063197267760</v>
      </c>
      <c r="AD87" s="194">
        <v>233.003593570776</v>
      </c>
      <c r="AE87" s="194">
        <v>251.105788091324</v>
      </c>
      <c r="AF87" s="194">
        <v>264.036774109589</v>
      </c>
      <c r="AG87" s="194">
        <v>264.323734153005</v>
      </c>
      <c r="AH87" s="194">
        <v>276.553105616438</v>
      </c>
      <c r="AI87" s="194">
        <v>289.59107</v>
      </c>
      <c r="AJ87" s="194">
        <v>302.186849315069</v>
      </c>
      <c r="AK87" s="194">
        <v>317.771366120219</v>
      </c>
      <c r="AL87" s="194">
        <v>317.658446575342</v>
      </c>
      <c r="AM87" s="194">
        <v>315.468123287671</v>
      </c>
      <c r="AN87" s="194">
        <v>337.384663013699</v>
      </c>
      <c r="AO87" s="194">
        <v>337.217363387978</v>
      </c>
      <c r="AP87" s="194">
        <v>359.261868493151</v>
      </c>
      <c r="AQ87" s="194">
        <v>374.804980821918</v>
      </c>
      <c r="AR87" s="194">
        <v>348.0008</v>
      </c>
      <c r="AS87" s="194">
        <v>359.397573770492</v>
      </c>
      <c r="AT87" s="194">
        <v>383.903065753425</v>
      </c>
      <c r="AU87" s="194">
        <v>391.724336986301</v>
      </c>
      <c r="AV87" s="194">
        <v>263.291753424657</v>
      </c>
      <c r="AW87" s="194">
        <v>331.650872108691</v>
      </c>
      <c r="AX87" s="194">
        <v>347.179467328986</v>
      </c>
      <c r="AY87" s="194">
        <v>357.830835616438</v>
      </c>
      <c r="AZ87" s="194">
        <v>317.978023919525</v>
      </c>
      <c r="BA87" s="194">
        <v>294.945828675990</v>
      </c>
      <c r="BB87" s="194">
        <v>303.189252143614</v>
      </c>
      <c r="BC87" s="194">
        <v>308.267766749117</v>
      </c>
      <c r="BD87" s="194">
        <v>318.216748653148</v>
      </c>
      <c r="BE87" s="194">
        <v>269.220717500219</v>
      </c>
      <c r="BF87" s="195">
        <v>325.631715649736</v>
      </c>
      <c r="BG87" s="48">
        <v>0.209534387521535</v>
      </c>
      <c r="BH87" s="48">
        <v>0.0214778273039804</v>
      </c>
      <c r="BI87" s="49">
        <v>0.00336022562732883</v>
      </c>
    </row>
    <row r="88" ht="11.7" customHeight="1">
      <c r="A88" t="s" s="39">
        <v>181</v>
      </c>
      <c r="B88" s="194">
        <v>1.13720535149621</v>
      </c>
      <c r="C88" s="194">
        <v>1.14820060119951</v>
      </c>
      <c r="D88" s="194">
        <v>1.21836489187429</v>
      </c>
      <c r="E88" s="194">
        <v>1.23033283553555</v>
      </c>
      <c r="F88" s="194">
        <v>1.25497967569135</v>
      </c>
      <c r="G88" s="194">
        <v>1.28571046987342</v>
      </c>
      <c r="H88" s="194">
        <v>1.3366938099092</v>
      </c>
      <c r="I88" s="194">
        <v>1.43479586847871</v>
      </c>
      <c r="J88" s="194">
        <v>1.78033298262935</v>
      </c>
      <c r="K88" s="194">
        <v>2.8707568577108</v>
      </c>
      <c r="L88" s="194">
        <v>2.87643112547468</v>
      </c>
      <c r="M88" s="194">
        <v>2.38686521081108</v>
      </c>
      <c r="N88" s="194">
        <v>2.31768428188714</v>
      </c>
      <c r="O88" s="194">
        <v>2.92736952595464</v>
      </c>
      <c r="P88" s="194">
        <v>3.37069125590504</v>
      </c>
      <c r="Q88" s="194">
        <v>3.57723240441014</v>
      </c>
      <c r="R88" s="194">
        <v>4.41991628793435</v>
      </c>
      <c r="S88" s="194">
        <v>4.40205327423572</v>
      </c>
      <c r="T88" s="194">
        <v>4.40539573998915</v>
      </c>
      <c r="U88" s="194">
        <v>4.47963677599484</v>
      </c>
      <c r="V88" s="194">
        <v>4.6087188756319</v>
      </c>
      <c r="W88" s="194">
        <v>5.31967777974149</v>
      </c>
      <c r="X88" s="194">
        <v>5.64696545097436</v>
      </c>
      <c r="Y88" s="194">
        <v>6.14945350275923</v>
      </c>
      <c r="Z88" s="194">
        <v>7.42992435508395</v>
      </c>
      <c r="AA88" s="194">
        <v>20.6709286255144</v>
      </c>
      <c r="AB88" s="194">
        <v>20.9161369863014</v>
      </c>
      <c r="AC88" s="194">
        <v>23.6809972677596</v>
      </c>
      <c r="AD88" s="194">
        <v>24.0188082191781</v>
      </c>
      <c r="AE88" s="194">
        <v>24.5632328767123</v>
      </c>
      <c r="AF88" s="194">
        <v>27.1485342465753</v>
      </c>
      <c r="AG88" s="194">
        <v>27.4741994535519</v>
      </c>
      <c r="AH88" s="194">
        <v>29.5886422149315</v>
      </c>
      <c r="AI88" s="194">
        <v>30.8022025042466</v>
      </c>
      <c r="AJ88" s="194">
        <v>32.5619652179452</v>
      </c>
      <c r="AK88" s="194">
        <v>33.261106322541</v>
      </c>
      <c r="AL88" s="194">
        <v>36.6868198893151</v>
      </c>
      <c r="AM88" s="194">
        <v>35.3836178082192</v>
      </c>
      <c r="AN88" s="194">
        <v>36.9582054383562</v>
      </c>
      <c r="AO88" s="194">
        <v>37.1665773087432</v>
      </c>
      <c r="AP88" s="194">
        <v>38.8491294657534</v>
      </c>
      <c r="AQ88" s="194">
        <v>39.5923863013699</v>
      </c>
      <c r="AR88" s="194">
        <v>41.2303369863014</v>
      </c>
      <c r="AS88" s="194">
        <v>44.9272486338798</v>
      </c>
      <c r="AT88" s="194">
        <v>45.8490767123288</v>
      </c>
      <c r="AU88" s="194">
        <v>47.7210657534247</v>
      </c>
      <c r="AV88" s="194">
        <v>49.2283863013699</v>
      </c>
      <c r="AW88" s="194">
        <v>50.7696675909836</v>
      </c>
      <c r="AX88" s="194">
        <v>54.2960772208219</v>
      </c>
      <c r="AY88" s="194">
        <v>55.6834535378082</v>
      </c>
      <c r="AZ88" s="194">
        <v>57.4424971299452</v>
      </c>
      <c r="BA88" s="194">
        <v>56.142658912136</v>
      </c>
      <c r="BB88" s="194">
        <v>56.6744934851507</v>
      </c>
      <c r="BC88" s="194">
        <v>58.0055209643836</v>
      </c>
      <c r="BD88" s="194">
        <v>58.6369251705688</v>
      </c>
      <c r="BE88" s="194">
        <v>54.0181473206108</v>
      </c>
      <c r="BF88" s="195">
        <v>55.8778369972856</v>
      </c>
      <c r="BG88" s="48">
        <v>0.0344271280841435</v>
      </c>
      <c r="BH88" s="48">
        <v>0.0127503423269271</v>
      </c>
      <c r="BI88" s="49">
        <v>0.000576608883146835</v>
      </c>
    </row>
    <row r="89" ht="11.7" customHeight="1">
      <c r="A89" t="s" s="66">
        <v>182</v>
      </c>
      <c r="B89" s="196">
        <v>575.938316789283</v>
      </c>
      <c r="C89" s="196">
        <v>622.501577817168</v>
      </c>
      <c r="D89" s="196">
        <v>623.136695125151</v>
      </c>
      <c r="E89" s="196">
        <v>656.7813609486</v>
      </c>
      <c r="F89" s="196">
        <v>674.717256398841</v>
      </c>
      <c r="G89" s="196">
        <v>735.457122862456</v>
      </c>
      <c r="H89" s="196">
        <v>802.608157271227</v>
      </c>
      <c r="I89" s="196">
        <v>865.2658399549759</v>
      </c>
      <c r="J89" s="196">
        <v>933.241329374031</v>
      </c>
      <c r="K89" s="196">
        <v>964.651155671198</v>
      </c>
      <c r="L89" s="196">
        <v>1015.014028251580</v>
      </c>
      <c r="M89" s="196">
        <v>1108.702657921280</v>
      </c>
      <c r="N89" s="196">
        <v>1185.0683424523</v>
      </c>
      <c r="O89" s="196">
        <v>1250.615776553080</v>
      </c>
      <c r="P89" s="196">
        <v>1317.078265803310</v>
      </c>
      <c r="Q89" s="196">
        <v>1391.663659819080</v>
      </c>
      <c r="R89" s="196">
        <v>1509.647935262260</v>
      </c>
      <c r="S89" s="196">
        <v>1582.111911603560</v>
      </c>
      <c r="T89" s="196">
        <v>1647.455072622190</v>
      </c>
      <c r="U89" s="196">
        <v>1675.208247624120</v>
      </c>
      <c r="V89" s="196">
        <v>1724.5549372317</v>
      </c>
      <c r="W89" s="196">
        <v>1695.381936934750</v>
      </c>
      <c r="X89" s="196">
        <v>1789.4745576105</v>
      </c>
      <c r="Y89" s="196">
        <v>1862.3242911031</v>
      </c>
      <c r="Z89" s="196">
        <v>1933.917872367740</v>
      </c>
      <c r="AA89" s="196">
        <v>1973.915902119230</v>
      </c>
      <c r="AB89" s="196">
        <v>1983.488638112</v>
      </c>
      <c r="AC89" s="196">
        <v>2017.524172009630</v>
      </c>
      <c r="AD89" s="196">
        <v>2043.871368035050</v>
      </c>
      <c r="AE89" s="196">
        <v>2118.008677864090</v>
      </c>
      <c r="AF89" s="196">
        <v>2195.538315130670</v>
      </c>
      <c r="AG89" s="196">
        <v>2233.645428788540</v>
      </c>
      <c r="AH89" s="196">
        <v>2307.814403031940</v>
      </c>
      <c r="AI89" s="196">
        <v>2366.762416168930</v>
      </c>
      <c r="AJ89" s="196">
        <v>2452.908513996360</v>
      </c>
      <c r="AK89" s="196">
        <v>2463.6519984077</v>
      </c>
      <c r="AL89" s="196">
        <v>2500.858272123740</v>
      </c>
      <c r="AM89" s="196">
        <v>2594.041844232450</v>
      </c>
      <c r="AN89" s="196">
        <v>2680.632293328470</v>
      </c>
      <c r="AO89" s="196">
        <v>2776.733539789090</v>
      </c>
      <c r="AP89" s="196">
        <v>2903.814884763070</v>
      </c>
      <c r="AQ89" s="196">
        <v>2944.161238577390</v>
      </c>
      <c r="AR89" s="196">
        <v>3060.066584094640</v>
      </c>
      <c r="AS89" s="196">
        <v>3214.264314351050</v>
      </c>
      <c r="AT89" s="196">
        <v>3333.019997447510</v>
      </c>
      <c r="AU89" s="196">
        <v>3472.960347509080</v>
      </c>
      <c r="AV89" s="196">
        <v>3429.864922606510</v>
      </c>
      <c r="AW89" s="196">
        <v>3613.478194658950</v>
      </c>
      <c r="AX89" s="196">
        <v>3754.190394657670</v>
      </c>
      <c r="AY89" s="196">
        <v>3789.423284663060</v>
      </c>
      <c r="AZ89" s="196">
        <v>3893.410999800630</v>
      </c>
      <c r="BA89" s="196">
        <v>3911.521782410690</v>
      </c>
      <c r="BB89" s="196">
        <v>3971.864855153510</v>
      </c>
      <c r="BC89" s="196">
        <v>4032.933950381440</v>
      </c>
      <c r="BD89" s="196">
        <v>4048.334255230580</v>
      </c>
      <c r="BE89" s="196">
        <v>3611.487717051040</v>
      </c>
      <c r="BF89" s="196">
        <v>3925.231368582940</v>
      </c>
      <c r="BG89" s="52">
        <v>0.08687379720290971</v>
      </c>
      <c r="BH89" s="52">
        <v>0.0135818483522925</v>
      </c>
      <c r="BI89" s="53">
        <v>0.0405048476669109</v>
      </c>
    </row>
    <row r="90" ht="11.7" customHeight="1">
      <c r="A90" s="54"/>
      <c r="B90" s="197"/>
      <c r="C90" s="197"/>
      <c r="D90" s="197"/>
      <c r="E90" s="197"/>
      <c r="F90" s="197"/>
      <c r="G90" s="197"/>
      <c r="H90" s="197"/>
      <c r="I90" s="197"/>
      <c r="J90" s="197"/>
      <c r="K90" s="197"/>
      <c r="L90" s="197"/>
      <c r="M90" s="197"/>
      <c r="N90" s="197"/>
      <c r="O90" s="197"/>
      <c r="P90" s="197"/>
      <c r="Q90" s="197"/>
      <c r="R90" s="197"/>
      <c r="S90" s="197"/>
      <c r="T90" s="197"/>
      <c r="U90" s="197"/>
      <c r="V90" s="197"/>
      <c r="W90" s="197"/>
      <c r="X90" s="197"/>
      <c r="Y90" s="197"/>
      <c r="Z90" s="197"/>
      <c r="AA90" s="197"/>
      <c r="AB90" s="197"/>
      <c r="AC90" s="197"/>
      <c r="AD90" s="197"/>
      <c r="AE90" s="197"/>
      <c r="AF90" s="197"/>
      <c r="AG90" s="197"/>
      <c r="AH90" s="197"/>
      <c r="AI90" s="197"/>
      <c r="AJ90" s="197"/>
      <c r="AK90" s="197"/>
      <c r="AL90" s="197"/>
      <c r="AM90" s="197"/>
      <c r="AN90" s="197"/>
      <c r="AO90" s="197"/>
      <c r="AP90" s="197"/>
      <c r="AQ90" s="197"/>
      <c r="AR90" s="197"/>
      <c r="AS90" s="197"/>
      <c r="AT90" s="197"/>
      <c r="AU90" s="197"/>
      <c r="AV90" s="197"/>
      <c r="AW90" s="197"/>
      <c r="AX90" s="197"/>
      <c r="AY90" s="197"/>
      <c r="AZ90" s="197"/>
      <c r="BA90" s="197"/>
      <c r="BB90" s="197"/>
      <c r="BC90" s="197"/>
      <c r="BD90" s="197"/>
      <c r="BE90" s="197"/>
      <c r="BF90" s="198"/>
      <c r="BG90" s="57"/>
      <c r="BH90" s="57"/>
      <c r="BI90" s="58"/>
    </row>
    <row r="91" ht="11.7" customHeight="1">
      <c r="A91" t="s" s="39">
        <v>183</v>
      </c>
      <c r="B91" s="194">
        <v>343.871534246575</v>
      </c>
      <c r="C91" s="194">
        <v>367.427506849315</v>
      </c>
      <c r="D91" s="194">
        <v>401.463178082192</v>
      </c>
      <c r="E91" s="194">
        <v>435.991174863388</v>
      </c>
      <c r="F91" s="194">
        <v>450.960821917808</v>
      </c>
      <c r="G91" s="194">
        <v>496.753506849315</v>
      </c>
      <c r="H91" s="194">
        <v>523.101013698630</v>
      </c>
      <c r="I91" s="194">
        <v>532.159371584699</v>
      </c>
      <c r="J91" s="194">
        <v>569.900630136986</v>
      </c>
      <c r="K91" s="194">
        <v>603.855643835617</v>
      </c>
      <c r="L91" s="194">
        <v>600.008273972603</v>
      </c>
      <c r="M91" s="194">
        <v>612.6647814207651</v>
      </c>
      <c r="N91" s="194">
        <v>643.164630136986</v>
      </c>
      <c r="O91" s="194">
        <v>665.029005145213</v>
      </c>
      <c r="P91" s="194">
        <v>674.6120564039639</v>
      </c>
      <c r="Q91" s="194">
        <v>642.277713721404</v>
      </c>
      <c r="R91" s="194">
        <v>635.157125667141</v>
      </c>
      <c r="S91" s="194">
        <v>628.053275853037</v>
      </c>
      <c r="T91" s="194">
        <v>572.253466962916</v>
      </c>
      <c r="U91" s="194">
        <v>589.314291510682</v>
      </c>
      <c r="V91" s="194">
        <v>599.214345661835</v>
      </c>
      <c r="W91" s="194">
        <v>590.561513098184</v>
      </c>
      <c r="X91" s="194">
        <v>606.759890837306</v>
      </c>
      <c r="Y91" s="194">
        <v>632.969524259230</v>
      </c>
      <c r="Z91" s="194">
        <v>662.207105910389</v>
      </c>
      <c r="AA91" s="194">
        <v>681.437985392275</v>
      </c>
      <c r="AB91" s="194">
        <v>658.471374917596</v>
      </c>
      <c r="AC91" s="194">
        <v>671.9649553299261</v>
      </c>
      <c r="AD91" s="194">
        <v>695.116762586778</v>
      </c>
      <c r="AE91" s="194">
        <v>720.3530630445</v>
      </c>
      <c r="AF91" s="194">
        <v>775.411337907038</v>
      </c>
      <c r="AG91" s="194">
        <v>792.937026173399</v>
      </c>
      <c r="AH91" s="194">
        <v>810.858457597819</v>
      </c>
      <c r="AI91" s="194">
        <v>812.983872330349</v>
      </c>
      <c r="AJ91" s="194">
        <v>828.962475640536</v>
      </c>
      <c r="AK91" s="194">
        <v>827.437427894801</v>
      </c>
      <c r="AL91" s="194">
        <v>830.226366225878</v>
      </c>
      <c r="AM91" s="194">
        <v>840.213509242381</v>
      </c>
      <c r="AN91" s="194">
        <v>835.707032840295</v>
      </c>
      <c r="AO91" s="194">
        <v>849.023773327071</v>
      </c>
      <c r="AP91" s="194">
        <v>868.234476501765</v>
      </c>
      <c r="AQ91" s="194">
        <v>896.093263890909</v>
      </c>
      <c r="AR91" s="194">
        <v>919.410375831371</v>
      </c>
      <c r="AS91" s="194">
        <v>926.9757889038279</v>
      </c>
      <c r="AT91" s="194">
        <v>914.258120310721</v>
      </c>
      <c r="AU91" s="194">
        <v>941.711292863833</v>
      </c>
      <c r="AV91" s="194">
        <v>987.5686630623489</v>
      </c>
      <c r="AW91" s="194">
        <v>1008.300367808760</v>
      </c>
      <c r="AX91" s="194">
        <v>1038.399689840830</v>
      </c>
      <c r="AY91" s="194">
        <v>1032.490367830880</v>
      </c>
      <c r="AZ91" s="194">
        <v>1021.283462101080</v>
      </c>
      <c r="BA91" s="194">
        <v>1021.4064777718</v>
      </c>
      <c r="BB91" s="194">
        <v>1067.7641806015</v>
      </c>
      <c r="BC91" s="194">
        <v>1080.322421035110</v>
      </c>
      <c r="BD91" s="194">
        <v>1068.8254750438</v>
      </c>
      <c r="BE91" s="194">
        <v>919.020633204652</v>
      </c>
      <c r="BF91" s="195">
        <v>946.630768533635</v>
      </c>
      <c r="BG91" s="48">
        <v>0.0300429983086519</v>
      </c>
      <c r="BH91" s="48">
        <v>-0.00422474110318305</v>
      </c>
      <c r="BI91" s="49">
        <v>0.00976837579133789</v>
      </c>
    </row>
    <row r="92" ht="11.7" customHeight="1">
      <c r="A92" t="s" s="39">
        <v>184</v>
      </c>
      <c r="B92" s="194">
        <v>0</v>
      </c>
      <c r="C92" s="194">
        <v>0</v>
      </c>
      <c r="D92" s="194">
        <v>0</v>
      </c>
      <c r="E92" s="194">
        <v>0</v>
      </c>
      <c r="F92" s="194">
        <v>0</v>
      </c>
      <c r="G92" s="194">
        <v>0</v>
      </c>
      <c r="H92" s="194">
        <v>14.0060547945205</v>
      </c>
      <c r="I92" s="194">
        <v>16.8675683060109</v>
      </c>
      <c r="J92" s="194">
        <v>18.9746849315069</v>
      </c>
      <c r="K92" s="194">
        <v>19.6263835616438</v>
      </c>
      <c r="L92" s="194">
        <v>23.1028493150685</v>
      </c>
      <c r="M92" s="194">
        <v>24.9305191256831</v>
      </c>
      <c r="N92" s="194">
        <v>24.5833150684932</v>
      </c>
      <c r="O92" s="194">
        <v>26.1939452054794</v>
      </c>
      <c r="P92" s="194">
        <v>28.924301369863</v>
      </c>
      <c r="Q92" s="194">
        <v>32.3551366120219</v>
      </c>
      <c r="R92" s="194">
        <v>33.5943561643836</v>
      </c>
      <c r="S92" s="194">
        <v>33.1908219178082</v>
      </c>
      <c r="T92" s="194">
        <v>29.6812602739726</v>
      </c>
      <c r="U92" s="194">
        <v>29.8518306010929</v>
      </c>
      <c r="V92" s="194">
        <v>33.589698630137</v>
      </c>
      <c r="W92" s="194">
        <v>36.1425479452055</v>
      </c>
      <c r="X92" s="194">
        <v>35.7511506849315</v>
      </c>
      <c r="Y92" s="194">
        <v>35.8036885245902</v>
      </c>
      <c r="Z92" s="194">
        <v>39.3912328767123</v>
      </c>
      <c r="AA92" s="194">
        <v>38.2249589041096</v>
      </c>
      <c r="AB92" s="194">
        <v>35.4243835616438</v>
      </c>
      <c r="AC92" s="194">
        <v>39.2505737704918</v>
      </c>
      <c r="AD92" s="194">
        <v>44.0738630136986</v>
      </c>
      <c r="AE92" s="194">
        <v>46.1440547945206</v>
      </c>
      <c r="AF92" s="194">
        <v>60.0849589041096</v>
      </c>
      <c r="AG92" s="194">
        <v>61.0924863387978</v>
      </c>
      <c r="AH92" s="194">
        <v>70.5607945205479</v>
      </c>
      <c r="AI92" s="194">
        <v>78.11813698630139</v>
      </c>
      <c r="AJ92" s="194">
        <v>69.2377808219178</v>
      </c>
      <c r="AK92" s="194">
        <v>67.9705737704918</v>
      </c>
      <c r="AL92" s="194">
        <v>81.3792602739726</v>
      </c>
      <c r="AM92" s="194">
        <v>81.7664963561644</v>
      </c>
      <c r="AN92" s="194">
        <v>84.9147816712329</v>
      </c>
      <c r="AO92" s="194">
        <v>79.27817642076501</v>
      </c>
      <c r="AP92" s="194">
        <v>79.9260238082192</v>
      </c>
      <c r="AQ92" s="194">
        <v>80.62885942465751</v>
      </c>
      <c r="AR92" s="194">
        <v>76.21107712328769</v>
      </c>
      <c r="AS92" s="194">
        <v>77.11500486338799</v>
      </c>
      <c r="AT92" s="194">
        <v>72.3449471506849</v>
      </c>
      <c r="AU92" s="194">
        <v>80.6378540273973</v>
      </c>
      <c r="AV92" s="194">
        <v>103.681151479452</v>
      </c>
      <c r="AW92" s="194">
        <v>109.765858387978</v>
      </c>
      <c r="AX92" s="194">
        <v>107.658323342466</v>
      </c>
      <c r="AY92" s="194">
        <v>120.398105523806</v>
      </c>
      <c r="AZ92" s="194">
        <v>127.479732267282</v>
      </c>
      <c r="BA92" s="194">
        <v>138.188547405899</v>
      </c>
      <c r="BB92" s="194">
        <v>156.142791437608</v>
      </c>
      <c r="BC92" s="194">
        <v>177.592055777494</v>
      </c>
      <c r="BD92" s="194">
        <v>170.999044875328</v>
      </c>
      <c r="BE92" s="194">
        <v>156.211928850103</v>
      </c>
      <c r="BF92" s="195">
        <v>178.993708593794</v>
      </c>
      <c r="BG92" s="48">
        <v>0.145838924795248</v>
      </c>
      <c r="BH92" s="48">
        <v>0.0561212849982329</v>
      </c>
      <c r="BI92" s="49">
        <v>0.00184705364324662</v>
      </c>
    </row>
    <row r="93" ht="11.7" customHeight="1">
      <c r="A93" t="s" s="39">
        <v>185</v>
      </c>
      <c r="B93" s="194">
        <v>215.493506849315</v>
      </c>
      <c r="C93" s="194">
        <v>276.665479452055</v>
      </c>
      <c r="D93" s="194">
        <v>273.294136986301</v>
      </c>
      <c r="E93" s="194">
        <v>298.005710382514</v>
      </c>
      <c r="F93" s="194">
        <v>400.560931506849</v>
      </c>
      <c r="G93" s="194">
        <v>554.224465753425</v>
      </c>
      <c r="H93" s="194">
        <v>753.265287671233</v>
      </c>
      <c r="I93" s="194">
        <v>864.588032786885</v>
      </c>
      <c r="J93" s="194">
        <v>1058.323232876710</v>
      </c>
      <c r="K93" s="194">
        <v>1216.710356164380</v>
      </c>
      <c r="L93" s="194">
        <v>1341.996465753420</v>
      </c>
      <c r="M93" s="194">
        <v>1534.126202185790</v>
      </c>
      <c r="N93" s="194">
        <v>1624.8955890411</v>
      </c>
      <c r="O93" s="194">
        <v>1819.061232876710</v>
      </c>
      <c r="P93" s="194">
        <v>1827.100383561640</v>
      </c>
      <c r="Q93" s="194">
        <v>1642.964845234730</v>
      </c>
      <c r="R93" s="194">
        <v>1561.823336333840</v>
      </c>
      <c r="S93" s="194">
        <v>1549.602215162120</v>
      </c>
      <c r="T93" s="194">
        <v>1585.992786875720</v>
      </c>
      <c r="U93" s="194">
        <v>1642.957835449440</v>
      </c>
      <c r="V93" s="194">
        <v>1734.458110638120</v>
      </c>
      <c r="W93" s="194">
        <v>1846.257022169460</v>
      </c>
      <c r="X93" s="194">
        <v>1965.225544917920</v>
      </c>
      <c r="Y93" s="194">
        <v>2116.144407825050</v>
      </c>
      <c r="Z93" s="194">
        <v>2224.456375133770</v>
      </c>
      <c r="AA93" s="194">
        <v>2203.740143912640</v>
      </c>
      <c r="AB93" s="194">
        <v>2391.654252320880</v>
      </c>
      <c r="AC93" s="194">
        <v>2590.842436944520</v>
      </c>
      <c r="AD93" s="194">
        <v>2904.146490213960</v>
      </c>
      <c r="AE93" s="194">
        <v>2965.072340094490</v>
      </c>
      <c r="AF93" s="194">
        <v>3220.412668624160</v>
      </c>
      <c r="AG93" s="194">
        <v>3565.881738703220</v>
      </c>
      <c r="AH93" s="194">
        <v>3930.075074639680</v>
      </c>
      <c r="AI93" s="194">
        <v>4068.246811165390</v>
      </c>
      <c r="AJ93" s="194">
        <v>4317.572313094710</v>
      </c>
      <c r="AK93" s="194">
        <v>4655.437481674760</v>
      </c>
      <c r="AL93" s="194">
        <v>4762.098284175540</v>
      </c>
      <c r="AM93" s="194">
        <v>5149.317005910750</v>
      </c>
      <c r="AN93" s="194">
        <v>5752.030040760630</v>
      </c>
      <c r="AO93" s="194">
        <v>6706.857353300480</v>
      </c>
      <c r="AP93" s="194">
        <v>6838.772666792910</v>
      </c>
      <c r="AQ93" s="194">
        <v>7355.297534767110</v>
      </c>
      <c r="AR93" s="194">
        <v>7716.214497648930</v>
      </c>
      <c r="AS93" s="194">
        <v>7862.261843850660</v>
      </c>
      <c r="AT93" s="194">
        <v>8218.366416533479</v>
      </c>
      <c r="AU93" s="194">
        <v>9359.528402647429</v>
      </c>
      <c r="AV93" s="194">
        <v>9686.681967589220</v>
      </c>
      <c r="AW93" s="194">
        <v>10126.5398949322</v>
      </c>
      <c r="AX93" s="194">
        <v>10647.919629419</v>
      </c>
      <c r="AY93" s="194">
        <v>11106.9418621151</v>
      </c>
      <c r="AZ93" s="194">
        <v>11958.5888136406</v>
      </c>
      <c r="BA93" s="194">
        <v>12372.0614827021</v>
      </c>
      <c r="BB93" s="194">
        <v>13070.9391215908</v>
      </c>
      <c r="BC93" s="194">
        <v>13728.6514859008</v>
      </c>
      <c r="BD93" s="194">
        <v>14399.0944752077</v>
      </c>
      <c r="BE93" s="194">
        <v>14469.7735656007</v>
      </c>
      <c r="BF93" s="195">
        <v>15521.5894844752</v>
      </c>
      <c r="BG93" s="48">
        <v>0.07269055829422059</v>
      </c>
      <c r="BH93" s="48">
        <v>0.0482771400681381</v>
      </c>
      <c r="BI93" s="49">
        <v>0.160168804990459</v>
      </c>
    </row>
    <row r="94" ht="11.7" customHeight="1">
      <c r="A94" t="s" s="39">
        <v>186</v>
      </c>
      <c r="B94" s="194">
        <v>40.6119543945206</v>
      </c>
      <c r="C94" s="194">
        <v>44.7458846027397</v>
      </c>
      <c r="D94" s="194">
        <v>53.5718466983562</v>
      </c>
      <c r="E94" s="194">
        <v>58.3382884540984</v>
      </c>
      <c r="F94" s="194">
        <v>69.56820662520551</v>
      </c>
      <c r="G94" s="194">
        <v>74.8960783183562</v>
      </c>
      <c r="H94" s="194">
        <v>79.6213150684932</v>
      </c>
      <c r="I94" s="194">
        <v>90.00562841530051</v>
      </c>
      <c r="J94" s="194">
        <v>93.9209315068493</v>
      </c>
      <c r="K94" s="194">
        <v>96.43624657534249</v>
      </c>
      <c r="L94" s="194">
        <v>91.17375342465751</v>
      </c>
      <c r="M94" s="194">
        <v>107.114672131148</v>
      </c>
      <c r="N94" s="194">
        <v>115.773150684932</v>
      </c>
      <c r="O94" s="194">
        <v>120.464027397260</v>
      </c>
      <c r="P94" s="194">
        <v>123.752712328767</v>
      </c>
      <c r="Q94" s="194">
        <v>125.878442622951</v>
      </c>
      <c r="R94" s="194">
        <v>133.918191780822</v>
      </c>
      <c r="S94" s="194">
        <v>130.887835616438</v>
      </c>
      <c r="T94" s="194">
        <v>117.483315068493</v>
      </c>
      <c r="U94" s="194">
        <v>109.398743169399</v>
      </c>
      <c r="V94" s="194">
        <v>103.485013698630</v>
      </c>
      <c r="W94" s="194">
        <v>102.139534246575</v>
      </c>
      <c r="X94" s="194">
        <v>100.851917808219</v>
      </c>
      <c r="Y94" s="194">
        <v>115.280081967213</v>
      </c>
      <c r="Z94" s="194">
        <v>123.309397260274</v>
      </c>
      <c r="AA94" s="194">
        <v>130.513205479452</v>
      </c>
      <c r="AB94" s="194">
        <v>130.774794520548</v>
      </c>
      <c r="AC94" s="194">
        <v>166.432377049180</v>
      </c>
      <c r="AD94" s="194">
        <v>173.899041095890</v>
      </c>
      <c r="AE94" s="194">
        <v>186.313616438356</v>
      </c>
      <c r="AF94" s="194">
        <v>198.778849315068</v>
      </c>
      <c r="AG94" s="194">
        <v>194.143524590164</v>
      </c>
      <c r="AH94" s="194">
        <v>192.524986301370</v>
      </c>
      <c r="AI94" s="194">
        <v>184.721287671233</v>
      </c>
      <c r="AJ94" s="194">
        <v>197.291671232877</v>
      </c>
      <c r="AK94" s="194">
        <v>204.138743169399</v>
      </c>
      <c r="AL94" s="194">
        <v>242.331808219178</v>
      </c>
      <c r="AM94" s="194">
        <v>265.654136986301</v>
      </c>
      <c r="AN94" s="194">
        <v>267.132794520548</v>
      </c>
      <c r="AO94" s="194">
        <v>311.393497267760</v>
      </c>
      <c r="AP94" s="194">
        <v>283.132301369863</v>
      </c>
      <c r="AQ94" s="194">
        <v>303.069303956459</v>
      </c>
      <c r="AR94" s="194">
        <v>321.947471439757</v>
      </c>
      <c r="AS94" s="194">
        <v>291.635044412278</v>
      </c>
      <c r="AT94" s="194">
        <v>331.593213049805</v>
      </c>
      <c r="AU94" s="194">
        <v>359.063185999160</v>
      </c>
      <c r="AV94" s="194">
        <v>360.847862287795</v>
      </c>
      <c r="AW94" s="194">
        <v>344.298317669004</v>
      </c>
      <c r="AX94" s="194">
        <v>351.868819360638</v>
      </c>
      <c r="AY94" s="194">
        <v>335.374857687340</v>
      </c>
      <c r="AZ94" s="194">
        <v>367.509868140449</v>
      </c>
      <c r="BA94" s="194">
        <v>380.202811302855</v>
      </c>
      <c r="BB94" s="194">
        <v>428.095440158331</v>
      </c>
      <c r="BC94" s="194">
        <v>434.777458739712</v>
      </c>
      <c r="BD94" s="194">
        <v>408.538763929911</v>
      </c>
      <c r="BE94" s="194">
        <v>285.370951330241</v>
      </c>
      <c r="BF94" s="195">
        <v>255.537556426591</v>
      </c>
      <c r="BG94" s="48">
        <v>-0.104542507794093</v>
      </c>
      <c r="BH94" s="48">
        <v>-0.0339200695612064</v>
      </c>
      <c r="BI94" s="49">
        <v>0.00263691712011626</v>
      </c>
    </row>
    <row r="95" ht="11.7" customHeight="1">
      <c r="A95" t="s" s="39">
        <v>187</v>
      </c>
      <c r="B95" s="194">
        <v>252.233972602740</v>
      </c>
      <c r="C95" s="194">
        <v>281.528712328767</v>
      </c>
      <c r="D95" s="194">
        <v>289.379780821918</v>
      </c>
      <c r="E95" s="194">
        <v>324.333907103825</v>
      </c>
      <c r="F95" s="194">
        <v>392.345397260274</v>
      </c>
      <c r="G95" s="194">
        <v>390.316958904110</v>
      </c>
      <c r="H95" s="194">
        <v>416.359643835617</v>
      </c>
      <c r="I95" s="194">
        <v>447.397158469945</v>
      </c>
      <c r="J95" s="194">
        <v>473.669698630137</v>
      </c>
      <c r="K95" s="194">
        <v>464.375315068493</v>
      </c>
      <c r="L95" s="194">
        <v>476.862</v>
      </c>
      <c r="M95" s="194">
        <v>502.896420765027</v>
      </c>
      <c r="N95" s="194">
        <v>542.088575342466</v>
      </c>
      <c r="O95" s="194">
        <v>588.409013698630</v>
      </c>
      <c r="P95" s="194">
        <v>633.682465753425</v>
      </c>
      <c r="Q95" s="194">
        <v>643.379344262295</v>
      </c>
      <c r="R95" s="194">
        <v>696.9477808219179</v>
      </c>
      <c r="S95" s="194">
        <v>727.630493150685</v>
      </c>
      <c r="T95" s="194">
        <v>765.404164383562</v>
      </c>
      <c r="U95" s="194">
        <v>822.807103825137</v>
      </c>
      <c r="V95" s="194">
        <v>895.975780821918</v>
      </c>
      <c r="W95" s="194">
        <v>944.125424657534</v>
      </c>
      <c r="X95" s="194">
        <v>974.257643835616</v>
      </c>
      <c r="Y95" s="194">
        <v>1069.485355191260</v>
      </c>
      <c r="Z95" s="194">
        <v>1163.697342465750</v>
      </c>
      <c r="AA95" s="194">
        <v>1211.892520547940</v>
      </c>
      <c r="AB95" s="194">
        <v>1234.738438356160</v>
      </c>
      <c r="AC95" s="194">
        <v>1299.8018852459</v>
      </c>
      <c r="AD95" s="194">
        <v>1316.352849315070</v>
      </c>
      <c r="AE95" s="194">
        <v>1416.725561643840</v>
      </c>
      <c r="AF95" s="194">
        <v>1585.057123287670</v>
      </c>
      <c r="AG95" s="194">
        <v>1704.652240437160</v>
      </c>
      <c r="AH95" s="194">
        <v>1835.163808219180</v>
      </c>
      <c r="AI95" s="194">
        <v>1971.485287671230</v>
      </c>
      <c r="AJ95" s="194">
        <v>2172.506603467120</v>
      </c>
      <c r="AK95" s="194">
        <v>2286.783245968030</v>
      </c>
      <c r="AL95" s="194">
        <v>2309.529384384110</v>
      </c>
      <c r="AM95" s="194">
        <v>2384.234696113980</v>
      </c>
      <c r="AN95" s="194">
        <v>2436.440592279950</v>
      </c>
      <c r="AO95" s="194">
        <v>2578.039871892110</v>
      </c>
      <c r="AP95" s="194">
        <v>2627.7189718052</v>
      </c>
      <c r="AQ95" s="194">
        <v>2774.327311421710</v>
      </c>
      <c r="AR95" s="194">
        <v>2964.669878760890</v>
      </c>
      <c r="AS95" s="194">
        <v>3103.666069637680</v>
      </c>
      <c r="AT95" s="194">
        <v>3258.207183833180</v>
      </c>
      <c r="AU95" s="194">
        <v>3338.864956790840</v>
      </c>
      <c r="AV95" s="194">
        <v>3510.038768086350</v>
      </c>
      <c r="AW95" s="194">
        <v>3707.663295086840</v>
      </c>
      <c r="AX95" s="194">
        <v>3750.616170848340</v>
      </c>
      <c r="AY95" s="194">
        <v>3870.744649044020</v>
      </c>
      <c r="AZ95" s="194">
        <v>4188.297737442170</v>
      </c>
      <c r="BA95" s="194">
        <v>4593.217607194210</v>
      </c>
      <c r="BB95" s="194">
        <v>4767.180489283990</v>
      </c>
      <c r="BC95" s="194">
        <v>5031.836155249730</v>
      </c>
      <c r="BD95" s="194">
        <v>5214.513494910280</v>
      </c>
      <c r="BE95" s="194">
        <v>4763.992543884680</v>
      </c>
      <c r="BF95" s="195">
        <v>4953.979564957380</v>
      </c>
      <c r="BG95" s="48">
        <v>0.039879789760916</v>
      </c>
      <c r="BH95" s="48">
        <v>0.035056911709457</v>
      </c>
      <c r="BI95" s="49">
        <v>0.0511206012541444</v>
      </c>
    </row>
    <row r="96" ht="11.7" customHeight="1">
      <c r="A96" t="s" s="39">
        <v>188</v>
      </c>
      <c r="B96" s="194">
        <v>121.970958904110</v>
      </c>
      <c r="C96" s="194">
        <v>117.466657534247</v>
      </c>
      <c r="D96" s="194">
        <v>114.317972602740</v>
      </c>
      <c r="E96" s="194">
        <v>120.646311475410</v>
      </c>
      <c r="F96" s="194">
        <v>130.461671232877</v>
      </c>
      <c r="G96" s="194">
        <v>137.740547945205</v>
      </c>
      <c r="H96" s="194">
        <v>142.399561643836</v>
      </c>
      <c r="I96" s="194">
        <v>154.256010928962</v>
      </c>
      <c r="J96" s="194">
        <v>184.442082191781</v>
      </c>
      <c r="K96" s="194">
        <v>193.204876712329</v>
      </c>
      <c r="L96" s="194">
        <v>221.157205479452</v>
      </c>
      <c r="M96" s="194">
        <v>237.284863387978</v>
      </c>
      <c r="N96" s="194">
        <v>280.865863013699</v>
      </c>
      <c r="O96" s="194">
        <v>323.244821917808</v>
      </c>
      <c r="P96" s="194">
        <v>351.643041095890</v>
      </c>
      <c r="Q96" s="194">
        <v>394.467622950820</v>
      </c>
      <c r="R96" s="194">
        <v>433.178438356164</v>
      </c>
      <c r="S96" s="194">
        <v>450.046410958904</v>
      </c>
      <c r="T96" s="194">
        <v>440.262821917808</v>
      </c>
      <c r="U96" s="194">
        <v>472.842868852459</v>
      </c>
      <c r="V96" s="194">
        <v>464.858684931507</v>
      </c>
      <c r="W96" s="194">
        <v>478.033068493151</v>
      </c>
      <c r="X96" s="194">
        <v>492.939753424657</v>
      </c>
      <c r="Y96" s="194">
        <v>517.233032786885</v>
      </c>
      <c r="Z96" s="194">
        <v>550.579917808219</v>
      </c>
      <c r="AA96" s="194">
        <v>631.3687123287669</v>
      </c>
      <c r="AB96" s="194">
        <v>672.4997260273969</v>
      </c>
      <c r="AC96" s="194">
        <v>723.535300546448</v>
      </c>
      <c r="AD96" s="194">
        <v>773.8366301369859</v>
      </c>
      <c r="AE96" s="194">
        <v>768.8332876712331</v>
      </c>
      <c r="AF96" s="194">
        <v>852.029698630137</v>
      </c>
      <c r="AG96" s="194">
        <v>918.156584699454</v>
      </c>
      <c r="AH96" s="194">
        <v>1018.0075890411</v>
      </c>
      <c r="AI96" s="194">
        <v>971.631863013699</v>
      </c>
      <c r="AJ96" s="194">
        <v>1016.661205479450</v>
      </c>
      <c r="AK96" s="194">
        <v>1111.265077291080</v>
      </c>
      <c r="AL96" s="194">
        <v>1154.468416578930</v>
      </c>
      <c r="AM96" s="194">
        <v>1159.313582608170</v>
      </c>
      <c r="AN96" s="194">
        <v>1192.875871448420</v>
      </c>
      <c r="AO96" s="194">
        <v>1260.344251801270</v>
      </c>
      <c r="AP96" s="194">
        <v>1265.012069596160</v>
      </c>
      <c r="AQ96" s="194">
        <v>1221.050725509720</v>
      </c>
      <c r="AR96" s="194">
        <v>1289.791748055180</v>
      </c>
      <c r="AS96" s="194">
        <v>1318.792864606220</v>
      </c>
      <c r="AT96" s="194">
        <v>1340.674403528290</v>
      </c>
      <c r="AU96" s="194">
        <v>1426.901008214770</v>
      </c>
      <c r="AV96" s="194">
        <v>1538.904458949420</v>
      </c>
      <c r="AW96" s="194">
        <v>1625.779142852270</v>
      </c>
      <c r="AX96" s="194">
        <v>1592.2179317398</v>
      </c>
      <c r="AY96" s="194">
        <v>1606.030017689690</v>
      </c>
      <c r="AZ96" s="194">
        <v>1523.529219436770</v>
      </c>
      <c r="BA96" s="194">
        <v>1508.160671333230</v>
      </c>
      <c r="BB96" s="194">
        <v>1611.644493723770</v>
      </c>
      <c r="BC96" s="194">
        <v>1682.632856754780</v>
      </c>
      <c r="BD96" s="194">
        <v>1690.749101759510</v>
      </c>
      <c r="BE96" s="194">
        <v>1544.970083719760</v>
      </c>
      <c r="BF96" s="195">
        <v>1633.843712844980</v>
      </c>
      <c r="BG96" s="48">
        <v>0.0575244984105039</v>
      </c>
      <c r="BH96" s="48">
        <v>0.00600441183669442</v>
      </c>
      <c r="BI96" s="49">
        <v>0.0168597935984134</v>
      </c>
    </row>
    <row r="97" ht="11.7" customHeight="1">
      <c r="A97" t="s" s="39">
        <v>189</v>
      </c>
      <c r="B97" s="194">
        <v>1705.0758630137</v>
      </c>
      <c r="C97" s="194">
        <v>1945.191890410960</v>
      </c>
      <c r="D97" s="194">
        <v>2388.4097260274</v>
      </c>
      <c r="E97" s="194">
        <v>2765.207568306010</v>
      </c>
      <c r="F97" s="194">
        <v>3284.039397260270</v>
      </c>
      <c r="G97" s="194">
        <v>3876.208602739730</v>
      </c>
      <c r="H97" s="194">
        <v>4285.447835616440</v>
      </c>
      <c r="I97" s="194">
        <v>4570.639153005460</v>
      </c>
      <c r="J97" s="194">
        <v>5264.604438356160</v>
      </c>
      <c r="K97" s="194">
        <v>5068.185835616440</v>
      </c>
      <c r="L97" s="194">
        <v>4787.586794520550</v>
      </c>
      <c r="M97" s="194">
        <v>4975.957568306010</v>
      </c>
      <c r="N97" s="194">
        <v>5128.231013698630</v>
      </c>
      <c r="O97" s="194">
        <v>5478.828164383560</v>
      </c>
      <c r="P97" s="194">
        <v>5543.251821917810</v>
      </c>
      <c r="Q97" s="194">
        <v>4986.666748633880</v>
      </c>
      <c r="R97" s="194">
        <v>4745.884890410960</v>
      </c>
      <c r="S97" s="194">
        <v>4452.273684931510</v>
      </c>
      <c r="T97" s="194">
        <v>4456.427739726030</v>
      </c>
      <c r="U97" s="194">
        <v>4672.642636612020</v>
      </c>
      <c r="V97" s="194">
        <v>4488.334178082190</v>
      </c>
      <c r="W97" s="194">
        <v>4544.323301369860</v>
      </c>
      <c r="X97" s="194">
        <v>4556.968383561640</v>
      </c>
      <c r="Y97" s="194">
        <v>4875.852254098360</v>
      </c>
      <c r="Z97" s="194">
        <v>5090.354602739730</v>
      </c>
      <c r="AA97" s="194">
        <v>5277.332487476350</v>
      </c>
      <c r="AB97" s="194">
        <v>5340.972782562640</v>
      </c>
      <c r="AC97" s="194">
        <v>5452.4435098187</v>
      </c>
      <c r="AD97" s="194">
        <v>5368.512698358510</v>
      </c>
      <c r="AE97" s="194">
        <v>5651.555550601460</v>
      </c>
      <c r="AF97" s="194">
        <v>5903.613888062430</v>
      </c>
      <c r="AG97" s="194">
        <v>5941.073059035050</v>
      </c>
      <c r="AH97" s="194">
        <v>5902.655831202710</v>
      </c>
      <c r="AI97" s="194">
        <v>5691.466917120880</v>
      </c>
      <c r="AJ97" s="194">
        <v>5793.558270272780</v>
      </c>
      <c r="AK97" s="194">
        <v>5695.5985435813</v>
      </c>
      <c r="AL97" s="194">
        <v>5548.3901815397</v>
      </c>
      <c r="AM97" s="194">
        <v>5519.059117373660</v>
      </c>
      <c r="AN97" s="194">
        <v>5632.763457891670</v>
      </c>
      <c r="AO97" s="194">
        <v>5475.240877008140</v>
      </c>
      <c r="AP97" s="194">
        <v>5385.881939702930</v>
      </c>
      <c r="AQ97" s="194">
        <v>5208.526513670680</v>
      </c>
      <c r="AR97" s="194">
        <v>5046.073899517140</v>
      </c>
      <c r="AS97" s="194">
        <v>4831.854864316820</v>
      </c>
      <c r="AT97" s="194">
        <v>4377.553751511790</v>
      </c>
      <c r="AU97" s="194">
        <v>4429.288823939430</v>
      </c>
      <c r="AV97" s="194">
        <v>4416.819443160270</v>
      </c>
      <c r="AW97" s="194">
        <v>4682.58419625</v>
      </c>
      <c r="AX97" s="194">
        <v>4507.062263514920</v>
      </c>
      <c r="AY97" s="194">
        <v>4292.561480082840</v>
      </c>
      <c r="AZ97" s="194">
        <v>4127.712256296610</v>
      </c>
      <c r="BA97" s="194">
        <v>3997.078654795350</v>
      </c>
      <c r="BB97" s="194">
        <v>3965.052105856430</v>
      </c>
      <c r="BC97" s="194">
        <v>3830.401122679430</v>
      </c>
      <c r="BD97" s="194">
        <v>3707.5184985425</v>
      </c>
      <c r="BE97" s="194">
        <v>3284.986695175640</v>
      </c>
      <c r="BF97" s="195">
        <v>3356.574100962210</v>
      </c>
      <c r="BG97" s="48">
        <v>0.021792297025649</v>
      </c>
      <c r="BH97" s="48">
        <v>-0.0270765764748561</v>
      </c>
      <c r="BI97" s="49">
        <v>0.0346368175212192</v>
      </c>
    </row>
    <row r="98" ht="11.7" customHeight="1">
      <c r="A98" t="s" s="39">
        <v>190</v>
      </c>
      <c r="B98" s="194">
        <v>53.4104025882012</v>
      </c>
      <c r="C98" s="194">
        <v>61.7178637289433</v>
      </c>
      <c r="D98" s="194">
        <v>66.20130718108101</v>
      </c>
      <c r="E98" s="194">
        <v>68.4115625144314</v>
      </c>
      <c r="F98" s="194">
        <v>75.0532006817341</v>
      </c>
      <c r="G98" s="194">
        <v>68.4188584414874</v>
      </c>
      <c r="H98" s="194">
        <v>76.4737534246575</v>
      </c>
      <c r="I98" s="194">
        <v>83.10909836065569</v>
      </c>
      <c r="J98" s="194">
        <v>88.47736986301371</v>
      </c>
      <c r="K98" s="194">
        <v>88.2621643835616</v>
      </c>
      <c r="L98" s="194">
        <v>92.2837534246575</v>
      </c>
      <c r="M98" s="194">
        <v>103.120136612022</v>
      </c>
      <c r="N98" s="194">
        <v>124.349397260274</v>
      </c>
      <c r="O98" s="194">
        <v>133.265582063077</v>
      </c>
      <c r="P98" s="194">
        <v>148.988813765034</v>
      </c>
      <c r="Q98" s="194">
        <v>161.296149311809</v>
      </c>
      <c r="R98" s="194">
        <v>174.927413269467</v>
      </c>
      <c r="S98" s="194">
        <v>181.825746199043</v>
      </c>
      <c r="T98" s="194">
        <v>194.873449234139</v>
      </c>
      <c r="U98" s="194">
        <v>191.767497028317</v>
      </c>
      <c r="V98" s="194">
        <v>189.637523693058</v>
      </c>
      <c r="W98" s="194">
        <v>176.145560212969</v>
      </c>
      <c r="X98" s="194">
        <v>181.159870301201</v>
      </c>
      <c r="Y98" s="194">
        <v>193.694057235410</v>
      </c>
      <c r="Z98" s="194">
        <v>202.922666799220</v>
      </c>
      <c r="AA98" s="194">
        <v>234.915631081086</v>
      </c>
      <c r="AB98" s="194">
        <v>266.710710891070</v>
      </c>
      <c r="AC98" s="194">
        <v>313.418264014954</v>
      </c>
      <c r="AD98" s="194">
        <v>331.461932441080</v>
      </c>
      <c r="AE98" s="194">
        <v>346.875549790595</v>
      </c>
      <c r="AF98" s="194">
        <v>409.043506770842</v>
      </c>
      <c r="AG98" s="194">
        <v>440.293276890921</v>
      </c>
      <c r="AH98" s="194">
        <v>504.663713887904</v>
      </c>
      <c r="AI98" s="194">
        <v>465.760421373625</v>
      </c>
      <c r="AJ98" s="194">
        <v>461.000766466525</v>
      </c>
      <c r="AK98" s="194">
        <v>494.012896233957</v>
      </c>
      <c r="AL98" s="194">
        <v>539.3192682701761</v>
      </c>
      <c r="AM98" s="194">
        <v>588.640777960042</v>
      </c>
      <c r="AN98" s="194">
        <v>619.239090585710</v>
      </c>
      <c r="AO98" s="194">
        <v>649.928123600159</v>
      </c>
      <c r="AP98" s="194">
        <v>674.800322311983</v>
      </c>
      <c r="AQ98" s="194">
        <v>658.273028434246</v>
      </c>
      <c r="AR98" s="194">
        <v>700.175753277931</v>
      </c>
      <c r="AS98" s="194">
        <v>670.5671998532511</v>
      </c>
      <c r="AT98" s="194">
        <v>675.036194469379</v>
      </c>
      <c r="AU98" s="194">
        <v>687.911500099044</v>
      </c>
      <c r="AV98" s="194">
        <v>696.407985175727</v>
      </c>
      <c r="AW98" s="194">
        <v>759.646505591578</v>
      </c>
      <c r="AX98" s="194">
        <v>806.104864843954</v>
      </c>
      <c r="AY98" s="194">
        <v>809.346138390582</v>
      </c>
      <c r="AZ98" s="194">
        <v>761.721449028129</v>
      </c>
      <c r="BA98" s="194">
        <v>847.428497194796</v>
      </c>
      <c r="BB98" s="194">
        <v>805.032009441505</v>
      </c>
      <c r="BC98" s="194">
        <v>813.820820532794</v>
      </c>
      <c r="BD98" s="194">
        <v>882.263868591142</v>
      </c>
      <c r="BE98" s="194">
        <v>760.639132639434</v>
      </c>
      <c r="BF98" s="195">
        <v>778.471814735545</v>
      </c>
      <c r="BG98" s="48">
        <v>0.0234443395440764</v>
      </c>
      <c r="BH98" s="48">
        <v>0.0112019888041694</v>
      </c>
      <c r="BI98" s="49">
        <v>0.00803312704601929</v>
      </c>
    </row>
    <row r="99" ht="11.7" customHeight="1">
      <c r="A99" t="s" s="39">
        <v>191</v>
      </c>
      <c r="B99" s="194">
        <v>56.7190684931507</v>
      </c>
      <c r="C99" s="194">
        <v>62.7297534246575</v>
      </c>
      <c r="D99" s="194">
        <v>65.81150684931509</v>
      </c>
      <c r="E99" s="194">
        <v>67.4331693989071</v>
      </c>
      <c r="F99" s="194">
        <v>70.33238356164379</v>
      </c>
      <c r="G99" s="194">
        <v>82.2869315068493</v>
      </c>
      <c r="H99" s="194">
        <v>84.8777808219178</v>
      </c>
      <c r="I99" s="194">
        <v>91.0196174863388</v>
      </c>
      <c r="J99" s="194">
        <v>96.2329315068493</v>
      </c>
      <c r="K99" s="194">
        <v>92.25328046181021</v>
      </c>
      <c r="L99" s="194">
        <v>89.64048708841889</v>
      </c>
      <c r="M99" s="194">
        <v>91.50916970889691</v>
      </c>
      <c r="N99" s="194">
        <v>91.4574365981635</v>
      </c>
      <c r="O99" s="194">
        <v>87.8492487856718</v>
      </c>
      <c r="P99" s="194">
        <v>88.5653333994678</v>
      </c>
      <c r="Q99" s="194">
        <v>85.63622287196431</v>
      </c>
      <c r="R99" s="194">
        <v>82.0035269061633</v>
      </c>
      <c r="S99" s="194">
        <v>81.94175678477229</v>
      </c>
      <c r="T99" s="194">
        <v>78.80551809760129</v>
      </c>
      <c r="U99" s="194">
        <v>79.9921373226499</v>
      </c>
      <c r="V99" s="194">
        <v>76.5349413981792</v>
      </c>
      <c r="W99" s="194">
        <v>70.0910090258654</v>
      </c>
      <c r="X99" s="194">
        <v>79.8786104257282</v>
      </c>
      <c r="Y99" s="194">
        <v>79.7383269762813</v>
      </c>
      <c r="Z99" s="194">
        <v>81.2143130243453</v>
      </c>
      <c r="AA99" s="194">
        <v>91.2242954175</v>
      </c>
      <c r="AB99" s="194">
        <v>92.5165309220808</v>
      </c>
      <c r="AC99" s="194">
        <v>95.0046220425011</v>
      </c>
      <c r="AD99" s="194">
        <v>94.5456409303753</v>
      </c>
      <c r="AE99" s="194">
        <v>109.238727881843</v>
      </c>
      <c r="AF99" s="194">
        <v>116.972852758055</v>
      </c>
      <c r="AG99" s="194">
        <v>118.856966351113</v>
      </c>
      <c r="AH99" s="194">
        <v>125.631350716539</v>
      </c>
      <c r="AI99" s="194">
        <v>127.177343201125</v>
      </c>
      <c r="AJ99" s="194">
        <v>127.969648857281</v>
      </c>
      <c r="AK99" s="194">
        <v>131.191669540863</v>
      </c>
      <c r="AL99" s="194">
        <v>132.400961278027</v>
      </c>
      <c r="AM99" s="194">
        <v>137.510262879698</v>
      </c>
      <c r="AN99" s="194">
        <v>144.904201910604</v>
      </c>
      <c r="AO99" s="194">
        <v>145.912561868566</v>
      </c>
      <c r="AP99" s="194">
        <v>151.116163127123</v>
      </c>
      <c r="AQ99" s="194">
        <v>152.703966046019</v>
      </c>
      <c r="AR99" s="194">
        <v>153.520090917504</v>
      </c>
      <c r="AS99" s="194">
        <v>154.951550677109</v>
      </c>
      <c r="AT99" s="194">
        <v>148.328601215729</v>
      </c>
      <c r="AU99" s="194">
        <v>148.212854758103</v>
      </c>
      <c r="AV99" s="194">
        <v>152.571649038819</v>
      </c>
      <c r="AW99" s="194">
        <v>150.079670864266</v>
      </c>
      <c r="AX99" s="194">
        <v>152.449784231255</v>
      </c>
      <c r="AY99" s="194">
        <v>155.097366160698</v>
      </c>
      <c r="AZ99" s="194">
        <v>161.259382850776</v>
      </c>
      <c r="BA99" s="194">
        <v>165.242789045513</v>
      </c>
      <c r="BB99" s="194">
        <v>174.883882961089</v>
      </c>
      <c r="BC99" s="194">
        <v>174.538077937016</v>
      </c>
      <c r="BD99" s="194">
        <v>178.584550985271</v>
      </c>
      <c r="BE99" s="194">
        <v>146.766980497873</v>
      </c>
      <c r="BF99" s="195">
        <v>143.916361209182</v>
      </c>
      <c r="BG99" s="48">
        <v>-0.0194227562563518</v>
      </c>
      <c r="BH99" s="48">
        <v>-0.00582318013542826</v>
      </c>
      <c r="BI99" s="49">
        <v>0.00148508705352024</v>
      </c>
    </row>
    <row r="100" ht="11.7" customHeight="1">
      <c r="A100" t="s" s="39">
        <v>192</v>
      </c>
      <c r="B100" s="194">
        <v>75.7265205479452</v>
      </c>
      <c r="C100" s="194">
        <v>77.75241095890409</v>
      </c>
      <c r="D100" s="194">
        <v>86.8027123287671</v>
      </c>
      <c r="E100" s="194">
        <v>98.62830601092899</v>
      </c>
      <c r="F100" s="194">
        <v>92.7566575342466</v>
      </c>
      <c r="G100" s="194">
        <v>91.832602739726</v>
      </c>
      <c r="H100" s="194">
        <v>87.1137534246575</v>
      </c>
      <c r="I100" s="194">
        <v>71.20439890710379</v>
      </c>
      <c r="J100" s="194">
        <v>73.21430136986299</v>
      </c>
      <c r="K100" s="194">
        <v>78.9556438356164</v>
      </c>
      <c r="L100" s="194">
        <v>82.2094520547945</v>
      </c>
      <c r="M100" s="194">
        <v>82.28445355191261</v>
      </c>
      <c r="N100" s="194">
        <v>87.1114520547945</v>
      </c>
      <c r="O100" s="194">
        <v>92.01610958904109</v>
      </c>
      <c r="P100" s="194">
        <v>98.65652054794521</v>
      </c>
      <c r="Q100" s="194">
        <v>102.607650273224</v>
      </c>
      <c r="R100" s="194">
        <v>109.073835616438</v>
      </c>
      <c r="S100" s="194">
        <v>119.797561643836</v>
      </c>
      <c r="T100" s="194">
        <v>131.671452054795</v>
      </c>
      <c r="U100" s="194">
        <v>142.122185792350</v>
      </c>
      <c r="V100" s="194">
        <v>151.971041095890</v>
      </c>
      <c r="W100" s="194">
        <v>163.944602739726</v>
      </c>
      <c r="X100" s="194">
        <v>179.807643835616</v>
      </c>
      <c r="Y100" s="194">
        <v>193.192540983607</v>
      </c>
      <c r="Z100" s="194">
        <v>207.288493150685</v>
      </c>
      <c r="AA100" s="194">
        <v>216.351260273973</v>
      </c>
      <c r="AB100" s="194">
        <v>227.102</v>
      </c>
      <c r="AC100" s="194">
        <v>246.786366120219</v>
      </c>
      <c r="AD100" s="194">
        <v>269.004054794521</v>
      </c>
      <c r="AE100" s="194">
        <v>287.861150684932</v>
      </c>
      <c r="AF100" s="194">
        <v>311.683369863014</v>
      </c>
      <c r="AG100" s="194">
        <v>326.418907103825</v>
      </c>
      <c r="AH100" s="194">
        <v>336.775917808219</v>
      </c>
      <c r="AI100" s="194">
        <v>348.395397260274</v>
      </c>
      <c r="AJ100" s="194">
        <v>361.329808219178</v>
      </c>
      <c r="AK100" s="194">
        <v>372.038688524590</v>
      </c>
      <c r="AL100" s="194">
        <v>366.327917808219</v>
      </c>
      <c r="AM100" s="194">
        <v>357.751068493151</v>
      </c>
      <c r="AN100" s="194">
        <v>320.163068493151</v>
      </c>
      <c r="AO100" s="194">
        <v>324.542704918033</v>
      </c>
      <c r="AP100" s="194">
        <v>309.831897221918</v>
      </c>
      <c r="AQ100" s="194">
        <v>353.838648359452</v>
      </c>
      <c r="AR100" s="194">
        <v>384.040285637260</v>
      </c>
      <c r="AS100" s="194">
        <v>389.287596218142</v>
      </c>
      <c r="AT100" s="194">
        <v>414.959063401753</v>
      </c>
      <c r="AU100" s="194">
        <v>411.203075305206</v>
      </c>
      <c r="AV100" s="194">
        <v>414.273997388274</v>
      </c>
      <c r="AW100" s="194">
        <v>402.28812351</v>
      </c>
      <c r="AX100" s="194">
        <v>441.903593088274</v>
      </c>
      <c r="AY100" s="194">
        <v>457.947382247178</v>
      </c>
      <c r="AZ100" s="194">
        <v>505.300648108219</v>
      </c>
      <c r="BA100" s="194">
        <v>566.016500342295</v>
      </c>
      <c r="BB100" s="194">
        <v>588.615973807068</v>
      </c>
      <c r="BC100" s="194">
        <v>498.196873055562</v>
      </c>
      <c r="BD100" s="194">
        <v>445.864435929005</v>
      </c>
      <c r="BE100" s="194">
        <v>437.336774329399</v>
      </c>
      <c r="BF100" s="195">
        <v>503.454649982521</v>
      </c>
      <c r="BG100" s="48">
        <v>0.151182977362252</v>
      </c>
      <c r="BH100" s="48">
        <v>0.0196879054427073</v>
      </c>
      <c r="BI100" s="49">
        <v>0.00519519793609054</v>
      </c>
    </row>
    <row r="101" ht="11.7" customHeight="1">
      <c r="A101" t="s" s="39">
        <v>193</v>
      </c>
      <c r="B101" s="194">
        <v>84.58747945205479</v>
      </c>
      <c r="C101" s="194">
        <v>92.2827397260274</v>
      </c>
      <c r="D101" s="194">
        <v>103.990849315069</v>
      </c>
      <c r="E101" s="194">
        <v>118.343278688525</v>
      </c>
      <c r="F101" s="194">
        <v>127.192520547945</v>
      </c>
      <c r="G101" s="194">
        <v>144.428410958904</v>
      </c>
      <c r="H101" s="194">
        <v>167.835616438356</v>
      </c>
      <c r="I101" s="194">
        <v>164.262759562842</v>
      </c>
      <c r="J101" s="194">
        <v>192.744520547945</v>
      </c>
      <c r="K101" s="194">
        <v>180.023315068493</v>
      </c>
      <c r="L101" s="194">
        <v>194.112904109589</v>
      </c>
      <c r="M101" s="194">
        <v>198.610355191257</v>
      </c>
      <c r="N101" s="194">
        <v>217.113232876712</v>
      </c>
      <c r="O101" s="194">
        <v>223.859342465753</v>
      </c>
      <c r="P101" s="194">
        <v>230.598493150685</v>
      </c>
      <c r="Q101" s="194">
        <v>214.819918032787</v>
      </c>
      <c r="R101" s="194">
        <v>202.592739726027</v>
      </c>
      <c r="S101" s="194">
        <v>195.229041095890</v>
      </c>
      <c r="T101" s="194">
        <v>203.846027397260</v>
      </c>
      <c r="U101" s="194">
        <v>167.439207650273</v>
      </c>
      <c r="V101" s="194">
        <v>150.264520547945</v>
      </c>
      <c r="W101" s="194">
        <v>157.918986301370</v>
      </c>
      <c r="X101" s="194">
        <v>182.807972602740</v>
      </c>
      <c r="Y101" s="194">
        <v>197.132759562842</v>
      </c>
      <c r="Z101" s="194">
        <v>222.310630136986</v>
      </c>
      <c r="AA101" s="194">
        <v>232.841041095890</v>
      </c>
      <c r="AB101" s="194">
        <v>225.671123287671</v>
      </c>
      <c r="AC101" s="194">
        <v>276.672759562842</v>
      </c>
      <c r="AD101" s="194">
        <v>287.994794520548</v>
      </c>
      <c r="AE101" s="194">
        <v>304.019808219178</v>
      </c>
      <c r="AF101" s="194">
        <v>341.662821917808</v>
      </c>
      <c r="AG101" s="194">
        <v>357.579125683060</v>
      </c>
      <c r="AH101" s="194">
        <v>386.574383561644</v>
      </c>
      <c r="AI101" s="194">
        <v>389.746301369863</v>
      </c>
      <c r="AJ101" s="194">
        <v>372.461260273973</v>
      </c>
      <c r="AK101" s="194">
        <v>346.435218579235</v>
      </c>
      <c r="AL101" s="194">
        <v>344.939424657534</v>
      </c>
      <c r="AM101" s="194">
        <v>329.419342465753</v>
      </c>
      <c r="AN101" s="194">
        <v>328.542876712329</v>
      </c>
      <c r="AO101" s="194">
        <v>336.260616173320</v>
      </c>
      <c r="AP101" s="194">
        <v>313.914372602740</v>
      </c>
      <c r="AQ101" s="194">
        <v>283.287671213562</v>
      </c>
      <c r="AR101" s="194">
        <v>295.084931494521</v>
      </c>
      <c r="AS101" s="194">
        <v>282.806010932240</v>
      </c>
      <c r="AT101" s="194">
        <v>299.632876712329</v>
      </c>
      <c r="AU101" s="194">
        <v>312.613698630137</v>
      </c>
      <c r="AV101" s="194">
        <v>297.997260273973</v>
      </c>
      <c r="AW101" s="194">
        <v>308.983606557377</v>
      </c>
      <c r="AX101" s="194">
        <v>326.443835616438</v>
      </c>
      <c r="AY101" s="194">
        <v>346.775342465753</v>
      </c>
      <c r="AZ101" s="194">
        <v>396.883663190515</v>
      </c>
      <c r="BA101" s="194">
        <v>427.048955014604</v>
      </c>
      <c r="BB101" s="194">
        <v>459.034949387492</v>
      </c>
      <c r="BC101" s="194">
        <v>464.196892839423</v>
      </c>
      <c r="BD101" s="194">
        <v>474.197122635740</v>
      </c>
      <c r="BE101" s="194">
        <v>390.785222192183</v>
      </c>
      <c r="BF101" s="195">
        <v>426.983479316423</v>
      </c>
      <c r="BG101" s="48">
        <v>0.092629544487836</v>
      </c>
      <c r="BH101" s="48">
        <v>0.0366207075220999</v>
      </c>
      <c r="BI101" s="49">
        <v>0.00440608442203574</v>
      </c>
    </row>
    <row r="102" ht="11.7" customHeight="1">
      <c r="A102" t="s" s="39">
        <v>194</v>
      </c>
      <c r="B102" s="194">
        <v>76.4997595898006</v>
      </c>
      <c r="C102" s="194">
        <v>87.4073881170266</v>
      </c>
      <c r="D102" s="194">
        <v>104.373770152177</v>
      </c>
      <c r="E102" s="194">
        <v>128.877527968541</v>
      </c>
      <c r="F102" s="194">
        <v>127.076530773365</v>
      </c>
      <c r="G102" s="194">
        <v>138.036604148157</v>
      </c>
      <c r="H102" s="194">
        <v>120.722438356164</v>
      </c>
      <c r="I102" s="194">
        <v>150.322540983607</v>
      </c>
      <c r="J102" s="194">
        <v>142.608876712329</v>
      </c>
      <c r="K102" s="194">
        <v>140.117890410959</v>
      </c>
      <c r="L102" s="194">
        <v>137.399643835616</v>
      </c>
      <c r="M102" s="194">
        <v>162.429316939891</v>
      </c>
      <c r="N102" s="194">
        <v>163.641835616438</v>
      </c>
      <c r="O102" s="194">
        <v>169.816931506849</v>
      </c>
      <c r="P102" s="194">
        <v>181.092493150685</v>
      </c>
      <c r="Q102" s="194">
        <v>179.412322404372</v>
      </c>
      <c r="R102" s="194">
        <v>206.325452054795</v>
      </c>
      <c r="S102" s="194">
        <v>201.705753424658</v>
      </c>
      <c r="T102" s="194">
        <v>213.360356164384</v>
      </c>
      <c r="U102" s="194">
        <v>224.820846994536</v>
      </c>
      <c r="V102" s="194">
        <v>230.010219178082</v>
      </c>
      <c r="W102" s="194">
        <v>265.387232876712</v>
      </c>
      <c r="X102" s="194">
        <v>280.190739726027</v>
      </c>
      <c r="Y102" s="194">
        <v>322.277486338798</v>
      </c>
      <c r="Z102" s="194">
        <v>367.001479452055</v>
      </c>
      <c r="AA102" s="194">
        <v>444.266273972603</v>
      </c>
      <c r="AB102" s="194">
        <v>451.781972602740</v>
      </c>
      <c r="AC102" s="194">
        <v>463.654371584699</v>
      </c>
      <c r="AD102" s="194">
        <v>504.493616438356</v>
      </c>
      <c r="AE102" s="194">
        <v>578.3612328767121</v>
      </c>
      <c r="AF102" s="194">
        <v>605.800821917808</v>
      </c>
      <c r="AG102" s="194">
        <v>612.069590163934</v>
      </c>
      <c r="AH102" s="194">
        <v>648.506191780822</v>
      </c>
      <c r="AI102" s="194">
        <v>661.435972602740</v>
      </c>
      <c r="AJ102" s="194">
        <v>655.582356164384</v>
      </c>
      <c r="AK102" s="194">
        <v>695.999508196721</v>
      </c>
      <c r="AL102" s="194">
        <v>752.933753424657</v>
      </c>
      <c r="AM102" s="194">
        <v>736.278054794520</v>
      </c>
      <c r="AN102" s="194">
        <v>686.417068493151</v>
      </c>
      <c r="AO102" s="194">
        <v>757.877677595628</v>
      </c>
      <c r="AP102" s="194">
        <v>796.039780821918</v>
      </c>
      <c r="AQ102" s="194">
        <v>847.641440876712</v>
      </c>
      <c r="AR102" s="194">
        <v>921.431477808219</v>
      </c>
      <c r="AS102" s="194">
        <v>973.320369896887</v>
      </c>
      <c r="AT102" s="194">
        <v>1049.2465998836</v>
      </c>
      <c r="AU102" s="194">
        <v>1156.736274478570</v>
      </c>
      <c r="AV102" s="194">
        <v>1208.100660273970</v>
      </c>
      <c r="AW102" s="194">
        <v>1202.191608743170</v>
      </c>
      <c r="AX102" s="194">
        <v>1217.472187397260</v>
      </c>
      <c r="AY102" s="194">
        <v>1259.245309589040</v>
      </c>
      <c r="AZ102" s="194">
        <v>1328.5532260274</v>
      </c>
      <c r="BA102" s="194">
        <v>1372.098017144880</v>
      </c>
      <c r="BB102" s="194">
        <v>1405.050154142990</v>
      </c>
      <c r="BC102" s="194">
        <v>1431.951566677810</v>
      </c>
      <c r="BD102" s="194">
        <v>1402.963675058550</v>
      </c>
      <c r="BE102" s="194">
        <v>1343.138227360330</v>
      </c>
      <c r="BF102" s="195">
        <v>1329.971014804680</v>
      </c>
      <c r="BG102" s="48">
        <v>-0.00980331903852194</v>
      </c>
      <c r="BH102" s="48">
        <v>0.00965710423608113</v>
      </c>
      <c r="BI102" s="49">
        <v>0.0137241014089619</v>
      </c>
    </row>
    <row r="103" ht="11.7" customHeight="1">
      <c r="A103" t="s" s="39">
        <v>195</v>
      </c>
      <c r="B103" s="194">
        <v>24.946301369863</v>
      </c>
      <c r="C103" s="194">
        <v>37.3679726027397</v>
      </c>
      <c r="D103" s="194">
        <v>64.730602739726</v>
      </c>
      <c r="E103" s="194">
        <v>95.4156830601093</v>
      </c>
      <c r="F103" s="194">
        <v>129.793178082192</v>
      </c>
      <c r="G103" s="194">
        <v>162.119726027397</v>
      </c>
      <c r="H103" s="194">
        <v>183.124712328767</v>
      </c>
      <c r="I103" s="194">
        <v>190.533196721311</v>
      </c>
      <c r="J103" s="194">
        <v>235.133041095890</v>
      </c>
      <c r="K103" s="194">
        <v>243.641123287671</v>
      </c>
      <c r="L103" s="194">
        <v>277.341917808219</v>
      </c>
      <c r="M103" s="194">
        <v>310.184672131148</v>
      </c>
      <c r="N103" s="194">
        <v>371.209041095890</v>
      </c>
      <c r="O103" s="194">
        <v>425.904602739726</v>
      </c>
      <c r="P103" s="194">
        <v>480.445287671233</v>
      </c>
      <c r="Q103" s="194">
        <v>475.880027322404</v>
      </c>
      <c r="R103" s="194">
        <v>473.590356164383</v>
      </c>
      <c r="S103" s="194">
        <v>471.292465753425</v>
      </c>
      <c r="T103" s="194">
        <v>497.179561643836</v>
      </c>
      <c r="U103" s="194">
        <v>501.111502732241</v>
      </c>
      <c r="V103" s="194">
        <v>537.346958904110</v>
      </c>
      <c r="W103" s="194">
        <v>588.403287671233</v>
      </c>
      <c r="X103" s="194">
        <v>621.6</v>
      </c>
      <c r="Y103" s="194">
        <v>739.139398907104</v>
      </c>
      <c r="Z103" s="194">
        <v>854.983232876712</v>
      </c>
      <c r="AA103" s="194">
        <v>1040.606109589040</v>
      </c>
      <c r="AB103" s="194">
        <v>1256.647780821920</v>
      </c>
      <c r="AC103" s="194">
        <v>1523.760054644810</v>
      </c>
      <c r="AD103" s="194">
        <v>1681.5297260274</v>
      </c>
      <c r="AE103" s="194">
        <v>1847.538849315070</v>
      </c>
      <c r="AF103" s="194">
        <v>2016.8781369863</v>
      </c>
      <c r="AG103" s="194">
        <v>2152.981557377050</v>
      </c>
      <c r="AH103" s="194">
        <v>2388.155753424660</v>
      </c>
      <c r="AI103" s="194">
        <v>2012.138372211350</v>
      </c>
      <c r="AJ103" s="194">
        <v>2158.459014481410</v>
      </c>
      <c r="AK103" s="194">
        <v>2208.985240046840</v>
      </c>
      <c r="AL103" s="194">
        <v>2216.580765166340</v>
      </c>
      <c r="AM103" s="194">
        <v>2266.737037302630</v>
      </c>
      <c r="AN103" s="194">
        <v>2284.219635737070</v>
      </c>
      <c r="AO103" s="194">
        <v>2266.049860278710</v>
      </c>
      <c r="AP103" s="194">
        <v>2290.931052778880</v>
      </c>
      <c r="AQ103" s="194">
        <v>2300.667618460420</v>
      </c>
      <c r="AR103" s="194">
        <v>2373.499932834650</v>
      </c>
      <c r="AS103" s="194">
        <v>2274.273596462140</v>
      </c>
      <c r="AT103" s="194">
        <v>2315.063806693220</v>
      </c>
      <c r="AU103" s="194">
        <v>2368.473069009110</v>
      </c>
      <c r="AV103" s="194">
        <v>2395.481746318850</v>
      </c>
      <c r="AW103" s="194">
        <v>2473.533832663120</v>
      </c>
      <c r="AX103" s="194">
        <v>2488.440534728470</v>
      </c>
      <c r="AY103" s="194">
        <v>2483.017994225250</v>
      </c>
      <c r="AZ103" s="194">
        <v>2595.437653084340</v>
      </c>
      <c r="BA103" s="194">
        <v>2820.951628194060</v>
      </c>
      <c r="BB103" s="194">
        <v>2813.605696479530</v>
      </c>
      <c r="BC103" s="194">
        <v>2814.4872351301</v>
      </c>
      <c r="BD103" s="194">
        <v>2804.282224435840</v>
      </c>
      <c r="BE103" s="194">
        <v>2645.284497444990</v>
      </c>
      <c r="BF103" s="195">
        <v>2828.014337718990</v>
      </c>
      <c r="BG103" s="48">
        <v>0.06907757575810861</v>
      </c>
      <c r="BH103" s="48">
        <v>0.0167375756512231</v>
      </c>
      <c r="BI103" s="49">
        <v>0.0291825574578808</v>
      </c>
    </row>
    <row r="104" ht="11.7" customHeight="1">
      <c r="A104" t="s" s="39">
        <v>196</v>
      </c>
      <c r="B104" s="194">
        <v>15.3638630697182</v>
      </c>
      <c r="C104" s="194">
        <v>15.7355227806844</v>
      </c>
      <c r="D104" s="194">
        <v>16.1173228341431</v>
      </c>
      <c r="E104" s="194">
        <v>16.4760341434005</v>
      </c>
      <c r="F104" s="194">
        <v>16.886217760359</v>
      </c>
      <c r="G104" s="194">
        <v>29.2435856002392</v>
      </c>
      <c r="H104" s="194">
        <v>29.6828298630137</v>
      </c>
      <c r="I104" s="194">
        <v>31.0177928961749</v>
      </c>
      <c r="J104" s="194">
        <v>32.9509298630137</v>
      </c>
      <c r="K104" s="194">
        <v>26.3470268493151</v>
      </c>
      <c r="L104" s="194">
        <v>27.2866816438356</v>
      </c>
      <c r="M104" s="194">
        <v>26.5454183060109</v>
      </c>
      <c r="N104" s="194">
        <v>28.423315890411</v>
      </c>
      <c r="O104" s="194">
        <v>29.6048762191781</v>
      </c>
      <c r="P104" s="194">
        <v>30.8832397260274</v>
      </c>
      <c r="Q104" s="194">
        <v>31.0656581967213</v>
      </c>
      <c r="R104" s="194">
        <v>32.9914739726027</v>
      </c>
      <c r="S104" s="194">
        <v>35.6917219178082</v>
      </c>
      <c r="T104" s="194">
        <v>37.0210378082192</v>
      </c>
      <c r="U104" s="194">
        <v>34.6886724590164</v>
      </c>
      <c r="V104" s="194">
        <v>30.9057550684932</v>
      </c>
      <c r="W104" s="194">
        <v>32.0840661917808</v>
      </c>
      <c r="X104" s="194">
        <v>35.6985663561644</v>
      </c>
      <c r="Y104" s="194">
        <v>33.298216557377</v>
      </c>
      <c r="Z104" s="194">
        <v>31.4103837808219</v>
      </c>
      <c r="AA104" s="194">
        <v>34.8788736986301</v>
      </c>
      <c r="AB104" s="194">
        <v>34.9589732054795</v>
      </c>
      <c r="AC104" s="194">
        <v>39.6933844808743</v>
      </c>
      <c r="AD104" s="194">
        <v>40.2636414246575</v>
      </c>
      <c r="AE104" s="194">
        <v>43.8331149041096</v>
      </c>
      <c r="AF104" s="194">
        <v>46.8317699178082</v>
      </c>
      <c r="AG104" s="194">
        <v>56.5068857923497</v>
      </c>
      <c r="AH104" s="194">
        <v>58.3735337534247</v>
      </c>
      <c r="AI104" s="194">
        <v>60.955167890411</v>
      </c>
      <c r="AJ104" s="194">
        <v>65.9644874520548</v>
      </c>
      <c r="AK104" s="194">
        <v>75.38515688524591</v>
      </c>
      <c r="AL104" s="194">
        <v>73.6063130410959</v>
      </c>
      <c r="AM104" s="194">
        <v>78.4412238356164</v>
      </c>
      <c r="AN104" s="194">
        <v>77.5146207671233</v>
      </c>
      <c r="AO104" s="194">
        <v>77.40832032786891</v>
      </c>
      <c r="AP104" s="194">
        <v>88.3875452054795</v>
      </c>
      <c r="AQ104" s="194">
        <v>90.75732986301369</v>
      </c>
      <c r="AR104" s="194">
        <v>96.2057040547945</v>
      </c>
      <c r="AS104" s="194">
        <v>88.11266502732239</v>
      </c>
      <c r="AT104" s="194">
        <v>90.91412690410959</v>
      </c>
      <c r="AU104" s="194">
        <v>91.5260884931507</v>
      </c>
      <c r="AV104" s="194">
        <v>101.664951452055</v>
      </c>
      <c r="AW104" s="194">
        <v>108.700260437158</v>
      </c>
      <c r="AX104" s="194">
        <v>94.3343240378082</v>
      </c>
      <c r="AY104" s="194">
        <v>106.457431506849</v>
      </c>
      <c r="AZ104" s="194">
        <v>111.198776986301</v>
      </c>
      <c r="BA104" s="194">
        <v>133.579919125683</v>
      </c>
      <c r="BB104" s="194">
        <v>129.855572602740</v>
      </c>
      <c r="BC104" s="194">
        <v>125.561969863014</v>
      </c>
      <c r="BD104" s="194">
        <v>135.361635616438</v>
      </c>
      <c r="BE104" s="194">
        <v>122.591853278689</v>
      </c>
      <c r="BF104" s="195">
        <v>118.524598082192</v>
      </c>
      <c r="BG104" s="48">
        <v>-0.0331772062149239</v>
      </c>
      <c r="BH104" s="48">
        <v>0.01546211042873</v>
      </c>
      <c r="BI104" s="49">
        <v>0.00122306695817377</v>
      </c>
    </row>
    <row r="105" ht="11.7" customHeight="1">
      <c r="A105" t="s" s="39">
        <v>197</v>
      </c>
      <c r="B105" s="194">
        <v>43.8557260273973</v>
      </c>
      <c r="C105" s="194">
        <v>51.777698630137</v>
      </c>
      <c r="D105" s="194">
        <v>61.3709589041096</v>
      </c>
      <c r="E105" s="194">
        <v>72.86371584699449</v>
      </c>
      <c r="F105" s="194">
        <v>87.34115068493151</v>
      </c>
      <c r="G105" s="194">
        <v>104.728986301370</v>
      </c>
      <c r="H105" s="194">
        <v>145.157424657534</v>
      </c>
      <c r="I105" s="194">
        <v>156.195765027322</v>
      </c>
      <c r="J105" s="194">
        <v>199.928273972603</v>
      </c>
      <c r="K105" s="194">
        <v>179.725616438356</v>
      </c>
      <c r="L105" s="194">
        <v>208.841808219178</v>
      </c>
      <c r="M105" s="194">
        <v>268.448524590164</v>
      </c>
      <c r="N105" s="194">
        <v>298.298273972603</v>
      </c>
      <c r="O105" s="194">
        <v>348.834876712329</v>
      </c>
      <c r="P105" s="194">
        <v>352.149863013699</v>
      </c>
      <c r="Q105" s="194">
        <v>364.289098360656</v>
      </c>
      <c r="R105" s="194">
        <v>323.841671232877</v>
      </c>
      <c r="S105" s="194">
        <v>369.929607071469</v>
      </c>
      <c r="T105" s="194">
        <v>373.251228497242</v>
      </c>
      <c r="U105" s="194">
        <v>357.723400551104</v>
      </c>
      <c r="V105" s="194">
        <v>358.551068030871</v>
      </c>
      <c r="W105" s="194">
        <v>398.831557377852</v>
      </c>
      <c r="X105" s="194">
        <v>420.828985362574</v>
      </c>
      <c r="Y105" s="194">
        <v>486.112107932441</v>
      </c>
      <c r="Z105" s="194">
        <v>540.6004648731069</v>
      </c>
      <c r="AA105" s="194">
        <v>562.006884520227</v>
      </c>
      <c r="AB105" s="194">
        <v>583.139696176179</v>
      </c>
      <c r="AC105" s="194">
        <v>606.348036347528</v>
      </c>
      <c r="AD105" s="194">
        <v>646.617070565107</v>
      </c>
      <c r="AE105" s="194">
        <v>690.5147827588009</v>
      </c>
      <c r="AF105" s="194">
        <v>750.220708575308</v>
      </c>
      <c r="AG105" s="194">
        <v>750.938932506293</v>
      </c>
      <c r="AH105" s="194">
        <v>771.833465895988</v>
      </c>
      <c r="AI105" s="194">
        <v>800.469457042788</v>
      </c>
      <c r="AJ105" s="194">
        <v>855.513051087221</v>
      </c>
      <c r="AK105" s="194">
        <v>871.678236814604</v>
      </c>
      <c r="AL105" s="194">
        <v>921.542170712282</v>
      </c>
      <c r="AM105" s="194">
        <v>925.117667528888</v>
      </c>
      <c r="AN105" s="194">
        <v>969.0553272989169</v>
      </c>
      <c r="AO105" s="194">
        <v>992.428248654581</v>
      </c>
      <c r="AP105" s="194">
        <v>1003.678185263210</v>
      </c>
      <c r="AQ105" s="194">
        <v>1011.158204588460</v>
      </c>
      <c r="AR105" s="194">
        <v>1063.049494022650</v>
      </c>
      <c r="AS105" s="194">
        <v>1004.250934218270</v>
      </c>
      <c r="AT105" s="194">
        <v>997.081797052428</v>
      </c>
      <c r="AU105" s="194">
        <v>1041.169605660380</v>
      </c>
      <c r="AV105" s="194">
        <v>962.421158049585</v>
      </c>
      <c r="AW105" s="194">
        <v>951.833012558108</v>
      </c>
      <c r="AX105" s="194">
        <v>989.410036810060</v>
      </c>
      <c r="AY105" s="194">
        <v>1018.287873816640</v>
      </c>
      <c r="AZ105" s="194">
        <v>1042.390802188320</v>
      </c>
      <c r="BA105" s="194">
        <v>1047.9654663145</v>
      </c>
      <c r="BB105" s="194">
        <v>1033.350078083250</v>
      </c>
      <c r="BC105" s="194">
        <v>1040.136819312070</v>
      </c>
      <c r="BD105" s="194">
        <v>986.733552223666</v>
      </c>
      <c r="BE105" s="194">
        <v>947.222261049529</v>
      </c>
      <c r="BF105" s="195">
        <v>989.953066870992</v>
      </c>
      <c r="BG105" s="48">
        <v>0.0451116993113276</v>
      </c>
      <c r="BH105" s="48">
        <v>0.002824520032499</v>
      </c>
      <c r="BI105" s="49">
        <v>0.0102154228390049</v>
      </c>
    </row>
    <row r="106" ht="11.7" customHeight="1">
      <c r="A106" t="s" s="39">
        <v>198</v>
      </c>
      <c r="B106" s="194">
        <v>47.561397260274</v>
      </c>
      <c r="C106" s="194">
        <v>55.9927945205479</v>
      </c>
      <c r="D106" s="194">
        <v>61.9734246575343</v>
      </c>
      <c r="E106" s="194">
        <v>81.13</v>
      </c>
      <c r="F106" s="194">
        <v>87.9696438356164</v>
      </c>
      <c r="G106" s="194">
        <v>102.808876712329</v>
      </c>
      <c r="H106" s="194">
        <v>114.386575342466</v>
      </c>
      <c r="I106" s="194">
        <v>142.747814207650</v>
      </c>
      <c r="J106" s="194">
        <v>151.426246575342</v>
      </c>
      <c r="K106" s="194">
        <v>153.652931506849</v>
      </c>
      <c r="L106" s="194">
        <v>167.899808219178</v>
      </c>
      <c r="M106" s="194">
        <v>175.970573770492</v>
      </c>
      <c r="N106" s="194">
        <v>197.950821917808</v>
      </c>
      <c r="O106" s="194">
        <v>216.935506849315</v>
      </c>
      <c r="P106" s="194">
        <v>222.246986301370</v>
      </c>
      <c r="Q106" s="194">
        <v>230.360846994536</v>
      </c>
      <c r="R106" s="194">
        <v>219.434712328767</v>
      </c>
      <c r="S106" s="194">
        <v>201.561013698630</v>
      </c>
      <c r="T106" s="194">
        <v>224.435068493151</v>
      </c>
      <c r="U106" s="194">
        <v>235.974262295082</v>
      </c>
      <c r="V106" s="194">
        <v>225.190904109589</v>
      </c>
      <c r="W106" s="194">
        <v>232.857846857825</v>
      </c>
      <c r="X106" s="194">
        <v>253.346608814907</v>
      </c>
      <c r="Y106" s="194">
        <v>288.206784374256</v>
      </c>
      <c r="Z106" s="194">
        <v>341.840647540478</v>
      </c>
      <c r="AA106" s="194">
        <v>416.776394640056</v>
      </c>
      <c r="AB106" s="194">
        <v>444.056330362833</v>
      </c>
      <c r="AC106" s="194">
        <v>492.847236405386</v>
      </c>
      <c r="AD106" s="194">
        <v>570.798250373042</v>
      </c>
      <c r="AE106" s="194">
        <v>634.144496300733</v>
      </c>
      <c r="AF106" s="194">
        <v>708.676686964636</v>
      </c>
      <c r="AG106" s="194">
        <v>789.5276913403339</v>
      </c>
      <c r="AH106" s="194">
        <v>796.563268220586</v>
      </c>
      <c r="AI106" s="194">
        <v>728.305579757914</v>
      </c>
      <c r="AJ106" s="194">
        <v>769.071651689835</v>
      </c>
      <c r="AK106" s="194">
        <v>753.318536072032</v>
      </c>
      <c r="AL106" s="194">
        <v>753.309595785192</v>
      </c>
      <c r="AM106" s="194">
        <v>816.4509750486681</v>
      </c>
      <c r="AN106" s="194">
        <v>897.359249964819</v>
      </c>
      <c r="AO106" s="194">
        <v>987.297893572799</v>
      </c>
      <c r="AP106" s="194">
        <v>997.057809211973</v>
      </c>
      <c r="AQ106" s="194">
        <v>998.351940206255</v>
      </c>
      <c r="AR106" s="194">
        <v>1017.044378439950</v>
      </c>
      <c r="AS106" s="194">
        <v>1008.254100284390</v>
      </c>
      <c r="AT106" s="194">
        <v>1073.540136282730</v>
      </c>
      <c r="AU106" s="194">
        <v>1123.516961006170</v>
      </c>
      <c r="AV106" s="194">
        <v>1159.062588638750</v>
      </c>
      <c r="AW106" s="194">
        <v>1224.471295517460</v>
      </c>
      <c r="AX106" s="194">
        <v>1250.249552887930</v>
      </c>
      <c r="AY106" s="194">
        <v>1266.980635331930</v>
      </c>
      <c r="AZ106" s="194">
        <v>1308.623389980920</v>
      </c>
      <c r="BA106" s="194">
        <v>1338.052570196140</v>
      </c>
      <c r="BB106" s="194">
        <v>1384.3634201198</v>
      </c>
      <c r="BC106" s="194">
        <v>1415.557409945980</v>
      </c>
      <c r="BD106" s="194">
        <v>1432.331274814970</v>
      </c>
      <c r="BE106" s="194">
        <v>1271.921363949220</v>
      </c>
      <c r="BF106" s="195">
        <v>1267.808236298890</v>
      </c>
      <c r="BG106" s="48">
        <v>-0.0032337908355915</v>
      </c>
      <c r="BH106" s="48">
        <v>0.00900813585047322</v>
      </c>
      <c r="BI106" s="49">
        <v>0.013082637597661</v>
      </c>
    </row>
    <row r="107" ht="11.7" customHeight="1">
      <c r="A107" t="s" s="39">
        <v>199</v>
      </c>
      <c r="B107" s="194">
        <v>31.3472527826384</v>
      </c>
      <c r="C107" s="194">
        <v>68.5095364918274</v>
      </c>
      <c r="D107" s="194">
        <v>100.338165998775</v>
      </c>
      <c r="E107" s="194">
        <v>102.080276293031</v>
      </c>
      <c r="F107" s="194">
        <v>123.713820100855</v>
      </c>
      <c r="G107" s="194">
        <v>128.258016450627</v>
      </c>
      <c r="H107" s="194">
        <v>108.502315358254</v>
      </c>
      <c r="I107" s="194">
        <v>111.719327637946</v>
      </c>
      <c r="J107" s="194">
        <v>109.934923193895</v>
      </c>
      <c r="K107" s="194">
        <v>67.5106982554488</v>
      </c>
      <c r="L107" s="194">
        <v>64.5682663520263</v>
      </c>
      <c r="M107" s="194">
        <v>16.7972807201044</v>
      </c>
      <c r="N107" s="194">
        <v>16.3390098458745</v>
      </c>
      <c r="O107" s="194">
        <v>19.7347919845945</v>
      </c>
      <c r="P107" s="194">
        <v>22.8600088675425</v>
      </c>
      <c r="Q107" s="194">
        <v>40.1012704991891</v>
      </c>
      <c r="R107" s="194">
        <v>34.8882104911189</v>
      </c>
      <c r="S107" s="194">
        <v>35.5272227346537</v>
      </c>
      <c r="T107" s="194">
        <v>40.4975571515496</v>
      </c>
      <c r="U107" s="194">
        <v>39.4448922701208</v>
      </c>
      <c r="V107" s="194">
        <v>41.6603932967825</v>
      </c>
      <c r="W107" s="194">
        <v>45.0527853389611</v>
      </c>
      <c r="X107" s="194">
        <v>52.5325639772126</v>
      </c>
      <c r="Y107" s="194">
        <v>55.0142923107028</v>
      </c>
      <c r="Z107" s="194">
        <v>51.2687787606997</v>
      </c>
      <c r="AA107" s="194">
        <v>60.4491525327929</v>
      </c>
      <c r="AB107" s="194">
        <v>58.774224186772</v>
      </c>
      <c r="AC107" s="194">
        <v>64.1186574593907</v>
      </c>
      <c r="AD107" s="194">
        <v>81.2519452054794</v>
      </c>
      <c r="AE107" s="194">
        <v>90.4871232876712</v>
      </c>
      <c r="AF107" s="194">
        <v>100.128986301370</v>
      </c>
      <c r="AG107" s="194">
        <v>115.525015046036</v>
      </c>
      <c r="AH107" s="194">
        <v>132.156054794521</v>
      </c>
      <c r="AI107" s="194">
        <v>145.137698630137</v>
      </c>
      <c r="AJ107" s="194">
        <v>160.305863013699</v>
      </c>
      <c r="AK107" s="194">
        <v>173.507752750954</v>
      </c>
      <c r="AL107" s="194">
        <v>188.855178082192</v>
      </c>
      <c r="AM107" s="194">
        <v>208.437534246575</v>
      </c>
      <c r="AN107" s="194">
        <v>223.048961260274</v>
      </c>
      <c r="AO107" s="194">
        <v>265.977525023192</v>
      </c>
      <c r="AP107" s="194">
        <v>264.644356712329</v>
      </c>
      <c r="AQ107" s="194">
        <v>260.567165260274</v>
      </c>
      <c r="AR107" s="194">
        <v>290.367606575343</v>
      </c>
      <c r="AS107" s="194">
        <v>304.767555002994</v>
      </c>
      <c r="AT107" s="194">
        <v>313.088968876712</v>
      </c>
      <c r="AU107" s="194">
        <v>354.947890410959</v>
      </c>
      <c r="AV107" s="194">
        <v>358.022603548575</v>
      </c>
      <c r="AW107" s="194">
        <v>362.037886253177</v>
      </c>
      <c r="AX107" s="194">
        <v>375.271724484280</v>
      </c>
      <c r="AY107" s="194">
        <v>396.938294863420</v>
      </c>
      <c r="AZ107" s="194">
        <v>482.002041062214</v>
      </c>
      <c r="BA107" s="194">
        <v>524.309880510966</v>
      </c>
      <c r="BB107" s="194">
        <v>552.369362958575</v>
      </c>
      <c r="BC107" s="194">
        <v>580.845631103901</v>
      </c>
      <c r="BD107" s="194">
        <v>598.814003259884</v>
      </c>
      <c r="BE107" s="194">
        <v>492.879755297624</v>
      </c>
      <c r="BF107" s="195">
        <v>464.239390654651</v>
      </c>
      <c r="BG107" s="48">
        <v>-0.058108218759519</v>
      </c>
      <c r="BH107" s="48">
        <v>0.0263208554293781</v>
      </c>
      <c r="BI107" s="49">
        <v>0.00479053182697729</v>
      </c>
    </row>
    <row r="108" ht="11.7" customHeight="1">
      <c r="A108" t="s" s="39">
        <v>200</v>
      </c>
      <c r="B108" s="194">
        <v>74.5085115784284</v>
      </c>
      <c r="C108" s="194">
        <v>77.56828969393609</v>
      </c>
      <c r="D108" s="194">
        <v>81.3204816850926</v>
      </c>
      <c r="E108" s="194">
        <v>84.3813018665287</v>
      </c>
      <c r="F108" s="194">
        <v>87.9288795653794</v>
      </c>
      <c r="G108" s="194">
        <v>92.17091912523451</v>
      </c>
      <c r="H108" s="194">
        <v>95.4119648740092</v>
      </c>
      <c r="I108" s="194">
        <v>114.693665949051</v>
      </c>
      <c r="J108" s="194">
        <v>112.289625150775</v>
      </c>
      <c r="K108" s="194">
        <v>123.655529947864</v>
      </c>
      <c r="L108" s="194">
        <v>111.511069277141</v>
      </c>
      <c r="M108" s="194">
        <v>123.265081041483</v>
      </c>
      <c r="N108" s="194">
        <v>121.530508361789</v>
      </c>
      <c r="O108" s="194">
        <v>136.687853922191</v>
      </c>
      <c r="P108" s="194">
        <v>148.969930484226</v>
      </c>
      <c r="Q108" s="194">
        <v>159.442042577738</v>
      </c>
      <c r="R108" s="194">
        <v>162.883790965431</v>
      </c>
      <c r="S108" s="194">
        <v>160.708391113666</v>
      </c>
      <c r="T108" s="194">
        <v>160.856364104310</v>
      </c>
      <c r="U108" s="194">
        <v>168.929444503206</v>
      </c>
      <c r="V108" s="194">
        <v>167.187961927097</v>
      </c>
      <c r="W108" s="194">
        <v>183.021069124078</v>
      </c>
      <c r="X108" s="194">
        <v>175.723609659569</v>
      </c>
      <c r="Y108" s="194">
        <v>175.453087357211</v>
      </c>
      <c r="Z108" s="194">
        <v>168.310276938968</v>
      </c>
      <c r="AA108" s="194">
        <v>184.549955936148</v>
      </c>
      <c r="AB108" s="194">
        <v>163.529555493679</v>
      </c>
      <c r="AC108" s="194">
        <v>153.016703719781</v>
      </c>
      <c r="AD108" s="194">
        <v>159.448863629433</v>
      </c>
      <c r="AE108" s="194">
        <v>158.824373148065</v>
      </c>
      <c r="AF108" s="194">
        <v>169.558530576225</v>
      </c>
      <c r="AG108" s="194">
        <v>180.052951340090</v>
      </c>
      <c r="AH108" s="194">
        <v>183.889276155608</v>
      </c>
      <c r="AI108" s="194">
        <v>194.105729652669</v>
      </c>
      <c r="AJ108" s="194">
        <v>186.004209500944</v>
      </c>
      <c r="AK108" s="194">
        <v>195.726305215066</v>
      </c>
      <c r="AL108" s="194">
        <v>199.055733345085</v>
      </c>
      <c r="AM108" s="194">
        <v>203.646194652006</v>
      </c>
      <c r="AN108" s="194">
        <v>215.863182266543</v>
      </c>
      <c r="AO108" s="194">
        <v>221.150295346544</v>
      </c>
      <c r="AP108" s="194">
        <v>218.287268578717</v>
      </c>
      <c r="AQ108" s="194">
        <v>230.073422081020</v>
      </c>
      <c r="AR108" s="194">
        <v>247.434825191158</v>
      </c>
      <c r="AS108" s="194">
        <v>243.812954596493</v>
      </c>
      <c r="AT108" s="194">
        <v>263.593087426113</v>
      </c>
      <c r="AU108" s="194">
        <v>307.358800540542</v>
      </c>
      <c r="AV108" s="194">
        <v>321.975905030743</v>
      </c>
      <c r="AW108" s="194">
        <v>333.218810185626</v>
      </c>
      <c r="AX108" s="194">
        <v>351.620960889565</v>
      </c>
      <c r="AY108" s="194">
        <v>378.044967862716</v>
      </c>
      <c r="AZ108" s="194">
        <v>423.853496158859</v>
      </c>
      <c r="BA108" s="194">
        <v>431.827688613118</v>
      </c>
      <c r="BB108" s="194">
        <v>434.349187089939</v>
      </c>
      <c r="BC108" s="194">
        <v>485.533092875706</v>
      </c>
      <c r="BD108" s="194">
        <v>509.689276220631</v>
      </c>
      <c r="BE108" s="194">
        <v>524.231191743144</v>
      </c>
      <c r="BF108" s="195">
        <v>546.082290075744</v>
      </c>
      <c r="BG108" s="48">
        <v>0.0416821789255657</v>
      </c>
      <c r="BH108" s="48">
        <v>0.0542496656678846</v>
      </c>
      <c r="BI108" s="49">
        <v>0.00563507673717106</v>
      </c>
    </row>
    <row r="109" ht="11.7" customHeight="1">
      <c r="A109" t="s" s="50">
        <v>201</v>
      </c>
      <c r="B109" s="196">
        <v>3263.784072770430</v>
      </c>
      <c r="C109" s="196">
        <v>3721.868101853510</v>
      </c>
      <c r="D109" s="196">
        <v>4333.467743864690</v>
      </c>
      <c r="E109" s="196">
        <v>4936.563816376640</v>
      </c>
      <c r="F109" s="196">
        <v>5753.980608931550</v>
      </c>
      <c r="G109" s="196">
        <v>6674.473678522460</v>
      </c>
      <c r="H109" s="196">
        <v>7427.489877218560</v>
      </c>
      <c r="I109" s="196">
        <v>7982.738901237270</v>
      </c>
      <c r="J109" s="196">
        <v>9098.776738481660</v>
      </c>
      <c r="K109" s="196">
        <v>9036.539877980191</v>
      </c>
      <c r="L109" s="196">
        <v>8994.983134498410</v>
      </c>
      <c r="M109" s="196">
        <v>9554.140009885779</v>
      </c>
      <c r="N109" s="196">
        <v>10077.0264624771</v>
      </c>
      <c r="O109" s="196">
        <v>10905.7399334624</v>
      </c>
      <c r="P109" s="196">
        <v>11188.4237525093</v>
      </c>
      <c r="Q109" s="196">
        <v>10512.9010608835</v>
      </c>
      <c r="R109" s="196">
        <v>10263.0573022633</v>
      </c>
      <c r="S109" s="196">
        <v>10026.8950190284</v>
      </c>
      <c r="T109" s="196">
        <v>10123.303175855</v>
      </c>
      <c r="U109" s="196">
        <v>10483.8293596191</v>
      </c>
      <c r="V109" s="196">
        <v>10479.1770997144</v>
      </c>
      <c r="W109" s="196">
        <v>10855.3204156983</v>
      </c>
      <c r="X109" s="196">
        <v>11196.329456132</v>
      </c>
      <c r="Y109" s="196">
        <v>12126.0274031886</v>
      </c>
      <c r="Z109" s="196">
        <v>12923.1473415289</v>
      </c>
      <c r="AA109" s="196">
        <v>13693.3758867995</v>
      </c>
      <c r="AB109" s="196">
        <v>14269.4246502173</v>
      </c>
      <c r="AC109" s="196">
        <v>15219.5914950882</v>
      </c>
      <c r="AD109" s="196">
        <v>15943.3478710709</v>
      </c>
      <c r="AE109" s="196">
        <v>16846.6966834561</v>
      </c>
      <c r="AF109" s="196">
        <v>18172.8467172798</v>
      </c>
      <c r="AG109" s="196">
        <v>19078.6875595723</v>
      </c>
      <c r="AH109" s="196">
        <v>20092.9694515223</v>
      </c>
      <c r="AI109" s="196">
        <v>19712.281616952</v>
      </c>
      <c r="AJ109" s="196">
        <v>20569.4524372159</v>
      </c>
      <c r="AK109" s="196">
        <v>21166.91030221</v>
      </c>
      <c r="AL109" s="196">
        <v>21417.2947829681</v>
      </c>
      <c r="AM109" s="196">
        <v>22047.988683799</v>
      </c>
      <c r="AN109" s="196">
        <v>22968.1918549024</v>
      </c>
      <c r="AO109" s="196">
        <v>24285.011628377</v>
      </c>
      <c r="AP109" s="196">
        <v>24457.3672034133</v>
      </c>
      <c r="AQ109" s="196">
        <v>25026.3139480307</v>
      </c>
      <c r="AR109" s="196">
        <v>25876.1734286305</v>
      </c>
      <c r="AS109" s="196">
        <v>25806.7060137601</v>
      </c>
      <c r="AT109" s="196">
        <v>26153.483294836</v>
      </c>
      <c r="AU109" s="196">
        <v>27939.6653428742</v>
      </c>
      <c r="AV109" s="196">
        <v>28672.5228198042</v>
      </c>
      <c r="AW109" s="196">
        <v>29881.9156858681</v>
      </c>
      <c r="AX109" s="196">
        <v>30489.4442270813</v>
      </c>
      <c r="AY109" s="196">
        <v>31042.6800764337</v>
      </c>
      <c r="AZ109" s="196">
        <v>32431.6256179909</v>
      </c>
      <c r="BA109" s="196">
        <v>33684.838164202</v>
      </c>
      <c r="BB109" s="196">
        <v>34847.3289097264</v>
      </c>
      <c r="BC109" s="196">
        <v>35811.0399454104</v>
      </c>
      <c r="BD109" s="196">
        <v>36511.3244740402</v>
      </c>
      <c r="BE109" s="196">
        <v>34507.1236615482</v>
      </c>
      <c r="BF109" s="196">
        <v>36244.5681365436</v>
      </c>
      <c r="BG109" s="52">
        <v>0.0503503129393374</v>
      </c>
      <c r="BH109" s="52">
        <v>0.0237117833660414</v>
      </c>
      <c r="BI109" s="53">
        <v>0.374011255202433</v>
      </c>
    </row>
    <row r="110" ht="11.7" customHeight="1">
      <c r="A110" s="54"/>
      <c r="B110" s="197"/>
      <c r="C110" s="197"/>
      <c r="D110" s="197"/>
      <c r="E110" s="197"/>
      <c r="F110" s="197"/>
      <c r="G110" s="197"/>
      <c r="H110" s="197"/>
      <c r="I110" s="197"/>
      <c r="J110" s="197"/>
      <c r="K110" s="197"/>
      <c r="L110" s="197"/>
      <c r="M110" s="197"/>
      <c r="N110" s="197"/>
      <c r="O110" s="197"/>
      <c r="P110" s="197"/>
      <c r="Q110" s="197"/>
      <c r="R110" s="197"/>
      <c r="S110" s="197"/>
      <c r="T110" s="197"/>
      <c r="U110" s="197"/>
      <c r="V110" s="197"/>
      <c r="W110" s="197"/>
      <c r="X110" s="197"/>
      <c r="Y110" s="197"/>
      <c r="Z110" s="197"/>
      <c r="AA110" s="197"/>
      <c r="AB110" s="197"/>
      <c r="AC110" s="197"/>
      <c r="AD110" s="197"/>
      <c r="AE110" s="197"/>
      <c r="AF110" s="197"/>
      <c r="AG110" s="197"/>
      <c r="AH110" s="197"/>
      <c r="AI110" s="197"/>
      <c r="AJ110" s="197"/>
      <c r="AK110" s="197"/>
      <c r="AL110" s="197"/>
      <c r="AM110" s="197"/>
      <c r="AN110" s="197"/>
      <c r="AO110" s="197"/>
      <c r="AP110" s="197"/>
      <c r="AQ110" s="197"/>
      <c r="AR110" s="197"/>
      <c r="AS110" s="197"/>
      <c r="AT110" s="197"/>
      <c r="AU110" s="197"/>
      <c r="AV110" s="197"/>
      <c r="AW110" s="197"/>
      <c r="AX110" s="197"/>
      <c r="AY110" s="197"/>
      <c r="AZ110" s="197"/>
      <c r="BA110" s="197"/>
      <c r="BB110" s="197"/>
      <c r="BC110" s="197"/>
      <c r="BD110" s="197"/>
      <c r="BE110" s="197"/>
      <c r="BF110" s="198"/>
      <c r="BG110" s="57"/>
      <c r="BH110" s="57"/>
      <c r="BI110" s="58"/>
    </row>
    <row r="111" ht="11.7" customHeight="1">
      <c r="A111" t="s" s="158">
        <v>202</v>
      </c>
      <c r="B111" s="199">
        <v>30865.5158761818</v>
      </c>
      <c r="C111" s="199">
        <v>33186.9163416971</v>
      </c>
      <c r="D111" s="199">
        <v>35575.2333631394</v>
      </c>
      <c r="E111" s="199">
        <v>38487.6362554483</v>
      </c>
      <c r="F111" s="199">
        <v>41802.0743578865</v>
      </c>
      <c r="G111" s="199">
        <v>45394.5405560109</v>
      </c>
      <c r="H111" s="199">
        <v>47967.9060746432</v>
      </c>
      <c r="I111" s="199">
        <v>51490.2487382023</v>
      </c>
      <c r="J111" s="199">
        <v>55725.4481914447</v>
      </c>
      <c r="K111" s="199">
        <v>54977.7540469803</v>
      </c>
      <c r="L111" s="199">
        <v>54499.0207184776</v>
      </c>
      <c r="M111" s="199">
        <v>57793.1444060788</v>
      </c>
      <c r="N111" s="199">
        <v>60020.0152900719</v>
      </c>
      <c r="O111" s="199">
        <v>63149.7560698952</v>
      </c>
      <c r="P111" s="199">
        <v>64244.5856973269</v>
      </c>
      <c r="Q111" s="199">
        <v>61464.9244374684</v>
      </c>
      <c r="R111" s="199">
        <v>59653.2352030265</v>
      </c>
      <c r="S111" s="199">
        <v>58054.2387435046</v>
      </c>
      <c r="T111" s="199">
        <v>57856.8165223377</v>
      </c>
      <c r="U111" s="199">
        <v>59142.2621071272</v>
      </c>
      <c r="V111" s="199">
        <v>59461.2000022768</v>
      </c>
      <c r="W111" s="199">
        <v>61261.7191448377</v>
      </c>
      <c r="X111" s="199">
        <v>62586.3592271578</v>
      </c>
      <c r="Y111" s="199">
        <v>64502.7105621026</v>
      </c>
      <c r="Z111" s="199">
        <v>65761.4073358699</v>
      </c>
      <c r="AA111" s="199">
        <v>66544.6332662308</v>
      </c>
      <c r="AB111" s="199">
        <v>66666.0815202098</v>
      </c>
      <c r="AC111" s="199">
        <v>67560.2714659393</v>
      </c>
      <c r="AD111" s="199">
        <v>67515.162910929706</v>
      </c>
      <c r="AE111" s="199">
        <v>69115.2732849637</v>
      </c>
      <c r="AF111" s="199">
        <v>70490.8736791722</v>
      </c>
      <c r="AG111" s="199">
        <v>71894.7644441233</v>
      </c>
      <c r="AH111" s="199">
        <v>74126.461155215206</v>
      </c>
      <c r="AI111" s="199">
        <v>74553.3492009512</v>
      </c>
      <c r="AJ111" s="199">
        <v>76065.5324154894</v>
      </c>
      <c r="AK111" s="199">
        <v>76856.053875008394</v>
      </c>
      <c r="AL111" s="199">
        <v>77717.9288819403</v>
      </c>
      <c r="AM111" s="199">
        <v>78639.469068828</v>
      </c>
      <c r="AN111" s="199">
        <v>80375.0356268015</v>
      </c>
      <c r="AO111" s="199">
        <v>83284.8735578077</v>
      </c>
      <c r="AP111" s="199">
        <v>84311.7138898257</v>
      </c>
      <c r="AQ111" s="199">
        <v>85415.337681957</v>
      </c>
      <c r="AR111" s="199">
        <v>86824.1170872713</v>
      </c>
      <c r="AS111" s="199">
        <v>86229.5723475907</v>
      </c>
      <c r="AT111" s="199">
        <v>85234.3824421684</v>
      </c>
      <c r="AU111" s="199">
        <v>88375.720666503</v>
      </c>
      <c r="AV111" s="199">
        <v>89323.299905876</v>
      </c>
      <c r="AW111" s="199">
        <v>90478.784675671093</v>
      </c>
      <c r="AX111" s="199">
        <v>91990.671573758795</v>
      </c>
      <c r="AY111" s="199">
        <v>92805.4610477933</v>
      </c>
      <c r="AZ111" s="199">
        <v>94791.628281386</v>
      </c>
      <c r="BA111" s="199">
        <v>96566.3286300209</v>
      </c>
      <c r="BB111" s="199">
        <v>98385.0922276145</v>
      </c>
      <c r="BC111" s="199">
        <v>100124.893186896</v>
      </c>
      <c r="BD111" s="199">
        <v>100550.31596202</v>
      </c>
      <c r="BE111" s="199">
        <v>91359.6039927503</v>
      </c>
      <c r="BF111" s="199">
        <v>96907.6936385945</v>
      </c>
      <c r="BG111" s="162">
        <v>0.0607280395642302</v>
      </c>
      <c r="BH111" s="162">
        <v>0.00818295306978456</v>
      </c>
      <c r="BI111" s="189">
        <v>1</v>
      </c>
    </row>
    <row r="112" ht="11.7" customHeight="1">
      <c r="A112" t="s" s="39">
        <v>203</v>
      </c>
      <c r="B112" s="194">
        <v>23202.8955248841</v>
      </c>
      <c r="C112" s="194">
        <v>24940.3977764656</v>
      </c>
      <c r="D112" s="194">
        <v>26771.5195933626</v>
      </c>
      <c r="E112" s="194">
        <v>29070.379438414</v>
      </c>
      <c r="F112" s="194">
        <v>31676.224267691</v>
      </c>
      <c r="G112" s="194">
        <v>34291.8395430959</v>
      </c>
      <c r="H112" s="194">
        <v>35970.2713315655</v>
      </c>
      <c r="I112" s="194">
        <v>38501.4841214982</v>
      </c>
      <c r="J112" s="194">
        <v>41491.001770412</v>
      </c>
      <c r="K112" s="194">
        <v>39826.7702314264</v>
      </c>
      <c r="L112" s="194">
        <v>38762.4784097348</v>
      </c>
      <c r="M112" s="194">
        <v>41152.0976507731</v>
      </c>
      <c r="N112" s="194">
        <v>42303.9119730678</v>
      </c>
      <c r="O112" s="194">
        <v>44248.2631881339</v>
      </c>
      <c r="P112" s="194">
        <v>44547.4667050276</v>
      </c>
      <c r="Q112" s="194">
        <v>41458.1475982401</v>
      </c>
      <c r="R112" s="194">
        <v>39370.3506678174</v>
      </c>
      <c r="S112" s="194">
        <v>37554.5831712058</v>
      </c>
      <c r="T112" s="194">
        <v>37099.3436230192</v>
      </c>
      <c r="U112" s="194">
        <v>38017.6381996109</v>
      </c>
      <c r="V112" s="194">
        <v>38245.0755131227</v>
      </c>
      <c r="W112" s="194">
        <v>39441.3769912502</v>
      </c>
      <c r="X112" s="194">
        <v>40064.7196582946</v>
      </c>
      <c r="Y112" s="194">
        <v>41422.8379460041</v>
      </c>
      <c r="Z112" s="194">
        <v>42042.9380084567</v>
      </c>
      <c r="AA112" s="194">
        <v>42227.4162794365</v>
      </c>
      <c r="AB112" s="194">
        <v>42381.7840651062</v>
      </c>
      <c r="AC112" s="194">
        <v>43357.8639644181</v>
      </c>
      <c r="AD112" s="194">
        <v>43656.6876940619</v>
      </c>
      <c r="AE112" s="194">
        <v>44881.7312459367</v>
      </c>
      <c r="AF112" s="194">
        <v>45689.0727601258</v>
      </c>
      <c r="AG112" s="194">
        <v>46863.2091887322</v>
      </c>
      <c r="AH112" s="194">
        <v>47686.9522924185</v>
      </c>
      <c r="AI112" s="194">
        <v>47913.1015099203</v>
      </c>
      <c r="AJ112" s="194">
        <v>48774.345707839</v>
      </c>
      <c r="AK112" s="194">
        <v>48672.2017497133</v>
      </c>
      <c r="AL112" s="194">
        <v>48664.5794510322</v>
      </c>
      <c r="AM112" s="194">
        <v>48760.7083970676</v>
      </c>
      <c r="AN112" s="194">
        <v>49364.2590906232</v>
      </c>
      <c r="AO112" s="194">
        <v>50154.5993244678</v>
      </c>
      <c r="AP112" s="194">
        <v>50338.9732305517</v>
      </c>
      <c r="AQ112" s="194">
        <v>50171.2877994434</v>
      </c>
      <c r="AR112" s="194">
        <v>50058.8153972939</v>
      </c>
      <c r="AS112" s="194">
        <v>48360.1032760409</v>
      </c>
      <c r="AT112" s="194">
        <v>46416.7913426475</v>
      </c>
      <c r="AU112" s="194">
        <v>46990.807774361</v>
      </c>
      <c r="AV112" s="194">
        <v>46472.7615730801</v>
      </c>
      <c r="AW112" s="194">
        <v>46069.3373307978</v>
      </c>
      <c r="AX112" s="194">
        <v>46146.0529937536</v>
      </c>
      <c r="AY112" s="194">
        <v>45756.3732836214</v>
      </c>
      <c r="AZ112" s="194">
        <v>46508.4835406283</v>
      </c>
      <c r="BA112" s="194">
        <v>47072.543671391</v>
      </c>
      <c r="BB112" s="194">
        <v>47547.1090397069</v>
      </c>
      <c r="BC112" s="194">
        <v>48043.9437092952</v>
      </c>
      <c r="BD112" s="194">
        <v>47729.70207373</v>
      </c>
      <c r="BE112" s="194">
        <v>41900.1735035845</v>
      </c>
      <c r="BF112" s="195">
        <v>44591.8437918025</v>
      </c>
      <c r="BG112" s="48">
        <v>0.06424007499605611</v>
      </c>
      <c r="BH112" s="48">
        <v>-0.00412301699622419</v>
      </c>
      <c r="BI112" s="49">
        <v>0.46014761178924</v>
      </c>
    </row>
    <row r="113" ht="11.7" customHeight="1">
      <c r="A113" t="s" s="39">
        <v>204</v>
      </c>
      <c r="B113" s="194">
        <v>7662.620351297710</v>
      </c>
      <c r="C113" s="194">
        <v>8246.518565231479</v>
      </c>
      <c r="D113" s="194">
        <v>8803.713769776810</v>
      </c>
      <c r="E113" s="194">
        <v>9417.2568170343</v>
      </c>
      <c r="F113" s="194">
        <v>10125.8500901956</v>
      </c>
      <c r="G113" s="194">
        <v>11102.701012915</v>
      </c>
      <c r="H113" s="194">
        <v>11997.6347430777</v>
      </c>
      <c r="I113" s="194">
        <v>12988.764616704</v>
      </c>
      <c r="J113" s="194">
        <v>14234.4464210326</v>
      </c>
      <c r="K113" s="194">
        <v>15150.9838155539</v>
      </c>
      <c r="L113" s="194">
        <v>15736.5423087427</v>
      </c>
      <c r="M113" s="194">
        <v>16641.0467553057</v>
      </c>
      <c r="N113" s="194">
        <v>17716.103317004</v>
      </c>
      <c r="O113" s="194">
        <v>18901.4928817613</v>
      </c>
      <c r="P113" s="194">
        <v>19697.1189922993</v>
      </c>
      <c r="Q113" s="194">
        <v>20006.7768392283</v>
      </c>
      <c r="R113" s="194">
        <v>20282.884535209</v>
      </c>
      <c r="S113" s="194">
        <v>20499.6555722988</v>
      </c>
      <c r="T113" s="194">
        <v>20757.4728993185</v>
      </c>
      <c r="U113" s="194">
        <v>21124.6239075163</v>
      </c>
      <c r="V113" s="194">
        <v>21216.1244891543</v>
      </c>
      <c r="W113" s="194">
        <v>21820.3421535876</v>
      </c>
      <c r="X113" s="194">
        <v>22521.6395688632</v>
      </c>
      <c r="Y113" s="194">
        <v>23079.8726160985</v>
      </c>
      <c r="Z113" s="194">
        <v>23718.4693274133</v>
      </c>
      <c r="AA113" s="194">
        <v>24317.2169867943</v>
      </c>
      <c r="AB113" s="194">
        <v>24284.2974551037</v>
      </c>
      <c r="AC113" s="194">
        <v>24202.4075015213</v>
      </c>
      <c r="AD113" s="194">
        <v>23858.4752168678</v>
      </c>
      <c r="AE113" s="194">
        <v>24233.5420390269</v>
      </c>
      <c r="AF113" s="194">
        <v>24801.8009190464</v>
      </c>
      <c r="AG113" s="194">
        <v>25031.5552553911</v>
      </c>
      <c r="AH113" s="194">
        <v>26439.5088627967</v>
      </c>
      <c r="AI113" s="194">
        <v>26640.2476910309</v>
      </c>
      <c r="AJ113" s="194">
        <v>27291.1867076504</v>
      </c>
      <c r="AK113" s="194">
        <v>28183.8521252951</v>
      </c>
      <c r="AL113" s="194">
        <v>29053.3494309081</v>
      </c>
      <c r="AM113" s="194">
        <v>29878.7606717603</v>
      </c>
      <c r="AN113" s="194">
        <v>31010.7765361783</v>
      </c>
      <c r="AO113" s="194">
        <v>33130.2742333398</v>
      </c>
      <c r="AP113" s="194">
        <v>33972.740659274</v>
      </c>
      <c r="AQ113" s="194">
        <v>35244.0498825136</v>
      </c>
      <c r="AR113" s="194">
        <v>36765.3016899774</v>
      </c>
      <c r="AS113" s="194">
        <v>37869.4690715498</v>
      </c>
      <c r="AT113" s="194">
        <v>38817.5910995209</v>
      </c>
      <c r="AU113" s="194">
        <v>41384.912892142</v>
      </c>
      <c r="AV113" s="194">
        <v>42850.5383327959</v>
      </c>
      <c r="AW113" s="194">
        <v>44409.4473448733</v>
      </c>
      <c r="AX113" s="194">
        <v>45844.6185800053</v>
      </c>
      <c r="AY113" s="194">
        <v>47049.087764172</v>
      </c>
      <c r="AZ113" s="194">
        <v>48283.1447407577</v>
      </c>
      <c r="BA113" s="194">
        <v>49493.78495863</v>
      </c>
      <c r="BB113" s="194">
        <v>50837.9831879076</v>
      </c>
      <c r="BC113" s="194">
        <v>52080.9494776007</v>
      </c>
      <c r="BD113" s="194">
        <v>52820.6138882898</v>
      </c>
      <c r="BE113" s="194">
        <v>49459.4304891658</v>
      </c>
      <c r="BF113" s="195">
        <v>52315.849846792</v>
      </c>
      <c r="BG113" s="48">
        <v>0.0577527749384792</v>
      </c>
      <c r="BH113" s="48">
        <v>0.0201586121701025</v>
      </c>
      <c r="BI113" s="49">
        <v>0.539852388210761</v>
      </c>
    </row>
    <row r="114" ht="11.7" customHeight="1">
      <c r="A114" t="s" s="66">
        <v>205</v>
      </c>
      <c r="B114" s="200">
        <v>6333.132565873780</v>
      </c>
      <c r="C114" s="200">
        <v>6992.880434367250</v>
      </c>
      <c r="D114" s="200">
        <v>7605.968652225220</v>
      </c>
      <c r="E114" s="200">
        <v>8387.325555273570</v>
      </c>
      <c r="F114" s="200">
        <v>9452.673209741981</v>
      </c>
      <c r="G114" s="200">
        <v>10565.105165412</v>
      </c>
      <c r="H114" s="200">
        <v>11151.0685662126</v>
      </c>
      <c r="I114" s="200">
        <v>11940.8469056642</v>
      </c>
      <c r="J114" s="200">
        <v>12901.0387501157</v>
      </c>
      <c r="K114" s="200">
        <v>12142.232509146</v>
      </c>
      <c r="L114" s="200">
        <v>11901.1893031584</v>
      </c>
      <c r="M114" s="200">
        <v>12792.105643763</v>
      </c>
      <c r="N114" s="200">
        <v>12643.7600321497</v>
      </c>
      <c r="O114" s="200">
        <v>13449.5436780806</v>
      </c>
      <c r="P114" s="200">
        <v>13842.4846044173</v>
      </c>
      <c r="Q114" s="200">
        <v>13002.6580547553</v>
      </c>
      <c r="R114" s="200">
        <v>12176.3111455085</v>
      </c>
      <c r="S114" s="200">
        <v>11487.1494150862</v>
      </c>
      <c r="T114" s="200">
        <v>11208.3006754624</v>
      </c>
      <c r="U114" s="200">
        <v>10988.0769128902</v>
      </c>
      <c r="V114" s="200">
        <v>11444.139058058</v>
      </c>
      <c r="W114" s="200">
        <v>11830.9817111024</v>
      </c>
      <c r="X114" s="200">
        <v>11887.9885571369</v>
      </c>
      <c r="Y114" s="200">
        <v>11926.213716734</v>
      </c>
      <c r="Z114" s="200">
        <v>11950.5164861521</v>
      </c>
      <c r="AA114" s="200">
        <v>12253.5226299433</v>
      </c>
      <c r="AB114" s="200">
        <v>12269.3657455433</v>
      </c>
      <c r="AC114" s="200">
        <v>12302.6126926904</v>
      </c>
      <c r="AD114" s="200">
        <v>12129.4257492482</v>
      </c>
      <c r="AE114" s="200">
        <v>12203.4022256569</v>
      </c>
      <c r="AF114" s="200">
        <v>12487.1968872467</v>
      </c>
      <c r="AG114" s="200">
        <v>12695.7240033855</v>
      </c>
      <c r="AH114" s="200">
        <v>12857.2869481501</v>
      </c>
      <c r="AI114" s="200">
        <v>13211.9864129084</v>
      </c>
      <c r="AJ114" s="200">
        <v>13135.6501181132</v>
      </c>
      <c r="AK114" s="200">
        <v>12924.4655972095</v>
      </c>
      <c r="AL114" s="200">
        <v>13131.1610292708</v>
      </c>
      <c r="AM114" s="200">
        <v>13052.7299172089</v>
      </c>
      <c r="AN114" s="200">
        <v>13105.2746306123</v>
      </c>
      <c r="AO114" s="200">
        <v>13162.8828008858</v>
      </c>
      <c r="AP114" s="200">
        <v>13252.4530485974</v>
      </c>
      <c r="AQ114" s="200">
        <v>13284.5261298947</v>
      </c>
      <c r="AR114" s="200">
        <v>13080.6946981928</v>
      </c>
      <c r="AS114" s="200">
        <v>12961.461276272</v>
      </c>
      <c r="AT114" s="200">
        <v>12320.3443193817</v>
      </c>
      <c r="AU114" s="200">
        <v>12281.7346556493</v>
      </c>
      <c r="AV114" s="200">
        <v>11940.7990820776</v>
      </c>
      <c r="AW114" s="200">
        <v>11486.1628050779</v>
      </c>
      <c r="AX114" s="200">
        <v>11244.4020812963</v>
      </c>
      <c r="AY114" s="200">
        <v>11058.2486953937</v>
      </c>
      <c r="AZ114" s="200">
        <v>11230.9528205834</v>
      </c>
      <c r="BA114" s="200">
        <v>11406.4811428885</v>
      </c>
      <c r="BB114" s="200">
        <v>11656.9480605219</v>
      </c>
      <c r="BC114" s="200">
        <v>11707.5282053268</v>
      </c>
      <c r="BD114" s="200">
        <v>11675.5359206248</v>
      </c>
      <c r="BE114" s="200">
        <v>10233.7500301884</v>
      </c>
      <c r="BF114" s="196">
        <v>10813.793637102</v>
      </c>
      <c r="BG114" s="68">
        <v>0.0566794777283479</v>
      </c>
      <c r="BH114" s="68">
        <v>-0.009864872029493149</v>
      </c>
      <c r="BI114" s="69">
        <v>0.111588597675544</v>
      </c>
    </row>
    <row r="115" ht="10.5" customHeight="1">
      <c r="A115" s="54"/>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c r="AA115" s="201"/>
      <c r="AB115" s="201"/>
      <c r="AC115" s="201"/>
      <c r="AD115" s="201"/>
      <c r="AE115" s="201"/>
      <c r="AF115" s="201"/>
      <c r="AG115" s="201"/>
      <c r="AH115" s="201"/>
      <c r="AI115" s="201"/>
      <c r="AJ115" s="201"/>
      <c r="AK115" s="201"/>
      <c r="AL115" s="201"/>
      <c r="AM115" s="201"/>
      <c r="AN115" s="201"/>
      <c r="AO115" s="201"/>
      <c r="AP115" s="201"/>
      <c r="AQ115" s="201"/>
      <c r="AR115" s="201"/>
      <c r="AS115" s="201"/>
      <c r="AT115" s="202"/>
      <c r="AU115" s="203"/>
      <c r="AV115" s="203"/>
      <c r="AW115" s="70"/>
      <c r="AX115" s="70"/>
      <c r="AY115" s="70"/>
      <c r="AZ115" s="70"/>
      <c r="BA115" s="70"/>
      <c r="BB115" s="70"/>
      <c r="BC115" s="70"/>
      <c r="BD115" s="70"/>
      <c r="BE115" s="70"/>
      <c r="BF115" s="70"/>
      <c r="BG115" s="70"/>
      <c r="BH115" s="70"/>
      <c r="BI115" s="72"/>
    </row>
    <row r="116" ht="11.25" customHeight="1">
      <c r="A116" t="s" s="39">
        <v>356</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3"/>
    </row>
    <row r="117" ht="11.7" customHeight="1">
      <c r="A117" t="s" s="39">
        <v>357</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25" customHeight="1">
      <c r="A118" t="s" s="39">
        <v>210</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2" customHeight="1">
      <c r="A119" t="s" s="39">
        <v>236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2.75" customHeight="1">
      <c r="A120" t="s" s="112">
        <v>358</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2.75" customHeight="1">
      <c r="A121" t="s" s="39">
        <v>359</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3.75" customHeight="1">
      <c r="A122" t="s" s="112">
        <v>360</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7" customHeight="1">
      <c r="A123" s="204"/>
      <c r="B123" s="27"/>
      <c r="C123" s="27"/>
      <c r="D123" s="27"/>
      <c r="E123" s="27"/>
      <c r="F123" s="27"/>
      <c r="G123" s="205"/>
      <c r="H123" s="205"/>
      <c r="I123" s="205"/>
      <c r="J123" s="205"/>
      <c r="K123" s="205"/>
      <c r="L123" s="205"/>
      <c r="M123" s="205"/>
      <c r="N123" s="205"/>
      <c r="O123" s="205"/>
      <c r="P123" s="205"/>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7"/>
      <c r="AS123" s="27"/>
      <c r="AT123" s="27"/>
      <c r="AU123" s="27"/>
      <c r="AV123" s="27"/>
      <c r="AW123" s="27"/>
      <c r="AX123" s="27"/>
      <c r="AY123" s="27"/>
      <c r="AZ123" s="27"/>
      <c r="BA123" s="27"/>
      <c r="BB123" s="27"/>
      <c r="BC123" s="27"/>
      <c r="BD123" s="27"/>
      <c r="BE123" s="27"/>
      <c r="BF123" s="27"/>
      <c r="BG123" s="27"/>
      <c r="BH123" s="27"/>
      <c r="BI123" s="28"/>
    </row>
  </sheetData>
  <mergeCells count="1">
    <mergeCell ref="BG2:BH2"/>
  </mergeCells>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dimension ref="A1:BI123"/>
  <sheetViews>
    <sheetView workbookViewId="0" showGridLines="0" defaultGridColor="1"/>
  </sheetViews>
  <sheetFormatPr defaultColWidth="11.2" defaultRowHeight="10.5" customHeight="1" outlineLevelRow="0" outlineLevelCol="0"/>
  <cols>
    <col min="1" max="1" width="29.2109" style="207" customWidth="1"/>
    <col min="2" max="43" width="7.8125" style="207" customWidth="1"/>
    <col min="44" max="44" width="9" style="207" customWidth="1"/>
    <col min="45" max="45" width="8.60156" style="207" customWidth="1"/>
    <col min="46" max="46" width="9" style="207" customWidth="1"/>
    <col min="47" max="47" width="8.60156" style="207" customWidth="1"/>
    <col min="48" max="48" width="8.42188" style="207" customWidth="1"/>
    <col min="49" max="49" width="9" style="207" customWidth="1"/>
    <col min="50" max="50" width="8.42188" style="207" customWidth="1"/>
    <col min="51" max="52" width="9" style="207" customWidth="1"/>
    <col min="53" max="55" width="9.60156" style="207" customWidth="1"/>
    <col min="56" max="57" width="9" style="207" customWidth="1"/>
    <col min="58" max="58" width="9.8125" style="207" customWidth="1"/>
    <col min="59" max="60" width="11.2109" style="207" customWidth="1"/>
    <col min="61" max="61" width="10.8125" style="207" customWidth="1"/>
    <col min="62" max="16384" width="11.2109" style="207" customWidth="1"/>
  </cols>
  <sheetData>
    <row r="1" ht="13" customHeight="1">
      <c r="A1" t="s" s="142">
        <v>362</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8">
        <v>99</v>
      </c>
    </row>
    <row r="3" ht="11.7" customHeight="1">
      <c r="A3" t="s" s="39">
        <v>336</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194"/>
      <c r="C4" s="194"/>
      <c r="D4" s="194"/>
      <c r="E4" s="194"/>
      <c r="F4" s="194"/>
      <c r="G4" s="194"/>
      <c r="H4" s="194"/>
      <c r="I4" s="194"/>
      <c r="J4" s="194"/>
      <c r="K4" s="194"/>
      <c r="L4" s="194"/>
      <c r="M4" s="194"/>
      <c r="N4" s="194"/>
      <c r="O4" s="194"/>
      <c r="P4" s="194"/>
      <c r="Q4" s="194"/>
      <c r="R4" s="194"/>
      <c r="S4" s="194"/>
      <c r="T4" s="194"/>
      <c r="U4" s="194"/>
      <c r="V4" s="194"/>
      <c r="W4" s="194"/>
      <c r="X4" s="194"/>
      <c r="Y4" s="194"/>
      <c r="Z4" s="194"/>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c r="BC4" s="194"/>
      <c r="BD4" s="194"/>
      <c r="BE4" s="194"/>
      <c r="BF4" s="195"/>
      <c r="BG4" s="48"/>
      <c r="BH4" s="48"/>
      <c r="BI4" s="49"/>
    </row>
    <row r="5" ht="11.7" customHeight="1">
      <c r="A5" t="s" s="39">
        <v>102</v>
      </c>
      <c r="B5" s="194">
        <v>1108.116301369860</v>
      </c>
      <c r="C5" s="194">
        <v>1167.468794520550</v>
      </c>
      <c r="D5" s="194">
        <v>1245.557068493150</v>
      </c>
      <c r="E5" s="194">
        <v>1322.157349726780</v>
      </c>
      <c r="F5" s="194">
        <v>1380.190328767120</v>
      </c>
      <c r="G5" s="194">
        <v>1471.579753424660</v>
      </c>
      <c r="H5" s="194">
        <v>1512.128246575340</v>
      </c>
      <c r="I5" s="194">
        <v>1588.909234972680</v>
      </c>
      <c r="J5" s="194">
        <v>1754.885644185270</v>
      </c>
      <c r="K5" s="194">
        <v>1787.261868347510</v>
      </c>
      <c r="L5" s="194">
        <v>1775.007009565750</v>
      </c>
      <c r="M5" s="194">
        <v>1814.368454854010</v>
      </c>
      <c r="N5" s="194">
        <v>1835.751826994380</v>
      </c>
      <c r="O5" s="194">
        <v>1904.886539727050</v>
      </c>
      <c r="P5" s="194">
        <v>1985.764225433070</v>
      </c>
      <c r="Q5" s="194">
        <v>1943.486502764420</v>
      </c>
      <c r="R5" s="194">
        <v>1875.592007478790</v>
      </c>
      <c r="S5" s="194">
        <v>1731.750204996810</v>
      </c>
      <c r="T5" s="194">
        <v>1648.756508423030</v>
      </c>
      <c r="U5" s="194">
        <v>1666.376767599130</v>
      </c>
      <c r="V5" s="194">
        <v>1698.985707119170</v>
      </c>
      <c r="W5" s="194">
        <v>1756.0664482388</v>
      </c>
      <c r="X5" s="194">
        <v>1811.1994773639</v>
      </c>
      <c r="Y5" s="194">
        <v>1906.421882978060</v>
      </c>
      <c r="Z5" s="194">
        <v>1977.105182192650</v>
      </c>
      <c r="AA5" s="194">
        <v>1754.778836042110</v>
      </c>
      <c r="AB5" s="194">
        <v>1677.298086758120</v>
      </c>
      <c r="AC5" s="194">
        <v>1720.943709086370</v>
      </c>
      <c r="AD5" s="194">
        <v>1751.979070247370</v>
      </c>
      <c r="AE5" s="194">
        <v>1793.057893410160</v>
      </c>
      <c r="AF5" s="194">
        <v>1898.868015031010</v>
      </c>
      <c r="AG5" s="194">
        <v>1936.483216136680</v>
      </c>
      <c r="AH5" s="194">
        <v>2002.613704352310</v>
      </c>
      <c r="AI5" s="194">
        <v>2033.5749219629</v>
      </c>
      <c r="AJ5" s="194">
        <v>2092.138777378960</v>
      </c>
      <c r="AK5" s="194">
        <v>2062.666923296610</v>
      </c>
      <c r="AL5" s="194">
        <v>2138.493663975940</v>
      </c>
      <c r="AM5" s="194">
        <v>2231.638006531170</v>
      </c>
      <c r="AN5" s="194">
        <v>2301.757986002560</v>
      </c>
      <c r="AO5" s="194">
        <v>2400.705141558930</v>
      </c>
      <c r="AP5" s="194">
        <v>2342.605096983520</v>
      </c>
      <c r="AQ5" s="194">
        <v>2373.616997509060</v>
      </c>
      <c r="AR5" s="194">
        <v>2431.901098196830</v>
      </c>
      <c r="AS5" s="194">
        <v>2337.4340461438</v>
      </c>
      <c r="AT5" s="194">
        <v>2286.005378582810</v>
      </c>
      <c r="AU5" s="194">
        <v>2386.078466862660</v>
      </c>
      <c r="AV5" s="194">
        <v>2399.814370101770</v>
      </c>
      <c r="AW5" s="194">
        <v>2426.029625204390</v>
      </c>
      <c r="AX5" s="194">
        <v>2422.269187887660</v>
      </c>
      <c r="AY5" s="194">
        <v>2420.128926727940</v>
      </c>
      <c r="AZ5" s="194">
        <v>2442.789480034990</v>
      </c>
      <c r="BA5" s="194">
        <v>2453.3812378883</v>
      </c>
      <c r="BB5" s="194">
        <v>2424.308465157320</v>
      </c>
      <c r="BC5" s="194">
        <v>2500.603007862310</v>
      </c>
      <c r="BD5" s="194">
        <v>2491.2423908868</v>
      </c>
      <c r="BE5" s="194">
        <v>2191.111854396610</v>
      </c>
      <c r="BF5" s="195">
        <v>2228.659193482320</v>
      </c>
      <c r="BG5" s="48">
        <v>0.0171362037087981</v>
      </c>
      <c r="BH5" s="48">
        <v>-0.00737181811446774</v>
      </c>
      <c r="BI5" s="49">
        <v>0.0236869590344058</v>
      </c>
    </row>
    <row r="6" ht="11.7" customHeight="1">
      <c r="A6" t="s" s="39">
        <v>103</v>
      </c>
      <c r="B6" s="194">
        <v>315.871087727630</v>
      </c>
      <c r="C6" s="194">
        <v>333.048483681859</v>
      </c>
      <c r="D6" s="194">
        <v>357.305957108298</v>
      </c>
      <c r="E6" s="194">
        <v>386.144762357246</v>
      </c>
      <c r="F6" s="194">
        <v>410.021905638255</v>
      </c>
      <c r="G6" s="194">
        <v>440.735987236379</v>
      </c>
      <c r="H6" s="194">
        <v>467.284851511599</v>
      </c>
      <c r="I6" s="194">
        <v>523.353166142716</v>
      </c>
      <c r="J6" s="194">
        <v>564.177805458674</v>
      </c>
      <c r="K6" s="194">
        <v>629.457069264904</v>
      </c>
      <c r="L6" s="194">
        <v>690.248844328352</v>
      </c>
      <c r="M6" s="194">
        <v>753.827059215317</v>
      </c>
      <c r="N6" s="194">
        <v>780.156300063818</v>
      </c>
      <c r="O6" s="194">
        <v>888.948442422713</v>
      </c>
      <c r="P6" s="194">
        <v>961.922471675151</v>
      </c>
      <c r="Q6" s="194">
        <v>1071.689229810130</v>
      </c>
      <c r="R6" s="194">
        <v>1195.702533489660</v>
      </c>
      <c r="S6" s="194">
        <v>1254.6380253343</v>
      </c>
      <c r="T6" s="194">
        <v>1227.6879883198</v>
      </c>
      <c r="U6" s="194">
        <v>1293.317852583340</v>
      </c>
      <c r="V6" s="194">
        <v>1356.872734858040</v>
      </c>
      <c r="W6" s="194">
        <v>1393.829720743850</v>
      </c>
      <c r="X6" s="194">
        <v>1448.322355407470</v>
      </c>
      <c r="Y6" s="194">
        <v>1434.998000520990</v>
      </c>
      <c r="Z6" s="194">
        <v>1537.5411403553</v>
      </c>
      <c r="AA6" s="194">
        <v>1610.785803974530</v>
      </c>
      <c r="AB6" s="194">
        <v>1686.530325828520</v>
      </c>
      <c r="AC6" s="194">
        <v>1708.338850002070</v>
      </c>
      <c r="AD6" s="194">
        <v>1714.927472565640</v>
      </c>
      <c r="AE6" s="194">
        <v>1824.3367854376</v>
      </c>
      <c r="AF6" s="194">
        <v>1722.421662565490</v>
      </c>
      <c r="AG6" s="194">
        <v>1744.858540900720</v>
      </c>
      <c r="AH6" s="194">
        <v>1783.883646180560</v>
      </c>
      <c r="AI6" s="194">
        <v>1881.034060523310</v>
      </c>
      <c r="AJ6" s="194">
        <v>1874.442378468070</v>
      </c>
      <c r="AK6" s="194">
        <v>1951.930530528270</v>
      </c>
      <c r="AL6" s="194">
        <v>1925.034865664380</v>
      </c>
      <c r="AM6" s="194">
        <v>1847.961491633890</v>
      </c>
      <c r="AN6" s="194">
        <v>1900.678999296520</v>
      </c>
      <c r="AO6" s="194">
        <v>1975.246989975990</v>
      </c>
      <c r="AP6" s="194">
        <v>2017.377751495780</v>
      </c>
      <c r="AQ6" s="194">
        <v>2008.086363246130</v>
      </c>
      <c r="AR6" s="194">
        <v>2088.873898902830</v>
      </c>
      <c r="AS6" s="194">
        <v>2080.436643207120</v>
      </c>
      <c r="AT6" s="194">
        <v>2021.321153970060</v>
      </c>
      <c r="AU6" s="194">
        <v>2039.738800877960</v>
      </c>
      <c r="AV6" s="194">
        <v>2065.143677403530</v>
      </c>
      <c r="AW6" s="194">
        <v>2082.999486863810</v>
      </c>
      <c r="AX6" s="194">
        <v>2034.163493880880</v>
      </c>
      <c r="AY6" s="194">
        <v>1959.694885562140</v>
      </c>
      <c r="AZ6" s="194">
        <v>1939.288593684850</v>
      </c>
      <c r="BA6" s="194">
        <v>1950.178577391670</v>
      </c>
      <c r="BB6" s="194">
        <v>1883.227421103440</v>
      </c>
      <c r="BC6" s="194">
        <v>1835.9579463834</v>
      </c>
      <c r="BD6" s="194">
        <v>1698.196456966970</v>
      </c>
      <c r="BE6" s="194">
        <v>1312.999539054070</v>
      </c>
      <c r="BF6" s="195">
        <v>1350.429550554790</v>
      </c>
      <c r="BG6" s="48">
        <v>0.0285072541058851</v>
      </c>
      <c r="BH6" s="48">
        <v>-0.0415881692248085</v>
      </c>
      <c r="BI6" s="49">
        <v>0.0143528313061008</v>
      </c>
    </row>
    <row r="7" ht="11.7" customHeight="1">
      <c r="A7" t="s" s="39">
        <v>104</v>
      </c>
      <c r="B7" s="194">
        <v>11512.436</v>
      </c>
      <c r="C7" s="194">
        <v>12084.373</v>
      </c>
      <c r="D7" s="194">
        <v>12560.345</v>
      </c>
      <c r="E7" s="194">
        <v>13392.866</v>
      </c>
      <c r="F7" s="194">
        <v>14136.795</v>
      </c>
      <c r="G7" s="194">
        <v>14697.186</v>
      </c>
      <c r="H7" s="194">
        <v>15212.493</v>
      </c>
      <c r="I7" s="194">
        <v>16366.984</v>
      </c>
      <c r="J7" s="194">
        <v>17307.679</v>
      </c>
      <c r="K7" s="194">
        <v>16652.71</v>
      </c>
      <c r="L7" s="194">
        <v>16321.959</v>
      </c>
      <c r="M7" s="194">
        <v>17461.066</v>
      </c>
      <c r="N7" s="194">
        <v>18431.419</v>
      </c>
      <c r="O7" s="194">
        <v>18846.622</v>
      </c>
      <c r="P7" s="194">
        <v>18512.54</v>
      </c>
      <c r="Q7" s="194">
        <v>17055.861</v>
      </c>
      <c r="R7" s="194">
        <v>16057.6946575342</v>
      </c>
      <c r="S7" s="194">
        <v>15295.7197671233</v>
      </c>
      <c r="T7" s="194">
        <v>15231.1346164384</v>
      </c>
      <c r="U7" s="194">
        <v>15725.6142349727</v>
      </c>
      <c r="V7" s="194">
        <v>15726.4173150685</v>
      </c>
      <c r="W7" s="194">
        <v>16280.6269315068</v>
      </c>
      <c r="X7" s="194">
        <v>16665.0500136986</v>
      </c>
      <c r="Y7" s="194">
        <v>17283.3130054645</v>
      </c>
      <c r="Z7" s="194">
        <v>17325.1523287671</v>
      </c>
      <c r="AA7" s="194">
        <v>16939.7255232877</v>
      </c>
      <c r="AB7" s="194">
        <v>16657.3251205479</v>
      </c>
      <c r="AC7" s="194">
        <v>16968.7811994536</v>
      </c>
      <c r="AD7" s="194">
        <v>17161.6513287671</v>
      </c>
      <c r="AE7" s="194">
        <v>17634.0799178082</v>
      </c>
      <c r="AF7" s="194">
        <v>17634.4000821918</v>
      </c>
      <c r="AG7" s="194">
        <v>18244.3966229508</v>
      </c>
      <c r="AH7" s="194">
        <v>18538.3892739726</v>
      </c>
      <c r="AI7" s="194">
        <v>18826.629890411</v>
      </c>
      <c r="AJ7" s="194">
        <v>19425.2296575342</v>
      </c>
      <c r="AK7" s="194">
        <v>19593.5189726776</v>
      </c>
      <c r="AL7" s="194">
        <v>19534.4873589041</v>
      </c>
      <c r="AM7" s="194">
        <v>19625.0091753425</v>
      </c>
      <c r="AN7" s="194">
        <v>19848.2815068493</v>
      </c>
      <c r="AO7" s="194">
        <v>20498.3244863388</v>
      </c>
      <c r="AP7" s="194">
        <v>20531.4815945205</v>
      </c>
      <c r="AQ7" s="194">
        <v>20312.8497424658</v>
      </c>
      <c r="AR7" s="194">
        <v>20208.1432054795</v>
      </c>
      <c r="AS7" s="194">
        <v>18848.2848415301</v>
      </c>
      <c r="AT7" s="194">
        <v>18030.470369863</v>
      </c>
      <c r="AU7" s="194">
        <v>18321.7943671233</v>
      </c>
      <c r="AV7" s="194">
        <v>17992.6220986301</v>
      </c>
      <c r="AW7" s="194">
        <v>17581.0348606557</v>
      </c>
      <c r="AX7" s="194">
        <v>17991.9983589041</v>
      </c>
      <c r="AY7" s="194">
        <v>18111.0926575343</v>
      </c>
      <c r="AZ7" s="194">
        <v>18499.2084931507</v>
      </c>
      <c r="BA7" s="194">
        <v>18592.6948715847</v>
      </c>
      <c r="BB7" s="194">
        <v>18845.1886931507</v>
      </c>
      <c r="BC7" s="194">
        <v>19416.5882520548</v>
      </c>
      <c r="BD7" s="194">
        <v>19423.6252520548</v>
      </c>
      <c r="BE7" s="194">
        <v>17183.319352459</v>
      </c>
      <c r="BF7" s="195">
        <v>18684.4825479452</v>
      </c>
      <c r="BG7" s="48">
        <v>0.08736165374656581</v>
      </c>
      <c r="BH7" s="48">
        <v>0.00378028518604001</v>
      </c>
      <c r="BI7" s="49">
        <v>0.198585128666852</v>
      </c>
    </row>
    <row r="8" ht="11.7" customHeight="1">
      <c r="A8" t="s" s="50">
        <v>105</v>
      </c>
      <c r="B8" s="196">
        <v>12936.4233890975</v>
      </c>
      <c r="C8" s="196">
        <v>13584.8902782024</v>
      </c>
      <c r="D8" s="196">
        <v>14163.2080256015</v>
      </c>
      <c r="E8" s="196">
        <v>15101.168112084</v>
      </c>
      <c r="F8" s="196">
        <v>15927.0072344054</v>
      </c>
      <c r="G8" s="196">
        <v>16609.501740661</v>
      </c>
      <c r="H8" s="196">
        <v>17191.9060980869</v>
      </c>
      <c r="I8" s="196">
        <v>18479.2464011154</v>
      </c>
      <c r="J8" s="196">
        <v>19626.7424496439</v>
      </c>
      <c r="K8" s="196">
        <v>19069.4289376124</v>
      </c>
      <c r="L8" s="196">
        <v>18787.2148538941</v>
      </c>
      <c r="M8" s="196">
        <v>20029.2615140693</v>
      </c>
      <c r="N8" s="196">
        <v>21047.3271270582</v>
      </c>
      <c r="O8" s="196">
        <v>21640.4569821498</v>
      </c>
      <c r="P8" s="196">
        <v>21460.2266971082</v>
      </c>
      <c r="Q8" s="196">
        <v>20071.0367325746</v>
      </c>
      <c r="R8" s="196">
        <v>19128.9891985027</v>
      </c>
      <c r="S8" s="196">
        <v>18282.1079974544</v>
      </c>
      <c r="T8" s="196">
        <v>18107.5791131812</v>
      </c>
      <c r="U8" s="196">
        <v>18685.3088551551</v>
      </c>
      <c r="V8" s="196">
        <v>18782.2757570457</v>
      </c>
      <c r="W8" s="196">
        <v>19430.5231004895</v>
      </c>
      <c r="X8" s="196">
        <v>19924.57184647</v>
      </c>
      <c r="Y8" s="196">
        <v>20624.7328889635</v>
      </c>
      <c r="Z8" s="196">
        <v>20839.7986513151</v>
      </c>
      <c r="AA8" s="196">
        <v>20305.2901633043</v>
      </c>
      <c r="AB8" s="196">
        <v>20021.1535331346</v>
      </c>
      <c r="AC8" s="196">
        <v>20398.063758542</v>
      </c>
      <c r="AD8" s="196">
        <v>20628.5578715801</v>
      </c>
      <c r="AE8" s="196">
        <v>21251.474596656</v>
      </c>
      <c r="AF8" s="196">
        <v>21255.6897597883</v>
      </c>
      <c r="AG8" s="196">
        <v>21925.7383799882</v>
      </c>
      <c r="AH8" s="196">
        <v>22324.8866245055</v>
      </c>
      <c r="AI8" s="196">
        <v>22741.2388728972</v>
      </c>
      <c r="AJ8" s="196">
        <v>23391.8108133813</v>
      </c>
      <c r="AK8" s="196">
        <v>23608.1164265025</v>
      </c>
      <c r="AL8" s="196">
        <v>23598.0158885444</v>
      </c>
      <c r="AM8" s="196">
        <v>23704.6086735075</v>
      </c>
      <c r="AN8" s="196">
        <v>24050.7184921484</v>
      </c>
      <c r="AO8" s="196">
        <v>24874.2766178737</v>
      </c>
      <c r="AP8" s="196">
        <v>24891.4644429998</v>
      </c>
      <c r="AQ8" s="196">
        <v>24694.5531032209</v>
      </c>
      <c r="AR8" s="196">
        <v>24728.9182025791</v>
      </c>
      <c r="AS8" s="196">
        <v>23266.155530881</v>
      </c>
      <c r="AT8" s="196">
        <v>22337.7969024159</v>
      </c>
      <c r="AU8" s="196">
        <v>22747.6116348639</v>
      </c>
      <c r="AV8" s="196">
        <v>22457.5801461354</v>
      </c>
      <c r="AW8" s="196">
        <v>22090.0639727239</v>
      </c>
      <c r="AX8" s="196">
        <v>22448.4310406727</v>
      </c>
      <c r="AY8" s="196">
        <v>22490.9164698243</v>
      </c>
      <c r="AZ8" s="196">
        <v>22881.2865668705</v>
      </c>
      <c r="BA8" s="196">
        <v>22996.2546868647</v>
      </c>
      <c r="BB8" s="196">
        <v>23152.7245794114</v>
      </c>
      <c r="BC8" s="196">
        <v>23753.1492063005</v>
      </c>
      <c r="BD8" s="196">
        <v>23613.0640999086</v>
      </c>
      <c r="BE8" s="196">
        <v>20687.4307459097</v>
      </c>
      <c r="BF8" s="196">
        <v>22263.5712919823</v>
      </c>
      <c r="BG8" s="52">
        <v>0.0761883177003142</v>
      </c>
      <c r="BH8" s="52">
        <v>-0.000867267159089802</v>
      </c>
      <c r="BI8" s="53">
        <v>0.236624919007358</v>
      </c>
    </row>
    <row r="9" ht="11.7" customHeight="1">
      <c r="A9" s="54"/>
      <c r="B9" s="197"/>
      <c r="C9" s="197"/>
      <c r="D9" s="197"/>
      <c r="E9" s="197"/>
      <c r="F9" s="197"/>
      <c r="G9" s="197"/>
      <c r="H9" s="197"/>
      <c r="I9" s="197"/>
      <c r="J9" s="197"/>
      <c r="K9" s="197"/>
      <c r="L9" s="197"/>
      <c r="M9" s="197"/>
      <c r="N9" s="197"/>
      <c r="O9" s="197"/>
      <c r="P9" s="197"/>
      <c r="Q9" s="197"/>
      <c r="R9" s="197"/>
      <c r="S9" s="197"/>
      <c r="T9" s="197"/>
      <c r="U9" s="197"/>
      <c r="V9" s="197"/>
      <c r="W9" s="197"/>
      <c r="X9" s="197"/>
      <c r="Y9" s="197"/>
      <c r="Z9" s="197"/>
      <c r="AA9" s="197"/>
      <c r="AB9" s="197"/>
      <c r="AC9" s="197"/>
      <c r="AD9" s="197"/>
      <c r="AE9" s="197"/>
      <c r="AF9" s="197"/>
      <c r="AG9" s="197"/>
      <c r="AH9" s="197"/>
      <c r="AI9" s="197"/>
      <c r="AJ9" s="197"/>
      <c r="AK9" s="197"/>
      <c r="AL9" s="197"/>
      <c r="AM9" s="197"/>
      <c r="AN9" s="197"/>
      <c r="AO9" s="197"/>
      <c r="AP9" s="197"/>
      <c r="AQ9" s="197"/>
      <c r="AR9" s="197"/>
      <c r="AS9" s="197"/>
      <c r="AT9" s="197"/>
      <c r="AU9" s="197"/>
      <c r="AV9" s="197"/>
      <c r="AW9" s="197"/>
      <c r="AX9" s="197"/>
      <c r="AY9" s="197"/>
      <c r="AZ9" s="197"/>
      <c r="BA9" s="197"/>
      <c r="BB9" s="197"/>
      <c r="BC9" s="197"/>
      <c r="BD9" s="197"/>
      <c r="BE9" s="197"/>
      <c r="BF9" s="198"/>
      <c r="BG9" s="57"/>
      <c r="BH9" s="57"/>
      <c r="BI9" s="58"/>
    </row>
    <row r="10" ht="11.7" customHeight="1">
      <c r="A10" t="s" s="39">
        <v>106</v>
      </c>
      <c r="B10" s="194">
        <v>455.853252890796</v>
      </c>
      <c r="C10" s="194">
        <v>471.114428896677</v>
      </c>
      <c r="D10" s="194">
        <v>484.087554150649</v>
      </c>
      <c r="E10" s="194">
        <v>493.509052291881</v>
      </c>
      <c r="F10" s="194">
        <v>516.708325595707</v>
      </c>
      <c r="G10" s="194">
        <v>473.126005972277</v>
      </c>
      <c r="H10" s="194">
        <v>505.333808219178</v>
      </c>
      <c r="I10" s="194">
        <v>501.607240437159</v>
      </c>
      <c r="J10" s="194">
        <v>507.443178082192</v>
      </c>
      <c r="K10" s="194">
        <v>505.925753424658</v>
      </c>
      <c r="L10" s="194">
        <v>481.832602739726</v>
      </c>
      <c r="M10" s="194">
        <v>494.381830601093</v>
      </c>
      <c r="N10" s="194">
        <v>520.365589041096</v>
      </c>
      <c r="O10" s="194">
        <v>509.295506849315</v>
      </c>
      <c r="P10" s="194">
        <v>546.847780821918</v>
      </c>
      <c r="Q10" s="194">
        <v>503.702486338798</v>
      </c>
      <c r="R10" s="194">
        <v>475.940931506849</v>
      </c>
      <c r="S10" s="194">
        <v>454.560520547945</v>
      </c>
      <c r="T10" s="194">
        <v>463.000684931507</v>
      </c>
      <c r="U10" s="194">
        <v>441.893196721311</v>
      </c>
      <c r="V10" s="194">
        <v>412.377232876712</v>
      </c>
      <c r="W10" s="194">
        <v>439.346986301370</v>
      </c>
      <c r="X10" s="194">
        <v>466.998712328767</v>
      </c>
      <c r="Y10" s="194">
        <v>469.170218579235</v>
      </c>
      <c r="Z10" s="194">
        <v>434.143561643836</v>
      </c>
      <c r="AA10" s="194">
        <v>406.845041095890</v>
      </c>
      <c r="AB10" s="194">
        <v>425.548164383562</v>
      </c>
      <c r="AC10" s="194">
        <v>446.831420765027</v>
      </c>
      <c r="AD10" s="194">
        <v>440.779178082192</v>
      </c>
      <c r="AE10" s="194">
        <v>461.393424657534</v>
      </c>
      <c r="AF10" s="194">
        <v>458.979780821918</v>
      </c>
      <c r="AG10" s="194">
        <v>460.443415300546</v>
      </c>
      <c r="AH10" s="194">
        <v>486.971095890411</v>
      </c>
      <c r="AI10" s="194">
        <v>499.503013698630</v>
      </c>
      <c r="AJ10" s="194">
        <v>504.464219178082</v>
      </c>
      <c r="AK10" s="194">
        <v>467.263387978142</v>
      </c>
      <c r="AL10" s="194">
        <v>445.532246575342</v>
      </c>
      <c r="AM10" s="194">
        <v>422.879698630137</v>
      </c>
      <c r="AN10" s="194">
        <v>432.236109589041</v>
      </c>
      <c r="AO10" s="194">
        <v>461.329316939891</v>
      </c>
      <c r="AP10" s="194">
        <v>481.569952054794</v>
      </c>
      <c r="AQ10" s="194">
        <v>507.184936174065</v>
      </c>
      <c r="AR10" s="194">
        <v>566.687612787522</v>
      </c>
      <c r="AS10" s="194">
        <v>571.321619251912</v>
      </c>
      <c r="AT10" s="194">
        <v>551.290288458224</v>
      </c>
      <c r="AU10" s="194">
        <v>584.710837244322</v>
      </c>
      <c r="AV10" s="194">
        <v>611.941124594601</v>
      </c>
      <c r="AW10" s="194">
        <v>647.3419053953789</v>
      </c>
      <c r="AX10" s="194">
        <v>688.164207230489</v>
      </c>
      <c r="AY10" s="194">
        <v>678.431714242543</v>
      </c>
      <c r="AZ10" s="194">
        <v>693.614133340417</v>
      </c>
      <c r="BA10" s="194">
        <v>675.249099620210</v>
      </c>
      <c r="BB10" s="194">
        <v>669.594028330196</v>
      </c>
      <c r="BC10" s="194">
        <v>640.478926397146</v>
      </c>
      <c r="BD10" s="194">
        <v>571.9816035790139</v>
      </c>
      <c r="BE10" s="194">
        <v>517.978304141852</v>
      </c>
      <c r="BF10" s="195">
        <v>597.8220779467169</v>
      </c>
      <c r="BG10" s="48">
        <v>0.154145015662663</v>
      </c>
      <c r="BH10" s="48">
        <v>-0.00233156717277772</v>
      </c>
      <c r="BI10" s="49">
        <v>0.00635385935705185</v>
      </c>
    </row>
    <row r="11" ht="11.7" customHeight="1">
      <c r="A11" t="s" s="39">
        <v>107</v>
      </c>
      <c r="B11" s="194">
        <v>305.673808219178</v>
      </c>
      <c r="C11" s="194">
        <v>334.602575342466</v>
      </c>
      <c r="D11" s="194">
        <v>344.540164383562</v>
      </c>
      <c r="E11" s="194">
        <v>412.432377049180</v>
      </c>
      <c r="F11" s="194">
        <v>456.564904109589</v>
      </c>
      <c r="G11" s="194">
        <v>512.724684931507</v>
      </c>
      <c r="H11" s="194">
        <v>564.4876986301369</v>
      </c>
      <c r="I11" s="194">
        <v>648.893825136612</v>
      </c>
      <c r="J11" s="194">
        <v>797.461232876712</v>
      </c>
      <c r="K11" s="194">
        <v>859.652164383562</v>
      </c>
      <c r="L11" s="194">
        <v>888.312219178082</v>
      </c>
      <c r="M11" s="194">
        <v>957.885874316940</v>
      </c>
      <c r="N11" s="194">
        <v>981.5516164383559</v>
      </c>
      <c r="O11" s="194">
        <v>1068.034438356160</v>
      </c>
      <c r="P11" s="194">
        <v>1123.280383561640</v>
      </c>
      <c r="Q11" s="194">
        <v>1079.827349726780</v>
      </c>
      <c r="R11" s="194">
        <v>1040.870794520550</v>
      </c>
      <c r="S11" s="194">
        <v>1066.578657534250</v>
      </c>
      <c r="T11" s="194">
        <v>1017.612054794520</v>
      </c>
      <c r="U11" s="194">
        <v>1031.307568306010</v>
      </c>
      <c r="V11" s="194">
        <v>1052.260328767120</v>
      </c>
      <c r="W11" s="194">
        <v>1167.6501369863</v>
      </c>
      <c r="X11" s="194">
        <v>1207.327041095890</v>
      </c>
      <c r="Y11" s="194">
        <v>1223.938306010930</v>
      </c>
      <c r="Z11" s="194">
        <v>1236.151342465750</v>
      </c>
      <c r="AA11" s="194">
        <v>1228.982794520550</v>
      </c>
      <c r="AB11" s="194">
        <v>1242.149698630140</v>
      </c>
      <c r="AC11" s="194">
        <v>1328.746557377050</v>
      </c>
      <c r="AD11" s="194">
        <v>1388.821013698630</v>
      </c>
      <c r="AE11" s="194">
        <v>1484.399890410960</v>
      </c>
      <c r="AF11" s="194">
        <v>1552.632438356160</v>
      </c>
      <c r="AG11" s="194">
        <v>1635.551530054640</v>
      </c>
      <c r="AH11" s="194">
        <v>1763.958301369860</v>
      </c>
      <c r="AI11" s="194">
        <v>1838.780630136990</v>
      </c>
      <c r="AJ11" s="194">
        <v>1889.939780821920</v>
      </c>
      <c r="AK11" s="194">
        <v>1845.623579234970</v>
      </c>
      <c r="AL11" s="194">
        <v>1888.708590528190</v>
      </c>
      <c r="AM11" s="194">
        <v>1850.563130197440</v>
      </c>
      <c r="AN11" s="194">
        <v>1798.239092226350</v>
      </c>
      <c r="AO11" s="194">
        <v>1855.019245630160</v>
      </c>
      <c r="AP11" s="194">
        <v>1895.471603331110</v>
      </c>
      <c r="AQ11" s="194">
        <v>1940.799823673240</v>
      </c>
      <c r="AR11" s="194">
        <v>2017.1899578225</v>
      </c>
      <c r="AS11" s="194">
        <v>2095.650030878540</v>
      </c>
      <c r="AT11" s="194">
        <v>2079.1485274904</v>
      </c>
      <c r="AU11" s="194">
        <v>2277.502621514610</v>
      </c>
      <c r="AV11" s="194">
        <v>2434.008919255230</v>
      </c>
      <c r="AW11" s="194">
        <v>2518.807199266290</v>
      </c>
      <c r="AX11" s="194">
        <v>2655.934817127720</v>
      </c>
      <c r="AY11" s="194">
        <v>2728.565105338420</v>
      </c>
      <c r="AZ11" s="194">
        <v>2487.943627680270</v>
      </c>
      <c r="BA11" s="194">
        <v>2370.249476479520</v>
      </c>
      <c r="BB11" s="194">
        <v>2406.569272259720</v>
      </c>
      <c r="BC11" s="194">
        <v>2293.323469893570</v>
      </c>
      <c r="BD11" s="194">
        <v>2303.475556215620</v>
      </c>
      <c r="BE11" s="194">
        <v>2133.768682981260</v>
      </c>
      <c r="BF11" s="195">
        <v>2251.765208305630</v>
      </c>
      <c r="BG11" s="48">
        <v>0.0552995862510777</v>
      </c>
      <c r="BH11" s="48">
        <v>-0.0077523159246381</v>
      </c>
      <c r="BI11" s="49">
        <v>0.0239325377339974</v>
      </c>
    </row>
    <row r="12" ht="11.7" customHeight="1">
      <c r="A12" t="s" s="39">
        <v>108</v>
      </c>
      <c r="B12" s="194">
        <v>70.5169404544438</v>
      </c>
      <c r="C12" s="194">
        <v>77.4531444323939</v>
      </c>
      <c r="D12" s="194">
        <v>81.568630817591</v>
      </c>
      <c r="E12" s="194">
        <v>86.0635100175553</v>
      </c>
      <c r="F12" s="194">
        <v>92.4549440236719</v>
      </c>
      <c r="G12" s="194">
        <v>97.83772129096219</v>
      </c>
      <c r="H12" s="194">
        <v>108.043534246575</v>
      </c>
      <c r="I12" s="194">
        <v>114.291311475410</v>
      </c>
      <c r="J12" s="194">
        <v>109.558739726027</v>
      </c>
      <c r="K12" s="194">
        <v>105.071095890411</v>
      </c>
      <c r="L12" s="194">
        <v>92.0206575342466</v>
      </c>
      <c r="M12" s="194">
        <v>97.10530054644811</v>
      </c>
      <c r="N12" s="194">
        <v>100.023561643836</v>
      </c>
      <c r="O12" s="194">
        <v>108.829972602740</v>
      </c>
      <c r="P12" s="194">
        <v>109.886602739726</v>
      </c>
      <c r="Q12" s="194">
        <v>111.301775956284</v>
      </c>
      <c r="R12" s="194">
        <v>115.533178082192</v>
      </c>
      <c r="S12" s="194">
        <v>103.846027397260</v>
      </c>
      <c r="T12" s="194">
        <v>100.359917808219</v>
      </c>
      <c r="U12" s="194">
        <v>100.210956284153</v>
      </c>
      <c r="V12" s="194">
        <v>97.6763835616438</v>
      </c>
      <c r="W12" s="194">
        <v>104.421589041096</v>
      </c>
      <c r="X12" s="194">
        <v>109.388876712329</v>
      </c>
      <c r="Y12" s="194">
        <v>120.138770491803</v>
      </c>
      <c r="Z12" s="194">
        <v>132.930958904110</v>
      </c>
      <c r="AA12" s="194">
        <v>140.181589041096</v>
      </c>
      <c r="AB12" s="194">
        <v>156.361209235461</v>
      </c>
      <c r="AC12" s="194">
        <v>169.054385564629</v>
      </c>
      <c r="AD12" s="194">
        <v>184.814267042302</v>
      </c>
      <c r="AE12" s="194">
        <v>198.173708040797</v>
      </c>
      <c r="AF12" s="194">
        <v>217.738698624751</v>
      </c>
      <c r="AG12" s="194">
        <v>231.149846849959</v>
      </c>
      <c r="AH12" s="194">
        <v>249.525087180763</v>
      </c>
      <c r="AI12" s="194">
        <v>255.771639424169</v>
      </c>
      <c r="AJ12" s="194">
        <v>259.480688338166</v>
      </c>
      <c r="AK12" s="194">
        <v>253.126268637860</v>
      </c>
      <c r="AL12" s="194">
        <v>242.313976187851</v>
      </c>
      <c r="AM12" s="194">
        <v>251.973820347804</v>
      </c>
      <c r="AN12" s="194">
        <v>243.939351344799</v>
      </c>
      <c r="AO12" s="194">
        <v>257.406550255551</v>
      </c>
      <c r="AP12" s="194">
        <v>266.130208139691</v>
      </c>
      <c r="AQ12" s="194">
        <v>293.489800047350</v>
      </c>
      <c r="AR12" s="194">
        <v>377.102656176248</v>
      </c>
      <c r="AS12" s="194">
        <v>389.933182377336</v>
      </c>
      <c r="AT12" s="194">
        <v>383.491738469537</v>
      </c>
      <c r="AU12" s="194">
        <v>342.6394997484</v>
      </c>
      <c r="AV12" s="194">
        <v>371.009920718202</v>
      </c>
      <c r="AW12" s="194">
        <v>375.604930714341</v>
      </c>
      <c r="AX12" s="194">
        <v>362.476154777326</v>
      </c>
      <c r="AY12" s="194">
        <v>353.086367520403</v>
      </c>
      <c r="AZ12" s="194">
        <v>355.473135197033</v>
      </c>
      <c r="BA12" s="194">
        <v>377.022963648674</v>
      </c>
      <c r="BB12" s="194">
        <v>363.741453910530</v>
      </c>
      <c r="BC12" s="194">
        <v>378.955144987380</v>
      </c>
      <c r="BD12" s="194">
        <v>382.525012545564</v>
      </c>
      <c r="BE12" s="194">
        <v>349.497517226281</v>
      </c>
      <c r="BF12" s="195">
        <v>364.763276050632</v>
      </c>
      <c r="BG12" s="48">
        <v>0.0436791624315536</v>
      </c>
      <c r="BH12" s="48">
        <v>-0.00169658100839698</v>
      </c>
      <c r="BI12" s="49">
        <v>0.00387682998025671</v>
      </c>
    </row>
    <row r="13" ht="11.7" customHeight="1">
      <c r="A13" t="s" s="39">
        <v>109</v>
      </c>
      <c r="B13" s="194">
        <v>81.4322912902151</v>
      </c>
      <c r="C13" s="194">
        <v>92.3936802981808</v>
      </c>
      <c r="D13" s="194">
        <v>93.3693149631617</v>
      </c>
      <c r="E13" s="194">
        <v>103.896542243863</v>
      </c>
      <c r="F13" s="194">
        <v>100.491948793413</v>
      </c>
      <c r="G13" s="194">
        <v>116.065892759588</v>
      </c>
      <c r="H13" s="194">
        <v>119.952958904110</v>
      </c>
      <c r="I13" s="194">
        <v>134.952650273224</v>
      </c>
      <c r="J13" s="194">
        <v>131.227123287671</v>
      </c>
      <c r="K13" s="194">
        <v>144.797863013699</v>
      </c>
      <c r="L13" s="194">
        <v>144.820630136986</v>
      </c>
      <c r="M13" s="194">
        <v>152.092622950820</v>
      </c>
      <c r="N13" s="194">
        <v>153.115013698630</v>
      </c>
      <c r="O13" s="194">
        <v>156.636876712329</v>
      </c>
      <c r="P13" s="194">
        <v>165.690273972603</v>
      </c>
      <c r="Q13" s="194">
        <v>157.058819672131</v>
      </c>
      <c r="R13" s="194">
        <v>161.494479452055</v>
      </c>
      <c r="S13" s="194">
        <v>165.906054794521</v>
      </c>
      <c r="T13" s="194">
        <v>171.870260273973</v>
      </c>
      <c r="U13" s="194">
        <v>171.386590163934</v>
      </c>
      <c r="V13" s="194">
        <v>178.594958904110</v>
      </c>
      <c r="W13" s="194">
        <v>177.610739726027</v>
      </c>
      <c r="X13" s="194">
        <v>187.036506849315</v>
      </c>
      <c r="Y13" s="194">
        <v>196.386371584699</v>
      </c>
      <c r="Z13" s="194">
        <v>202.672054794521</v>
      </c>
      <c r="AA13" s="194">
        <v>205.805616438356</v>
      </c>
      <c r="AB13" s="194">
        <v>211.115342465753</v>
      </c>
      <c r="AC13" s="194">
        <v>230.955054644809</v>
      </c>
      <c r="AD13" s="194">
        <v>245.592328767123</v>
      </c>
      <c r="AE13" s="194">
        <v>253.685479452055</v>
      </c>
      <c r="AF13" s="194">
        <v>266.221589041096</v>
      </c>
      <c r="AG13" s="194">
        <v>274.498420765027</v>
      </c>
      <c r="AH13" s="194">
        <v>281.481996027397</v>
      </c>
      <c r="AI13" s="194">
        <v>275.184055616438</v>
      </c>
      <c r="AJ13" s="194">
        <v>245.53862</v>
      </c>
      <c r="AK13" s="194">
        <v>238.962803278689</v>
      </c>
      <c r="AL13" s="194">
        <v>225.420082191781</v>
      </c>
      <c r="AM13" s="194">
        <v>221.286616438356</v>
      </c>
      <c r="AN13" s="194">
        <v>229.429950136986</v>
      </c>
      <c r="AO13" s="194">
        <v>228.213855464481</v>
      </c>
      <c r="AP13" s="194">
        <v>236.876568007554</v>
      </c>
      <c r="AQ13" s="194">
        <v>230.377002915857</v>
      </c>
      <c r="AR13" s="194">
        <v>227.118456900108</v>
      </c>
      <c r="AS13" s="194">
        <v>243.184879092741</v>
      </c>
      <c r="AT13" s="194">
        <v>240.757178843632</v>
      </c>
      <c r="AU13" s="194">
        <v>252.211837353608</v>
      </c>
      <c r="AV13" s="194">
        <v>259.399909404085</v>
      </c>
      <c r="AW13" s="194">
        <v>279.437947198226</v>
      </c>
      <c r="AX13" s="194">
        <v>277.472888163821</v>
      </c>
      <c r="AY13" s="194">
        <v>292.314546271709</v>
      </c>
      <c r="AZ13" s="194">
        <v>311.837613173220</v>
      </c>
      <c r="BA13" s="194">
        <v>319.518220463801</v>
      </c>
      <c r="BB13" s="194">
        <v>313.257324072610</v>
      </c>
      <c r="BC13" s="194">
        <v>322.147372104165</v>
      </c>
      <c r="BD13" s="194">
        <v>340.350408099891</v>
      </c>
      <c r="BE13" s="194">
        <v>277.054698827747</v>
      </c>
      <c r="BF13" s="195">
        <v>349.090155920903</v>
      </c>
      <c r="BG13" s="48">
        <v>0.260004459039848</v>
      </c>
      <c r="BH13" s="48">
        <v>0.0301412505167504</v>
      </c>
      <c r="BI13" s="49">
        <v>0.00371025065061316</v>
      </c>
    </row>
    <row r="14" ht="11.7" customHeight="1">
      <c r="A14" t="s" s="39">
        <v>110</v>
      </c>
      <c r="B14" s="194">
        <v>13.3947945205479</v>
      </c>
      <c r="C14" s="194">
        <v>13.9693424657534</v>
      </c>
      <c r="D14" s="194">
        <v>15.110301369863</v>
      </c>
      <c r="E14" s="194">
        <v>18.0089344262295</v>
      </c>
      <c r="F14" s="194">
        <v>18.951095890411</v>
      </c>
      <c r="G14" s="194">
        <v>21.5135616438356</v>
      </c>
      <c r="H14" s="194">
        <v>23.8768493150685</v>
      </c>
      <c r="I14" s="194">
        <v>24.6568306010929</v>
      </c>
      <c r="J14" s="194">
        <v>27.4387123287671</v>
      </c>
      <c r="K14" s="194">
        <v>31.3469315068493</v>
      </c>
      <c r="L14" s="194">
        <v>30.7260547945206</v>
      </c>
      <c r="M14" s="194">
        <v>34.7018032786885</v>
      </c>
      <c r="N14" s="194">
        <v>43.5580821917808</v>
      </c>
      <c r="O14" s="194">
        <v>44.8395616438356</v>
      </c>
      <c r="P14" s="194">
        <v>47.7753150684931</v>
      </c>
      <c r="Q14" s="194">
        <v>61.9253278688525</v>
      </c>
      <c r="R14" s="194">
        <v>69.010301369863</v>
      </c>
      <c r="S14" s="194">
        <v>75.1618356164383</v>
      </c>
      <c r="T14" s="194">
        <v>68.8649863013699</v>
      </c>
      <c r="U14" s="194">
        <v>69.1429781420765</v>
      </c>
      <c r="V14" s="194">
        <v>85.1625753424657</v>
      </c>
      <c r="W14" s="194">
        <v>86.5212328767123</v>
      </c>
      <c r="X14" s="194">
        <v>87.64178082191781</v>
      </c>
      <c r="Y14" s="194">
        <v>103.019590163934</v>
      </c>
      <c r="Z14" s="194">
        <v>108.276602739726</v>
      </c>
      <c r="AA14" s="194">
        <v>111.393863013699</v>
      </c>
      <c r="AB14" s="194">
        <v>124.303506849315</v>
      </c>
      <c r="AC14" s="194">
        <v>123.496448087432</v>
      </c>
      <c r="AD14" s="194">
        <v>124.783068493151</v>
      </c>
      <c r="AE14" s="194">
        <v>135.326712328767</v>
      </c>
      <c r="AF14" s="194">
        <v>134.197397260274</v>
      </c>
      <c r="AG14" s="194">
        <v>149.430355191257</v>
      </c>
      <c r="AH14" s="194">
        <v>170.018383561644</v>
      </c>
      <c r="AI14" s="194">
        <v>171.589315068493</v>
      </c>
      <c r="AJ14" s="194">
        <v>150.907780821918</v>
      </c>
      <c r="AK14" s="194">
        <v>138.775683060109</v>
      </c>
      <c r="AL14" s="194">
        <v>144.073863013699</v>
      </c>
      <c r="AM14" s="194">
        <v>143.295917808219</v>
      </c>
      <c r="AN14" s="194">
        <v>147.512712328767</v>
      </c>
      <c r="AO14" s="194">
        <v>154.564605451445</v>
      </c>
      <c r="AP14" s="194">
        <v>169.154144422674</v>
      </c>
      <c r="AQ14" s="194">
        <v>179.653882778836</v>
      </c>
      <c r="AR14" s="194">
        <v>182.749454337870</v>
      </c>
      <c r="AS14" s="194">
        <v>188.074392466793</v>
      </c>
      <c r="AT14" s="194">
        <v>190.666616046936</v>
      </c>
      <c r="AU14" s="194">
        <v>220.332535656005</v>
      </c>
      <c r="AV14" s="194">
        <v>226.051079679136</v>
      </c>
      <c r="AW14" s="194">
        <v>232.885471064218</v>
      </c>
      <c r="AX14" s="194">
        <v>247.328796705816</v>
      </c>
      <c r="AY14" s="194">
        <v>260.213530498241</v>
      </c>
      <c r="AZ14" s="194">
        <v>253.941997121302</v>
      </c>
      <c r="BA14" s="194">
        <v>239.374979830696</v>
      </c>
      <c r="BB14" s="194">
        <v>236.469467736377</v>
      </c>
      <c r="BC14" s="194">
        <v>254.689365100724</v>
      </c>
      <c r="BD14" s="194">
        <v>248.531528353786</v>
      </c>
      <c r="BE14" s="194">
        <v>202.021510648378</v>
      </c>
      <c r="BF14" s="195">
        <v>247.408037697806</v>
      </c>
      <c r="BG14" s="48">
        <v>0.224661853600455</v>
      </c>
      <c r="BH14" s="48">
        <v>0.009068669264088671</v>
      </c>
      <c r="BI14" s="49">
        <v>0.00262953800691876</v>
      </c>
    </row>
    <row r="15" ht="11.7" customHeight="1">
      <c r="A15" t="s" s="39">
        <v>111</v>
      </c>
      <c r="B15" s="194">
        <v>74.43827028213531</v>
      </c>
      <c r="C15" s="194">
        <v>94.6759218523454</v>
      </c>
      <c r="D15" s="194">
        <v>95.44850549048969</v>
      </c>
      <c r="E15" s="194">
        <v>95.2709889353352</v>
      </c>
      <c r="F15" s="194">
        <v>93.61003886324799</v>
      </c>
      <c r="G15" s="194">
        <v>98.0366726400987</v>
      </c>
      <c r="H15" s="194">
        <v>97.9963287671233</v>
      </c>
      <c r="I15" s="194">
        <v>84.1957923497268</v>
      </c>
      <c r="J15" s="194">
        <v>99.888301369863</v>
      </c>
      <c r="K15" s="194">
        <v>118.088164383562</v>
      </c>
      <c r="L15" s="194">
        <v>120.067205479452</v>
      </c>
      <c r="M15" s="194">
        <v>120.617595628415</v>
      </c>
      <c r="N15" s="194">
        <v>120.076849315068</v>
      </c>
      <c r="O15" s="194">
        <v>118.240520547945</v>
      </c>
      <c r="P15" s="194">
        <v>123.117671232877</v>
      </c>
      <c r="Q15" s="194">
        <v>132.447021857923</v>
      </c>
      <c r="R15" s="194">
        <v>135.854109589041</v>
      </c>
      <c r="S15" s="194">
        <v>133.106301369863</v>
      </c>
      <c r="T15" s="194">
        <v>118.019369863014</v>
      </c>
      <c r="U15" s="194">
        <v>121.269371584699</v>
      </c>
      <c r="V15" s="194">
        <v>118.678410958904</v>
      </c>
      <c r="W15" s="194">
        <v>126.794493150685</v>
      </c>
      <c r="X15" s="194">
        <v>136.984767123288</v>
      </c>
      <c r="Y15" s="194">
        <v>134.834836065574</v>
      </c>
      <c r="Z15" s="194">
        <v>119.474493150685</v>
      </c>
      <c r="AA15" s="194">
        <v>119.331095890411</v>
      </c>
      <c r="AB15" s="194">
        <v>111.018383561644</v>
      </c>
      <c r="AC15" s="194">
        <v>116.202868852459</v>
      </c>
      <c r="AD15" s="194">
        <v>121.134657534247</v>
      </c>
      <c r="AE15" s="194">
        <v>131.600438356164</v>
      </c>
      <c r="AF15" s="194">
        <v>148.885616438356</v>
      </c>
      <c r="AG15" s="194">
        <v>153.989945355191</v>
      </c>
      <c r="AH15" s="194">
        <v>159.251506849315</v>
      </c>
      <c r="AI15" s="194">
        <v>154.630657534247</v>
      </c>
      <c r="AJ15" s="194">
        <v>159.235315068493</v>
      </c>
      <c r="AK15" s="194">
        <v>154.989098360656</v>
      </c>
      <c r="AL15" s="194">
        <v>147.289013698630</v>
      </c>
      <c r="AM15" s="194">
        <v>146.482022660274</v>
      </c>
      <c r="AN15" s="194">
        <v>139.315290871233</v>
      </c>
      <c r="AO15" s="194">
        <v>152.668207647541</v>
      </c>
      <c r="AP15" s="194">
        <v>154.127359672798</v>
      </c>
      <c r="AQ15" s="194">
        <v>146.725400100110</v>
      </c>
      <c r="AR15" s="194">
        <v>155.500422053129</v>
      </c>
      <c r="AS15" s="194">
        <v>172.886710821275</v>
      </c>
      <c r="AT15" s="194">
        <v>178.438023227397</v>
      </c>
      <c r="AU15" s="194">
        <v>190.216138427397</v>
      </c>
      <c r="AV15" s="194">
        <v>210.777667380251</v>
      </c>
      <c r="AW15" s="194">
        <v>210.977238029362</v>
      </c>
      <c r="AX15" s="194">
        <v>222.490435762904</v>
      </c>
      <c r="AY15" s="194">
        <v>220.831471270619</v>
      </c>
      <c r="AZ15" s="194">
        <v>235.355312877409</v>
      </c>
      <c r="BA15" s="194">
        <v>250.165338901634</v>
      </c>
      <c r="BB15" s="194">
        <v>259.712614784456</v>
      </c>
      <c r="BC15" s="194">
        <v>267.494699919110</v>
      </c>
      <c r="BD15" s="194">
        <v>278.050324327182</v>
      </c>
      <c r="BE15" s="194">
        <v>210.351719523940</v>
      </c>
      <c r="BF15" s="195">
        <v>265.577165640140</v>
      </c>
      <c r="BG15" s="48">
        <v>0.262538600783412</v>
      </c>
      <c r="BH15" s="48">
        <v>0.0233792659665331</v>
      </c>
      <c r="BI15" s="49">
        <v>0.00282264576898465</v>
      </c>
    </row>
    <row r="16" ht="11.7" customHeight="1">
      <c r="A16" t="s" s="39">
        <v>112</v>
      </c>
      <c r="B16" s="194">
        <v>35.1713300723825</v>
      </c>
      <c r="C16" s="194">
        <v>35.4180079415741</v>
      </c>
      <c r="D16" s="194">
        <v>36.9541660617947</v>
      </c>
      <c r="E16" s="194">
        <v>37.5602301795679</v>
      </c>
      <c r="F16" s="194">
        <v>39.486989970981</v>
      </c>
      <c r="G16" s="194">
        <v>40.506248793931</v>
      </c>
      <c r="H16" s="194">
        <v>41.8586301369863</v>
      </c>
      <c r="I16" s="194">
        <v>67.2871857923497</v>
      </c>
      <c r="J16" s="194">
        <v>68.2661643835616</v>
      </c>
      <c r="K16" s="194">
        <v>67.35405479452059</v>
      </c>
      <c r="L16" s="194">
        <v>52.1873150684931</v>
      </c>
      <c r="M16" s="194">
        <v>58.2614754098361</v>
      </c>
      <c r="N16" s="194">
        <v>57.1672054794521</v>
      </c>
      <c r="O16" s="194">
        <v>52.1738904109589</v>
      </c>
      <c r="P16" s="194">
        <v>40.4836438356164</v>
      </c>
      <c r="Q16" s="194">
        <v>32.4480601092896</v>
      </c>
      <c r="R16" s="194">
        <v>32.3464657534247</v>
      </c>
      <c r="S16" s="194">
        <v>35.6255616438356</v>
      </c>
      <c r="T16" s="194">
        <v>31.4540273972603</v>
      </c>
      <c r="U16" s="194">
        <v>27.5406010928962</v>
      </c>
      <c r="V16" s="194">
        <v>28.9798630136986</v>
      </c>
      <c r="W16" s="194">
        <v>30.9775616438356</v>
      </c>
      <c r="X16" s="194">
        <v>21.4570136986301</v>
      </c>
      <c r="Y16" s="194">
        <v>19.8397267759563</v>
      </c>
      <c r="Z16" s="194">
        <v>17.6935068493151</v>
      </c>
      <c r="AA16" s="194">
        <v>25.3618082191781</v>
      </c>
      <c r="AB16" s="194">
        <v>24.0801095890411</v>
      </c>
      <c r="AC16" s="194">
        <v>33.1834153005465</v>
      </c>
      <c r="AD16" s="194">
        <v>29.0588767123288</v>
      </c>
      <c r="AE16" s="194">
        <v>22.63</v>
      </c>
      <c r="AF16" s="194">
        <v>25.6806301369863</v>
      </c>
      <c r="AG16" s="194">
        <v>29.2944808743169</v>
      </c>
      <c r="AH16" s="194">
        <v>18.4897808219178</v>
      </c>
      <c r="AI16" s="194">
        <v>20.9947945205479</v>
      </c>
      <c r="AJ16" s="194">
        <v>35.2354794520548</v>
      </c>
      <c r="AK16" s="194">
        <v>35.0821147540984</v>
      </c>
      <c r="AL16" s="194">
        <v>32.8783315068493</v>
      </c>
      <c r="AM16" s="194">
        <v>36.5867753424657</v>
      </c>
      <c r="AN16" s="194">
        <v>35.0940191780822</v>
      </c>
      <c r="AO16" s="194">
        <v>38.2063551912568</v>
      </c>
      <c r="AP16" s="194">
        <v>34.514298630137</v>
      </c>
      <c r="AQ16" s="194">
        <v>37.7031808219178</v>
      </c>
      <c r="AR16" s="194">
        <v>42.5150794520548</v>
      </c>
      <c r="AS16" s="194">
        <v>45.1405054644809</v>
      </c>
      <c r="AT16" s="194">
        <v>43.5231808219178</v>
      </c>
      <c r="AU16" s="194">
        <v>45.0343424657534</v>
      </c>
      <c r="AV16" s="194">
        <v>42.2271671232877</v>
      </c>
      <c r="AW16" s="194">
        <v>39.9840409836066</v>
      </c>
      <c r="AX16" s="194">
        <v>45.2045452054794</v>
      </c>
      <c r="AY16" s="194">
        <v>40.863304109589</v>
      </c>
      <c r="AZ16" s="194">
        <v>44.9022657534247</v>
      </c>
      <c r="BA16" s="194">
        <v>47.3463469945355</v>
      </c>
      <c r="BB16" s="194">
        <v>43.9140491579072</v>
      </c>
      <c r="BC16" s="194">
        <v>41.4612709367526</v>
      </c>
      <c r="BD16" s="194">
        <v>31.685661374093</v>
      </c>
      <c r="BE16" s="194">
        <v>28.2208657833083</v>
      </c>
      <c r="BF16" s="195">
        <v>25.2997093616596</v>
      </c>
      <c r="BG16" s="48">
        <v>-0.103510517504265</v>
      </c>
      <c r="BH16" s="48">
        <v>-0.049937101528454</v>
      </c>
      <c r="BI16" s="49">
        <v>0.000268894042204645</v>
      </c>
    </row>
    <row r="17" ht="11.7" customHeight="1">
      <c r="A17" t="s" s="39">
        <v>113</v>
      </c>
      <c r="B17" s="194">
        <v>183.879953424658</v>
      </c>
      <c r="C17" s="194">
        <v>181.469394520548</v>
      </c>
      <c r="D17" s="194">
        <v>185.728871232877</v>
      </c>
      <c r="E17" s="194">
        <v>201.425590163934</v>
      </c>
      <c r="F17" s="194">
        <v>200.370616438356</v>
      </c>
      <c r="G17" s="194">
        <v>209.874364383562</v>
      </c>
      <c r="H17" s="194">
        <v>212.341753424658</v>
      </c>
      <c r="I17" s="194">
        <v>230.821601092896</v>
      </c>
      <c r="J17" s="194">
        <v>257.258739726027</v>
      </c>
      <c r="K17" s="194">
        <v>259.424602739726</v>
      </c>
      <c r="L17" s="194">
        <v>275.921717808219</v>
      </c>
      <c r="M17" s="194">
        <v>280.302150273224</v>
      </c>
      <c r="N17" s="194">
        <v>314.788558904110</v>
      </c>
      <c r="O17" s="194">
        <v>330.872369863014</v>
      </c>
      <c r="P17" s="194">
        <v>354.429649315069</v>
      </c>
      <c r="Q17" s="194">
        <v>423.401349726776</v>
      </c>
      <c r="R17" s="194">
        <v>448.338167123288</v>
      </c>
      <c r="S17" s="194">
        <v>444.539057534247</v>
      </c>
      <c r="T17" s="194">
        <v>435.240652054795</v>
      </c>
      <c r="U17" s="194">
        <v>408.384647540984</v>
      </c>
      <c r="V17" s="194">
        <v>418.094347945205</v>
      </c>
      <c r="W17" s="194">
        <v>435.202389041096</v>
      </c>
      <c r="X17" s="194">
        <v>418.915043835616</v>
      </c>
      <c r="Y17" s="194">
        <v>433.3915</v>
      </c>
      <c r="Z17" s="194">
        <v>422.649550684932</v>
      </c>
      <c r="AA17" s="194">
        <v>427.925079452055</v>
      </c>
      <c r="AB17" s="194">
        <v>412.729493150685</v>
      </c>
      <c r="AC17" s="194">
        <v>488.099877049180</v>
      </c>
      <c r="AD17" s="194">
        <v>450.239276712329</v>
      </c>
      <c r="AE17" s="194">
        <v>498.640684931507</v>
      </c>
      <c r="AF17" s="194">
        <v>484.032876712329</v>
      </c>
      <c r="AG17" s="194">
        <v>403.330710382514</v>
      </c>
      <c r="AH17" s="194">
        <v>432.108849315068</v>
      </c>
      <c r="AI17" s="194">
        <v>474.196438356164</v>
      </c>
      <c r="AJ17" s="194">
        <v>550.032</v>
      </c>
      <c r="AK17" s="194">
        <v>565.300355191257</v>
      </c>
      <c r="AL17" s="194">
        <v>605.719972602740</v>
      </c>
      <c r="AM17" s="194">
        <v>654.717698630137</v>
      </c>
      <c r="AN17" s="194">
        <v>600.7847397260271</v>
      </c>
      <c r="AO17" s="194">
        <v>613.473961748634</v>
      </c>
      <c r="AP17" s="194">
        <v>659.257287671233</v>
      </c>
      <c r="AQ17" s="194">
        <v>648.995205479452</v>
      </c>
      <c r="AR17" s="194">
        <v>695.840630136986</v>
      </c>
      <c r="AS17" s="194">
        <v>692.1146174863389</v>
      </c>
      <c r="AT17" s="194">
        <v>705.687506849315</v>
      </c>
      <c r="AU17" s="194">
        <v>739.294328767123</v>
      </c>
      <c r="AV17" s="194">
        <v>720.639561643836</v>
      </c>
      <c r="AW17" s="194">
        <v>784.801612021858</v>
      </c>
      <c r="AX17" s="194">
        <v>834.859877473363</v>
      </c>
      <c r="AY17" s="194">
        <v>746.403924974214</v>
      </c>
      <c r="AZ17" s="194">
        <v>696.901659211063</v>
      </c>
      <c r="BA17" s="194">
        <v>537.383707472276</v>
      </c>
      <c r="BB17" s="194">
        <v>492.826945695493</v>
      </c>
      <c r="BC17" s="194">
        <v>409.766685589591</v>
      </c>
      <c r="BD17" s="194">
        <v>339.108094712403</v>
      </c>
      <c r="BE17" s="194">
        <v>277.043492587913</v>
      </c>
      <c r="BF17" s="195">
        <v>288.933718790751</v>
      </c>
      <c r="BG17" s="48">
        <v>0.042918265618767</v>
      </c>
      <c r="BH17" s="48">
        <v>-0.08734210992289559</v>
      </c>
      <c r="BI17" s="49">
        <v>0.0030708872763813</v>
      </c>
    </row>
    <row r="18" ht="11.7" customHeight="1">
      <c r="A18" t="s" s="39">
        <v>114</v>
      </c>
      <c r="B18" s="194">
        <v>69.18968566734191</v>
      </c>
      <c r="C18" s="194">
        <v>68.6931317360134</v>
      </c>
      <c r="D18" s="194">
        <v>71.37068799686691</v>
      </c>
      <c r="E18" s="194">
        <v>73.4279705668197</v>
      </c>
      <c r="F18" s="194">
        <v>76.4715773231477</v>
      </c>
      <c r="G18" s="194">
        <v>79.425371238523</v>
      </c>
      <c r="H18" s="194">
        <v>82.4363112691494</v>
      </c>
      <c r="I18" s="194">
        <v>87.0303591755152</v>
      </c>
      <c r="J18" s="194">
        <v>96.1246973760154</v>
      </c>
      <c r="K18" s="194">
        <v>101.331453852091</v>
      </c>
      <c r="L18" s="194">
        <v>113.580229984105</v>
      </c>
      <c r="M18" s="194">
        <v>118.407706015187</v>
      </c>
      <c r="N18" s="194">
        <v>126.961637738758</v>
      </c>
      <c r="O18" s="194">
        <v>128.913760651163</v>
      </c>
      <c r="P18" s="194">
        <v>129.934781957342</v>
      </c>
      <c r="Q18" s="194">
        <v>121.310682716749</v>
      </c>
      <c r="R18" s="194">
        <v>117.367049526024</v>
      </c>
      <c r="S18" s="194">
        <v>117.023200909083</v>
      </c>
      <c r="T18" s="194">
        <v>115.752527767457</v>
      </c>
      <c r="U18" s="194">
        <v>117.814228878004</v>
      </c>
      <c r="V18" s="194">
        <v>120.634064589520</v>
      </c>
      <c r="W18" s="194">
        <v>120.678959957192</v>
      </c>
      <c r="X18" s="194">
        <v>129.637761419676</v>
      </c>
      <c r="Y18" s="194">
        <v>125.838547257514</v>
      </c>
      <c r="Z18" s="194">
        <v>131.828827808219</v>
      </c>
      <c r="AA18" s="194">
        <v>135.899542739726</v>
      </c>
      <c r="AB18" s="194">
        <v>147.942340958904</v>
      </c>
      <c r="AC18" s="194">
        <v>167.473835464481</v>
      </c>
      <c r="AD18" s="194">
        <v>179.657433287671</v>
      </c>
      <c r="AE18" s="194">
        <v>197.050556575342</v>
      </c>
      <c r="AF18" s="194">
        <v>218.412720958904</v>
      </c>
      <c r="AG18" s="194">
        <v>212.598349945355</v>
      </c>
      <c r="AH18" s="194">
        <v>231.301816164384</v>
      </c>
      <c r="AI18" s="194">
        <v>264.792266575342</v>
      </c>
      <c r="AJ18" s="194">
        <v>262.186191780822</v>
      </c>
      <c r="AK18" s="194">
        <v>269.130851726776</v>
      </c>
      <c r="AL18" s="194">
        <v>288.367904542466</v>
      </c>
      <c r="AM18" s="194">
        <v>288.213387616438</v>
      </c>
      <c r="AN18" s="194">
        <v>301.296392406519</v>
      </c>
      <c r="AO18" s="194">
        <v>308.326749993489</v>
      </c>
      <c r="AP18" s="194">
        <v>307.313872453343</v>
      </c>
      <c r="AQ18" s="194">
        <v>323.767900256071</v>
      </c>
      <c r="AR18" s="194">
        <v>343.401585024659</v>
      </c>
      <c r="AS18" s="194">
        <v>342.774023868376</v>
      </c>
      <c r="AT18" s="194">
        <v>341.901022588194</v>
      </c>
      <c r="AU18" s="194">
        <v>346.729478054741</v>
      </c>
      <c r="AV18" s="194">
        <v>366.110114343280</v>
      </c>
      <c r="AW18" s="194">
        <v>369.169470766758</v>
      </c>
      <c r="AX18" s="194">
        <v>372.172998838431</v>
      </c>
      <c r="AY18" s="194">
        <v>386.401151392035</v>
      </c>
      <c r="AZ18" s="194">
        <v>419.747318069488</v>
      </c>
      <c r="BA18" s="194">
        <v>434.838816207308</v>
      </c>
      <c r="BB18" s="194">
        <v>444.191036804810</v>
      </c>
      <c r="BC18" s="194">
        <v>422.999840282083</v>
      </c>
      <c r="BD18" s="194">
        <v>453.708064690486</v>
      </c>
      <c r="BE18" s="194">
        <v>381.752662051599</v>
      </c>
      <c r="BF18" s="195">
        <v>433.176170580635</v>
      </c>
      <c r="BG18" s="48">
        <v>0.134703732654223</v>
      </c>
      <c r="BH18" s="48">
        <v>0.0169633060859073</v>
      </c>
      <c r="BI18" s="49">
        <v>0.00460394583309613</v>
      </c>
    </row>
    <row r="19" ht="11.7" customHeight="1">
      <c r="A19" t="s" s="39">
        <v>115</v>
      </c>
      <c r="B19" s="194">
        <v>345.279068423721</v>
      </c>
      <c r="C19" s="194">
        <v>357.496030094844</v>
      </c>
      <c r="D19" s="194">
        <v>372.892353967407</v>
      </c>
      <c r="E19" s="194">
        <v>380.136505396113</v>
      </c>
      <c r="F19" s="194">
        <v>391.996687020165</v>
      </c>
      <c r="G19" s="194">
        <v>445.046070310955</v>
      </c>
      <c r="H19" s="194">
        <v>455.276319716114</v>
      </c>
      <c r="I19" s="194">
        <v>485.799685951367</v>
      </c>
      <c r="J19" s="194">
        <v>525.908478838444</v>
      </c>
      <c r="K19" s="194">
        <v>522.944703092094</v>
      </c>
      <c r="L19" s="194">
        <v>510.991579584784</v>
      </c>
      <c r="M19" s="194">
        <v>517.5999608741899</v>
      </c>
      <c r="N19" s="194">
        <v>544.637067914006</v>
      </c>
      <c r="O19" s="194">
        <v>559.162150879697</v>
      </c>
      <c r="P19" s="194">
        <v>576.156580618989</v>
      </c>
      <c r="Q19" s="194">
        <v>656.355138833625</v>
      </c>
      <c r="R19" s="194">
        <v>665.485065718579</v>
      </c>
      <c r="S19" s="194">
        <v>574.790969593092</v>
      </c>
      <c r="T19" s="194">
        <v>547.713676670941</v>
      </c>
      <c r="U19" s="194">
        <v>582.426458033298</v>
      </c>
      <c r="V19" s="194">
        <v>544.9888403021411</v>
      </c>
      <c r="W19" s="194">
        <v>532.898519508524</v>
      </c>
      <c r="X19" s="194">
        <v>552.630419409913</v>
      </c>
      <c r="Y19" s="194">
        <v>556.694458837499</v>
      </c>
      <c r="Z19" s="194">
        <v>589.785778146187</v>
      </c>
      <c r="AA19" s="194">
        <v>582.455458572545</v>
      </c>
      <c r="AB19" s="194">
        <v>569.926385682874</v>
      </c>
      <c r="AC19" s="194">
        <v>538.147741677750</v>
      </c>
      <c r="AD19" s="194">
        <v>542.8192798392409</v>
      </c>
      <c r="AE19" s="194">
        <v>573.876628645379</v>
      </c>
      <c r="AF19" s="194">
        <v>577.329732406021</v>
      </c>
      <c r="AG19" s="194">
        <v>600.672803884439</v>
      </c>
      <c r="AH19" s="194">
        <v>640.459727026330</v>
      </c>
      <c r="AI19" s="194">
        <v>662.135329422297</v>
      </c>
      <c r="AJ19" s="194">
        <v>638.704119354358</v>
      </c>
      <c r="AK19" s="194">
        <v>722.086006104931</v>
      </c>
      <c r="AL19" s="194">
        <v>727.019685389696</v>
      </c>
      <c r="AM19" s="194">
        <v>734.5897654308191</v>
      </c>
      <c r="AN19" s="194">
        <v>725.054336351296</v>
      </c>
      <c r="AO19" s="194">
        <v>720.930570195814</v>
      </c>
      <c r="AP19" s="194">
        <v>728.642792716994</v>
      </c>
      <c r="AQ19" s="194">
        <v>735.1830276988291</v>
      </c>
      <c r="AR19" s="194">
        <v>709.476383298688</v>
      </c>
      <c r="AS19" s="194">
        <v>683.495789356664</v>
      </c>
      <c r="AT19" s="194">
        <v>645.743438344824</v>
      </c>
      <c r="AU19" s="194">
        <v>633.093082472376</v>
      </c>
      <c r="AV19" s="194">
        <v>637.143774026203</v>
      </c>
      <c r="AW19" s="194">
        <v>616.848048541694</v>
      </c>
      <c r="AX19" s="194">
        <v>591.4957369225421</v>
      </c>
      <c r="AY19" s="194">
        <v>580.688102839257</v>
      </c>
      <c r="AZ19" s="194">
        <v>603.938717248273</v>
      </c>
      <c r="BA19" s="194">
        <v>623.675482607571</v>
      </c>
      <c r="BB19" s="194">
        <v>610.776688403446</v>
      </c>
      <c r="BC19" s="194">
        <v>622.341261992943</v>
      </c>
      <c r="BD19" s="194">
        <v>617.021110700475</v>
      </c>
      <c r="BE19" s="194">
        <v>511.163114450527</v>
      </c>
      <c r="BF19" s="195">
        <v>568.708689371141</v>
      </c>
      <c r="BG19" s="48">
        <v>0.112577714028667</v>
      </c>
      <c r="BH19" s="48">
        <v>-0.0112983884836708</v>
      </c>
      <c r="BI19" s="49">
        <v>0.00604443221603399</v>
      </c>
    </row>
    <row r="20" ht="11.7" customHeight="1">
      <c r="A20" t="s" s="39">
        <v>116</v>
      </c>
      <c r="B20" s="194">
        <v>61.226185217035</v>
      </c>
      <c r="C20" s="194">
        <v>62.6537347268271</v>
      </c>
      <c r="D20" s="194">
        <v>62.8318446341342</v>
      </c>
      <c r="E20" s="194">
        <v>64.46147037718519</v>
      </c>
      <c r="F20" s="194">
        <v>68.732304286055</v>
      </c>
      <c r="G20" s="194">
        <v>71.2542147340846</v>
      </c>
      <c r="H20" s="194">
        <v>72.23348405031879</v>
      </c>
      <c r="I20" s="194">
        <v>75.4454512059163</v>
      </c>
      <c r="J20" s="194">
        <v>77.668683514037</v>
      </c>
      <c r="K20" s="194">
        <v>75.3108261176782</v>
      </c>
      <c r="L20" s="194">
        <v>84.1015602092431</v>
      </c>
      <c r="M20" s="194">
        <v>86.87996105489231</v>
      </c>
      <c r="N20" s="194">
        <v>89.3229768005657</v>
      </c>
      <c r="O20" s="194">
        <v>98.5078610071848</v>
      </c>
      <c r="P20" s="194">
        <v>103.013904532457</v>
      </c>
      <c r="Q20" s="194">
        <v>98.2242788384719</v>
      </c>
      <c r="R20" s="194">
        <v>98.20633167653941</v>
      </c>
      <c r="S20" s="194">
        <v>90.00106483381229</v>
      </c>
      <c r="T20" s="194">
        <v>81.4446958532904</v>
      </c>
      <c r="U20" s="194">
        <v>80.1931850541374</v>
      </c>
      <c r="V20" s="194">
        <v>81.32164738439771</v>
      </c>
      <c r="W20" s="194">
        <v>80.923546088655</v>
      </c>
      <c r="X20" s="194">
        <v>83.06985284404691</v>
      </c>
      <c r="Y20" s="194">
        <v>90.4673534975672</v>
      </c>
      <c r="Z20" s="194">
        <v>91.25585487663101</v>
      </c>
      <c r="AA20" s="194">
        <v>87.08716595834041</v>
      </c>
      <c r="AB20" s="194">
        <v>90.3972271731925</v>
      </c>
      <c r="AC20" s="194">
        <v>94.2977632495997</v>
      </c>
      <c r="AD20" s="194">
        <v>98.58407821342919</v>
      </c>
      <c r="AE20" s="194">
        <v>109.062963856056</v>
      </c>
      <c r="AF20" s="194">
        <v>123.306462004423</v>
      </c>
      <c r="AG20" s="194">
        <v>127.484096546122</v>
      </c>
      <c r="AH20" s="194">
        <v>130.177339862794</v>
      </c>
      <c r="AI20" s="194">
        <v>133.425114123495</v>
      </c>
      <c r="AJ20" s="194">
        <v>144.100187228455</v>
      </c>
      <c r="AK20" s="194">
        <v>123.405388804925</v>
      </c>
      <c r="AL20" s="194">
        <v>120.741276298347</v>
      </c>
      <c r="AM20" s="194">
        <v>119.704196497457</v>
      </c>
      <c r="AN20" s="194">
        <v>127.352413869611</v>
      </c>
      <c r="AO20" s="194">
        <v>136.942885056485</v>
      </c>
      <c r="AP20" s="194">
        <v>134.781088263883</v>
      </c>
      <c r="AQ20" s="194">
        <v>133.707715408293</v>
      </c>
      <c r="AR20" s="194">
        <v>144.949711885795</v>
      </c>
      <c r="AS20" s="194">
        <v>159.220651531635</v>
      </c>
      <c r="AT20" s="194">
        <v>170.069741503742</v>
      </c>
      <c r="AU20" s="194">
        <v>181.625259822757</v>
      </c>
      <c r="AV20" s="194">
        <v>186.490734261323</v>
      </c>
      <c r="AW20" s="194">
        <v>188.567246483399</v>
      </c>
      <c r="AX20" s="194">
        <v>192.980584797091</v>
      </c>
      <c r="AY20" s="194">
        <v>193.225434141115</v>
      </c>
      <c r="AZ20" s="194">
        <v>198.019884666262</v>
      </c>
      <c r="BA20" s="194">
        <v>210.350356118342</v>
      </c>
      <c r="BB20" s="194">
        <v>215.617641375947</v>
      </c>
      <c r="BC20" s="194">
        <v>223.082450812294</v>
      </c>
      <c r="BD20" s="194">
        <v>224.989682013276</v>
      </c>
      <c r="BE20" s="194">
        <v>211.263389114082</v>
      </c>
      <c r="BF20" s="195">
        <v>229.009032343029</v>
      </c>
      <c r="BG20" s="48">
        <v>0.0839977210597711</v>
      </c>
      <c r="BH20" s="48">
        <v>0.0207503447626731</v>
      </c>
      <c r="BI20" s="49">
        <v>0.00243398702838109</v>
      </c>
    </row>
    <row r="21" ht="11.7" customHeight="1">
      <c r="A21" t="s" s="50">
        <v>117</v>
      </c>
      <c r="B21" s="196">
        <v>1696.055580462460</v>
      </c>
      <c r="C21" s="196">
        <v>1789.939392307620</v>
      </c>
      <c r="D21" s="196">
        <v>1843.9023950684</v>
      </c>
      <c r="E21" s="196">
        <v>1966.193171647660</v>
      </c>
      <c r="F21" s="196">
        <v>2055.839432314740</v>
      </c>
      <c r="G21" s="196">
        <v>2165.410808699320</v>
      </c>
      <c r="H21" s="196">
        <v>2283.837676679420</v>
      </c>
      <c r="I21" s="196">
        <v>2454.981933491270</v>
      </c>
      <c r="J21" s="196">
        <v>2698.244051509320</v>
      </c>
      <c r="K21" s="196">
        <v>2791.247613198850</v>
      </c>
      <c r="L21" s="196">
        <v>2794.561772517860</v>
      </c>
      <c r="M21" s="196">
        <v>2918.236280949730</v>
      </c>
      <c r="N21" s="196">
        <v>3051.568159165660</v>
      </c>
      <c r="O21" s="196">
        <v>3175.506909524350</v>
      </c>
      <c r="P21" s="196">
        <v>3320.616587656730</v>
      </c>
      <c r="Q21" s="196">
        <v>3378.002291645680</v>
      </c>
      <c r="R21" s="196">
        <v>3360.4468743184</v>
      </c>
      <c r="S21" s="196">
        <v>3261.139251774340</v>
      </c>
      <c r="T21" s="196">
        <v>3151.332853716350</v>
      </c>
      <c r="U21" s="196">
        <v>3151.569781801510</v>
      </c>
      <c r="V21" s="196">
        <v>3138.768653645920</v>
      </c>
      <c r="W21" s="196">
        <v>3303.026154321490</v>
      </c>
      <c r="X21" s="196">
        <v>3401.087776139390</v>
      </c>
      <c r="Y21" s="196">
        <v>3473.719679264710</v>
      </c>
      <c r="Z21" s="196">
        <v>3486.862532063910</v>
      </c>
      <c r="AA21" s="196">
        <v>3471.269054941840</v>
      </c>
      <c r="AB21" s="196">
        <v>3515.571861680570</v>
      </c>
      <c r="AC21" s="196">
        <v>3736.489368032960</v>
      </c>
      <c r="AD21" s="196">
        <v>3806.283458382640</v>
      </c>
      <c r="AE21" s="196">
        <v>4065.840487254560</v>
      </c>
      <c r="AF21" s="196">
        <v>4207.417942761220</v>
      </c>
      <c r="AG21" s="196">
        <v>4278.443955149370</v>
      </c>
      <c r="AH21" s="196">
        <v>4563.743884069890</v>
      </c>
      <c r="AI21" s="196">
        <v>4751.003254476810</v>
      </c>
      <c r="AJ21" s="196">
        <v>4839.824382044260</v>
      </c>
      <c r="AK21" s="196">
        <v>4813.745537132420</v>
      </c>
      <c r="AL21" s="196">
        <v>4868.064942535590</v>
      </c>
      <c r="AM21" s="196">
        <v>4870.293029599550</v>
      </c>
      <c r="AN21" s="196">
        <v>4780.254408028710</v>
      </c>
      <c r="AO21" s="196">
        <v>4927.082303574740</v>
      </c>
      <c r="AP21" s="196">
        <v>5067.839175364220</v>
      </c>
      <c r="AQ21" s="196">
        <v>5177.587875354020</v>
      </c>
      <c r="AR21" s="196">
        <v>5462.531949875560</v>
      </c>
      <c r="AS21" s="196">
        <v>5583.7964025961</v>
      </c>
      <c r="AT21" s="196">
        <v>5530.717262644120</v>
      </c>
      <c r="AU21" s="196">
        <v>5813.3899615271</v>
      </c>
      <c r="AV21" s="196">
        <v>6065.799972429430</v>
      </c>
      <c r="AW21" s="196">
        <v>6264.425110465140</v>
      </c>
      <c r="AX21" s="196">
        <v>6490.581043004990</v>
      </c>
      <c r="AY21" s="196">
        <v>6481.024652598140</v>
      </c>
      <c r="AZ21" s="196">
        <v>6301.675664338160</v>
      </c>
      <c r="BA21" s="196">
        <v>6085.174788344570</v>
      </c>
      <c r="BB21" s="196">
        <v>6056.6705225315</v>
      </c>
      <c r="BC21" s="196">
        <v>5876.740488015760</v>
      </c>
      <c r="BD21" s="196">
        <v>5791.427046611790</v>
      </c>
      <c r="BE21" s="196">
        <v>5100.115957336890</v>
      </c>
      <c r="BF21" s="196">
        <v>5621.553242009050</v>
      </c>
      <c r="BG21" s="52">
        <v>0.102240280227753</v>
      </c>
      <c r="BH21" s="52">
        <v>-0.00757699179022531</v>
      </c>
      <c r="BI21" s="53">
        <v>0.0597478078939197</v>
      </c>
    </row>
    <row r="22" ht="11.7" customHeight="1">
      <c r="A22" s="54"/>
      <c r="B22" s="197"/>
      <c r="C22" s="197"/>
      <c r="D22" s="197"/>
      <c r="E22" s="197"/>
      <c r="F22" s="197"/>
      <c r="G22" s="197"/>
      <c r="H22" s="197"/>
      <c r="I22" s="197"/>
      <c r="J22" s="197"/>
      <c r="K22" s="197"/>
      <c r="L22" s="197"/>
      <c r="M22" s="197"/>
      <c r="N22" s="197"/>
      <c r="O22" s="197"/>
      <c r="P22" s="197"/>
      <c r="Q22" s="197"/>
      <c r="R22" s="197"/>
      <c r="S22" s="197"/>
      <c r="T22" s="197"/>
      <c r="U22" s="197"/>
      <c r="V22" s="197"/>
      <c r="W22" s="197"/>
      <c r="X22" s="197"/>
      <c r="Y22" s="197"/>
      <c r="Z22" s="197"/>
      <c r="AA22" s="197"/>
      <c r="AB22" s="197"/>
      <c r="AC22" s="197"/>
      <c r="AD22" s="197"/>
      <c r="AE22" s="197"/>
      <c r="AF22" s="197"/>
      <c r="AG22" s="197"/>
      <c r="AH22" s="197"/>
      <c r="AI22" s="197"/>
      <c r="AJ22" s="197"/>
      <c r="AK22" s="197"/>
      <c r="AL22" s="197"/>
      <c r="AM22" s="197"/>
      <c r="AN22" s="197"/>
      <c r="AO22" s="197"/>
      <c r="AP22" s="197"/>
      <c r="AQ22" s="197"/>
      <c r="AR22" s="197"/>
      <c r="AS22" s="197"/>
      <c r="AT22" s="197"/>
      <c r="AU22" s="197"/>
      <c r="AV22" s="197"/>
      <c r="AW22" s="197"/>
      <c r="AX22" s="197"/>
      <c r="AY22" s="197"/>
      <c r="AZ22" s="197"/>
      <c r="BA22" s="197"/>
      <c r="BB22" s="197"/>
      <c r="BC22" s="197"/>
      <c r="BD22" s="197"/>
      <c r="BE22" s="197"/>
      <c r="BF22" s="198"/>
      <c r="BG22" s="57"/>
      <c r="BH22" s="57"/>
      <c r="BI22" s="58"/>
    </row>
    <row r="23" ht="11.7" customHeight="1">
      <c r="A23" t="s" s="39">
        <v>118</v>
      </c>
      <c r="B23" s="194">
        <v>106.652849315068</v>
      </c>
      <c r="C23" s="194">
        <v>118.205780821918</v>
      </c>
      <c r="D23" s="194">
        <v>125.648575342466</v>
      </c>
      <c r="E23" s="194">
        <v>144.321038251366</v>
      </c>
      <c r="F23" s="194">
        <v>158.686931506849</v>
      </c>
      <c r="G23" s="194">
        <v>175.707808219178</v>
      </c>
      <c r="H23" s="194">
        <v>196.213232876712</v>
      </c>
      <c r="I23" s="194">
        <v>211.859453551913</v>
      </c>
      <c r="J23" s="194">
        <v>230.396246575342</v>
      </c>
      <c r="K23" s="194">
        <v>207.130712328767</v>
      </c>
      <c r="L23" s="194">
        <v>209.780191780822</v>
      </c>
      <c r="M23" s="194">
        <v>225.925737704918</v>
      </c>
      <c r="N23" s="194">
        <v>218.233561643836</v>
      </c>
      <c r="O23" s="194">
        <v>236.522438356164</v>
      </c>
      <c r="P23" s="194">
        <v>246.077726027397</v>
      </c>
      <c r="Q23" s="194">
        <v>240.057513661202</v>
      </c>
      <c r="R23" s="194">
        <v>219.216657534247</v>
      </c>
      <c r="S23" s="194">
        <v>208.701726027397</v>
      </c>
      <c r="T23" s="194">
        <v>204.028054794521</v>
      </c>
      <c r="U23" s="194">
        <v>198.308360655738</v>
      </c>
      <c r="V23" s="194">
        <v>200.057890410959</v>
      </c>
      <c r="W23" s="194">
        <v>210.221123287671</v>
      </c>
      <c r="X23" s="194">
        <v>216.685369863014</v>
      </c>
      <c r="Y23" s="194">
        <v>215.316994535519</v>
      </c>
      <c r="Z23" s="194">
        <v>213.578849315069</v>
      </c>
      <c r="AA23" s="194">
        <v>221.859448431989</v>
      </c>
      <c r="AB23" s="194">
        <v>239.893948146248</v>
      </c>
      <c r="AC23" s="194">
        <v>233.175622007801</v>
      </c>
      <c r="AD23" s="194">
        <v>235.693875851027</v>
      </c>
      <c r="AE23" s="194">
        <v>233.257567990826</v>
      </c>
      <c r="AF23" s="194">
        <v>231.335533856999</v>
      </c>
      <c r="AG23" s="194">
        <v>238.757362372502</v>
      </c>
      <c r="AH23" s="194">
        <v>243.745618764519</v>
      </c>
      <c r="AI23" s="194">
        <v>252.514182678633</v>
      </c>
      <c r="AJ23" s="194">
        <v>248.669385083471</v>
      </c>
      <c r="AK23" s="194">
        <v>241.910964374739</v>
      </c>
      <c r="AL23" s="194">
        <v>262.197292125036</v>
      </c>
      <c r="AM23" s="194">
        <v>268.435314382325</v>
      </c>
      <c r="AN23" s="194">
        <v>290.356905683861</v>
      </c>
      <c r="AO23" s="194">
        <v>282.037840329637</v>
      </c>
      <c r="AP23" s="194">
        <v>280.729460273638</v>
      </c>
      <c r="AQ23" s="194">
        <v>280.957122790026</v>
      </c>
      <c r="AR23" s="194">
        <v>264.093399517765</v>
      </c>
      <c r="AS23" s="194">
        <v>261.211952642615</v>
      </c>
      <c r="AT23" s="194">
        <v>248.557301728944</v>
      </c>
      <c r="AU23" s="194">
        <v>261.436720607877</v>
      </c>
      <c r="AV23" s="194">
        <v>244.410034603355</v>
      </c>
      <c r="AW23" s="194">
        <v>244.203759596071</v>
      </c>
      <c r="AX23" s="194">
        <v>252.214303562099</v>
      </c>
      <c r="AY23" s="194">
        <v>242.022158549524</v>
      </c>
      <c r="AZ23" s="194">
        <v>241.233617952536</v>
      </c>
      <c r="BA23" s="194">
        <v>248.7784408221</v>
      </c>
      <c r="BB23" s="194">
        <v>252.310313495662</v>
      </c>
      <c r="BC23" s="194">
        <v>255.407952250642</v>
      </c>
      <c r="BD23" s="194">
        <v>264.554722101486</v>
      </c>
      <c r="BE23" s="194">
        <v>229.437394689983</v>
      </c>
      <c r="BF23" s="195">
        <v>235.814305246665</v>
      </c>
      <c r="BG23" s="48">
        <v>0.0277936844832911</v>
      </c>
      <c r="BH23" s="48">
        <v>-0.00357386164408324</v>
      </c>
      <c r="BI23" s="49">
        <v>0.00250631581734883</v>
      </c>
    </row>
    <row r="24" ht="11.7" customHeight="1">
      <c r="A24" t="s" s="39">
        <v>119</v>
      </c>
      <c r="B24" s="194">
        <v>312.112712328767</v>
      </c>
      <c r="C24" s="194">
        <v>318.668109589041</v>
      </c>
      <c r="D24" s="194">
        <v>350.395123287671</v>
      </c>
      <c r="E24" s="194">
        <v>405.103387978142</v>
      </c>
      <c r="F24" s="194">
        <v>468.287863013699</v>
      </c>
      <c r="G24" s="194">
        <v>511.709369863014</v>
      </c>
      <c r="H24" s="194">
        <v>525.207863013699</v>
      </c>
      <c r="I24" s="194">
        <v>566.8854098360659</v>
      </c>
      <c r="J24" s="194">
        <v>597.895506849315</v>
      </c>
      <c r="K24" s="194">
        <v>529.360054794520</v>
      </c>
      <c r="L24" s="194">
        <v>503.765945205479</v>
      </c>
      <c r="M24" s="194">
        <v>523.6178961748629</v>
      </c>
      <c r="N24" s="194">
        <v>516.776958904110</v>
      </c>
      <c r="O24" s="194">
        <v>551.439726027397</v>
      </c>
      <c r="P24" s="194">
        <v>550.659095890411</v>
      </c>
      <c r="Q24" s="194">
        <v>505.616584699454</v>
      </c>
      <c r="R24" s="194">
        <v>465.809315068493</v>
      </c>
      <c r="S24" s="194">
        <v>441.183232876712</v>
      </c>
      <c r="T24" s="194">
        <v>403.856082191781</v>
      </c>
      <c r="U24" s="194">
        <v>392.454426229508</v>
      </c>
      <c r="V24" s="194">
        <v>400.187835616438</v>
      </c>
      <c r="W24" s="194">
        <v>449.968356164384</v>
      </c>
      <c r="X24" s="194">
        <v>454.613095890411</v>
      </c>
      <c r="Y24" s="194">
        <v>466.331338797814</v>
      </c>
      <c r="Z24" s="194">
        <v>459.992273972603</v>
      </c>
      <c r="AA24" s="194">
        <v>473.072836475464</v>
      </c>
      <c r="AB24" s="194">
        <v>506.902821561630</v>
      </c>
      <c r="AC24" s="194">
        <v>517.259160351453</v>
      </c>
      <c r="AD24" s="194">
        <v>509.208888862205</v>
      </c>
      <c r="AE24" s="194">
        <v>559.547581709979</v>
      </c>
      <c r="AF24" s="194">
        <v>559.480589281683</v>
      </c>
      <c r="AG24" s="194">
        <v>602.480860201883</v>
      </c>
      <c r="AH24" s="194">
        <v>618.087385864134</v>
      </c>
      <c r="AI24" s="194">
        <v>625.707860971823</v>
      </c>
      <c r="AJ24" s="194">
        <v>606.5577028390539</v>
      </c>
      <c r="AK24" s="194">
        <v>615.865321318152</v>
      </c>
      <c r="AL24" s="194">
        <v>625.872375936169</v>
      </c>
      <c r="AM24" s="194">
        <v>625.324984674271</v>
      </c>
      <c r="AN24" s="194">
        <v>656.524325882624</v>
      </c>
      <c r="AO24" s="194">
        <v>661.995840364616</v>
      </c>
      <c r="AP24" s="194">
        <v>661.009217905411</v>
      </c>
      <c r="AQ24" s="194">
        <v>655.676599355907</v>
      </c>
      <c r="AR24" s="194">
        <v>660.972854061466</v>
      </c>
      <c r="AS24" s="194">
        <v>695.383805219085</v>
      </c>
      <c r="AT24" s="194">
        <v>639.5883460617461</v>
      </c>
      <c r="AU24" s="194">
        <v>662.621709015036</v>
      </c>
      <c r="AV24" s="194">
        <v>623.878125482135</v>
      </c>
      <c r="AW24" s="194">
        <v>602.348165816466</v>
      </c>
      <c r="AX24" s="194">
        <v>624.4055557733039</v>
      </c>
      <c r="AY24" s="194">
        <v>619.735104661746</v>
      </c>
      <c r="AZ24" s="194">
        <v>640.602069669403</v>
      </c>
      <c r="BA24" s="194">
        <v>644.492886564288</v>
      </c>
      <c r="BB24" s="194">
        <v>653.006474722491</v>
      </c>
      <c r="BC24" s="194">
        <v>692.551457123176</v>
      </c>
      <c r="BD24" s="194">
        <v>650.764540602740</v>
      </c>
      <c r="BE24" s="194">
        <v>567.909415519126</v>
      </c>
      <c r="BF24" s="195">
        <v>638.130279338910</v>
      </c>
      <c r="BG24" s="48">
        <v>0.123648000721375</v>
      </c>
      <c r="BH24" s="48">
        <v>0.00226129533281094</v>
      </c>
      <c r="BI24" s="49">
        <v>0.00678226883209392</v>
      </c>
    </row>
    <row r="25" ht="11.7" customHeight="1">
      <c r="A25" t="s" s="39">
        <v>120</v>
      </c>
      <c r="B25" s="194">
        <v>71.22095890410959</v>
      </c>
      <c r="C25" s="194">
        <v>81.1286575342466</v>
      </c>
      <c r="D25" s="194">
        <v>101.827369863014</v>
      </c>
      <c r="E25" s="194">
        <v>120.457158469945</v>
      </c>
      <c r="F25" s="194">
        <v>148.471698630137</v>
      </c>
      <c r="G25" s="194">
        <v>172.552876712329</v>
      </c>
      <c r="H25" s="194">
        <v>189.468821917808</v>
      </c>
      <c r="I25" s="194">
        <v>196.510655737705</v>
      </c>
      <c r="J25" s="194">
        <v>207.978164383562</v>
      </c>
      <c r="K25" s="194">
        <v>216.241753424658</v>
      </c>
      <c r="L25" s="194">
        <v>229.282465753425</v>
      </c>
      <c r="M25" s="194">
        <v>238.032021857924</v>
      </c>
      <c r="N25" s="194">
        <v>248.337753424658</v>
      </c>
      <c r="O25" s="194">
        <v>255.434191780822</v>
      </c>
      <c r="P25" s="194">
        <v>262.834301369863</v>
      </c>
      <c r="Q25" s="194">
        <v>271.335655737705</v>
      </c>
      <c r="R25" s="194">
        <v>242.990136986301</v>
      </c>
      <c r="S25" s="194">
        <v>236.080273972603</v>
      </c>
      <c r="T25" s="194">
        <v>229.248</v>
      </c>
      <c r="U25" s="194">
        <v>220.344508196721</v>
      </c>
      <c r="V25" s="194">
        <v>201.853123287671</v>
      </c>
      <c r="W25" s="194">
        <v>212.826931506849</v>
      </c>
      <c r="X25" s="194">
        <v>204.883506849315</v>
      </c>
      <c r="Y25" s="194">
        <v>216.956393442623</v>
      </c>
      <c r="Z25" s="194">
        <v>212.913068493151</v>
      </c>
      <c r="AA25" s="194">
        <v>196.625532759993</v>
      </c>
      <c r="AB25" s="194">
        <v>128.712883050370</v>
      </c>
      <c r="AC25" s="194">
        <v>116.149325609885</v>
      </c>
      <c r="AD25" s="194">
        <v>126.944063834412</v>
      </c>
      <c r="AE25" s="194">
        <v>119.806960300393</v>
      </c>
      <c r="AF25" s="194">
        <v>124.168401919012</v>
      </c>
      <c r="AG25" s="194">
        <v>115.262398470269</v>
      </c>
      <c r="AH25" s="194">
        <v>91.9197837883936</v>
      </c>
      <c r="AI25" s="194">
        <v>97.4817865236883</v>
      </c>
      <c r="AJ25" s="194">
        <v>88.5018038572547</v>
      </c>
      <c r="AK25" s="194">
        <v>89.3531504254784</v>
      </c>
      <c r="AL25" s="194">
        <v>93.2988447775645</v>
      </c>
      <c r="AM25" s="194">
        <v>96.1230627441406</v>
      </c>
      <c r="AN25" s="194">
        <v>104.641461255217</v>
      </c>
      <c r="AO25" s="194">
        <v>101.578426093430</v>
      </c>
      <c r="AP25" s="194">
        <v>110.718926189266</v>
      </c>
      <c r="AQ25" s="194">
        <v>112.099834968462</v>
      </c>
      <c r="AR25" s="194">
        <v>110.909375394011</v>
      </c>
      <c r="AS25" s="194">
        <v>106.317847050969</v>
      </c>
      <c r="AT25" s="194">
        <v>95.116601067739</v>
      </c>
      <c r="AU25" s="194">
        <v>84.5072933259729</v>
      </c>
      <c r="AV25" s="194">
        <v>80.4415283773762</v>
      </c>
      <c r="AW25" s="194">
        <v>83.0629312761755</v>
      </c>
      <c r="AX25" s="194">
        <v>77.3408066756366</v>
      </c>
      <c r="AY25" s="194">
        <v>83.7497471526159</v>
      </c>
      <c r="AZ25" s="194">
        <v>93.5498110094985</v>
      </c>
      <c r="BA25" s="194">
        <v>94.5853341973414</v>
      </c>
      <c r="BB25" s="194">
        <v>98.7745297241002</v>
      </c>
      <c r="BC25" s="194">
        <v>98.42266688100651</v>
      </c>
      <c r="BD25" s="194">
        <v>102.104952356164</v>
      </c>
      <c r="BE25" s="194">
        <v>91.36268797814211</v>
      </c>
      <c r="BF25" s="195">
        <v>96.3254704113057</v>
      </c>
      <c r="BG25" s="48">
        <v>0.0543195755618635</v>
      </c>
      <c r="BH25" s="48">
        <v>0.0181835647844573</v>
      </c>
      <c r="BI25" s="49">
        <v>0.00102378034213358</v>
      </c>
    </row>
    <row r="26" ht="11.7" customHeight="1">
      <c r="A26" t="s" s="39">
        <v>121</v>
      </c>
      <c r="B26" s="194">
        <v>0</v>
      </c>
      <c r="C26" s="194">
        <v>0</v>
      </c>
      <c r="D26" s="194">
        <v>0</v>
      </c>
      <c r="E26" s="194">
        <v>0</v>
      </c>
      <c r="F26" s="194">
        <v>0</v>
      </c>
      <c r="G26" s="194">
        <v>0</v>
      </c>
      <c r="H26" s="194">
        <v>0</v>
      </c>
      <c r="I26" s="194">
        <v>0</v>
      </c>
      <c r="J26" s="194">
        <v>0</v>
      </c>
      <c r="K26" s="194">
        <v>0</v>
      </c>
      <c r="L26" s="194">
        <v>0</v>
      </c>
      <c r="M26" s="194">
        <v>0</v>
      </c>
      <c r="N26" s="194">
        <v>0</v>
      </c>
      <c r="O26" s="194">
        <v>0</v>
      </c>
      <c r="P26" s="194">
        <v>0</v>
      </c>
      <c r="Q26" s="194">
        <v>0</v>
      </c>
      <c r="R26" s="194">
        <v>0</v>
      </c>
      <c r="S26" s="194">
        <v>0</v>
      </c>
      <c r="T26" s="194">
        <v>0</v>
      </c>
      <c r="U26" s="194">
        <v>0</v>
      </c>
      <c r="V26" s="194">
        <v>0</v>
      </c>
      <c r="W26" s="194">
        <v>0</v>
      </c>
      <c r="X26" s="194">
        <v>0</v>
      </c>
      <c r="Y26" s="194">
        <v>0</v>
      </c>
      <c r="Z26" s="194">
        <v>0</v>
      </c>
      <c r="AA26" s="194">
        <v>91.9629315068493</v>
      </c>
      <c r="AB26" s="194">
        <v>65.77134246575341</v>
      </c>
      <c r="AC26" s="194">
        <v>65.5916393442623</v>
      </c>
      <c r="AD26" s="194">
        <v>69.6426301369863</v>
      </c>
      <c r="AE26" s="194">
        <v>72.35249315068489</v>
      </c>
      <c r="AF26" s="194">
        <v>79.59323287671231</v>
      </c>
      <c r="AG26" s="194">
        <v>75.1839890710382</v>
      </c>
      <c r="AH26" s="194">
        <v>80.4792876712329</v>
      </c>
      <c r="AI26" s="194">
        <v>89.9442465753425</v>
      </c>
      <c r="AJ26" s="194">
        <v>88.95010958904111</v>
      </c>
      <c r="AK26" s="194">
        <v>79.55144808743169</v>
      </c>
      <c r="AL26" s="194">
        <v>80.82301369863011</v>
      </c>
      <c r="AM26" s="194">
        <v>84.6072876712329</v>
      </c>
      <c r="AN26" s="194">
        <v>93.1287671232877</v>
      </c>
      <c r="AO26" s="194">
        <v>88.0304453551912</v>
      </c>
      <c r="AP26" s="194">
        <v>91.4405945205479</v>
      </c>
      <c r="AQ26" s="194">
        <v>93.16305205479451</v>
      </c>
      <c r="AR26" s="194">
        <v>95.3465482016905</v>
      </c>
      <c r="AS26" s="194">
        <v>90.8301802692999</v>
      </c>
      <c r="AT26" s="194">
        <v>88.7222037283119</v>
      </c>
      <c r="AU26" s="194">
        <v>76.3379369863014</v>
      </c>
      <c r="AV26" s="194">
        <v>72.4736356164384</v>
      </c>
      <c r="AW26" s="194">
        <v>64.9918278688525</v>
      </c>
      <c r="AX26" s="194">
        <v>63.0491863013699</v>
      </c>
      <c r="AY26" s="194">
        <v>65.4053808219178</v>
      </c>
      <c r="AZ26" s="194">
        <v>67.90519999999999</v>
      </c>
      <c r="BA26" s="194">
        <v>68.2088743169399</v>
      </c>
      <c r="BB26" s="194">
        <v>72.9000383561644</v>
      </c>
      <c r="BC26" s="194">
        <v>70.75578630136989</v>
      </c>
      <c r="BD26" s="194">
        <v>69.1517424657534</v>
      </c>
      <c r="BE26" s="194">
        <v>58.959456284153</v>
      </c>
      <c r="BF26" s="195">
        <v>64.71826645386071</v>
      </c>
      <c r="BG26" s="48">
        <v>0.09767407185631651</v>
      </c>
      <c r="BH26" s="48">
        <v>-0.0112541293064825</v>
      </c>
      <c r="BI26" s="49">
        <v>0.000687848070603856</v>
      </c>
    </row>
    <row r="27" ht="11.7" customHeight="1">
      <c r="A27" t="s" s="39">
        <v>122</v>
      </c>
      <c r="B27" s="194">
        <v>7.72646575342466</v>
      </c>
      <c r="C27" s="194">
        <v>8.848876712328771</v>
      </c>
      <c r="D27" s="194">
        <v>9.622136986301371</v>
      </c>
      <c r="E27" s="194">
        <v>10.5955464480874</v>
      </c>
      <c r="F27" s="194">
        <v>12.5536712328767</v>
      </c>
      <c r="G27" s="194">
        <v>13.2616712328767</v>
      </c>
      <c r="H27" s="194">
        <v>15.8279726027397</v>
      </c>
      <c r="I27" s="194">
        <v>17.6651639344262</v>
      </c>
      <c r="J27" s="194">
        <v>19.0069863013699</v>
      </c>
      <c r="K27" s="194">
        <v>16.9436164383562</v>
      </c>
      <c r="L27" s="194">
        <v>14.3360821917808</v>
      </c>
      <c r="M27" s="194">
        <v>14.5354371584699</v>
      </c>
      <c r="N27" s="194">
        <v>15.8988493150685</v>
      </c>
      <c r="O27" s="194">
        <v>16.571095890411</v>
      </c>
      <c r="P27" s="194">
        <v>16.8617534246575</v>
      </c>
      <c r="Q27" s="194">
        <v>16.9714480874317</v>
      </c>
      <c r="R27" s="194">
        <v>16.3807945205479</v>
      </c>
      <c r="S27" s="194">
        <v>19.5191506849315</v>
      </c>
      <c r="T27" s="194">
        <v>20.3604109589041</v>
      </c>
      <c r="U27" s="194">
        <v>20.9362021857924</v>
      </c>
      <c r="V27" s="194">
        <v>20.896301369863</v>
      </c>
      <c r="W27" s="194">
        <v>22.4705753424658</v>
      </c>
      <c r="X27" s="194">
        <v>26.2884383561644</v>
      </c>
      <c r="Y27" s="194">
        <v>28.0868579234973</v>
      </c>
      <c r="Z27" s="194">
        <v>29.1383561643836</v>
      </c>
      <c r="AA27" s="194">
        <v>30.8716164383562</v>
      </c>
      <c r="AB27" s="194">
        <v>31.5380547945205</v>
      </c>
      <c r="AC27" s="194">
        <v>36.1946721311475</v>
      </c>
      <c r="AD27" s="194">
        <v>37.8441369863014</v>
      </c>
      <c r="AE27" s="194">
        <v>37.4970136986301</v>
      </c>
      <c r="AF27" s="194">
        <v>39.7960547945206</v>
      </c>
      <c r="AG27" s="194">
        <v>40.4693169398907</v>
      </c>
      <c r="AH27" s="194">
        <v>41.5116712328767</v>
      </c>
      <c r="AI27" s="194">
        <v>45.1174794520548</v>
      </c>
      <c r="AJ27" s="194">
        <v>47.2391780821918</v>
      </c>
      <c r="AK27" s="194">
        <v>49.083087431694</v>
      </c>
      <c r="AL27" s="194">
        <v>49.4832876712329</v>
      </c>
      <c r="AM27" s="194">
        <v>49.0818904109589</v>
      </c>
      <c r="AN27" s="194">
        <v>52.1768219178082</v>
      </c>
      <c r="AO27" s="194">
        <v>50.6621038251366</v>
      </c>
      <c r="AP27" s="194">
        <v>56.6495890410959</v>
      </c>
      <c r="AQ27" s="194">
        <v>56.0481369863014</v>
      </c>
      <c r="AR27" s="194">
        <v>57.0446087553758</v>
      </c>
      <c r="AS27" s="194">
        <v>58.0135449421008</v>
      </c>
      <c r="AT27" s="194">
        <v>57.0741185249961</v>
      </c>
      <c r="AU27" s="194">
        <v>55.4585205479452</v>
      </c>
      <c r="AV27" s="194">
        <v>54.625205479452</v>
      </c>
      <c r="AW27" s="194">
        <v>51.0609289617486</v>
      </c>
      <c r="AX27" s="194">
        <v>45.6781643835616</v>
      </c>
      <c r="AY27" s="194">
        <v>45.473397260274</v>
      </c>
      <c r="AZ27" s="194">
        <v>46.4654790684932</v>
      </c>
      <c r="BA27" s="194">
        <v>50.5256743169399</v>
      </c>
      <c r="BB27" s="194">
        <v>52.3384699957039</v>
      </c>
      <c r="BC27" s="194">
        <v>51.6958419178082</v>
      </c>
      <c r="BD27" s="194">
        <v>51.5530490684932</v>
      </c>
      <c r="BE27" s="194">
        <v>43.7585303278689</v>
      </c>
      <c r="BF27" s="195">
        <v>45.1833450410959</v>
      </c>
      <c r="BG27" s="48">
        <v>0.0325608447667538</v>
      </c>
      <c r="BH27" s="48">
        <v>-0.0187977631239061</v>
      </c>
      <c r="BI27" s="49">
        <v>0.000480224184189224</v>
      </c>
    </row>
    <row r="28" ht="11.7" customHeight="1">
      <c r="A28" t="s" s="39">
        <v>123</v>
      </c>
      <c r="B28" s="194">
        <v>78.0833698630137</v>
      </c>
      <c r="C28" s="194">
        <v>85.892</v>
      </c>
      <c r="D28" s="194">
        <v>95.4989863013699</v>
      </c>
      <c r="E28" s="194">
        <v>105.560573770492</v>
      </c>
      <c r="F28" s="194">
        <v>113.458246575342</v>
      </c>
      <c r="G28" s="194">
        <v>136.728712328767</v>
      </c>
      <c r="H28" s="194">
        <v>151.180219178082</v>
      </c>
      <c r="I28" s="194">
        <v>164.674344262295</v>
      </c>
      <c r="J28" s="194">
        <v>184.897013698630</v>
      </c>
      <c r="K28" s="194">
        <v>188.955123287671</v>
      </c>
      <c r="L28" s="194">
        <v>208.071534246575</v>
      </c>
      <c r="M28" s="194">
        <v>218.724071038251</v>
      </c>
      <c r="N28" s="194">
        <v>229.688739726027</v>
      </c>
      <c r="O28" s="194">
        <v>237.850465753425</v>
      </c>
      <c r="P28" s="194">
        <v>241.890986301370</v>
      </c>
      <c r="Q28" s="194">
        <v>224.648770491803</v>
      </c>
      <c r="R28" s="194">
        <v>222.378547945205</v>
      </c>
      <c r="S28" s="194">
        <v>206.054712328767</v>
      </c>
      <c r="T28" s="194">
        <v>201.924191780822</v>
      </c>
      <c r="U28" s="194">
        <v>215.622978142076</v>
      </c>
      <c r="V28" s="194">
        <v>211.743972602740</v>
      </c>
      <c r="W28" s="194">
        <v>205.103780821918</v>
      </c>
      <c r="X28" s="194">
        <v>205.393479452055</v>
      </c>
      <c r="Y28" s="194">
        <v>197.994508196721</v>
      </c>
      <c r="Z28" s="194">
        <v>189.619890410959</v>
      </c>
      <c r="AA28" s="194">
        <v>173.577068493151</v>
      </c>
      <c r="AB28" s="194">
        <v>142.951972602740</v>
      </c>
      <c r="AC28" s="194">
        <v>137.955323156737</v>
      </c>
      <c r="AD28" s="194">
        <v>140.171613507467</v>
      </c>
      <c r="AE28" s="194">
        <v>146.729398243018</v>
      </c>
      <c r="AF28" s="194">
        <v>167.023606046787</v>
      </c>
      <c r="AG28" s="194">
        <v>174.534290681267</v>
      </c>
      <c r="AH28" s="194">
        <v>167.800623142439</v>
      </c>
      <c r="AI28" s="194">
        <v>172.573971995016</v>
      </c>
      <c r="AJ28" s="194">
        <v>171.839485939543</v>
      </c>
      <c r="AK28" s="194">
        <v>165.923760962664</v>
      </c>
      <c r="AL28" s="194">
        <v>176.206692513132</v>
      </c>
      <c r="AM28" s="194">
        <v>171.002185945357</v>
      </c>
      <c r="AN28" s="194">
        <v>182.887185456281</v>
      </c>
      <c r="AO28" s="194">
        <v>201.105698822038</v>
      </c>
      <c r="AP28" s="194">
        <v>210.105346850839</v>
      </c>
      <c r="AQ28" s="194">
        <v>206.397338058924</v>
      </c>
      <c r="AR28" s="194">
        <v>204.802246575342</v>
      </c>
      <c r="AS28" s="194">
        <v>205.755874316940</v>
      </c>
      <c r="AT28" s="194">
        <v>199.089205479452</v>
      </c>
      <c r="AU28" s="194">
        <v>188.523917808219</v>
      </c>
      <c r="AV28" s="194">
        <v>191.258361704996</v>
      </c>
      <c r="AW28" s="194">
        <v>188.987015184913</v>
      </c>
      <c r="AX28" s="194">
        <v>180.914124730776</v>
      </c>
      <c r="AY28" s="194">
        <v>191.543567921991</v>
      </c>
      <c r="AZ28" s="194">
        <v>184.105435550742</v>
      </c>
      <c r="BA28" s="194">
        <v>172.069487015980</v>
      </c>
      <c r="BB28" s="194">
        <v>205.386549918345</v>
      </c>
      <c r="BC28" s="194">
        <v>206.723452054795</v>
      </c>
      <c r="BD28" s="194">
        <v>209.462958904110</v>
      </c>
      <c r="BE28" s="194">
        <v>181.033306010929</v>
      </c>
      <c r="BF28" s="195">
        <v>200.153224311030</v>
      </c>
      <c r="BG28" s="48">
        <v>0.105615473314878</v>
      </c>
      <c r="BH28" s="48">
        <v>0.00455614799312909</v>
      </c>
      <c r="BI28" s="49">
        <v>0.00212729754227325</v>
      </c>
    </row>
    <row r="29" ht="11.7" customHeight="1">
      <c r="A29" t="s" s="39">
        <v>124</v>
      </c>
      <c r="B29" s="194">
        <v>202.447150684932</v>
      </c>
      <c r="C29" s="194">
        <v>230.123424657534</v>
      </c>
      <c r="D29" s="194">
        <v>243.872657534247</v>
      </c>
      <c r="E29" s="194">
        <v>263.770327868852</v>
      </c>
      <c r="F29" s="194">
        <v>316.138547945205</v>
      </c>
      <c r="G29" s="194">
        <v>350.737095890411</v>
      </c>
      <c r="H29" s="194">
        <v>346.841808219178</v>
      </c>
      <c r="I29" s="194">
        <v>365.701338797814</v>
      </c>
      <c r="J29" s="194">
        <v>341.324602739726</v>
      </c>
      <c r="K29" s="194">
        <v>308.552273972603</v>
      </c>
      <c r="L29" s="194">
        <v>305.669095890411</v>
      </c>
      <c r="M29" s="194">
        <v>325.215792349727</v>
      </c>
      <c r="N29" s="194">
        <v>325.634027397260</v>
      </c>
      <c r="O29" s="194">
        <v>327.601945205479</v>
      </c>
      <c r="P29" s="194">
        <v>314.033506849315</v>
      </c>
      <c r="Q29" s="194">
        <v>268.571038251366</v>
      </c>
      <c r="R29" s="194">
        <v>254.569863013699</v>
      </c>
      <c r="S29" s="194">
        <v>220.533753424658</v>
      </c>
      <c r="T29" s="194">
        <v>209.628465753425</v>
      </c>
      <c r="U29" s="194">
        <v>206.900027322404</v>
      </c>
      <c r="V29" s="194">
        <v>213.958</v>
      </c>
      <c r="W29" s="194">
        <v>211.220493150685</v>
      </c>
      <c r="X29" s="194">
        <v>195.846410958904</v>
      </c>
      <c r="Y29" s="194">
        <v>193.118989071038</v>
      </c>
      <c r="Z29" s="194">
        <v>186.903726027397</v>
      </c>
      <c r="AA29" s="194">
        <v>183.650575342466</v>
      </c>
      <c r="AB29" s="194">
        <v>186.475616438356</v>
      </c>
      <c r="AC29" s="194">
        <v>184.610683060109</v>
      </c>
      <c r="AD29" s="194">
        <v>193.419479452055</v>
      </c>
      <c r="AE29" s="194">
        <v>205.137369863014</v>
      </c>
      <c r="AF29" s="194">
        <v>214.887068493151</v>
      </c>
      <c r="AG29" s="194">
        <v>233.533551912568</v>
      </c>
      <c r="AH29" s="194">
        <v>226.564931506849</v>
      </c>
      <c r="AI29" s="194">
        <v>219.598328767123</v>
      </c>
      <c r="AJ29" s="194">
        <v>218.123095890411</v>
      </c>
      <c r="AK29" s="194">
        <v>210.684808743169</v>
      </c>
      <c r="AL29" s="194">
        <v>202.821506849315</v>
      </c>
      <c r="AM29" s="194">
        <v>196.188164383562</v>
      </c>
      <c r="AN29" s="194">
        <v>188.319506849315</v>
      </c>
      <c r="AO29" s="194">
        <v>184.831584699454</v>
      </c>
      <c r="AP29" s="194">
        <v>186.731870399384</v>
      </c>
      <c r="AQ29" s="194">
        <v>189.538615362178</v>
      </c>
      <c r="AR29" s="194">
        <v>190.631598672502</v>
      </c>
      <c r="AS29" s="194">
        <v>186.462212420679</v>
      </c>
      <c r="AT29" s="194">
        <v>169.078436041177</v>
      </c>
      <c r="AU29" s="194">
        <v>170.285972402918</v>
      </c>
      <c r="AV29" s="194">
        <v>164.778644799613</v>
      </c>
      <c r="AW29" s="194">
        <v>152.928313790581</v>
      </c>
      <c r="AX29" s="194">
        <v>152.474178165639</v>
      </c>
      <c r="AY29" s="194">
        <v>153.256693098737</v>
      </c>
      <c r="AZ29" s="194">
        <v>155.250933817859</v>
      </c>
      <c r="BA29" s="194">
        <v>152.714012254118</v>
      </c>
      <c r="BB29" s="194">
        <v>152.106940066558</v>
      </c>
      <c r="BC29" s="194">
        <v>153.597385118968</v>
      </c>
      <c r="BD29" s="194">
        <v>153.655450766525</v>
      </c>
      <c r="BE29" s="194">
        <v>126.766426166530</v>
      </c>
      <c r="BF29" s="195">
        <v>128.127105226830</v>
      </c>
      <c r="BG29" s="48">
        <v>0.010733749474896</v>
      </c>
      <c r="BH29" s="48">
        <v>-0.0248441987296156</v>
      </c>
      <c r="BI29" s="49">
        <v>0.00136177909192243</v>
      </c>
    </row>
    <row r="30" ht="11.7" customHeight="1">
      <c r="A30" t="s" s="39">
        <v>125</v>
      </c>
      <c r="B30" s="194">
        <v>0</v>
      </c>
      <c r="C30" s="194">
        <v>0</v>
      </c>
      <c r="D30" s="194">
        <v>0</v>
      </c>
      <c r="E30" s="194">
        <v>0</v>
      </c>
      <c r="F30" s="194">
        <v>0</v>
      </c>
      <c r="G30" s="194">
        <v>0</v>
      </c>
      <c r="H30" s="194">
        <v>0</v>
      </c>
      <c r="I30" s="194">
        <v>0</v>
      </c>
      <c r="J30" s="194">
        <v>0</v>
      </c>
      <c r="K30" s="194">
        <v>0</v>
      </c>
      <c r="L30" s="194">
        <v>0</v>
      </c>
      <c r="M30" s="194">
        <v>0</v>
      </c>
      <c r="N30" s="194">
        <v>0</v>
      </c>
      <c r="O30" s="194">
        <v>0</v>
      </c>
      <c r="P30" s="194">
        <v>0</v>
      </c>
      <c r="Q30" s="194">
        <v>0</v>
      </c>
      <c r="R30" s="194">
        <v>0</v>
      </c>
      <c r="S30" s="194">
        <v>0</v>
      </c>
      <c r="T30" s="194">
        <v>0</v>
      </c>
      <c r="U30" s="194">
        <v>0</v>
      </c>
      <c r="V30" s="194">
        <v>65.7381329472161</v>
      </c>
      <c r="W30" s="194">
        <v>64.9691954322485</v>
      </c>
      <c r="X30" s="194">
        <v>65.63049469334941</v>
      </c>
      <c r="Y30" s="194">
        <v>65.9570725555003</v>
      </c>
      <c r="Z30" s="194">
        <v>68.12521677914479</v>
      </c>
      <c r="AA30" s="194">
        <v>67.03641761882579</v>
      </c>
      <c r="AB30" s="194">
        <v>59.142332486746</v>
      </c>
      <c r="AC30" s="194">
        <v>31.4594262295082</v>
      </c>
      <c r="AD30" s="194">
        <v>33.3846575342466</v>
      </c>
      <c r="AE30" s="194">
        <v>30.7174794520548</v>
      </c>
      <c r="AF30" s="194">
        <v>24.3430136986301</v>
      </c>
      <c r="AG30" s="194">
        <v>26.3135519125683</v>
      </c>
      <c r="AH30" s="194">
        <v>26.0512328767123</v>
      </c>
      <c r="AI30" s="194">
        <v>26.1860821917808</v>
      </c>
      <c r="AJ30" s="194">
        <v>24.5779726027397</v>
      </c>
      <c r="AK30" s="194">
        <v>22.2986885245902</v>
      </c>
      <c r="AL30" s="194">
        <v>25.9130410958904</v>
      </c>
      <c r="AM30" s="194">
        <v>28.8666849315069</v>
      </c>
      <c r="AN30" s="194">
        <v>27.166904109589</v>
      </c>
      <c r="AO30" s="194">
        <v>27.4143169398907</v>
      </c>
      <c r="AP30" s="194">
        <v>28.0956164383562</v>
      </c>
      <c r="AQ30" s="194">
        <v>29.2553150684932</v>
      </c>
      <c r="AR30" s="194">
        <v>31.2581917808219</v>
      </c>
      <c r="AS30" s="194">
        <v>29.6381112324994</v>
      </c>
      <c r="AT30" s="194">
        <v>26.7429389425811</v>
      </c>
      <c r="AU30" s="194">
        <v>27.5559571593184</v>
      </c>
      <c r="AV30" s="194">
        <v>26.9819426016291</v>
      </c>
      <c r="AW30" s="194">
        <v>31.7074142076503</v>
      </c>
      <c r="AX30" s="194">
        <v>31.1888679452055</v>
      </c>
      <c r="AY30" s="194">
        <v>29.1449134246575</v>
      </c>
      <c r="AZ30" s="194">
        <v>29.3108518356164</v>
      </c>
      <c r="BA30" s="194">
        <v>28.7165751912568</v>
      </c>
      <c r="BB30" s="194">
        <v>30.0515783013699</v>
      </c>
      <c r="BC30" s="194">
        <v>29.8175468493151</v>
      </c>
      <c r="BD30" s="194">
        <v>26.7931424109589</v>
      </c>
      <c r="BE30" s="194">
        <v>27.665068489535</v>
      </c>
      <c r="BF30" s="195">
        <v>28.6787842914481</v>
      </c>
      <c r="BG30" s="48">
        <v>0.0366424468566384</v>
      </c>
      <c r="BH30" s="48">
        <v>0.00611761427100954</v>
      </c>
      <c r="BI30" s="49">
        <v>0.000304808016701133</v>
      </c>
    </row>
    <row r="31" ht="11.7" customHeight="1">
      <c r="A31" t="s" s="39">
        <v>126</v>
      </c>
      <c r="B31" s="194">
        <v>110.569945205479</v>
      </c>
      <c r="C31" s="194">
        <v>134.503013698630</v>
      </c>
      <c r="D31" s="194">
        <v>141.249452054794</v>
      </c>
      <c r="E31" s="194">
        <v>159.510601092896</v>
      </c>
      <c r="F31" s="194">
        <v>184.592602739726</v>
      </c>
      <c r="G31" s="194">
        <v>207.460520547945</v>
      </c>
      <c r="H31" s="194">
        <v>215.130273972603</v>
      </c>
      <c r="I31" s="194">
        <v>227.921038251366</v>
      </c>
      <c r="J31" s="194">
        <v>254.964438356164</v>
      </c>
      <c r="K31" s="194">
        <v>223.222027397260</v>
      </c>
      <c r="L31" s="194">
        <v>231.321726027397</v>
      </c>
      <c r="M31" s="194">
        <v>246.885601092896</v>
      </c>
      <c r="N31" s="194">
        <v>244.570986301370</v>
      </c>
      <c r="O31" s="194">
        <v>246.783616438356</v>
      </c>
      <c r="P31" s="194">
        <v>260.638986301370</v>
      </c>
      <c r="Q31" s="194">
        <v>251.465218579235</v>
      </c>
      <c r="R31" s="194">
        <v>241.473534246575</v>
      </c>
      <c r="S31" s="194">
        <v>224.326767123288</v>
      </c>
      <c r="T31" s="194">
        <v>209.234602739726</v>
      </c>
      <c r="U31" s="194">
        <v>211.635983606557</v>
      </c>
      <c r="V31" s="194">
        <v>214.745917808219</v>
      </c>
      <c r="W31" s="194">
        <v>225.117753424658</v>
      </c>
      <c r="X31" s="194">
        <v>225.909835616438</v>
      </c>
      <c r="Y31" s="194">
        <v>225.144590163934</v>
      </c>
      <c r="Z31" s="194">
        <v>225.711589041096</v>
      </c>
      <c r="AA31" s="194">
        <v>230.620594467398</v>
      </c>
      <c r="AB31" s="194">
        <v>229.898121140108</v>
      </c>
      <c r="AC31" s="194">
        <v>226.718293733910</v>
      </c>
      <c r="AD31" s="194">
        <v>216.370712989781</v>
      </c>
      <c r="AE31" s="194">
        <v>224.554902866024</v>
      </c>
      <c r="AF31" s="194">
        <v>203.999749393594</v>
      </c>
      <c r="AG31" s="194">
        <v>211.707827630877</v>
      </c>
      <c r="AH31" s="194">
        <v>208.975679502017</v>
      </c>
      <c r="AI31" s="194">
        <v>219.004859650677</v>
      </c>
      <c r="AJ31" s="194">
        <v>221.452741106242</v>
      </c>
      <c r="AK31" s="194">
        <v>217.772486338798</v>
      </c>
      <c r="AL31" s="194">
        <v>214.289835616438</v>
      </c>
      <c r="AM31" s="194">
        <v>217.246027397260</v>
      </c>
      <c r="AN31" s="194">
        <v>226.158191780822</v>
      </c>
      <c r="AO31" s="194">
        <v>212.393661202186</v>
      </c>
      <c r="AP31" s="194">
        <v>220.355791972603</v>
      </c>
      <c r="AQ31" s="194">
        <v>214.938587534247</v>
      </c>
      <c r="AR31" s="194">
        <v>216.665871397260</v>
      </c>
      <c r="AS31" s="194">
        <v>210.185092362221</v>
      </c>
      <c r="AT31" s="194">
        <v>198.696914064495</v>
      </c>
      <c r="AU31" s="194">
        <v>206.457790296211</v>
      </c>
      <c r="AV31" s="194">
        <v>201.593578869972</v>
      </c>
      <c r="AW31" s="194">
        <v>193.942967998743</v>
      </c>
      <c r="AX31" s="194">
        <v>207.543085719287</v>
      </c>
      <c r="AY31" s="194">
        <v>196.606013288734</v>
      </c>
      <c r="AZ31" s="194">
        <v>196.491420852490</v>
      </c>
      <c r="BA31" s="194">
        <v>206.165116612301</v>
      </c>
      <c r="BB31" s="194">
        <v>199.870191384703</v>
      </c>
      <c r="BC31" s="194">
        <v>199.860466907827</v>
      </c>
      <c r="BD31" s="194">
        <v>198.674575342466</v>
      </c>
      <c r="BE31" s="194">
        <v>178.405628415301</v>
      </c>
      <c r="BF31" s="195">
        <v>177.610397399105</v>
      </c>
      <c r="BG31" s="48">
        <v>-0.00445743233136442</v>
      </c>
      <c r="BH31" s="48">
        <v>-0.0125862533723129</v>
      </c>
      <c r="BI31" s="49">
        <v>0.00188770459816404</v>
      </c>
    </row>
    <row r="32" ht="11.7" customHeight="1">
      <c r="A32" t="s" s="39">
        <v>127</v>
      </c>
      <c r="B32" s="194">
        <v>1065.496767123290</v>
      </c>
      <c r="C32" s="194">
        <v>1145.222520547950</v>
      </c>
      <c r="D32" s="194">
        <v>1315.156712328770</v>
      </c>
      <c r="E32" s="194">
        <v>1418.657267759560</v>
      </c>
      <c r="F32" s="194">
        <v>1641.933479452050</v>
      </c>
      <c r="G32" s="194">
        <v>1860.037835616440</v>
      </c>
      <c r="H32" s="194">
        <v>2022.416931506850</v>
      </c>
      <c r="I32" s="194">
        <v>2237.728333333330</v>
      </c>
      <c r="J32" s="194">
        <v>2499.079369863010</v>
      </c>
      <c r="K32" s="194">
        <v>2374.834164383560</v>
      </c>
      <c r="L32" s="194">
        <v>2181.478876712330</v>
      </c>
      <c r="M32" s="194">
        <v>2349.020491803280</v>
      </c>
      <c r="N32" s="194">
        <v>2272.066986301370</v>
      </c>
      <c r="O32" s="194">
        <v>2398.825041095890</v>
      </c>
      <c r="P32" s="194">
        <v>2388.385643835620</v>
      </c>
      <c r="Q32" s="194">
        <v>2219.9893442623</v>
      </c>
      <c r="R32" s="194">
        <v>2023.296876712330</v>
      </c>
      <c r="S32" s="194">
        <v>1883.315808219180</v>
      </c>
      <c r="T32" s="194">
        <v>1849.980630136990</v>
      </c>
      <c r="U32" s="194">
        <v>1786.548060109290</v>
      </c>
      <c r="V32" s="194">
        <v>1769.061780821920</v>
      </c>
      <c r="W32" s="194">
        <v>1809.704986301370</v>
      </c>
      <c r="X32" s="194">
        <v>1824.201753424660</v>
      </c>
      <c r="Y32" s="194">
        <v>1807.440792349730</v>
      </c>
      <c r="Z32" s="194">
        <v>1857.161397260270</v>
      </c>
      <c r="AA32" s="194">
        <v>1894.606191780820</v>
      </c>
      <c r="AB32" s="194">
        <v>2001.128191780820</v>
      </c>
      <c r="AC32" s="194">
        <v>1995.507146335250</v>
      </c>
      <c r="AD32" s="194">
        <v>1924.488773725970</v>
      </c>
      <c r="AE32" s="194">
        <v>1861.744795399960</v>
      </c>
      <c r="AF32" s="194">
        <v>1875.536668172070</v>
      </c>
      <c r="AG32" s="194">
        <v>1910.830358126160</v>
      </c>
      <c r="AH32" s="194">
        <v>1928.814548610530</v>
      </c>
      <c r="AI32" s="194">
        <v>1995.922305863260</v>
      </c>
      <c r="AJ32" s="194">
        <v>2023.381821130590</v>
      </c>
      <c r="AK32" s="194">
        <v>1986.124436152090</v>
      </c>
      <c r="AL32" s="194">
        <v>2001.839876786620</v>
      </c>
      <c r="AM32" s="194">
        <v>1944.968920964910</v>
      </c>
      <c r="AN32" s="194">
        <v>1943.806381597660</v>
      </c>
      <c r="AO32" s="194">
        <v>1954.914600621340</v>
      </c>
      <c r="AP32" s="194">
        <v>1931.785608101170</v>
      </c>
      <c r="AQ32" s="194">
        <v>1924.580605501</v>
      </c>
      <c r="AR32" s="194">
        <v>1875.994064269090</v>
      </c>
      <c r="AS32" s="194">
        <v>1831.917581151070</v>
      </c>
      <c r="AT32" s="194">
        <v>1761.712581036970</v>
      </c>
      <c r="AU32" s="194">
        <v>1703.336544074810</v>
      </c>
      <c r="AV32" s="194">
        <v>1665.802448854880</v>
      </c>
      <c r="AW32" s="194">
        <v>1608.878208211070</v>
      </c>
      <c r="AX32" s="194">
        <v>1595.988602688850</v>
      </c>
      <c r="AY32" s="194">
        <v>1543.684747399730</v>
      </c>
      <c r="AZ32" s="194">
        <v>1544.443361559020</v>
      </c>
      <c r="BA32" s="194">
        <v>1528.8890231291</v>
      </c>
      <c r="BB32" s="194">
        <v>1539.549574014520</v>
      </c>
      <c r="BC32" s="194">
        <v>1538.017153860930</v>
      </c>
      <c r="BD32" s="194">
        <v>1527.924591942</v>
      </c>
      <c r="BE32" s="194">
        <v>1306.764482609130</v>
      </c>
      <c r="BF32" s="195">
        <v>1424.121236116730</v>
      </c>
      <c r="BG32" s="48">
        <v>0.0898071190864365</v>
      </c>
      <c r="BH32" s="48">
        <v>-0.0155529846080872</v>
      </c>
      <c r="BI32" s="49">
        <v>0.0151360519717758</v>
      </c>
    </row>
    <row r="33" ht="11.7" customHeight="1">
      <c r="A33" t="s" s="39">
        <v>128</v>
      </c>
      <c r="B33" s="194">
        <v>1708.631506849310</v>
      </c>
      <c r="C33" s="194">
        <v>1915.967945205480</v>
      </c>
      <c r="D33" s="194">
        <v>1997.305972602740</v>
      </c>
      <c r="E33" s="194">
        <v>2233.023360655740</v>
      </c>
      <c r="F33" s="194">
        <v>2520.928246575340</v>
      </c>
      <c r="G33" s="194">
        <v>2765.050356164380</v>
      </c>
      <c r="H33" s="194">
        <v>2888.109123287670</v>
      </c>
      <c r="I33" s="194">
        <v>3036.930928961750</v>
      </c>
      <c r="J33" s="194">
        <v>3249.325972602740</v>
      </c>
      <c r="K33" s="194">
        <v>2956.806657534250</v>
      </c>
      <c r="L33" s="194">
        <v>2874.848931506850</v>
      </c>
      <c r="M33" s="194">
        <v>3097.394098360660</v>
      </c>
      <c r="N33" s="194">
        <v>3072.845041095890</v>
      </c>
      <c r="O33" s="194">
        <v>3229.5904109589</v>
      </c>
      <c r="P33" s="194">
        <v>3336.600657534250</v>
      </c>
      <c r="Q33" s="194">
        <v>3014.441994535520</v>
      </c>
      <c r="R33" s="194">
        <v>2753.703561643840</v>
      </c>
      <c r="S33" s="194">
        <v>2608.492986301370</v>
      </c>
      <c r="T33" s="194">
        <v>2564.037890410960</v>
      </c>
      <c r="U33" s="194">
        <v>2555.1743715847</v>
      </c>
      <c r="V33" s="194">
        <v>2643.495835616440</v>
      </c>
      <c r="W33" s="194">
        <v>2778.549616438360</v>
      </c>
      <c r="X33" s="194">
        <v>2719.681041095890</v>
      </c>
      <c r="Y33" s="194">
        <v>2723.180846994540</v>
      </c>
      <c r="Z33" s="194">
        <v>2571.505698630140</v>
      </c>
      <c r="AA33" s="194">
        <v>2684.624767123290</v>
      </c>
      <c r="AB33" s="194">
        <v>2810.176191780820</v>
      </c>
      <c r="AC33" s="194">
        <v>2827.032658107520</v>
      </c>
      <c r="AD33" s="194">
        <v>2881.341784178990</v>
      </c>
      <c r="AE33" s="194">
        <v>2858.500891166950</v>
      </c>
      <c r="AF33" s="194">
        <v>2859.587850399130</v>
      </c>
      <c r="AG33" s="194">
        <v>2899.144540519660</v>
      </c>
      <c r="AH33" s="194">
        <v>2893.632107773740</v>
      </c>
      <c r="AI33" s="194">
        <v>2895.901218006050</v>
      </c>
      <c r="AJ33" s="194">
        <v>2803.271733734050</v>
      </c>
      <c r="AK33" s="194">
        <v>2740.799675780640</v>
      </c>
      <c r="AL33" s="194">
        <v>2779.6540811183</v>
      </c>
      <c r="AM33" s="194">
        <v>2685.363065148750</v>
      </c>
      <c r="AN33" s="194">
        <v>2632.047284716180</v>
      </c>
      <c r="AO33" s="194">
        <v>2597.088962933470</v>
      </c>
      <c r="AP33" s="194">
        <v>2549.928998567930</v>
      </c>
      <c r="AQ33" s="194">
        <v>2541.800937577310</v>
      </c>
      <c r="AR33" s="194">
        <v>2304.8310507284</v>
      </c>
      <c r="AS33" s="194">
        <v>2434.256297503360</v>
      </c>
      <c r="AT33" s="194">
        <v>2338.871716253790</v>
      </c>
      <c r="AU33" s="194">
        <v>2372.844657534250</v>
      </c>
      <c r="AV33" s="194">
        <v>2293.598958904110</v>
      </c>
      <c r="AW33" s="194">
        <v>2276.325437158470</v>
      </c>
      <c r="AX33" s="194">
        <v>2336.157753424660</v>
      </c>
      <c r="AY33" s="194">
        <v>2272.665479452050</v>
      </c>
      <c r="AZ33" s="194">
        <v>2269.128602739730</v>
      </c>
      <c r="BA33" s="194">
        <v>2307.4987431694</v>
      </c>
      <c r="BB33" s="194">
        <v>2374.479956966930</v>
      </c>
      <c r="BC33" s="194">
        <v>2254.685576566270</v>
      </c>
      <c r="BD33" s="194">
        <v>2269.879507964850</v>
      </c>
      <c r="BE33" s="194">
        <v>2049.323924541940</v>
      </c>
      <c r="BF33" s="195">
        <v>2045.180180469730</v>
      </c>
      <c r="BG33" s="48">
        <v>-0.00202200541484809</v>
      </c>
      <c r="BH33" s="48">
        <v>-0.0113981717959522</v>
      </c>
      <c r="BI33" s="49">
        <v>0.0217368807642009</v>
      </c>
    </row>
    <row r="34" ht="11.7" customHeight="1">
      <c r="A34" t="s" s="39">
        <v>129</v>
      </c>
      <c r="B34" s="194">
        <v>84.7706301369863</v>
      </c>
      <c r="C34" s="194">
        <v>92.82145205479451</v>
      </c>
      <c r="D34" s="194">
        <v>109.212986301370</v>
      </c>
      <c r="E34" s="194">
        <v>112.241721311475</v>
      </c>
      <c r="F34" s="194">
        <v>119.948219178082</v>
      </c>
      <c r="G34" s="194">
        <v>129.852301369863</v>
      </c>
      <c r="H34" s="194">
        <v>143.342082191781</v>
      </c>
      <c r="I34" s="194">
        <v>164.901065573770</v>
      </c>
      <c r="J34" s="194">
        <v>192.440876712329</v>
      </c>
      <c r="K34" s="194">
        <v>179.702273972603</v>
      </c>
      <c r="L34" s="194">
        <v>190.968575342466</v>
      </c>
      <c r="M34" s="194">
        <v>203.190928961749</v>
      </c>
      <c r="N34" s="194">
        <v>208.209452054795</v>
      </c>
      <c r="O34" s="194">
        <v>228.013835616438</v>
      </c>
      <c r="P34" s="194">
        <v>240.883232876712</v>
      </c>
      <c r="Q34" s="194">
        <v>246.010081967213</v>
      </c>
      <c r="R34" s="194">
        <v>231.497178082192</v>
      </c>
      <c r="S34" s="194">
        <v>236.592465753425</v>
      </c>
      <c r="T34" s="194">
        <v>226.771095890411</v>
      </c>
      <c r="U34" s="194">
        <v>232.090491803279</v>
      </c>
      <c r="V34" s="194">
        <v>241.934739726027</v>
      </c>
      <c r="W34" s="194">
        <v>244.394630136986</v>
      </c>
      <c r="X34" s="194">
        <v>265.428246575342</v>
      </c>
      <c r="Y34" s="194">
        <v>273.285846994535</v>
      </c>
      <c r="Z34" s="194">
        <v>297.583671232877</v>
      </c>
      <c r="AA34" s="194">
        <v>313.716760875963</v>
      </c>
      <c r="AB34" s="194">
        <v>320.570716723298</v>
      </c>
      <c r="AC34" s="194">
        <v>326.716829413742</v>
      </c>
      <c r="AD34" s="194">
        <v>334.004042962061</v>
      </c>
      <c r="AE34" s="194">
        <v>341.571556058701</v>
      </c>
      <c r="AF34" s="194">
        <v>356.165518681774</v>
      </c>
      <c r="AG34" s="194">
        <v>369.673547530044</v>
      </c>
      <c r="AH34" s="194">
        <v>374.922876712329</v>
      </c>
      <c r="AI34" s="194">
        <v>391.885117040347</v>
      </c>
      <c r="AJ34" s="194">
        <v>383.070810085349</v>
      </c>
      <c r="AK34" s="194">
        <v>396.812662073354</v>
      </c>
      <c r="AL34" s="194">
        <v>403.697545416845</v>
      </c>
      <c r="AM34" s="194">
        <v>406.341354298213</v>
      </c>
      <c r="AN34" s="194">
        <v>427.408590907267</v>
      </c>
      <c r="AO34" s="194">
        <v>417.733262505870</v>
      </c>
      <c r="AP34" s="194">
        <v>421.801479452055</v>
      </c>
      <c r="AQ34" s="194">
        <v>439.810844920537</v>
      </c>
      <c r="AR34" s="194">
        <v>446.122346184717</v>
      </c>
      <c r="AS34" s="194">
        <v>426.208956178759</v>
      </c>
      <c r="AT34" s="194">
        <v>402.276915942048</v>
      </c>
      <c r="AU34" s="194">
        <v>365.885231023919</v>
      </c>
      <c r="AV34" s="194">
        <v>349.517637588292</v>
      </c>
      <c r="AW34" s="194">
        <v>304.671415195152</v>
      </c>
      <c r="AX34" s="194">
        <v>282.010476923694</v>
      </c>
      <c r="AY34" s="194">
        <v>280.601041095890</v>
      </c>
      <c r="AZ34" s="194">
        <v>293.629123287671</v>
      </c>
      <c r="BA34" s="194">
        <v>293.284049285722</v>
      </c>
      <c r="BB34" s="194">
        <v>297.690500645060</v>
      </c>
      <c r="BC34" s="194">
        <v>294.321459342466</v>
      </c>
      <c r="BD34" s="194">
        <v>303.530716164384</v>
      </c>
      <c r="BE34" s="194">
        <v>245.643666666667</v>
      </c>
      <c r="BF34" s="195">
        <v>249.445837888224</v>
      </c>
      <c r="BG34" s="48">
        <v>0.0154784011863702</v>
      </c>
      <c r="BH34" s="48">
        <v>-0.0331686669604294</v>
      </c>
      <c r="BI34" s="49">
        <v>0.00265119645060181</v>
      </c>
    </row>
    <row r="35" ht="11.7" customHeight="1">
      <c r="A35" t="s" s="39">
        <v>130</v>
      </c>
      <c r="B35" s="194">
        <v>73.12246575342471</v>
      </c>
      <c r="C35" s="194">
        <v>80.92452054794521</v>
      </c>
      <c r="D35" s="194">
        <v>86.0606575342466</v>
      </c>
      <c r="E35" s="194">
        <v>90.2286338797814</v>
      </c>
      <c r="F35" s="194">
        <v>101.011698630137</v>
      </c>
      <c r="G35" s="194">
        <v>117.526273972603</v>
      </c>
      <c r="H35" s="194">
        <v>132.698712328767</v>
      </c>
      <c r="I35" s="194">
        <v>144.068770491803</v>
      </c>
      <c r="J35" s="194">
        <v>163.105315068493</v>
      </c>
      <c r="K35" s="194">
        <v>178.353780821918</v>
      </c>
      <c r="L35" s="194">
        <v>202.535095890411</v>
      </c>
      <c r="M35" s="194">
        <v>212.471147540984</v>
      </c>
      <c r="N35" s="194">
        <v>225.917232876712</v>
      </c>
      <c r="O35" s="194">
        <v>249.261561643836</v>
      </c>
      <c r="P35" s="194">
        <v>236.213424657534</v>
      </c>
      <c r="Q35" s="194">
        <v>230.513060109290</v>
      </c>
      <c r="R35" s="194">
        <v>221.395479452055</v>
      </c>
      <c r="S35" s="194">
        <v>210.487863013699</v>
      </c>
      <c r="T35" s="194">
        <v>199.956684931507</v>
      </c>
      <c r="U35" s="194">
        <v>207.731612021858</v>
      </c>
      <c r="V35" s="194">
        <v>212.135013698630</v>
      </c>
      <c r="W35" s="194">
        <v>197.396547945205</v>
      </c>
      <c r="X35" s="194">
        <v>206.554876712329</v>
      </c>
      <c r="Y35" s="194">
        <v>192.344316939891</v>
      </c>
      <c r="Z35" s="194">
        <v>188.365479452055</v>
      </c>
      <c r="AA35" s="194">
        <v>190.749458972670</v>
      </c>
      <c r="AB35" s="194">
        <v>161.321011557383</v>
      </c>
      <c r="AC35" s="194">
        <v>170.996934305827</v>
      </c>
      <c r="AD35" s="194">
        <v>154.828078667837</v>
      </c>
      <c r="AE35" s="194">
        <v>159.377618280489</v>
      </c>
      <c r="AF35" s="194">
        <v>152.525853140844</v>
      </c>
      <c r="AG35" s="194">
        <v>141.358915593090</v>
      </c>
      <c r="AH35" s="194">
        <v>145.501526279188</v>
      </c>
      <c r="AI35" s="194">
        <v>154.597269805072</v>
      </c>
      <c r="AJ35" s="194">
        <v>146.924584915370</v>
      </c>
      <c r="AK35" s="194">
        <v>142.585327069538</v>
      </c>
      <c r="AL35" s="194">
        <v>138.200627784520</v>
      </c>
      <c r="AM35" s="194">
        <v>138.354924151277</v>
      </c>
      <c r="AN35" s="194">
        <v>128.383413455911</v>
      </c>
      <c r="AO35" s="194">
        <v>136.165381961624</v>
      </c>
      <c r="AP35" s="194">
        <v>157.460362681637</v>
      </c>
      <c r="AQ35" s="194">
        <v>167.893585046742</v>
      </c>
      <c r="AR35" s="194">
        <v>167.400829449510</v>
      </c>
      <c r="AS35" s="194">
        <v>159.327946363876</v>
      </c>
      <c r="AT35" s="194">
        <v>150.134224937857</v>
      </c>
      <c r="AU35" s="194">
        <v>141.501437088431</v>
      </c>
      <c r="AV35" s="194">
        <v>138.208005869966</v>
      </c>
      <c r="AW35" s="194">
        <v>129.188007890601</v>
      </c>
      <c r="AX35" s="194">
        <v>127.879894558563</v>
      </c>
      <c r="AY35" s="194">
        <v>142.016809717323</v>
      </c>
      <c r="AZ35" s="194">
        <v>152.717420346304</v>
      </c>
      <c r="BA35" s="194">
        <v>150.453718895943</v>
      </c>
      <c r="BB35" s="194">
        <v>163.922517318297</v>
      </c>
      <c r="BC35" s="194">
        <v>175.224210010037</v>
      </c>
      <c r="BD35" s="194">
        <v>176.486880257985</v>
      </c>
      <c r="BE35" s="194">
        <v>161.157171520488</v>
      </c>
      <c r="BF35" s="195">
        <v>171.288858856557</v>
      </c>
      <c r="BG35" s="48">
        <v>0.0628683616154231</v>
      </c>
      <c r="BH35" s="48">
        <v>0.0216910559782222</v>
      </c>
      <c r="BI35" s="49">
        <v>0.00182051710492611</v>
      </c>
    </row>
    <row r="36" ht="11.7" customHeight="1">
      <c r="A36" t="s" s="39">
        <v>131</v>
      </c>
      <c r="B36" s="194">
        <v>9.40309589041096</v>
      </c>
      <c r="C36" s="194">
        <v>10.1242739726027</v>
      </c>
      <c r="D36" s="194">
        <v>9.876082191780821</v>
      </c>
      <c r="E36" s="194">
        <v>10.5174043715847</v>
      </c>
      <c r="F36" s="194">
        <v>9.711780821917809</v>
      </c>
      <c r="G36" s="194">
        <v>9.96265753424658</v>
      </c>
      <c r="H36" s="194">
        <v>10.8335068493151</v>
      </c>
      <c r="I36" s="194">
        <v>11.5812021857923</v>
      </c>
      <c r="J36" s="194">
        <v>13.4641095890411</v>
      </c>
      <c r="K36" s="194">
        <v>12.5096438356164</v>
      </c>
      <c r="L36" s="194">
        <v>11.8171232876712</v>
      </c>
      <c r="M36" s="194">
        <v>11.822349726776</v>
      </c>
      <c r="N36" s="194">
        <v>12.3872876712329</v>
      </c>
      <c r="O36" s="194">
        <v>13.0147945205479</v>
      </c>
      <c r="P36" s="194">
        <v>12.5625205479452</v>
      </c>
      <c r="Q36" s="194">
        <v>11.5869398907104</v>
      </c>
      <c r="R36" s="194">
        <v>11.361698630137</v>
      </c>
      <c r="S36" s="194">
        <v>10.4368219178082</v>
      </c>
      <c r="T36" s="194">
        <v>10.1335342465753</v>
      </c>
      <c r="U36" s="194">
        <v>10.5535519125683</v>
      </c>
      <c r="V36" s="194">
        <v>10.6627397260274</v>
      </c>
      <c r="W36" s="194">
        <v>10.8009315068493</v>
      </c>
      <c r="X36" s="194">
        <v>11.7444109589041</v>
      </c>
      <c r="Y36" s="194">
        <v>12.2272950819672</v>
      </c>
      <c r="Z36" s="194">
        <v>13.1515342465753</v>
      </c>
      <c r="AA36" s="194">
        <v>13.3918904109589</v>
      </c>
      <c r="AB36" s="194">
        <v>12.5944657534247</v>
      </c>
      <c r="AC36" s="194">
        <v>13.4672677595628</v>
      </c>
      <c r="AD36" s="194">
        <v>13.9745479452055</v>
      </c>
      <c r="AE36" s="194">
        <v>14.1575616438356</v>
      </c>
      <c r="AF36" s="194">
        <v>14.2592602739726</v>
      </c>
      <c r="AG36" s="194">
        <v>15.9318032786885</v>
      </c>
      <c r="AH36" s="194">
        <v>15.6584109589041</v>
      </c>
      <c r="AI36" s="194">
        <v>16.0788493150685</v>
      </c>
      <c r="AJ36" s="194">
        <v>16.1487123287671</v>
      </c>
      <c r="AK36" s="194">
        <v>16.4260655737705</v>
      </c>
      <c r="AL36" s="194">
        <v>15.418602739726</v>
      </c>
      <c r="AM36" s="194">
        <v>16.0226849315068</v>
      </c>
      <c r="AN36" s="194">
        <v>16.2288555105315</v>
      </c>
      <c r="AO36" s="194">
        <v>16.9960848354023</v>
      </c>
      <c r="AP36" s="194">
        <v>17.3625177219314</v>
      </c>
      <c r="AQ36" s="194">
        <v>17.6177491693681</v>
      </c>
      <c r="AR36" s="194">
        <v>17.6589035094362</v>
      </c>
      <c r="AS36" s="194">
        <v>16.3181722156227</v>
      </c>
      <c r="AT36" s="194">
        <v>15.1732261151575</v>
      </c>
      <c r="AU36" s="194">
        <v>14.5433376386181</v>
      </c>
      <c r="AV36" s="194">
        <v>14.3575758917578</v>
      </c>
      <c r="AW36" s="194">
        <v>14.1798902894773</v>
      </c>
      <c r="AX36" s="194">
        <v>14.8505098650384</v>
      </c>
      <c r="AY36" s="194">
        <v>15.558455712783</v>
      </c>
      <c r="AZ36" s="194">
        <v>16.9687994608452</v>
      </c>
      <c r="BA36" s="194">
        <v>18.7167766179421</v>
      </c>
      <c r="BB36" s="194">
        <v>20.941822710626</v>
      </c>
      <c r="BC36" s="194">
        <v>22.6027912773159</v>
      </c>
      <c r="BD36" s="194">
        <v>19.2143435398855</v>
      </c>
      <c r="BE36" s="194">
        <v>12.590408953771</v>
      </c>
      <c r="BF36" s="195">
        <v>12.8635261325351</v>
      </c>
      <c r="BG36" s="48">
        <v>0.0216924787563979</v>
      </c>
      <c r="BH36" s="48">
        <v>-0.0109280368482898</v>
      </c>
      <c r="BI36" s="49">
        <v>0.000136717995030578</v>
      </c>
    </row>
    <row r="37" ht="11.7" customHeight="1">
      <c r="A37" t="s" s="39">
        <v>132</v>
      </c>
      <c r="B37" s="194">
        <v>46.5492602739726</v>
      </c>
      <c r="C37" s="194">
        <v>52.1694794520548</v>
      </c>
      <c r="D37" s="194">
        <v>58.4850136986301</v>
      </c>
      <c r="E37" s="194">
        <v>64.8064207650273</v>
      </c>
      <c r="F37" s="194">
        <v>70.9425753424658</v>
      </c>
      <c r="G37" s="194">
        <v>79.34597260273971</v>
      </c>
      <c r="H37" s="194">
        <v>87.8067397260274</v>
      </c>
      <c r="I37" s="194">
        <v>96.22341530054641</v>
      </c>
      <c r="J37" s="194">
        <v>104.456109589041</v>
      </c>
      <c r="K37" s="194">
        <v>103.463534246575</v>
      </c>
      <c r="L37" s="194">
        <v>101.281287671233</v>
      </c>
      <c r="M37" s="194">
        <v>102.669781420765</v>
      </c>
      <c r="N37" s="194">
        <v>110.129452054795</v>
      </c>
      <c r="O37" s="194">
        <v>119.867068493151</v>
      </c>
      <c r="P37" s="194">
        <v>125.500712328767</v>
      </c>
      <c r="Q37" s="194">
        <v>112.976448087432</v>
      </c>
      <c r="R37" s="194">
        <v>101.447726027397</v>
      </c>
      <c r="S37" s="194">
        <v>89.9283835616439</v>
      </c>
      <c r="T37" s="194">
        <v>81.78830136986301</v>
      </c>
      <c r="U37" s="194">
        <v>80.189781420765</v>
      </c>
      <c r="V37" s="194">
        <v>80.2420821917808</v>
      </c>
      <c r="W37" s="194">
        <v>97.85016438356161</v>
      </c>
      <c r="X37" s="194">
        <v>86.66800000000001</v>
      </c>
      <c r="Y37" s="194">
        <v>79.5039617486339</v>
      </c>
      <c r="Z37" s="194">
        <v>82.12975342465749</v>
      </c>
      <c r="AA37" s="194">
        <v>90.3966273444189</v>
      </c>
      <c r="AB37" s="194">
        <v>98.6985219442289</v>
      </c>
      <c r="AC37" s="194">
        <v>102.979174757994</v>
      </c>
      <c r="AD37" s="194">
        <v>104.641634061630</v>
      </c>
      <c r="AE37" s="194">
        <v>113.816435563597</v>
      </c>
      <c r="AF37" s="194">
        <v>116.191378240716</v>
      </c>
      <c r="AG37" s="194">
        <v>122.017622950820</v>
      </c>
      <c r="AH37" s="194">
        <v>133.156542360071</v>
      </c>
      <c r="AI37" s="194">
        <v>148.856564573523</v>
      </c>
      <c r="AJ37" s="194">
        <v>168.287951951118</v>
      </c>
      <c r="AK37" s="194">
        <v>168.013407416005</v>
      </c>
      <c r="AL37" s="194">
        <v>181.526809429848</v>
      </c>
      <c r="AM37" s="194">
        <v>178.652960064614</v>
      </c>
      <c r="AN37" s="194">
        <v>174.874346783364</v>
      </c>
      <c r="AO37" s="194">
        <v>180.490667564517</v>
      </c>
      <c r="AP37" s="194">
        <v>190.677024429333</v>
      </c>
      <c r="AQ37" s="194">
        <v>190.952375010445</v>
      </c>
      <c r="AR37" s="194">
        <v>193.765119703763</v>
      </c>
      <c r="AS37" s="194">
        <v>185.060288139981</v>
      </c>
      <c r="AT37" s="194">
        <v>163.788326521899</v>
      </c>
      <c r="AU37" s="194">
        <v>155.818879147753</v>
      </c>
      <c r="AV37" s="194">
        <v>147.077738818444</v>
      </c>
      <c r="AW37" s="194">
        <v>137.618080381260</v>
      </c>
      <c r="AX37" s="194">
        <v>138.349057400387</v>
      </c>
      <c r="AY37" s="194">
        <v>137.019903555090</v>
      </c>
      <c r="AZ37" s="194">
        <v>143.420785760697</v>
      </c>
      <c r="BA37" s="194">
        <v>149.499255816537</v>
      </c>
      <c r="BB37" s="194">
        <v>149.024142767123</v>
      </c>
      <c r="BC37" s="194">
        <v>154.690206410959</v>
      </c>
      <c r="BD37" s="194">
        <v>153.314645772704</v>
      </c>
      <c r="BE37" s="194">
        <v>130.067305056669</v>
      </c>
      <c r="BF37" s="195">
        <v>132.640791134004</v>
      </c>
      <c r="BG37" s="48">
        <v>0.0197858030210882</v>
      </c>
      <c r="BH37" s="48">
        <v>-0.0102784743658816</v>
      </c>
      <c r="BI37" s="49">
        <v>0.00140975210344885</v>
      </c>
    </row>
    <row r="38" ht="11.7" customHeight="1">
      <c r="A38" t="s" s="39">
        <v>133</v>
      </c>
      <c r="B38" s="194">
        <v>978.985917808219</v>
      </c>
      <c r="C38" s="194">
        <v>1079.862109589040</v>
      </c>
      <c r="D38" s="194">
        <v>1198.532904109590</v>
      </c>
      <c r="E38" s="194">
        <v>1318.665054644810</v>
      </c>
      <c r="F38" s="194">
        <v>1462.603643835620</v>
      </c>
      <c r="G38" s="194">
        <v>1658.888027397260</v>
      </c>
      <c r="H38" s="194">
        <v>1789.873917808220</v>
      </c>
      <c r="I38" s="194">
        <v>1885.621803278690</v>
      </c>
      <c r="J38" s="194">
        <v>1982.794602739730</v>
      </c>
      <c r="K38" s="194">
        <v>1927.031013698630</v>
      </c>
      <c r="L38" s="194">
        <v>1814.702547945210</v>
      </c>
      <c r="M38" s="194">
        <v>1890.738579234970</v>
      </c>
      <c r="N38" s="194">
        <v>1844.117506849320</v>
      </c>
      <c r="O38" s="194">
        <v>1975.592438356160</v>
      </c>
      <c r="P38" s="194">
        <v>2035.512712328770</v>
      </c>
      <c r="Q38" s="194">
        <v>1929.293224043720</v>
      </c>
      <c r="R38" s="194">
        <v>1900.221452054790</v>
      </c>
      <c r="S38" s="194">
        <v>1809.366328767120</v>
      </c>
      <c r="T38" s="194">
        <v>1815.813068493150</v>
      </c>
      <c r="U38" s="194">
        <v>1732.337950819670</v>
      </c>
      <c r="V38" s="194">
        <v>1725.925945205480</v>
      </c>
      <c r="W38" s="194">
        <v>1765.927671232880</v>
      </c>
      <c r="X38" s="194">
        <v>1845.156493150680</v>
      </c>
      <c r="Y38" s="194">
        <v>1876.331612021860</v>
      </c>
      <c r="Z38" s="194">
        <v>1909.0724109589</v>
      </c>
      <c r="AA38" s="194">
        <v>1969.223945205480</v>
      </c>
      <c r="AB38" s="194">
        <v>1968.930109589040</v>
      </c>
      <c r="AC38" s="194">
        <v>1989.331748633880</v>
      </c>
      <c r="AD38" s="194">
        <v>1948.072027397260</v>
      </c>
      <c r="AE38" s="194">
        <v>1943.155287671230</v>
      </c>
      <c r="AF38" s="194">
        <v>2013.682630136990</v>
      </c>
      <c r="AG38" s="194">
        <v>1977.931584699450</v>
      </c>
      <c r="AH38" s="194">
        <v>2001.555369863010</v>
      </c>
      <c r="AI38" s="194">
        <v>1991.369972602740</v>
      </c>
      <c r="AJ38" s="194">
        <v>1987.813698630140</v>
      </c>
      <c r="AK38" s="194">
        <v>1957.567704918030</v>
      </c>
      <c r="AL38" s="194">
        <v>1926.076958904110</v>
      </c>
      <c r="AM38" s="194">
        <v>1927.074767123290</v>
      </c>
      <c r="AN38" s="194">
        <v>1911.775835616440</v>
      </c>
      <c r="AO38" s="194">
        <v>1867.370770578160</v>
      </c>
      <c r="AP38" s="194">
        <v>1819.118201656410</v>
      </c>
      <c r="AQ38" s="194">
        <v>1814.059074240570</v>
      </c>
      <c r="AR38" s="194">
        <v>1766.602060454630</v>
      </c>
      <c r="AS38" s="194">
        <v>1659.730094389180</v>
      </c>
      <c r="AT38" s="194">
        <v>1538.485854419220</v>
      </c>
      <c r="AU38" s="194">
        <v>1507.510137489950</v>
      </c>
      <c r="AV38" s="194">
        <v>1464.681579436910</v>
      </c>
      <c r="AW38" s="194">
        <v>1366.8820744458</v>
      </c>
      <c r="AX38" s="194">
        <v>1260.603326993260</v>
      </c>
      <c r="AY38" s="194">
        <v>1195.773919256210</v>
      </c>
      <c r="AZ38" s="194">
        <v>1263.675687130390</v>
      </c>
      <c r="BA38" s="194">
        <v>1255.160697790550</v>
      </c>
      <c r="BB38" s="194">
        <v>1274.028894077970</v>
      </c>
      <c r="BC38" s="194">
        <v>1300.162428998820</v>
      </c>
      <c r="BD38" s="194">
        <v>1258.653696230350</v>
      </c>
      <c r="BE38" s="194">
        <v>1039.310080149530</v>
      </c>
      <c r="BF38" s="195">
        <v>1155.8718068096</v>
      </c>
      <c r="BG38" s="48">
        <v>0.11215298387493</v>
      </c>
      <c r="BH38" s="48">
        <v>-0.0234001682721714</v>
      </c>
      <c r="BI38" s="49">
        <v>0.0122850044623212</v>
      </c>
    </row>
    <row r="39" ht="11.7" customHeight="1">
      <c r="A39" t="s" s="39">
        <v>134</v>
      </c>
      <c r="B39" s="194">
        <v>0</v>
      </c>
      <c r="C39" s="194">
        <v>0</v>
      </c>
      <c r="D39" s="194">
        <v>0</v>
      </c>
      <c r="E39" s="194">
        <v>0</v>
      </c>
      <c r="F39" s="194">
        <v>0</v>
      </c>
      <c r="G39" s="194">
        <v>0</v>
      </c>
      <c r="H39" s="194">
        <v>0</v>
      </c>
      <c r="I39" s="194">
        <v>0</v>
      </c>
      <c r="J39" s="194">
        <v>0</v>
      </c>
      <c r="K39" s="194">
        <v>0</v>
      </c>
      <c r="L39" s="194">
        <v>0</v>
      </c>
      <c r="M39" s="194">
        <v>0</v>
      </c>
      <c r="N39" s="194">
        <v>0</v>
      </c>
      <c r="O39" s="194">
        <v>0</v>
      </c>
      <c r="P39" s="194">
        <v>0</v>
      </c>
      <c r="Q39" s="194">
        <v>0</v>
      </c>
      <c r="R39" s="194">
        <v>0</v>
      </c>
      <c r="S39" s="194">
        <v>0</v>
      </c>
      <c r="T39" s="194">
        <v>0</v>
      </c>
      <c r="U39" s="194">
        <v>0</v>
      </c>
      <c r="V39" s="194">
        <v>112.430054794521</v>
      </c>
      <c r="W39" s="194">
        <v>94.65038356164381</v>
      </c>
      <c r="X39" s="194">
        <v>76.96758904109591</v>
      </c>
      <c r="Y39" s="194">
        <v>68.8491530054644</v>
      </c>
      <c r="Z39" s="194">
        <v>69.03778082191781</v>
      </c>
      <c r="AA39" s="194">
        <v>65.0672054794521</v>
      </c>
      <c r="AB39" s="194">
        <v>63.1123835616439</v>
      </c>
      <c r="AC39" s="194">
        <v>47.906912568306</v>
      </c>
      <c r="AD39" s="194">
        <v>42.9733179994348</v>
      </c>
      <c r="AE39" s="194">
        <v>40.6500482191844</v>
      </c>
      <c r="AF39" s="194">
        <v>36.5866356330767</v>
      </c>
      <c r="AG39" s="194">
        <v>38.1747147650797</v>
      </c>
      <c r="AH39" s="194">
        <v>34.3304987239054</v>
      </c>
      <c r="AI39" s="194">
        <v>33.0421182510167</v>
      </c>
      <c r="AJ39" s="194">
        <v>30.9516029403896</v>
      </c>
      <c r="AK39" s="194">
        <v>26.2298634336294</v>
      </c>
      <c r="AL39" s="194">
        <v>30.5049695511909</v>
      </c>
      <c r="AM39" s="194">
        <v>30.212075446560</v>
      </c>
      <c r="AN39" s="194">
        <v>30.6409682079994</v>
      </c>
      <c r="AO39" s="194">
        <v>32.8074001449835</v>
      </c>
      <c r="AP39" s="194">
        <v>34.6938363814681</v>
      </c>
      <c r="AQ39" s="194">
        <v>32.8742200667813</v>
      </c>
      <c r="AR39" s="194">
        <v>35.7075820065753</v>
      </c>
      <c r="AS39" s="194">
        <v>34.8147902734266</v>
      </c>
      <c r="AT39" s="194">
        <v>31.6584159909665</v>
      </c>
      <c r="AU39" s="194">
        <v>35.7209832928279</v>
      </c>
      <c r="AV39" s="194">
        <v>32.913765206951</v>
      </c>
      <c r="AW39" s="194">
        <v>32.8768156906034</v>
      </c>
      <c r="AX39" s="194">
        <v>33.386513655153</v>
      </c>
      <c r="AY39" s="194">
        <v>33.6479089405112</v>
      </c>
      <c r="AZ39" s="194">
        <v>35.3069908350004</v>
      </c>
      <c r="BA39" s="194">
        <v>36.329339978050</v>
      </c>
      <c r="BB39" s="194">
        <v>37.2475315219621</v>
      </c>
      <c r="BC39" s="194">
        <v>33.5161211195936</v>
      </c>
      <c r="BD39" s="194">
        <v>38.0969811780822</v>
      </c>
      <c r="BE39" s="194">
        <v>33.1656668032787</v>
      </c>
      <c r="BF39" s="195">
        <v>33.8274823101984</v>
      </c>
      <c r="BG39" s="48">
        <v>0.0199548379607535</v>
      </c>
      <c r="BH39" s="48">
        <v>0.00274201171593424</v>
      </c>
      <c r="BI39" s="49">
        <v>0.000359530156096572</v>
      </c>
    </row>
    <row r="40" ht="11.7" customHeight="1">
      <c r="A40" t="s" s="39">
        <v>135</v>
      </c>
      <c r="B40" s="194">
        <v>0</v>
      </c>
      <c r="C40" s="194">
        <v>0</v>
      </c>
      <c r="D40" s="194">
        <v>0</v>
      </c>
      <c r="E40" s="194">
        <v>0</v>
      </c>
      <c r="F40" s="194">
        <v>0</v>
      </c>
      <c r="G40" s="194">
        <v>0</v>
      </c>
      <c r="H40" s="194">
        <v>0</v>
      </c>
      <c r="I40" s="194">
        <v>0</v>
      </c>
      <c r="J40" s="194">
        <v>0</v>
      </c>
      <c r="K40" s="194">
        <v>0</v>
      </c>
      <c r="L40" s="194">
        <v>0</v>
      </c>
      <c r="M40" s="194">
        <v>0</v>
      </c>
      <c r="N40" s="194">
        <v>0</v>
      </c>
      <c r="O40" s="194">
        <v>0</v>
      </c>
      <c r="P40" s="194">
        <v>0</v>
      </c>
      <c r="Q40" s="194">
        <v>0</v>
      </c>
      <c r="R40" s="194">
        <v>0</v>
      </c>
      <c r="S40" s="194">
        <v>0</v>
      </c>
      <c r="T40" s="194">
        <v>0</v>
      </c>
      <c r="U40" s="194">
        <v>0</v>
      </c>
      <c r="V40" s="194">
        <v>167.167972602740</v>
      </c>
      <c r="W40" s="194">
        <v>139.913479452055</v>
      </c>
      <c r="X40" s="194">
        <v>153.580657534247</v>
      </c>
      <c r="Y40" s="194">
        <v>147.320464480874</v>
      </c>
      <c r="Z40" s="194">
        <v>151.613506849315</v>
      </c>
      <c r="AA40" s="194">
        <v>144.981123287671</v>
      </c>
      <c r="AB40" s="194">
        <v>159.563753424658</v>
      </c>
      <c r="AC40" s="194">
        <v>83.6984699453552</v>
      </c>
      <c r="AD40" s="194">
        <v>72.7467671232877</v>
      </c>
      <c r="AE40" s="194">
        <v>67.1139452054795</v>
      </c>
      <c r="AF40" s="194">
        <v>62.0588493150685</v>
      </c>
      <c r="AG40" s="194">
        <v>63.9622404371585</v>
      </c>
      <c r="AH40" s="194">
        <v>64.42230136986301</v>
      </c>
      <c r="AI40" s="194">
        <v>73.347698630137</v>
      </c>
      <c r="AJ40" s="194">
        <v>61.0932328767123</v>
      </c>
      <c r="AK40" s="194">
        <v>47.9865027322404</v>
      </c>
      <c r="AL40" s="194">
        <v>54.7566301369863</v>
      </c>
      <c r="AM40" s="194">
        <v>51.4629315068493</v>
      </c>
      <c r="AN40" s="194">
        <v>49.7480273972603</v>
      </c>
      <c r="AO40" s="194">
        <v>53.339980199251</v>
      </c>
      <c r="AP40" s="194">
        <v>57.0589590255453</v>
      </c>
      <c r="AQ40" s="194">
        <v>57.4491834771386</v>
      </c>
      <c r="AR40" s="194">
        <v>57.0005495697627</v>
      </c>
      <c r="AS40" s="194">
        <v>61.1820014587997</v>
      </c>
      <c r="AT40" s="194">
        <v>52.3484518753699</v>
      </c>
      <c r="AU40" s="194">
        <v>53.9046191780822</v>
      </c>
      <c r="AV40" s="194">
        <v>52.198797260274</v>
      </c>
      <c r="AW40" s="194">
        <v>53.0965846994536</v>
      </c>
      <c r="AX40" s="194">
        <v>51.8105342465753</v>
      </c>
      <c r="AY40" s="194">
        <v>51.0149753424658</v>
      </c>
      <c r="AZ40" s="194">
        <v>55.4191452054794</v>
      </c>
      <c r="BA40" s="194">
        <v>59.9283825136612</v>
      </c>
      <c r="BB40" s="194">
        <v>62.388495890411</v>
      </c>
      <c r="BC40" s="194">
        <v>65.6337534246575</v>
      </c>
      <c r="BD40" s="194">
        <v>65.6981095890411</v>
      </c>
      <c r="BE40" s="194">
        <v>61.4941496637589</v>
      </c>
      <c r="BF40" s="195">
        <v>64.3396259505011</v>
      </c>
      <c r="BG40" s="48">
        <v>0.0462723088667931</v>
      </c>
      <c r="BH40" s="48">
        <v>0.0211318055884291</v>
      </c>
      <c r="BI40" s="49">
        <v>0.00068382374866263</v>
      </c>
    </row>
    <row r="41" ht="11.7" customHeight="1">
      <c r="A41" t="s" s="39">
        <v>136</v>
      </c>
      <c r="B41" s="194">
        <v>16.1456164383562</v>
      </c>
      <c r="C41" s="194">
        <v>18.2766301369863</v>
      </c>
      <c r="D41" s="194">
        <v>20.1061369863014</v>
      </c>
      <c r="E41" s="194">
        <v>22.1556557377049</v>
      </c>
      <c r="F41" s="194">
        <v>24.6345479452055</v>
      </c>
      <c r="G41" s="194">
        <v>26.1539452054795</v>
      </c>
      <c r="H41" s="194">
        <v>27.2947945205479</v>
      </c>
      <c r="I41" s="194">
        <v>28.7030054644809</v>
      </c>
      <c r="J41" s="194">
        <v>31.8402191780822</v>
      </c>
      <c r="K41" s="194">
        <v>28.7298356164384</v>
      </c>
      <c r="L41" s="194">
        <v>25.903397260274</v>
      </c>
      <c r="M41" s="194">
        <v>27.9360928961749</v>
      </c>
      <c r="N41" s="194">
        <v>27.672301369863</v>
      </c>
      <c r="O41" s="194">
        <v>28.0302191780822</v>
      </c>
      <c r="P41" s="194">
        <v>26.4110684931507</v>
      </c>
      <c r="Q41" s="194">
        <v>22.452650273224</v>
      </c>
      <c r="R41" s="194">
        <v>21.7588493150685</v>
      </c>
      <c r="S41" s="194">
        <v>21.5055890410959</v>
      </c>
      <c r="T41" s="194">
        <v>20.5522465753425</v>
      </c>
      <c r="U41" s="194">
        <v>20.5755191256831</v>
      </c>
      <c r="V41" s="194">
        <v>21.8841643835616</v>
      </c>
      <c r="W41" s="194">
        <v>23.7032054794521</v>
      </c>
      <c r="X41" s="194">
        <v>26.6312054794521</v>
      </c>
      <c r="Y41" s="194">
        <v>27.2082513661202</v>
      </c>
      <c r="Z41" s="194">
        <v>29.962904109589</v>
      </c>
      <c r="AA41" s="194">
        <v>32.951100334272</v>
      </c>
      <c r="AB41" s="194">
        <v>38.4138763076573</v>
      </c>
      <c r="AC41" s="194">
        <v>39.4971719272801</v>
      </c>
      <c r="AD41" s="194">
        <v>39.452165026103</v>
      </c>
      <c r="AE41" s="194">
        <v>39.5668715414805</v>
      </c>
      <c r="AF41" s="194">
        <v>37.2548697371809</v>
      </c>
      <c r="AG41" s="194">
        <v>38.5318122311368</v>
      </c>
      <c r="AH41" s="194">
        <v>40.5183399332125</v>
      </c>
      <c r="AI41" s="194">
        <v>42.2545736485311</v>
      </c>
      <c r="AJ41" s="194">
        <v>45.1208253056774</v>
      </c>
      <c r="AK41" s="194">
        <v>48.1945115381121</v>
      </c>
      <c r="AL41" s="194">
        <v>51.269401164526</v>
      </c>
      <c r="AM41" s="194">
        <v>52.1356647840853</v>
      </c>
      <c r="AN41" s="194">
        <v>55.8777960786885</v>
      </c>
      <c r="AO41" s="194">
        <v>62.9755904073631</v>
      </c>
      <c r="AP41" s="194">
        <v>64.737831472387</v>
      </c>
      <c r="AQ41" s="194">
        <v>61.4906010518131</v>
      </c>
      <c r="AR41" s="194">
        <v>59.8654293846774</v>
      </c>
      <c r="AS41" s="194">
        <v>60.1358149369159</v>
      </c>
      <c r="AT41" s="194">
        <v>56.4585646572129</v>
      </c>
      <c r="AU41" s="194">
        <v>59.0283241966587</v>
      </c>
      <c r="AV41" s="194">
        <v>60.2197651243242</v>
      </c>
      <c r="AW41" s="194">
        <v>57.9502266474775</v>
      </c>
      <c r="AX41" s="194">
        <v>57.1108223610769</v>
      </c>
      <c r="AY41" s="194">
        <v>55.0873265618239</v>
      </c>
      <c r="AZ41" s="194">
        <v>54.1469092611042</v>
      </c>
      <c r="BA41" s="194">
        <v>53.9588533795975</v>
      </c>
      <c r="BB41" s="194">
        <v>56.6655092986852</v>
      </c>
      <c r="BC41" s="194">
        <v>59.9737705243246</v>
      </c>
      <c r="BD41" s="194">
        <v>60.6441580547945</v>
      </c>
      <c r="BE41" s="194">
        <v>49.0527631147541</v>
      </c>
      <c r="BF41" s="195">
        <v>50.8041107716804</v>
      </c>
      <c r="BG41" s="48">
        <v>0.0357033436185692</v>
      </c>
      <c r="BH41" s="48">
        <v>-0.0168586110756229</v>
      </c>
      <c r="BI41" s="49">
        <v>0.000539963622139949</v>
      </c>
    </row>
    <row r="42" ht="11.7" customHeight="1">
      <c r="A42" t="s" s="39">
        <v>137</v>
      </c>
      <c r="B42" s="194">
        <v>477.891863013699</v>
      </c>
      <c r="C42" s="194">
        <v>521.759534246575</v>
      </c>
      <c r="D42" s="194">
        <v>533.562712328767</v>
      </c>
      <c r="E42" s="194">
        <v>572.523333333333</v>
      </c>
      <c r="F42" s="194">
        <v>625.222821917808</v>
      </c>
      <c r="G42" s="194">
        <v>699.746301369863</v>
      </c>
      <c r="H42" s="194">
        <v>695.686191780822</v>
      </c>
      <c r="I42" s="194">
        <v>776.911010928962</v>
      </c>
      <c r="J42" s="194">
        <v>808.201041095890</v>
      </c>
      <c r="K42" s="194">
        <v>697.976794520548</v>
      </c>
      <c r="L42" s="194">
        <v>687.901808219178</v>
      </c>
      <c r="M42" s="194">
        <v>771.3645901639341</v>
      </c>
      <c r="N42" s="194">
        <v>744.161095890411</v>
      </c>
      <c r="O42" s="194">
        <v>774.9485890410961</v>
      </c>
      <c r="P42" s="194">
        <v>838.548465753425</v>
      </c>
      <c r="Q42" s="194">
        <v>779.543114754098</v>
      </c>
      <c r="R42" s="194">
        <v>725.928794520548</v>
      </c>
      <c r="S42" s="194">
        <v>640.222520547945</v>
      </c>
      <c r="T42" s="194">
        <v>609.970698630137</v>
      </c>
      <c r="U42" s="194">
        <v>611.519754098361</v>
      </c>
      <c r="V42" s="194">
        <v>621.795410958904</v>
      </c>
      <c r="W42" s="194">
        <v>685.270534226575</v>
      </c>
      <c r="X42" s="194">
        <v>691.532684911507</v>
      </c>
      <c r="Y42" s="194">
        <v>726.660235012678</v>
      </c>
      <c r="Z42" s="194">
        <v>719.598287681233</v>
      </c>
      <c r="AA42" s="194">
        <v>750.771698680137</v>
      </c>
      <c r="AB42" s="194">
        <v>711.571738368204</v>
      </c>
      <c r="AC42" s="194">
        <v>756.181070644024</v>
      </c>
      <c r="AD42" s="194">
        <v>744.8783523383991</v>
      </c>
      <c r="AE42" s="194">
        <v>740.912290015652</v>
      </c>
      <c r="AF42" s="194">
        <v>783.680102194557</v>
      </c>
      <c r="AG42" s="194">
        <v>778.398535371707</v>
      </c>
      <c r="AH42" s="194">
        <v>810.868311242509</v>
      </c>
      <c r="AI42" s="194">
        <v>820.383856719553</v>
      </c>
      <c r="AJ42" s="194">
        <v>840.445732321543</v>
      </c>
      <c r="AK42" s="194">
        <v>844.710617781175</v>
      </c>
      <c r="AL42" s="194">
        <v>886.230744662350</v>
      </c>
      <c r="AM42" s="194">
        <v>898.161136862559</v>
      </c>
      <c r="AN42" s="194">
        <v>901.020148360513</v>
      </c>
      <c r="AO42" s="194">
        <v>938.1925230152279</v>
      </c>
      <c r="AP42" s="194">
        <v>990.490985608110</v>
      </c>
      <c r="AQ42" s="194">
        <v>981.450726677545</v>
      </c>
      <c r="AR42" s="194">
        <v>1025.722979375220</v>
      </c>
      <c r="AS42" s="194">
        <v>971.977722396196</v>
      </c>
      <c r="AT42" s="194">
        <v>935.469408048102</v>
      </c>
      <c r="AU42" s="194">
        <v>957.479042206229</v>
      </c>
      <c r="AV42" s="194">
        <v>961.998041202493</v>
      </c>
      <c r="AW42" s="194">
        <v>916.401754530193</v>
      </c>
      <c r="AX42" s="194">
        <v>889.385889333493</v>
      </c>
      <c r="AY42" s="194">
        <v>856.129974790781</v>
      </c>
      <c r="AZ42" s="194">
        <v>825.604169853241</v>
      </c>
      <c r="BA42" s="194">
        <v>843.487495968959</v>
      </c>
      <c r="BB42" s="194">
        <v>818.086582608144</v>
      </c>
      <c r="BC42" s="194">
        <v>843.376273814023</v>
      </c>
      <c r="BD42" s="194">
        <v>811.684791745540</v>
      </c>
      <c r="BE42" s="194">
        <v>739.8246830101129</v>
      </c>
      <c r="BF42" s="195">
        <v>741.714892640710</v>
      </c>
      <c r="BG42" s="48">
        <v>0.00255494264250089</v>
      </c>
      <c r="BH42" s="48">
        <v>-0.0256695371944008</v>
      </c>
      <c r="BI42" s="49">
        <v>0.00788320185004931</v>
      </c>
    </row>
    <row r="43" ht="11.7" customHeight="1">
      <c r="A43" t="s" s="39">
        <v>138</v>
      </c>
      <c r="B43" s="194">
        <v>0</v>
      </c>
      <c r="C43" s="194">
        <v>0</v>
      </c>
      <c r="D43" s="194">
        <v>0</v>
      </c>
      <c r="E43" s="194">
        <v>0</v>
      </c>
      <c r="F43" s="194">
        <v>0</v>
      </c>
      <c r="G43" s="194">
        <v>0</v>
      </c>
      <c r="H43" s="194">
        <v>0</v>
      </c>
      <c r="I43" s="194">
        <v>0</v>
      </c>
      <c r="J43" s="194">
        <v>0</v>
      </c>
      <c r="K43" s="194">
        <v>0</v>
      </c>
      <c r="L43" s="194">
        <v>0</v>
      </c>
      <c r="M43" s="194">
        <v>0</v>
      </c>
      <c r="N43" s="194">
        <v>0</v>
      </c>
      <c r="O43" s="194">
        <v>0</v>
      </c>
      <c r="P43" s="194">
        <v>0</v>
      </c>
      <c r="Q43" s="194">
        <v>0</v>
      </c>
      <c r="R43" s="194">
        <v>0</v>
      </c>
      <c r="S43" s="194">
        <v>0</v>
      </c>
      <c r="T43" s="194">
        <v>0</v>
      </c>
      <c r="U43" s="194">
        <v>0</v>
      </c>
      <c r="V43" s="194">
        <v>0</v>
      </c>
      <c r="W43" s="194">
        <v>0</v>
      </c>
      <c r="X43" s="194">
        <v>0</v>
      </c>
      <c r="Y43" s="194">
        <v>0</v>
      </c>
      <c r="Z43" s="194">
        <v>0</v>
      </c>
      <c r="AA43" s="194">
        <v>21.1040100017182</v>
      </c>
      <c r="AB43" s="194">
        <v>19.0226898682999</v>
      </c>
      <c r="AC43" s="194">
        <v>20.2567870271401</v>
      </c>
      <c r="AD43" s="194">
        <v>21.9385534991957</v>
      </c>
      <c r="AE43" s="194">
        <v>16.925231733590</v>
      </c>
      <c r="AF43" s="194">
        <v>16.1447483202791</v>
      </c>
      <c r="AG43" s="194">
        <v>24.2752765210339</v>
      </c>
      <c r="AH43" s="194">
        <v>20.5559626634415</v>
      </c>
      <c r="AI43" s="194">
        <v>18.5371844018388</v>
      </c>
      <c r="AJ43" s="194">
        <v>18.7850957043791</v>
      </c>
      <c r="AK43" s="194">
        <v>18.8899156657985</v>
      </c>
      <c r="AL43" s="194">
        <v>15.5779514953927</v>
      </c>
      <c r="AM43" s="194">
        <v>17.6906126522953</v>
      </c>
      <c r="AN43" s="194">
        <v>17.1531848498828</v>
      </c>
      <c r="AO43" s="194">
        <v>17.4485827431913</v>
      </c>
      <c r="AP43" s="194">
        <v>18.0242473530181</v>
      </c>
      <c r="AQ43" s="194">
        <v>18.9036686760889</v>
      </c>
      <c r="AR43" s="194">
        <v>20.5716345617216</v>
      </c>
      <c r="AS43" s="194">
        <v>18.7395144301034</v>
      </c>
      <c r="AT43" s="194">
        <v>19.5385002365112</v>
      </c>
      <c r="AU43" s="194">
        <v>18.9383895058828</v>
      </c>
      <c r="AV43" s="194">
        <v>19.5498597854196</v>
      </c>
      <c r="AW43" s="194">
        <v>18.8066008844011</v>
      </c>
      <c r="AX43" s="194">
        <v>18.5861013974139</v>
      </c>
      <c r="AY43" s="194">
        <v>18.5494125965592</v>
      </c>
      <c r="AZ43" s="194">
        <v>19.9308566618619</v>
      </c>
      <c r="BA43" s="194">
        <v>22.1429737667031</v>
      </c>
      <c r="BB43" s="194">
        <v>21.3241765359785</v>
      </c>
      <c r="BC43" s="194">
        <v>20.5933017260274</v>
      </c>
      <c r="BD43" s="194">
        <v>22.3779125479452</v>
      </c>
      <c r="BE43" s="194">
        <v>20.4154406010929</v>
      </c>
      <c r="BF43" s="195">
        <v>23.6911167872803</v>
      </c>
      <c r="BG43" s="48">
        <v>0.160450918018002</v>
      </c>
      <c r="BH43" s="48">
        <v>0.0193989658431142</v>
      </c>
      <c r="BI43" s="49">
        <v>0.000251797365187448</v>
      </c>
    </row>
    <row r="44" ht="11.7" customHeight="1">
      <c r="A44" t="s" s="39">
        <v>139</v>
      </c>
      <c r="B44" s="194">
        <v>99.44945205479451</v>
      </c>
      <c r="C44" s="194">
        <v>112.014493150685</v>
      </c>
      <c r="D44" s="194">
        <v>116.585671232877</v>
      </c>
      <c r="E44" s="194">
        <v>129.531912568306</v>
      </c>
      <c r="F44" s="194">
        <v>142.952191780822</v>
      </c>
      <c r="G44" s="194">
        <v>161.006082191781</v>
      </c>
      <c r="H44" s="194">
        <v>160.122849315068</v>
      </c>
      <c r="I44" s="194">
        <v>167.511448087432</v>
      </c>
      <c r="J44" s="194">
        <v>171.939479452055</v>
      </c>
      <c r="K44" s="194">
        <v>156.366</v>
      </c>
      <c r="L44" s="194">
        <v>162.424904109589</v>
      </c>
      <c r="M44" s="194">
        <v>178.538606557377</v>
      </c>
      <c r="N44" s="194">
        <v>176.649643835616</v>
      </c>
      <c r="O44" s="194">
        <v>200.472520547945</v>
      </c>
      <c r="P44" s="194">
        <v>199.826602739726</v>
      </c>
      <c r="Q44" s="194">
        <v>198.840245901639</v>
      </c>
      <c r="R44" s="194">
        <v>186.368849315068</v>
      </c>
      <c r="S44" s="194">
        <v>180.132876712329</v>
      </c>
      <c r="T44" s="194">
        <v>176.145369863014</v>
      </c>
      <c r="U44" s="194">
        <v>185.430327868852</v>
      </c>
      <c r="V44" s="194">
        <v>195.195561643836</v>
      </c>
      <c r="W44" s="194">
        <v>205.949479452055</v>
      </c>
      <c r="X44" s="194">
        <v>209.329260273973</v>
      </c>
      <c r="Y44" s="194">
        <v>196.349426229508</v>
      </c>
      <c r="Z44" s="194">
        <v>197.776986301370</v>
      </c>
      <c r="AA44" s="194">
        <v>191.767135594198</v>
      </c>
      <c r="AB44" s="194">
        <v>178.552064991572</v>
      </c>
      <c r="AC44" s="194">
        <v>182.017535438746</v>
      </c>
      <c r="AD44" s="194">
        <v>195.018959930838</v>
      </c>
      <c r="AE44" s="194">
        <v>197.235320656972</v>
      </c>
      <c r="AF44" s="194">
        <v>194.927902041083</v>
      </c>
      <c r="AG44" s="194">
        <v>205.798228916523</v>
      </c>
      <c r="AH44" s="194">
        <v>209.421944031598</v>
      </c>
      <c r="AI44" s="194">
        <v>210.497821317490</v>
      </c>
      <c r="AJ44" s="194">
        <v>207.725445667006</v>
      </c>
      <c r="AK44" s="194">
        <v>193.897944300917</v>
      </c>
      <c r="AL44" s="194">
        <v>221.138256113444</v>
      </c>
      <c r="AM44" s="194">
        <v>215.231501900451</v>
      </c>
      <c r="AN44" s="194">
        <v>224.026647940544</v>
      </c>
      <c r="AO44" s="194">
        <v>217.733600522742</v>
      </c>
      <c r="AP44" s="194">
        <v>216.216949215068</v>
      </c>
      <c r="AQ44" s="194">
        <v>220.630303376169</v>
      </c>
      <c r="AR44" s="194">
        <v>219.759083132055</v>
      </c>
      <c r="AS44" s="194">
        <v>216.419850071643</v>
      </c>
      <c r="AT44" s="194">
        <v>219.560115828121</v>
      </c>
      <c r="AU44" s="194">
        <v>226.514573751519</v>
      </c>
      <c r="AV44" s="194">
        <v>222.405750466689</v>
      </c>
      <c r="AW44" s="194">
        <v>215.116526324150</v>
      </c>
      <c r="AX44" s="194">
        <v>225.554418060010</v>
      </c>
      <c r="AY44" s="194">
        <v>215.539313759670</v>
      </c>
      <c r="AZ44" s="194">
        <v>216.981891496534</v>
      </c>
      <c r="BA44" s="194">
        <v>209.929562962843</v>
      </c>
      <c r="BB44" s="194">
        <v>212.276487255444</v>
      </c>
      <c r="BC44" s="194">
        <v>220.728690613251</v>
      </c>
      <c r="BD44" s="194">
        <v>212.649439101973</v>
      </c>
      <c r="BE44" s="194">
        <v>203.835838392579</v>
      </c>
      <c r="BF44" s="195">
        <v>199.144666903698</v>
      </c>
      <c r="BG44" s="48">
        <v>-0.0230144587226419</v>
      </c>
      <c r="BH44" s="48">
        <v>-0.0109863927387461</v>
      </c>
      <c r="BI44" s="49">
        <v>0.00211657824608782</v>
      </c>
    </row>
    <row r="45" ht="11.7" customHeight="1">
      <c r="A45" t="s" s="39">
        <v>140</v>
      </c>
      <c r="B45" s="194">
        <v>108.745287671233</v>
      </c>
      <c r="C45" s="194">
        <v>113.891671232877</v>
      </c>
      <c r="D45" s="194">
        <v>124.184328767123</v>
      </c>
      <c r="E45" s="194">
        <v>154.397759562842</v>
      </c>
      <c r="F45" s="194">
        <v>170.270575342466</v>
      </c>
      <c r="G45" s="194">
        <v>181.137698630137</v>
      </c>
      <c r="H45" s="194">
        <v>191.039917808219</v>
      </c>
      <c r="I45" s="194">
        <v>213.606693989071</v>
      </c>
      <c r="J45" s="194">
        <v>238.109753424658</v>
      </c>
      <c r="K45" s="194">
        <v>250.001945205479</v>
      </c>
      <c r="L45" s="194">
        <v>271.614246575342</v>
      </c>
      <c r="M45" s="194">
        <v>298.057021857924</v>
      </c>
      <c r="N45" s="194">
        <v>320.044356164384</v>
      </c>
      <c r="O45" s="194">
        <v>342.821917808219</v>
      </c>
      <c r="P45" s="194">
        <v>349.126575342466</v>
      </c>
      <c r="Q45" s="194">
        <v>346.719071038251</v>
      </c>
      <c r="R45" s="194">
        <v>325.069424657534</v>
      </c>
      <c r="S45" s="194">
        <v>307.302356164384</v>
      </c>
      <c r="T45" s="194">
        <v>318.658794520548</v>
      </c>
      <c r="U45" s="194">
        <v>325.976147540984</v>
      </c>
      <c r="V45" s="194">
        <v>332.043917808219</v>
      </c>
      <c r="W45" s="194">
        <v>344.266986301370</v>
      </c>
      <c r="X45" s="194">
        <v>349.211589041096</v>
      </c>
      <c r="Y45" s="194">
        <v>356.794863387978</v>
      </c>
      <c r="Z45" s="194">
        <v>356.416876712329</v>
      </c>
      <c r="AA45" s="194">
        <v>325.353534246575</v>
      </c>
      <c r="AB45" s="194">
        <v>308.391095890411</v>
      </c>
      <c r="AC45" s="194">
        <v>284.686311475410</v>
      </c>
      <c r="AD45" s="194">
        <v>291.995589041096</v>
      </c>
      <c r="AE45" s="194">
        <v>309.260109589041</v>
      </c>
      <c r="AF45" s="194">
        <v>316.530164383562</v>
      </c>
      <c r="AG45" s="194">
        <v>369.919010951267</v>
      </c>
      <c r="AH45" s="194">
        <v>388.432935761468</v>
      </c>
      <c r="AI45" s="194">
        <v>439.655093474276</v>
      </c>
      <c r="AJ45" s="194">
        <v>463.122078004410</v>
      </c>
      <c r="AK45" s="194">
        <v>426.185624636047</v>
      </c>
      <c r="AL45" s="194">
        <v>419.356342158508</v>
      </c>
      <c r="AM45" s="194">
        <v>429.600026924583</v>
      </c>
      <c r="AN45" s="194">
        <v>439.932878003201</v>
      </c>
      <c r="AO45" s="194">
        <v>469.017458973353</v>
      </c>
      <c r="AP45" s="194">
        <v>485.534013318106</v>
      </c>
      <c r="AQ45" s="194">
        <v>527.169313619814</v>
      </c>
      <c r="AR45" s="194">
        <v>545.336075109995</v>
      </c>
      <c r="AS45" s="194">
        <v>555.466977194672</v>
      </c>
      <c r="AT45" s="194">
        <v>550.165575965219</v>
      </c>
      <c r="AU45" s="194">
        <v>577.403020256007</v>
      </c>
      <c r="AV45" s="194">
        <v>574.258006557377</v>
      </c>
      <c r="AW45" s="194">
        <v>552.195961344412</v>
      </c>
      <c r="AX45" s="194">
        <v>519.616910666966</v>
      </c>
      <c r="AY45" s="194">
        <v>520.872801077925</v>
      </c>
      <c r="AZ45" s="194">
        <v>542.374390119021</v>
      </c>
      <c r="BA45" s="194">
        <v>593.960633475559</v>
      </c>
      <c r="BB45" s="194">
        <v>646.4316164383559</v>
      </c>
      <c r="BC45" s="194">
        <v>662.5449781903239</v>
      </c>
      <c r="BD45" s="194">
        <v>678.661943131981</v>
      </c>
      <c r="BE45" s="194">
        <v>639.563617820273</v>
      </c>
      <c r="BF45" s="195">
        <v>686.800907107758</v>
      </c>
      <c r="BG45" s="48">
        <v>0.0738586248049518</v>
      </c>
      <c r="BH45" s="48">
        <v>0.0180576697461416</v>
      </c>
      <c r="BI45" s="49">
        <v>0.00729955706059967</v>
      </c>
    </row>
    <row r="46" ht="11.7" customHeight="1">
      <c r="A46" t="s" s="39">
        <v>141</v>
      </c>
      <c r="B46" s="194">
        <v>50.2533150684931</v>
      </c>
      <c r="C46" s="194">
        <v>51.6665479452055</v>
      </c>
      <c r="D46" s="194">
        <v>56.9159726027397</v>
      </c>
      <c r="E46" s="194">
        <v>60.9576775956284</v>
      </c>
      <c r="F46" s="194">
        <v>64.5391232876712</v>
      </c>
      <c r="G46" s="194">
        <v>91.52404479452051</v>
      </c>
      <c r="H46" s="194">
        <v>103.560018958904</v>
      </c>
      <c r="I46" s="194">
        <v>112.387147486339</v>
      </c>
      <c r="J46" s="194">
        <v>123.787998054795</v>
      </c>
      <c r="K46" s="194">
        <v>131.245135287671</v>
      </c>
      <c r="L46" s="194">
        <v>137.717769698630</v>
      </c>
      <c r="M46" s="194">
        <v>143.555829289617</v>
      </c>
      <c r="N46" s="194">
        <v>143.099392684932</v>
      </c>
      <c r="O46" s="194">
        <v>148.074978849315</v>
      </c>
      <c r="P46" s="194">
        <v>157.878779260274</v>
      </c>
      <c r="Q46" s="194">
        <v>167.838535109290</v>
      </c>
      <c r="R46" s="194">
        <v>177.419035506849</v>
      </c>
      <c r="S46" s="194">
        <v>187.026187863014</v>
      </c>
      <c r="T46" s="194">
        <v>187.739357260274</v>
      </c>
      <c r="U46" s="194">
        <v>187.776549344262</v>
      </c>
      <c r="V46" s="194">
        <v>185.004354027397</v>
      </c>
      <c r="W46" s="194">
        <v>198.263625342466</v>
      </c>
      <c r="X46" s="194">
        <v>194.166587150685</v>
      </c>
      <c r="Y46" s="194">
        <v>205.551446530055</v>
      </c>
      <c r="Z46" s="194">
        <v>253.529135424658</v>
      </c>
      <c r="AA46" s="194">
        <v>237.435586844606</v>
      </c>
      <c r="AB46" s="194">
        <v>245.621485252782</v>
      </c>
      <c r="AC46" s="194">
        <v>269.459699741871</v>
      </c>
      <c r="AD46" s="194">
        <v>257.815990543042</v>
      </c>
      <c r="AE46" s="194">
        <v>259.656650093616</v>
      </c>
      <c r="AF46" s="194">
        <v>290.001106054638</v>
      </c>
      <c r="AG46" s="194">
        <v>277.974412100663</v>
      </c>
      <c r="AH46" s="194">
        <v>297.771946854468</v>
      </c>
      <c r="AI46" s="194">
        <v>322.473609063865</v>
      </c>
      <c r="AJ46" s="194">
        <v>333.831626569465</v>
      </c>
      <c r="AK46" s="194">
        <v>327.994252338870</v>
      </c>
      <c r="AL46" s="194">
        <v>326.671140483978</v>
      </c>
      <c r="AM46" s="194">
        <v>337.769743030293</v>
      </c>
      <c r="AN46" s="194">
        <v>318.827833210325</v>
      </c>
      <c r="AO46" s="194">
        <v>323.106951861174</v>
      </c>
      <c r="AP46" s="194">
        <v>332.029720177686</v>
      </c>
      <c r="AQ46" s="194">
        <v>296.213416241331</v>
      </c>
      <c r="AR46" s="194">
        <v>301.457085811262</v>
      </c>
      <c r="AS46" s="194">
        <v>289.620803632301</v>
      </c>
      <c r="AT46" s="194">
        <v>268.826600474391</v>
      </c>
      <c r="AU46" s="194">
        <v>264.876296523974</v>
      </c>
      <c r="AV46" s="194">
        <v>249.162978179359</v>
      </c>
      <c r="AW46" s="194">
        <v>225.087048006117</v>
      </c>
      <c r="AX46" s="194">
        <v>235.323160286737</v>
      </c>
      <c r="AY46" s="194">
        <v>241.329970620019</v>
      </c>
      <c r="AZ46" s="194">
        <v>238.226234741817</v>
      </c>
      <c r="BA46" s="194">
        <v>241.434003684826</v>
      </c>
      <c r="BB46" s="194">
        <v>240.236709061384</v>
      </c>
      <c r="BC46" s="194">
        <v>239.033799366360</v>
      </c>
      <c r="BD46" s="194">
        <v>247.039223479452</v>
      </c>
      <c r="BE46" s="194">
        <v>201.847284224311</v>
      </c>
      <c r="BF46" s="195">
        <v>208.337023196727</v>
      </c>
      <c r="BG46" s="48">
        <v>0.0321517279628258</v>
      </c>
      <c r="BH46" s="48">
        <v>-0.0177358491627725</v>
      </c>
      <c r="BI46" s="49">
        <v>0.0022142777811174</v>
      </c>
    </row>
    <row r="47" ht="11.7" customHeight="1">
      <c r="A47" t="s" s="39">
        <v>142</v>
      </c>
      <c r="B47" s="194">
        <v>142.549589041096</v>
      </c>
      <c r="C47" s="194">
        <v>148.900438356164</v>
      </c>
      <c r="D47" s="194">
        <v>169.972739726027</v>
      </c>
      <c r="E47" s="194">
        <v>180.334617486339</v>
      </c>
      <c r="F47" s="194">
        <v>200.296109589041</v>
      </c>
      <c r="G47" s="194">
        <v>217.607150684931</v>
      </c>
      <c r="H47" s="194">
        <v>221.924438356164</v>
      </c>
      <c r="I47" s="194">
        <v>235.968688524590</v>
      </c>
      <c r="J47" s="194">
        <v>265.196301369863</v>
      </c>
      <c r="K47" s="194">
        <v>244.407123287671</v>
      </c>
      <c r="L47" s="194">
        <v>278.604356164384</v>
      </c>
      <c r="M47" s="194">
        <v>310.031693989071</v>
      </c>
      <c r="N47" s="194">
        <v>332.585616438356</v>
      </c>
      <c r="O47" s="194">
        <v>365.775178082192</v>
      </c>
      <c r="P47" s="194">
        <v>387.133013698630</v>
      </c>
      <c r="Q47" s="194">
        <v>365.706639344262</v>
      </c>
      <c r="R47" s="194">
        <v>327.974</v>
      </c>
      <c r="S47" s="194">
        <v>325.056986301370</v>
      </c>
      <c r="T47" s="194">
        <v>291.266273972603</v>
      </c>
      <c r="U47" s="194">
        <v>278.708251366120</v>
      </c>
      <c r="V47" s="194">
        <v>295.069205479452</v>
      </c>
      <c r="W47" s="194">
        <v>314.301424657534</v>
      </c>
      <c r="X47" s="194">
        <v>346.617561643836</v>
      </c>
      <c r="Y47" s="194">
        <v>324.375573770492</v>
      </c>
      <c r="Z47" s="194">
        <v>335.836246575342</v>
      </c>
      <c r="AA47" s="194">
        <v>363.115534246575</v>
      </c>
      <c r="AB47" s="194">
        <v>299.987945205479</v>
      </c>
      <c r="AC47" s="194">
        <v>252.343551912568</v>
      </c>
      <c r="AD47" s="194">
        <v>235.013753424658</v>
      </c>
      <c r="AE47" s="194">
        <v>219.468986301370</v>
      </c>
      <c r="AF47" s="194">
        <v>266.642465753425</v>
      </c>
      <c r="AG47" s="194">
        <v>252.570928961749</v>
      </c>
      <c r="AH47" s="194">
        <v>267.694</v>
      </c>
      <c r="AI47" s="194">
        <v>235.893698630137</v>
      </c>
      <c r="AJ47" s="194">
        <v>190.462712328767</v>
      </c>
      <c r="AK47" s="194">
        <v>197.030054644809</v>
      </c>
      <c r="AL47" s="194">
        <v>210.989424657534</v>
      </c>
      <c r="AM47" s="194">
        <v>219.808438356164</v>
      </c>
      <c r="AN47" s="194">
        <v>194.174328767123</v>
      </c>
      <c r="AO47" s="194">
        <v>223.392923497268</v>
      </c>
      <c r="AP47" s="194">
        <v>217.580109589041</v>
      </c>
      <c r="AQ47" s="194">
        <v>213.959178082192</v>
      </c>
      <c r="AR47" s="194">
        <v>217.281048666471</v>
      </c>
      <c r="AS47" s="194">
        <v>213.718386303862</v>
      </c>
      <c r="AT47" s="194">
        <v>191.637652838956</v>
      </c>
      <c r="AU47" s="194">
        <v>180.965369863014</v>
      </c>
      <c r="AV47" s="194">
        <v>186.118712328767</v>
      </c>
      <c r="AW47" s="194">
        <v>186.369344262295</v>
      </c>
      <c r="AX47" s="194">
        <v>169.837232876712</v>
      </c>
      <c r="AY47" s="194">
        <v>183.506164383562</v>
      </c>
      <c r="AZ47" s="194">
        <v>186.379397260274</v>
      </c>
      <c r="BA47" s="194">
        <v>195.464262295082</v>
      </c>
      <c r="BB47" s="194">
        <v>205.720712328767</v>
      </c>
      <c r="BC47" s="194">
        <v>211.659981832708</v>
      </c>
      <c r="BD47" s="194">
        <v>221.097518498544</v>
      </c>
      <c r="BE47" s="194">
        <v>205.461693989071</v>
      </c>
      <c r="BF47" s="195">
        <v>225.018399281383</v>
      </c>
      <c r="BG47" s="48">
        <v>0.0951841918199732</v>
      </c>
      <c r="BH47" s="48">
        <v>0.0191610068301624</v>
      </c>
      <c r="BI47" s="49">
        <v>0.00239157320300619</v>
      </c>
    </row>
    <row r="48" ht="11.7" customHeight="1">
      <c r="A48" t="s" s="39">
        <v>143</v>
      </c>
      <c r="B48" s="194">
        <v>44.881095890411</v>
      </c>
      <c r="C48" s="194">
        <v>49.3578904109589</v>
      </c>
      <c r="D48" s="194">
        <v>54.8688219178082</v>
      </c>
      <c r="E48" s="194">
        <v>60.6936612021858</v>
      </c>
      <c r="F48" s="194">
        <v>65.2232328767123</v>
      </c>
      <c r="G48" s="194">
        <v>78.5741095890411</v>
      </c>
      <c r="H48" s="194">
        <v>86.9109863013699</v>
      </c>
      <c r="I48" s="194">
        <v>94.6487978142077</v>
      </c>
      <c r="J48" s="194">
        <v>106.295342465753</v>
      </c>
      <c r="K48" s="194">
        <v>108.626821917808</v>
      </c>
      <c r="L48" s="194">
        <v>119.580410958904</v>
      </c>
      <c r="M48" s="194">
        <v>125.715901639344</v>
      </c>
      <c r="N48" s="194">
        <v>132.036191780822</v>
      </c>
      <c r="O48" s="194">
        <v>136.723342465753</v>
      </c>
      <c r="P48" s="194">
        <v>139.052849315068</v>
      </c>
      <c r="Q48" s="194">
        <v>129.135546448087</v>
      </c>
      <c r="R48" s="194">
        <v>127.822301369863</v>
      </c>
      <c r="S48" s="194">
        <v>118.457287671233</v>
      </c>
      <c r="T48" s="194">
        <v>116.057671232877</v>
      </c>
      <c r="U48" s="194">
        <v>123.966557377049</v>
      </c>
      <c r="V48" s="194">
        <v>123.182986301370</v>
      </c>
      <c r="W48" s="194">
        <v>120.245369863014</v>
      </c>
      <c r="X48" s="194">
        <v>117.369671232877</v>
      </c>
      <c r="Y48" s="194">
        <v>115.048469945355</v>
      </c>
      <c r="Z48" s="194">
        <v>115.152684931507</v>
      </c>
      <c r="AA48" s="194">
        <v>99.60068493150681</v>
      </c>
      <c r="AB48" s="194">
        <v>87.9225205479452</v>
      </c>
      <c r="AC48" s="194">
        <v>80.1258196721312</v>
      </c>
      <c r="AD48" s="194">
        <v>66.69241095890411</v>
      </c>
      <c r="AE48" s="194">
        <v>69.6136164383562</v>
      </c>
      <c r="AF48" s="194">
        <v>68.4842191780822</v>
      </c>
      <c r="AG48" s="194">
        <v>71.28860655737709</v>
      </c>
      <c r="AH48" s="194">
        <v>71.87257534246579</v>
      </c>
      <c r="AI48" s="194">
        <v>80.2383835616438</v>
      </c>
      <c r="AJ48" s="194">
        <v>73.2408219178082</v>
      </c>
      <c r="AK48" s="194">
        <v>73.37322404371589</v>
      </c>
      <c r="AL48" s="194">
        <v>66.71575381448829</v>
      </c>
      <c r="AM48" s="194">
        <v>74.5531326241167</v>
      </c>
      <c r="AN48" s="194">
        <v>70.3597596497666</v>
      </c>
      <c r="AO48" s="194">
        <v>66.7678173117006</v>
      </c>
      <c r="AP48" s="194">
        <v>79.8493981763761</v>
      </c>
      <c r="AQ48" s="194">
        <v>70.85511318691459</v>
      </c>
      <c r="AR48" s="194">
        <v>74.90585248764251</v>
      </c>
      <c r="AS48" s="194">
        <v>80.28582402552409</v>
      </c>
      <c r="AT48" s="194">
        <v>76.2490037970347</v>
      </c>
      <c r="AU48" s="194">
        <v>79.0599691948041</v>
      </c>
      <c r="AV48" s="194">
        <v>77.7623835616438</v>
      </c>
      <c r="AW48" s="194">
        <v>71.7341256830601</v>
      </c>
      <c r="AX48" s="194">
        <v>72.306602739726</v>
      </c>
      <c r="AY48" s="194">
        <v>67.381698630137</v>
      </c>
      <c r="AZ48" s="194">
        <v>73.0021917808219</v>
      </c>
      <c r="BA48" s="194">
        <v>75.70434426229509</v>
      </c>
      <c r="BB48" s="194">
        <v>85.5271232876712</v>
      </c>
      <c r="BC48" s="194">
        <v>87.0239726027398</v>
      </c>
      <c r="BD48" s="194">
        <v>82.6684109589041</v>
      </c>
      <c r="BE48" s="194">
        <v>82.3288797814208</v>
      </c>
      <c r="BF48" s="195">
        <v>86.3635652372266</v>
      </c>
      <c r="BG48" s="48">
        <v>0.0490069276603513</v>
      </c>
      <c r="BH48" s="48">
        <v>0.0105460290333055</v>
      </c>
      <c r="BI48" s="49">
        <v>0.000917901776019417</v>
      </c>
    </row>
    <row r="49" ht="11.7" customHeight="1">
      <c r="A49" t="s" s="39">
        <v>144</v>
      </c>
      <c r="B49" s="194">
        <v>0</v>
      </c>
      <c r="C49" s="194">
        <v>0</v>
      </c>
      <c r="D49" s="194">
        <v>0</v>
      </c>
      <c r="E49" s="194">
        <v>0</v>
      </c>
      <c r="F49" s="194">
        <v>0</v>
      </c>
      <c r="G49" s="194">
        <v>0</v>
      </c>
      <c r="H49" s="194">
        <v>0</v>
      </c>
      <c r="I49" s="194">
        <v>0</v>
      </c>
      <c r="J49" s="194">
        <v>0</v>
      </c>
      <c r="K49" s="194">
        <v>0</v>
      </c>
      <c r="L49" s="194">
        <v>0</v>
      </c>
      <c r="M49" s="194">
        <v>0</v>
      </c>
      <c r="N49" s="194">
        <v>0</v>
      </c>
      <c r="O49" s="194">
        <v>0</v>
      </c>
      <c r="P49" s="194">
        <v>0</v>
      </c>
      <c r="Q49" s="194">
        <v>0</v>
      </c>
      <c r="R49" s="194">
        <v>0</v>
      </c>
      <c r="S49" s="194">
        <v>0</v>
      </c>
      <c r="T49" s="194">
        <v>0</v>
      </c>
      <c r="U49" s="194">
        <v>0</v>
      </c>
      <c r="V49" s="194">
        <v>0</v>
      </c>
      <c r="W49" s="194">
        <v>0</v>
      </c>
      <c r="X49" s="194">
        <v>0</v>
      </c>
      <c r="Y49" s="194">
        <v>0</v>
      </c>
      <c r="Z49" s="194">
        <v>0</v>
      </c>
      <c r="AA49" s="194">
        <v>34.9809479687834</v>
      </c>
      <c r="AB49" s="194">
        <v>33.964637801497</v>
      </c>
      <c r="AC49" s="194">
        <v>33.0192460027809</v>
      </c>
      <c r="AD49" s="194">
        <v>39.6910304970937</v>
      </c>
      <c r="AE49" s="194">
        <v>42.9133171077362</v>
      </c>
      <c r="AF49" s="194">
        <v>46.5547116139033</v>
      </c>
      <c r="AG49" s="194">
        <v>53.6580401194421</v>
      </c>
      <c r="AH49" s="194">
        <v>54.2662122196563</v>
      </c>
      <c r="AI49" s="194">
        <v>51.8341393491144</v>
      </c>
      <c r="AJ49" s="194">
        <v>52.0877183858793</v>
      </c>
      <c r="AK49" s="194">
        <v>49.5461094123549</v>
      </c>
      <c r="AL49" s="194">
        <v>51.766954344658</v>
      </c>
      <c r="AM49" s="194">
        <v>50.3042248246702</v>
      </c>
      <c r="AN49" s="194">
        <v>51.0077666310349</v>
      </c>
      <c r="AO49" s="194">
        <v>52.3455236507895</v>
      </c>
      <c r="AP49" s="194">
        <v>53.3440620358611</v>
      </c>
      <c r="AQ49" s="194">
        <v>55.5638096437324</v>
      </c>
      <c r="AR49" s="194">
        <v>54.8704549911186</v>
      </c>
      <c r="AS49" s="194">
        <v>63.2042808094108</v>
      </c>
      <c r="AT49" s="194">
        <v>54.0812100464808</v>
      </c>
      <c r="AU49" s="194">
        <v>54.4150449811596</v>
      </c>
      <c r="AV49" s="194">
        <v>54.1505478662726</v>
      </c>
      <c r="AW49" s="194">
        <v>52.8307718368957</v>
      </c>
      <c r="AX49" s="194">
        <v>50.0209984093496</v>
      </c>
      <c r="AY49" s="194">
        <v>49.3507105210448</v>
      </c>
      <c r="AZ49" s="194">
        <v>48.745542252926</v>
      </c>
      <c r="BA49" s="194">
        <v>51.9206038924436</v>
      </c>
      <c r="BB49" s="194">
        <v>53.2693500870415</v>
      </c>
      <c r="BC49" s="194">
        <v>54.6600112095108</v>
      </c>
      <c r="BD49" s="194">
        <v>52.1992449589041</v>
      </c>
      <c r="BE49" s="194">
        <v>43.6216784718168</v>
      </c>
      <c r="BF49" s="195">
        <v>46.5665149714756</v>
      </c>
      <c r="BG49" s="48">
        <v>0.06750855544362989</v>
      </c>
      <c r="BH49" s="48">
        <v>-0.0149753739893687</v>
      </c>
      <c r="BI49" s="49">
        <v>0.000494924991551041</v>
      </c>
    </row>
    <row r="50" ht="11.7" customHeight="1">
      <c r="A50" t="s" s="39">
        <v>145</v>
      </c>
      <c r="B50" s="194">
        <v>268.464164383562</v>
      </c>
      <c r="C50" s="194">
        <v>318.838657534247</v>
      </c>
      <c r="D50" s="194">
        <v>387.671890410959</v>
      </c>
      <c r="E50" s="194">
        <v>411.124125683060</v>
      </c>
      <c r="F50" s="194">
        <v>469.013917808219</v>
      </c>
      <c r="G50" s="194">
        <v>534.0148767123291</v>
      </c>
      <c r="H50" s="194">
        <v>593.254767123288</v>
      </c>
      <c r="I50" s="194">
        <v>622.714699453552</v>
      </c>
      <c r="J50" s="194">
        <v>745.246575342466</v>
      </c>
      <c r="K50" s="194">
        <v>775.6787397260269</v>
      </c>
      <c r="L50" s="194">
        <v>813.886602739726</v>
      </c>
      <c r="M50" s="194">
        <v>920.087622950820</v>
      </c>
      <c r="N50" s="194">
        <v>879.089972602740</v>
      </c>
      <c r="O50" s="194">
        <v>930.005452054794</v>
      </c>
      <c r="P50" s="194">
        <v>992.389506849315</v>
      </c>
      <c r="Q50" s="194">
        <v>1042.799590163930</v>
      </c>
      <c r="R50" s="194">
        <v>1016.378575342470</v>
      </c>
      <c r="S50" s="194">
        <v>969.251917808219</v>
      </c>
      <c r="T50" s="194">
        <v>988.217479452055</v>
      </c>
      <c r="U50" s="194">
        <v>939.612213114754</v>
      </c>
      <c r="V50" s="194">
        <v>914.214219178082</v>
      </c>
      <c r="W50" s="194">
        <v>909.263287671233</v>
      </c>
      <c r="X50" s="194">
        <v>944.401780821918</v>
      </c>
      <c r="Y50" s="194">
        <v>975.600054644809</v>
      </c>
      <c r="Z50" s="194">
        <v>1024.124986301370</v>
      </c>
      <c r="AA50" s="194">
        <v>983.345567596854</v>
      </c>
      <c r="AB50" s="194">
        <v>1012.284459800410</v>
      </c>
      <c r="AC50" s="194">
        <v>1116.844929906290</v>
      </c>
      <c r="AD50" s="194">
        <v>1057.402395467680</v>
      </c>
      <c r="AE50" s="194">
        <v>1110.884794520550</v>
      </c>
      <c r="AF50" s="194">
        <v>1179.504231084120</v>
      </c>
      <c r="AG50" s="194">
        <v>1205.788454410290</v>
      </c>
      <c r="AH50" s="194">
        <v>1256.363754023780</v>
      </c>
      <c r="AI50" s="194">
        <v>1357.808429749780</v>
      </c>
      <c r="AJ50" s="194">
        <v>1404.049015656780</v>
      </c>
      <c r="AK50" s="194">
        <v>1420.111949203040</v>
      </c>
      <c r="AL50" s="194">
        <v>1479.978742423240</v>
      </c>
      <c r="AM50" s="194">
        <v>1487.695593671240</v>
      </c>
      <c r="AN50" s="194">
        <v>1521.006483537660</v>
      </c>
      <c r="AO50" s="194">
        <v>1549.309355398550</v>
      </c>
      <c r="AP50" s="194">
        <v>1563.193767387340</v>
      </c>
      <c r="AQ50" s="194">
        <v>1571.651367729730</v>
      </c>
      <c r="AR50" s="194">
        <v>1584.265099610870</v>
      </c>
      <c r="AS50" s="194">
        <v>1523.285437242750</v>
      </c>
      <c r="AT50" s="194">
        <v>1432.700521868640</v>
      </c>
      <c r="AU50" s="194">
        <v>1395.790230947630</v>
      </c>
      <c r="AV50" s="194">
        <v>1329.559227915190</v>
      </c>
      <c r="AW50" s="194">
        <v>1237.194038244060</v>
      </c>
      <c r="AX50" s="194">
        <v>1168.708948708550</v>
      </c>
      <c r="AY50" s="194">
        <v>1165.291952045370</v>
      </c>
      <c r="AZ50" s="194">
        <v>1209.385688080060</v>
      </c>
      <c r="BA50" s="194">
        <v>1251.733520788660</v>
      </c>
      <c r="BB50" s="194">
        <v>1260.359741469420</v>
      </c>
      <c r="BC50" s="194">
        <v>1286.380641125670</v>
      </c>
      <c r="BD50" s="194">
        <v>1286.765865796950</v>
      </c>
      <c r="BE50" s="194">
        <v>1055.931039334820</v>
      </c>
      <c r="BF50" s="195">
        <v>1169.407889714640</v>
      </c>
      <c r="BG50" s="48">
        <v>0.107466156550622</v>
      </c>
      <c r="BH50" s="48">
        <v>-0.0127529763595053</v>
      </c>
      <c r="BI50" s="49">
        <v>0.0124288706228342</v>
      </c>
    </row>
    <row r="51" ht="11.7" customHeight="1">
      <c r="A51" t="s" s="39">
        <v>146</v>
      </c>
      <c r="B51" s="194">
        <v>373.961004229942</v>
      </c>
      <c r="C51" s="194">
        <v>421.576297380948</v>
      </c>
      <c r="D51" s="194">
        <v>421.220515238918</v>
      </c>
      <c r="E51" s="194">
        <v>473.127986967556</v>
      </c>
      <c r="F51" s="194">
        <v>507.912908372116</v>
      </c>
      <c r="G51" s="194">
        <v>551.0986822613499</v>
      </c>
      <c r="H51" s="194">
        <v>520.878108897574</v>
      </c>
      <c r="I51" s="194">
        <v>532.943856538516</v>
      </c>
      <c r="J51" s="194">
        <v>548.172560280055</v>
      </c>
      <c r="K51" s="194">
        <v>488.421894406285</v>
      </c>
      <c r="L51" s="194">
        <v>491.454273185786</v>
      </c>
      <c r="M51" s="194">
        <v>540.364595894103</v>
      </c>
      <c r="N51" s="194">
        <v>525.829406588036</v>
      </c>
      <c r="O51" s="194">
        <v>642.7665759436391</v>
      </c>
      <c r="P51" s="194">
        <v>688.499934746092</v>
      </c>
      <c r="Q51" s="194">
        <v>608.682497788050</v>
      </c>
      <c r="R51" s="194">
        <v>551.7671510975611</v>
      </c>
      <c r="S51" s="194">
        <v>515.584432702633</v>
      </c>
      <c r="T51" s="194">
        <v>452.2782908049</v>
      </c>
      <c r="U51" s="194">
        <v>433.305882671592</v>
      </c>
      <c r="V51" s="194">
        <v>463.265488891612</v>
      </c>
      <c r="W51" s="194">
        <v>497.973835553120</v>
      </c>
      <c r="X51" s="194">
        <v>436.054762984079</v>
      </c>
      <c r="Y51" s="194">
        <v>409.556875204121</v>
      </c>
      <c r="Z51" s="194">
        <v>393.861517499899</v>
      </c>
      <c r="AA51" s="194">
        <v>393.237389318903</v>
      </c>
      <c r="AB51" s="194">
        <v>345.161543376287</v>
      </c>
      <c r="AC51" s="194">
        <v>363.463979375650</v>
      </c>
      <c r="AD51" s="194">
        <v>355.667478177463</v>
      </c>
      <c r="AE51" s="194">
        <v>377.336655833584</v>
      </c>
      <c r="AF51" s="194">
        <v>360.376953194424</v>
      </c>
      <c r="AG51" s="194">
        <v>382.647303722252</v>
      </c>
      <c r="AH51" s="194">
        <v>361.034603203136</v>
      </c>
      <c r="AI51" s="194">
        <v>401.578930628191</v>
      </c>
      <c r="AJ51" s="194">
        <v>384.624241884812</v>
      </c>
      <c r="AK51" s="194">
        <v>335.168428593422</v>
      </c>
      <c r="AL51" s="194">
        <v>342.549579246939</v>
      </c>
      <c r="AM51" s="194">
        <v>349.155888159914</v>
      </c>
      <c r="AN51" s="194">
        <v>367.775630002543</v>
      </c>
      <c r="AO51" s="194">
        <v>351.480059969260</v>
      </c>
      <c r="AP51" s="194">
        <v>354.332063531776</v>
      </c>
      <c r="AQ51" s="194">
        <v>356.466194265497</v>
      </c>
      <c r="AR51" s="194">
        <v>353.218630286229</v>
      </c>
      <c r="AS51" s="194">
        <v>330.763531926509</v>
      </c>
      <c r="AT51" s="194">
        <v>316.416654705620</v>
      </c>
      <c r="AU51" s="194">
        <v>315.132785553617</v>
      </c>
      <c r="AV51" s="194">
        <v>294.590933764420</v>
      </c>
      <c r="AW51" s="194">
        <v>291.598148373845</v>
      </c>
      <c r="AX51" s="194">
        <v>290.994959010934</v>
      </c>
      <c r="AY51" s="194">
        <v>284.797770619334</v>
      </c>
      <c r="AZ51" s="194">
        <v>278.664485841209</v>
      </c>
      <c r="BA51" s="194">
        <v>289.055122393202</v>
      </c>
      <c r="BB51" s="194">
        <v>285.878367853829</v>
      </c>
      <c r="BC51" s="194">
        <v>272.725468151985</v>
      </c>
      <c r="BD51" s="194">
        <v>291.810747453492</v>
      </c>
      <c r="BE51" s="194">
        <v>254.553300756465</v>
      </c>
      <c r="BF51" s="195">
        <v>269.644848864794</v>
      </c>
      <c r="BG51" s="48">
        <v>0.0592863972436424</v>
      </c>
      <c r="BH51" s="48">
        <v>-0.008809170896160731</v>
      </c>
      <c r="BI51" s="49">
        <v>0.00286587851008256</v>
      </c>
    </row>
    <row r="52" ht="11.7" customHeight="1">
      <c r="A52" t="s" s="39">
        <v>147</v>
      </c>
      <c r="B52" s="194">
        <v>164.188684931507</v>
      </c>
      <c r="C52" s="194">
        <v>174.729808219178</v>
      </c>
      <c r="D52" s="194">
        <v>188.006575342466</v>
      </c>
      <c r="E52" s="194">
        <v>207.604016393443</v>
      </c>
      <c r="F52" s="194">
        <v>226.430383561644</v>
      </c>
      <c r="G52" s="194">
        <v>253.718767123288</v>
      </c>
      <c r="H52" s="194">
        <v>269.505972602740</v>
      </c>
      <c r="I52" s="194">
        <v>275.570628415301</v>
      </c>
      <c r="J52" s="194">
        <v>297.284383561644</v>
      </c>
      <c r="K52" s="194">
        <v>265.093808219178</v>
      </c>
      <c r="L52" s="194">
        <v>255.994410958904</v>
      </c>
      <c r="M52" s="194">
        <v>265.314234972678</v>
      </c>
      <c r="N52" s="194">
        <v>267.521589041096</v>
      </c>
      <c r="O52" s="194">
        <v>277.580054794520</v>
      </c>
      <c r="P52" s="194">
        <v>266.409232876712</v>
      </c>
      <c r="Q52" s="194">
        <v>265.906202185792</v>
      </c>
      <c r="R52" s="194">
        <v>247.479178082192</v>
      </c>
      <c r="S52" s="194">
        <v>234.439972602740</v>
      </c>
      <c r="T52" s="194">
        <v>256.369342465753</v>
      </c>
      <c r="U52" s="194">
        <v>247.923005464481</v>
      </c>
      <c r="V52" s="194">
        <v>253.408876712329</v>
      </c>
      <c r="W52" s="194">
        <v>276.477945205479</v>
      </c>
      <c r="X52" s="194">
        <v>261.188520547945</v>
      </c>
      <c r="Y52" s="194">
        <v>261.776967213115</v>
      </c>
      <c r="Z52" s="194">
        <v>252.284136986301</v>
      </c>
      <c r="AA52" s="194">
        <v>270.197479452055</v>
      </c>
      <c r="AB52" s="194">
        <v>274.948246575342</v>
      </c>
      <c r="AC52" s="194">
        <v>278.226502732240</v>
      </c>
      <c r="AD52" s="194">
        <v>261.593753424658</v>
      </c>
      <c r="AE52" s="194">
        <v>269.939780821918</v>
      </c>
      <c r="AF52" s="194">
        <v>250.541863013699</v>
      </c>
      <c r="AG52" s="194">
        <v>258.901174863388</v>
      </c>
      <c r="AH52" s="194">
        <v>273.267452054795</v>
      </c>
      <c r="AI52" s="194">
        <v>276.661452054795</v>
      </c>
      <c r="AJ52" s="194">
        <v>268.931808219178</v>
      </c>
      <c r="AK52" s="194">
        <v>260.256830601093</v>
      </c>
      <c r="AL52" s="194">
        <v>278.264</v>
      </c>
      <c r="AM52" s="194">
        <v>264.243698630137</v>
      </c>
      <c r="AN52" s="194">
        <v>257.035013698630</v>
      </c>
      <c r="AO52" s="194">
        <v>255.011557377049</v>
      </c>
      <c r="AP52" s="194">
        <v>259.901085892055</v>
      </c>
      <c r="AQ52" s="194">
        <v>266.019264514945</v>
      </c>
      <c r="AR52" s="194">
        <v>240.663832257534</v>
      </c>
      <c r="AS52" s="194">
        <v>255.425711394093</v>
      </c>
      <c r="AT52" s="194">
        <v>259.704127043651</v>
      </c>
      <c r="AU52" s="194">
        <v>241.532542119076</v>
      </c>
      <c r="AV52" s="194">
        <v>234.293314415583</v>
      </c>
      <c r="AW52" s="194">
        <v>237.779322985037</v>
      </c>
      <c r="AX52" s="194">
        <v>248.865092178635</v>
      </c>
      <c r="AY52" s="194">
        <v>223.623817753425</v>
      </c>
      <c r="AZ52" s="194">
        <v>226.223006164384</v>
      </c>
      <c r="BA52" s="194">
        <v>213.621376098987</v>
      </c>
      <c r="BB52" s="194">
        <v>219.305301207509</v>
      </c>
      <c r="BC52" s="194">
        <v>211.543099113141</v>
      </c>
      <c r="BD52" s="194">
        <v>216.125850230340</v>
      </c>
      <c r="BE52" s="194">
        <v>179.425934580349</v>
      </c>
      <c r="BF52" s="195">
        <v>180.975201991793</v>
      </c>
      <c r="BG52" s="48">
        <v>0.00863457902597853</v>
      </c>
      <c r="BH52" s="48">
        <v>-0.0254908585780913</v>
      </c>
      <c r="BI52" s="49">
        <v>0.00192346690259303</v>
      </c>
    </row>
    <row r="53" ht="11.7" customHeight="1">
      <c r="A53" t="s" s="39">
        <v>148</v>
      </c>
      <c r="B53" s="194">
        <v>69.3738630136986</v>
      </c>
      <c r="C53" s="194">
        <v>82.8122191780822</v>
      </c>
      <c r="D53" s="194">
        <v>97.0205205479452</v>
      </c>
      <c r="E53" s="194">
        <v>116.565846994536</v>
      </c>
      <c r="F53" s="194">
        <v>129.439506849315</v>
      </c>
      <c r="G53" s="194">
        <v>136.220657534247</v>
      </c>
      <c r="H53" s="194">
        <v>160.353780821918</v>
      </c>
      <c r="I53" s="194">
        <v>181.113415300546</v>
      </c>
      <c r="J53" s="194">
        <v>222.633972602740</v>
      </c>
      <c r="K53" s="194">
        <v>216.184082191781</v>
      </c>
      <c r="L53" s="194">
        <v>240.46</v>
      </c>
      <c r="M53" s="194">
        <v>270.378688524590</v>
      </c>
      <c r="N53" s="194">
        <v>308.371726027397</v>
      </c>
      <c r="O53" s="194">
        <v>338.398493150685</v>
      </c>
      <c r="P53" s="194">
        <v>302.585369863014</v>
      </c>
      <c r="Q53" s="194">
        <v>306.430737704918</v>
      </c>
      <c r="R53" s="194">
        <v>303.646958904110</v>
      </c>
      <c r="S53" s="194">
        <v>324.463726027397</v>
      </c>
      <c r="T53" s="194">
        <v>342.959123287671</v>
      </c>
      <c r="U53" s="194">
        <v>340.388060109290</v>
      </c>
      <c r="V53" s="194">
        <v>358.865452054795</v>
      </c>
      <c r="W53" s="194">
        <v>391.365178082192</v>
      </c>
      <c r="X53" s="194">
        <v>443.525068493151</v>
      </c>
      <c r="Y53" s="194">
        <v>475.381065573771</v>
      </c>
      <c r="Z53" s="194">
        <v>447.406986301370</v>
      </c>
      <c r="AA53" s="194">
        <v>476.195479452055</v>
      </c>
      <c r="AB53" s="194">
        <v>465.075315068493</v>
      </c>
      <c r="AC53" s="194">
        <v>489.814344262295</v>
      </c>
      <c r="AD53" s="194">
        <v>562.830328767123</v>
      </c>
      <c r="AE53" s="194">
        <v>540.0376164383561</v>
      </c>
      <c r="AF53" s="194">
        <v>606.324575342466</v>
      </c>
      <c r="AG53" s="194">
        <v>631.5478415300551</v>
      </c>
      <c r="AH53" s="194">
        <v>627.664054794520</v>
      </c>
      <c r="AI53" s="194">
        <v>630.378136986301</v>
      </c>
      <c r="AJ53" s="194">
        <v>629.146246575343</v>
      </c>
      <c r="AK53" s="194">
        <v>666.5101366120221</v>
      </c>
      <c r="AL53" s="194">
        <v>617.774794520548</v>
      </c>
      <c r="AM53" s="194">
        <v>655.239205479452</v>
      </c>
      <c r="AN53" s="194">
        <v>644.552109589041</v>
      </c>
      <c r="AO53" s="194">
        <v>662.036010928962</v>
      </c>
      <c r="AP53" s="194">
        <v>657.712520547945</v>
      </c>
      <c r="AQ53" s="194">
        <v>680.8502191780821</v>
      </c>
      <c r="AR53" s="194">
        <v>695.057561643836</v>
      </c>
      <c r="AS53" s="194">
        <v>685.120983606558</v>
      </c>
      <c r="AT53" s="194">
        <v>708.937534246575</v>
      </c>
      <c r="AU53" s="194">
        <v>693.501013698630</v>
      </c>
      <c r="AV53" s="194">
        <v>672.338246575343</v>
      </c>
      <c r="AW53" s="194">
        <v>701.866939890710</v>
      </c>
      <c r="AX53" s="194">
        <v>748.028438356164</v>
      </c>
      <c r="AY53" s="194">
        <v>770.987890410959</v>
      </c>
      <c r="AZ53" s="194">
        <v>914.7154473423871</v>
      </c>
      <c r="BA53" s="194">
        <v>973.216454691698</v>
      </c>
      <c r="BB53" s="194">
        <v>1021.896373710250</v>
      </c>
      <c r="BC53" s="194">
        <v>989.217464469234</v>
      </c>
      <c r="BD53" s="194">
        <v>999.462539232224</v>
      </c>
      <c r="BE53" s="194">
        <v>912.608106097391</v>
      </c>
      <c r="BF53" s="195">
        <v>939.219255718551</v>
      </c>
      <c r="BG53" s="48">
        <v>0.0291594491034686</v>
      </c>
      <c r="BH53" s="48">
        <v>0.0339937580969341</v>
      </c>
      <c r="BI53" s="49">
        <v>0.00998234638099544</v>
      </c>
    </row>
    <row r="54" ht="11.7" customHeight="1">
      <c r="A54" t="s" s="39">
        <v>149</v>
      </c>
      <c r="B54" s="194">
        <v>0</v>
      </c>
      <c r="C54" s="194">
        <v>0</v>
      </c>
      <c r="D54" s="194">
        <v>0</v>
      </c>
      <c r="E54" s="194">
        <v>0</v>
      </c>
      <c r="F54" s="194">
        <v>0</v>
      </c>
      <c r="G54" s="194">
        <v>0</v>
      </c>
      <c r="H54" s="194">
        <v>0</v>
      </c>
      <c r="I54" s="194">
        <v>0</v>
      </c>
      <c r="J54" s="194">
        <v>0</v>
      </c>
      <c r="K54" s="194">
        <v>0</v>
      </c>
      <c r="L54" s="194">
        <v>0</v>
      </c>
      <c r="M54" s="194">
        <v>0</v>
      </c>
      <c r="N54" s="194">
        <v>0</v>
      </c>
      <c r="O54" s="194">
        <v>0</v>
      </c>
      <c r="P54" s="194">
        <v>0</v>
      </c>
      <c r="Q54" s="194">
        <v>0</v>
      </c>
      <c r="R54" s="194">
        <v>0</v>
      </c>
      <c r="S54" s="194">
        <v>0</v>
      </c>
      <c r="T54" s="194">
        <v>0</v>
      </c>
      <c r="U54" s="194">
        <v>0</v>
      </c>
      <c r="V54" s="194">
        <v>1271.6045479452</v>
      </c>
      <c r="W54" s="194">
        <v>1277.659616438360</v>
      </c>
      <c r="X54" s="194">
        <v>1330.157671232880</v>
      </c>
      <c r="Y54" s="194">
        <v>1219.814890710380</v>
      </c>
      <c r="Z54" s="194">
        <v>1170.676191780820</v>
      </c>
      <c r="AA54" s="194">
        <v>1305.127434429060</v>
      </c>
      <c r="AB54" s="194">
        <v>1246.148751289</v>
      </c>
      <c r="AC54" s="194">
        <v>799.910163934426</v>
      </c>
      <c r="AD54" s="194">
        <v>572.642273972603</v>
      </c>
      <c r="AE54" s="194">
        <v>503.580328767123</v>
      </c>
      <c r="AF54" s="194">
        <v>530.7970136986301</v>
      </c>
      <c r="AG54" s="194">
        <v>324.812704918033</v>
      </c>
      <c r="AH54" s="194">
        <v>380.190520547945</v>
      </c>
      <c r="AI54" s="194">
        <v>347.693808219178</v>
      </c>
      <c r="AJ54" s="194">
        <v>264.740876712329</v>
      </c>
      <c r="AK54" s="194">
        <v>249.191311475410</v>
      </c>
      <c r="AL54" s="194">
        <v>278.205424657534</v>
      </c>
      <c r="AM54" s="194">
        <v>284.648109589041</v>
      </c>
      <c r="AN54" s="194">
        <v>295.950684931507</v>
      </c>
      <c r="AO54" s="194">
        <v>295.982349726776</v>
      </c>
      <c r="AP54" s="194">
        <v>304.913232876712</v>
      </c>
      <c r="AQ54" s="194">
        <v>312.146228767123</v>
      </c>
      <c r="AR54" s="194">
        <v>324.450358630137</v>
      </c>
      <c r="AS54" s="194">
        <v>310.442929508197</v>
      </c>
      <c r="AT54" s="194">
        <v>301.856572602740</v>
      </c>
      <c r="AU54" s="194">
        <v>292.663697260274</v>
      </c>
      <c r="AV54" s="194">
        <v>290.810413424657</v>
      </c>
      <c r="AW54" s="194">
        <v>286.601793169399</v>
      </c>
      <c r="AX54" s="194">
        <v>273.982138630137</v>
      </c>
      <c r="AY54" s="194">
        <v>243.505876712329</v>
      </c>
      <c r="AZ54" s="194">
        <v>214.742570480831</v>
      </c>
      <c r="BA54" s="194">
        <v>228.153171466074</v>
      </c>
      <c r="BB54" s="194">
        <v>229.792918904110</v>
      </c>
      <c r="BC54" s="194">
        <v>239.891702191781</v>
      </c>
      <c r="BD54" s="194">
        <v>239.351675616438</v>
      </c>
      <c r="BE54" s="194">
        <v>226.847151980874</v>
      </c>
      <c r="BF54" s="195">
        <v>236.739453792748</v>
      </c>
      <c r="BG54" s="48">
        <v>0.0436077849137284</v>
      </c>
      <c r="BH54" s="48">
        <v>-0.0203609945130695</v>
      </c>
      <c r="BI54" s="49">
        <v>0.00251614861537192</v>
      </c>
    </row>
    <row r="55" ht="11.7" customHeight="1">
      <c r="A55" t="s" s="39">
        <v>150</v>
      </c>
      <c r="B55" s="194">
        <v>1466.0775890411</v>
      </c>
      <c r="C55" s="194">
        <v>1573.598684931510</v>
      </c>
      <c r="D55" s="194">
        <v>1696.268739726030</v>
      </c>
      <c r="E55" s="194">
        <v>1794.164535519130</v>
      </c>
      <c r="F55" s="194">
        <v>1930.183150684930</v>
      </c>
      <c r="G55" s="194">
        <v>2030.725506849320</v>
      </c>
      <c r="H55" s="194">
        <v>2036.777260273970</v>
      </c>
      <c r="I55" s="194">
        <v>2155.154316939890</v>
      </c>
      <c r="J55" s="194">
        <v>2228.135616438360</v>
      </c>
      <c r="K55" s="194">
        <v>2069.286876712330</v>
      </c>
      <c r="L55" s="194">
        <v>1815.077534246580</v>
      </c>
      <c r="M55" s="194">
        <v>1806.006912568310</v>
      </c>
      <c r="N55" s="194">
        <v>1829.227315068490</v>
      </c>
      <c r="O55" s="194">
        <v>1903.164246575340</v>
      </c>
      <c r="P55" s="194">
        <v>1921.841534246580</v>
      </c>
      <c r="Q55" s="194">
        <v>1649.147622950820</v>
      </c>
      <c r="R55" s="194">
        <v>1538.942684931510</v>
      </c>
      <c r="S55" s="194">
        <v>1560.188767123290</v>
      </c>
      <c r="T55" s="194">
        <v>1516.8438630137</v>
      </c>
      <c r="U55" s="194">
        <v>1824.797978142080</v>
      </c>
      <c r="V55" s="194">
        <v>1615.951041095890</v>
      </c>
      <c r="W55" s="194">
        <v>1641.006602739730</v>
      </c>
      <c r="X55" s="194">
        <v>1604.883369863010</v>
      </c>
      <c r="Y55" s="194">
        <v>1699.726830601090</v>
      </c>
      <c r="Z55" s="194">
        <v>1738.641506849310</v>
      </c>
      <c r="AA55" s="194">
        <v>1750.731452054790</v>
      </c>
      <c r="AB55" s="194">
        <v>1751.023671232880</v>
      </c>
      <c r="AC55" s="194">
        <v>1771.079207650270</v>
      </c>
      <c r="AD55" s="194">
        <v>1788.601753424660</v>
      </c>
      <c r="AE55" s="194">
        <v>1782.567013698630</v>
      </c>
      <c r="AF55" s="194">
        <v>1765.797150684930</v>
      </c>
      <c r="AG55" s="194">
        <v>1805.669153005460</v>
      </c>
      <c r="AH55" s="194">
        <v>1762.971013698630</v>
      </c>
      <c r="AI55" s="194">
        <v>1757.385205479450</v>
      </c>
      <c r="AJ55" s="194">
        <v>1743.002924712330</v>
      </c>
      <c r="AK55" s="194">
        <v>1708.762984483010</v>
      </c>
      <c r="AL55" s="194">
        <v>1702.159994794520</v>
      </c>
      <c r="AM55" s="194">
        <v>1702.595359718880</v>
      </c>
      <c r="AN55" s="194">
        <v>1724.586954085150</v>
      </c>
      <c r="AO55" s="194">
        <v>1758.721905432830</v>
      </c>
      <c r="AP55" s="194">
        <v>1828.946924067610</v>
      </c>
      <c r="AQ55" s="194">
        <v>1808.725206509170</v>
      </c>
      <c r="AR55" s="194">
        <v>1743.338380253550</v>
      </c>
      <c r="AS55" s="194">
        <v>1700.142704264540</v>
      </c>
      <c r="AT55" s="194">
        <v>1620.898968859490</v>
      </c>
      <c r="AU55" s="194">
        <v>1592.790215471360</v>
      </c>
      <c r="AV55" s="194">
        <v>1561.432389252580</v>
      </c>
      <c r="AW55" s="194">
        <v>1507.816428062670</v>
      </c>
      <c r="AX55" s="194">
        <v>1489.954493021080</v>
      </c>
      <c r="AY55" s="194">
        <v>1491.056590429620</v>
      </c>
      <c r="AZ55" s="194">
        <v>1537.983167228190</v>
      </c>
      <c r="BA55" s="194">
        <v>1586.935082532670</v>
      </c>
      <c r="BB55" s="194">
        <v>1593.542241672160</v>
      </c>
      <c r="BC55" s="194">
        <v>1568.713590075320</v>
      </c>
      <c r="BD55" s="194">
        <v>1522.001170624980</v>
      </c>
      <c r="BE55" s="194">
        <v>1171.865384030790</v>
      </c>
      <c r="BF55" s="195">
        <v>1236.282369665940</v>
      </c>
      <c r="BG55" s="48">
        <v>0.0549696121354706</v>
      </c>
      <c r="BH55" s="48">
        <v>-0.023078991306679</v>
      </c>
      <c r="BI55" s="49">
        <v>0.0131396356746134</v>
      </c>
    </row>
    <row r="56" ht="11.7" customHeight="1">
      <c r="A56" t="s" s="39">
        <v>355</v>
      </c>
      <c r="B56" s="194">
        <v>81.3127169091598</v>
      </c>
      <c r="C56" s="194">
        <v>95.5746062186354</v>
      </c>
      <c r="D56" s="194">
        <v>116.556327866760</v>
      </c>
      <c r="E56" s="194">
        <v>134.831790111627</v>
      </c>
      <c r="F56" s="194">
        <v>145.177749180357</v>
      </c>
      <c r="G56" s="194">
        <v>172.804975252475</v>
      </c>
      <c r="H56" s="194">
        <v>217.632358783562</v>
      </c>
      <c r="I56" s="194">
        <v>226.597085524590</v>
      </c>
      <c r="J56" s="194">
        <v>247.756042871233</v>
      </c>
      <c r="K56" s="194">
        <v>278.871638339726</v>
      </c>
      <c r="L56" s="194">
        <v>273.822357095890</v>
      </c>
      <c r="M56" s="194">
        <v>291.002848868852</v>
      </c>
      <c r="N56" s="194">
        <v>317.064262827397</v>
      </c>
      <c r="O56" s="194">
        <v>347.557047528767</v>
      </c>
      <c r="P56" s="194">
        <v>372.011635189041</v>
      </c>
      <c r="Q56" s="194">
        <v>341.902194726776</v>
      </c>
      <c r="R56" s="194">
        <v>315.428085561644</v>
      </c>
      <c r="S56" s="194">
        <v>323.456846465753</v>
      </c>
      <c r="T56" s="194">
        <v>347.042645260274</v>
      </c>
      <c r="U56" s="194">
        <v>324.080100792350</v>
      </c>
      <c r="V56" s="194">
        <v>450.047328712329</v>
      </c>
      <c r="W56" s="194">
        <v>471.666758054795</v>
      </c>
      <c r="X56" s="194">
        <v>474.111819123288</v>
      </c>
      <c r="Y56" s="194">
        <v>507.077870355191</v>
      </c>
      <c r="Z56" s="194">
        <v>486.909535479452</v>
      </c>
      <c r="AA56" s="194">
        <v>328.279450356164</v>
      </c>
      <c r="AB56" s="194">
        <v>253.423838904110</v>
      </c>
      <c r="AC56" s="194">
        <v>192.183565081967</v>
      </c>
      <c r="AD56" s="194">
        <v>172.002265260274</v>
      </c>
      <c r="AE56" s="194">
        <v>159.965254136986</v>
      </c>
      <c r="AF56" s="194">
        <v>153.324146876712</v>
      </c>
      <c r="AG56" s="194">
        <v>183.822936420765</v>
      </c>
      <c r="AH56" s="194">
        <v>203.573688958904</v>
      </c>
      <c r="AI56" s="194">
        <v>193.740993342466</v>
      </c>
      <c r="AJ56" s="194">
        <v>171.289365909041</v>
      </c>
      <c r="AK56" s="194">
        <v>186.248198515847</v>
      </c>
      <c r="AL56" s="194">
        <v>217.254703963836</v>
      </c>
      <c r="AM56" s="194">
        <v>233.584993717260</v>
      </c>
      <c r="AN56" s="194">
        <v>255.684296383562</v>
      </c>
      <c r="AO56" s="194">
        <v>277.146790166879</v>
      </c>
      <c r="AP56" s="194">
        <v>289.701794173570</v>
      </c>
      <c r="AQ56" s="194">
        <v>298.079223680063</v>
      </c>
      <c r="AR56" s="194">
        <v>313.666420098905</v>
      </c>
      <c r="AS56" s="194">
        <v>314.085297656238</v>
      </c>
      <c r="AT56" s="194">
        <v>314.908990492885</v>
      </c>
      <c r="AU56" s="194">
        <v>318.680902420643</v>
      </c>
      <c r="AV56" s="194">
        <v>319.884138244386</v>
      </c>
      <c r="AW56" s="194">
        <v>299.323294252268</v>
      </c>
      <c r="AX56" s="194">
        <v>297.417375952777</v>
      </c>
      <c r="AY56" s="194">
        <v>294.489589125267</v>
      </c>
      <c r="AZ56" s="194">
        <v>304.553080576180</v>
      </c>
      <c r="BA56" s="194">
        <v>325.544982923076</v>
      </c>
      <c r="BB56" s="194">
        <v>341.938478914438</v>
      </c>
      <c r="BC56" s="194">
        <v>337.593728329498</v>
      </c>
      <c r="BD56" s="194">
        <v>347.083851536106</v>
      </c>
      <c r="BE56" s="194">
        <v>313.706163909637</v>
      </c>
      <c r="BF56" s="195">
        <v>322.116506968807</v>
      </c>
      <c r="BG56" s="48">
        <v>0.0268096200417407</v>
      </c>
      <c r="BH56" s="48">
        <v>0.000695685951472402</v>
      </c>
      <c r="BI56" s="49">
        <v>0.00342356540075294</v>
      </c>
    </row>
    <row r="57" ht="11.7" customHeight="1">
      <c r="A57" t="s" s="50">
        <v>289</v>
      </c>
      <c r="B57" s="196">
        <v>8219.067337577460</v>
      </c>
      <c r="C57" s="196">
        <v>9037.459643325610</v>
      </c>
      <c r="D57" s="196">
        <v>9825.685582831709</v>
      </c>
      <c r="E57" s="196">
        <v>10775.4714164234</v>
      </c>
      <c r="F57" s="196">
        <v>12030.5654246758</v>
      </c>
      <c r="G57" s="196">
        <v>13323.1542776508</v>
      </c>
      <c r="H57" s="196">
        <v>13999.8926510236</v>
      </c>
      <c r="I57" s="196">
        <v>14952.1037179647</v>
      </c>
      <c r="J57" s="196">
        <v>16075.7286012061</v>
      </c>
      <c r="K57" s="196">
        <v>15133.9973255679</v>
      </c>
      <c r="L57" s="196">
        <v>14654.3015506652</v>
      </c>
      <c r="M57" s="196">
        <v>15608.598574599</v>
      </c>
      <c r="N57" s="196">
        <v>15548.166705936</v>
      </c>
      <c r="O57" s="196">
        <v>16522.6872461573</v>
      </c>
      <c r="P57" s="196">
        <v>16910.3698286475</v>
      </c>
      <c r="Q57" s="196">
        <v>15768.5819707935</v>
      </c>
      <c r="R57" s="196">
        <v>14771.7267105222</v>
      </c>
      <c r="S57" s="196">
        <v>14112.109741004</v>
      </c>
      <c r="T57" s="196">
        <v>13850.8621700378</v>
      </c>
      <c r="U57" s="196">
        <v>13914.8886530268</v>
      </c>
      <c r="V57" s="196">
        <v>15593.7698936196</v>
      </c>
      <c r="W57" s="196">
        <v>16098.5004691571</v>
      </c>
      <c r="X57" s="196">
        <v>16214.4152529725</v>
      </c>
      <c r="Y57" s="196">
        <v>16290.3138548488</v>
      </c>
      <c r="Z57" s="196">
        <v>16247.7821860151</v>
      </c>
      <c r="AA57" s="196">
        <v>16600.2294775235</v>
      </c>
      <c r="AB57" s="196">
        <v>16458.8963192822</v>
      </c>
      <c r="AC57" s="196">
        <v>16035.8611742373</v>
      </c>
      <c r="AD57" s="196">
        <v>15702.9880869699</v>
      </c>
      <c r="AE57" s="196">
        <v>15669.552744179</v>
      </c>
      <c r="AF57" s="196">
        <v>15998.1081175264</v>
      </c>
      <c r="AG57" s="196">
        <v>16122.8728976942</v>
      </c>
      <c r="AH57" s="196">
        <v>16323.5977123312</v>
      </c>
      <c r="AI57" s="196">
        <v>16636.14522952</v>
      </c>
      <c r="AJ57" s="196">
        <v>16427.4621594572</v>
      </c>
      <c r="AK57" s="196">
        <v>16181.0614552017</v>
      </c>
      <c r="AL57" s="196">
        <v>16428.4852006531</v>
      </c>
      <c r="AM57" s="196">
        <v>16387.7466171017</v>
      </c>
      <c r="AN57" s="196">
        <v>16475.2452899706</v>
      </c>
      <c r="AO57" s="196">
        <v>16587.6260299593</v>
      </c>
      <c r="AP57" s="196">
        <v>16742.2321070313</v>
      </c>
      <c r="AQ57" s="196">
        <v>16765.2870123894</v>
      </c>
      <c r="AR57" s="196">
        <v>16471.2371265333</v>
      </c>
      <c r="AS57" s="196">
        <v>16241.45051753</v>
      </c>
      <c r="AT57" s="196">
        <v>15504.5257804443</v>
      </c>
      <c r="AU57" s="196">
        <v>15353.0230625689</v>
      </c>
      <c r="AV57" s="196">
        <v>14927.3322740311</v>
      </c>
      <c r="AW57" s="196">
        <v>14395.6221631601</v>
      </c>
      <c r="AX57" s="196">
        <v>14231.5385250028</v>
      </c>
      <c r="AY57" s="196">
        <v>13980.4210766901</v>
      </c>
      <c r="AZ57" s="196">
        <v>14321.2837652226</v>
      </c>
      <c r="BA57" s="196">
        <v>14622.2788330708</v>
      </c>
      <c r="BB57" s="196">
        <v>14928.2702125112</v>
      </c>
      <c r="BC57" s="196">
        <v>14903.3467297518</v>
      </c>
      <c r="BD57" s="196">
        <v>14831.1389496266</v>
      </c>
      <c r="BE57" s="196">
        <v>12845.7037299426</v>
      </c>
      <c r="BF57" s="196">
        <v>13527.1472470035</v>
      </c>
      <c r="BG57" s="52">
        <v>0.0530483600888747</v>
      </c>
      <c r="BH57" s="52">
        <v>-0.009801186192202381</v>
      </c>
      <c r="BI57" s="53">
        <v>0.143771189255496</v>
      </c>
    </row>
    <row r="58" ht="11.7" customHeight="1">
      <c r="A58" s="54"/>
      <c r="B58" s="197"/>
      <c r="C58" s="197"/>
      <c r="D58" s="197"/>
      <c r="E58" s="197"/>
      <c r="F58" s="197"/>
      <c r="G58" s="197"/>
      <c r="H58" s="197"/>
      <c r="I58" s="197"/>
      <c r="J58" s="197"/>
      <c r="K58" s="197"/>
      <c r="L58" s="197"/>
      <c r="M58" s="197"/>
      <c r="N58" s="197"/>
      <c r="O58" s="197"/>
      <c r="P58" s="197"/>
      <c r="Q58" s="197"/>
      <c r="R58" s="197"/>
      <c r="S58" s="197"/>
      <c r="T58" s="197"/>
      <c r="U58" s="197"/>
      <c r="V58" s="197"/>
      <c r="W58" s="197"/>
      <c r="X58" s="197"/>
      <c r="Y58" s="197"/>
      <c r="Z58" s="197"/>
      <c r="AA58" s="197"/>
      <c r="AB58" s="197"/>
      <c r="AC58" s="197"/>
      <c r="AD58" s="197"/>
      <c r="AE58" s="197"/>
      <c r="AF58" s="197"/>
      <c r="AG58" s="197"/>
      <c r="AH58" s="197"/>
      <c r="AI58" s="197"/>
      <c r="AJ58" s="197"/>
      <c r="AK58" s="197"/>
      <c r="AL58" s="197"/>
      <c r="AM58" s="197"/>
      <c r="AN58" s="197"/>
      <c r="AO58" s="197"/>
      <c r="AP58" s="197"/>
      <c r="AQ58" s="197"/>
      <c r="AR58" s="197"/>
      <c r="AS58" s="197"/>
      <c r="AT58" s="197"/>
      <c r="AU58" s="197"/>
      <c r="AV58" s="197"/>
      <c r="AW58" s="197"/>
      <c r="AX58" s="197"/>
      <c r="AY58" s="197"/>
      <c r="AZ58" s="197"/>
      <c r="BA58" s="197"/>
      <c r="BB58" s="197"/>
      <c r="BC58" s="197"/>
      <c r="BD58" s="197"/>
      <c r="BE58" s="197"/>
      <c r="BF58" s="198"/>
      <c r="BG58" s="57"/>
      <c r="BH58" s="57"/>
      <c r="BI58" s="58"/>
    </row>
    <row r="59" ht="11.7" customHeight="1">
      <c r="A59" t="s" s="39">
        <v>153</v>
      </c>
      <c r="B59" s="194">
        <v>0</v>
      </c>
      <c r="C59" s="194">
        <v>0</v>
      </c>
      <c r="D59" s="194">
        <v>0</v>
      </c>
      <c r="E59" s="194">
        <v>0</v>
      </c>
      <c r="F59" s="194">
        <v>0</v>
      </c>
      <c r="G59" s="194">
        <v>0</v>
      </c>
      <c r="H59" s="194">
        <v>0</v>
      </c>
      <c r="I59" s="194">
        <v>0</v>
      </c>
      <c r="J59" s="194">
        <v>0</v>
      </c>
      <c r="K59" s="194">
        <v>0</v>
      </c>
      <c r="L59" s="194">
        <v>0</v>
      </c>
      <c r="M59" s="194">
        <v>0</v>
      </c>
      <c r="N59" s="194">
        <v>0</v>
      </c>
      <c r="O59" s="194">
        <v>0</v>
      </c>
      <c r="P59" s="194">
        <v>0</v>
      </c>
      <c r="Q59" s="194">
        <v>0</v>
      </c>
      <c r="R59" s="194">
        <v>0</v>
      </c>
      <c r="S59" s="194">
        <v>0</v>
      </c>
      <c r="T59" s="194">
        <v>0</v>
      </c>
      <c r="U59" s="194">
        <v>0</v>
      </c>
      <c r="V59" s="194">
        <v>160.366657534247</v>
      </c>
      <c r="W59" s="194">
        <v>168.140986301370</v>
      </c>
      <c r="X59" s="194">
        <v>158.363671232877</v>
      </c>
      <c r="Y59" s="194">
        <v>161.858415300546</v>
      </c>
      <c r="Z59" s="194">
        <v>158.363671232877</v>
      </c>
      <c r="AA59" s="194">
        <v>166.228657534247</v>
      </c>
      <c r="AB59" s="194">
        <v>160.366657534247</v>
      </c>
      <c r="AC59" s="194">
        <v>155.908469945355</v>
      </c>
      <c r="AD59" s="194">
        <v>150.880767123288</v>
      </c>
      <c r="AE59" s="194">
        <v>140.163260273973</v>
      </c>
      <c r="AF59" s="194">
        <v>125.518383561644</v>
      </c>
      <c r="AG59" s="194">
        <v>111.664234972678</v>
      </c>
      <c r="AH59" s="194">
        <v>106.865917808219</v>
      </c>
      <c r="AI59" s="194">
        <v>112.219150684931</v>
      </c>
      <c r="AJ59" s="194">
        <v>107.426027397260</v>
      </c>
      <c r="AK59" s="194">
        <v>119.675956284153</v>
      </c>
      <c r="AL59" s="194">
        <v>78.74734246575341</v>
      </c>
      <c r="AM59" s="194">
        <v>72.63512328767121</v>
      </c>
      <c r="AN59" s="194">
        <v>83.9447945205479</v>
      </c>
      <c r="AO59" s="194">
        <v>90.5330327868852</v>
      </c>
      <c r="AP59" s="194">
        <v>106.239479452055</v>
      </c>
      <c r="AQ59" s="194">
        <v>96.1006136986301</v>
      </c>
      <c r="AR59" s="194">
        <v>91.0714904109589</v>
      </c>
      <c r="AS59" s="194">
        <v>74.3269644808743</v>
      </c>
      <c r="AT59" s="194">
        <v>72.5641068493151</v>
      </c>
      <c r="AU59" s="194">
        <v>72.1983397260274</v>
      </c>
      <c r="AV59" s="194">
        <v>88.5991369863014</v>
      </c>
      <c r="AW59" s="194">
        <v>92.0544890710382</v>
      </c>
      <c r="AX59" s="194">
        <v>100.753364383562</v>
      </c>
      <c r="AY59" s="194">
        <v>99.2969590599234</v>
      </c>
      <c r="AZ59" s="194">
        <v>99.5309104330325</v>
      </c>
      <c r="BA59" s="194">
        <v>97.85040380182841</v>
      </c>
      <c r="BB59" s="194">
        <v>99.4034116428095</v>
      </c>
      <c r="BC59" s="194">
        <v>104.132967849432</v>
      </c>
      <c r="BD59" s="194">
        <v>104.804853631032</v>
      </c>
      <c r="BE59" s="194">
        <v>90.9047412986108</v>
      </c>
      <c r="BF59" s="195">
        <v>94.7897662032388</v>
      </c>
      <c r="BG59" s="48">
        <v>0.0427373187484927</v>
      </c>
      <c r="BH59" s="48">
        <v>0.00677679274199572</v>
      </c>
      <c r="BI59" s="49">
        <v>0.00100745834782784</v>
      </c>
    </row>
    <row r="60" ht="11.7" customHeight="1">
      <c r="A60" t="s" s="39">
        <v>154</v>
      </c>
      <c r="B60" s="194">
        <v>0</v>
      </c>
      <c r="C60" s="194">
        <v>0</v>
      </c>
      <c r="D60" s="194">
        <v>0</v>
      </c>
      <c r="E60" s="194">
        <v>0</v>
      </c>
      <c r="F60" s="194">
        <v>0</v>
      </c>
      <c r="G60" s="194">
        <v>0</v>
      </c>
      <c r="H60" s="194">
        <v>0</v>
      </c>
      <c r="I60" s="194">
        <v>0</v>
      </c>
      <c r="J60" s="194">
        <v>0</v>
      </c>
      <c r="K60" s="194">
        <v>0</v>
      </c>
      <c r="L60" s="194">
        <v>0</v>
      </c>
      <c r="M60" s="194">
        <v>0</v>
      </c>
      <c r="N60" s="194">
        <v>0</v>
      </c>
      <c r="O60" s="194">
        <v>0</v>
      </c>
      <c r="P60" s="194">
        <v>0</v>
      </c>
      <c r="Q60" s="194">
        <v>0</v>
      </c>
      <c r="R60" s="194">
        <v>0</v>
      </c>
      <c r="S60" s="194">
        <v>0</v>
      </c>
      <c r="T60" s="194">
        <v>0</v>
      </c>
      <c r="U60" s="194">
        <v>0</v>
      </c>
      <c r="V60" s="194">
        <v>491.039945205479</v>
      </c>
      <c r="W60" s="194">
        <v>580.6542739726031</v>
      </c>
      <c r="X60" s="194">
        <v>574.810273972603</v>
      </c>
      <c r="Y60" s="194">
        <v>555.747158469946</v>
      </c>
      <c r="Z60" s="194">
        <v>522.2218356164381</v>
      </c>
      <c r="AA60" s="194">
        <v>518.222097423675</v>
      </c>
      <c r="AB60" s="194">
        <v>509.586192132586</v>
      </c>
      <c r="AC60" s="194">
        <v>372.396366120219</v>
      </c>
      <c r="AD60" s="194">
        <v>288.871095890411</v>
      </c>
      <c r="AE60" s="194">
        <v>235.850849315068</v>
      </c>
      <c r="AF60" s="194">
        <v>205.269780821918</v>
      </c>
      <c r="AG60" s="194">
        <v>203.166393442623</v>
      </c>
      <c r="AH60" s="194">
        <v>179.228547945205</v>
      </c>
      <c r="AI60" s="194">
        <v>169.290657534247</v>
      </c>
      <c r="AJ60" s="194">
        <v>155.867342465753</v>
      </c>
      <c r="AK60" s="194">
        <v>157.111092896175</v>
      </c>
      <c r="AL60" s="194">
        <v>152.141205479452</v>
      </c>
      <c r="AM60" s="194">
        <v>161.866191780822</v>
      </c>
      <c r="AN60" s="194">
        <v>164.548876712329</v>
      </c>
      <c r="AO60" s="194">
        <v>160.105901639344</v>
      </c>
      <c r="AP60" s="194">
        <v>149.757643835616</v>
      </c>
      <c r="AQ60" s="194">
        <v>175.507068493151</v>
      </c>
      <c r="AR60" s="194">
        <v>161.238602739726</v>
      </c>
      <c r="AS60" s="194">
        <v>158.747185792350</v>
      </c>
      <c r="AT60" s="194">
        <v>179.481890410959</v>
      </c>
      <c r="AU60" s="194">
        <v>158.013698630137</v>
      </c>
      <c r="AV60" s="194">
        <v>174.027287671233</v>
      </c>
      <c r="AW60" s="194">
        <v>213.249371584699</v>
      </c>
      <c r="AX60" s="194">
        <v>160.442602739726</v>
      </c>
      <c r="AY60" s="194">
        <v>163.553780821918</v>
      </c>
      <c r="AZ60" s="194">
        <v>137.519041095890</v>
      </c>
      <c r="BA60" s="194">
        <v>147.085204791802</v>
      </c>
      <c r="BB60" s="194">
        <v>146.869391301638</v>
      </c>
      <c r="BC60" s="194">
        <v>170.916332097747</v>
      </c>
      <c r="BD60" s="194">
        <v>174.499381499547</v>
      </c>
      <c r="BE60" s="194">
        <v>166.635691655715</v>
      </c>
      <c r="BF60" s="195">
        <v>159.431700524160</v>
      </c>
      <c r="BG60" s="48">
        <v>-0.0432319814559236</v>
      </c>
      <c r="BH60" s="48">
        <v>-0.008721395249351</v>
      </c>
      <c r="BI60" s="49">
        <v>0.00169449513418005</v>
      </c>
    </row>
    <row r="61" ht="11.7" customHeight="1">
      <c r="A61" t="s" s="39">
        <v>155</v>
      </c>
      <c r="B61" s="194">
        <v>0</v>
      </c>
      <c r="C61" s="194">
        <v>0</v>
      </c>
      <c r="D61" s="194">
        <v>0</v>
      </c>
      <c r="E61" s="194">
        <v>0</v>
      </c>
      <c r="F61" s="194">
        <v>0</v>
      </c>
      <c r="G61" s="194">
        <v>0</v>
      </c>
      <c r="H61" s="194">
        <v>0</v>
      </c>
      <c r="I61" s="194">
        <v>0</v>
      </c>
      <c r="J61" s="194">
        <v>0</v>
      </c>
      <c r="K61" s="194">
        <v>0</v>
      </c>
      <c r="L61" s="194">
        <v>0</v>
      </c>
      <c r="M61" s="194">
        <v>0</v>
      </c>
      <c r="N61" s="194">
        <v>0</v>
      </c>
      <c r="O61" s="194">
        <v>0</v>
      </c>
      <c r="P61" s="194">
        <v>0</v>
      </c>
      <c r="Q61" s="194">
        <v>0</v>
      </c>
      <c r="R61" s="194">
        <v>0</v>
      </c>
      <c r="S61" s="194">
        <v>0</v>
      </c>
      <c r="T61" s="194">
        <v>0</v>
      </c>
      <c r="U61" s="194">
        <v>0</v>
      </c>
      <c r="V61" s="194">
        <v>421.057287671233</v>
      </c>
      <c r="W61" s="194">
        <v>384.110931506850</v>
      </c>
      <c r="X61" s="194">
        <v>371.788219178082</v>
      </c>
      <c r="Y61" s="194">
        <v>372.833770491803</v>
      </c>
      <c r="Z61" s="194">
        <v>382.036575342466</v>
      </c>
      <c r="AA61" s="194">
        <v>440.499287541215</v>
      </c>
      <c r="AB61" s="194">
        <v>444.929768184964</v>
      </c>
      <c r="AC61" s="194">
        <v>414.881147540984</v>
      </c>
      <c r="AD61" s="194">
        <v>320</v>
      </c>
      <c r="AE61" s="194">
        <v>247.101643835616</v>
      </c>
      <c r="AF61" s="194">
        <v>242.440273972603</v>
      </c>
      <c r="AG61" s="194">
        <v>204.887295081967</v>
      </c>
      <c r="AH61" s="194">
        <v>206.980684931507</v>
      </c>
      <c r="AI61" s="194">
        <v>172.137123287671</v>
      </c>
      <c r="AJ61" s="194">
        <v>143.875616438356</v>
      </c>
      <c r="AK61" s="194">
        <v>159.577677595628</v>
      </c>
      <c r="AL61" s="194">
        <v>157.706383561644</v>
      </c>
      <c r="AM61" s="194">
        <v>156.763726027397</v>
      </c>
      <c r="AN61" s="194">
        <v>170.994136986301</v>
      </c>
      <c r="AO61" s="194">
        <v>188.549151869759</v>
      </c>
      <c r="AP61" s="194">
        <v>193.190800485865</v>
      </c>
      <c r="AQ61" s="194">
        <v>221.013851231354</v>
      </c>
      <c r="AR61" s="194">
        <v>240.614933939703</v>
      </c>
      <c r="AS61" s="194">
        <v>241.873979758136</v>
      </c>
      <c r="AT61" s="194">
        <v>199.821001882171</v>
      </c>
      <c r="AU61" s="194">
        <v>206.179427843154</v>
      </c>
      <c r="AV61" s="194">
        <v>269.540747550159</v>
      </c>
      <c r="AW61" s="194">
        <v>288.323436611782</v>
      </c>
      <c r="AX61" s="194">
        <v>297.173499614373</v>
      </c>
      <c r="AY61" s="194">
        <v>304.284386239019</v>
      </c>
      <c r="AZ61" s="194">
        <v>289.463751787448</v>
      </c>
      <c r="BA61" s="194">
        <v>304.122624083020</v>
      </c>
      <c r="BB61" s="194">
        <v>312.579237381032</v>
      </c>
      <c r="BC61" s="194">
        <v>338.119352201644</v>
      </c>
      <c r="BD61" s="194">
        <v>344.528490716655</v>
      </c>
      <c r="BE61" s="194">
        <v>302.076083075626</v>
      </c>
      <c r="BF61" s="195">
        <v>327.071762448178</v>
      </c>
      <c r="BG61" s="48">
        <v>0.0827463039048182</v>
      </c>
      <c r="BH61" s="48">
        <v>0.0195343493440561</v>
      </c>
      <c r="BI61" s="49">
        <v>0.00347623156608147</v>
      </c>
    </row>
    <row r="62" ht="11.7" customHeight="1">
      <c r="A62" t="s" s="39">
        <v>156</v>
      </c>
      <c r="B62" s="194">
        <v>0</v>
      </c>
      <c r="C62" s="194">
        <v>0</v>
      </c>
      <c r="D62" s="194">
        <v>0</v>
      </c>
      <c r="E62" s="194">
        <v>0</v>
      </c>
      <c r="F62" s="194">
        <v>0</v>
      </c>
      <c r="G62" s="194">
        <v>0</v>
      </c>
      <c r="H62" s="194">
        <v>0</v>
      </c>
      <c r="I62" s="194">
        <v>0</v>
      </c>
      <c r="J62" s="194">
        <v>0</v>
      </c>
      <c r="K62" s="194">
        <v>0</v>
      </c>
      <c r="L62" s="194">
        <v>0</v>
      </c>
      <c r="M62" s="194">
        <v>0</v>
      </c>
      <c r="N62" s="194">
        <v>0</v>
      </c>
      <c r="O62" s="194">
        <v>0</v>
      </c>
      <c r="P62" s="194">
        <v>0</v>
      </c>
      <c r="Q62" s="194">
        <v>0</v>
      </c>
      <c r="R62" s="194">
        <v>0</v>
      </c>
      <c r="S62" s="194">
        <v>0</v>
      </c>
      <c r="T62" s="194">
        <v>0</v>
      </c>
      <c r="U62" s="194">
        <v>0</v>
      </c>
      <c r="V62" s="194">
        <v>4943.678383561640</v>
      </c>
      <c r="W62" s="194">
        <v>5006.310630136990</v>
      </c>
      <c r="X62" s="194">
        <v>5050.794876712330</v>
      </c>
      <c r="Y62" s="194">
        <v>5000.701612021850</v>
      </c>
      <c r="Z62" s="194">
        <v>5111.449287671230</v>
      </c>
      <c r="AA62" s="194">
        <v>5042.281800306540</v>
      </c>
      <c r="AB62" s="194">
        <v>4917.050010511190</v>
      </c>
      <c r="AC62" s="194">
        <v>4698.916366120220</v>
      </c>
      <c r="AD62" s="194">
        <v>3928.360684931510</v>
      </c>
      <c r="AE62" s="194">
        <v>3485.981835549040</v>
      </c>
      <c r="AF62" s="194">
        <v>3058.0168878537</v>
      </c>
      <c r="AG62" s="194">
        <v>2623.976476640440</v>
      </c>
      <c r="AH62" s="194">
        <v>2630.121662889320</v>
      </c>
      <c r="AI62" s="194">
        <v>2489.813654604820</v>
      </c>
      <c r="AJ62" s="194">
        <v>2567.796824562680</v>
      </c>
      <c r="AK62" s="194">
        <v>2540.012897429630</v>
      </c>
      <c r="AL62" s="194">
        <v>2627.688850666610</v>
      </c>
      <c r="AM62" s="194">
        <v>2543.547542465750</v>
      </c>
      <c r="AN62" s="194">
        <v>2652.551786670960</v>
      </c>
      <c r="AO62" s="194">
        <v>2620.660010593340</v>
      </c>
      <c r="AP62" s="194">
        <v>2645.876174997390</v>
      </c>
      <c r="AQ62" s="194">
        <v>2777.793265619250</v>
      </c>
      <c r="AR62" s="194">
        <v>2785.923642207290</v>
      </c>
      <c r="AS62" s="194">
        <v>2871.283154751320</v>
      </c>
      <c r="AT62" s="194">
        <v>2784.844570856980</v>
      </c>
      <c r="AU62" s="194">
        <v>2879.3056902417</v>
      </c>
      <c r="AV62" s="194">
        <v>3094.042970526390</v>
      </c>
      <c r="AW62" s="194">
        <v>3139.5380751045</v>
      </c>
      <c r="AX62" s="194">
        <v>3163.3688950887</v>
      </c>
      <c r="AY62" s="194">
        <v>3300.309270251230</v>
      </c>
      <c r="AZ62" s="194">
        <v>3196.792571102920</v>
      </c>
      <c r="BA62" s="194">
        <v>3275.492347611220</v>
      </c>
      <c r="BB62" s="194">
        <v>3279.861898469620</v>
      </c>
      <c r="BC62" s="194">
        <v>3309.731562435290</v>
      </c>
      <c r="BD62" s="194">
        <v>3376.160086743880</v>
      </c>
      <c r="BE62" s="194">
        <v>3209.643876826210</v>
      </c>
      <c r="BF62" s="195">
        <v>3406.530548130850</v>
      </c>
      <c r="BG62" s="48">
        <v>0.0613422170372793</v>
      </c>
      <c r="BH62" s="48">
        <v>0.009668005952695459</v>
      </c>
      <c r="BI62" s="49">
        <v>0.0362057822833591</v>
      </c>
    </row>
    <row r="63" ht="11.7" customHeight="1">
      <c r="A63" t="s" s="39">
        <v>157</v>
      </c>
      <c r="B63" s="194">
        <v>0</v>
      </c>
      <c r="C63" s="194">
        <v>0</v>
      </c>
      <c r="D63" s="194">
        <v>0</v>
      </c>
      <c r="E63" s="194">
        <v>0</v>
      </c>
      <c r="F63" s="194">
        <v>0</v>
      </c>
      <c r="G63" s="194">
        <v>0</v>
      </c>
      <c r="H63" s="194">
        <v>0</v>
      </c>
      <c r="I63" s="194">
        <v>0</v>
      </c>
      <c r="J63" s="194">
        <v>0</v>
      </c>
      <c r="K63" s="194">
        <v>0</v>
      </c>
      <c r="L63" s="194">
        <v>0</v>
      </c>
      <c r="M63" s="194">
        <v>0</v>
      </c>
      <c r="N63" s="194">
        <v>0</v>
      </c>
      <c r="O63" s="194">
        <v>0</v>
      </c>
      <c r="P63" s="194">
        <v>0</v>
      </c>
      <c r="Q63" s="194">
        <v>0</v>
      </c>
      <c r="R63" s="194">
        <v>0</v>
      </c>
      <c r="S63" s="194">
        <v>0</v>
      </c>
      <c r="T63" s="194">
        <v>0</v>
      </c>
      <c r="U63" s="194">
        <v>0</v>
      </c>
      <c r="V63" s="194">
        <v>95.5580743575199</v>
      </c>
      <c r="W63" s="194">
        <v>69.6399786716195</v>
      </c>
      <c r="X63" s="194">
        <v>69.6446161695211</v>
      </c>
      <c r="Y63" s="194">
        <v>69.4848182594601</v>
      </c>
      <c r="Z63" s="194">
        <v>69.6913587485531</v>
      </c>
      <c r="AA63" s="194">
        <v>93.3494160685549</v>
      </c>
      <c r="AB63" s="194">
        <v>103.826262005165</v>
      </c>
      <c r="AC63" s="194">
        <v>97.9216393442623</v>
      </c>
      <c r="AD63" s="194">
        <v>58.8380273972603</v>
      </c>
      <c r="AE63" s="194">
        <v>59.9536712328767</v>
      </c>
      <c r="AF63" s="194">
        <v>54.803698630137</v>
      </c>
      <c r="AG63" s="194">
        <v>64.0955737704918</v>
      </c>
      <c r="AH63" s="194">
        <v>63.5239726027397</v>
      </c>
      <c r="AI63" s="194">
        <v>82.08147945205479</v>
      </c>
      <c r="AJ63" s="194">
        <v>89.41252054794521</v>
      </c>
      <c r="AK63" s="194">
        <v>87.1310109289618</v>
      </c>
      <c r="AL63" s="194">
        <v>84.44657534246571</v>
      </c>
      <c r="AM63" s="194">
        <v>96.37923287671229</v>
      </c>
      <c r="AN63" s="194">
        <v>109.645068493151</v>
      </c>
      <c r="AO63" s="194">
        <v>109.366939890710</v>
      </c>
      <c r="AP63" s="194">
        <v>108.974794520548</v>
      </c>
      <c r="AQ63" s="194">
        <v>105.336849315068</v>
      </c>
      <c r="AR63" s="194">
        <v>111.146027397260</v>
      </c>
      <c r="AS63" s="194">
        <v>113.595628415301</v>
      </c>
      <c r="AT63" s="194">
        <v>106.229452054795</v>
      </c>
      <c r="AU63" s="194">
        <v>117.922054794521</v>
      </c>
      <c r="AV63" s="194">
        <v>124.633835616438</v>
      </c>
      <c r="AW63" s="194">
        <v>129.389207650273</v>
      </c>
      <c r="AX63" s="194">
        <v>137.370136986301</v>
      </c>
      <c r="AY63" s="194">
        <v>143.277945205479</v>
      </c>
      <c r="AZ63" s="194">
        <v>144.601369863014</v>
      </c>
      <c r="BA63" s="194">
        <v>142.891803278689</v>
      </c>
      <c r="BB63" s="194">
        <v>143.670806983007</v>
      </c>
      <c r="BC63" s="194">
        <v>145.227392087963</v>
      </c>
      <c r="BD63" s="194">
        <v>146.101876233245</v>
      </c>
      <c r="BE63" s="194">
        <v>139.827929084685</v>
      </c>
      <c r="BF63" s="195">
        <v>146.188363517127</v>
      </c>
      <c r="BG63" s="48">
        <v>0.0454875823025986</v>
      </c>
      <c r="BH63" s="48">
        <v>0.0160794884759243</v>
      </c>
      <c r="BI63" s="49">
        <v>0.00155374037809989</v>
      </c>
    </row>
    <row r="64" ht="11.7" customHeight="1">
      <c r="A64" t="s" s="39">
        <v>158</v>
      </c>
      <c r="B64" s="194">
        <v>3313.952415912330</v>
      </c>
      <c r="C64" s="194">
        <v>3548.818796252050</v>
      </c>
      <c r="D64" s="194">
        <v>3866.126221183560</v>
      </c>
      <c r="E64" s="194">
        <v>4107.310370852470</v>
      </c>
      <c r="F64" s="194">
        <v>4376.248756175340</v>
      </c>
      <c r="G64" s="194">
        <v>4826.362643112330</v>
      </c>
      <c r="H64" s="194">
        <v>5126.539666980820</v>
      </c>
      <c r="I64" s="194">
        <v>5547.117957639350</v>
      </c>
      <c r="J64" s="194">
        <v>5981.449760580820</v>
      </c>
      <c r="K64" s="194">
        <v>6587.913499397270</v>
      </c>
      <c r="L64" s="194">
        <v>6911.786102597270</v>
      </c>
      <c r="M64" s="194">
        <v>7055.122662295080</v>
      </c>
      <c r="N64" s="194">
        <v>7375.717644164390</v>
      </c>
      <c r="O64" s="194">
        <v>7822.3271062685</v>
      </c>
      <c r="P64" s="194">
        <v>7967.873025468480</v>
      </c>
      <c r="Q64" s="194">
        <v>8338.158114003891</v>
      </c>
      <c r="R64" s="194">
        <v>8442.134210608570</v>
      </c>
      <c r="S64" s="194">
        <v>8388.427165011941</v>
      </c>
      <c r="T64" s="194">
        <v>8273.486655032630</v>
      </c>
      <c r="U64" s="194">
        <v>8259.455922994170</v>
      </c>
      <c r="V64" s="194">
        <v>0</v>
      </c>
      <c r="W64" s="194">
        <v>0</v>
      </c>
      <c r="X64" s="194">
        <v>0</v>
      </c>
      <c r="Y64" s="194">
        <v>0</v>
      </c>
      <c r="Z64" s="194">
        <v>0</v>
      </c>
      <c r="AA64" s="194">
        <v>0</v>
      </c>
      <c r="AB64" s="194">
        <v>0</v>
      </c>
      <c r="AC64" s="194">
        <v>0</v>
      </c>
      <c r="AD64" s="194">
        <v>0</v>
      </c>
      <c r="AE64" s="194">
        <v>0</v>
      </c>
      <c r="AF64" s="194">
        <v>0</v>
      </c>
      <c r="AG64" s="194">
        <v>0</v>
      </c>
      <c r="AH64" s="194">
        <v>0</v>
      </c>
      <c r="AI64" s="194">
        <v>0</v>
      </c>
      <c r="AJ64" s="194">
        <v>0</v>
      </c>
      <c r="AK64" s="194">
        <v>0</v>
      </c>
      <c r="AL64" s="194">
        <v>0</v>
      </c>
      <c r="AM64" s="194">
        <v>0</v>
      </c>
      <c r="AN64" s="194">
        <v>0</v>
      </c>
      <c r="AO64" s="194">
        <v>0</v>
      </c>
      <c r="AP64" s="194">
        <v>0</v>
      </c>
      <c r="AQ64" s="194">
        <v>0</v>
      </c>
      <c r="AR64" s="194">
        <v>0</v>
      </c>
      <c r="AS64" s="194">
        <v>0</v>
      </c>
      <c r="AT64" s="194">
        <v>0</v>
      </c>
      <c r="AU64" s="194">
        <v>0</v>
      </c>
      <c r="AV64" s="194">
        <v>0</v>
      </c>
      <c r="AW64" s="194">
        <v>0</v>
      </c>
      <c r="AX64" s="194">
        <v>0</v>
      </c>
      <c r="AY64" s="194">
        <v>0</v>
      </c>
      <c r="AZ64" s="194">
        <v>0</v>
      </c>
      <c r="BA64" s="194">
        <v>0</v>
      </c>
      <c r="BB64" s="194">
        <v>0</v>
      </c>
      <c r="BC64" s="194">
        <v>0</v>
      </c>
      <c r="BD64" s="194">
        <v>0</v>
      </c>
      <c r="BE64" s="194">
        <v>0</v>
      </c>
      <c r="BF64" s="195">
        <v>0</v>
      </c>
      <c r="BG64" t="s" s="36">
        <v>159</v>
      </c>
      <c r="BH64" t="s" s="36">
        <v>159</v>
      </c>
      <c r="BI64" s="49">
        <v>0</v>
      </c>
    </row>
    <row r="65" ht="11.7" customHeight="1">
      <c r="A65" t="s" s="39">
        <v>160</v>
      </c>
      <c r="B65" s="194">
        <v>0</v>
      </c>
      <c r="C65" s="194">
        <v>0</v>
      </c>
      <c r="D65" s="194">
        <v>0</v>
      </c>
      <c r="E65" s="194">
        <v>0</v>
      </c>
      <c r="F65" s="194">
        <v>0</v>
      </c>
      <c r="G65" s="194">
        <v>0</v>
      </c>
      <c r="H65" s="194">
        <v>0</v>
      </c>
      <c r="I65" s="194">
        <v>0</v>
      </c>
      <c r="J65" s="194">
        <v>0</v>
      </c>
      <c r="K65" s="194">
        <v>0</v>
      </c>
      <c r="L65" s="194">
        <v>0</v>
      </c>
      <c r="M65" s="194">
        <v>0</v>
      </c>
      <c r="N65" s="194">
        <v>0</v>
      </c>
      <c r="O65" s="194">
        <v>0</v>
      </c>
      <c r="P65" s="194">
        <v>0</v>
      </c>
      <c r="Q65" s="194">
        <v>0</v>
      </c>
      <c r="R65" s="194">
        <v>0</v>
      </c>
      <c r="S65" s="194">
        <v>0</v>
      </c>
      <c r="T65" s="194">
        <v>0</v>
      </c>
      <c r="U65" s="194">
        <v>0</v>
      </c>
      <c r="V65" s="194">
        <v>208.259912697142</v>
      </c>
      <c r="W65" s="194">
        <v>212.382922740891</v>
      </c>
      <c r="X65" s="194">
        <v>215.521625576410</v>
      </c>
      <c r="Y65" s="194">
        <v>222.442766937328</v>
      </c>
      <c r="Z65" s="194">
        <v>225.844804129686</v>
      </c>
      <c r="AA65" s="194">
        <v>224.729315068493</v>
      </c>
      <c r="AB65" s="194">
        <v>215.426602739726</v>
      </c>
      <c r="AC65" s="194">
        <v>170.877103825137</v>
      </c>
      <c r="AD65" s="194">
        <v>176.344794520548</v>
      </c>
      <c r="AE65" s="194">
        <v>150.967780821918</v>
      </c>
      <c r="AF65" s="194">
        <v>132.115753424658</v>
      </c>
      <c r="AG65" s="194">
        <v>129.853060109290</v>
      </c>
      <c r="AH65" s="194">
        <v>139.170219178082</v>
      </c>
      <c r="AI65" s="194">
        <v>135.190219178082</v>
      </c>
      <c r="AJ65" s="194">
        <v>142.150383561644</v>
      </c>
      <c r="AK65" s="194">
        <v>144.611311475410</v>
      </c>
      <c r="AL65" s="194">
        <v>143.938520547945</v>
      </c>
      <c r="AM65" s="194">
        <v>142.999972602740</v>
      </c>
      <c r="AN65" s="194">
        <v>138.629013698630</v>
      </c>
      <c r="AO65" s="194">
        <v>127.114699453552</v>
      </c>
      <c r="AP65" s="194">
        <v>110.691753424658</v>
      </c>
      <c r="AQ65" s="194">
        <v>114.811178082192</v>
      </c>
      <c r="AR65" s="194">
        <v>117.513287671233</v>
      </c>
      <c r="AS65" s="194">
        <v>110.596775956284</v>
      </c>
      <c r="AT65" s="194">
        <v>97.1679452054795</v>
      </c>
      <c r="AU65" s="194">
        <v>102.921315068493</v>
      </c>
      <c r="AV65" s="194">
        <v>104.025424657534</v>
      </c>
      <c r="AW65" s="194">
        <v>87.938306010929</v>
      </c>
      <c r="AX65" s="194">
        <v>82.751205479452</v>
      </c>
      <c r="AY65" s="194">
        <v>81.63030136986301</v>
      </c>
      <c r="AZ65" s="194">
        <v>82.56073972602741</v>
      </c>
      <c r="BA65" s="194">
        <v>86.4272131147541</v>
      </c>
      <c r="BB65" s="194">
        <v>87.3123956986301</v>
      </c>
      <c r="BC65" s="194">
        <v>94.81481416438361</v>
      </c>
      <c r="BD65" s="194">
        <v>95.0373314520548</v>
      </c>
      <c r="BE65" s="194">
        <v>82.5028377835802</v>
      </c>
      <c r="BF65" s="195">
        <v>89.7491080026618</v>
      </c>
      <c r="BG65" s="48">
        <v>0.0878305572723428</v>
      </c>
      <c r="BH65" s="48">
        <v>-0.0146533047341482</v>
      </c>
      <c r="BI65" s="49">
        <v>0.0009538844929052541</v>
      </c>
    </row>
    <row r="66" ht="11.7" customHeight="1">
      <c r="A66" t="s" s="39">
        <v>161</v>
      </c>
      <c r="B66" s="194">
        <v>0</v>
      </c>
      <c r="C66" s="194">
        <v>0</v>
      </c>
      <c r="D66" s="194">
        <v>0</v>
      </c>
      <c r="E66" s="194">
        <v>0</v>
      </c>
      <c r="F66" s="194">
        <v>0</v>
      </c>
      <c r="G66" s="194">
        <v>0</v>
      </c>
      <c r="H66" s="194">
        <v>0</v>
      </c>
      <c r="I66" s="194">
        <v>0</v>
      </c>
      <c r="J66" s="194">
        <v>0</v>
      </c>
      <c r="K66" s="194">
        <v>0</v>
      </c>
      <c r="L66" s="194">
        <v>0</v>
      </c>
      <c r="M66" s="194">
        <v>0</v>
      </c>
      <c r="N66" s="194">
        <v>0</v>
      </c>
      <c r="O66" s="194">
        <v>0</v>
      </c>
      <c r="P66" s="194">
        <v>0</v>
      </c>
      <c r="Q66" s="194">
        <v>0</v>
      </c>
      <c r="R66" s="194">
        <v>0</v>
      </c>
      <c r="S66" s="194">
        <v>0</v>
      </c>
      <c r="T66" s="194">
        <v>0</v>
      </c>
      <c r="U66" s="194">
        <v>0</v>
      </c>
      <c r="V66" s="194">
        <v>269.730743863296</v>
      </c>
      <c r="W66" s="194">
        <v>256.741559392833</v>
      </c>
      <c r="X66" s="194">
        <v>257.671471978137</v>
      </c>
      <c r="Y66" s="194">
        <v>261.267422442750</v>
      </c>
      <c r="Z66" s="194">
        <v>251.193474968022</v>
      </c>
      <c r="AA66" s="194">
        <v>273.653698630137</v>
      </c>
      <c r="AB66" s="194">
        <v>203.577835616438</v>
      </c>
      <c r="AC66" s="194">
        <v>161.785109289617</v>
      </c>
      <c r="AD66" s="194">
        <v>100.063178082192</v>
      </c>
      <c r="AE66" s="194">
        <v>47.056602739726</v>
      </c>
      <c r="AF66" s="194">
        <v>45.2164657534247</v>
      </c>
      <c r="AG66" s="194">
        <v>40.4461475409836</v>
      </c>
      <c r="AH66" s="194">
        <v>40.2351232876712</v>
      </c>
      <c r="AI66" s="194">
        <v>39.0275342465753</v>
      </c>
      <c r="AJ66" s="194">
        <v>31.0736712328767</v>
      </c>
      <c r="AK66" s="194">
        <v>30.247349726776</v>
      </c>
      <c r="AL66" s="194">
        <v>32.0314520547945</v>
      </c>
      <c r="AM66" s="194">
        <v>32.9301095890411</v>
      </c>
      <c r="AN66" s="194">
        <v>36.1973424657534</v>
      </c>
      <c r="AO66" s="194">
        <v>39.9786338797814</v>
      </c>
      <c r="AP66" s="194">
        <v>43.250205730012</v>
      </c>
      <c r="AQ66" s="194">
        <v>47.2909087331418</v>
      </c>
      <c r="AR66" s="194">
        <v>56.4414919556403</v>
      </c>
      <c r="AS66" s="194">
        <v>60.429404034143</v>
      </c>
      <c r="AT66" s="194">
        <v>63.6749454833266</v>
      </c>
      <c r="AU66" s="194">
        <v>62.7049873694793</v>
      </c>
      <c r="AV66" s="194">
        <v>65.0844171227639</v>
      </c>
      <c r="AW66" s="194">
        <v>74.5732635003169</v>
      </c>
      <c r="AX66" s="194">
        <v>78.149170253253</v>
      </c>
      <c r="AY66" s="194">
        <v>75.6457108343091</v>
      </c>
      <c r="AZ66" s="194">
        <v>78.3788464203712</v>
      </c>
      <c r="BA66" s="194">
        <v>85.92975178209279</v>
      </c>
      <c r="BB66" s="194">
        <v>82.4090927104038</v>
      </c>
      <c r="BC66" s="194">
        <v>95.9345147516416</v>
      </c>
      <c r="BD66" s="194">
        <v>89.3836482181147</v>
      </c>
      <c r="BE66" s="194">
        <v>76.9487842924199</v>
      </c>
      <c r="BF66" s="195">
        <v>83.55724855555491</v>
      </c>
      <c r="BG66" s="48">
        <v>0.0858813342394287</v>
      </c>
      <c r="BH66" s="48">
        <v>0.0252994185720057</v>
      </c>
      <c r="BI66" s="49">
        <v>0.000888075273846843</v>
      </c>
    </row>
    <row r="67" ht="11.7" customHeight="1">
      <c r="A67" t="s" s="50">
        <v>162</v>
      </c>
      <c r="B67" s="196">
        <v>3313.952415912330</v>
      </c>
      <c r="C67" s="196">
        <v>3548.818796252050</v>
      </c>
      <c r="D67" s="196">
        <v>3866.126221183560</v>
      </c>
      <c r="E67" s="196">
        <v>4107.310370852470</v>
      </c>
      <c r="F67" s="196">
        <v>4376.248756175340</v>
      </c>
      <c r="G67" s="196">
        <v>4826.362643112330</v>
      </c>
      <c r="H67" s="196">
        <v>5126.539666980820</v>
      </c>
      <c r="I67" s="196">
        <v>5547.117957639350</v>
      </c>
      <c r="J67" s="196">
        <v>5981.449760580820</v>
      </c>
      <c r="K67" s="196">
        <v>6587.913499397270</v>
      </c>
      <c r="L67" s="196">
        <v>6911.786102597270</v>
      </c>
      <c r="M67" s="196">
        <v>7055.122662295080</v>
      </c>
      <c r="N67" s="196">
        <v>7375.717644164390</v>
      </c>
      <c r="O67" s="196">
        <v>7822.3271062685</v>
      </c>
      <c r="P67" s="196">
        <v>7967.873025468480</v>
      </c>
      <c r="Q67" s="196">
        <v>8338.158114003891</v>
      </c>
      <c r="R67" s="196">
        <v>8442.134210608570</v>
      </c>
      <c r="S67" s="196">
        <v>8388.427165011941</v>
      </c>
      <c r="T67" s="196">
        <v>8273.486655032630</v>
      </c>
      <c r="U67" s="196">
        <v>8259.455922994170</v>
      </c>
      <c r="V67" s="196">
        <v>6589.691004890560</v>
      </c>
      <c r="W67" s="196">
        <v>6677.981282723160</v>
      </c>
      <c r="X67" s="196">
        <v>6698.594754819960</v>
      </c>
      <c r="Y67" s="196">
        <v>6644.335963923690</v>
      </c>
      <c r="Z67" s="196">
        <v>6720.801007709270</v>
      </c>
      <c r="AA67" s="196">
        <v>6758.964272572860</v>
      </c>
      <c r="AB67" s="196">
        <v>6554.763328724320</v>
      </c>
      <c r="AC67" s="196">
        <v>6072.686202185790</v>
      </c>
      <c r="AD67" s="196">
        <v>5023.3585479452</v>
      </c>
      <c r="AE67" s="196">
        <v>4367.075643768220</v>
      </c>
      <c r="AF67" s="196">
        <v>3863.381244018080</v>
      </c>
      <c r="AG67" s="196">
        <v>3378.089181558470</v>
      </c>
      <c r="AH67" s="196">
        <v>3366.126128642740</v>
      </c>
      <c r="AI67" s="196">
        <v>3199.759818988380</v>
      </c>
      <c r="AJ67" s="196">
        <v>3237.602386206520</v>
      </c>
      <c r="AK67" s="196">
        <v>3238.367296336740</v>
      </c>
      <c r="AL67" s="196">
        <v>3276.700330118660</v>
      </c>
      <c r="AM67" s="196">
        <v>3207.121898630140</v>
      </c>
      <c r="AN67" s="196">
        <v>3356.511019547670</v>
      </c>
      <c r="AO67" s="196">
        <v>3336.308370113370</v>
      </c>
      <c r="AP67" s="196">
        <v>3357.980852446140</v>
      </c>
      <c r="AQ67" s="196">
        <v>3537.853735172780</v>
      </c>
      <c r="AR67" s="196">
        <v>3563.949476321810</v>
      </c>
      <c r="AS67" s="196">
        <v>3630.853093188410</v>
      </c>
      <c r="AT67" s="196">
        <v>3503.783912743030</v>
      </c>
      <c r="AU67" s="196">
        <v>3599.245513673510</v>
      </c>
      <c r="AV67" s="196">
        <v>3919.953820130820</v>
      </c>
      <c r="AW67" s="196">
        <v>4025.066149533540</v>
      </c>
      <c r="AX67" s="196">
        <v>4020.008874545370</v>
      </c>
      <c r="AY67" s="196">
        <v>4167.998353781740</v>
      </c>
      <c r="AZ67" s="196">
        <v>4028.8472304287</v>
      </c>
      <c r="BA67" s="196">
        <v>4139.799348463410</v>
      </c>
      <c r="BB67" s="196">
        <v>4152.106234187140</v>
      </c>
      <c r="BC67" s="196">
        <v>4258.8769355881</v>
      </c>
      <c r="BD67" s="196">
        <v>4330.515668494520</v>
      </c>
      <c r="BE67" s="196">
        <v>4068.539944016840</v>
      </c>
      <c r="BF67" s="196">
        <v>4307.318497381770</v>
      </c>
      <c r="BG67" s="52">
        <v>0.0586890030946057</v>
      </c>
      <c r="BH67" s="52">
        <v>0.009468109515723411</v>
      </c>
      <c r="BI67" s="53">
        <v>0.0457796674763005</v>
      </c>
    </row>
    <row r="68" ht="11.7" customHeight="1">
      <c r="A68" s="54"/>
      <c r="B68" s="197"/>
      <c r="C68" s="197"/>
      <c r="D68" s="197"/>
      <c r="E68" s="197"/>
      <c r="F68" s="197"/>
      <c r="G68" s="197"/>
      <c r="H68" s="197"/>
      <c r="I68" s="197"/>
      <c r="J68" s="197"/>
      <c r="K68" s="197"/>
      <c r="L68" s="197"/>
      <c r="M68" s="197"/>
      <c r="N68" s="197"/>
      <c r="O68" s="197"/>
      <c r="P68" s="197"/>
      <c r="Q68" s="197"/>
      <c r="R68" s="197"/>
      <c r="S68" s="197"/>
      <c r="T68" s="197"/>
      <c r="U68" s="197"/>
      <c r="V68" s="197"/>
      <c r="W68" s="197"/>
      <c r="X68" s="197"/>
      <c r="Y68" s="197"/>
      <c r="Z68" s="197"/>
      <c r="AA68" s="197"/>
      <c r="AB68" s="197"/>
      <c r="AC68" s="197"/>
      <c r="AD68" s="197"/>
      <c r="AE68" s="197"/>
      <c r="AF68" s="197"/>
      <c r="AG68" s="197"/>
      <c r="AH68" s="197"/>
      <c r="AI68" s="197"/>
      <c r="AJ68" s="197"/>
      <c r="AK68" s="197"/>
      <c r="AL68" s="197"/>
      <c r="AM68" s="197"/>
      <c r="AN68" s="197"/>
      <c r="AO68" s="197"/>
      <c r="AP68" s="197"/>
      <c r="AQ68" s="197"/>
      <c r="AR68" s="197"/>
      <c r="AS68" s="197"/>
      <c r="AT68" s="197"/>
      <c r="AU68" s="197"/>
      <c r="AV68" s="197"/>
      <c r="AW68" s="197"/>
      <c r="AX68" s="197"/>
      <c r="AY68" s="197"/>
      <c r="AZ68" s="197"/>
      <c r="BA68" s="197"/>
      <c r="BB68" s="197"/>
      <c r="BC68" s="197"/>
      <c r="BD68" s="197"/>
      <c r="BE68" s="197"/>
      <c r="BF68" s="198"/>
      <c r="BG68" s="57"/>
      <c r="BH68" s="57"/>
      <c r="BI68" s="58"/>
    </row>
    <row r="69" ht="11.7" customHeight="1">
      <c r="A69" t="s" s="39">
        <v>163</v>
      </c>
      <c r="B69" s="194">
        <v>139.288515786269</v>
      </c>
      <c r="C69" s="194">
        <v>152.294289520362</v>
      </c>
      <c r="D69" s="194">
        <v>168.485972577574</v>
      </c>
      <c r="E69" s="194">
        <v>185.372115406752</v>
      </c>
      <c r="F69" s="194">
        <v>203.349092014536</v>
      </c>
      <c r="G69" s="194">
        <v>219.832574291004</v>
      </c>
      <c r="H69" s="194">
        <v>241.959472918260</v>
      </c>
      <c r="I69" s="194">
        <v>269.528287142691</v>
      </c>
      <c r="J69" s="194">
        <v>324.229890591674</v>
      </c>
      <c r="K69" s="194">
        <v>377.851167511620</v>
      </c>
      <c r="L69" s="194">
        <v>444.564657865186</v>
      </c>
      <c r="M69" s="194">
        <v>501.217700726346</v>
      </c>
      <c r="N69" s="194">
        <v>585.243280100318</v>
      </c>
      <c r="O69" s="194">
        <v>586.937521067543</v>
      </c>
      <c r="P69" s="194">
        <v>619.232522539671</v>
      </c>
      <c r="Q69" s="194">
        <v>565.360651133941</v>
      </c>
      <c r="R69" s="194">
        <v>560.296399710355</v>
      </c>
      <c r="S69" s="194">
        <v>611.332473841299</v>
      </c>
      <c r="T69" s="194">
        <v>745.9652823861981</v>
      </c>
      <c r="U69" s="194">
        <v>804.973011146056</v>
      </c>
      <c r="V69" s="194">
        <v>888.041668020893</v>
      </c>
      <c r="W69" s="194">
        <v>818.126187765639</v>
      </c>
      <c r="X69" s="194">
        <v>854.413217821682</v>
      </c>
      <c r="Y69" s="194">
        <v>854.526762424597</v>
      </c>
      <c r="Z69" s="194">
        <v>921.262758989325</v>
      </c>
      <c r="AA69" s="194">
        <v>949.259456469662</v>
      </c>
      <c r="AB69" s="194">
        <v>1007.052886600750</v>
      </c>
      <c r="AC69" s="194">
        <v>1082.690553521610</v>
      </c>
      <c r="AD69" s="194">
        <v>1189.641901976710</v>
      </c>
      <c r="AE69" s="194">
        <v>1230.571467387090</v>
      </c>
      <c r="AF69" s="194">
        <v>1210.597945744770</v>
      </c>
      <c r="AG69" s="194">
        <v>1268.965815177690</v>
      </c>
      <c r="AH69" s="194">
        <v>1312.155573440410</v>
      </c>
      <c r="AI69" s="194">
        <v>1278.169378110610</v>
      </c>
      <c r="AJ69" s="194">
        <v>1306.562584240940</v>
      </c>
      <c r="AK69" s="194">
        <v>1347.432576194160</v>
      </c>
      <c r="AL69" s="194">
        <v>1392.944728207010</v>
      </c>
      <c r="AM69" s="194">
        <v>1409.561828357020</v>
      </c>
      <c r="AN69" s="194">
        <v>1419.560926396270</v>
      </c>
      <c r="AO69" s="194">
        <v>1481.0683444573</v>
      </c>
      <c r="AP69" s="194">
        <v>1594.902297959170</v>
      </c>
      <c r="AQ69" s="194">
        <v>1738.745316548310</v>
      </c>
      <c r="AR69" s="194">
        <v>1740.306901857530</v>
      </c>
      <c r="AS69" s="194">
        <v>1806.413373603250</v>
      </c>
      <c r="AT69" s="194">
        <v>1770.803426095530</v>
      </c>
      <c r="AU69" s="194">
        <v>1684.908003110030</v>
      </c>
      <c r="AV69" s="194">
        <v>1714.521579685290</v>
      </c>
      <c r="AW69" s="194">
        <v>1761.946595330990</v>
      </c>
      <c r="AX69" s="194">
        <v>1878.608503663150</v>
      </c>
      <c r="AY69" s="194">
        <v>1765.321800073040</v>
      </c>
      <c r="AZ69" s="194">
        <v>1579.694117184830</v>
      </c>
      <c r="BA69" s="194">
        <v>1578.561612556580</v>
      </c>
      <c r="BB69" s="194">
        <v>1656.333746788450</v>
      </c>
      <c r="BC69" s="194">
        <v>1727.8690057638</v>
      </c>
      <c r="BD69" s="194">
        <v>1784.116481040060</v>
      </c>
      <c r="BE69" s="194">
        <v>1672.798792453810</v>
      </c>
      <c r="BF69" s="195">
        <v>1689.959614617180</v>
      </c>
      <c r="BG69" s="48">
        <v>0.0102587485361507</v>
      </c>
      <c r="BH69" s="48">
        <v>-0.00144190420025847</v>
      </c>
      <c r="BI69" s="49">
        <v>0.0179614740011862</v>
      </c>
    </row>
    <row r="70" ht="11.7" customHeight="1">
      <c r="A70" t="s" s="39">
        <v>164</v>
      </c>
      <c r="B70" s="194">
        <v>30.4203159692285</v>
      </c>
      <c r="C70" s="194">
        <v>32.5338162997704</v>
      </c>
      <c r="D70" s="194">
        <v>34.8397241758121</v>
      </c>
      <c r="E70" s="194">
        <v>37.2828833727235</v>
      </c>
      <c r="F70" s="194">
        <v>40.0253603418794</v>
      </c>
      <c r="G70" s="194">
        <v>52.5538904109589</v>
      </c>
      <c r="H70" s="194">
        <v>56.3912054794521</v>
      </c>
      <c r="I70" s="194">
        <v>68.10401639344261</v>
      </c>
      <c r="J70" s="194">
        <v>67.2407123287671</v>
      </c>
      <c r="K70" s="194">
        <v>66.67254794520549</v>
      </c>
      <c r="L70" s="194">
        <v>67.80473972602741</v>
      </c>
      <c r="M70" s="194">
        <v>83.5968852459016</v>
      </c>
      <c r="N70" s="194">
        <v>98.6976712328767</v>
      </c>
      <c r="O70" s="194">
        <v>96.57874878637649</v>
      </c>
      <c r="P70" s="194">
        <v>118.359739834134</v>
      </c>
      <c r="Q70" s="194">
        <v>153.214199251278</v>
      </c>
      <c r="R70" s="194">
        <v>152.345158025873</v>
      </c>
      <c r="S70" s="194">
        <v>158.361189870941</v>
      </c>
      <c r="T70" s="194">
        <v>185.412053857598</v>
      </c>
      <c r="U70" s="194">
        <v>204.185858751076</v>
      </c>
      <c r="V70" s="194">
        <v>233.399763185124</v>
      </c>
      <c r="W70" s="194">
        <v>260.099046614467</v>
      </c>
      <c r="X70" s="194">
        <v>266.077995006512</v>
      </c>
      <c r="Y70" s="194">
        <v>290.060287208679</v>
      </c>
      <c r="Z70" s="194">
        <v>331.989841320340</v>
      </c>
      <c r="AA70" s="194">
        <v>330.357128991573</v>
      </c>
      <c r="AB70" s="194">
        <v>217.277071962853</v>
      </c>
      <c r="AC70" s="194">
        <v>343.663551327308</v>
      </c>
      <c r="AD70" s="194">
        <v>468.097519049899</v>
      </c>
      <c r="AE70" s="194">
        <v>529.782383582235</v>
      </c>
      <c r="AF70" s="194">
        <v>524.3676986301371</v>
      </c>
      <c r="AG70" s="194">
        <v>527.369644808743</v>
      </c>
      <c r="AH70" s="194">
        <v>646.589753424657</v>
      </c>
      <c r="AI70" s="194">
        <v>466.095479452055</v>
      </c>
      <c r="AJ70" s="194">
        <v>322.249780821918</v>
      </c>
      <c r="AK70" s="194">
        <v>494.792299383950</v>
      </c>
      <c r="AL70" s="194">
        <v>566.9819449547859</v>
      </c>
      <c r="AM70" s="194">
        <v>536.5642940819901</v>
      </c>
      <c r="AN70" s="194">
        <v>483.999611539349</v>
      </c>
      <c r="AO70" s="194">
        <v>524.5647485307981</v>
      </c>
      <c r="AP70" s="194">
        <v>498.044853471524</v>
      </c>
      <c r="AQ70" s="194">
        <v>487.263089425828</v>
      </c>
      <c r="AR70" s="194">
        <v>443.576895071480</v>
      </c>
      <c r="AS70" s="194">
        <v>492.404781420765</v>
      </c>
      <c r="AT70" s="194">
        <v>470.314849315068</v>
      </c>
      <c r="AU70" s="194">
        <v>529.731397260274</v>
      </c>
      <c r="AV70" s="194">
        <v>564.298657534247</v>
      </c>
      <c r="AW70" s="194">
        <v>618.619229924396</v>
      </c>
      <c r="AX70" s="194">
        <v>687.546260169803</v>
      </c>
      <c r="AY70" s="194">
        <v>649.816071222954</v>
      </c>
      <c r="AZ70" s="194">
        <v>629.909105473667</v>
      </c>
      <c r="BA70" s="194">
        <v>686.8988434044491</v>
      </c>
      <c r="BB70" s="194">
        <v>720.202447988250</v>
      </c>
      <c r="BC70" s="194">
        <v>846.643059355476</v>
      </c>
      <c r="BD70" s="194">
        <v>719.894959254391</v>
      </c>
      <c r="BE70" s="194">
        <v>629.090603852916</v>
      </c>
      <c r="BF70" s="195">
        <v>721.884600212637</v>
      </c>
      <c r="BG70" s="48">
        <v>0.147504979078367</v>
      </c>
      <c r="BH70" s="48">
        <v>0.024933943003939</v>
      </c>
      <c r="BI70" s="49">
        <v>0.00767243865854935</v>
      </c>
    </row>
    <row r="71" ht="11.7" customHeight="1">
      <c r="A71" t="s" s="39">
        <v>165</v>
      </c>
      <c r="B71" s="194">
        <v>67.65252994896611</v>
      </c>
      <c r="C71" s="194">
        <v>69.93648574073561</v>
      </c>
      <c r="D71" s="194">
        <v>85.2515998921523</v>
      </c>
      <c r="E71" s="194">
        <v>85.9513745326604</v>
      </c>
      <c r="F71" s="194">
        <v>97.0781636032137</v>
      </c>
      <c r="G71" s="194">
        <v>104.137817492798</v>
      </c>
      <c r="H71" s="194">
        <v>118.778338498813</v>
      </c>
      <c r="I71" s="194">
        <v>113.280295592942</v>
      </c>
      <c r="J71" s="194">
        <v>121.811310378455</v>
      </c>
      <c r="K71" s="194">
        <v>122.003257630818</v>
      </c>
      <c r="L71" s="194">
        <v>125.588505319958</v>
      </c>
      <c r="M71" s="194">
        <v>128.325448914973</v>
      </c>
      <c r="N71" s="194">
        <v>135.103925206992</v>
      </c>
      <c r="O71" s="194">
        <v>147.378602739726</v>
      </c>
      <c r="P71" s="194">
        <v>153.259506849315</v>
      </c>
      <c r="Q71" s="194">
        <v>155.623524590164</v>
      </c>
      <c r="R71" s="194">
        <v>158.744219178082</v>
      </c>
      <c r="S71" s="194">
        <v>161.165424657534</v>
      </c>
      <c r="T71" s="194">
        <v>151.923205479452</v>
      </c>
      <c r="U71" s="194">
        <v>146.851639344262</v>
      </c>
      <c r="V71" s="194">
        <v>130.798602739726</v>
      </c>
      <c r="W71" s="194">
        <v>135.867287671233</v>
      </c>
      <c r="X71" s="194">
        <v>146.159287671233</v>
      </c>
      <c r="Y71" s="194">
        <v>159.878142076503</v>
      </c>
      <c r="Z71" s="194">
        <v>166.468301369863</v>
      </c>
      <c r="AA71" s="194">
        <v>173.484410958904</v>
      </c>
      <c r="AB71" s="194">
        <v>173.587232876712</v>
      </c>
      <c r="AC71" s="194">
        <v>198.802295081967</v>
      </c>
      <c r="AD71" s="194">
        <v>214.627890410959</v>
      </c>
      <c r="AE71" s="194">
        <v>222.481808219178</v>
      </c>
      <c r="AF71" s="194">
        <v>253.877205479452</v>
      </c>
      <c r="AG71" s="194">
        <v>247.840163934426</v>
      </c>
      <c r="AH71" s="194">
        <v>274.354686109534</v>
      </c>
      <c r="AI71" s="194">
        <v>286.021742841260</v>
      </c>
      <c r="AJ71" s="194">
        <v>302.471410040480</v>
      </c>
      <c r="AK71" s="194">
        <v>266.752946174169</v>
      </c>
      <c r="AL71" s="194">
        <v>248.960779274479</v>
      </c>
      <c r="AM71" s="194">
        <v>248.987936455694</v>
      </c>
      <c r="AN71" s="194">
        <v>256.101006510003</v>
      </c>
      <c r="AO71" s="194">
        <v>243.746244877203</v>
      </c>
      <c r="AP71" s="194">
        <v>240.531122518082</v>
      </c>
      <c r="AQ71" s="194">
        <v>231.102847447781</v>
      </c>
      <c r="AR71" s="194">
        <v>240.323323850411</v>
      </c>
      <c r="AS71" s="194">
        <v>238.940416184426</v>
      </c>
      <c r="AT71" s="194">
        <v>223.588344905479</v>
      </c>
      <c r="AU71" s="194">
        <v>221.972676416603</v>
      </c>
      <c r="AV71" s="194">
        <v>233.197502054247</v>
      </c>
      <c r="AW71" s="194">
        <v>273.703262340470</v>
      </c>
      <c r="AX71" s="194">
        <v>212.279395083846</v>
      </c>
      <c r="AY71" s="194">
        <v>199.369728988536</v>
      </c>
      <c r="AZ71" s="194">
        <v>211.007016576074</v>
      </c>
      <c r="BA71" s="194">
        <v>216.096135600313</v>
      </c>
      <c r="BB71" s="194">
        <v>226.313255434365</v>
      </c>
      <c r="BC71" s="194">
        <v>228.929719511444</v>
      </c>
      <c r="BD71" s="194">
        <v>231.438425061241</v>
      </c>
      <c r="BE71" s="194">
        <v>199.920498863174</v>
      </c>
      <c r="BF71" s="195">
        <v>209.109222634342</v>
      </c>
      <c r="BG71" s="48">
        <v>0.0459618889679594</v>
      </c>
      <c r="BH71" s="48">
        <v>-0.0108436818772187</v>
      </c>
      <c r="BI71" s="49">
        <v>0.00222248498323187</v>
      </c>
    </row>
    <row r="72" ht="11.7" customHeight="1">
      <c r="A72" t="s" s="39">
        <v>166</v>
      </c>
      <c r="B72" s="194">
        <v>105.867177188347</v>
      </c>
      <c r="C72" s="194">
        <v>102.966166141341</v>
      </c>
      <c r="D72" s="194">
        <v>100.149502338178</v>
      </c>
      <c r="E72" s="194">
        <v>97.1763490916543</v>
      </c>
      <c r="F72" s="194">
        <v>94.8195810719827</v>
      </c>
      <c r="G72" s="194">
        <v>92.2840892635905</v>
      </c>
      <c r="H72" s="194">
        <v>91.14032876712329</v>
      </c>
      <c r="I72" s="194">
        <v>97.95625683060111</v>
      </c>
      <c r="J72" s="194">
        <v>92.87375342465749</v>
      </c>
      <c r="K72" s="194">
        <v>84.9351780821918</v>
      </c>
      <c r="L72" s="194">
        <v>66.0218904109589</v>
      </c>
      <c r="M72" s="194">
        <v>77.93519125683061</v>
      </c>
      <c r="N72" s="194">
        <v>75.65912328767121</v>
      </c>
      <c r="O72" s="194">
        <v>81.623698630137</v>
      </c>
      <c r="P72" s="194">
        <v>91.6158904109589</v>
      </c>
      <c r="Q72" s="194">
        <v>77.58838797814209</v>
      </c>
      <c r="R72" s="194">
        <v>107.359479452055</v>
      </c>
      <c r="S72" s="194">
        <v>121.960082191781</v>
      </c>
      <c r="T72" s="194">
        <v>134.860958904110</v>
      </c>
      <c r="U72" s="194">
        <v>148.133442622951</v>
      </c>
      <c r="V72" s="194">
        <v>140.629534246575</v>
      </c>
      <c r="W72" s="194">
        <v>145.151178082192</v>
      </c>
      <c r="X72" s="194">
        <v>142.800109589041</v>
      </c>
      <c r="Y72" s="194">
        <v>137.385136612022</v>
      </c>
      <c r="Z72" s="194">
        <v>135.931452054795</v>
      </c>
      <c r="AA72" s="194">
        <v>86.7498630136986</v>
      </c>
      <c r="AB72" s="194">
        <v>72.5859726027397</v>
      </c>
      <c r="AC72" s="194">
        <v>99.2888797814208</v>
      </c>
      <c r="AD72" s="194">
        <v>85.4915616438356</v>
      </c>
      <c r="AE72" s="194">
        <v>104.599863013699</v>
      </c>
      <c r="AF72" s="194">
        <v>109.360931506849</v>
      </c>
      <c r="AG72" s="194">
        <v>106.236857923497</v>
      </c>
      <c r="AH72" s="194">
        <v>120.549260273973</v>
      </c>
      <c r="AI72" s="194">
        <v>192.371863013699</v>
      </c>
      <c r="AJ72" s="194">
        <v>219.420246575342</v>
      </c>
      <c r="AK72" s="194">
        <v>228.210890710383</v>
      </c>
      <c r="AL72" s="194">
        <v>232.348275342466</v>
      </c>
      <c r="AM72" s="194">
        <v>266.235465704110</v>
      </c>
      <c r="AN72" s="194">
        <v>320.160685249315</v>
      </c>
      <c r="AO72" s="194">
        <v>357.136337606557</v>
      </c>
      <c r="AP72" s="194">
        <v>390.382563567123</v>
      </c>
      <c r="AQ72" s="194">
        <v>368.884620060274</v>
      </c>
      <c r="AR72" s="194">
        <v>376.322986301370</v>
      </c>
      <c r="AS72" s="194">
        <v>396.510699180328</v>
      </c>
      <c r="AT72" s="194">
        <v>432.619322290411</v>
      </c>
      <c r="AU72" s="194">
        <v>480.523041095891</v>
      </c>
      <c r="AV72" s="194">
        <v>466.585175622521</v>
      </c>
      <c r="AW72" s="194">
        <v>467.006917291781</v>
      </c>
      <c r="AX72" s="194">
        <v>477.272874449806</v>
      </c>
      <c r="AY72" s="194">
        <v>488.017794420413</v>
      </c>
      <c r="AZ72" s="194">
        <v>474.616340591229</v>
      </c>
      <c r="BA72" s="194">
        <v>449.041098797122</v>
      </c>
      <c r="BB72" s="194">
        <v>469.619804889271</v>
      </c>
      <c r="BC72" s="194">
        <v>481.146894956718</v>
      </c>
      <c r="BD72" s="194">
        <v>471.218318899488</v>
      </c>
      <c r="BE72" s="194">
        <v>441.088602569780</v>
      </c>
      <c r="BF72" s="195">
        <v>449.5220159858</v>
      </c>
      <c r="BG72" s="48">
        <v>0.0191195450684665</v>
      </c>
      <c r="BH72" s="48">
        <v>-0.00371864430093727</v>
      </c>
      <c r="BI72" s="49">
        <v>0.00477767511912926</v>
      </c>
    </row>
    <row r="73" ht="11.7" customHeight="1">
      <c r="A73" t="s" s="39">
        <v>167</v>
      </c>
      <c r="B73" s="194">
        <v>0.170547945205479</v>
      </c>
      <c r="C73" s="194">
        <v>0.21386301369863</v>
      </c>
      <c r="D73" s="194">
        <v>0.983342465753425</v>
      </c>
      <c r="E73" s="194">
        <v>1.17486338797814</v>
      </c>
      <c r="F73" s="194">
        <v>1.64772602739726</v>
      </c>
      <c r="G73" s="194">
        <v>1.6386301369863</v>
      </c>
      <c r="H73" s="194">
        <v>23.9137534246575</v>
      </c>
      <c r="I73" s="194">
        <v>27.2143715846995</v>
      </c>
      <c r="J73" s="194">
        <v>23.8028767123288</v>
      </c>
      <c r="K73" s="194">
        <v>22.0875890410959</v>
      </c>
      <c r="L73" s="194">
        <v>20.5130136986301</v>
      </c>
      <c r="M73" s="194">
        <v>23.8168579234973</v>
      </c>
      <c r="N73" s="194">
        <v>23.4791780821918</v>
      </c>
      <c r="O73" s="194">
        <v>22.3006575342466</v>
      </c>
      <c r="P73" s="194">
        <v>23.1585753424658</v>
      </c>
      <c r="Q73" s="194">
        <v>17.8494535519126</v>
      </c>
      <c r="R73" s="194">
        <v>17.7295068493151</v>
      </c>
      <c r="S73" s="194">
        <v>26.3136164383562</v>
      </c>
      <c r="T73" s="194">
        <v>20.8704657534247</v>
      </c>
      <c r="U73" s="194">
        <v>33.4148087431694</v>
      </c>
      <c r="V73" s="194">
        <v>29.643698630137</v>
      </c>
      <c r="W73" s="194">
        <v>21.740301369863</v>
      </c>
      <c r="X73" s="194">
        <v>24.1877260273973</v>
      </c>
      <c r="Y73" s="194">
        <v>22.2315573770492</v>
      </c>
      <c r="Z73" s="194">
        <v>28.6037260273973</v>
      </c>
      <c r="AA73" s="194">
        <v>41.9341917808219</v>
      </c>
      <c r="AB73" s="194">
        <v>66.9675068493151</v>
      </c>
      <c r="AC73" s="194">
        <v>59.2214207650273</v>
      </c>
      <c r="AD73" s="194">
        <v>56.9572602739726</v>
      </c>
      <c r="AE73" s="194">
        <v>50.5919452054794</v>
      </c>
      <c r="AF73" s="194">
        <v>55.2620273972603</v>
      </c>
      <c r="AG73" s="194">
        <v>53.2768032786885</v>
      </c>
      <c r="AH73" s="194">
        <v>47.5977534246575</v>
      </c>
      <c r="AI73" s="194">
        <v>48.1007397260274</v>
      </c>
      <c r="AJ73" s="194">
        <v>60.4381643835616</v>
      </c>
      <c r="AK73" s="194">
        <v>64.0761475409836</v>
      </c>
      <c r="AL73" s="194">
        <v>71.7361369863014</v>
      </c>
      <c r="AM73" s="194">
        <v>83.5627726027397</v>
      </c>
      <c r="AN73" s="194">
        <v>80.34283013698629</v>
      </c>
      <c r="AO73" s="194">
        <v>78.1617158469945</v>
      </c>
      <c r="AP73" s="194">
        <v>87.4985369863014</v>
      </c>
      <c r="AQ73" s="194">
        <v>91.8443287671233</v>
      </c>
      <c r="AR73" s="194">
        <v>90.09687671232879</v>
      </c>
      <c r="AS73" s="194">
        <v>122.554426229508</v>
      </c>
      <c r="AT73" s="194">
        <v>118.998082191781</v>
      </c>
      <c r="AU73" s="194">
        <v>135.452438356164</v>
      </c>
      <c r="AV73" s="194">
        <v>146.122575342466</v>
      </c>
      <c r="AW73" s="194">
        <v>157.328633879781</v>
      </c>
      <c r="AX73" s="194">
        <v>178.246575342466</v>
      </c>
      <c r="AY73" s="194">
        <v>184.682465753425</v>
      </c>
      <c r="AZ73" s="194">
        <v>184.042191780822</v>
      </c>
      <c r="BA73" s="194">
        <v>186.930409836066</v>
      </c>
      <c r="BB73" s="194">
        <v>223.536085863014</v>
      </c>
      <c r="BC73" s="194">
        <v>231.867201808219</v>
      </c>
      <c r="BD73" s="194">
        <v>224.170712</v>
      </c>
      <c r="BE73" s="194">
        <v>190.169699895915</v>
      </c>
      <c r="BF73" s="195">
        <v>208.759136582805</v>
      </c>
      <c r="BG73" s="48">
        <v>0.0977518326897739</v>
      </c>
      <c r="BH73" s="48">
        <v>0.0363174651324891</v>
      </c>
      <c r="BI73" s="49">
        <v>0.00221876414785896</v>
      </c>
    </row>
    <row r="74" ht="11.7" customHeight="1">
      <c r="A74" t="s" s="39">
        <v>168</v>
      </c>
      <c r="B74" s="194">
        <v>1.01252054794521</v>
      </c>
      <c r="C74" s="194">
        <v>1.00994520547945</v>
      </c>
      <c r="D74" s="194">
        <v>1.53591780821918</v>
      </c>
      <c r="E74" s="194">
        <v>1.96691256830601</v>
      </c>
      <c r="F74" s="194">
        <v>2.28117808219178</v>
      </c>
      <c r="G74" s="194">
        <v>1.95542465753425</v>
      </c>
      <c r="H74" s="194">
        <v>1.89032876712329</v>
      </c>
      <c r="I74" s="194">
        <v>2.24357923497268</v>
      </c>
      <c r="J74" s="194">
        <v>2.91304109589041</v>
      </c>
      <c r="K74" s="194">
        <v>3.98978082191781</v>
      </c>
      <c r="L74" s="194">
        <v>4.75915068493151</v>
      </c>
      <c r="M74" s="194">
        <v>6.55163934426229</v>
      </c>
      <c r="N74" s="194">
        <v>8.610739726027401</v>
      </c>
      <c r="O74" s="194">
        <v>8.488</v>
      </c>
      <c r="P74" s="194">
        <v>9.179178082191781</v>
      </c>
      <c r="Q74" s="194">
        <v>8.20568306010929</v>
      </c>
      <c r="R74" s="194">
        <v>15.022602739726</v>
      </c>
      <c r="S74" s="194">
        <v>16.3963835616438</v>
      </c>
      <c r="T74" s="194">
        <v>18.3249315068493</v>
      </c>
      <c r="U74" s="194">
        <v>22.0603005464481</v>
      </c>
      <c r="V74" s="194">
        <v>22.6241917808219</v>
      </c>
      <c r="W74" s="194">
        <v>28.9266575342466</v>
      </c>
      <c r="X74" s="194">
        <v>28.5932876712329</v>
      </c>
      <c r="Y74" s="194">
        <v>30.2610109289617</v>
      </c>
      <c r="Z74" s="194">
        <v>32.8350684931507</v>
      </c>
      <c r="AA74" s="194">
        <v>32.1181643835616</v>
      </c>
      <c r="AB74" s="194">
        <v>27.2289315068493</v>
      </c>
      <c r="AC74" s="194">
        <v>32.3369672131148</v>
      </c>
      <c r="AD74" s="194">
        <v>34.8884109589041</v>
      </c>
      <c r="AE74" s="194">
        <v>39.8294246575342</v>
      </c>
      <c r="AF74" s="194">
        <v>37.4904020999338</v>
      </c>
      <c r="AG74" s="194">
        <v>40.604873734430</v>
      </c>
      <c r="AH74" s="194">
        <v>51.8949600729373</v>
      </c>
      <c r="AI74" s="194">
        <v>54.7868628838851</v>
      </c>
      <c r="AJ74" s="194">
        <v>52.1509184880704</v>
      </c>
      <c r="AK74" s="194">
        <v>49.1872129476185</v>
      </c>
      <c r="AL74" s="194">
        <v>58.4259158012423</v>
      </c>
      <c r="AM74" s="194">
        <v>63.1395069078138</v>
      </c>
      <c r="AN74" s="194">
        <v>78.9394520547945</v>
      </c>
      <c r="AO74" s="194">
        <v>94.68234462120181</v>
      </c>
      <c r="AP74" s="194">
        <v>106.294290410959</v>
      </c>
      <c r="AQ74" s="194">
        <v>133.515402739726</v>
      </c>
      <c r="AR74" s="194">
        <v>142.020268493151</v>
      </c>
      <c r="AS74" s="194">
        <v>172.587456284153</v>
      </c>
      <c r="AT74" s="194">
        <v>169.727523287671</v>
      </c>
      <c r="AU74" s="194">
        <v>186.787086156229</v>
      </c>
      <c r="AV74" s="194">
        <v>244.221786883760</v>
      </c>
      <c r="AW74" s="194">
        <v>259.907919391327</v>
      </c>
      <c r="AX74" s="194">
        <v>302.893846575343</v>
      </c>
      <c r="AY74" s="194">
        <v>311.754970217247</v>
      </c>
      <c r="AZ74" s="194">
        <v>355.6245740364</v>
      </c>
      <c r="BA74" s="194">
        <v>369.248038016479</v>
      </c>
      <c r="BB74" s="194">
        <v>335.413495783259</v>
      </c>
      <c r="BC74" s="194">
        <v>347.392079315035</v>
      </c>
      <c r="BD74" s="194">
        <v>369.168529402550</v>
      </c>
      <c r="BE74" s="194">
        <v>296.001309662897</v>
      </c>
      <c r="BF74" s="195">
        <v>311.1694934852</v>
      </c>
      <c r="BG74" s="48">
        <v>0.0512436375351768</v>
      </c>
      <c r="BH74" s="48">
        <v>0.0245219344529093</v>
      </c>
      <c r="BI74" s="49">
        <v>0.00330721676355727</v>
      </c>
    </row>
    <row r="75" ht="11.7" customHeight="1">
      <c r="A75" t="s" s="39">
        <v>169</v>
      </c>
      <c r="B75" s="194">
        <v>389.574465753425</v>
      </c>
      <c r="C75" s="194">
        <v>392.916027397260</v>
      </c>
      <c r="D75" s="194">
        <v>396.259561643836</v>
      </c>
      <c r="E75" s="194">
        <v>398.552513661202</v>
      </c>
      <c r="F75" s="194">
        <v>403.065123287671</v>
      </c>
      <c r="G75" s="194">
        <v>434.741396719002</v>
      </c>
      <c r="H75" s="194">
        <v>441.319343605705</v>
      </c>
      <c r="I75" s="194">
        <v>470.255456001659</v>
      </c>
      <c r="J75" s="194">
        <v>500.584796208678</v>
      </c>
      <c r="K75" s="194">
        <v>525.6078115885319</v>
      </c>
      <c r="L75" s="194">
        <v>407.847325981557</v>
      </c>
      <c r="M75" s="194">
        <v>471.491744183920</v>
      </c>
      <c r="N75" s="194">
        <v>543.895416393673</v>
      </c>
      <c r="O75" s="194">
        <v>588.5713441600871</v>
      </c>
      <c r="P75" s="194">
        <v>708.168800693623</v>
      </c>
      <c r="Q75" s="194">
        <v>592.2577270233541</v>
      </c>
      <c r="R75" s="194">
        <v>708.5074290959481</v>
      </c>
      <c r="S75" s="194">
        <v>783.918583045937</v>
      </c>
      <c r="T75" s="194">
        <v>870.3103899330951</v>
      </c>
      <c r="U75" s="194">
        <v>969.127081064005</v>
      </c>
      <c r="V75" s="194">
        <v>993.168554371669</v>
      </c>
      <c r="W75" s="194">
        <v>1000.759893994310</v>
      </c>
      <c r="X75" s="194">
        <v>1063.087907990170</v>
      </c>
      <c r="Y75" s="194">
        <v>1093.112984131230</v>
      </c>
      <c r="Z75" s="194">
        <v>1068.623883963060</v>
      </c>
      <c r="AA75" s="194">
        <v>1136.225885711260</v>
      </c>
      <c r="AB75" s="194">
        <v>1190.545909372380</v>
      </c>
      <c r="AC75" s="194">
        <v>1155.389225294310</v>
      </c>
      <c r="AD75" s="194">
        <v>1166.4313144409</v>
      </c>
      <c r="AE75" s="194">
        <v>1403.271454736270</v>
      </c>
      <c r="AF75" s="194">
        <v>1354.266179622120</v>
      </c>
      <c r="AG75" s="194">
        <v>1400.453641008830</v>
      </c>
      <c r="AH75" s="194">
        <v>1427.867589082360</v>
      </c>
      <c r="AI75" s="194">
        <v>1509.124236012930</v>
      </c>
      <c r="AJ75" s="194">
        <v>1565.523083964490</v>
      </c>
      <c r="AK75" s="194">
        <v>1626.864295241870</v>
      </c>
      <c r="AL75" s="194">
        <v>1745.961668891220</v>
      </c>
      <c r="AM75" s="194">
        <v>1809.555340650760</v>
      </c>
      <c r="AN75" s="194">
        <v>1909.5402961362</v>
      </c>
      <c r="AO75" s="194">
        <v>2055.906107538510</v>
      </c>
      <c r="AP75" s="194">
        <v>2112.5034922844</v>
      </c>
      <c r="AQ75" s="194">
        <v>2189.321573086130</v>
      </c>
      <c r="AR75" s="194">
        <v>2315.269199644360</v>
      </c>
      <c r="AS75" s="194">
        <v>2542.682756731820</v>
      </c>
      <c r="AT75" s="194">
        <v>2808.428699780470</v>
      </c>
      <c r="AU75" s="194">
        <v>3124.068369543110</v>
      </c>
      <c r="AV75" s="194">
        <v>3285.312802880680</v>
      </c>
      <c r="AW75" s="194">
        <v>3451.202045949580</v>
      </c>
      <c r="AX75" s="194">
        <v>3444.032524958780</v>
      </c>
      <c r="AY75" s="194">
        <v>3779.214151662430</v>
      </c>
      <c r="AZ75" s="194">
        <v>3901.374786565870</v>
      </c>
      <c r="BA75" s="194">
        <v>3962.462599392940</v>
      </c>
      <c r="BB75" s="194">
        <v>3870.284207139610</v>
      </c>
      <c r="BC75" s="194">
        <v>3761.737460731020</v>
      </c>
      <c r="BD75" s="194">
        <v>3691.359018433240</v>
      </c>
      <c r="BE75" s="194">
        <v>3552.199937286350</v>
      </c>
      <c r="BF75" s="195">
        <v>3595.4266520033</v>
      </c>
      <c r="BG75" s="48">
        <v>0.0121689982208513</v>
      </c>
      <c r="BH75" s="48">
        <v>0.009060882950783221</v>
      </c>
      <c r="BI75" s="49">
        <v>0.0382134352646991</v>
      </c>
    </row>
    <row r="76" ht="11.7" customHeight="1">
      <c r="A76" t="s" s="39">
        <v>170</v>
      </c>
      <c r="B76" s="194">
        <v>1.52578432037288</v>
      </c>
      <c r="C76" s="194">
        <v>1.62846592568441</v>
      </c>
      <c r="D76" s="194">
        <v>1.75231436481255</v>
      </c>
      <c r="E76" s="194">
        <v>1.95068105262234</v>
      </c>
      <c r="F76" s="194">
        <v>2.17327299737479</v>
      </c>
      <c r="G76" s="194">
        <v>2.53083188662193</v>
      </c>
      <c r="H76" s="194">
        <v>2.9858904109589</v>
      </c>
      <c r="I76" s="194">
        <v>3.89551912568306</v>
      </c>
      <c r="J76" s="194">
        <v>6.06271232876712</v>
      </c>
      <c r="K76" s="194">
        <v>8.39465753424658</v>
      </c>
      <c r="L76" s="194">
        <v>13.4858082191781</v>
      </c>
      <c r="M76" s="194">
        <v>19.4866393442623</v>
      </c>
      <c r="N76" s="194">
        <v>28.320301369863</v>
      </c>
      <c r="O76" s="194">
        <v>31.3039178082192</v>
      </c>
      <c r="P76" s="194">
        <v>42.4970410958904</v>
      </c>
      <c r="Q76" s="194">
        <v>99.13005464480879</v>
      </c>
      <c r="R76" s="194">
        <v>108.552958904110</v>
      </c>
      <c r="S76" s="194">
        <v>120.328082191781</v>
      </c>
      <c r="T76" s="194">
        <v>121.330219178082</v>
      </c>
      <c r="U76" s="194">
        <v>137.632513661202</v>
      </c>
      <c r="V76" s="194">
        <v>169.072246575342</v>
      </c>
      <c r="W76" s="194">
        <v>203.926164383562</v>
      </c>
      <c r="X76" s="194">
        <v>223.980164383562</v>
      </c>
      <c r="Y76" s="194">
        <v>267.780573770492</v>
      </c>
      <c r="Z76" s="194">
        <v>282.209013698630</v>
      </c>
      <c r="AA76" s="194">
        <v>297.124301369863</v>
      </c>
      <c r="AB76" s="194">
        <v>361.908438356164</v>
      </c>
      <c r="AC76" s="194">
        <v>363.205027322404</v>
      </c>
      <c r="AD76" s="194">
        <v>378.168657534247</v>
      </c>
      <c r="AE76" s="194">
        <v>395.223479452055</v>
      </c>
      <c r="AF76" s="194">
        <v>395.768465753425</v>
      </c>
      <c r="AG76" s="194">
        <v>381.068797814208</v>
      </c>
      <c r="AH76" s="194">
        <v>388.111095890411</v>
      </c>
      <c r="AI76" s="194">
        <v>386.856301369863</v>
      </c>
      <c r="AJ76" s="194">
        <v>378.779287671233</v>
      </c>
      <c r="AK76" s="194">
        <v>375.571475409836</v>
      </c>
      <c r="AL76" s="194">
        <v>375.729863013699</v>
      </c>
      <c r="AM76" s="194">
        <v>407.070246575342</v>
      </c>
      <c r="AN76" s="194">
        <v>447.936109589041</v>
      </c>
      <c r="AO76" s="194">
        <v>479.319043715847</v>
      </c>
      <c r="AP76" s="194">
        <v>496.044575342466</v>
      </c>
      <c r="AQ76" s="194">
        <v>533.305698630137</v>
      </c>
      <c r="AR76" s="194">
        <v>570.547068493151</v>
      </c>
      <c r="AS76" s="194">
        <v>597.311092896175</v>
      </c>
      <c r="AT76" s="194">
        <v>598.614739726027</v>
      </c>
      <c r="AU76" s="194">
        <v>654.125095890411</v>
      </c>
      <c r="AV76" s="194">
        <v>723.014304328767</v>
      </c>
      <c r="AW76" s="194">
        <v>765.660913224044</v>
      </c>
      <c r="AX76" s="194">
        <v>847.049211150685</v>
      </c>
      <c r="AY76" s="194">
        <v>858.458920904110</v>
      </c>
      <c r="AZ76" s="194">
        <v>926.693915342466</v>
      </c>
      <c r="BA76" s="194">
        <v>1021.321041147540</v>
      </c>
      <c r="BB76" s="194">
        <v>1006.260278369860</v>
      </c>
      <c r="BC76" s="194">
        <v>1004.287113233520</v>
      </c>
      <c r="BD76" s="194">
        <v>972.368346884685</v>
      </c>
      <c r="BE76" s="194">
        <v>854.579149365693</v>
      </c>
      <c r="BF76" s="195">
        <v>952.376084322511</v>
      </c>
      <c r="BG76" s="48">
        <v>0.114438709427216</v>
      </c>
      <c r="BH76" s="48">
        <v>0.0279361967297147</v>
      </c>
      <c r="BI76" s="49">
        <v>0.0101221816959131</v>
      </c>
    </row>
    <row r="77" ht="11.7" customHeight="1">
      <c r="A77" t="s" s="39">
        <v>171</v>
      </c>
      <c r="B77" s="194">
        <v>98.4631951505404</v>
      </c>
      <c r="C77" s="194">
        <v>101.095180326842</v>
      </c>
      <c r="D77" s="194">
        <v>103.097660731624</v>
      </c>
      <c r="E77" s="194">
        <v>106.949542134771</v>
      </c>
      <c r="F77" s="194">
        <v>110.933257261160</v>
      </c>
      <c r="G77" s="194">
        <v>118.329616208204</v>
      </c>
      <c r="H77" s="194">
        <v>123.297835616438</v>
      </c>
      <c r="I77" s="194">
        <v>118.682349726776</v>
      </c>
      <c r="J77" s="194">
        <v>135.059369863014</v>
      </c>
      <c r="K77" s="194">
        <v>146.967616438356</v>
      </c>
      <c r="L77" s="194">
        <v>157.112136986301</v>
      </c>
      <c r="M77" s="194">
        <v>172.157349726776</v>
      </c>
      <c r="N77" s="194">
        <v>189.913095890411</v>
      </c>
      <c r="O77" s="194">
        <v>208.112273972603</v>
      </c>
      <c r="P77" s="194">
        <v>238.740602739726</v>
      </c>
      <c r="Q77" s="194">
        <v>248.558768750590</v>
      </c>
      <c r="R77" s="194">
        <v>269.110507444908</v>
      </c>
      <c r="S77" s="194">
        <v>299.007278141751</v>
      </c>
      <c r="T77" s="194">
        <v>324.066887432996</v>
      </c>
      <c r="U77" s="194">
        <v>349.492243708036</v>
      </c>
      <c r="V77" s="194">
        <v>360.278896962478</v>
      </c>
      <c r="W77" s="194">
        <v>354.149671232877</v>
      </c>
      <c r="X77" s="194">
        <v>376.097013698630</v>
      </c>
      <c r="Y77" s="194">
        <v>377.308699341268</v>
      </c>
      <c r="Z77" s="194">
        <v>375.045978082192</v>
      </c>
      <c r="AA77" s="194">
        <v>400.209949497441</v>
      </c>
      <c r="AB77" s="194">
        <v>434.854599372071</v>
      </c>
      <c r="AC77" s="194">
        <v>441.413617568215</v>
      </c>
      <c r="AD77" s="194">
        <v>454.635670636033</v>
      </c>
      <c r="AE77" s="194">
        <v>477.861171477419</v>
      </c>
      <c r="AF77" s="194">
        <v>497.403004400997</v>
      </c>
      <c r="AG77" s="194">
        <v>508.177831912568</v>
      </c>
      <c r="AH77" s="194">
        <v>520.933085861644</v>
      </c>
      <c r="AI77" s="194">
        <v>559.852214704329</v>
      </c>
      <c r="AJ77" s="194">
        <v>569.383260513589</v>
      </c>
      <c r="AK77" s="194">
        <v>573.9273694808739</v>
      </c>
      <c r="AL77" s="194">
        <v>590.043052602740</v>
      </c>
      <c r="AM77" s="194">
        <v>606.987279342466</v>
      </c>
      <c r="AN77" s="194">
        <v>624.3346410684931</v>
      </c>
      <c r="AO77" s="194">
        <v>663.199245958323</v>
      </c>
      <c r="AP77" s="194">
        <v>754.594731554464</v>
      </c>
      <c r="AQ77" s="194">
        <v>759.605253163046</v>
      </c>
      <c r="AR77" s="194">
        <v>776.021950889456</v>
      </c>
      <c r="AS77" s="194">
        <v>812.048054535519</v>
      </c>
      <c r="AT77" s="194">
        <v>798.586398876712</v>
      </c>
      <c r="AU77" s="194">
        <v>743.408927095890</v>
      </c>
      <c r="AV77" s="194">
        <v>734.833959863014</v>
      </c>
      <c r="AW77" s="194">
        <v>696.003534326671</v>
      </c>
      <c r="AX77" s="194">
        <v>652.644640136986</v>
      </c>
      <c r="AY77" s="194">
        <v>652.407782410959</v>
      </c>
      <c r="AZ77" s="194">
        <v>566.208934739726</v>
      </c>
      <c r="BA77" s="194">
        <v>534.6496786060879</v>
      </c>
      <c r="BB77" s="194">
        <v>569.922979677182</v>
      </c>
      <c r="BC77" s="194">
        <v>552.460662461318</v>
      </c>
      <c r="BD77" s="194">
        <v>540.595819734050</v>
      </c>
      <c r="BE77" s="194">
        <v>482.259312660904</v>
      </c>
      <c r="BF77" s="195">
        <v>502.1509505508</v>
      </c>
      <c r="BG77" s="48">
        <v>0.0412467678024571</v>
      </c>
      <c r="BH77" s="48">
        <v>-0.0373586626439876</v>
      </c>
      <c r="BI77" s="49">
        <v>0.00533703359830423</v>
      </c>
    </row>
    <row r="78" ht="11.7" customHeight="1">
      <c r="A78" t="s" s="50">
        <v>172</v>
      </c>
      <c r="B78" s="196">
        <v>833.9750526103001</v>
      </c>
      <c r="C78" s="196">
        <v>854.5942395711739</v>
      </c>
      <c r="D78" s="196">
        <v>892.355595997961</v>
      </c>
      <c r="E78" s="196">
        <v>916.377235208670</v>
      </c>
      <c r="F78" s="196">
        <v>955.372754687407</v>
      </c>
      <c r="G78" s="196">
        <v>1028.0042710667</v>
      </c>
      <c r="H78" s="196">
        <v>1101.676497488530</v>
      </c>
      <c r="I78" s="196">
        <v>1171.160131633470</v>
      </c>
      <c r="J78" s="196">
        <v>1274.578462932230</v>
      </c>
      <c r="K78" s="196">
        <v>1358.509606593980</v>
      </c>
      <c r="L78" s="196">
        <v>1307.697228892730</v>
      </c>
      <c r="M78" s="196">
        <v>1484.579456666770</v>
      </c>
      <c r="N78" s="196">
        <v>1688.922731290020</v>
      </c>
      <c r="O78" s="196">
        <v>1771.294764698940</v>
      </c>
      <c r="P78" s="196">
        <v>2004.211857587980</v>
      </c>
      <c r="Q78" s="196">
        <v>1917.7884499843</v>
      </c>
      <c r="R78" s="196">
        <v>2097.668261400370</v>
      </c>
      <c r="S78" s="196">
        <v>2298.783113941030</v>
      </c>
      <c r="T78" s="196">
        <v>2573.0643944318</v>
      </c>
      <c r="U78" s="196">
        <v>2815.870899587210</v>
      </c>
      <c r="V78" s="196">
        <v>2967.657156512770</v>
      </c>
      <c r="W78" s="196">
        <v>2968.746388648390</v>
      </c>
      <c r="X78" s="196">
        <v>3125.396709859460</v>
      </c>
      <c r="Y78" s="196">
        <v>3232.5451538708</v>
      </c>
      <c r="Z78" s="196">
        <v>3342.970023998750</v>
      </c>
      <c r="AA78" s="196">
        <v>3447.463352176780</v>
      </c>
      <c r="AB78" s="196">
        <v>3552.008549499830</v>
      </c>
      <c r="AC78" s="196">
        <v>3776.011537875380</v>
      </c>
      <c r="AD78" s="196">
        <v>4048.940186925460</v>
      </c>
      <c r="AE78" s="196">
        <v>4454.212997730960</v>
      </c>
      <c r="AF78" s="196">
        <v>4438.393860634940</v>
      </c>
      <c r="AG78" s="196">
        <v>4533.994429593080</v>
      </c>
      <c r="AH78" s="196">
        <v>4790.053757580590</v>
      </c>
      <c r="AI78" s="196">
        <v>4781.378818114660</v>
      </c>
      <c r="AJ78" s="196">
        <v>4776.978736699620</v>
      </c>
      <c r="AK78" s="196">
        <v>5026.815213083840</v>
      </c>
      <c r="AL78" s="196">
        <v>5283.132365073950</v>
      </c>
      <c r="AM78" s="196">
        <v>5431.664670677930</v>
      </c>
      <c r="AN78" s="196">
        <v>5620.915558680460</v>
      </c>
      <c r="AO78" s="196">
        <v>5977.784133152740</v>
      </c>
      <c r="AP78" s="196">
        <v>6280.7964640945</v>
      </c>
      <c r="AQ78" s="196">
        <v>6533.588129868360</v>
      </c>
      <c r="AR78" s="196">
        <v>6694.485471313240</v>
      </c>
      <c r="AS78" s="196">
        <v>7181.453057065950</v>
      </c>
      <c r="AT78" s="196">
        <v>7391.681386469150</v>
      </c>
      <c r="AU78" s="196">
        <v>7760.977034924610</v>
      </c>
      <c r="AV78" s="196">
        <v>8112.108344194990</v>
      </c>
      <c r="AW78" s="196">
        <v>8451.379051659040</v>
      </c>
      <c r="AX78" s="196">
        <v>8680.573831530861</v>
      </c>
      <c r="AY78" s="196">
        <v>8889.043685653120</v>
      </c>
      <c r="AZ78" s="196">
        <v>8829.170982291080</v>
      </c>
      <c r="BA78" s="196">
        <v>9005.209457357570</v>
      </c>
      <c r="BB78" s="196">
        <v>9077.886301933260</v>
      </c>
      <c r="BC78" s="196">
        <v>9182.333197136561</v>
      </c>
      <c r="BD78" s="196">
        <v>9004.3306107097</v>
      </c>
      <c r="BE78" s="196">
        <v>8318.107906611451</v>
      </c>
      <c r="BF78" s="196">
        <v>8640.357770394570</v>
      </c>
      <c r="BG78" s="52">
        <v>0.0387407650154419</v>
      </c>
      <c r="BH78" s="52">
        <v>0.00632856002425908</v>
      </c>
      <c r="BI78" s="53">
        <v>0.0918327042324293</v>
      </c>
    </row>
    <row r="79" ht="11.7" customHeight="1">
      <c r="A79" s="54"/>
      <c r="B79" s="197"/>
      <c r="C79" s="197"/>
      <c r="D79" s="197"/>
      <c r="E79" s="197"/>
      <c r="F79" s="197"/>
      <c r="G79" s="197"/>
      <c r="H79" s="197"/>
      <c r="I79" s="197"/>
      <c r="J79" s="197"/>
      <c r="K79" s="197"/>
      <c r="L79" s="197"/>
      <c r="M79" s="197"/>
      <c r="N79" s="197"/>
      <c r="O79" s="197"/>
      <c r="P79" s="197"/>
      <c r="Q79" s="197"/>
      <c r="R79" s="197"/>
      <c r="S79" s="197"/>
      <c r="T79" s="197"/>
      <c r="U79" s="197"/>
      <c r="V79" s="197"/>
      <c r="W79" s="197"/>
      <c r="X79" s="197"/>
      <c r="Y79" s="197"/>
      <c r="Z79" s="197"/>
      <c r="AA79" s="197"/>
      <c r="AB79" s="197"/>
      <c r="AC79" s="197"/>
      <c r="AD79" s="197"/>
      <c r="AE79" s="197"/>
      <c r="AF79" s="197"/>
      <c r="AG79" s="197"/>
      <c r="AH79" s="197"/>
      <c r="AI79" s="197"/>
      <c r="AJ79" s="197"/>
      <c r="AK79" s="197"/>
      <c r="AL79" s="197"/>
      <c r="AM79" s="197"/>
      <c r="AN79" s="197"/>
      <c r="AO79" s="197"/>
      <c r="AP79" s="197"/>
      <c r="AQ79" s="197"/>
      <c r="AR79" s="197"/>
      <c r="AS79" s="197"/>
      <c r="AT79" s="197"/>
      <c r="AU79" s="197"/>
      <c r="AV79" s="197"/>
      <c r="AW79" s="197"/>
      <c r="AX79" s="197"/>
      <c r="AY79" s="197"/>
      <c r="AZ79" s="197"/>
      <c r="BA79" s="197"/>
      <c r="BB79" s="197"/>
      <c r="BC79" s="197"/>
      <c r="BD79" s="197"/>
      <c r="BE79" s="197"/>
      <c r="BF79" s="198"/>
      <c r="BG79" s="57"/>
      <c r="BH79" s="57"/>
      <c r="BI79" s="58"/>
    </row>
    <row r="80" ht="11.7" customHeight="1">
      <c r="A80" t="s" s="39">
        <v>173</v>
      </c>
      <c r="B80" s="194">
        <v>26.7161917808219</v>
      </c>
      <c r="C80" s="194">
        <v>35.3532328767123</v>
      </c>
      <c r="D80" s="194">
        <v>33.2859726027397</v>
      </c>
      <c r="E80" s="194">
        <v>35.3744262295082</v>
      </c>
      <c r="F80" s="194">
        <v>37.7143287671233</v>
      </c>
      <c r="G80" s="194">
        <v>43.0099178082192</v>
      </c>
      <c r="H80" s="194">
        <v>48.8784931506849</v>
      </c>
      <c r="I80" s="194">
        <v>53.5434972677596</v>
      </c>
      <c r="J80" s="194">
        <v>58.8492602739726</v>
      </c>
      <c r="K80" s="194">
        <v>65.6418630136986</v>
      </c>
      <c r="L80" s="194">
        <v>72.880904109589</v>
      </c>
      <c r="M80" s="194">
        <v>84.6801639344262</v>
      </c>
      <c r="N80" s="194">
        <v>95.2172876712329</v>
      </c>
      <c r="O80" s="194">
        <v>99.38706849315069</v>
      </c>
      <c r="P80" s="194">
        <v>118.640876712329</v>
      </c>
      <c r="Q80" s="194">
        <v>120.233251366120</v>
      </c>
      <c r="R80" s="194">
        <v>130.103589041096</v>
      </c>
      <c r="S80" s="194">
        <v>137.662</v>
      </c>
      <c r="T80" s="194">
        <v>155.149232876712</v>
      </c>
      <c r="U80" s="194">
        <v>171.789672131148</v>
      </c>
      <c r="V80" s="194">
        <v>176.327260273973</v>
      </c>
      <c r="W80" s="194">
        <v>179.945041095890</v>
      </c>
      <c r="X80" s="194">
        <v>182.642684931507</v>
      </c>
      <c r="Y80" s="194">
        <v>181.758360655738</v>
      </c>
      <c r="Z80" s="194">
        <v>191.969178082192</v>
      </c>
      <c r="AA80" s="194">
        <v>212.247013698630</v>
      </c>
      <c r="AB80" s="194">
        <v>207.483506849315</v>
      </c>
      <c r="AC80" s="194">
        <v>209.643387978142</v>
      </c>
      <c r="AD80" s="194">
        <v>208.374739726027</v>
      </c>
      <c r="AE80" s="194">
        <v>202.172657534247</v>
      </c>
      <c r="AF80" s="194">
        <v>196.471068493151</v>
      </c>
      <c r="AG80" s="194">
        <v>185.473224043716</v>
      </c>
      <c r="AH80" s="194">
        <v>185.628328767123</v>
      </c>
      <c r="AI80" s="194">
        <v>192.275260273973</v>
      </c>
      <c r="AJ80" s="194">
        <v>185.524520547945</v>
      </c>
      <c r="AK80" s="194">
        <v>190.395054644809</v>
      </c>
      <c r="AL80" s="194">
        <v>197.553589041096</v>
      </c>
      <c r="AM80" s="194">
        <v>220.022273972603</v>
      </c>
      <c r="AN80" s="194">
        <v>228.937808219178</v>
      </c>
      <c r="AO80" s="194">
        <v>238.265136612022</v>
      </c>
      <c r="AP80" s="194">
        <v>249.252365095890</v>
      </c>
      <c r="AQ80" s="194">
        <v>257.552726027397</v>
      </c>
      <c r="AR80" s="194">
        <v>285.980771671918</v>
      </c>
      <c r="AS80" s="194">
        <v>308.661629836066</v>
      </c>
      <c r="AT80" s="194">
        <v>326.525041095890</v>
      </c>
      <c r="AU80" s="194">
        <v>329.383561643836</v>
      </c>
      <c r="AV80" s="194">
        <v>349.471780821918</v>
      </c>
      <c r="AW80" s="194">
        <v>369.840737704918</v>
      </c>
      <c r="AX80" s="194">
        <v>387.405780821918</v>
      </c>
      <c r="AY80" s="194">
        <v>400.605945205479</v>
      </c>
      <c r="AZ80" s="194">
        <v>424.976136986301</v>
      </c>
      <c r="BA80" s="194">
        <v>412.413688524590</v>
      </c>
      <c r="BB80" s="194">
        <v>407.740493150685</v>
      </c>
      <c r="BC80" s="194">
        <v>416.133561643836</v>
      </c>
      <c r="BD80" s="194">
        <v>431.036227397260</v>
      </c>
      <c r="BE80" s="194">
        <v>384.904952459016</v>
      </c>
      <c r="BF80" s="195">
        <v>402.861406027397</v>
      </c>
      <c r="BG80" s="48">
        <v>0.0466516563470116</v>
      </c>
      <c r="BH80" s="48">
        <v>0.0143185198989364</v>
      </c>
      <c r="BI80" s="49">
        <v>0.00428175005358431</v>
      </c>
    </row>
    <row r="81" ht="11.7" customHeight="1">
      <c r="A81" t="s" s="39">
        <v>174</v>
      </c>
      <c r="B81" s="194">
        <v>130.737726027397</v>
      </c>
      <c r="C81" s="194">
        <v>139.933424657534</v>
      </c>
      <c r="D81" s="194">
        <v>115.715260273973</v>
      </c>
      <c r="E81" s="194">
        <v>120.500655737705</v>
      </c>
      <c r="F81" s="194">
        <v>91.50778082191781</v>
      </c>
      <c r="G81" s="194">
        <v>117.093643835616</v>
      </c>
      <c r="H81" s="194">
        <v>122.027041095890</v>
      </c>
      <c r="I81" s="194">
        <v>139.705819672131</v>
      </c>
      <c r="J81" s="194">
        <v>131.568767123288</v>
      </c>
      <c r="K81" s="194">
        <v>145.399068493151</v>
      </c>
      <c r="L81" s="194">
        <v>159.370219178082</v>
      </c>
      <c r="M81" s="194">
        <v>187.539398907104</v>
      </c>
      <c r="N81" s="194">
        <v>201.483589041096</v>
      </c>
      <c r="O81" s="194">
        <v>208.772136986301</v>
      </c>
      <c r="P81" s="194">
        <v>229.010602739726</v>
      </c>
      <c r="Q81" s="194">
        <v>255.836311475410</v>
      </c>
      <c r="R81" s="194">
        <v>296.011561643836</v>
      </c>
      <c r="S81" s="194">
        <v>336.030493150685</v>
      </c>
      <c r="T81" s="194">
        <v>368.611616438356</v>
      </c>
      <c r="U81" s="194">
        <v>398.205355191257</v>
      </c>
      <c r="V81" s="194">
        <v>406.150958904110</v>
      </c>
      <c r="W81" s="194">
        <v>408.260082191781</v>
      </c>
      <c r="X81" s="194">
        <v>431.008465753425</v>
      </c>
      <c r="Y81" s="194">
        <v>428.690573770492</v>
      </c>
      <c r="Z81" s="194">
        <v>446.317863013699</v>
      </c>
      <c r="AA81" s="194">
        <v>457.233753424657</v>
      </c>
      <c r="AB81" s="194">
        <v>449.399808219178</v>
      </c>
      <c r="AC81" s="194">
        <v>432.186202185792</v>
      </c>
      <c r="AD81" s="194">
        <v>408.703424657534</v>
      </c>
      <c r="AE81" s="194">
        <v>426.718575342466</v>
      </c>
      <c r="AF81" s="194">
        <v>462.593780821918</v>
      </c>
      <c r="AG81" s="194">
        <v>488.451448087432</v>
      </c>
      <c r="AH81" s="194">
        <v>517.851369863014</v>
      </c>
      <c r="AI81" s="194">
        <v>545.459835616438</v>
      </c>
      <c r="AJ81" s="194">
        <v>561.632767123288</v>
      </c>
      <c r="AK81" s="194">
        <v>552.634590163934</v>
      </c>
      <c r="AL81" s="194">
        <v>529.569671232877</v>
      </c>
      <c r="AM81" s="194">
        <v>529.311835616438</v>
      </c>
      <c r="AN81" s="194">
        <v>544.232465753425</v>
      </c>
      <c r="AO81" s="194">
        <v>572.503934426230</v>
      </c>
      <c r="AP81" s="194">
        <v>606.396328767123</v>
      </c>
      <c r="AQ81" s="194">
        <v>594.293890410959</v>
      </c>
      <c r="AR81" s="194">
        <v>641.572301369863</v>
      </c>
      <c r="AS81" s="194">
        <v>679.052295081967</v>
      </c>
      <c r="AT81" s="194">
        <v>714.666931506849</v>
      </c>
      <c r="AU81" s="194">
        <v>736.411726027397</v>
      </c>
      <c r="AV81" s="194">
        <v>739.554630136986</v>
      </c>
      <c r="AW81" s="194">
        <v>750.466693989071</v>
      </c>
      <c r="AX81" s="194">
        <v>759.430410958904</v>
      </c>
      <c r="AY81" s="194">
        <v>791.043479452055</v>
      </c>
      <c r="AZ81" s="194">
        <v>810.096931506849</v>
      </c>
      <c r="BA81" s="194">
        <v>836.1101639344261</v>
      </c>
      <c r="BB81" s="194">
        <v>801.093315068493</v>
      </c>
      <c r="BC81" s="194">
        <v>720.96</v>
      </c>
      <c r="BD81" s="194">
        <v>686.329643835616</v>
      </c>
      <c r="BE81" s="194">
        <v>598.236885245901</v>
      </c>
      <c r="BF81" s="195">
        <v>647.860493150685</v>
      </c>
      <c r="BG81" s="48">
        <v>0.082949763093237</v>
      </c>
      <c r="BH81" s="48">
        <v>-0.0131500494609167</v>
      </c>
      <c r="BI81" s="49">
        <v>0.00688568490245118</v>
      </c>
    </row>
    <row r="82" ht="11.7" customHeight="1">
      <c r="A82" t="s" s="39">
        <v>175</v>
      </c>
      <c r="B82" s="194">
        <v>20.7414974250778</v>
      </c>
      <c r="C82" s="194">
        <v>28.1760749629873</v>
      </c>
      <c r="D82" s="194">
        <v>30.9596184516794</v>
      </c>
      <c r="E82" s="194">
        <v>33.8862194972917</v>
      </c>
      <c r="F82" s="194">
        <v>36.7849238688646</v>
      </c>
      <c r="G82" s="194">
        <v>38.5039462264432</v>
      </c>
      <c r="H82" s="194">
        <v>40.6380547945205</v>
      </c>
      <c r="I82" s="194">
        <v>43.3424590163934</v>
      </c>
      <c r="J82" s="194">
        <v>51.4819726027397</v>
      </c>
      <c r="K82" s="194">
        <v>54.9893424657534</v>
      </c>
      <c r="L82" s="194">
        <v>57.2985205479452</v>
      </c>
      <c r="M82" s="194">
        <v>62.2443442622951</v>
      </c>
      <c r="N82" s="194">
        <v>70.3500547945205</v>
      </c>
      <c r="O82" s="194">
        <v>75.376</v>
      </c>
      <c r="P82" s="194">
        <v>85.3643287671233</v>
      </c>
      <c r="Q82" s="194">
        <v>85.8233333333333</v>
      </c>
      <c r="R82" s="194">
        <v>84.6558082191781</v>
      </c>
      <c r="S82" s="194">
        <v>89.0900547945205</v>
      </c>
      <c r="T82" s="194">
        <v>90.1639726027397</v>
      </c>
      <c r="U82" s="194">
        <v>93.2400273224044</v>
      </c>
      <c r="V82" s="194">
        <v>93.5701095890411</v>
      </c>
      <c r="W82" s="194">
        <v>92.7245753424658</v>
      </c>
      <c r="X82" s="194">
        <v>93.45999999999999</v>
      </c>
      <c r="Y82" s="194">
        <v>99.66500000000001</v>
      </c>
      <c r="Z82" s="194">
        <v>109.011397260274</v>
      </c>
      <c r="AA82" s="194">
        <v>112.574739726027</v>
      </c>
      <c r="AB82" s="194">
        <v>114.204027397260</v>
      </c>
      <c r="AC82" s="194">
        <v>133.885464480874</v>
      </c>
      <c r="AD82" s="194">
        <v>137.492986301370</v>
      </c>
      <c r="AE82" s="194">
        <v>149.358301369863</v>
      </c>
      <c r="AF82" s="194">
        <v>143.072438356164</v>
      </c>
      <c r="AG82" s="194">
        <v>136.183142076503</v>
      </c>
      <c r="AH82" s="194">
        <v>144.935780821918</v>
      </c>
      <c r="AI82" s="194">
        <v>144.503780821918</v>
      </c>
      <c r="AJ82" s="194">
        <v>158.660575342466</v>
      </c>
      <c r="AK82" s="194">
        <v>149.704316939891</v>
      </c>
      <c r="AL82" s="194">
        <v>151.640849315068</v>
      </c>
      <c r="AM82" s="194">
        <v>157.458356164384</v>
      </c>
      <c r="AN82" s="194">
        <v>158.453580821918</v>
      </c>
      <c r="AO82" s="194">
        <v>181.712969808743</v>
      </c>
      <c r="AP82" s="194">
        <v>196.881652876712</v>
      </c>
      <c r="AQ82" s="194">
        <v>201.112829726027</v>
      </c>
      <c r="AR82" s="194">
        <v>211.331690410959</v>
      </c>
      <c r="AS82" s="194">
        <v>231.261161202186</v>
      </c>
      <c r="AT82" s="194">
        <v>234.679413260274</v>
      </c>
      <c r="AU82" s="194">
        <v>258.254558273973</v>
      </c>
      <c r="AV82" s="194">
        <v>274.777843287671</v>
      </c>
      <c r="AW82" s="194">
        <v>277.009852732240</v>
      </c>
      <c r="AX82" s="194">
        <v>281.975230904110</v>
      </c>
      <c r="AY82" s="194">
        <v>272.032109917808</v>
      </c>
      <c r="AZ82" s="194">
        <v>268.319447282469</v>
      </c>
      <c r="BA82" s="194">
        <v>275.268715846994</v>
      </c>
      <c r="BB82" s="194">
        <v>290.951638356164</v>
      </c>
      <c r="BC82" s="194">
        <v>286.744628434370</v>
      </c>
      <c r="BD82" s="194">
        <v>292.652626224990</v>
      </c>
      <c r="BE82" s="194">
        <v>258.437640601603</v>
      </c>
      <c r="BF82" s="195">
        <v>286.239159601988</v>
      </c>
      <c r="BG82" s="48">
        <v>0.107575347521618</v>
      </c>
      <c r="BH82" s="48">
        <v>0.00409483654320497</v>
      </c>
      <c r="BI82" s="49">
        <v>0.00304224857141166</v>
      </c>
    </row>
    <row r="83" ht="11.7" customHeight="1">
      <c r="A83" t="s" s="39">
        <v>176</v>
      </c>
      <c r="B83" s="194">
        <v>117.728931506849</v>
      </c>
      <c r="C83" s="194">
        <v>127.854246575342</v>
      </c>
      <c r="D83" s="194">
        <v>138.497095890411</v>
      </c>
      <c r="E83" s="194">
        <v>150.064863387978</v>
      </c>
      <c r="F83" s="194">
        <v>165.282876712329</v>
      </c>
      <c r="G83" s="194">
        <v>179.128493150685</v>
      </c>
      <c r="H83" s="194">
        <v>195.372739726027</v>
      </c>
      <c r="I83" s="194">
        <v>211.965355191257</v>
      </c>
      <c r="J83" s="194">
        <v>234.176328767123</v>
      </c>
      <c r="K83" s="194">
        <v>228.390794520548</v>
      </c>
      <c r="L83" s="194">
        <v>243.470246575342</v>
      </c>
      <c r="M83" s="194">
        <v>245.708879781421</v>
      </c>
      <c r="N83" s="194">
        <v>243.836630136986</v>
      </c>
      <c r="O83" s="194">
        <v>256.025534246575</v>
      </c>
      <c r="P83" s="194">
        <v>242.362136986301</v>
      </c>
      <c r="Q83" s="194">
        <v>248.472076502732</v>
      </c>
      <c r="R83" s="194">
        <v>270.283178082192</v>
      </c>
      <c r="S83" s="194">
        <v>274.631095890411</v>
      </c>
      <c r="T83" s="194">
        <v>278.044383561644</v>
      </c>
      <c r="U83" s="194">
        <v>301.823524590164</v>
      </c>
      <c r="V83" s="194">
        <v>295.504630136986</v>
      </c>
      <c r="W83" s="194">
        <v>285.448301369863</v>
      </c>
      <c r="X83" s="194">
        <v>302.649671232877</v>
      </c>
      <c r="Y83" s="194">
        <v>332.186258511616</v>
      </c>
      <c r="Z83" s="194">
        <v>344.905934363090</v>
      </c>
      <c r="AA83" s="194">
        <v>348.753370344074</v>
      </c>
      <c r="AB83" s="194">
        <v>352.083867375639</v>
      </c>
      <c r="AC83" s="194">
        <v>362.078223222805</v>
      </c>
      <c r="AD83" s="194">
        <v>376.225099917272</v>
      </c>
      <c r="AE83" s="194">
        <v>392.413454039399</v>
      </c>
      <c r="AF83" s="194">
        <v>417.636211677859</v>
      </c>
      <c r="AG83" s="194">
        <v>428.047250403215</v>
      </c>
      <c r="AH83" s="194">
        <v>436.565304939625</v>
      </c>
      <c r="AI83" s="194">
        <v>443.457197608055</v>
      </c>
      <c r="AJ83" s="194">
        <v>449.507534420029</v>
      </c>
      <c r="AK83" s="194">
        <v>455.504766948051</v>
      </c>
      <c r="AL83" s="194">
        <v>466.596315124238</v>
      </c>
      <c r="AM83" s="194">
        <v>478.311674114433</v>
      </c>
      <c r="AN83" s="194">
        <v>495.323220920802</v>
      </c>
      <c r="AO83" s="194">
        <v>512.626164877234</v>
      </c>
      <c r="AP83" s="194">
        <v>516.773056601742</v>
      </c>
      <c r="AQ83" s="194">
        <v>527.331926601280</v>
      </c>
      <c r="AR83" s="194">
        <v>538.788567907532</v>
      </c>
      <c r="AS83" s="194">
        <v>510.076112462419</v>
      </c>
      <c r="AT83" s="194">
        <v>502.040341696176</v>
      </c>
      <c r="AU83" s="194">
        <v>525.080793216</v>
      </c>
      <c r="AV83" s="194">
        <v>531.5898153080479</v>
      </c>
      <c r="AW83" s="194">
        <v>541.833088439383</v>
      </c>
      <c r="AX83" s="194">
        <v>552.1380388091389</v>
      </c>
      <c r="AY83" s="194">
        <v>544.227919352492</v>
      </c>
      <c r="AZ83" s="194">
        <v>600.664939073906</v>
      </c>
      <c r="BA83" s="194">
        <v>575.6148883348191</v>
      </c>
      <c r="BB83" s="194">
        <v>575.681967739667</v>
      </c>
      <c r="BC83" s="194">
        <v>575.420061860482</v>
      </c>
      <c r="BD83" s="194">
        <v>569.167000581670</v>
      </c>
      <c r="BE83" s="194">
        <v>465.359991319730</v>
      </c>
      <c r="BF83" s="195">
        <v>502.194968163930</v>
      </c>
      <c r="BG83" s="48">
        <v>0.07915372514027071</v>
      </c>
      <c r="BH83" s="48">
        <v>-0.00567222593404204</v>
      </c>
      <c r="BI83" s="49">
        <v>0.00533750143268737</v>
      </c>
    </row>
    <row r="84" ht="11.7" customHeight="1">
      <c r="A84" t="s" s="39">
        <v>177</v>
      </c>
      <c r="B84" s="194">
        <v>117.0140726316</v>
      </c>
      <c r="C84" s="194">
        <v>122.532952702101</v>
      </c>
      <c r="D84" s="194">
        <v>130.897202593637</v>
      </c>
      <c r="E84" s="194">
        <v>134.450768567780</v>
      </c>
      <c r="F84" s="194">
        <v>148.274848752431</v>
      </c>
      <c r="G84" s="194">
        <v>154.581279368515</v>
      </c>
      <c r="H84" s="194">
        <v>167.594381600180</v>
      </c>
      <c r="I84" s="194">
        <v>171.641241555136</v>
      </c>
      <c r="J84" s="194">
        <v>181.115237283401</v>
      </c>
      <c r="K84" s="194">
        <v>178.883882344885</v>
      </c>
      <c r="L84" s="194">
        <v>174.958911705127</v>
      </c>
      <c r="M84" s="194">
        <v>178.742505982713</v>
      </c>
      <c r="N84" s="194">
        <v>181.898854143521</v>
      </c>
      <c r="O84" s="194">
        <v>179.797941618332</v>
      </c>
      <c r="P84" s="194">
        <v>181.714072978809</v>
      </c>
      <c r="Q84" s="194">
        <v>185.949749746480</v>
      </c>
      <c r="R84" s="194">
        <v>179.514531053735</v>
      </c>
      <c r="S84" s="194">
        <v>171.761496749583</v>
      </c>
      <c r="T84" s="194">
        <v>180.895285550434</v>
      </c>
      <c r="U84" s="194">
        <v>178.677467654937</v>
      </c>
      <c r="V84" s="194">
        <v>189.033774062785</v>
      </c>
      <c r="W84" s="194">
        <v>195.634063831522</v>
      </c>
      <c r="X84" s="194">
        <v>196.518250056913</v>
      </c>
      <c r="Y84" s="194">
        <v>215.663873454004</v>
      </c>
      <c r="Z84" s="194">
        <v>221.225734382562</v>
      </c>
      <c r="AA84" s="194">
        <v>224.411972008079</v>
      </c>
      <c r="AB84" s="194">
        <v>222.217413156816</v>
      </c>
      <c r="AC84" s="194">
        <v>221.866808782740</v>
      </c>
      <c r="AD84" s="194">
        <v>228.186693789036</v>
      </c>
      <c r="AE84" s="194">
        <v>242.539354494653</v>
      </c>
      <c r="AF84" s="194">
        <v>253.834004177575</v>
      </c>
      <c r="AG84" s="194">
        <v>254.231577080045</v>
      </c>
      <c r="AH84" s="194">
        <v>264.458977018164</v>
      </c>
      <c r="AI84" s="194">
        <v>267.399645636774</v>
      </c>
      <c r="AJ84" s="194">
        <v>285.035137278509</v>
      </c>
      <c r="AK84" s="194">
        <v>278.623715284452</v>
      </c>
      <c r="AL84" s="194">
        <v>296.457741453590</v>
      </c>
      <c r="AM84" s="194">
        <v>297.456058727368</v>
      </c>
      <c r="AN84" s="194">
        <v>311.332277422459</v>
      </c>
      <c r="AO84" s="194">
        <v>332.837043562591</v>
      </c>
      <c r="AP84" s="194">
        <v>348.770734491710</v>
      </c>
      <c r="AQ84" s="194">
        <v>369.202344334781</v>
      </c>
      <c r="AR84" s="194">
        <v>380.207342134617</v>
      </c>
      <c r="AS84" s="194">
        <v>390.241732238439</v>
      </c>
      <c r="AT84" s="194">
        <v>409.422771177757</v>
      </c>
      <c r="AU84" s="194">
        <v>427.558335760571</v>
      </c>
      <c r="AV84" s="194">
        <v>446.626069238710</v>
      </c>
      <c r="AW84" s="194">
        <v>465.879738917784</v>
      </c>
      <c r="AX84" s="194">
        <v>492.486934906215</v>
      </c>
      <c r="AY84" s="194">
        <v>512.865216149528</v>
      </c>
      <c r="AZ84" s="194">
        <v>559.466079022082</v>
      </c>
      <c r="BA84" s="194">
        <v>568.939665835172</v>
      </c>
      <c r="BB84" s="194">
        <v>603.698233692880</v>
      </c>
      <c r="BC84" s="194">
        <v>625.994718668426</v>
      </c>
      <c r="BD84" s="194">
        <v>626.223935330503</v>
      </c>
      <c r="BE84" s="194">
        <v>549.122603244401</v>
      </c>
      <c r="BF84" s="195">
        <v>587.952599115398</v>
      </c>
      <c r="BG84" s="48">
        <v>0.0707127982741482</v>
      </c>
      <c r="BH84" s="48">
        <v>0.027873867018064</v>
      </c>
      <c r="BI84" s="49">
        <v>0.00624896313000552</v>
      </c>
    </row>
    <row r="85" ht="11.7" customHeight="1">
      <c r="A85" t="s" s="39">
        <v>178</v>
      </c>
      <c r="B85" s="194">
        <v>41.0123907700813</v>
      </c>
      <c r="C85" s="194">
        <v>41.5670810918917</v>
      </c>
      <c r="D85" s="194">
        <v>42.2591779729306</v>
      </c>
      <c r="E85" s="194">
        <v>43.286274049384</v>
      </c>
      <c r="F85" s="194">
        <v>44.5781217387959</v>
      </c>
      <c r="G85" s="194">
        <v>45.1626859781175</v>
      </c>
      <c r="H85" s="194">
        <v>52.2765422556003</v>
      </c>
      <c r="I85" s="194">
        <v>54.852502930545</v>
      </c>
      <c r="J85" s="194">
        <v>57.0706053069433</v>
      </c>
      <c r="K85" s="194">
        <v>58.5519402665917</v>
      </c>
      <c r="L85" s="194">
        <v>57.3349594864843</v>
      </c>
      <c r="M85" s="194">
        <v>58.4709553813269</v>
      </c>
      <c r="N85" s="194">
        <v>63.0379965095257</v>
      </c>
      <c r="O85" s="194">
        <v>74.4107972781859</v>
      </c>
      <c r="P85" s="194">
        <v>74.76268972591841</v>
      </c>
      <c r="Q85" s="194">
        <v>75.3186167180682</v>
      </c>
      <c r="R85" s="194">
        <v>79.6768633272973</v>
      </c>
      <c r="S85" s="194">
        <v>74.744711281016</v>
      </c>
      <c r="T85" s="194">
        <v>84.6791465330446</v>
      </c>
      <c r="U85" s="194">
        <v>77.846603240013</v>
      </c>
      <c r="V85" s="194">
        <v>87.5181504896544</v>
      </c>
      <c r="W85" s="194">
        <v>84.34331696745799</v>
      </c>
      <c r="X85" s="194">
        <v>86.3186811283253</v>
      </c>
      <c r="Y85" s="194">
        <v>90.6839121250876</v>
      </c>
      <c r="Z85" s="194">
        <v>92.64281726804271</v>
      </c>
      <c r="AA85" s="194">
        <v>85.12768147509939</v>
      </c>
      <c r="AB85" s="194">
        <v>81.2207892962427</v>
      </c>
      <c r="AC85" s="194">
        <v>80.3539594859477</v>
      </c>
      <c r="AD85" s="194">
        <v>83.535075136385</v>
      </c>
      <c r="AE85" s="194">
        <v>82.9243706444551</v>
      </c>
      <c r="AF85" s="194">
        <v>80.4535261239071</v>
      </c>
      <c r="AG85" s="194">
        <v>80.5888905164515</v>
      </c>
      <c r="AH85" s="194">
        <v>83.5809616621758</v>
      </c>
      <c r="AI85" s="194">
        <v>78.9788002841707</v>
      </c>
      <c r="AJ85" s="194">
        <v>83.3780534210903</v>
      </c>
      <c r="AK85" s="194">
        <v>93.7781402080014</v>
      </c>
      <c r="AL85" s="194">
        <v>96.84256525903839</v>
      </c>
      <c r="AM85" s="194">
        <v>127.350282537777</v>
      </c>
      <c r="AN85" s="194">
        <v>139.547878721022</v>
      </c>
      <c r="AO85" s="194">
        <v>119.722331145792</v>
      </c>
      <c r="AP85" s="194">
        <v>119.896818129079</v>
      </c>
      <c r="AQ85" s="194">
        <v>147.391846915275</v>
      </c>
      <c r="AR85" s="194">
        <v>164.668900622964</v>
      </c>
      <c r="AS85" s="194">
        <v>183.636910731064</v>
      </c>
      <c r="AT85" s="194">
        <v>205.847571789296</v>
      </c>
      <c r="AU85" s="194">
        <v>212.580573390429</v>
      </c>
      <c r="AV85" s="194">
        <v>230.430575483956</v>
      </c>
      <c r="AW85" s="194">
        <v>251.138989153344</v>
      </c>
      <c r="AX85" s="194">
        <v>283.561061906627</v>
      </c>
      <c r="AY85" s="194">
        <v>298.470916492240</v>
      </c>
      <c r="AZ85" s="194">
        <v>289.758730336443</v>
      </c>
      <c r="BA85" s="194">
        <v>267.244790557605</v>
      </c>
      <c r="BB85" s="194">
        <v>251.694016292701</v>
      </c>
      <c r="BC85" s="194">
        <v>251.390013058615</v>
      </c>
      <c r="BD85" s="194">
        <v>262.428377427233</v>
      </c>
      <c r="BE85" s="194">
        <v>239.081178521852</v>
      </c>
      <c r="BF85" s="195">
        <v>257.219624799435</v>
      </c>
      <c r="BG85" s="48">
        <v>0.075867311637521</v>
      </c>
      <c r="BH85" s="48">
        <v>0.0110587675658136</v>
      </c>
      <c r="BI85" s="49">
        <v>0.00273381894068308</v>
      </c>
    </row>
    <row r="86" ht="11.7" customHeight="1">
      <c r="A86" t="s" s="39">
        <v>179</v>
      </c>
      <c r="B86" s="194">
        <v>84.86550530203461</v>
      </c>
      <c r="C86" s="194">
        <v>87.5276533739562</v>
      </c>
      <c r="D86" s="194">
        <v>89.76189950994841</v>
      </c>
      <c r="E86" s="194">
        <v>92.97192343247229</v>
      </c>
      <c r="F86" s="194">
        <v>101.113831574478</v>
      </c>
      <c r="G86" s="194">
        <v>106.674490241012</v>
      </c>
      <c r="H86" s="194">
        <v>129.495763752215</v>
      </c>
      <c r="I86" s="194">
        <v>137.140752315335</v>
      </c>
      <c r="J86" s="194">
        <v>153.891500310919</v>
      </c>
      <c r="K86" s="194">
        <v>161.499034858298</v>
      </c>
      <c r="L86" s="194">
        <v>177.674695083658</v>
      </c>
      <c r="M86" s="194">
        <v>197.361461884756</v>
      </c>
      <c r="N86" s="194">
        <v>222.5689498999</v>
      </c>
      <c r="O86" s="194">
        <v>239.046491399505</v>
      </c>
      <c r="P86" s="194">
        <v>256.272269902080</v>
      </c>
      <c r="Q86" s="194">
        <v>272.740778139325</v>
      </c>
      <c r="R86" s="194">
        <v>305.022099072533</v>
      </c>
      <c r="S86" s="194">
        <v>323.475675929124</v>
      </c>
      <c r="T86" s="194">
        <v>302.464052304670</v>
      </c>
      <c r="U86" s="194">
        <v>274.886667701157</v>
      </c>
      <c r="V86" s="194">
        <v>288.690948803015</v>
      </c>
      <c r="W86" s="194">
        <v>266.837601545852</v>
      </c>
      <c r="X86" s="194">
        <v>285.913825338275</v>
      </c>
      <c r="Y86" s="194">
        <v>296.480367083896</v>
      </c>
      <c r="Z86" s="194">
        <v>305.249674582133</v>
      </c>
      <c r="AA86" s="194">
        <v>298.205353639062</v>
      </c>
      <c r="AB86" s="194">
        <v>318.540166776456</v>
      </c>
      <c r="AC86" s="194">
        <v>346.765931337812</v>
      </c>
      <c r="AD86" s="194">
        <v>344.330946717472</v>
      </c>
      <c r="AE86" s="194">
        <v>346.212943470969</v>
      </c>
      <c r="AF86" s="194">
        <v>350.291977123935</v>
      </c>
      <c r="AG86" s="194">
        <v>368.871962974626</v>
      </c>
      <c r="AH86" s="194">
        <v>368.651932128552</v>
      </c>
      <c r="AI86" s="194">
        <v>374.294623423352</v>
      </c>
      <c r="AJ86" s="194">
        <v>394.421111330018</v>
      </c>
      <c r="AK86" s="194">
        <v>391.978941775802</v>
      </c>
      <c r="AL86" s="194">
        <v>407.852274233177</v>
      </c>
      <c r="AM86" s="194">
        <v>431.848784837303</v>
      </c>
      <c r="AN86" s="194">
        <v>426.884381068244</v>
      </c>
      <c r="AO86" s="194">
        <v>442.831112958818</v>
      </c>
      <c r="AP86" s="194">
        <v>467.024991102235</v>
      </c>
      <c r="AQ86" s="194">
        <v>432.667572929930</v>
      </c>
      <c r="AR86" s="194">
        <v>445.979801259974</v>
      </c>
      <c r="AS86" s="194">
        <v>505.236255139417</v>
      </c>
      <c r="AT86" s="194">
        <v>509.094046785173</v>
      </c>
      <c r="AU86" s="194">
        <v>543.630920622602</v>
      </c>
      <c r="AV86" s="194">
        <v>543.423047354166</v>
      </c>
      <c r="AW86" s="194">
        <v>573.1250138672719</v>
      </c>
      <c r="AX86" s="194">
        <v>594.001823065514</v>
      </c>
      <c r="AY86" s="194">
        <v>555.006519347417</v>
      </c>
      <c r="AZ86" s="194">
        <v>562.625649177684</v>
      </c>
      <c r="BA86" s="194">
        <v>622.984471404186</v>
      </c>
      <c r="BB86" s="194">
        <v>679.309198461313</v>
      </c>
      <c r="BC86" s="194">
        <v>787.166322517306</v>
      </c>
      <c r="BD86" s="194">
        <v>801.183457287380</v>
      </c>
      <c r="BE86" s="194">
        <v>790.089725565730</v>
      </c>
      <c r="BF86" s="195">
        <v>856.301169098330</v>
      </c>
      <c r="BG86" s="48">
        <v>0.0838024358375129</v>
      </c>
      <c r="BH86" s="48">
        <v>0.0465231707031919</v>
      </c>
      <c r="BI86" s="49">
        <v>0.00910106434077664</v>
      </c>
    </row>
    <row r="87" ht="11.7" customHeight="1">
      <c r="A87" t="s" s="39">
        <v>180</v>
      </c>
      <c r="B87" s="194">
        <v>35.9847959939247</v>
      </c>
      <c r="C87" s="194">
        <v>38.4087109754426</v>
      </c>
      <c r="D87" s="194">
        <v>40.5421029379575</v>
      </c>
      <c r="E87" s="194">
        <v>45.0158972109453</v>
      </c>
      <c r="F87" s="194">
        <v>48.2055644872097</v>
      </c>
      <c r="G87" s="194">
        <v>50.016955783974</v>
      </c>
      <c r="H87" s="194">
        <v>44.9884470862</v>
      </c>
      <c r="I87" s="194">
        <v>51.6394161379412</v>
      </c>
      <c r="J87" s="194">
        <v>63.3073247230152</v>
      </c>
      <c r="K87" s="194">
        <v>68.4244728505615</v>
      </c>
      <c r="L87" s="194">
        <v>69.1491404398809</v>
      </c>
      <c r="M87" s="194">
        <v>91.56808257642901</v>
      </c>
      <c r="N87" s="194">
        <v>104.357295973628</v>
      </c>
      <c r="O87" s="194">
        <v>114.872437005077</v>
      </c>
      <c r="P87" s="194">
        <v>125.580596735118</v>
      </c>
      <c r="Q87" s="194">
        <v>143.712310133201</v>
      </c>
      <c r="R87" s="194">
        <v>159.960388534457</v>
      </c>
      <c r="S87" s="194">
        <v>170.314330533986</v>
      </c>
      <c r="T87" s="194">
        <v>183.041987014604</v>
      </c>
      <c r="U87" s="194">
        <v>174.259293017044</v>
      </c>
      <c r="V87" s="194">
        <v>183.150386096504</v>
      </c>
      <c r="W87" s="194">
        <v>176.869276810176</v>
      </c>
      <c r="X87" s="194">
        <v>205.3160137182</v>
      </c>
      <c r="Y87" s="194">
        <v>211.046491999508</v>
      </c>
      <c r="Z87" s="194">
        <v>215.165349060665</v>
      </c>
      <c r="AA87" s="194">
        <v>214.691089178082</v>
      </c>
      <c r="AB87" s="194">
        <v>217.422922054795</v>
      </c>
      <c r="AC87" s="194">
        <v>207.063197267760</v>
      </c>
      <c r="AD87" s="194">
        <v>233.003593570776</v>
      </c>
      <c r="AE87" s="194">
        <v>251.105788091324</v>
      </c>
      <c r="AF87" s="194">
        <v>264.036774109589</v>
      </c>
      <c r="AG87" s="194">
        <v>264.323734153005</v>
      </c>
      <c r="AH87" s="194">
        <v>276.553105616438</v>
      </c>
      <c r="AI87" s="194">
        <v>289.59107</v>
      </c>
      <c r="AJ87" s="194">
        <v>302.186849315069</v>
      </c>
      <c r="AK87" s="194">
        <v>317.771366120219</v>
      </c>
      <c r="AL87" s="194">
        <v>317.658446575342</v>
      </c>
      <c r="AM87" s="194">
        <v>315.468123287671</v>
      </c>
      <c r="AN87" s="194">
        <v>337.384663013699</v>
      </c>
      <c r="AO87" s="194">
        <v>337.217363387978</v>
      </c>
      <c r="AP87" s="194">
        <v>359.261868493151</v>
      </c>
      <c r="AQ87" s="194">
        <v>374.804980821918</v>
      </c>
      <c r="AR87" s="194">
        <v>348.0008</v>
      </c>
      <c r="AS87" s="194">
        <v>359.397573770492</v>
      </c>
      <c r="AT87" s="194">
        <v>383.903065753425</v>
      </c>
      <c r="AU87" s="194">
        <v>391.724336986301</v>
      </c>
      <c r="AV87" s="194">
        <v>263.291753424657</v>
      </c>
      <c r="AW87" s="194">
        <v>331.650872108691</v>
      </c>
      <c r="AX87" s="194">
        <v>347.179467328986</v>
      </c>
      <c r="AY87" s="194">
        <v>357.830835616438</v>
      </c>
      <c r="AZ87" s="194">
        <v>317.978023919525</v>
      </c>
      <c r="BA87" s="194">
        <v>294.945828675990</v>
      </c>
      <c r="BB87" s="194">
        <v>303.189252143614</v>
      </c>
      <c r="BC87" s="194">
        <v>308.267766749117</v>
      </c>
      <c r="BD87" s="194">
        <v>318.216748653148</v>
      </c>
      <c r="BE87" s="194">
        <v>269.220717500219</v>
      </c>
      <c r="BF87" s="195">
        <v>325.631715649736</v>
      </c>
      <c r="BG87" s="48">
        <v>0.209534387521535</v>
      </c>
      <c r="BH87" s="48">
        <v>0.0214778273039804</v>
      </c>
      <c r="BI87" s="49">
        <v>0.00346092625173728</v>
      </c>
    </row>
    <row r="88" ht="11.7" customHeight="1">
      <c r="A88" t="s" s="39">
        <v>181</v>
      </c>
      <c r="B88" s="194">
        <v>1.13720535149621</v>
      </c>
      <c r="C88" s="194">
        <v>1.14820060119951</v>
      </c>
      <c r="D88" s="194">
        <v>1.21836489187429</v>
      </c>
      <c r="E88" s="194">
        <v>1.23033283553555</v>
      </c>
      <c r="F88" s="194">
        <v>1.25497967569135</v>
      </c>
      <c r="G88" s="194">
        <v>1.28571046987342</v>
      </c>
      <c r="H88" s="194">
        <v>1.3366938099092</v>
      </c>
      <c r="I88" s="194">
        <v>1.43479586847871</v>
      </c>
      <c r="J88" s="194">
        <v>1.78033298262935</v>
      </c>
      <c r="K88" s="194">
        <v>2.8707568577108</v>
      </c>
      <c r="L88" s="194">
        <v>2.87643112547468</v>
      </c>
      <c r="M88" s="194">
        <v>2.38686521081108</v>
      </c>
      <c r="N88" s="194">
        <v>2.31768428188714</v>
      </c>
      <c r="O88" s="194">
        <v>2.92736952595464</v>
      </c>
      <c r="P88" s="194">
        <v>3.37069125590504</v>
      </c>
      <c r="Q88" s="194">
        <v>3.57723240441014</v>
      </c>
      <c r="R88" s="194">
        <v>4.41991628793435</v>
      </c>
      <c r="S88" s="194">
        <v>4.40205327423572</v>
      </c>
      <c r="T88" s="194">
        <v>4.40539573998915</v>
      </c>
      <c r="U88" s="194">
        <v>4.47963677599484</v>
      </c>
      <c r="V88" s="194">
        <v>4.6087188756319</v>
      </c>
      <c r="W88" s="194">
        <v>5.31967777974149</v>
      </c>
      <c r="X88" s="194">
        <v>5.64696545097436</v>
      </c>
      <c r="Y88" s="194">
        <v>6.14945350275923</v>
      </c>
      <c r="Z88" s="194">
        <v>7.42992435508395</v>
      </c>
      <c r="AA88" s="194">
        <v>20.6709286255144</v>
      </c>
      <c r="AB88" s="194">
        <v>20.9161369863014</v>
      </c>
      <c r="AC88" s="194">
        <v>23.6809972677596</v>
      </c>
      <c r="AD88" s="194">
        <v>24.0188082191781</v>
      </c>
      <c r="AE88" s="194">
        <v>24.5632328767123</v>
      </c>
      <c r="AF88" s="194">
        <v>27.1485342465753</v>
      </c>
      <c r="AG88" s="194">
        <v>27.4741994535519</v>
      </c>
      <c r="AH88" s="194">
        <v>29.5886422149315</v>
      </c>
      <c r="AI88" s="194">
        <v>30.8022025042466</v>
      </c>
      <c r="AJ88" s="194">
        <v>32.5619652179452</v>
      </c>
      <c r="AK88" s="194">
        <v>33.261106322541</v>
      </c>
      <c r="AL88" s="194">
        <v>36.6868198893151</v>
      </c>
      <c r="AM88" s="194">
        <v>35.3836178082192</v>
      </c>
      <c r="AN88" s="194">
        <v>36.9582054383562</v>
      </c>
      <c r="AO88" s="194">
        <v>37.1665773087432</v>
      </c>
      <c r="AP88" s="194">
        <v>38.8491294657534</v>
      </c>
      <c r="AQ88" s="194">
        <v>39.5923863013699</v>
      </c>
      <c r="AR88" s="194">
        <v>41.2303369863014</v>
      </c>
      <c r="AS88" s="194">
        <v>44.9272486338798</v>
      </c>
      <c r="AT88" s="194">
        <v>45.8490767123288</v>
      </c>
      <c r="AU88" s="194">
        <v>47.7210657534247</v>
      </c>
      <c r="AV88" s="194">
        <v>49.2283863013699</v>
      </c>
      <c r="AW88" s="194">
        <v>50.7696675909836</v>
      </c>
      <c r="AX88" s="194">
        <v>54.2960772208219</v>
      </c>
      <c r="AY88" s="194">
        <v>55.6834535378082</v>
      </c>
      <c r="AZ88" s="194">
        <v>57.4424971299452</v>
      </c>
      <c r="BA88" s="194">
        <v>56.142658912136</v>
      </c>
      <c r="BB88" s="194">
        <v>56.6744934851507</v>
      </c>
      <c r="BC88" s="194">
        <v>58.0055209643836</v>
      </c>
      <c r="BD88" s="194">
        <v>58.6369251705688</v>
      </c>
      <c r="BE88" s="194">
        <v>54.0181473206108</v>
      </c>
      <c r="BF88" s="195">
        <v>55.8778369972856</v>
      </c>
      <c r="BG88" s="48">
        <v>0.0344271280841435</v>
      </c>
      <c r="BH88" s="48">
        <v>0.0127503423269271</v>
      </c>
      <c r="BI88" s="49">
        <v>0.000593888935444544</v>
      </c>
    </row>
    <row r="89" ht="11.7" customHeight="1">
      <c r="A89" t="s" s="66">
        <v>182</v>
      </c>
      <c r="B89" s="196">
        <v>575.938316789283</v>
      </c>
      <c r="C89" s="196">
        <v>622.501577817168</v>
      </c>
      <c r="D89" s="196">
        <v>623.136695125151</v>
      </c>
      <c r="E89" s="196">
        <v>656.7813609486</v>
      </c>
      <c r="F89" s="196">
        <v>674.717256398841</v>
      </c>
      <c r="G89" s="196">
        <v>735.457122862456</v>
      </c>
      <c r="H89" s="196">
        <v>802.608157271227</v>
      </c>
      <c r="I89" s="196">
        <v>865.2658399549759</v>
      </c>
      <c r="J89" s="196">
        <v>933.241329374031</v>
      </c>
      <c r="K89" s="196">
        <v>964.651155671198</v>
      </c>
      <c r="L89" s="196">
        <v>1015.014028251580</v>
      </c>
      <c r="M89" s="196">
        <v>1108.702657921280</v>
      </c>
      <c r="N89" s="196">
        <v>1185.0683424523</v>
      </c>
      <c r="O89" s="196">
        <v>1250.615776553080</v>
      </c>
      <c r="P89" s="196">
        <v>1317.078265803310</v>
      </c>
      <c r="Q89" s="196">
        <v>1391.663659819080</v>
      </c>
      <c r="R89" s="196">
        <v>1509.647935262260</v>
      </c>
      <c r="S89" s="196">
        <v>1582.111911603560</v>
      </c>
      <c r="T89" s="196">
        <v>1647.455072622190</v>
      </c>
      <c r="U89" s="196">
        <v>1675.208247624120</v>
      </c>
      <c r="V89" s="196">
        <v>1724.5549372317</v>
      </c>
      <c r="W89" s="196">
        <v>1695.381936934750</v>
      </c>
      <c r="X89" s="196">
        <v>1789.4745576105</v>
      </c>
      <c r="Y89" s="196">
        <v>1862.3242911031</v>
      </c>
      <c r="Z89" s="196">
        <v>1933.917872367740</v>
      </c>
      <c r="AA89" s="196">
        <v>1973.915902119230</v>
      </c>
      <c r="AB89" s="196">
        <v>1983.488638112</v>
      </c>
      <c r="AC89" s="196">
        <v>2017.524172009630</v>
      </c>
      <c r="AD89" s="196">
        <v>2043.871368035050</v>
      </c>
      <c r="AE89" s="196">
        <v>2118.008677864090</v>
      </c>
      <c r="AF89" s="196">
        <v>2195.538315130670</v>
      </c>
      <c r="AG89" s="196">
        <v>2233.645428788540</v>
      </c>
      <c r="AH89" s="196">
        <v>2307.814403031940</v>
      </c>
      <c r="AI89" s="196">
        <v>2366.762416168930</v>
      </c>
      <c r="AJ89" s="196">
        <v>2452.908513996360</v>
      </c>
      <c r="AK89" s="196">
        <v>2463.6519984077</v>
      </c>
      <c r="AL89" s="196">
        <v>2500.858272123740</v>
      </c>
      <c r="AM89" s="196">
        <v>2592.6110070662</v>
      </c>
      <c r="AN89" s="196">
        <v>2679.0544813791</v>
      </c>
      <c r="AO89" s="196">
        <v>2774.882634088150</v>
      </c>
      <c r="AP89" s="196">
        <v>2903.1069450234</v>
      </c>
      <c r="AQ89" s="196">
        <v>2943.950504068940</v>
      </c>
      <c r="AR89" s="196">
        <v>3057.760512364130</v>
      </c>
      <c r="AS89" s="196">
        <v>3212.490919095930</v>
      </c>
      <c r="AT89" s="196">
        <v>3332.028259777170</v>
      </c>
      <c r="AU89" s="196">
        <v>3472.345871674530</v>
      </c>
      <c r="AV89" s="196">
        <v>3428.393901357480</v>
      </c>
      <c r="AW89" s="196">
        <v>3611.714654503690</v>
      </c>
      <c r="AX89" s="196">
        <v>3752.474825922230</v>
      </c>
      <c r="AY89" s="196">
        <v>3787.766395071260</v>
      </c>
      <c r="AZ89" s="196">
        <v>3891.328434435210</v>
      </c>
      <c r="BA89" s="196">
        <v>3909.664872025920</v>
      </c>
      <c r="BB89" s="196">
        <v>3970.032608390670</v>
      </c>
      <c r="BC89" s="196">
        <v>4030.082593896530</v>
      </c>
      <c r="BD89" s="196">
        <v>4045.874941908370</v>
      </c>
      <c r="BE89" s="196">
        <v>3608.471841779060</v>
      </c>
      <c r="BF89" s="196">
        <v>3922.138972604180</v>
      </c>
      <c r="BG89" s="52">
        <v>0.08692519841598</v>
      </c>
      <c r="BH89" s="52">
        <v>0.0135454454449035</v>
      </c>
      <c r="BI89" s="53">
        <v>0.0416858465587816</v>
      </c>
    </row>
    <row r="90" ht="11.7" customHeight="1">
      <c r="A90" s="54"/>
      <c r="B90" s="197"/>
      <c r="C90" s="197"/>
      <c r="D90" s="197"/>
      <c r="E90" s="197"/>
      <c r="F90" s="197"/>
      <c r="G90" s="197"/>
      <c r="H90" s="197"/>
      <c r="I90" s="197"/>
      <c r="J90" s="197"/>
      <c r="K90" s="197"/>
      <c r="L90" s="197"/>
      <c r="M90" s="197"/>
      <c r="N90" s="197"/>
      <c r="O90" s="197"/>
      <c r="P90" s="197"/>
      <c r="Q90" s="197"/>
      <c r="R90" s="197"/>
      <c r="S90" s="197"/>
      <c r="T90" s="197"/>
      <c r="U90" s="197"/>
      <c r="V90" s="197"/>
      <c r="W90" s="197"/>
      <c r="X90" s="197"/>
      <c r="Y90" s="197"/>
      <c r="Z90" s="197"/>
      <c r="AA90" s="197"/>
      <c r="AB90" s="197"/>
      <c r="AC90" s="197"/>
      <c r="AD90" s="197"/>
      <c r="AE90" s="197"/>
      <c r="AF90" s="197"/>
      <c r="AG90" s="197"/>
      <c r="AH90" s="197"/>
      <c r="AI90" s="197"/>
      <c r="AJ90" s="197"/>
      <c r="AK90" s="197"/>
      <c r="AL90" s="197"/>
      <c r="AM90" s="197"/>
      <c r="AN90" s="197"/>
      <c r="AO90" s="197"/>
      <c r="AP90" s="197"/>
      <c r="AQ90" s="197"/>
      <c r="AR90" s="197"/>
      <c r="AS90" s="197"/>
      <c r="AT90" s="197"/>
      <c r="AU90" s="197"/>
      <c r="AV90" s="197"/>
      <c r="AW90" s="197"/>
      <c r="AX90" s="197"/>
      <c r="AY90" s="197"/>
      <c r="AZ90" s="197"/>
      <c r="BA90" s="197"/>
      <c r="BB90" s="197"/>
      <c r="BC90" s="197"/>
      <c r="BD90" s="197"/>
      <c r="BE90" s="197"/>
      <c r="BF90" s="198"/>
      <c r="BG90" s="57"/>
      <c r="BH90" s="57"/>
      <c r="BI90" s="58"/>
    </row>
    <row r="91" ht="11.7" customHeight="1">
      <c r="A91" t="s" s="39">
        <v>183</v>
      </c>
      <c r="B91" s="194">
        <v>343.871534246575</v>
      </c>
      <c r="C91" s="194">
        <v>367.427506849315</v>
      </c>
      <c r="D91" s="194">
        <v>401.463178082192</v>
      </c>
      <c r="E91" s="194">
        <v>435.991174863388</v>
      </c>
      <c r="F91" s="194">
        <v>450.960821917808</v>
      </c>
      <c r="G91" s="194">
        <v>496.753506849315</v>
      </c>
      <c r="H91" s="194">
        <v>523.101013698630</v>
      </c>
      <c r="I91" s="194">
        <v>532.159371584699</v>
      </c>
      <c r="J91" s="194">
        <v>569.900630136986</v>
      </c>
      <c r="K91" s="194">
        <v>603.855643835617</v>
      </c>
      <c r="L91" s="194">
        <v>600.008273972603</v>
      </c>
      <c r="M91" s="194">
        <v>612.6647814207651</v>
      </c>
      <c r="N91" s="194">
        <v>643.164630136986</v>
      </c>
      <c r="O91" s="194">
        <v>665.029005145213</v>
      </c>
      <c r="P91" s="194">
        <v>674.6120564039639</v>
      </c>
      <c r="Q91" s="194">
        <v>642.277713721404</v>
      </c>
      <c r="R91" s="194">
        <v>635.157125667141</v>
      </c>
      <c r="S91" s="194">
        <v>628.053275853037</v>
      </c>
      <c r="T91" s="194">
        <v>572.253466962916</v>
      </c>
      <c r="U91" s="194">
        <v>589.314291510682</v>
      </c>
      <c r="V91" s="194">
        <v>599.214345661835</v>
      </c>
      <c r="W91" s="194">
        <v>590.561513098184</v>
      </c>
      <c r="X91" s="194">
        <v>606.759890837306</v>
      </c>
      <c r="Y91" s="194">
        <v>632.969524259230</v>
      </c>
      <c r="Z91" s="194">
        <v>662.207105910389</v>
      </c>
      <c r="AA91" s="194">
        <v>681.437985392275</v>
      </c>
      <c r="AB91" s="194">
        <v>658.471374917596</v>
      </c>
      <c r="AC91" s="194">
        <v>671.9649553299261</v>
      </c>
      <c r="AD91" s="194">
        <v>695.116762586778</v>
      </c>
      <c r="AE91" s="194">
        <v>720.3530630445</v>
      </c>
      <c r="AF91" s="194">
        <v>775.411337907038</v>
      </c>
      <c r="AG91" s="194">
        <v>792.937026173399</v>
      </c>
      <c r="AH91" s="194">
        <v>810.858457597819</v>
      </c>
      <c r="AI91" s="194">
        <v>812.983872330349</v>
      </c>
      <c r="AJ91" s="194">
        <v>828.962475640536</v>
      </c>
      <c r="AK91" s="194">
        <v>827.437427894801</v>
      </c>
      <c r="AL91" s="194">
        <v>830.226366225878</v>
      </c>
      <c r="AM91" s="194">
        <v>840.213509242381</v>
      </c>
      <c r="AN91" s="194">
        <v>835.707032840295</v>
      </c>
      <c r="AO91" s="194">
        <v>849.023773327071</v>
      </c>
      <c r="AP91" s="194">
        <v>867.651509822757</v>
      </c>
      <c r="AQ91" s="194">
        <v>894.2383531171211</v>
      </c>
      <c r="AR91" s="194">
        <v>917.095280681427</v>
      </c>
      <c r="AS91" s="194">
        <v>923.687971003961</v>
      </c>
      <c r="AT91" s="194">
        <v>909.601466297762</v>
      </c>
      <c r="AU91" s="194">
        <v>934.985492961575</v>
      </c>
      <c r="AV91" s="194">
        <v>979.619194301890</v>
      </c>
      <c r="AW91" s="194">
        <v>1000.686431495070</v>
      </c>
      <c r="AX91" s="194">
        <v>1031.093008617760</v>
      </c>
      <c r="AY91" s="194">
        <v>1025.147611684980</v>
      </c>
      <c r="AZ91" s="194">
        <v>1015.1707868348</v>
      </c>
      <c r="BA91" s="194">
        <v>1016.354016052570</v>
      </c>
      <c r="BB91" s="194">
        <v>1062.675602372530</v>
      </c>
      <c r="BC91" s="194">
        <v>1075.583273696140</v>
      </c>
      <c r="BD91" s="194">
        <v>1064.412833229890</v>
      </c>
      <c r="BE91" s="194">
        <v>915.559553785073</v>
      </c>
      <c r="BF91" s="195">
        <v>943.081304430808</v>
      </c>
      <c r="BG91" s="48">
        <v>0.0300600332681318</v>
      </c>
      <c r="BH91" s="48">
        <v>-0.00379392691227998</v>
      </c>
      <c r="BI91" s="49">
        <v>0.0100233935675297</v>
      </c>
    </row>
    <row r="92" ht="11.7" customHeight="1">
      <c r="A92" t="s" s="39">
        <v>184</v>
      </c>
      <c r="B92" s="194">
        <v>0</v>
      </c>
      <c r="C92" s="194">
        <v>0</v>
      </c>
      <c r="D92" s="194">
        <v>0</v>
      </c>
      <c r="E92" s="194">
        <v>0</v>
      </c>
      <c r="F92" s="194">
        <v>0</v>
      </c>
      <c r="G92" s="194">
        <v>0</v>
      </c>
      <c r="H92" s="194">
        <v>14.0060547945205</v>
      </c>
      <c r="I92" s="194">
        <v>16.8675683060109</v>
      </c>
      <c r="J92" s="194">
        <v>18.9746849315069</v>
      </c>
      <c r="K92" s="194">
        <v>19.6263835616438</v>
      </c>
      <c r="L92" s="194">
        <v>23.1028493150685</v>
      </c>
      <c r="M92" s="194">
        <v>24.9305191256831</v>
      </c>
      <c r="N92" s="194">
        <v>24.5833150684932</v>
      </c>
      <c r="O92" s="194">
        <v>26.1939452054794</v>
      </c>
      <c r="P92" s="194">
        <v>28.924301369863</v>
      </c>
      <c r="Q92" s="194">
        <v>32.3551366120219</v>
      </c>
      <c r="R92" s="194">
        <v>33.5943561643836</v>
      </c>
      <c r="S92" s="194">
        <v>33.1908219178082</v>
      </c>
      <c r="T92" s="194">
        <v>29.6812602739726</v>
      </c>
      <c r="U92" s="194">
        <v>29.8518306010929</v>
      </c>
      <c r="V92" s="194">
        <v>33.589698630137</v>
      </c>
      <c r="W92" s="194">
        <v>36.1425479452055</v>
      </c>
      <c r="X92" s="194">
        <v>35.7511506849315</v>
      </c>
      <c r="Y92" s="194">
        <v>35.8036885245902</v>
      </c>
      <c r="Z92" s="194">
        <v>39.3912328767123</v>
      </c>
      <c r="AA92" s="194">
        <v>38.2249589041096</v>
      </c>
      <c r="AB92" s="194">
        <v>35.4243835616438</v>
      </c>
      <c r="AC92" s="194">
        <v>39.2505737704918</v>
      </c>
      <c r="AD92" s="194">
        <v>44.0738630136986</v>
      </c>
      <c r="AE92" s="194">
        <v>46.1440547945206</v>
      </c>
      <c r="AF92" s="194">
        <v>60.0849589041096</v>
      </c>
      <c r="AG92" s="194">
        <v>61.0924863387978</v>
      </c>
      <c r="AH92" s="194">
        <v>70.5607945205479</v>
      </c>
      <c r="AI92" s="194">
        <v>78.11813698630139</v>
      </c>
      <c r="AJ92" s="194">
        <v>69.2377808219178</v>
      </c>
      <c r="AK92" s="194">
        <v>67.9705737704918</v>
      </c>
      <c r="AL92" s="194">
        <v>81.3792602739726</v>
      </c>
      <c r="AM92" s="194">
        <v>81.7664963561644</v>
      </c>
      <c r="AN92" s="194">
        <v>84.9147816712329</v>
      </c>
      <c r="AO92" s="194">
        <v>79.27817642076501</v>
      </c>
      <c r="AP92" s="194">
        <v>79.9260238082192</v>
      </c>
      <c r="AQ92" s="194">
        <v>80.62885942465751</v>
      </c>
      <c r="AR92" s="194">
        <v>76.21107712328769</v>
      </c>
      <c r="AS92" s="194">
        <v>77.11500486338799</v>
      </c>
      <c r="AT92" s="194">
        <v>72.3449471506849</v>
      </c>
      <c r="AU92" s="194">
        <v>80.6378540273973</v>
      </c>
      <c r="AV92" s="194">
        <v>103.681151479452</v>
      </c>
      <c r="AW92" s="194">
        <v>109.765858387978</v>
      </c>
      <c r="AX92" s="194">
        <v>107.658323342466</v>
      </c>
      <c r="AY92" s="194">
        <v>120.398105523806</v>
      </c>
      <c r="AZ92" s="194">
        <v>127.479732267282</v>
      </c>
      <c r="BA92" s="194">
        <v>138.188547405899</v>
      </c>
      <c r="BB92" s="194">
        <v>156.142791437608</v>
      </c>
      <c r="BC92" s="194">
        <v>177.592055777494</v>
      </c>
      <c r="BD92" s="194">
        <v>170.999044875328</v>
      </c>
      <c r="BE92" s="194">
        <v>156.211928850103</v>
      </c>
      <c r="BF92" s="195">
        <v>178.993708593794</v>
      </c>
      <c r="BG92" s="48">
        <v>0.145838924795248</v>
      </c>
      <c r="BH92" s="48">
        <v>0.0561212849982329</v>
      </c>
      <c r="BI92" s="49">
        <v>0.00190240690693169</v>
      </c>
    </row>
    <row r="93" ht="11.7" customHeight="1">
      <c r="A93" t="s" s="39">
        <v>185</v>
      </c>
      <c r="B93" s="194">
        <v>215.493506849315</v>
      </c>
      <c r="C93" s="194">
        <v>276.665479452055</v>
      </c>
      <c r="D93" s="194">
        <v>273.294136986301</v>
      </c>
      <c r="E93" s="194">
        <v>298.005710382514</v>
      </c>
      <c r="F93" s="194">
        <v>400.560931506849</v>
      </c>
      <c r="G93" s="194">
        <v>554.224465753425</v>
      </c>
      <c r="H93" s="194">
        <v>753.265287671233</v>
      </c>
      <c r="I93" s="194">
        <v>864.588032786885</v>
      </c>
      <c r="J93" s="194">
        <v>1058.323232876710</v>
      </c>
      <c r="K93" s="194">
        <v>1216.710356164380</v>
      </c>
      <c r="L93" s="194">
        <v>1341.996465753420</v>
      </c>
      <c r="M93" s="194">
        <v>1534.126202185790</v>
      </c>
      <c r="N93" s="194">
        <v>1624.8955890411</v>
      </c>
      <c r="O93" s="194">
        <v>1819.061232876710</v>
      </c>
      <c r="P93" s="194">
        <v>1827.100383561640</v>
      </c>
      <c r="Q93" s="194">
        <v>1642.964845234730</v>
      </c>
      <c r="R93" s="194">
        <v>1561.823336333840</v>
      </c>
      <c r="S93" s="194">
        <v>1549.602215162120</v>
      </c>
      <c r="T93" s="194">
        <v>1585.992786875720</v>
      </c>
      <c r="U93" s="194">
        <v>1642.957835449440</v>
      </c>
      <c r="V93" s="194">
        <v>1734.458110638120</v>
      </c>
      <c r="W93" s="194">
        <v>1846.257022169460</v>
      </c>
      <c r="X93" s="194">
        <v>1965.225544917920</v>
      </c>
      <c r="Y93" s="194">
        <v>2116.144407825050</v>
      </c>
      <c r="Z93" s="194">
        <v>2224.456375133770</v>
      </c>
      <c r="AA93" s="194">
        <v>2203.740143912640</v>
      </c>
      <c r="AB93" s="194">
        <v>2391.654252320880</v>
      </c>
      <c r="AC93" s="194">
        <v>2590.842436944520</v>
      </c>
      <c r="AD93" s="194">
        <v>2904.146490213960</v>
      </c>
      <c r="AE93" s="194">
        <v>2965.072340094490</v>
      </c>
      <c r="AF93" s="194">
        <v>3220.412668624160</v>
      </c>
      <c r="AG93" s="194">
        <v>3565.881738703220</v>
      </c>
      <c r="AH93" s="194">
        <v>3930.075074639680</v>
      </c>
      <c r="AI93" s="194">
        <v>4068.246811165390</v>
      </c>
      <c r="AJ93" s="194">
        <v>4317.572313094710</v>
      </c>
      <c r="AK93" s="194">
        <v>4655.437481674760</v>
      </c>
      <c r="AL93" s="194">
        <v>4762.098284175540</v>
      </c>
      <c r="AM93" s="194">
        <v>5144.317005910750</v>
      </c>
      <c r="AN93" s="194">
        <v>5738.230040760630</v>
      </c>
      <c r="AO93" s="194">
        <v>6689.557353300480</v>
      </c>
      <c r="AP93" s="194">
        <v>6815.672666792910</v>
      </c>
      <c r="AQ93" s="194">
        <v>7322.593100977880</v>
      </c>
      <c r="AR93" s="194">
        <v>7681.448707561710</v>
      </c>
      <c r="AS93" s="194">
        <v>7818.684906863730</v>
      </c>
      <c r="AT93" s="194">
        <v>8165.9628178359</v>
      </c>
      <c r="AU93" s="194">
        <v>9307.176479188511</v>
      </c>
      <c r="AV93" s="194">
        <v>9629.797932235901</v>
      </c>
      <c r="AW93" s="194">
        <v>10060.5858932819</v>
      </c>
      <c r="AX93" s="194">
        <v>10563.3776563276</v>
      </c>
      <c r="AY93" s="194">
        <v>11017.8850349255</v>
      </c>
      <c r="AZ93" s="194">
        <v>11889.7800073387</v>
      </c>
      <c r="BA93" s="194">
        <v>12297.4602028139</v>
      </c>
      <c r="BB93" s="194">
        <v>13002.5783566021</v>
      </c>
      <c r="BC93" s="194">
        <v>13641.9727241431</v>
      </c>
      <c r="BD93" s="194">
        <v>14320.8595689692</v>
      </c>
      <c r="BE93" s="194">
        <v>14407.9065746776</v>
      </c>
      <c r="BF93" s="195">
        <v>15442.0936865869</v>
      </c>
      <c r="BG93" s="48">
        <v>0.07177913783303989</v>
      </c>
      <c r="BH93" s="48">
        <v>0.0483562794611281</v>
      </c>
      <c r="BI93" s="49">
        <v>0.164123900876971</v>
      </c>
    </row>
    <row r="94" ht="11.7" customHeight="1">
      <c r="A94" t="s" s="39">
        <v>186</v>
      </c>
      <c r="B94" s="194">
        <v>40.6119543945206</v>
      </c>
      <c r="C94" s="194">
        <v>44.7458846027397</v>
      </c>
      <c r="D94" s="194">
        <v>53.5718466983562</v>
      </c>
      <c r="E94" s="194">
        <v>58.3382884540984</v>
      </c>
      <c r="F94" s="194">
        <v>69.56820662520551</v>
      </c>
      <c r="G94" s="194">
        <v>74.8960783183562</v>
      </c>
      <c r="H94" s="194">
        <v>79.6213150684932</v>
      </c>
      <c r="I94" s="194">
        <v>90.00562841530051</v>
      </c>
      <c r="J94" s="194">
        <v>93.9209315068493</v>
      </c>
      <c r="K94" s="194">
        <v>96.43624657534249</v>
      </c>
      <c r="L94" s="194">
        <v>91.17375342465751</v>
      </c>
      <c r="M94" s="194">
        <v>107.114672131148</v>
      </c>
      <c r="N94" s="194">
        <v>115.773150684932</v>
      </c>
      <c r="O94" s="194">
        <v>120.464027397260</v>
      </c>
      <c r="P94" s="194">
        <v>123.752712328767</v>
      </c>
      <c r="Q94" s="194">
        <v>125.878442622951</v>
      </c>
      <c r="R94" s="194">
        <v>133.918191780822</v>
      </c>
      <c r="S94" s="194">
        <v>130.887835616438</v>
      </c>
      <c r="T94" s="194">
        <v>117.483315068493</v>
      </c>
      <c r="U94" s="194">
        <v>109.398743169399</v>
      </c>
      <c r="V94" s="194">
        <v>103.485013698630</v>
      </c>
      <c r="W94" s="194">
        <v>102.139534246575</v>
      </c>
      <c r="X94" s="194">
        <v>100.851917808219</v>
      </c>
      <c r="Y94" s="194">
        <v>115.280081967213</v>
      </c>
      <c r="Z94" s="194">
        <v>123.309397260274</v>
      </c>
      <c r="AA94" s="194">
        <v>130.513205479452</v>
      </c>
      <c r="AB94" s="194">
        <v>130.774794520548</v>
      </c>
      <c r="AC94" s="194">
        <v>166.432377049180</v>
      </c>
      <c r="AD94" s="194">
        <v>173.899041095890</v>
      </c>
      <c r="AE94" s="194">
        <v>186.313616438356</v>
      </c>
      <c r="AF94" s="194">
        <v>198.778849315068</v>
      </c>
      <c r="AG94" s="194">
        <v>194.143524590164</v>
      </c>
      <c r="AH94" s="194">
        <v>192.524986301370</v>
      </c>
      <c r="AI94" s="194">
        <v>184.721287671233</v>
      </c>
      <c r="AJ94" s="194">
        <v>197.291671232877</v>
      </c>
      <c r="AK94" s="194">
        <v>204.138743169399</v>
      </c>
      <c r="AL94" s="194">
        <v>242.331808219178</v>
      </c>
      <c r="AM94" s="194">
        <v>265.654136986301</v>
      </c>
      <c r="AN94" s="194">
        <v>267.132794520548</v>
      </c>
      <c r="AO94" s="194">
        <v>311.393497267760</v>
      </c>
      <c r="AP94" s="194">
        <v>283.132301369863</v>
      </c>
      <c r="AQ94" s="194">
        <v>303.069303956459</v>
      </c>
      <c r="AR94" s="194">
        <v>321.947471439757</v>
      </c>
      <c r="AS94" s="194">
        <v>291.635044412278</v>
      </c>
      <c r="AT94" s="194">
        <v>331.593213049805</v>
      </c>
      <c r="AU94" s="194">
        <v>358.982743793145</v>
      </c>
      <c r="AV94" s="194">
        <v>360.271945990648</v>
      </c>
      <c r="AW94" s="194">
        <v>344.198253686419</v>
      </c>
      <c r="AX94" s="194">
        <v>351.578271415432</v>
      </c>
      <c r="AY94" s="194">
        <v>335.219898783230</v>
      </c>
      <c r="AZ94" s="194">
        <v>367.354909236339</v>
      </c>
      <c r="BA94" s="194">
        <v>379.971008024167</v>
      </c>
      <c r="BB94" s="194">
        <v>427.746782624084</v>
      </c>
      <c r="BC94" s="194">
        <v>434.370691616425</v>
      </c>
      <c r="BD94" s="194">
        <v>408.054517354569</v>
      </c>
      <c r="BE94" s="194">
        <v>284.791443133519</v>
      </c>
      <c r="BF94" s="195">
        <v>254.820871495084</v>
      </c>
      <c r="BG94" s="48">
        <v>-0.105236910592092</v>
      </c>
      <c r="BH94" s="48">
        <v>-0.0340370811804196</v>
      </c>
      <c r="BI94" s="49">
        <v>0.00270832416273769</v>
      </c>
    </row>
    <row r="95" ht="11.7" customHeight="1">
      <c r="A95" t="s" s="39">
        <v>187</v>
      </c>
      <c r="B95" s="194">
        <v>252.233972602740</v>
      </c>
      <c r="C95" s="194">
        <v>281.528712328767</v>
      </c>
      <c r="D95" s="194">
        <v>289.379780821918</v>
      </c>
      <c r="E95" s="194">
        <v>324.333907103825</v>
      </c>
      <c r="F95" s="194">
        <v>392.345397260274</v>
      </c>
      <c r="G95" s="194">
        <v>390.316958904110</v>
      </c>
      <c r="H95" s="194">
        <v>416.359643835617</v>
      </c>
      <c r="I95" s="194">
        <v>447.397158469945</v>
      </c>
      <c r="J95" s="194">
        <v>473.669698630137</v>
      </c>
      <c r="K95" s="194">
        <v>464.375315068493</v>
      </c>
      <c r="L95" s="194">
        <v>476.862</v>
      </c>
      <c r="M95" s="194">
        <v>502.896420765027</v>
      </c>
      <c r="N95" s="194">
        <v>542.088575342466</v>
      </c>
      <c r="O95" s="194">
        <v>588.409013698630</v>
      </c>
      <c r="P95" s="194">
        <v>633.682465753425</v>
      </c>
      <c r="Q95" s="194">
        <v>643.379344262295</v>
      </c>
      <c r="R95" s="194">
        <v>696.9477808219179</v>
      </c>
      <c r="S95" s="194">
        <v>727.630493150685</v>
      </c>
      <c r="T95" s="194">
        <v>765.404164383562</v>
      </c>
      <c r="U95" s="194">
        <v>822.807103825137</v>
      </c>
      <c r="V95" s="194">
        <v>895.975780821918</v>
      </c>
      <c r="W95" s="194">
        <v>944.125424657534</v>
      </c>
      <c r="X95" s="194">
        <v>974.257643835616</v>
      </c>
      <c r="Y95" s="194">
        <v>1069.485355191260</v>
      </c>
      <c r="Z95" s="194">
        <v>1163.697342465750</v>
      </c>
      <c r="AA95" s="194">
        <v>1211.892520547940</v>
      </c>
      <c r="AB95" s="194">
        <v>1234.738438356160</v>
      </c>
      <c r="AC95" s="194">
        <v>1299.8018852459</v>
      </c>
      <c r="AD95" s="194">
        <v>1316.352849315070</v>
      </c>
      <c r="AE95" s="194">
        <v>1416.725561643840</v>
      </c>
      <c r="AF95" s="194">
        <v>1585.057123287670</v>
      </c>
      <c r="AG95" s="194">
        <v>1704.652240437160</v>
      </c>
      <c r="AH95" s="194">
        <v>1835.163808219180</v>
      </c>
      <c r="AI95" s="194">
        <v>1971.485287671230</v>
      </c>
      <c r="AJ95" s="194">
        <v>2172.506603467120</v>
      </c>
      <c r="AK95" s="194">
        <v>2286.783245968030</v>
      </c>
      <c r="AL95" s="194">
        <v>2309.529384384110</v>
      </c>
      <c r="AM95" s="194">
        <v>2359.307641933</v>
      </c>
      <c r="AN95" s="194">
        <v>2413.224366621290</v>
      </c>
      <c r="AO95" s="194">
        <v>2552.814139086740</v>
      </c>
      <c r="AP95" s="194">
        <v>2603.392723792940</v>
      </c>
      <c r="AQ95" s="194">
        <v>2748.486787164780</v>
      </c>
      <c r="AR95" s="194">
        <v>2935.771024499650</v>
      </c>
      <c r="AS95" s="194">
        <v>3073.543100498320</v>
      </c>
      <c r="AT95" s="194">
        <v>3232.7267641656</v>
      </c>
      <c r="AU95" s="194">
        <v>3308.084087760880</v>
      </c>
      <c r="AV95" s="194">
        <v>3474.660736696960</v>
      </c>
      <c r="AW95" s="194">
        <v>3673.722376455410</v>
      </c>
      <c r="AX95" s="194">
        <v>3716.702889906160</v>
      </c>
      <c r="AY95" s="194">
        <v>3832.109701954390</v>
      </c>
      <c r="AZ95" s="194">
        <v>4147.36744024</v>
      </c>
      <c r="BA95" s="194">
        <v>4544.010252400390</v>
      </c>
      <c r="BB95" s="194">
        <v>4724.324131405540</v>
      </c>
      <c r="BC95" s="194">
        <v>4974.0405663073</v>
      </c>
      <c r="BD95" s="194">
        <v>5149.818483320230</v>
      </c>
      <c r="BE95" s="194">
        <v>4701.402121614370</v>
      </c>
      <c r="BF95" s="195">
        <v>4878.175162216730</v>
      </c>
      <c r="BG95" s="48">
        <v>0.0376000682412718</v>
      </c>
      <c r="BH95" s="48">
        <v>0.0345095361895862</v>
      </c>
      <c r="BI95" s="49">
        <v>0.0518469291168455</v>
      </c>
    </row>
    <row r="96" ht="11.7" customHeight="1">
      <c r="A96" t="s" s="39">
        <v>188</v>
      </c>
      <c r="B96" s="194">
        <v>121.970958904110</v>
      </c>
      <c r="C96" s="194">
        <v>117.466657534247</v>
      </c>
      <c r="D96" s="194">
        <v>114.317972602740</v>
      </c>
      <c r="E96" s="194">
        <v>120.646311475410</v>
      </c>
      <c r="F96" s="194">
        <v>130.461671232877</v>
      </c>
      <c r="G96" s="194">
        <v>137.740547945205</v>
      </c>
      <c r="H96" s="194">
        <v>142.399561643836</v>
      </c>
      <c r="I96" s="194">
        <v>154.256010928962</v>
      </c>
      <c r="J96" s="194">
        <v>184.442082191781</v>
      </c>
      <c r="K96" s="194">
        <v>193.204876712329</v>
      </c>
      <c r="L96" s="194">
        <v>221.157205479452</v>
      </c>
      <c r="M96" s="194">
        <v>237.284863387978</v>
      </c>
      <c r="N96" s="194">
        <v>280.865863013699</v>
      </c>
      <c r="O96" s="194">
        <v>323.244821917808</v>
      </c>
      <c r="P96" s="194">
        <v>351.643041095890</v>
      </c>
      <c r="Q96" s="194">
        <v>394.467622950820</v>
      </c>
      <c r="R96" s="194">
        <v>433.178438356164</v>
      </c>
      <c r="S96" s="194">
        <v>450.046410958904</v>
      </c>
      <c r="T96" s="194">
        <v>440.262821917808</v>
      </c>
      <c r="U96" s="194">
        <v>472.842868852459</v>
      </c>
      <c r="V96" s="194">
        <v>464.858684931507</v>
      </c>
      <c r="W96" s="194">
        <v>478.033068493151</v>
      </c>
      <c r="X96" s="194">
        <v>492.939753424657</v>
      </c>
      <c r="Y96" s="194">
        <v>517.233032786885</v>
      </c>
      <c r="Z96" s="194">
        <v>550.579917808219</v>
      </c>
      <c r="AA96" s="194">
        <v>631.3687123287669</v>
      </c>
      <c r="AB96" s="194">
        <v>672.4997260273969</v>
      </c>
      <c r="AC96" s="194">
        <v>723.535300546448</v>
      </c>
      <c r="AD96" s="194">
        <v>773.8366301369859</v>
      </c>
      <c r="AE96" s="194">
        <v>768.8332876712331</v>
      </c>
      <c r="AF96" s="194">
        <v>852.029698630137</v>
      </c>
      <c r="AG96" s="194">
        <v>918.156584699454</v>
      </c>
      <c r="AH96" s="194">
        <v>1018.0075890411</v>
      </c>
      <c r="AI96" s="194">
        <v>971.631863013699</v>
      </c>
      <c r="AJ96" s="194">
        <v>1016.661205479450</v>
      </c>
      <c r="AK96" s="194">
        <v>1111.265077291080</v>
      </c>
      <c r="AL96" s="194">
        <v>1154.468416578930</v>
      </c>
      <c r="AM96" s="194">
        <v>1157.351937112210</v>
      </c>
      <c r="AN96" s="194">
        <v>1190.541386650390</v>
      </c>
      <c r="AO96" s="194">
        <v>1258.009391563840</v>
      </c>
      <c r="AP96" s="194">
        <v>1262.049137926860</v>
      </c>
      <c r="AQ96" s="194">
        <v>1218.442504701650</v>
      </c>
      <c r="AR96" s="194">
        <v>1286.5305587301</v>
      </c>
      <c r="AS96" s="194">
        <v>1315.579252503820</v>
      </c>
      <c r="AT96" s="194">
        <v>1335.5410563434</v>
      </c>
      <c r="AU96" s="194">
        <v>1420.332688097650</v>
      </c>
      <c r="AV96" s="194">
        <v>1530.216351985120</v>
      </c>
      <c r="AW96" s="194">
        <v>1611.599005124110</v>
      </c>
      <c r="AX96" s="194">
        <v>1572.167100726970</v>
      </c>
      <c r="AY96" s="194">
        <v>1572.400071181070</v>
      </c>
      <c r="AZ96" s="194">
        <v>1505.064919946550</v>
      </c>
      <c r="BA96" s="194">
        <v>1454.091980245430</v>
      </c>
      <c r="BB96" s="194">
        <v>1564.938323628780</v>
      </c>
      <c r="BC96" s="194">
        <v>1615.801032747650</v>
      </c>
      <c r="BD96" s="194">
        <v>1578.188302993950</v>
      </c>
      <c r="BE96" s="194">
        <v>1398.496339430940</v>
      </c>
      <c r="BF96" s="195">
        <v>1471.498079797440</v>
      </c>
      <c r="BG96" s="48">
        <v>0.0522001654978983</v>
      </c>
      <c r="BH96" s="48">
        <v>-0.00390516973179678</v>
      </c>
      <c r="BI96" s="49">
        <v>0.0156395894164987</v>
      </c>
    </row>
    <row r="97" ht="11.7" customHeight="1">
      <c r="A97" t="s" s="39">
        <v>189</v>
      </c>
      <c r="B97" s="194">
        <v>1705.0758630137</v>
      </c>
      <c r="C97" s="194">
        <v>1945.191890410960</v>
      </c>
      <c r="D97" s="194">
        <v>2388.4097260274</v>
      </c>
      <c r="E97" s="194">
        <v>2765.207568306010</v>
      </c>
      <c r="F97" s="194">
        <v>3284.039397260270</v>
      </c>
      <c r="G97" s="194">
        <v>3876.208602739730</v>
      </c>
      <c r="H97" s="194">
        <v>4285.447835616440</v>
      </c>
      <c r="I97" s="194">
        <v>4570.639153005460</v>
      </c>
      <c r="J97" s="194">
        <v>5264.604438356160</v>
      </c>
      <c r="K97" s="194">
        <v>5068.185835616440</v>
      </c>
      <c r="L97" s="194">
        <v>4787.586794520550</v>
      </c>
      <c r="M97" s="194">
        <v>4975.957568306010</v>
      </c>
      <c r="N97" s="194">
        <v>5128.231013698630</v>
      </c>
      <c r="O97" s="194">
        <v>5478.828164383560</v>
      </c>
      <c r="P97" s="194">
        <v>5543.251821917810</v>
      </c>
      <c r="Q97" s="194">
        <v>4986.666748633880</v>
      </c>
      <c r="R97" s="194">
        <v>4745.884890410960</v>
      </c>
      <c r="S97" s="194">
        <v>4452.273684931510</v>
      </c>
      <c r="T97" s="194">
        <v>4456.427739726030</v>
      </c>
      <c r="U97" s="194">
        <v>4672.642636612020</v>
      </c>
      <c r="V97" s="194">
        <v>4488.334178082190</v>
      </c>
      <c r="W97" s="194">
        <v>4544.323301369860</v>
      </c>
      <c r="X97" s="194">
        <v>4556.968383561640</v>
      </c>
      <c r="Y97" s="194">
        <v>4875.852254098360</v>
      </c>
      <c r="Z97" s="194">
        <v>5090.354602739730</v>
      </c>
      <c r="AA97" s="194">
        <v>5277.332487476350</v>
      </c>
      <c r="AB97" s="194">
        <v>5340.972782562640</v>
      </c>
      <c r="AC97" s="194">
        <v>5452.4435098187</v>
      </c>
      <c r="AD97" s="194">
        <v>5368.512698358510</v>
      </c>
      <c r="AE97" s="194">
        <v>5651.555550601460</v>
      </c>
      <c r="AF97" s="194">
        <v>5903.613888062430</v>
      </c>
      <c r="AG97" s="194">
        <v>5941.073059035050</v>
      </c>
      <c r="AH97" s="194">
        <v>5902.655831202710</v>
      </c>
      <c r="AI97" s="194">
        <v>5691.466917120880</v>
      </c>
      <c r="AJ97" s="194">
        <v>5793.558270272780</v>
      </c>
      <c r="AK97" s="194">
        <v>5695.5985435813</v>
      </c>
      <c r="AL97" s="194">
        <v>5548.3901815397</v>
      </c>
      <c r="AM97" s="194">
        <v>5519.059117373660</v>
      </c>
      <c r="AN97" s="194">
        <v>5632.763457891670</v>
      </c>
      <c r="AO97" s="194">
        <v>5475.240877008140</v>
      </c>
      <c r="AP97" s="194">
        <v>5385.881939702930</v>
      </c>
      <c r="AQ97" s="194">
        <v>5208.436013670680</v>
      </c>
      <c r="AR97" s="194">
        <v>5045.853899517140</v>
      </c>
      <c r="AS97" s="194">
        <v>4831.617382114770</v>
      </c>
      <c r="AT97" s="194">
        <v>4377.397182287970</v>
      </c>
      <c r="AU97" s="194">
        <v>4422.706063106140</v>
      </c>
      <c r="AV97" s="194">
        <v>4409.823105730130</v>
      </c>
      <c r="AW97" s="194">
        <v>4675.747893753</v>
      </c>
      <c r="AX97" s="194">
        <v>4499.3697388134</v>
      </c>
      <c r="AY97" s="194">
        <v>4282.801072397040</v>
      </c>
      <c r="AZ97" s="194">
        <v>4116.313051345770</v>
      </c>
      <c r="BA97" s="194">
        <v>3982.938610314360</v>
      </c>
      <c r="BB97" s="194">
        <v>3948.932957993970</v>
      </c>
      <c r="BC97" s="194">
        <v>3814.936804428660</v>
      </c>
      <c r="BD97" s="194">
        <v>3692.061073235010</v>
      </c>
      <c r="BE97" s="194">
        <v>3268.574757305760</v>
      </c>
      <c r="BF97" s="195">
        <v>3341.320551684610</v>
      </c>
      <c r="BG97" s="48">
        <v>0.0222561207193623</v>
      </c>
      <c r="BH97" s="48">
        <v>-0.027365439294362</v>
      </c>
      <c r="BI97" s="49">
        <v>0.0355127079366968</v>
      </c>
    </row>
    <row r="98" ht="11.7" customHeight="1">
      <c r="A98" t="s" s="39">
        <v>190</v>
      </c>
      <c r="B98" s="194">
        <v>53.4104025882012</v>
      </c>
      <c r="C98" s="194">
        <v>61.7178637289433</v>
      </c>
      <c r="D98" s="194">
        <v>66.20130718108101</v>
      </c>
      <c r="E98" s="194">
        <v>68.4115625144314</v>
      </c>
      <c r="F98" s="194">
        <v>75.0532006817341</v>
      </c>
      <c r="G98" s="194">
        <v>68.4188584414874</v>
      </c>
      <c r="H98" s="194">
        <v>76.4737534246575</v>
      </c>
      <c r="I98" s="194">
        <v>83.10909836065569</v>
      </c>
      <c r="J98" s="194">
        <v>88.47736986301371</v>
      </c>
      <c r="K98" s="194">
        <v>88.2621643835616</v>
      </c>
      <c r="L98" s="194">
        <v>92.2837534246575</v>
      </c>
      <c r="M98" s="194">
        <v>103.120136612022</v>
      </c>
      <c r="N98" s="194">
        <v>124.349397260274</v>
      </c>
      <c r="O98" s="194">
        <v>133.265582063077</v>
      </c>
      <c r="P98" s="194">
        <v>148.988813765034</v>
      </c>
      <c r="Q98" s="194">
        <v>161.296149311809</v>
      </c>
      <c r="R98" s="194">
        <v>174.927413269467</v>
      </c>
      <c r="S98" s="194">
        <v>181.825746199043</v>
      </c>
      <c r="T98" s="194">
        <v>194.873449234139</v>
      </c>
      <c r="U98" s="194">
        <v>191.767497028317</v>
      </c>
      <c r="V98" s="194">
        <v>189.637523693058</v>
      </c>
      <c r="W98" s="194">
        <v>176.145560212969</v>
      </c>
      <c r="X98" s="194">
        <v>181.159870301201</v>
      </c>
      <c r="Y98" s="194">
        <v>193.694057235410</v>
      </c>
      <c r="Z98" s="194">
        <v>202.922666799220</v>
      </c>
      <c r="AA98" s="194">
        <v>234.915631081086</v>
      </c>
      <c r="AB98" s="194">
        <v>266.710710891070</v>
      </c>
      <c r="AC98" s="194">
        <v>313.418264014954</v>
      </c>
      <c r="AD98" s="194">
        <v>331.461932441080</v>
      </c>
      <c r="AE98" s="194">
        <v>346.875549790595</v>
      </c>
      <c r="AF98" s="194">
        <v>409.043506770842</v>
      </c>
      <c r="AG98" s="194">
        <v>440.293276890921</v>
      </c>
      <c r="AH98" s="194">
        <v>504.663713887904</v>
      </c>
      <c r="AI98" s="194">
        <v>465.760421373625</v>
      </c>
      <c r="AJ98" s="194">
        <v>461.000766466525</v>
      </c>
      <c r="AK98" s="194">
        <v>494.012896233957</v>
      </c>
      <c r="AL98" s="194">
        <v>539.3192682701761</v>
      </c>
      <c r="AM98" s="194">
        <v>588.640777960042</v>
      </c>
      <c r="AN98" s="194">
        <v>619.239090585710</v>
      </c>
      <c r="AO98" s="194">
        <v>649.928123600159</v>
      </c>
      <c r="AP98" s="194">
        <v>674.800322311983</v>
      </c>
      <c r="AQ98" s="194">
        <v>658.137439393151</v>
      </c>
      <c r="AR98" s="194">
        <v>699.497808072451</v>
      </c>
      <c r="AS98" s="194">
        <v>669.639986738497</v>
      </c>
      <c r="AT98" s="194">
        <v>674.939345154311</v>
      </c>
      <c r="AU98" s="194">
        <v>687.814650783975</v>
      </c>
      <c r="AV98" s="194">
        <v>695.882297563732</v>
      </c>
      <c r="AW98" s="194">
        <v>757.134468078655</v>
      </c>
      <c r="AX98" s="194">
        <v>801.986978549989</v>
      </c>
      <c r="AY98" s="194">
        <v>802.775043240637</v>
      </c>
      <c r="AZ98" s="194">
        <v>753.200928983701</v>
      </c>
      <c r="BA98" s="194">
        <v>838.931257259779</v>
      </c>
      <c r="BB98" s="194">
        <v>796.730525902075</v>
      </c>
      <c r="BC98" s="194">
        <v>804.270828914874</v>
      </c>
      <c r="BD98" s="194">
        <v>868.070303067262</v>
      </c>
      <c r="BE98" s="194">
        <v>749.3094793927449</v>
      </c>
      <c r="BF98" s="195">
        <v>762.701186375678</v>
      </c>
      <c r="BG98" s="48">
        <v>0.0178720640152401</v>
      </c>
      <c r="BH98" s="48">
        <v>0.009210739305379301</v>
      </c>
      <c r="BI98" s="49">
        <v>0.008106251422383181</v>
      </c>
    </row>
    <row r="99" ht="11.7" customHeight="1">
      <c r="A99" t="s" s="39">
        <v>191</v>
      </c>
      <c r="B99" s="194">
        <v>56.7190684931507</v>
      </c>
      <c r="C99" s="194">
        <v>62.7297534246575</v>
      </c>
      <c r="D99" s="194">
        <v>65.81150684931509</v>
      </c>
      <c r="E99" s="194">
        <v>67.4331693989071</v>
      </c>
      <c r="F99" s="194">
        <v>70.33238356164379</v>
      </c>
      <c r="G99" s="194">
        <v>82.2869315068493</v>
      </c>
      <c r="H99" s="194">
        <v>84.8777808219178</v>
      </c>
      <c r="I99" s="194">
        <v>91.0196174863388</v>
      </c>
      <c r="J99" s="194">
        <v>96.2329315068493</v>
      </c>
      <c r="K99" s="194">
        <v>92.25328046181021</v>
      </c>
      <c r="L99" s="194">
        <v>89.64048708841889</v>
      </c>
      <c r="M99" s="194">
        <v>91.50916970889691</v>
      </c>
      <c r="N99" s="194">
        <v>91.4574365981635</v>
      </c>
      <c r="O99" s="194">
        <v>87.8492487856718</v>
      </c>
      <c r="P99" s="194">
        <v>88.5653333994678</v>
      </c>
      <c r="Q99" s="194">
        <v>85.63622287196431</v>
      </c>
      <c r="R99" s="194">
        <v>82.0035269061633</v>
      </c>
      <c r="S99" s="194">
        <v>81.94175678477229</v>
      </c>
      <c r="T99" s="194">
        <v>78.80551809760129</v>
      </c>
      <c r="U99" s="194">
        <v>79.9921373226499</v>
      </c>
      <c r="V99" s="194">
        <v>76.5349413981792</v>
      </c>
      <c r="W99" s="194">
        <v>70.0910090258654</v>
      </c>
      <c r="X99" s="194">
        <v>79.8786104257282</v>
      </c>
      <c r="Y99" s="194">
        <v>79.7383269762813</v>
      </c>
      <c r="Z99" s="194">
        <v>81.2143130243453</v>
      </c>
      <c r="AA99" s="194">
        <v>91.2242954175</v>
      </c>
      <c r="AB99" s="194">
        <v>92.5165309220808</v>
      </c>
      <c r="AC99" s="194">
        <v>95.0046220425011</v>
      </c>
      <c r="AD99" s="194">
        <v>94.5456409303753</v>
      </c>
      <c r="AE99" s="194">
        <v>109.238727881843</v>
      </c>
      <c r="AF99" s="194">
        <v>116.972852758055</v>
      </c>
      <c r="AG99" s="194">
        <v>118.856966351113</v>
      </c>
      <c r="AH99" s="194">
        <v>125.631350716539</v>
      </c>
      <c r="AI99" s="194">
        <v>127.177343201125</v>
      </c>
      <c r="AJ99" s="194">
        <v>127.969648857281</v>
      </c>
      <c r="AK99" s="194">
        <v>131.191669540863</v>
      </c>
      <c r="AL99" s="194">
        <v>132.400961278027</v>
      </c>
      <c r="AM99" s="194">
        <v>137.510262879698</v>
      </c>
      <c r="AN99" s="194">
        <v>144.904201910604</v>
      </c>
      <c r="AO99" s="194">
        <v>145.912561868566</v>
      </c>
      <c r="AP99" s="194">
        <v>151.116163127123</v>
      </c>
      <c r="AQ99" s="194">
        <v>152.703966046019</v>
      </c>
      <c r="AR99" s="194">
        <v>153.493803317666</v>
      </c>
      <c r="AS99" s="194">
        <v>154.869765434906</v>
      </c>
      <c r="AT99" s="194">
        <v>148.244936399382</v>
      </c>
      <c r="AU99" s="194">
        <v>148.086245561607</v>
      </c>
      <c r="AV99" s="194">
        <v>152.419114158089</v>
      </c>
      <c r="AW99" s="194">
        <v>149.882636013367</v>
      </c>
      <c r="AX99" s="194">
        <v>152.376362965861</v>
      </c>
      <c r="AY99" s="194">
        <v>155.011350932359</v>
      </c>
      <c r="AZ99" s="194">
        <v>161.174761245869</v>
      </c>
      <c r="BA99" s="194">
        <v>165.147620702540</v>
      </c>
      <c r="BB99" s="194">
        <v>174.812567414274</v>
      </c>
      <c r="BC99" s="194">
        <v>174.443332807211</v>
      </c>
      <c r="BD99" s="194">
        <v>178.461025903959</v>
      </c>
      <c r="BE99" s="194">
        <v>146.544749373047</v>
      </c>
      <c r="BF99" s="195">
        <v>143.742388570204</v>
      </c>
      <c r="BG99" s="48">
        <v>-0.0191229014675188</v>
      </c>
      <c r="BH99" s="48">
        <v>-0.00584398978772138</v>
      </c>
      <c r="BI99" s="49">
        <v>0.00152774371224071</v>
      </c>
    </row>
    <row r="100" ht="11.7" customHeight="1">
      <c r="A100" t="s" s="39">
        <v>192</v>
      </c>
      <c r="B100" s="194">
        <v>75.7265205479452</v>
      </c>
      <c r="C100" s="194">
        <v>77.75241095890409</v>
      </c>
      <c r="D100" s="194">
        <v>86.8027123287671</v>
      </c>
      <c r="E100" s="194">
        <v>98.62830601092899</v>
      </c>
      <c r="F100" s="194">
        <v>92.7566575342466</v>
      </c>
      <c r="G100" s="194">
        <v>91.832602739726</v>
      </c>
      <c r="H100" s="194">
        <v>87.1137534246575</v>
      </c>
      <c r="I100" s="194">
        <v>71.20439890710379</v>
      </c>
      <c r="J100" s="194">
        <v>73.21430136986299</v>
      </c>
      <c r="K100" s="194">
        <v>78.9556438356164</v>
      </c>
      <c r="L100" s="194">
        <v>82.2094520547945</v>
      </c>
      <c r="M100" s="194">
        <v>82.28445355191261</v>
      </c>
      <c r="N100" s="194">
        <v>87.1114520547945</v>
      </c>
      <c r="O100" s="194">
        <v>92.01610958904109</v>
      </c>
      <c r="P100" s="194">
        <v>98.65652054794521</v>
      </c>
      <c r="Q100" s="194">
        <v>102.607650273224</v>
      </c>
      <c r="R100" s="194">
        <v>109.073835616438</v>
      </c>
      <c r="S100" s="194">
        <v>119.797561643836</v>
      </c>
      <c r="T100" s="194">
        <v>131.671452054795</v>
      </c>
      <c r="U100" s="194">
        <v>142.122185792350</v>
      </c>
      <c r="V100" s="194">
        <v>151.971041095890</v>
      </c>
      <c r="W100" s="194">
        <v>163.944602739726</v>
      </c>
      <c r="X100" s="194">
        <v>179.807643835616</v>
      </c>
      <c r="Y100" s="194">
        <v>193.192540983607</v>
      </c>
      <c r="Z100" s="194">
        <v>207.288493150685</v>
      </c>
      <c r="AA100" s="194">
        <v>216.351260273973</v>
      </c>
      <c r="AB100" s="194">
        <v>227.102</v>
      </c>
      <c r="AC100" s="194">
        <v>246.786366120219</v>
      </c>
      <c r="AD100" s="194">
        <v>269.004054794521</v>
      </c>
      <c r="AE100" s="194">
        <v>287.861150684932</v>
      </c>
      <c r="AF100" s="194">
        <v>311.683369863014</v>
      </c>
      <c r="AG100" s="194">
        <v>326.418907103825</v>
      </c>
      <c r="AH100" s="194">
        <v>336.775917808219</v>
      </c>
      <c r="AI100" s="194">
        <v>348.395397260274</v>
      </c>
      <c r="AJ100" s="194">
        <v>361.329808219178</v>
      </c>
      <c r="AK100" s="194">
        <v>372.038688524590</v>
      </c>
      <c r="AL100" s="194">
        <v>366.327917808219</v>
      </c>
      <c r="AM100" s="194">
        <v>357.751068493151</v>
      </c>
      <c r="AN100" s="194">
        <v>320.163068493151</v>
      </c>
      <c r="AO100" s="194">
        <v>324.542704918033</v>
      </c>
      <c r="AP100" s="194">
        <v>309.831897221918</v>
      </c>
      <c r="AQ100" s="194">
        <v>353.838648359452</v>
      </c>
      <c r="AR100" s="194">
        <v>384.040285637260</v>
      </c>
      <c r="AS100" s="194">
        <v>389.287596218142</v>
      </c>
      <c r="AT100" s="194">
        <v>414.959063401753</v>
      </c>
      <c r="AU100" s="194">
        <v>411.203075305206</v>
      </c>
      <c r="AV100" s="194">
        <v>414.273997388274</v>
      </c>
      <c r="AW100" s="194">
        <v>402.28812351</v>
      </c>
      <c r="AX100" s="194">
        <v>441.903593088274</v>
      </c>
      <c r="AY100" s="194">
        <v>457.947382247178</v>
      </c>
      <c r="AZ100" s="194">
        <v>505.300648108219</v>
      </c>
      <c r="BA100" s="194">
        <v>566.016500342295</v>
      </c>
      <c r="BB100" s="194">
        <v>588.615973807068</v>
      </c>
      <c r="BC100" s="194">
        <v>498.196873055562</v>
      </c>
      <c r="BD100" s="194">
        <v>445.864435929005</v>
      </c>
      <c r="BE100" s="194">
        <v>437.336774329399</v>
      </c>
      <c r="BF100" s="195">
        <v>503.454649982521</v>
      </c>
      <c r="BG100" s="48">
        <v>0.151182977362252</v>
      </c>
      <c r="BH100" s="48">
        <v>0.0196879054427073</v>
      </c>
      <c r="BI100" s="49">
        <v>0.00535088976578047</v>
      </c>
    </row>
    <row r="101" ht="11.7" customHeight="1">
      <c r="A101" t="s" s="39">
        <v>193</v>
      </c>
      <c r="B101" s="194">
        <v>84.58747945205479</v>
      </c>
      <c r="C101" s="194">
        <v>92.2827397260274</v>
      </c>
      <c r="D101" s="194">
        <v>103.990849315069</v>
      </c>
      <c r="E101" s="194">
        <v>118.343278688525</v>
      </c>
      <c r="F101" s="194">
        <v>127.192520547945</v>
      </c>
      <c r="G101" s="194">
        <v>144.428410958904</v>
      </c>
      <c r="H101" s="194">
        <v>167.835616438356</v>
      </c>
      <c r="I101" s="194">
        <v>164.262759562842</v>
      </c>
      <c r="J101" s="194">
        <v>192.744520547945</v>
      </c>
      <c r="K101" s="194">
        <v>180.023315068493</v>
      </c>
      <c r="L101" s="194">
        <v>194.112904109589</v>
      </c>
      <c r="M101" s="194">
        <v>198.610355191257</v>
      </c>
      <c r="N101" s="194">
        <v>217.113232876712</v>
      </c>
      <c r="O101" s="194">
        <v>223.859342465753</v>
      </c>
      <c r="P101" s="194">
        <v>230.598493150685</v>
      </c>
      <c r="Q101" s="194">
        <v>214.819918032787</v>
      </c>
      <c r="R101" s="194">
        <v>202.592739726027</v>
      </c>
      <c r="S101" s="194">
        <v>195.229041095890</v>
      </c>
      <c r="T101" s="194">
        <v>203.846027397260</v>
      </c>
      <c r="U101" s="194">
        <v>167.439207650273</v>
      </c>
      <c r="V101" s="194">
        <v>150.264520547945</v>
      </c>
      <c r="W101" s="194">
        <v>157.918986301370</v>
      </c>
      <c r="X101" s="194">
        <v>182.807972602740</v>
      </c>
      <c r="Y101" s="194">
        <v>197.132759562842</v>
      </c>
      <c r="Z101" s="194">
        <v>222.310630136986</v>
      </c>
      <c r="AA101" s="194">
        <v>232.841041095890</v>
      </c>
      <c r="AB101" s="194">
        <v>225.671123287671</v>
      </c>
      <c r="AC101" s="194">
        <v>276.672759562842</v>
      </c>
      <c r="AD101" s="194">
        <v>287.994794520548</v>
      </c>
      <c r="AE101" s="194">
        <v>304.019808219178</v>
      </c>
      <c r="AF101" s="194">
        <v>341.662821917808</v>
      </c>
      <c r="AG101" s="194">
        <v>357.579125683060</v>
      </c>
      <c r="AH101" s="194">
        <v>386.574383561644</v>
      </c>
      <c r="AI101" s="194">
        <v>389.746301369863</v>
      </c>
      <c r="AJ101" s="194">
        <v>372.461260273973</v>
      </c>
      <c r="AK101" s="194">
        <v>346.435218579235</v>
      </c>
      <c r="AL101" s="194">
        <v>344.939424657534</v>
      </c>
      <c r="AM101" s="194">
        <v>329.419342465753</v>
      </c>
      <c r="AN101" s="194">
        <v>328.542876712329</v>
      </c>
      <c r="AO101" s="194">
        <v>336.260616173320</v>
      </c>
      <c r="AP101" s="194">
        <v>313.867150600813</v>
      </c>
      <c r="AQ101" s="194">
        <v>283.220457375144</v>
      </c>
      <c r="AR101" s="194">
        <v>294.371032123934</v>
      </c>
      <c r="AS101" s="194">
        <v>281.516657076247</v>
      </c>
      <c r="AT101" s="194">
        <v>294.274181905091</v>
      </c>
      <c r="AU101" s="194">
        <v>306.880080734813</v>
      </c>
      <c r="AV101" s="194">
        <v>291.982662428717</v>
      </c>
      <c r="AW101" s="194">
        <v>300.765674629813</v>
      </c>
      <c r="AX101" s="194">
        <v>316.425831694789</v>
      </c>
      <c r="AY101" s="194">
        <v>335.813993405799</v>
      </c>
      <c r="AZ101" s="194">
        <v>384.456346757163</v>
      </c>
      <c r="BA101" s="194">
        <v>413.353687650595</v>
      </c>
      <c r="BB101" s="194">
        <v>444.836757741510</v>
      </c>
      <c r="BC101" s="194">
        <v>449.577014481338</v>
      </c>
      <c r="BD101" s="194">
        <v>458.545269436672</v>
      </c>
      <c r="BE101" s="194">
        <v>377.541351444656</v>
      </c>
      <c r="BF101" s="195">
        <v>411.973818232532</v>
      </c>
      <c r="BG101" s="48">
        <v>0.09120184227799299</v>
      </c>
      <c r="BH101" s="48">
        <v>0.0350259898921446</v>
      </c>
      <c r="BI101" s="49">
        <v>0.00437859991525849</v>
      </c>
    </row>
    <row r="102" ht="11.7" customHeight="1">
      <c r="A102" t="s" s="39">
        <v>194</v>
      </c>
      <c r="B102" s="194">
        <v>76.4997595898006</v>
      </c>
      <c r="C102" s="194">
        <v>87.4073881170266</v>
      </c>
      <c r="D102" s="194">
        <v>104.373770152177</v>
      </c>
      <c r="E102" s="194">
        <v>128.877527968541</v>
      </c>
      <c r="F102" s="194">
        <v>127.076530773365</v>
      </c>
      <c r="G102" s="194">
        <v>138.036604148157</v>
      </c>
      <c r="H102" s="194">
        <v>120.722438356164</v>
      </c>
      <c r="I102" s="194">
        <v>150.322540983607</v>
      </c>
      <c r="J102" s="194">
        <v>142.608876712329</v>
      </c>
      <c r="K102" s="194">
        <v>140.117890410959</v>
      </c>
      <c r="L102" s="194">
        <v>137.399643835616</v>
      </c>
      <c r="M102" s="194">
        <v>162.429316939891</v>
      </c>
      <c r="N102" s="194">
        <v>163.641835616438</v>
      </c>
      <c r="O102" s="194">
        <v>169.816931506849</v>
      </c>
      <c r="P102" s="194">
        <v>181.092493150685</v>
      </c>
      <c r="Q102" s="194">
        <v>179.412322404372</v>
      </c>
      <c r="R102" s="194">
        <v>206.325452054795</v>
      </c>
      <c r="S102" s="194">
        <v>201.705753424658</v>
      </c>
      <c r="T102" s="194">
        <v>213.360356164384</v>
      </c>
      <c r="U102" s="194">
        <v>224.820846994536</v>
      </c>
      <c r="V102" s="194">
        <v>230.010219178082</v>
      </c>
      <c r="W102" s="194">
        <v>265.387232876712</v>
      </c>
      <c r="X102" s="194">
        <v>280.190739726027</v>
      </c>
      <c r="Y102" s="194">
        <v>322.277486338798</v>
      </c>
      <c r="Z102" s="194">
        <v>367.001479452055</v>
      </c>
      <c r="AA102" s="194">
        <v>444.266273972603</v>
      </c>
      <c r="AB102" s="194">
        <v>451.781972602740</v>
      </c>
      <c r="AC102" s="194">
        <v>463.654371584699</v>
      </c>
      <c r="AD102" s="194">
        <v>504.493616438356</v>
      </c>
      <c r="AE102" s="194">
        <v>578.3612328767121</v>
      </c>
      <c r="AF102" s="194">
        <v>605.800821917808</v>
      </c>
      <c r="AG102" s="194">
        <v>612.069590163934</v>
      </c>
      <c r="AH102" s="194">
        <v>648.506191780822</v>
      </c>
      <c r="AI102" s="194">
        <v>661.435972602740</v>
      </c>
      <c r="AJ102" s="194">
        <v>655.582356164384</v>
      </c>
      <c r="AK102" s="194">
        <v>695.999508196721</v>
      </c>
      <c r="AL102" s="194">
        <v>752.933753424657</v>
      </c>
      <c r="AM102" s="194">
        <v>736.278054794520</v>
      </c>
      <c r="AN102" s="194">
        <v>686.417068493151</v>
      </c>
      <c r="AO102" s="194">
        <v>757.877677595628</v>
      </c>
      <c r="AP102" s="194">
        <v>796.039780821918</v>
      </c>
      <c r="AQ102" s="194">
        <v>847.641440876712</v>
      </c>
      <c r="AR102" s="194">
        <v>921.431477808219</v>
      </c>
      <c r="AS102" s="194">
        <v>973.320369896887</v>
      </c>
      <c r="AT102" s="194">
        <v>1049.2465998836</v>
      </c>
      <c r="AU102" s="194">
        <v>1156.736274478570</v>
      </c>
      <c r="AV102" s="194">
        <v>1208.100660273970</v>
      </c>
      <c r="AW102" s="194">
        <v>1202.191608743170</v>
      </c>
      <c r="AX102" s="194">
        <v>1217.472187397260</v>
      </c>
      <c r="AY102" s="194">
        <v>1259.245309589040</v>
      </c>
      <c r="AZ102" s="194">
        <v>1328.5532260274</v>
      </c>
      <c r="BA102" s="194">
        <v>1372.098017144880</v>
      </c>
      <c r="BB102" s="194">
        <v>1405.050154142990</v>
      </c>
      <c r="BC102" s="194">
        <v>1431.951566677810</v>
      </c>
      <c r="BD102" s="194">
        <v>1402.963675058550</v>
      </c>
      <c r="BE102" s="194">
        <v>1343.138227360330</v>
      </c>
      <c r="BF102" s="195">
        <v>1329.971014804680</v>
      </c>
      <c r="BG102" s="48">
        <v>-0.00980331903852194</v>
      </c>
      <c r="BH102" s="48">
        <v>0.00965710423608113</v>
      </c>
      <c r="BI102" s="49">
        <v>0.014135390927763</v>
      </c>
    </row>
    <row r="103" ht="11.7" customHeight="1">
      <c r="A103" t="s" s="39">
        <v>195</v>
      </c>
      <c r="B103" s="194">
        <v>24.946301369863</v>
      </c>
      <c r="C103" s="194">
        <v>37.3679726027397</v>
      </c>
      <c r="D103" s="194">
        <v>64.730602739726</v>
      </c>
      <c r="E103" s="194">
        <v>95.4156830601093</v>
      </c>
      <c r="F103" s="194">
        <v>129.793178082192</v>
      </c>
      <c r="G103" s="194">
        <v>162.119726027397</v>
      </c>
      <c r="H103" s="194">
        <v>183.124712328767</v>
      </c>
      <c r="I103" s="194">
        <v>190.533196721311</v>
      </c>
      <c r="J103" s="194">
        <v>235.133041095890</v>
      </c>
      <c r="K103" s="194">
        <v>243.641123287671</v>
      </c>
      <c r="L103" s="194">
        <v>277.341917808219</v>
      </c>
      <c r="M103" s="194">
        <v>310.184672131148</v>
      </c>
      <c r="N103" s="194">
        <v>371.209041095890</v>
      </c>
      <c r="O103" s="194">
        <v>425.904602739726</v>
      </c>
      <c r="P103" s="194">
        <v>480.445287671233</v>
      </c>
      <c r="Q103" s="194">
        <v>475.880027322404</v>
      </c>
      <c r="R103" s="194">
        <v>473.590356164383</v>
      </c>
      <c r="S103" s="194">
        <v>471.292465753425</v>
      </c>
      <c r="T103" s="194">
        <v>497.179561643836</v>
      </c>
      <c r="U103" s="194">
        <v>501.111502732241</v>
      </c>
      <c r="V103" s="194">
        <v>537.346958904110</v>
      </c>
      <c r="W103" s="194">
        <v>588.403287671233</v>
      </c>
      <c r="X103" s="194">
        <v>621.6</v>
      </c>
      <c r="Y103" s="194">
        <v>739.139398907104</v>
      </c>
      <c r="Z103" s="194">
        <v>854.983232876712</v>
      </c>
      <c r="AA103" s="194">
        <v>1040.606109589040</v>
      </c>
      <c r="AB103" s="194">
        <v>1256.647780821920</v>
      </c>
      <c r="AC103" s="194">
        <v>1523.760054644810</v>
      </c>
      <c r="AD103" s="194">
        <v>1681.5297260274</v>
      </c>
      <c r="AE103" s="194">
        <v>1847.538849315070</v>
      </c>
      <c r="AF103" s="194">
        <v>2016.8781369863</v>
      </c>
      <c r="AG103" s="194">
        <v>2152.981557377050</v>
      </c>
      <c r="AH103" s="194">
        <v>2388.155753424660</v>
      </c>
      <c r="AI103" s="194">
        <v>2012.138372211350</v>
      </c>
      <c r="AJ103" s="194">
        <v>2158.459014481410</v>
      </c>
      <c r="AK103" s="194">
        <v>2208.985240046840</v>
      </c>
      <c r="AL103" s="194">
        <v>2216.580765166340</v>
      </c>
      <c r="AM103" s="194">
        <v>2266.737037302630</v>
      </c>
      <c r="AN103" s="194">
        <v>2284.219635737070</v>
      </c>
      <c r="AO103" s="194">
        <v>2265.929638953940</v>
      </c>
      <c r="AP103" s="194">
        <v>2290.6373474413</v>
      </c>
      <c r="AQ103" s="194">
        <v>2299.499372602740</v>
      </c>
      <c r="AR103" s="194">
        <v>2371.402350684930</v>
      </c>
      <c r="AS103" s="194">
        <v>2270.391540593290</v>
      </c>
      <c r="AT103" s="194">
        <v>2309.492172602740</v>
      </c>
      <c r="AU103" s="194">
        <v>2360.652616438360</v>
      </c>
      <c r="AV103" s="194">
        <v>2388.115002739730</v>
      </c>
      <c r="AW103" s="194">
        <v>2465.6669863388</v>
      </c>
      <c r="AX103" s="194">
        <v>2476.4227260274</v>
      </c>
      <c r="AY103" s="194">
        <v>2473.073657534250</v>
      </c>
      <c r="AZ103" s="194">
        <v>2585.675238356160</v>
      </c>
      <c r="BA103" s="194">
        <v>2811.270532786890</v>
      </c>
      <c r="BB103" s="194">
        <v>2804.222468493150</v>
      </c>
      <c r="BC103" s="194">
        <v>2799.512646575340</v>
      </c>
      <c r="BD103" s="194">
        <v>2788.9459837863</v>
      </c>
      <c r="BE103" s="194">
        <v>2630.202185792350</v>
      </c>
      <c r="BF103" s="195">
        <v>2812.5860401726</v>
      </c>
      <c r="BG103" s="48">
        <v>0.0693421423514287</v>
      </c>
      <c r="BH103" s="48">
        <v>0.0164945582112281</v>
      </c>
      <c r="BI103" s="49">
        <v>0.0298931350783215</v>
      </c>
    </row>
    <row r="104" ht="11.7" customHeight="1">
      <c r="A104" t="s" s="39">
        <v>196</v>
      </c>
      <c r="B104" s="194">
        <v>15.3638630697182</v>
      </c>
      <c r="C104" s="194">
        <v>15.7355227806844</v>
      </c>
      <c r="D104" s="194">
        <v>16.1173228341431</v>
      </c>
      <c r="E104" s="194">
        <v>16.4760341434005</v>
      </c>
      <c r="F104" s="194">
        <v>16.886217760359</v>
      </c>
      <c r="G104" s="194">
        <v>29.2435856002392</v>
      </c>
      <c r="H104" s="194">
        <v>29.6828298630137</v>
      </c>
      <c r="I104" s="194">
        <v>31.0177928961749</v>
      </c>
      <c r="J104" s="194">
        <v>32.9509298630137</v>
      </c>
      <c r="K104" s="194">
        <v>26.3470268493151</v>
      </c>
      <c r="L104" s="194">
        <v>27.2866816438356</v>
      </c>
      <c r="M104" s="194">
        <v>26.5454183060109</v>
      </c>
      <c r="N104" s="194">
        <v>28.423315890411</v>
      </c>
      <c r="O104" s="194">
        <v>29.6048762191781</v>
      </c>
      <c r="P104" s="194">
        <v>30.8832397260274</v>
      </c>
      <c r="Q104" s="194">
        <v>31.0656581967213</v>
      </c>
      <c r="R104" s="194">
        <v>32.9914739726027</v>
      </c>
      <c r="S104" s="194">
        <v>35.6917219178082</v>
      </c>
      <c r="T104" s="194">
        <v>37.0210378082192</v>
      </c>
      <c r="U104" s="194">
        <v>34.6886724590164</v>
      </c>
      <c r="V104" s="194">
        <v>30.9057550684932</v>
      </c>
      <c r="W104" s="194">
        <v>32.0840661917808</v>
      </c>
      <c r="X104" s="194">
        <v>35.6985663561644</v>
      </c>
      <c r="Y104" s="194">
        <v>33.298216557377</v>
      </c>
      <c r="Z104" s="194">
        <v>31.4103837808219</v>
      </c>
      <c r="AA104" s="194">
        <v>34.8788736986301</v>
      </c>
      <c r="AB104" s="194">
        <v>34.9589732054795</v>
      </c>
      <c r="AC104" s="194">
        <v>39.6933844808743</v>
      </c>
      <c r="AD104" s="194">
        <v>40.2636414246575</v>
      </c>
      <c r="AE104" s="194">
        <v>43.8331149041096</v>
      </c>
      <c r="AF104" s="194">
        <v>46.8317699178082</v>
      </c>
      <c r="AG104" s="194">
        <v>56.5068857923497</v>
      </c>
      <c r="AH104" s="194">
        <v>58.3735337534247</v>
      </c>
      <c r="AI104" s="194">
        <v>60.955167890411</v>
      </c>
      <c r="AJ104" s="194">
        <v>65.9644874520548</v>
      </c>
      <c r="AK104" s="194">
        <v>75.38515688524591</v>
      </c>
      <c r="AL104" s="194">
        <v>73.6063130410959</v>
      </c>
      <c r="AM104" s="194">
        <v>78.4412238356164</v>
      </c>
      <c r="AN104" s="194">
        <v>77.5146207671233</v>
      </c>
      <c r="AO104" s="194">
        <v>77.40832032786891</v>
      </c>
      <c r="AP104" s="194">
        <v>88.3875452054795</v>
      </c>
      <c r="AQ104" s="194">
        <v>90.75732986301369</v>
      </c>
      <c r="AR104" s="194">
        <v>96.2057040547945</v>
      </c>
      <c r="AS104" s="194">
        <v>88.11266502732239</v>
      </c>
      <c r="AT104" s="194">
        <v>90.91412690410959</v>
      </c>
      <c r="AU104" s="194">
        <v>91.5260884931507</v>
      </c>
      <c r="AV104" s="194">
        <v>101.664951452055</v>
      </c>
      <c r="AW104" s="194">
        <v>108.700260437158</v>
      </c>
      <c r="AX104" s="194">
        <v>94.3343240378082</v>
      </c>
      <c r="AY104" s="194">
        <v>106.457431506849</v>
      </c>
      <c r="AZ104" s="194">
        <v>111.198776986301</v>
      </c>
      <c r="BA104" s="194">
        <v>133.579919125683</v>
      </c>
      <c r="BB104" s="194">
        <v>129.855572602740</v>
      </c>
      <c r="BC104" s="194">
        <v>125.561969863014</v>
      </c>
      <c r="BD104" s="194">
        <v>135.361635616438</v>
      </c>
      <c r="BE104" s="194">
        <v>122.591853278689</v>
      </c>
      <c r="BF104" s="195">
        <v>118.524598082192</v>
      </c>
      <c r="BG104" s="48">
        <v>-0.0331772062149239</v>
      </c>
      <c r="BH104" s="48">
        <v>0.01546211042873</v>
      </c>
      <c r="BI104" s="49">
        <v>0.00125972033209597</v>
      </c>
    </row>
    <row r="105" ht="11.7" customHeight="1">
      <c r="A105" t="s" s="39">
        <v>197</v>
      </c>
      <c r="B105" s="194">
        <v>43.8557260273973</v>
      </c>
      <c r="C105" s="194">
        <v>51.777698630137</v>
      </c>
      <c r="D105" s="194">
        <v>61.3709589041096</v>
      </c>
      <c r="E105" s="194">
        <v>72.86371584699449</v>
      </c>
      <c r="F105" s="194">
        <v>87.34115068493151</v>
      </c>
      <c r="G105" s="194">
        <v>104.728986301370</v>
      </c>
      <c r="H105" s="194">
        <v>145.157424657534</v>
      </c>
      <c r="I105" s="194">
        <v>156.195765027322</v>
      </c>
      <c r="J105" s="194">
        <v>199.928273972603</v>
      </c>
      <c r="K105" s="194">
        <v>179.725616438356</v>
      </c>
      <c r="L105" s="194">
        <v>208.841808219178</v>
      </c>
      <c r="M105" s="194">
        <v>268.448524590164</v>
      </c>
      <c r="N105" s="194">
        <v>298.298273972603</v>
      </c>
      <c r="O105" s="194">
        <v>348.834876712329</v>
      </c>
      <c r="P105" s="194">
        <v>352.149863013699</v>
      </c>
      <c r="Q105" s="194">
        <v>364.289098360656</v>
      </c>
      <c r="R105" s="194">
        <v>323.841671232877</v>
      </c>
      <c r="S105" s="194">
        <v>369.929607071469</v>
      </c>
      <c r="T105" s="194">
        <v>373.251228497242</v>
      </c>
      <c r="U105" s="194">
        <v>357.723400551104</v>
      </c>
      <c r="V105" s="194">
        <v>358.551068030871</v>
      </c>
      <c r="W105" s="194">
        <v>398.831557377852</v>
      </c>
      <c r="X105" s="194">
        <v>420.828985362574</v>
      </c>
      <c r="Y105" s="194">
        <v>486.112107932441</v>
      </c>
      <c r="Z105" s="194">
        <v>540.6004648731069</v>
      </c>
      <c r="AA105" s="194">
        <v>562.006884520227</v>
      </c>
      <c r="AB105" s="194">
        <v>583.139696176179</v>
      </c>
      <c r="AC105" s="194">
        <v>606.348036347528</v>
      </c>
      <c r="AD105" s="194">
        <v>646.617070565107</v>
      </c>
      <c r="AE105" s="194">
        <v>690.5147827588009</v>
      </c>
      <c r="AF105" s="194">
        <v>750.220708575308</v>
      </c>
      <c r="AG105" s="194">
        <v>750.938932506293</v>
      </c>
      <c r="AH105" s="194">
        <v>771.833465895988</v>
      </c>
      <c r="AI105" s="194">
        <v>800.469457042788</v>
      </c>
      <c r="AJ105" s="194">
        <v>855.513051087221</v>
      </c>
      <c r="AK105" s="194">
        <v>871.678236814604</v>
      </c>
      <c r="AL105" s="194">
        <v>921.542170712282</v>
      </c>
      <c r="AM105" s="194">
        <v>925.038140195784</v>
      </c>
      <c r="AN105" s="194">
        <v>968.433101308947</v>
      </c>
      <c r="AO105" s="194">
        <v>991.867441567138</v>
      </c>
      <c r="AP105" s="194">
        <v>1003.272983592440</v>
      </c>
      <c r="AQ105" s="194">
        <v>1010.792861362210</v>
      </c>
      <c r="AR105" s="194">
        <v>1060.8239004961</v>
      </c>
      <c r="AS105" s="194">
        <v>1003.193644528670</v>
      </c>
      <c r="AT105" s="194">
        <v>995.792403082296</v>
      </c>
      <c r="AU105" s="194">
        <v>1039.659775364130</v>
      </c>
      <c r="AV105" s="194">
        <v>960.675192748884</v>
      </c>
      <c r="AW105" s="194">
        <v>949.792415788885</v>
      </c>
      <c r="AX105" s="194">
        <v>987.180531538201</v>
      </c>
      <c r="AY105" s="194">
        <v>1016.992086641610</v>
      </c>
      <c r="AZ105" s="194">
        <v>1041.427151485280</v>
      </c>
      <c r="BA105" s="194">
        <v>1047.077400030350</v>
      </c>
      <c r="BB105" s="194">
        <v>1032.435108792140</v>
      </c>
      <c r="BC105" s="194">
        <v>1039.3322405076</v>
      </c>
      <c r="BD105" s="194">
        <v>985.982686679716</v>
      </c>
      <c r="BE105" s="194">
        <v>946.419880547807</v>
      </c>
      <c r="BF105" s="195">
        <v>989.148488066525</v>
      </c>
      <c r="BG105" s="48">
        <v>0.0451476225266798</v>
      </c>
      <c r="BH105" s="48">
        <v>0.00292507941370701</v>
      </c>
      <c r="BI105" s="49">
        <v>0.0105130114933215</v>
      </c>
    </row>
    <row r="106" ht="11.7" customHeight="1">
      <c r="A106" t="s" s="39">
        <v>198</v>
      </c>
      <c r="B106" s="194">
        <v>47.561397260274</v>
      </c>
      <c r="C106" s="194">
        <v>55.9927945205479</v>
      </c>
      <c r="D106" s="194">
        <v>61.9734246575343</v>
      </c>
      <c r="E106" s="194">
        <v>81.13</v>
      </c>
      <c r="F106" s="194">
        <v>87.9696438356164</v>
      </c>
      <c r="G106" s="194">
        <v>102.808876712329</v>
      </c>
      <c r="H106" s="194">
        <v>114.386575342466</v>
      </c>
      <c r="I106" s="194">
        <v>142.747814207650</v>
      </c>
      <c r="J106" s="194">
        <v>151.426246575342</v>
      </c>
      <c r="K106" s="194">
        <v>153.652931506849</v>
      </c>
      <c r="L106" s="194">
        <v>167.899808219178</v>
      </c>
      <c r="M106" s="194">
        <v>175.970573770492</v>
      </c>
      <c r="N106" s="194">
        <v>197.950821917808</v>
      </c>
      <c r="O106" s="194">
        <v>216.935506849315</v>
      </c>
      <c r="P106" s="194">
        <v>222.246986301370</v>
      </c>
      <c r="Q106" s="194">
        <v>230.360846994536</v>
      </c>
      <c r="R106" s="194">
        <v>219.434712328767</v>
      </c>
      <c r="S106" s="194">
        <v>201.561013698630</v>
      </c>
      <c r="T106" s="194">
        <v>224.435068493151</v>
      </c>
      <c r="U106" s="194">
        <v>235.974262295082</v>
      </c>
      <c r="V106" s="194">
        <v>225.190904109589</v>
      </c>
      <c r="W106" s="194">
        <v>232.857846857825</v>
      </c>
      <c r="X106" s="194">
        <v>253.346608814907</v>
      </c>
      <c r="Y106" s="194">
        <v>288.206784374256</v>
      </c>
      <c r="Z106" s="194">
        <v>341.840647540478</v>
      </c>
      <c r="AA106" s="194">
        <v>416.776394640056</v>
      </c>
      <c r="AB106" s="194">
        <v>444.056330362833</v>
      </c>
      <c r="AC106" s="194">
        <v>492.847236405386</v>
      </c>
      <c r="AD106" s="194">
        <v>570.798250373042</v>
      </c>
      <c r="AE106" s="194">
        <v>634.144496300733</v>
      </c>
      <c r="AF106" s="194">
        <v>708.676686964636</v>
      </c>
      <c r="AG106" s="194">
        <v>789.5276913403339</v>
      </c>
      <c r="AH106" s="194">
        <v>796.563268220586</v>
      </c>
      <c r="AI106" s="194">
        <v>728.305579757914</v>
      </c>
      <c r="AJ106" s="194">
        <v>769.071651689835</v>
      </c>
      <c r="AK106" s="194">
        <v>753.318536072032</v>
      </c>
      <c r="AL106" s="194">
        <v>753.309595785192</v>
      </c>
      <c r="AM106" s="194">
        <v>816.4509750486681</v>
      </c>
      <c r="AN106" s="194">
        <v>897.359249964819</v>
      </c>
      <c r="AO106" s="194">
        <v>987.189696851487</v>
      </c>
      <c r="AP106" s="194">
        <v>994.615354949538</v>
      </c>
      <c r="AQ106" s="194">
        <v>993.8212441188369</v>
      </c>
      <c r="AR106" s="194">
        <v>1012.878167123290</v>
      </c>
      <c r="AS106" s="194">
        <v>994.712474018692</v>
      </c>
      <c r="AT106" s="194">
        <v>1055.320917808740</v>
      </c>
      <c r="AU106" s="194">
        <v>1104.681843908830</v>
      </c>
      <c r="AV106" s="194">
        <v>1140.3742629509</v>
      </c>
      <c r="AW106" s="194">
        <v>1200.542302178590</v>
      </c>
      <c r="AX106" s="194">
        <v>1216.402371296030</v>
      </c>
      <c r="AY106" s="194">
        <v>1226.922397858660</v>
      </c>
      <c r="AZ106" s="194">
        <v>1265.349492063230</v>
      </c>
      <c r="BA106" s="194">
        <v>1293.772302559440</v>
      </c>
      <c r="BB106" s="194">
        <v>1335.554488747520</v>
      </c>
      <c r="BC106" s="194">
        <v>1362.408509160450</v>
      </c>
      <c r="BD106" s="194">
        <v>1373.521544359970</v>
      </c>
      <c r="BE106" s="194">
        <v>1214.007931525220</v>
      </c>
      <c r="BF106" s="195">
        <v>1213.530735257160</v>
      </c>
      <c r="BG106" s="48">
        <v>-0.000393075082685601</v>
      </c>
      <c r="BH106" s="48">
        <v>0.00623712680134103</v>
      </c>
      <c r="BI106" s="49">
        <v>0.0128978234523666</v>
      </c>
    </row>
    <row r="107" ht="11.7" customHeight="1">
      <c r="A107" t="s" s="39">
        <v>199</v>
      </c>
      <c r="B107" s="194">
        <v>31.3472527826384</v>
      </c>
      <c r="C107" s="194">
        <v>68.5095364918274</v>
      </c>
      <c r="D107" s="194">
        <v>100.338165998775</v>
      </c>
      <c r="E107" s="194">
        <v>102.080276293031</v>
      </c>
      <c r="F107" s="194">
        <v>123.713820100855</v>
      </c>
      <c r="G107" s="194">
        <v>128.258016450627</v>
      </c>
      <c r="H107" s="194">
        <v>108.502315358254</v>
      </c>
      <c r="I107" s="194">
        <v>111.719327637946</v>
      </c>
      <c r="J107" s="194">
        <v>109.934923193895</v>
      </c>
      <c r="K107" s="194">
        <v>67.5106982554488</v>
      </c>
      <c r="L107" s="194">
        <v>64.5682663520263</v>
      </c>
      <c r="M107" s="194">
        <v>16.7972807201044</v>
      </c>
      <c r="N107" s="194">
        <v>16.3390098458745</v>
      </c>
      <c r="O107" s="194">
        <v>19.7347919845945</v>
      </c>
      <c r="P107" s="194">
        <v>22.8600088675425</v>
      </c>
      <c r="Q107" s="194">
        <v>40.1012704991891</v>
      </c>
      <c r="R107" s="194">
        <v>34.8882104911189</v>
      </c>
      <c r="S107" s="194">
        <v>35.5272227346537</v>
      </c>
      <c r="T107" s="194">
        <v>40.4975571515496</v>
      </c>
      <c r="U107" s="194">
        <v>39.4448922701208</v>
      </c>
      <c r="V107" s="194">
        <v>41.6603932967825</v>
      </c>
      <c r="W107" s="194">
        <v>45.0527853389611</v>
      </c>
      <c r="X107" s="194">
        <v>52.5325639772126</v>
      </c>
      <c r="Y107" s="194">
        <v>55.0142923107028</v>
      </c>
      <c r="Z107" s="194">
        <v>51.2687787606997</v>
      </c>
      <c r="AA107" s="194">
        <v>60.4491525327929</v>
      </c>
      <c r="AB107" s="194">
        <v>58.774224186772</v>
      </c>
      <c r="AC107" s="194">
        <v>64.1186574593907</v>
      </c>
      <c r="AD107" s="194">
        <v>81.2519452054794</v>
      </c>
      <c r="AE107" s="194">
        <v>90.4871232876712</v>
      </c>
      <c r="AF107" s="194">
        <v>100.128986301370</v>
      </c>
      <c r="AG107" s="194">
        <v>115.525015046036</v>
      </c>
      <c r="AH107" s="194">
        <v>132.156054794521</v>
      </c>
      <c r="AI107" s="194">
        <v>145.137698630137</v>
      </c>
      <c r="AJ107" s="194">
        <v>160.305863013699</v>
      </c>
      <c r="AK107" s="194">
        <v>173.507752750954</v>
      </c>
      <c r="AL107" s="194">
        <v>188.855178082192</v>
      </c>
      <c r="AM107" s="194">
        <v>208.437534246575</v>
      </c>
      <c r="AN107" s="194">
        <v>223.048961260274</v>
      </c>
      <c r="AO107" s="194">
        <v>265.977525023192</v>
      </c>
      <c r="AP107" s="194">
        <v>264.644356712329</v>
      </c>
      <c r="AQ107" s="194">
        <v>260.567165260274</v>
      </c>
      <c r="AR107" s="194">
        <v>290.367606575343</v>
      </c>
      <c r="AS107" s="194">
        <v>304.767555002994</v>
      </c>
      <c r="AT107" s="194">
        <v>313.088968876712</v>
      </c>
      <c r="AU107" s="194">
        <v>354.947890410959</v>
      </c>
      <c r="AV107" s="194">
        <v>358.022603548575</v>
      </c>
      <c r="AW107" s="194">
        <v>362.037886253177</v>
      </c>
      <c r="AX107" s="194">
        <v>375.271724484280</v>
      </c>
      <c r="AY107" s="194">
        <v>396.938294863420</v>
      </c>
      <c r="AZ107" s="194">
        <v>482.002041062214</v>
      </c>
      <c r="BA107" s="194">
        <v>524.309880510966</v>
      </c>
      <c r="BB107" s="194">
        <v>552.369362958575</v>
      </c>
      <c r="BC107" s="194">
        <v>580.845631103901</v>
      </c>
      <c r="BD107" s="194">
        <v>598.814003259884</v>
      </c>
      <c r="BE107" s="194">
        <v>492.879755297624</v>
      </c>
      <c r="BF107" s="195">
        <v>464.239390654651</v>
      </c>
      <c r="BG107" s="48">
        <v>-0.058108218759519</v>
      </c>
      <c r="BH107" s="48">
        <v>0.0263208554293781</v>
      </c>
      <c r="BI107" s="49">
        <v>0.00493409645618007</v>
      </c>
    </row>
    <row r="108" ht="11.7" customHeight="1">
      <c r="A108" t="s" s="39">
        <v>200</v>
      </c>
      <c r="B108" s="194">
        <v>74.5085115784284</v>
      </c>
      <c r="C108" s="194">
        <v>77.56828969393609</v>
      </c>
      <c r="D108" s="194">
        <v>81.3204816850926</v>
      </c>
      <c r="E108" s="194">
        <v>84.3813018665287</v>
      </c>
      <c r="F108" s="194">
        <v>87.9288795653794</v>
      </c>
      <c r="G108" s="194">
        <v>92.17091912523451</v>
      </c>
      <c r="H108" s="194">
        <v>95.4119648740092</v>
      </c>
      <c r="I108" s="194">
        <v>114.693665949051</v>
      </c>
      <c r="J108" s="194">
        <v>112.289625150775</v>
      </c>
      <c r="K108" s="194">
        <v>123.655529947864</v>
      </c>
      <c r="L108" s="194">
        <v>111.511069277141</v>
      </c>
      <c r="M108" s="194">
        <v>123.265081041483</v>
      </c>
      <c r="N108" s="194">
        <v>121.530508361789</v>
      </c>
      <c r="O108" s="194">
        <v>136.687853922191</v>
      </c>
      <c r="P108" s="194">
        <v>148.969930484226</v>
      </c>
      <c r="Q108" s="194">
        <v>159.442042577738</v>
      </c>
      <c r="R108" s="194">
        <v>162.883790965431</v>
      </c>
      <c r="S108" s="194">
        <v>160.708391113666</v>
      </c>
      <c r="T108" s="194">
        <v>160.856364104310</v>
      </c>
      <c r="U108" s="194">
        <v>168.929444503206</v>
      </c>
      <c r="V108" s="194">
        <v>167.187961927097</v>
      </c>
      <c r="W108" s="194">
        <v>183.021069124078</v>
      </c>
      <c r="X108" s="194">
        <v>175.723609659569</v>
      </c>
      <c r="Y108" s="194">
        <v>175.453087357211</v>
      </c>
      <c r="Z108" s="194">
        <v>168.310276938968</v>
      </c>
      <c r="AA108" s="194">
        <v>184.549955936148</v>
      </c>
      <c r="AB108" s="194">
        <v>163.529555493679</v>
      </c>
      <c r="AC108" s="194">
        <v>153.016703719781</v>
      </c>
      <c r="AD108" s="194">
        <v>159.448863629433</v>
      </c>
      <c r="AE108" s="194">
        <v>158.824373148065</v>
      </c>
      <c r="AF108" s="194">
        <v>169.558530576225</v>
      </c>
      <c r="AG108" s="194">
        <v>180.052951340090</v>
      </c>
      <c r="AH108" s="194">
        <v>183.889276155608</v>
      </c>
      <c r="AI108" s="194">
        <v>194.105729652669</v>
      </c>
      <c r="AJ108" s="194">
        <v>186.004209500943</v>
      </c>
      <c r="AK108" s="194">
        <v>195.726305215066</v>
      </c>
      <c r="AL108" s="194">
        <v>199.055733345085</v>
      </c>
      <c r="AM108" s="194">
        <v>203.646194652006</v>
      </c>
      <c r="AN108" s="194">
        <v>215.863182266543</v>
      </c>
      <c r="AO108" s="194">
        <v>221.150295346544</v>
      </c>
      <c r="AP108" s="194">
        <v>218.287268578717</v>
      </c>
      <c r="AQ108" s="194">
        <v>230.073422081020</v>
      </c>
      <c r="AR108" s="194">
        <v>247.434825191158</v>
      </c>
      <c r="AS108" s="194">
        <v>243.812954596493</v>
      </c>
      <c r="AT108" s="194">
        <v>263.593087426113</v>
      </c>
      <c r="AU108" s="194">
        <v>307.358800540542</v>
      </c>
      <c r="AV108" s="194">
        <v>321.975905030743</v>
      </c>
      <c r="AW108" s="194">
        <v>333.218810185626</v>
      </c>
      <c r="AX108" s="194">
        <v>351.620960889565</v>
      </c>
      <c r="AY108" s="194">
        <v>378.044967862716</v>
      </c>
      <c r="AZ108" s="194">
        <v>423.853496158859</v>
      </c>
      <c r="BA108" s="194">
        <v>431.827688613118</v>
      </c>
      <c r="BB108" s="194">
        <v>434.349187089939</v>
      </c>
      <c r="BC108" s="194">
        <v>485.533092875706</v>
      </c>
      <c r="BD108" s="194">
        <v>509.689276220631</v>
      </c>
      <c r="BE108" s="194">
        <v>524.231191743144</v>
      </c>
      <c r="BF108" s="195">
        <v>546.082290075744</v>
      </c>
      <c r="BG108" s="48">
        <v>0.0416821789255652</v>
      </c>
      <c r="BH108" s="48">
        <v>0.0542496656678846</v>
      </c>
      <c r="BI108" s="49">
        <v>0.00580395103579182</v>
      </c>
    </row>
    <row r="109" ht="11.7" customHeight="1">
      <c r="A109" t="s" s="50">
        <v>201</v>
      </c>
      <c r="B109" s="196">
        <v>3263.784072770430</v>
      </c>
      <c r="C109" s="196">
        <v>3721.868101853510</v>
      </c>
      <c r="D109" s="196">
        <v>4333.467743864690</v>
      </c>
      <c r="E109" s="196">
        <v>4936.563816376640</v>
      </c>
      <c r="F109" s="196">
        <v>5753.980608931560</v>
      </c>
      <c r="G109" s="196">
        <v>6674.473678522460</v>
      </c>
      <c r="H109" s="196">
        <v>7427.489877218570</v>
      </c>
      <c r="I109" s="196">
        <v>7982.738901237270</v>
      </c>
      <c r="J109" s="196">
        <v>9098.776738481660</v>
      </c>
      <c r="K109" s="196">
        <v>9036.539877980191</v>
      </c>
      <c r="L109" s="196">
        <v>8994.983134498410</v>
      </c>
      <c r="M109" s="196">
        <v>9554.140009885779</v>
      </c>
      <c r="N109" s="196">
        <v>10077.0264624771</v>
      </c>
      <c r="O109" s="196">
        <v>10905.7399334624</v>
      </c>
      <c r="P109" s="196">
        <v>11188.4237525093</v>
      </c>
      <c r="Q109" s="196">
        <v>10512.9010608835</v>
      </c>
      <c r="R109" s="196">
        <v>10263.0573022633</v>
      </c>
      <c r="S109" s="196">
        <v>10026.8950190284</v>
      </c>
      <c r="T109" s="196">
        <v>10123.303175855</v>
      </c>
      <c r="U109" s="196">
        <v>10483.8293596191</v>
      </c>
      <c r="V109" s="196">
        <v>10479.1770997144</v>
      </c>
      <c r="W109" s="196">
        <v>10855.3204156983</v>
      </c>
      <c r="X109" s="196">
        <v>11196.329456132</v>
      </c>
      <c r="Y109" s="196">
        <v>12126.0274031886</v>
      </c>
      <c r="Z109" s="196">
        <v>12923.1473415289</v>
      </c>
      <c r="AA109" s="196">
        <v>13693.3758867995</v>
      </c>
      <c r="AB109" s="196">
        <v>14269.4246502173</v>
      </c>
      <c r="AC109" s="196">
        <v>15219.5914950882</v>
      </c>
      <c r="AD109" s="196">
        <v>15943.3478710709</v>
      </c>
      <c r="AE109" s="196">
        <v>16846.6966834561</v>
      </c>
      <c r="AF109" s="196">
        <v>18172.8467172798</v>
      </c>
      <c r="AG109" s="196">
        <v>19078.6875595722</v>
      </c>
      <c r="AH109" s="196">
        <v>20092.9694515223</v>
      </c>
      <c r="AI109" s="196">
        <v>19712.281616952</v>
      </c>
      <c r="AJ109" s="196">
        <v>20569.4524372159</v>
      </c>
      <c r="AK109" s="196">
        <v>21166.91030221</v>
      </c>
      <c r="AL109" s="196">
        <v>21417.2947829681</v>
      </c>
      <c r="AM109" s="196">
        <v>22016.0204567889</v>
      </c>
      <c r="AN109" s="196">
        <v>22928.2189184558</v>
      </c>
      <c r="AO109" s="196">
        <v>24239.3618102007</v>
      </c>
      <c r="AP109" s="196">
        <v>24403.20647378</v>
      </c>
      <c r="AQ109" s="196">
        <v>24956.9482703518</v>
      </c>
      <c r="AR109" s="196">
        <v>25796.8049806382</v>
      </c>
      <c r="AS109" s="196">
        <v>25705.4878713924</v>
      </c>
      <c r="AT109" s="196">
        <v>26035.033250576</v>
      </c>
      <c r="AU109" s="196">
        <v>27802.4527509554</v>
      </c>
      <c r="AV109" s="196">
        <v>28521.5570687038</v>
      </c>
      <c r="AW109" s="196">
        <v>29708.5268843412</v>
      </c>
      <c r="AX109" s="196">
        <v>30273.3445811192</v>
      </c>
      <c r="AY109" s="196">
        <v>30795.1834121325</v>
      </c>
      <c r="AZ109" s="196">
        <v>32210.7229544438</v>
      </c>
      <c r="BA109" s="196">
        <v>33410.3994239833</v>
      </c>
      <c r="BB109" s="196">
        <v>34586.1711137566</v>
      </c>
      <c r="BC109" s="196">
        <v>35485.9308547396</v>
      </c>
      <c r="BD109" s="196">
        <v>36130.6136632965</v>
      </c>
      <c r="BE109" s="196">
        <v>34117.1460988824</v>
      </c>
      <c r="BF109" s="196">
        <v>35805.9379650799</v>
      </c>
      <c r="BG109" s="52">
        <v>0.0494997987610943</v>
      </c>
      <c r="BH109" s="52">
        <v>0.0230060035106501</v>
      </c>
      <c r="BI109" s="53">
        <v>0.380557865575714</v>
      </c>
    </row>
    <row r="110" ht="11.7" customHeight="1">
      <c r="A110" s="54"/>
      <c r="B110" s="197"/>
      <c r="C110" s="197"/>
      <c r="D110" s="197"/>
      <c r="E110" s="197"/>
      <c r="F110" s="197"/>
      <c r="G110" s="197"/>
      <c r="H110" s="197"/>
      <c r="I110" s="197"/>
      <c r="J110" s="197"/>
      <c r="K110" s="197"/>
      <c r="L110" s="197"/>
      <c r="M110" s="197"/>
      <c r="N110" s="197"/>
      <c r="O110" s="197"/>
      <c r="P110" s="197"/>
      <c r="Q110" s="197"/>
      <c r="R110" s="197"/>
      <c r="S110" s="197"/>
      <c r="T110" s="197"/>
      <c r="U110" s="197"/>
      <c r="V110" s="197"/>
      <c r="W110" s="197"/>
      <c r="X110" s="197"/>
      <c r="Y110" s="197"/>
      <c r="Z110" s="197"/>
      <c r="AA110" s="197"/>
      <c r="AB110" s="197"/>
      <c r="AC110" s="197"/>
      <c r="AD110" s="197"/>
      <c r="AE110" s="197"/>
      <c r="AF110" s="197"/>
      <c r="AG110" s="197"/>
      <c r="AH110" s="197"/>
      <c r="AI110" s="197"/>
      <c r="AJ110" s="197"/>
      <c r="AK110" s="197"/>
      <c r="AL110" s="197"/>
      <c r="AM110" s="197"/>
      <c r="AN110" s="197"/>
      <c r="AO110" s="197"/>
      <c r="AP110" s="197"/>
      <c r="AQ110" s="197"/>
      <c r="AR110" s="197"/>
      <c r="AS110" s="197"/>
      <c r="AT110" s="197"/>
      <c r="AU110" s="197"/>
      <c r="AV110" s="197"/>
      <c r="AW110" s="197"/>
      <c r="AX110" s="197"/>
      <c r="AY110" s="197"/>
      <c r="AZ110" s="197"/>
      <c r="BA110" s="197"/>
      <c r="BB110" s="197"/>
      <c r="BC110" s="197"/>
      <c r="BD110" s="197"/>
      <c r="BE110" s="197"/>
      <c r="BF110" s="198"/>
      <c r="BG110" s="57"/>
      <c r="BH110" s="57"/>
      <c r="BI110" s="58"/>
    </row>
    <row r="111" ht="11.7" customHeight="1">
      <c r="A111" t="s" s="158">
        <v>202</v>
      </c>
      <c r="B111" s="199">
        <v>30839.1961652197</v>
      </c>
      <c r="C111" s="199">
        <v>33160.0720293295</v>
      </c>
      <c r="D111" s="199">
        <v>35547.8822596729</v>
      </c>
      <c r="E111" s="199">
        <v>38459.8654835415</v>
      </c>
      <c r="F111" s="199">
        <v>41773.731467589</v>
      </c>
      <c r="G111" s="199">
        <v>45362.3645425751</v>
      </c>
      <c r="H111" s="199">
        <v>47933.9506247491</v>
      </c>
      <c r="I111" s="199">
        <v>51452.6148830365</v>
      </c>
      <c r="J111" s="199">
        <v>55688.7613937281</v>
      </c>
      <c r="K111" s="199">
        <v>54942.2880160218</v>
      </c>
      <c r="L111" s="199">
        <v>54465.5586713172</v>
      </c>
      <c r="M111" s="199">
        <v>57758.641156387</v>
      </c>
      <c r="N111" s="199">
        <v>59973.7971725436</v>
      </c>
      <c r="O111" s="199">
        <v>63088.6287188143</v>
      </c>
      <c r="P111" s="199">
        <v>64168.8000147815</v>
      </c>
      <c r="Q111" s="199">
        <v>61378.1322797045</v>
      </c>
      <c r="R111" s="199">
        <v>59573.6704928778</v>
      </c>
      <c r="S111" s="199">
        <v>57951.5741998176</v>
      </c>
      <c r="T111" s="199">
        <v>57727.0834348769</v>
      </c>
      <c r="U111" s="199">
        <v>58986.1317198081</v>
      </c>
      <c r="V111" s="199">
        <v>59275.8945026607</v>
      </c>
      <c r="W111" s="199">
        <v>61029.4797479728</v>
      </c>
      <c r="X111" s="199">
        <v>62349.8703540038</v>
      </c>
      <c r="Y111" s="199">
        <v>64253.9992351632</v>
      </c>
      <c r="Z111" s="199">
        <v>65495.2796149987</v>
      </c>
      <c r="AA111" s="199">
        <v>66250.508109438</v>
      </c>
      <c r="AB111" s="199">
        <v>66355.306880650707</v>
      </c>
      <c r="AC111" s="199">
        <v>67256.227707971193</v>
      </c>
      <c r="AD111" s="199">
        <v>67197.3473909093</v>
      </c>
      <c r="AE111" s="199">
        <v>68772.861830908907</v>
      </c>
      <c r="AF111" s="199">
        <v>70131.3759571394</v>
      </c>
      <c r="AG111" s="199">
        <v>71551.4718323441</v>
      </c>
      <c r="AH111" s="199">
        <v>73769.191961684206</v>
      </c>
      <c r="AI111" s="199">
        <v>74188.570027117894</v>
      </c>
      <c r="AJ111" s="199">
        <v>75696.0394290012</v>
      </c>
      <c r="AK111" s="199">
        <v>76498.6682288747</v>
      </c>
      <c r="AL111" s="199">
        <v>77372.5517820176</v>
      </c>
      <c r="AM111" s="199">
        <v>78210.066353372007</v>
      </c>
      <c r="AN111" s="199">
        <v>79890.9181682107</v>
      </c>
      <c r="AO111" s="199">
        <v>82717.321898962793</v>
      </c>
      <c r="AP111" s="199">
        <v>83646.6264607394</v>
      </c>
      <c r="AQ111" s="199">
        <v>84609.7686304263</v>
      </c>
      <c r="AR111" s="199">
        <v>85775.687719625406</v>
      </c>
      <c r="AS111" s="199">
        <v>84821.6873917497</v>
      </c>
      <c r="AT111" s="199">
        <v>83635.5667550697</v>
      </c>
      <c r="AU111" s="199">
        <v>86549.045830188</v>
      </c>
      <c r="AV111" s="199">
        <v>87432.725526983093</v>
      </c>
      <c r="AW111" s="199">
        <v>88546.797986386606</v>
      </c>
      <c r="AX111" s="199">
        <v>89896.952721798094</v>
      </c>
      <c r="AY111" s="199">
        <v>90592.3540457512</v>
      </c>
      <c r="AZ111" s="199">
        <v>92464.315598030007</v>
      </c>
      <c r="BA111" s="199">
        <v>94168.7814101103</v>
      </c>
      <c r="BB111" s="199">
        <v>95923.8615727219</v>
      </c>
      <c r="BC111" s="199">
        <v>97490.4600054288</v>
      </c>
      <c r="BD111" s="199">
        <v>97746.964980556106</v>
      </c>
      <c r="BE111" s="199">
        <v>88745.5162244789</v>
      </c>
      <c r="BF111" s="199">
        <v>94088.0249864553</v>
      </c>
      <c r="BG111" s="162">
        <v>0.0602003232305595</v>
      </c>
      <c r="BH111" s="162">
        <v>0.00736308856241097</v>
      </c>
      <c r="BI111" s="189">
        <v>1</v>
      </c>
    </row>
    <row r="112" ht="11.7" customHeight="1">
      <c r="A112" t="s" s="39">
        <v>203</v>
      </c>
      <c r="B112" s="194">
        <v>23202.8955248841</v>
      </c>
      <c r="C112" s="194">
        <v>24940.3977764656</v>
      </c>
      <c r="D112" s="194">
        <v>26771.5195933626</v>
      </c>
      <c r="E112" s="194">
        <v>29070.379438414</v>
      </c>
      <c r="F112" s="194">
        <v>31676.2242676909</v>
      </c>
      <c r="G112" s="194">
        <v>34291.8395430959</v>
      </c>
      <c r="H112" s="194">
        <v>35970.2713315655</v>
      </c>
      <c r="I112" s="194">
        <v>38501.4841214982</v>
      </c>
      <c r="J112" s="194">
        <v>41491.0017704121</v>
      </c>
      <c r="K112" s="194">
        <v>39826.7702314264</v>
      </c>
      <c r="L112" s="194">
        <v>38762.4784097348</v>
      </c>
      <c r="M112" s="194">
        <v>41152.0976507731</v>
      </c>
      <c r="N112" s="194">
        <v>42303.9119730678</v>
      </c>
      <c r="O112" s="194">
        <v>44248.2631881339</v>
      </c>
      <c r="P112" s="194">
        <v>44547.4667050276</v>
      </c>
      <c r="Q112" s="194">
        <v>41458.1475982401</v>
      </c>
      <c r="R112" s="194">
        <v>39370.3506678174</v>
      </c>
      <c r="S112" s="194">
        <v>37554.5831712058</v>
      </c>
      <c r="T112" s="194">
        <v>37099.3436230192</v>
      </c>
      <c r="U112" s="194">
        <v>38017.6381996109</v>
      </c>
      <c r="V112" s="194">
        <v>38245.0755131226</v>
      </c>
      <c r="W112" s="194">
        <v>39441.3769912502</v>
      </c>
      <c r="X112" s="194">
        <v>40064.7196582946</v>
      </c>
      <c r="Y112" s="194">
        <v>41422.8379460041</v>
      </c>
      <c r="Z112" s="194">
        <v>42042.9380084567</v>
      </c>
      <c r="AA112" s="194">
        <v>42178.5056254026</v>
      </c>
      <c r="AB112" s="194">
        <v>42325.1166006414</v>
      </c>
      <c r="AC112" s="194">
        <v>43293.2801048653</v>
      </c>
      <c r="AD112" s="194">
        <v>43580.2575955591</v>
      </c>
      <c r="AE112" s="194">
        <v>44794.4582593011</v>
      </c>
      <c r="AF112" s="194">
        <v>45594.0455219345</v>
      </c>
      <c r="AG112" s="194">
        <v>46791.5507668656</v>
      </c>
      <c r="AH112" s="194">
        <v>47595.2225842334</v>
      </c>
      <c r="AI112" s="194">
        <v>47809.718848018</v>
      </c>
      <c r="AJ112" s="194">
        <v>48665.7439582861</v>
      </c>
      <c r="AK112" s="194">
        <v>48541.8856146122</v>
      </c>
      <c r="AL112" s="194">
        <v>48525.1615501398</v>
      </c>
      <c r="AM112" s="194">
        <v>48592.5791955084</v>
      </c>
      <c r="AN112" s="194">
        <v>49140.118873262</v>
      </c>
      <c r="AO112" s="194">
        <v>49873.1345281801</v>
      </c>
      <c r="AP112" s="194">
        <v>49983.4929150473</v>
      </c>
      <c r="AQ112" s="194">
        <v>49665.2881482429</v>
      </c>
      <c r="AR112" s="194">
        <v>49393.2751059321</v>
      </c>
      <c r="AS112" s="194">
        <v>47448.0834850517</v>
      </c>
      <c r="AT112" s="194">
        <v>45366.0410631746</v>
      </c>
      <c r="AU112" s="194">
        <v>45756.3370191091</v>
      </c>
      <c r="AV112" s="194">
        <v>45154.5926760164</v>
      </c>
      <c r="AW112" s="194">
        <v>44716.1995030621</v>
      </c>
      <c r="AX112" s="194">
        <v>44745.5688339073</v>
      </c>
      <c r="AY112" s="194">
        <v>44317.4623137912</v>
      </c>
      <c r="AZ112" s="194">
        <v>45025.6955397649</v>
      </c>
      <c r="BA112" s="194">
        <v>45522.2563462225</v>
      </c>
      <c r="BB112" s="194">
        <v>45952.1610968548</v>
      </c>
      <c r="BC112" s="194">
        <v>46420.3912209825</v>
      </c>
      <c r="BD112" s="194">
        <v>46069.6771093075</v>
      </c>
      <c r="BE112" s="194">
        <v>40359.9773119548</v>
      </c>
      <c r="BF112" s="195">
        <v>42940.6189197135</v>
      </c>
      <c r="BG112" s="48">
        <v>0.0639406109624896</v>
      </c>
      <c r="BH112" s="48">
        <v>-0.0050147627963204</v>
      </c>
      <c r="BI112" s="49">
        <v>0.4563877169905</v>
      </c>
    </row>
    <row r="113" ht="11.7" customHeight="1">
      <c r="A113" t="s" s="39">
        <v>204</v>
      </c>
      <c r="B113" s="194">
        <v>7636.300640335670</v>
      </c>
      <c r="C113" s="194">
        <v>8219.674252863921</v>
      </c>
      <c r="D113" s="194">
        <v>8776.362666310330</v>
      </c>
      <c r="E113" s="194">
        <v>9389.486045127551</v>
      </c>
      <c r="F113" s="194">
        <v>10097.5071998981</v>
      </c>
      <c r="G113" s="194">
        <v>11070.5249994792</v>
      </c>
      <c r="H113" s="194">
        <v>11963.6792931836</v>
      </c>
      <c r="I113" s="194">
        <v>12951.1307615383</v>
      </c>
      <c r="J113" s="194">
        <v>14197.759623316</v>
      </c>
      <c r="K113" s="194">
        <v>15115.5177845954</v>
      </c>
      <c r="L113" s="194">
        <v>15703.0802615823</v>
      </c>
      <c r="M113" s="194">
        <v>16606.5435056139</v>
      </c>
      <c r="N113" s="194">
        <v>17669.8851994758</v>
      </c>
      <c r="O113" s="194">
        <v>18840.3655306805</v>
      </c>
      <c r="P113" s="194">
        <v>19621.3333097539</v>
      </c>
      <c r="Q113" s="194">
        <v>19919.9846814644</v>
      </c>
      <c r="R113" s="194">
        <v>20203.3198250604</v>
      </c>
      <c r="S113" s="194">
        <v>20396.9910286118</v>
      </c>
      <c r="T113" s="194">
        <v>20627.7398118577</v>
      </c>
      <c r="U113" s="194">
        <v>20968.4935201972</v>
      </c>
      <c r="V113" s="194">
        <v>21030.8189895381</v>
      </c>
      <c r="W113" s="194">
        <v>21588.1027567226</v>
      </c>
      <c r="X113" s="194">
        <v>22285.1506957092</v>
      </c>
      <c r="Y113" s="194">
        <v>22831.1612891591</v>
      </c>
      <c r="Z113" s="194">
        <v>23452.3416065421</v>
      </c>
      <c r="AA113" s="194">
        <v>24072.0024840354</v>
      </c>
      <c r="AB113" s="194">
        <v>24030.1902800094</v>
      </c>
      <c r="AC113" s="194">
        <v>23962.947603106</v>
      </c>
      <c r="AD113" s="194">
        <v>23617.0897953502</v>
      </c>
      <c r="AE113" s="194">
        <v>23978.4035716078</v>
      </c>
      <c r="AF113" s="194">
        <v>24537.3304352049</v>
      </c>
      <c r="AG113" s="194">
        <v>24759.9210654785</v>
      </c>
      <c r="AH113" s="194">
        <v>26173.9693774508</v>
      </c>
      <c r="AI113" s="194">
        <v>26378.8511790999</v>
      </c>
      <c r="AJ113" s="194">
        <v>27030.295470715</v>
      </c>
      <c r="AK113" s="194">
        <v>27956.7826142626</v>
      </c>
      <c r="AL113" s="194">
        <v>28847.3902318777</v>
      </c>
      <c r="AM113" s="194">
        <v>29617.4871578636</v>
      </c>
      <c r="AN113" s="194">
        <v>30750.7992949487</v>
      </c>
      <c r="AO113" s="194">
        <v>32844.1873707826</v>
      </c>
      <c r="AP113" s="194">
        <v>33663.1335456921</v>
      </c>
      <c r="AQ113" s="194">
        <v>34944.4804821834</v>
      </c>
      <c r="AR113" s="194">
        <v>36382.4126136933</v>
      </c>
      <c r="AS113" s="194">
        <v>37373.6039066981</v>
      </c>
      <c r="AT113" s="194">
        <v>38269.5256918951</v>
      </c>
      <c r="AU113" s="194">
        <v>40792.7088110789</v>
      </c>
      <c r="AV113" s="194">
        <v>42278.1328509666</v>
      </c>
      <c r="AW113" s="194">
        <v>43830.5984833245</v>
      </c>
      <c r="AX113" s="194">
        <v>45151.3838878909</v>
      </c>
      <c r="AY113" s="194">
        <v>46274.89173196</v>
      </c>
      <c r="AZ113" s="194">
        <v>47438.6200582652</v>
      </c>
      <c r="BA113" s="194">
        <v>48646.5250638878</v>
      </c>
      <c r="BB113" s="194">
        <v>49971.7004758671</v>
      </c>
      <c r="BC113" s="194">
        <v>51070.0687844464</v>
      </c>
      <c r="BD113" s="194">
        <v>51677.2878712485</v>
      </c>
      <c r="BE113" s="194">
        <v>48385.538912524</v>
      </c>
      <c r="BF113" s="195">
        <v>51147.4060667418</v>
      </c>
      <c r="BG113" s="48">
        <v>0.0570804256042485</v>
      </c>
      <c r="BH113" s="48">
        <v>0.0192266750516206</v>
      </c>
      <c r="BI113" s="49">
        <v>0.5436122830095</v>
      </c>
    </row>
    <row r="114" ht="11.7" customHeight="1">
      <c r="A114" t="s" s="66">
        <v>205</v>
      </c>
      <c r="B114" s="200">
        <v>6333.132565873780</v>
      </c>
      <c r="C114" s="200">
        <v>6992.880434367250</v>
      </c>
      <c r="D114" s="200">
        <v>7605.968652225220</v>
      </c>
      <c r="E114" s="200">
        <v>8387.325555273561</v>
      </c>
      <c r="F114" s="200">
        <v>9452.673209741981</v>
      </c>
      <c r="G114" s="200">
        <v>10565.105165412</v>
      </c>
      <c r="H114" s="200">
        <v>11151.0685662126</v>
      </c>
      <c r="I114" s="200">
        <v>11940.8469056642</v>
      </c>
      <c r="J114" s="200">
        <v>12901.0387501157</v>
      </c>
      <c r="K114" s="200">
        <v>12142.232509146</v>
      </c>
      <c r="L114" s="200">
        <v>11901.1893031584</v>
      </c>
      <c r="M114" s="200">
        <v>12792.105643763</v>
      </c>
      <c r="N114" s="200">
        <v>12643.7600321497</v>
      </c>
      <c r="O114" s="200">
        <v>13449.5436780806</v>
      </c>
      <c r="P114" s="200">
        <v>13842.4846044173</v>
      </c>
      <c r="Q114" s="200">
        <v>13002.6580547553</v>
      </c>
      <c r="R114" s="200">
        <v>12176.3111455085</v>
      </c>
      <c r="S114" s="200">
        <v>11487.1494150862</v>
      </c>
      <c r="T114" s="200">
        <v>11208.3006754624</v>
      </c>
      <c r="U114" s="200">
        <v>10988.0769128902</v>
      </c>
      <c r="V114" s="200">
        <v>11444.139058058</v>
      </c>
      <c r="W114" s="200">
        <v>11830.9817111024</v>
      </c>
      <c r="X114" s="200">
        <v>11887.9885571369</v>
      </c>
      <c r="Y114" s="200">
        <v>11926.213716734</v>
      </c>
      <c r="Z114" s="200">
        <v>11950.5164861521</v>
      </c>
      <c r="AA114" s="200">
        <v>12253.3835841286</v>
      </c>
      <c r="AB114" s="200">
        <v>12269.2114125853</v>
      </c>
      <c r="AC114" s="200">
        <v>12302.1079314982</v>
      </c>
      <c r="AD114" s="200">
        <v>12128.0778425262</v>
      </c>
      <c r="AE114" s="200">
        <v>12200.2086910761</v>
      </c>
      <c r="AF114" s="200">
        <v>12482.3586901513</v>
      </c>
      <c r="AG114" s="200">
        <v>12688.5792427211</v>
      </c>
      <c r="AH114" s="200">
        <v>12847.4723084581</v>
      </c>
      <c r="AI114" s="200">
        <v>13202.7188194993</v>
      </c>
      <c r="AJ114" s="200">
        <v>13125.3579576014</v>
      </c>
      <c r="AK114" s="200">
        <v>12908.8500259519</v>
      </c>
      <c r="AL114" s="200">
        <v>13113.1575026968</v>
      </c>
      <c r="AM114" s="200">
        <v>13028.3045046471</v>
      </c>
      <c r="AN114" s="200">
        <v>13074.4633577215</v>
      </c>
      <c r="AO114" s="200">
        <v>13122.4857160905</v>
      </c>
      <c r="AP114" s="200">
        <v>13180.2330411804</v>
      </c>
      <c r="AQ114" s="200">
        <v>13173.9110038579</v>
      </c>
      <c r="AR114" s="200">
        <v>12930.1197662371</v>
      </c>
      <c r="AS114" s="200">
        <v>12760.0847441513</v>
      </c>
      <c r="AT114" s="200">
        <v>12081.8330377559</v>
      </c>
      <c r="AU114" s="200">
        <v>11998.1310924523</v>
      </c>
      <c r="AV114" s="200">
        <v>11636.8877086546</v>
      </c>
      <c r="AW114" s="200">
        <v>11156.6863928981</v>
      </c>
      <c r="AX114" s="200">
        <v>10954.9080314823</v>
      </c>
      <c r="AY114" s="200">
        <v>10748.6486634469</v>
      </c>
      <c r="AZ114" s="200">
        <v>10913.0080229831</v>
      </c>
      <c r="BA114" s="200">
        <v>11090.0986049938</v>
      </c>
      <c r="BB114" s="200">
        <v>11318.8505650078</v>
      </c>
      <c r="BC114" s="200">
        <v>11345.3443805008</v>
      </c>
      <c r="BD114" s="200">
        <v>11307.3943457853</v>
      </c>
      <c r="BE114" s="200">
        <v>9853.108105276109</v>
      </c>
      <c r="BF114" s="196">
        <v>10421.388399164</v>
      </c>
      <c r="BG114" s="68">
        <v>0.0576752317965152</v>
      </c>
      <c r="BH114" s="68">
        <v>-0.0109713465582545</v>
      </c>
      <c r="BI114" s="69">
        <v>0.110762112401278</v>
      </c>
    </row>
    <row r="115" ht="10.5" customHeight="1">
      <c r="A115" s="54"/>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c r="AA115" s="201"/>
      <c r="AB115" s="201"/>
      <c r="AC115" s="201"/>
      <c r="AD115" s="201"/>
      <c r="AE115" s="201"/>
      <c r="AF115" s="201"/>
      <c r="AG115" s="201"/>
      <c r="AH115" s="201"/>
      <c r="AI115" s="201"/>
      <c r="AJ115" s="201"/>
      <c r="AK115" s="201"/>
      <c r="AL115" s="201"/>
      <c r="AM115" s="201"/>
      <c r="AN115" s="201"/>
      <c r="AO115" s="201"/>
      <c r="AP115" s="201"/>
      <c r="AQ115" s="201"/>
      <c r="AR115" s="201"/>
      <c r="AS115" s="201"/>
      <c r="AT115" s="202"/>
      <c r="AU115" s="203"/>
      <c r="AV115" s="203"/>
      <c r="AW115" s="70"/>
      <c r="AX115" s="70"/>
      <c r="AY115" s="70"/>
      <c r="AZ115" s="70"/>
      <c r="BA115" s="70"/>
      <c r="BB115" s="70"/>
      <c r="BC115" s="70"/>
      <c r="BD115" s="70"/>
      <c r="BE115" s="70"/>
      <c r="BF115" s="70"/>
      <c r="BG115" s="70"/>
      <c r="BH115" s="70"/>
      <c r="BI115" s="72"/>
    </row>
    <row r="116" ht="11.25" customHeight="1">
      <c r="A116" t="s" s="39">
        <v>363</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3"/>
    </row>
    <row r="117" ht="11.7" customHeight="1">
      <c r="A117" t="s" s="39">
        <v>357</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25" customHeight="1">
      <c r="A118" t="s" s="39">
        <v>210</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2" customHeight="1">
      <c r="A119" t="s" s="39">
        <v>236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2.75" customHeight="1">
      <c r="A120" t="s" s="112">
        <v>364</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2.75" customHeight="1">
      <c r="A121" t="s" s="39">
        <v>359</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3.75" customHeight="1">
      <c r="A122" t="s" s="112">
        <v>360</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7" customHeight="1">
      <c r="A123" s="204"/>
      <c r="B123" s="27"/>
      <c r="C123" s="27"/>
      <c r="D123" s="27"/>
      <c r="E123" s="27"/>
      <c r="F123" s="27"/>
      <c r="G123" s="205"/>
      <c r="H123" s="205"/>
      <c r="I123" s="205"/>
      <c r="J123" s="205"/>
      <c r="K123" s="205"/>
      <c r="L123" s="205"/>
      <c r="M123" s="205"/>
      <c r="N123" s="205"/>
      <c r="O123" s="205"/>
      <c r="P123" s="205"/>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7"/>
      <c r="AS123" s="27"/>
      <c r="AT123" s="27"/>
      <c r="AU123" s="27"/>
      <c r="AV123" s="27"/>
      <c r="AW123" s="27"/>
      <c r="AX123" s="27"/>
      <c r="AY123" s="27"/>
      <c r="AZ123" s="27"/>
      <c r="BA123" s="27"/>
      <c r="BB123" s="27"/>
      <c r="BC123" s="27"/>
      <c r="BD123" s="27"/>
      <c r="BE123" s="27"/>
      <c r="BF123" s="27"/>
      <c r="BG123" s="27"/>
      <c r="BH123" s="27"/>
      <c r="BI123" s="28"/>
    </row>
  </sheetData>
  <mergeCells count="1">
    <mergeCell ref="BG2:BH2"/>
  </mergeCells>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BI123"/>
  <sheetViews>
    <sheetView workbookViewId="0" showGridLines="0" defaultGridColor="1"/>
  </sheetViews>
  <sheetFormatPr defaultColWidth="10.6" defaultRowHeight="10.5" customHeight="1" outlineLevelRow="0" outlineLevelCol="0"/>
  <cols>
    <col min="1" max="1" width="30.6016" style="208" customWidth="1"/>
    <col min="2" max="58" width="8.42188" style="208" customWidth="1"/>
    <col min="59" max="60" width="11.8125" style="208" customWidth="1"/>
    <col min="61" max="61" width="10.6016" style="208" customWidth="1"/>
    <col min="62" max="16384" width="10.6016" style="208" customWidth="1"/>
  </cols>
  <sheetData>
    <row r="1" ht="13" customHeight="1">
      <c r="A1" t="s" s="142">
        <v>362</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8">
        <v>99</v>
      </c>
    </row>
    <row r="3" ht="11.7" customHeight="1">
      <c r="A3" t="s" s="39">
        <v>342</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91">
        <v>53.835</v>
      </c>
      <c r="C5" s="91">
        <v>56.711</v>
      </c>
      <c r="D5" s="91">
        <v>60.566</v>
      </c>
      <c r="E5" s="91">
        <v>64.477</v>
      </c>
      <c r="F5" s="91">
        <v>67.13500000000001</v>
      </c>
      <c r="G5" s="91">
        <v>71.614</v>
      </c>
      <c r="H5" s="91">
        <v>73.523</v>
      </c>
      <c r="I5" s="91">
        <v>77.395</v>
      </c>
      <c r="J5" s="91">
        <v>84.3963260285217</v>
      </c>
      <c r="K5" s="91">
        <v>85.81088656479309</v>
      </c>
      <c r="L5" s="91">
        <v>84.4820657372066</v>
      </c>
      <c r="M5" s="91">
        <v>86.5181219690223</v>
      </c>
      <c r="N5" s="91">
        <v>87.4432150244958</v>
      </c>
      <c r="O5" s="91">
        <v>90.2462674680874</v>
      </c>
      <c r="P5" s="91">
        <v>93.6726948583082</v>
      </c>
      <c r="Q5" s="91">
        <v>92.0708315786564</v>
      </c>
      <c r="R5" s="91">
        <v>86.982662147279</v>
      </c>
      <c r="S5" s="91">
        <v>78.6746003373971</v>
      </c>
      <c r="T5" s="91">
        <v>73.8116587791429</v>
      </c>
      <c r="U5" s="91">
        <v>74.50884400527001</v>
      </c>
      <c r="V5" s="91">
        <v>74.64595977853121</v>
      </c>
      <c r="W5" s="91">
        <v>76.4420061967498</v>
      </c>
      <c r="X5" s="91">
        <v>79.0078071615611</v>
      </c>
      <c r="Y5" s="91">
        <v>83.13489555784059</v>
      </c>
      <c r="Z5" s="91">
        <v>86.4320835421812</v>
      </c>
      <c r="AA5" s="91">
        <v>80.5886639945693</v>
      </c>
      <c r="AB5" s="91">
        <v>76.32419878282521</v>
      </c>
      <c r="AC5" s="91">
        <v>78.3203263845445</v>
      </c>
      <c r="AD5" s="91">
        <v>79.3502909914603</v>
      </c>
      <c r="AE5" s="91">
        <v>81.0167318143948</v>
      </c>
      <c r="AF5" s="91">
        <v>84.66961655326681</v>
      </c>
      <c r="AG5" s="91">
        <v>86.75483320490019</v>
      </c>
      <c r="AH5" s="91">
        <v>89.42848639504381</v>
      </c>
      <c r="AI5" s="91">
        <v>91.2462570207701</v>
      </c>
      <c r="AJ5" s="91">
        <v>92.82589971439729</v>
      </c>
      <c r="AK5" s="91">
        <v>92.3325245473621</v>
      </c>
      <c r="AL5" s="91">
        <v>95.0029226294894</v>
      </c>
      <c r="AM5" s="91">
        <v>98.6467077442399</v>
      </c>
      <c r="AN5" s="91">
        <v>102.543535901789</v>
      </c>
      <c r="AO5" s="91">
        <v>107.449151991632</v>
      </c>
      <c r="AP5" s="91">
        <v>104.424183901256</v>
      </c>
      <c r="AQ5" s="91">
        <v>105.228849984492</v>
      </c>
      <c r="AR5" s="91">
        <v>108.060566383252</v>
      </c>
      <c r="AS5" s="91">
        <v>104.082099349624</v>
      </c>
      <c r="AT5" s="91">
        <v>101.698930047804</v>
      </c>
      <c r="AU5" s="91">
        <v>105.911935985919</v>
      </c>
      <c r="AV5" s="91">
        <v>106.009081726465</v>
      </c>
      <c r="AW5" s="91">
        <v>107.588890453224</v>
      </c>
      <c r="AX5" s="91">
        <v>107.046316503578</v>
      </c>
      <c r="AY5" s="91">
        <v>106.725144658018</v>
      </c>
      <c r="AZ5" s="91">
        <v>106.814626490258</v>
      </c>
      <c r="BA5" s="91">
        <v>106.246315531861</v>
      </c>
      <c r="BB5" s="91">
        <v>105.512661195676</v>
      </c>
      <c r="BC5" s="91">
        <v>109.193424031841</v>
      </c>
      <c r="BD5" s="91">
        <v>108.434134965613</v>
      </c>
      <c r="BE5" s="91">
        <v>94.9197625940597</v>
      </c>
      <c r="BF5" s="92">
        <v>96.01599341186829</v>
      </c>
      <c r="BG5" s="48">
        <v>0.014320393318078</v>
      </c>
      <c r="BH5" s="48">
        <v>-0.00985214562124892</v>
      </c>
      <c r="BI5" s="49">
        <v>0.0226150066951753</v>
      </c>
    </row>
    <row r="6" ht="11.7" customHeight="1">
      <c r="A6" t="s" s="39">
        <v>103</v>
      </c>
      <c r="B6" s="91">
        <v>14.8429523293608</v>
      </c>
      <c r="C6" s="91">
        <v>15.5134247020585</v>
      </c>
      <c r="D6" s="91">
        <v>16.6021495124594</v>
      </c>
      <c r="E6" s="91">
        <v>18.0723683640303</v>
      </c>
      <c r="F6" s="91">
        <v>19.0761289274106</v>
      </c>
      <c r="G6" s="91">
        <v>20.519525460455</v>
      </c>
      <c r="H6" s="91">
        <v>21.7629328277356</v>
      </c>
      <c r="I6" s="91">
        <v>24.5331809317443</v>
      </c>
      <c r="J6" s="91">
        <v>26.2135438786566</v>
      </c>
      <c r="K6" s="91">
        <v>29.6990845070423</v>
      </c>
      <c r="L6" s="91">
        <v>32.8105308775731</v>
      </c>
      <c r="M6" s="91">
        <v>36.1971787648971</v>
      </c>
      <c r="N6" s="91">
        <v>37.3614723726977</v>
      </c>
      <c r="O6" s="91">
        <v>42.0206542096588</v>
      </c>
      <c r="P6" s="91">
        <v>45.0118645316582</v>
      </c>
      <c r="Q6" s="91">
        <v>50.1533015473164</v>
      </c>
      <c r="R6" s="91">
        <v>54.7561360008041</v>
      </c>
      <c r="S6" s="91">
        <v>56.6062324486299</v>
      </c>
      <c r="T6" s="91">
        <v>55.1904850830388</v>
      </c>
      <c r="U6" s="91">
        <v>58.4648732107015</v>
      </c>
      <c r="V6" s="91">
        <v>60.8969323905431</v>
      </c>
      <c r="W6" s="91">
        <v>61.4989015971403</v>
      </c>
      <c r="X6" s="91">
        <v>64.5877959325058</v>
      </c>
      <c r="Y6" s="91">
        <v>64.44577667414229</v>
      </c>
      <c r="Z6" s="91">
        <v>68.9430143021784</v>
      </c>
      <c r="AA6" s="91">
        <v>71.962060538530</v>
      </c>
      <c r="AB6" s="91">
        <v>74.8441988658892</v>
      </c>
      <c r="AC6" s="91">
        <v>75.612102015094</v>
      </c>
      <c r="AD6" s="91">
        <v>75.4209877172937</v>
      </c>
      <c r="AE6" s="91">
        <v>81.5115029828989</v>
      </c>
      <c r="AF6" s="91">
        <v>75.76698494306321</v>
      </c>
      <c r="AG6" s="91">
        <v>77.61449594718169</v>
      </c>
      <c r="AH6" s="91">
        <v>80.3200895282822</v>
      </c>
      <c r="AI6" s="91">
        <v>84.5457102233382</v>
      </c>
      <c r="AJ6" s="91">
        <v>83.6928697207949</v>
      </c>
      <c r="AK6" s="91">
        <v>87.7182528247881</v>
      </c>
      <c r="AL6" s="91">
        <v>86.176945516985</v>
      </c>
      <c r="AM6" s="91">
        <v>82.2863400102535</v>
      </c>
      <c r="AN6" s="91">
        <v>84.6908921960535</v>
      </c>
      <c r="AO6" s="91">
        <v>88.2310423203842</v>
      </c>
      <c r="AP6" s="91">
        <v>90.45233911619231</v>
      </c>
      <c r="AQ6" s="91">
        <v>89.317802012141</v>
      </c>
      <c r="AR6" s="91">
        <v>92.7046343406334</v>
      </c>
      <c r="AS6" s="91">
        <v>92.4618857392032</v>
      </c>
      <c r="AT6" s="91">
        <v>89.3262092274484</v>
      </c>
      <c r="AU6" s="91">
        <v>89.3685319042261</v>
      </c>
      <c r="AV6" s="91">
        <v>90.9974476796137</v>
      </c>
      <c r="AW6" s="91">
        <v>92.91102697019549</v>
      </c>
      <c r="AX6" s="91">
        <v>90.2550027672746</v>
      </c>
      <c r="AY6" s="91">
        <v>85.9472820342386</v>
      </c>
      <c r="AZ6" s="91">
        <v>84.88935487420351</v>
      </c>
      <c r="BA6" s="91">
        <v>85.2655907605008</v>
      </c>
      <c r="BB6" s="91">
        <v>81.80557694064601</v>
      </c>
      <c r="BC6" s="91">
        <v>79.6159887043911</v>
      </c>
      <c r="BD6" s="91">
        <v>73.7322682662535</v>
      </c>
      <c r="BE6" s="91">
        <v>56.1669276354753</v>
      </c>
      <c r="BF6" s="92">
        <v>58.3658499042842</v>
      </c>
      <c r="BG6" s="48">
        <v>0.0419967551405283</v>
      </c>
      <c r="BH6" s="48">
        <v>-0.0434383612254857</v>
      </c>
      <c r="BI6" s="49">
        <v>0.0137471273217262</v>
      </c>
    </row>
    <row r="7" ht="11.7" customHeight="1">
      <c r="A7" t="s" s="39">
        <v>104</v>
      </c>
      <c r="B7" s="91">
        <v>533.229776639698</v>
      </c>
      <c r="C7" s="91">
        <v>559.681239151141</v>
      </c>
      <c r="D7" s="91">
        <v>580.8702319777231</v>
      </c>
      <c r="E7" s="91">
        <v>619.642287230562</v>
      </c>
      <c r="F7" s="91">
        <v>650.649481799441</v>
      </c>
      <c r="G7" s="91">
        <v>679.746878522382</v>
      </c>
      <c r="H7" s="91">
        <v>703.354719406973</v>
      </c>
      <c r="I7" s="91">
        <v>758.224463811897</v>
      </c>
      <c r="J7" s="91">
        <v>803.526947302273</v>
      </c>
      <c r="K7" s="91">
        <v>771.3108894353689</v>
      </c>
      <c r="L7" s="91">
        <v>751.859150520119</v>
      </c>
      <c r="M7" s="91">
        <v>809.164664582821</v>
      </c>
      <c r="N7" s="91">
        <v>855.234758123857</v>
      </c>
      <c r="O7" s="91">
        <v>874.198645133580</v>
      </c>
      <c r="P7" s="91">
        <v>853.614326509530</v>
      </c>
      <c r="Q7" s="91">
        <v>785.996676722969</v>
      </c>
      <c r="R7" s="91">
        <v>731.827941231772</v>
      </c>
      <c r="S7" s="91">
        <v>691.887806099993</v>
      </c>
      <c r="T7" s="91">
        <v>688.024354694056</v>
      </c>
      <c r="U7" s="91">
        <v>709.411273419825</v>
      </c>
      <c r="V7" s="91">
        <v>706.343542167784</v>
      </c>
      <c r="W7" s="91">
        <v>740.328014642665</v>
      </c>
      <c r="X7" s="91">
        <v>755.3389719440009</v>
      </c>
      <c r="Y7" s="91">
        <v>787.095874478366</v>
      </c>
      <c r="Z7" s="91">
        <v>786.4241763940699</v>
      </c>
      <c r="AA7" s="91">
        <v>769.7349301578359</v>
      </c>
      <c r="AB7" s="91">
        <v>752.335101726738</v>
      </c>
      <c r="AC7" s="91">
        <v>768.706105924390</v>
      </c>
      <c r="AD7" s="91">
        <v>774.440115402837</v>
      </c>
      <c r="AE7" s="91">
        <v>794.441777353664</v>
      </c>
      <c r="AF7" s="91">
        <v>791.747035851737</v>
      </c>
      <c r="AG7" s="91">
        <v>820.939887468105</v>
      </c>
      <c r="AH7" s="91">
        <v>831.550607018756</v>
      </c>
      <c r="AI7" s="91">
        <v>846.7514106409531</v>
      </c>
      <c r="AJ7" s="91">
        <v>870.423935575311</v>
      </c>
      <c r="AK7" s="91">
        <v>878.272965144174</v>
      </c>
      <c r="AL7" s="91">
        <v>877.985251308688</v>
      </c>
      <c r="AM7" s="91">
        <v>877.766341306238</v>
      </c>
      <c r="AN7" s="91">
        <v>891.4771885766449</v>
      </c>
      <c r="AO7" s="91">
        <v>925.178566369055</v>
      </c>
      <c r="AP7" s="91">
        <v>926.824488639641</v>
      </c>
      <c r="AQ7" s="91">
        <v>914.607754261135</v>
      </c>
      <c r="AR7" s="91">
        <v>908.481436208987</v>
      </c>
      <c r="AS7" s="91">
        <v>847.908419239664</v>
      </c>
      <c r="AT7" s="91">
        <v>801.393916766356</v>
      </c>
      <c r="AU7" s="91">
        <v>813.3060423425879</v>
      </c>
      <c r="AV7" s="91">
        <v>796.3219857561691</v>
      </c>
      <c r="AW7" s="91">
        <v>777.728199781651</v>
      </c>
      <c r="AX7" s="91">
        <v>789.818076404556</v>
      </c>
      <c r="AY7" s="91">
        <v>794.939737469025</v>
      </c>
      <c r="AZ7" s="91">
        <v>811.520528476134</v>
      </c>
      <c r="BA7" s="91">
        <v>817.030877627780</v>
      </c>
      <c r="BB7" s="91">
        <v>824.566252019196</v>
      </c>
      <c r="BC7" s="91">
        <v>843.6987384347671</v>
      </c>
      <c r="BD7" s="91">
        <v>842.387580538429</v>
      </c>
      <c r="BE7" s="91">
        <v>739.314128685275</v>
      </c>
      <c r="BF7" s="92">
        <v>803.607059500912</v>
      </c>
      <c r="BG7" s="48">
        <v>0.0899409214735272</v>
      </c>
      <c r="BH7" s="48">
        <v>0.000911095693086672</v>
      </c>
      <c r="BI7" s="49">
        <v>0.189276581797641</v>
      </c>
    </row>
    <row r="8" ht="11.7" customHeight="1">
      <c r="A8" t="s" s="66">
        <v>105</v>
      </c>
      <c r="B8" s="93">
        <v>601.907728969059</v>
      </c>
      <c r="C8" s="93">
        <v>631.905663853199</v>
      </c>
      <c r="D8" s="93">
        <v>658.038381490183</v>
      </c>
      <c r="E8" s="93">
        <v>702.191655594593</v>
      </c>
      <c r="F8" s="93">
        <v>736.860610726851</v>
      </c>
      <c r="G8" s="93">
        <v>771.880403982837</v>
      </c>
      <c r="H8" s="93">
        <v>798.640652234709</v>
      </c>
      <c r="I8" s="93">
        <v>860.152644743641</v>
      </c>
      <c r="J8" s="93">
        <v>914.136817209451</v>
      </c>
      <c r="K8" s="93">
        <v>886.820860507204</v>
      </c>
      <c r="L8" s="93">
        <v>869.151747134899</v>
      </c>
      <c r="M8" s="93">
        <v>931.879965316740</v>
      </c>
      <c r="N8" s="93">
        <v>980.039445521050</v>
      </c>
      <c r="O8" s="93">
        <v>1006.465566811330</v>
      </c>
      <c r="P8" s="93">
        <v>992.298885899497</v>
      </c>
      <c r="Q8" s="93">
        <v>928.2208098489421</v>
      </c>
      <c r="R8" s="93">
        <v>873.566739379855</v>
      </c>
      <c r="S8" s="93">
        <v>827.168638886019</v>
      </c>
      <c r="T8" s="93">
        <v>817.026498556238</v>
      </c>
      <c r="U8" s="93">
        <v>842.384990635796</v>
      </c>
      <c r="V8" s="93">
        <v>841.886434336858</v>
      </c>
      <c r="W8" s="93">
        <v>878.268922436555</v>
      </c>
      <c r="X8" s="93">
        <v>898.934575038068</v>
      </c>
      <c r="Y8" s="93">
        <v>934.676546710349</v>
      </c>
      <c r="Z8" s="93">
        <v>941.799274238430</v>
      </c>
      <c r="AA8" s="93">
        <v>922.285654690935</v>
      </c>
      <c r="AB8" s="93">
        <v>903.503499375452</v>
      </c>
      <c r="AC8" s="93">
        <v>922.638534324028</v>
      </c>
      <c r="AD8" s="93">
        <v>929.2113941115909</v>
      </c>
      <c r="AE8" s="93">
        <v>956.970012150958</v>
      </c>
      <c r="AF8" s="93">
        <v>952.183637348067</v>
      </c>
      <c r="AG8" s="93">
        <v>985.309216620187</v>
      </c>
      <c r="AH8" s="93">
        <v>1001.299182942080</v>
      </c>
      <c r="AI8" s="93">
        <v>1022.543377885060</v>
      </c>
      <c r="AJ8" s="93">
        <v>1046.9427050105</v>
      </c>
      <c r="AK8" s="93">
        <v>1058.323742516320</v>
      </c>
      <c r="AL8" s="93">
        <v>1059.165119455160</v>
      </c>
      <c r="AM8" s="93">
        <v>1058.699389060730</v>
      </c>
      <c r="AN8" s="93">
        <v>1078.711616674490</v>
      </c>
      <c r="AO8" s="93">
        <v>1120.858760681070</v>
      </c>
      <c r="AP8" s="93">
        <v>1121.701011657090</v>
      </c>
      <c r="AQ8" s="93">
        <v>1109.154406257770</v>
      </c>
      <c r="AR8" s="93">
        <v>1109.246636932870</v>
      </c>
      <c r="AS8" s="93">
        <v>1044.452404328490</v>
      </c>
      <c r="AT8" s="93">
        <v>992.419056041609</v>
      </c>
      <c r="AU8" s="93">
        <v>1008.586510232730</v>
      </c>
      <c r="AV8" s="93">
        <v>993.328515162248</v>
      </c>
      <c r="AW8" s="93">
        <v>978.228117205071</v>
      </c>
      <c r="AX8" s="93">
        <v>987.119395675408</v>
      </c>
      <c r="AY8" s="93">
        <v>987.612164161281</v>
      </c>
      <c r="AZ8" s="93">
        <v>1003.2245098406</v>
      </c>
      <c r="BA8" s="93">
        <v>1008.542783920140</v>
      </c>
      <c r="BB8" s="93">
        <v>1011.884490155520</v>
      </c>
      <c r="BC8" s="93">
        <v>1032.508151171</v>
      </c>
      <c r="BD8" s="93">
        <v>1024.5539837703</v>
      </c>
      <c r="BE8" s="93">
        <v>890.400818914811</v>
      </c>
      <c r="BF8" s="93">
        <v>957.988902817065</v>
      </c>
      <c r="BG8" s="52">
        <v>0.07885517346989029</v>
      </c>
      <c r="BH8" s="52">
        <v>-0.00361597118405399</v>
      </c>
      <c r="BI8" s="53">
        <v>0.225638715814542</v>
      </c>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5"/>
      <c r="BG9" s="57"/>
      <c r="BH9" s="57"/>
      <c r="BI9" s="58"/>
    </row>
    <row r="10" ht="11.7" customHeight="1">
      <c r="A10" t="s" s="39">
        <v>106</v>
      </c>
      <c r="B10" s="91">
        <v>23.3992744345522</v>
      </c>
      <c r="C10" s="91">
        <v>24.1272276367211</v>
      </c>
      <c r="D10" s="91">
        <v>24.6922276610069</v>
      </c>
      <c r="E10" s="91">
        <v>25.2087613699272</v>
      </c>
      <c r="F10" s="91">
        <v>26.1344694784442</v>
      </c>
      <c r="G10" s="91">
        <v>23.5767861289212</v>
      </c>
      <c r="H10" s="91">
        <v>25.089</v>
      </c>
      <c r="I10" s="91">
        <v>24.96</v>
      </c>
      <c r="J10" s="91">
        <v>25.112</v>
      </c>
      <c r="K10" s="91">
        <v>25.181</v>
      </c>
      <c r="L10" s="91">
        <v>23.802</v>
      </c>
      <c r="M10" s="91">
        <v>24.564</v>
      </c>
      <c r="N10" s="91">
        <v>25.828</v>
      </c>
      <c r="O10" s="91">
        <v>25.068</v>
      </c>
      <c r="P10" s="91">
        <v>27.007</v>
      </c>
      <c r="Q10" s="91">
        <v>25.04</v>
      </c>
      <c r="R10" s="91">
        <v>23.44</v>
      </c>
      <c r="S10" s="91">
        <v>22.297</v>
      </c>
      <c r="T10" s="91">
        <v>22.673</v>
      </c>
      <c r="U10" s="91">
        <v>21.562</v>
      </c>
      <c r="V10" s="91">
        <v>20.074</v>
      </c>
      <c r="W10" s="91">
        <v>21.027</v>
      </c>
      <c r="X10" s="91">
        <v>22.449</v>
      </c>
      <c r="Y10" s="91">
        <v>22.679</v>
      </c>
      <c r="Z10" s="91">
        <v>20.825</v>
      </c>
      <c r="AA10" s="91">
        <v>19.387</v>
      </c>
      <c r="AB10" s="91">
        <v>20.189</v>
      </c>
      <c r="AC10" s="91">
        <v>21.218</v>
      </c>
      <c r="AD10" s="91">
        <v>20.796</v>
      </c>
      <c r="AE10" s="91">
        <v>21.977</v>
      </c>
      <c r="AF10" s="91">
        <v>21.888</v>
      </c>
      <c r="AG10" s="91">
        <v>21.86</v>
      </c>
      <c r="AH10" s="91">
        <v>23.209</v>
      </c>
      <c r="AI10" s="91">
        <v>23.925</v>
      </c>
      <c r="AJ10" s="91">
        <v>24.338</v>
      </c>
      <c r="AK10" s="91">
        <v>22.381</v>
      </c>
      <c r="AL10" s="91">
        <v>20.641</v>
      </c>
      <c r="AM10" s="91">
        <v>19.667</v>
      </c>
      <c r="AN10" s="91">
        <v>20.058</v>
      </c>
      <c r="AO10" s="91">
        <v>21.479</v>
      </c>
      <c r="AP10" s="91">
        <v>22.506875</v>
      </c>
      <c r="AQ10" s="91">
        <v>23.6816112617173</v>
      </c>
      <c r="AR10" s="91">
        <v>26.4132422110242</v>
      </c>
      <c r="AS10" s="91">
        <v>26.6768274311273</v>
      </c>
      <c r="AT10" s="91">
        <v>25.4230054824717</v>
      </c>
      <c r="AU10" s="91">
        <v>27.665203990149</v>
      </c>
      <c r="AV10" s="91">
        <v>28.6116847196048</v>
      </c>
      <c r="AW10" s="91">
        <v>30.4828681599794</v>
      </c>
      <c r="AX10" s="91">
        <v>32.4139353008734</v>
      </c>
      <c r="AY10" s="91">
        <v>32.1311955376065</v>
      </c>
      <c r="AZ10" s="91">
        <v>32.723392389838</v>
      </c>
      <c r="BA10" s="91">
        <v>31.622747497086</v>
      </c>
      <c r="BB10" s="91">
        <v>31.3092389297892</v>
      </c>
      <c r="BC10" s="91">
        <v>29.7496382550609</v>
      </c>
      <c r="BD10" s="91">
        <v>27.3661060534128</v>
      </c>
      <c r="BE10" s="91">
        <v>25.1996441374337</v>
      </c>
      <c r="BF10" s="92">
        <v>28.6180543130995</v>
      </c>
      <c r="BG10" s="48">
        <v>0.138764491468609</v>
      </c>
      <c r="BH10" s="48">
        <v>2.22599806392054e-05</v>
      </c>
      <c r="BI10" s="49">
        <v>0.00674051756270884</v>
      </c>
    </row>
    <row r="11" ht="11.7" customHeight="1">
      <c r="A11" t="s" s="39">
        <v>107</v>
      </c>
      <c r="B11" s="91">
        <v>14.843</v>
      </c>
      <c r="C11" s="91">
        <v>16.166</v>
      </c>
      <c r="D11" s="91">
        <v>16.693</v>
      </c>
      <c r="E11" s="91">
        <v>20.048</v>
      </c>
      <c r="F11" s="91">
        <v>21.966</v>
      </c>
      <c r="G11" s="91">
        <v>24.894</v>
      </c>
      <c r="H11" s="91">
        <v>27.433</v>
      </c>
      <c r="I11" s="91">
        <v>31.513</v>
      </c>
      <c r="J11" s="91">
        <v>38.842</v>
      </c>
      <c r="K11" s="91">
        <v>41.896</v>
      </c>
      <c r="L11" s="91">
        <v>43.232</v>
      </c>
      <c r="M11" s="91">
        <v>46.808</v>
      </c>
      <c r="N11" s="91">
        <v>47.935</v>
      </c>
      <c r="O11" s="91">
        <v>52.192</v>
      </c>
      <c r="P11" s="91">
        <v>54.847</v>
      </c>
      <c r="Q11" s="91">
        <v>52.874</v>
      </c>
      <c r="R11" s="91">
        <v>50.325</v>
      </c>
      <c r="S11" s="91">
        <v>50.922</v>
      </c>
      <c r="T11" s="91">
        <v>48.247</v>
      </c>
      <c r="U11" s="91">
        <v>48.842</v>
      </c>
      <c r="V11" s="91">
        <v>49.554</v>
      </c>
      <c r="W11" s="91">
        <v>54.686</v>
      </c>
      <c r="X11" s="91">
        <v>56.27</v>
      </c>
      <c r="Y11" s="91">
        <v>57.253</v>
      </c>
      <c r="Z11" s="91">
        <v>57.638</v>
      </c>
      <c r="AA11" s="91">
        <v>56.815</v>
      </c>
      <c r="AB11" s="91">
        <v>57.456</v>
      </c>
      <c r="AC11" s="91">
        <v>62.294</v>
      </c>
      <c r="AD11" s="91">
        <v>64.67400000000001</v>
      </c>
      <c r="AE11" s="91">
        <v>69.01000000000001</v>
      </c>
      <c r="AF11" s="91">
        <v>71.98999999999999</v>
      </c>
      <c r="AG11" s="91">
        <v>76.655</v>
      </c>
      <c r="AH11" s="91">
        <v>82.267</v>
      </c>
      <c r="AI11" s="91">
        <v>85.76300000000001</v>
      </c>
      <c r="AJ11" s="91">
        <v>86.803</v>
      </c>
      <c r="AK11" s="91">
        <v>85.901</v>
      </c>
      <c r="AL11" s="91">
        <v>88.10448601604401</v>
      </c>
      <c r="AM11" s="91">
        <v>86.38521601371539</v>
      </c>
      <c r="AN11" s="91">
        <v>83.7548099620918</v>
      </c>
      <c r="AO11" s="91">
        <v>86.316934146139</v>
      </c>
      <c r="AP11" s="91">
        <v>88.5053481280664</v>
      </c>
      <c r="AQ11" s="91">
        <v>90.2272627801144</v>
      </c>
      <c r="AR11" s="91">
        <v>93.9589979728154</v>
      </c>
      <c r="AS11" s="91">
        <v>98.1991064738539</v>
      </c>
      <c r="AT11" s="91">
        <v>97.4441906589721</v>
      </c>
      <c r="AU11" s="91">
        <v>106.411338499119</v>
      </c>
      <c r="AV11" s="91">
        <v>112.920252710636</v>
      </c>
      <c r="AW11" s="91">
        <v>116.2985034866</v>
      </c>
      <c r="AX11" s="91">
        <v>122.812491204767</v>
      </c>
      <c r="AY11" s="91">
        <v>127.058768509832</v>
      </c>
      <c r="AZ11" s="91">
        <v>115.109335513901</v>
      </c>
      <c r="BA11" s="91">
        <v>109.083827580613</v>
      </c>
      <c r="BB11" s="91">
        <v>110.095839705661</v>
      </c>
      <c r="BC11" s="91">
        <v>104.670530608363</v>
      </c>
      <c r="BD11" s="91">
        <v>105.209460922048</v>
      </c>
      <c r="BE11" s="91">
        <v>97.36353524222601</v>
      </c>
      <c r="BF11" s="92">
        <v>102.214903845198</v>
      </c>
      <c r="BG11" s="48">
        <v>0.0527036063620534</v>
      </c>
      <c r="BH11" s="48">
        <v>-0.009910993562093349</v>
      </c>
      <c r="BI11" s="49">
        <v>0.0240750592965287</v>
      </c>
    </row>
    <row r="12" ht="11.7" customHeight="1">
      <c r="A12" t="s" s="39">
        <v>108</v>
      </c>
      <c r="B12" s="91">
        <v>3.49488240407433</v>
      </c>
      <c r="C12" s="91">
        <v>3.822661057925</v>
      </c>
      <c r="D12" s="91">
        <v>3.98149767691665</v>
      </c>
      <c r="E12" s="91">
        <v>4.19032356951578</v>
      </c>
      <c r="F12" s="91">
        <v>4.45305111317169</v>
      </c>
      <c r="G12" s="91">
        <v>4.69761705058287</v>
      </c>
      <c r="H12" s="91">
        <v>5.206</v>
      </c>
      <c r="I12" s="91">
        <v>5.52</v>
      </c>
      <c r="J12" s="91">
        <v>5.251</v>
      </c>
      <c r="K12" s="91">
        <v>5.025</v>
      </c>
      <c r="L12" s="91">
        <v>4.378</v>
      </c>
      <c r="M12" s="91">
        <v>4.649</v>
      </c>
      <c r="N12" s="91">
        <v>4.756</v>
      </c>
      <c r="O12" s="91">
        <v>5.214</v>
      </c>
      <c r="P12" s="91">
        <v>5.256</v>
      </c>
      <c r="Q12" s="91">
        <v>5.314</v>
      </c>
      <c r="R12" s="91">
        <v>5.492</v>
      </c>
      <c r="S12" s="91">
        <v>4.845</v>
      </c>
      <c r="T12" s="91">
        <v>4.708</v>
      </c>
      <c r="U12" s="91">
        <v>4.713</v>
      </c>
      <c r="V12" s="91">
        <v>4.589</v>
      </c>
      <c r="W12" s="91">
        <v>4.911</v>
      </c>
      <c r="X12" s="91">
        <v>5.127</v>
      </c>
      <c r="Y12" s="91">
        <v>5.648</v>
      </c>
      <c r="Z12" s="91">
        <v>6.245</v>
      </c>
      <c r="AA12" s="91">
        <v>6.594</v>
      </c>
      <c r="AB12" s="91">
        <v>7.35660358361508</v>
      </c>
      <c r="AC12" s="91">
        <v>7.96801614613307</v>
      </c>
      <c r="AD12" s="91">
        <v>8.684025086677771</v>
      </c>
      <c r="AE12" s="91">
        <v>9.32847047271459</v>
      </c>
      <c r="AF12" s="91">
        <v>10.2571927334086</v>
      </c>
      <c r="AG12" s="91">
        <v>10.8937419118798</v>
      </c>
      <c r="AH12" s="91">
        <v>11.699185255785</v>
      </c>
      <c r="AI12" s="91">
        <v>11.9666695177376</v>
      </c>
      <c r="AJ12" s="91">
        <v>12.0859401959158</v>
      </c>
      <c r="AK12" s="91">
        <v>11.8164890307098</v>
      </c>
      <c r="AL12" s="91">
        <v>11.2235441459318</v>
      </c>
      <c r="AM12" s="91">
        <v>11.7401434288379</v>
      </c>
      <c r="AN12" s="91">
        <v>11.3207300728168</v>
      </c>
      <c r="AO12" s="91">
        <v>12.0158051029602</v>
      </c>
      <c r="AP12" s="91">
        <v>12.4611488361646</v>
      </c>
      <c r="AQ12" s="91">
        <v>13.9304695103902</v>
      </c>
      <c r="AR12" s="91">
        <v>17.9019953352382</v>
      </c>
      <c r="AS12" s="91">
        <v>18.6056957549616</v>
      </c>
      <c r="AT12" s="91">
        <v>18.1884583459679</v>
      </c>
      <c r="AU12" s="91">
        <v>16.0151858283394</v>
      </c>
      <c r="AV12" s="91">
        <v>17.5571387768498</v>
      </c>
      <c r="AW12" s="91">
        <v>17.4703754321373</v>
      </c>
      <c r="AX12" s="91">
        <v>16.8361514307838</v>
      </c>
      <c r="AY12" s="91">
        <v>16.3371742050889</v>
      </c>
      <c r="AZ12" s="91">
        <v>16.4729307984218</v>
      </c>
      <c r="BA12" s="91">
        <v>17.4507988457145</v>
      </c>
      <c r="BB12" s="91">
        <v>16.6702246508378</v>
      </c>
      <c r="BC12" s="91">
        <v>17.4363550929808</v>
      </c>
      <c r="BD12" s="91">
        <v>17.6276795544701</v>
      </c>
      <c r="BE12" s="91">
        <v>16.1242143709199</v>
      </c>
      <c r="BF12" s="92">
        <v>16.8175677210579</v>
      </c>
      <c r="BG12" s="48">
        <v>0.0458582887284431</v>
      </c>
      <c r="BH12" s="48">
        <v>-0.00429441226573979</v>
      </c>
      <c r="BI12" s="49">
        <v>0.0039611047398826</v>
      </c>
    </row>
    <row r="13" ht="11.7" customHeight="1">
      <c r="A13" t="s" s="39">
        <v>109</v>
      </c>
      <c r="B13" s="91">
        <v>3.83995887703461</v>
      </c>
      <c r="C13" s="91">
        <v>4.39794834633735</v>
      </c>
      <c r="D13" s="91">
        <v>4.43324465411887</v>
      </c>
      <c r="E13" s="91">
        <v>4.93363273958928</v>
      </c>
      <c r="F13" s="91">
        <v>4.73583167141253</v>
      </c>
      <c r="G13" s="91">
        <v>5.34165202935717</v>
      </c>
      <c r="H13" s="91">
        <v>5.531</v>
      </c>
      <c r="I13" s="91">
        <v>6.297</v>
      </c>
      <c r="J13" s="91">
        <v>6.024</v>
      </c>
      <c r="K13" s="91">
        <v>6.675</v>
      </c>
      <c r="L13" s="91">
        <v>6.716</v>
      </c>
      <c r="M13" s="91">
        <v>7.087</v>
      </c>
      <c r="N13" s="91">
        <v>7.096</v>
      </c>
      <c r="O13" s="91">
        <v>7.224</v>
      </c>
      <c r="P13" s="91">
        <v>7.673</v>
      </c>
      <c r="Q13" s="91">
        <v>7.28651939378584</v>
      </c>
      <c r="R13" s="91">
        <v>7.46840563662441</v>
      </c>
      <c r="S13" s="91">
        <v>7.65520738041813</v>
      </c>
      <c r="T13" s="91">
        <v>7.92486890820319</v>
      </c>
      <c r="U13" s="91">
        <v>7.8753592986445</v>
      </c>
      <c r="V13" s="91">
        <v>8.17549406792179</v>
      </c>
      <c r="W13" s="91">
        <v>8.085115780375499</v>
      </c>
      <c r="X13" s="91">
        <v>8.50543256972643</v>
      </c>
      <c r="Y13" s="91">
        <v>8.957950327141649</v>
      </c>
      <c r="Z13" s="91">
        <v>9.18922585718412</v>
      </c>
      <c r="AA13" s="91">
        <v>9.332203456336689</v>
      </c>
      <c r="AB13" s="91">
        <v>9.57490958390796</v>
      </c>
      <c r="AC13" s="91">
        <v>10.5457838805757</v>
      </c>
      <c r="AD13" s="91">
        <v>11.2359083484401</v>
      </c>
      <c r="AE13" s="91">
        <v>11.5906626779532</v>
      </c>
      <c r="AF13" s="91">
        <v>12.223581771798</v>
      </c>
      <c r="AG13" s="91">
        <v>12.6237746526355</v>
      </c>
      <c r="AH13" s="91">
        <v>12.885887132174</v>
      </c>
      <c r="AI13" s="91">
        <v>12.5210145048963</v>
      </c>
      <c r="AJ13" s="91">
        <v>11.086680596727</v>
      </c>
      <c r="AK13" s="91">
        <v>10.8641893957715</v>
      </c>
      <c r="AL13" s="91">
        <v>10.172728907614</v>
      </c>
      <c r="AM13" s="91">
        <v>10.0106990654759</v>
      </c>
      <c r="AN13" s="91">
        <v>10.4213436932261</v>
      </c>
      <c r="AO13" s="91">
        <v>10.4328655856374</v>
      </c>
      <c r="AP13" s="91">
        <v>10.855565152552</v>
      </c>
      <c r="AQ13" s="91">
        <v>10.5507821499879</v>
      </c>
      <c r="AR13" s="91">
        <v>10.3852131328734</v>
      </c>
      <c r="AS13" s="91">
        <v>11.3074731271521</v>
      </c>
      <c r="AT13" s="91">
        <v>11.0638088069628</v>
      </c>
      <c r="AU13" s="91">
        <v>11.6527515516992</v>
      </c>
      <c r="AV13" s="91">
        <v>11.9567938955378</v>
      </c>
      <c r="AW13" s="91">
        <v>13.0429013662376</v>
      </c>
      <c r="AX13" s="91">
        <v>12.8709927478399</v>
      </c>
      <c r="AY13" s="91">
        <v>13.5575069069209</v>
      </c>
      <c r="AZ13" s="91">
        <v>14.529071713423</v>
      </c>
      <c r="BA13" s="91">
        <v>14.8969759770034</v>
      </c>
      <c r="BB13" s="91">
        <v>14.4911811334389</v>
      </c>
      <c r="BC13" s="91">
        <v>14.9066274836297</v>
      </c>
      <c r="BD13" s="91">
        <v>15.6877958874579</v>
      </c>
      <c r="BE13" s="91">
        <v>12.7320867479831</v>
      </c>
      <c r="BF13" s="92">
        <v>16.0090165024768</v>
      </c>
      <c r="BG13" s="48">
        <v>0.260820566134186</v>
      </c>
      <c r="BH13" s="48">
        <v>0.0296153080286801</v>
      </c>
      <c r="BI13" s="49">
        <v>0.0037706636417713</v>
      </c>
    </row>
    <row r="14" ht="11.7" customHeight="1">
      <c r="A14" t="s" s="39">
        <v>110</v>
      </c>
      <c r="B14" s="91">
        <v>0.661</v>
      </c>
      <c r="C14" s="91">
        <v>0.6909999999999999</v>
      </c>
      <c r="D14" s="91">
        <v>0.746</v>
      </c>
      <c r="E14" s="91">
        <v>0.891</v>
      </c>
      <c r="F14" s="91">
        <v>0.946</v>
      </c>
      <c r="G14" s="91">
        <v>1.081</v>
      </c>
      <c r="H14" s="91">
        <v>1.194</v>
      </c>
      <c r="I14" s="91">
        <v>1.228</v>
      </c>
      <c r="J14" s="91">
        <v>1.363</v>
      </c>
      <c r="K14" s="91">
        <v>1.557</v>
      </c>
      <c r="L14" s="91">
        <v>1.52</v>
      </c>
      <c r="M14" s="91">
        <v>1.709</v>
      </c>
      <c r="N14" s="91">
        <v>2.131</v>
      </c>
      <c r="O14" s="91">
        <v>2.173</v>
      </c>
      <c r="P14" s="91">
        <v>2.314</v>
      </c>
      <c r="Q14" s="91">
        <v>2.964</v>
      </c>
      <c r="R14" s="91">
        <v>3.328</v>
      </c>
      <c r="S14" s="91">
        <v>3.644</v>
      </c>
      <c r="T14" s="91">
        <v>3.338</v>
      </c>
      <c r="U14" s="91">
        <v>3.345</v>
      </c>
      <c r="V14" s="91">
        <v>4.121</v>
      </c>
      <c r="W14" s="91">
        <v>4.186</v>
      </c>
      <c r="X14" s="91">
        <v>4.217</v>
      </c>
      <c r="Y14" s="91">
        <v>5.025</v>
      </c>
      <c r="Z14" s="91">
        <v>5.228</v>
      </c>
      <c r="AA14" s="91">
        <v>5.327</v>
      </c>
      <c r="AB14" s="91">
        <v>5.977</v>
      </c>
      <c r="AC14" s="91">
        <v>5.945</v>
      </c>
      <c r="AD14" s="91">
        <v>5.975</v>
      </c>
      <c r="AE14" s="91">
        <v>6.502</v>
      </c>
      <c r="AF14" s="91">
        <v>6.388</v>
      </c>
      <c r="AG14" s="91">
        <v>7.191</v>
      </c>
      <c r="AH14" s="91">
        <v>8.215</v>
      </c>
      <c r="AI14" s="91">
        <v>8.268000000000001</v>
      </c>
      <c r="AJ14" s="91">
        <v>7.226</v>
      </c>
      <c r="AK14" s="91">
        <v>6.511</v>
      </c>
      <c r="AL14" s="91">
        <v>6.771</v>
      </c>
      <c r="AM14" s="91">
        <v>6.723</v>
      </c>
      <c r="AN14" s="91">
        <v>6.879</v>
      </c>
      <c r="AO14" s="91">
        <v>7.23140954212724</v>
      </c>
      <c r="AP14" s="91">
        <v>7.87697076391896</v>
      </c>
      <c r="AQ14" s="91">
        <v>8.34157259092693</v>
      </c>
      <c r="AR14" s="91">
        <v>8.48019512927968</v>
      </c>
      <c r="AS14" s="91">
        <v>8.733508323182569</v>
      </c>
      <c r="AT14" s="91">
        <v>8.898310881755711</v>
      </c>
      <c r="AU14" s="91">
        <v>10.2726823481047</v>
      </c>
      <c r="AV14" s="91">
        <v>10.5357876469613</v>
      </c>
      <c r="AW14" s="91">
        <v>10.9126216612429</v>
      </c>
      <c r="AX14" s="91">
        <v>11.5590548549857</v>
      </c>
      <c r="AY14" s="91">
        <v>12.1764314014899</v>
      </c>
      <c r="AZ14" s="91">
        <v>11.7852303882514</v>
      </c>
      <c r="BA14" s="91">
        <v>11.0502294444817</v>
      </c>
      <c r="BB14" s="91">
        <v>10.7593900093268</v>
      </c>
      <c r="BC14" s="91">
        <v>11.6671458340933</v>
      </c>
      <c r="BD14" s="91">
        <v>11.2843790457583</v>
      </c>
      <c r="BE14" s="91">
        <v>9.059680259989859</v>
      </c>
      <c r="BF14" s="92">
        <v>11.249245227374</v>
      </c>
      <c r="BG14" s="48">
        <v>0.245084236264717</v>
      </c>
      <c r="BH14" s="48">
        <v>0.00657383605365425</v>
      </c>
      <c r="BI14" s="49">
        <v>0.00264957687873368</v>
      </c>
    </row>
    <row r="15" ht="11.7" customHeight="1">
      <c r="A15" t="s" s="39">
        <v>111</v>
      </c>
      <c r="B15" s="91">
        <v>3.7532895516503</v>
      </c>
      <c r="C15" s="91">
        <v>4.67683015371749</v>
      </c>
      <c r="D15" s="91">
        <v>4.71452354394153</v>
      </c>
      <c r="E15" s="91">
        <v>4.73937668509176</v>
      </c>
      <c r="F15" s="91">
        <v>4.67840380867488</v>
      </c>
      <c r="G15" s="91">
        <v>4.91761504151748</v>
      </c>
      <c r="H15" s="91">
        <v>4.856</v>
      </c>
      <c r="I15" s="91">
        <v>4.15</v>
      </c>
      <c r="J15" s="91">
        <v>4.919</v>
      </c>
      <c r="K15" s="91">
        <v>5.842</v>
      </c>
      <c r="L15" s="91">
        <v>5.898</v>
      </c>
      <c r="M15" s="91">
        <v>5.951</v>
      </c>
      <c r="N15" s="91">
        <v>5.941</v>
      </c>
      <c r="O15" s="91">
        <v>5.871</v>
      </c>
      <c r="P15" s="91">
        <v>6.127</v>
      </c>
      <c r="Q15" s="91">
        <v>6.596</v>
      </c>
      <c r="R15" s="91">
        <v>6.728</v>
      </c>
      <c r="S15" s="91">
        <v>6.546</v>
      </c>
      <c r="T15" s="91">
        <v>5.768</v>
      </c>
      <c r="U15" s="91">
        <v>5.963</v>
      </c>
      <c r="V15" s="91">
        <v>5.849</v>
      </c>
      <c r="W15" s="91">
        <v>6.231</v>
      </c>
      <c r="X15" s="91">
        <v>6.701</v>
      </c>
      <c r="Y15" s="91">
        <v>6.596</v>
      </c>
      <c r="Z15" s="91">
        <v>5.834</v>
      </c>
      <c r="AA15" s="91">
        <v>5.817</v>
      </c>
      <c r="AB15" s="91">
        <v>5.39</v>
      </c>
      <c r="AC15" s="91">
        <v>5.633</v>
      </c>
      <c r="AD15" s="91">
        <v>5.883</v>
      </c>
      <c r="AE15" s="91">
        <v>6.402</v>
      </c>
      <c r="AF15" s="91">
        <v>7.263</v>
      </c>
      <c r="AG15" s="91">
        <v>7.523</v>
      </c>
      <c r="AH15" s="91">
        <v>7.78</v>
      </c>
      <c r="AI15" s="91">
        <v>7.49</v>
      </c>
      <c r="AJ15" s="91">
        <v>7.69</v>
      </c>
      <c r="AK15" s="91">
        <v>7.498</v>
      </c>
      <c r="AL15" s="91">
        <v>7.069</v>
      </c>
      <c r="AM15" s="91">
        <v>6.99497703844311</v>
      </c>
      <c r="AN15" s="91">
        <v>6.59356421173653</v>
      </c>
      <c r="AO15" s="91">
        <v>7.34045809406067</v>
      </c>
      <c r="AP15" s="91">
        <v>7.25686689571468</v>
      </c>
      <c r="AQ15" s="91">
        <v>6.87550131517544</v>
      </c>
      <c r="AR15" s="91">
        <v>7.23023125391364</v>
      </c>
      <c r="AS15" s="91">
        <v>8.0422874895823</v>
      </c>
      <c r="AT15" s="91">
        <v>8.250537729758589</v>
      </c>
      <c r="AU15" s="91">
        <v>8.749822094551419</v>
      </c>
      <c r="AV15" s="91">
        <v>9.647558492344681</v>
      </c>
      <c r="AW15" s="91">
        <v>9.57067089341434</v>
      </c>
      <c r="AX15" s="91">
        <v>9.988245119422309</v>
      </c>
      <c r="AY15" s="91">
        <v>9.866246533233729</v>
      </c>
      <c r="AZ15" s="91">
        <v>10.520669932541</v>
      </c>
      <c r="BA15" s="91">
        <v>11.195237488407</v>
      </c>
      <c r="BB15" s="91">
        <v>11.6402310255852</v>
      </c>
      <c r="BC15" s="91">
        <v>11.945579276085</v>
      </c>
      <c r="BD15" s="91">
        <v>12.4140365505134</v>
      </c>
      <c r="BE15" s="91">
        <v>9.246101249694901</v>
      </c>
      <c r="BF15" s="92">
        <v>11.7837687440406</v>
      </c>
      <c r="BG15" s="48">
        <v>0.277949778276481</v>
      </c>
      <c r="BH15" s="48">
        <v>0.0202031944515466</v>
      </c>
      <c r="BI15" s="49">
        <v>0.00277547520544567</v>
      </c>
    </row>
    <row r="16" ht="11.7" customHeight="1">
      <c r="A16" t="s" s="39">
        <v>112</v>
      </c>
      <c r="B16" s="91">
        <v>1.90115950623568</v>
      </c>
      <c r="C16" s="91">
        <v>1.91450718045498</v>
      </c>
      <c r="D16" s="91">
        <v>1.99711560581036</v>
      </c>
      <c r="E16" s="91">
        <v>2.03527612047891</v>
      </c>
      <c r="F16" s="91">
        <v>2.13334609836905</v>
      </c>
      <c r="G16" s="91">
        <v>2.18821028289741</v>
      </c>
      <c r="H16" s="91">
        <v>2.261</v>
      </c>
      <c r="I16" s="91">
        <v>3.732</v>
      </c>
      <c r="J16" s="91">
        <v>3.751</v>
      </c>
      <c r="K16" s="91">
        <v>3.7</v>
      </c>
      <c r="L16" s="91">
        <v>2.822</v>
      </c>
      <c r="M16" s="91">
        <v>3.181</v>
      </c>
      <c r="N16" s="91">
        <v>3.101</v>
      </c>
      <c r="O16" s="91">
        <v>2.773</v>
      </c>
      <c r="P16" s="91">
        <v>2.123</v>
      </c>
      <c r="Q16" s="91">
        <v>1.67</v>
      </c>
      <c r="R16" s="91">
        <v>1.654</v>
      </c>
      <c r="S16" s="91">
        <v>1.836</v>
      </c>
      <c r="T16" s="91">
        <v>1.584</v>
      </c>
      <c r="U16" s="91">
        <v>1.35</v>
      </c>
      <c r="V16" s="91">
        <v>1.438</v>
      </c>
      <c r="W16" s="91">
        <v>1.558</v>
      </c>
      <c r="X16" s="91">
        <v>1.021</v>
      </c>
      <c r="Y16" s="91">
        <v>0.92</v>
      </c>
      <c r="Z16" s="91">
        <v>0.826</v>
      </c>
      <c r="AA16" s="91">
        <v>1.265</v>
      </c>
      <c r="AB16" s="91">
        <v>1.181</v>
      </c>
      <c r="AC16" s="91">
        <v>1.709</v>
      </c>
      <c r="AD16" s="91">
        <v>1.486</v>
      </c>
      <c r="AE16" s="91">
        <v>1.118</v>
      </c>
      <c r="AF16" s="91">
        <v>1.283</v>
      </c>
      <c r="AG16" s="91">
        <v>1.493</v>
      </c>
      <c r="AH16" s="91">
        <v>0.848</v>
      </c>
      <c r="AI16" s="91">
        <v>0.98</v>
      </c>
      <c r="AJ16" s="91">
        <v>1.774</v>
      </c>
      <c r="AK16" s="91">
        <v>1.74062914530179</v>
      </c>
      <c r="AL16" s="91">
        <v>1.61101364966355</v>
      </c>
      <c r="AM16" s="91">
        <v>1.83839469363449</v>
      </c>
      <c r="AN16" s="91">
        <v>1.74716557567851</v>
      </c>
      <c r="AO16" s="91">
        <v>1.92046055619339</v>
      </c>
      <c r="AP16" s="91">
        <v>1.68283905576699</v>
      </c>
      <c r="AQ16" s="91">
        <v>1.83943574007538</v>
      </c>
      <c r="AR16" s="91">
        <v>2.10624413731466</v>
      </c>
      <c r="AS16" s="91">
        <v>2.24349895887648</v>
      </c>
      <c r="AT16" s="91">
        <v>2.14576381495565</v>
      </c>
      <c r="AU16" s="91">
        <v>2.22845725289124</v>
      </c>
      <c r="AV16" s="91">
        <v>2.08818070257433</v>
      </c>
      <c r="AW16" s="91">
        <v>1.99173230991384</v>
      </c>
      <c r="AX16" s="91">
        <v>2.24810020045111</v>
      </c>
      <c r="AY16" s="91">
        <v>2.01013031830522</v>
      </c>
      <c r="AZ16" s="91">
        <v>2.19679793853709</v>
      </c>
      <c r="BA16" s="91">
        <v>2.32775588423825</v>
      </c>
      <c r="BB16" s="91">
        <v>2.16376891566466</v>
      </c>
      <c r="BC16" s="91">
        <v>2.04319517613941</v>
      </c>
      <c r="BD16" s="91">
        <v>1.53662735650097</v>
      </c>
      <c r="BE16" s="91">
        <v>1.38185989428645</v>
      </c>
      <c r="BF16" s="92">
        <v>1.24405789382884</v>
      </c>
      <c r="BG16" s="48">
        <v>-0.0972556068976127</v>
      </c>
      <c r="BH16" s="48">
        <v>-0.0504731468748346</v>
      </c>
      <c r="BI16" s="49">
        <v>0.00029301761715301</v>
      </c>
    </row>
    <row r="17" ht="11.7" customHeight="1">
      <c r="A17" t="s" s="39">
        <v>113</v>
      </c>
      <c r="B17" s="91">
        <v>9.555840083954971</v>
      </c>
      <c r="C17" s="91">
        <v>9.37190970906893</v>
      </c>
      <c r="D17" s="91">
        <v>9.542232919857071</v>
      </c>
      <c r="E17" s="91">
        <v>10.4079509506146</v>
      </c>
      <c r="F17" s="91">
        <v>10.2725586944091</v>
      </c>
      <c r="G17" s="91">
        <v>10.7405348631721</v>
      </c>
      <c r="H17" s="91">
        <v>10.8120649644171</v>
      </c>
      <c r="I17" s="91">
        <v>11.8066365129423</v>
      </c>
      <c r="J17" s="91">
        <v>12.9074708243814</v>
      </c>
      <c r="K17" s="91">
        <v>12.8932565513694</v>
      </c>
      <c r="L17" s="91">
        <v>13.8002150291828</v>
      </c>
      <c r="M17" s="91">
        <v>13.5865735699056</v>
      </c>
      <c r="N17" s="91">
        <v>15.282838988094</v>
      </c>
      <c r="O17" s="91">
        <v>15.8957437846764</v>
      </c>
      <c r="P17" s="91">
        <v>17.0208323627655</v>
      </c>
      <c r="Q17" s="91">
        <v>20.7509378129017</v>
      </c>
      <c r="R17" s="91">
        <v>22.0170483807112</v>
      </c>
      <c r="S17" s="91">
        <v>21.7020677854979</v>
      </c>
      <c r="T17" s="91">
        <v>21.2059399963987</v>
      </c>
      <c r="U17" s="91">
        <v>19.8973368787493</v>
      </c>
      <c r="V17" s="91">
        <v>20.4273764222498</v>
      </c>
      <c r="W17" s="91">
        <v>21.3316887294941</v>
      </c>
      <c r="X17" s="91">
        <v>20.1985454038478</v>
      </c>
      <c r="Y17" s="91">
        <v>20.8925929147723</v>
      </c>
      <c r="Z17" s="91">
        <v>20.4367763383773</v>
      </c>
      <c r="AA17" s="91">
        <v>20.6336216378883</v>
      </c>
      <c r="AB17" s="91">
        <v>19.4760250907641</v>
      </c>
      <c r="AC17" s="91">
        <v>23.4320744457258</v>
      </c>
      <c r="AD17" s="91">
        <v>21.0012738876419</v>
      </c>
      <c r="AE17" s="91">
        <v>23.6530963451023</v>
      </c>
      <c r="AF17" s="91">
        <v>22.614238973788</v>
      </c>
      <c r="AG17" s="91">
        <v>18.1529182800603</v>
      </c>
      <c r="AH17" s="91">
        <v>19.665487338660</v>
      </c>
      <c r="AI17" s="91">
        <v>22.1103815204543</v>
      </c>
      <c r="AJ17" s="91">
        <v>26.2808318484551</v>
      </c>
      <c r="AK17" s="91">
        <v>27.0502181976994</v>
      </c>
      <c r="AL17" s="91">
        <v>28.9359991360905</v>
      </c>
      <c r="AM17" s="91">
        <v>31.1478187166982</v>
      </c>
      <c r="AN17" s="91">
        <v>29.4856338389732</v>
      </c>
      <c r="AO17" s="91">
        <v>29.9922721424898</v>
      </c>
      <c r="AP17" s="91">
        <v>31.3503383605639</v>
      </c>
      <c r="AQ17" s="91">
        <v>30.4325768004871</v>
      </c>
      <c r="AR17" s="91">
        <v>32.8798080854975</v>
      </c>
      <c r="AS17" s="91">
        <v>32.4144491411569</v>
      </c>
      <c r="AT17" s="91">
        <v>33.0171907802813</v>
      </c>
      <c r="AU17" s="91">
        <v>34.9375698277066</v>
      </c>
      <c r="AV17" s="91">
        <v>33.6223628996159</v>
      </c>
      <c r="AW17" s="91">
        <v>36.778115207605</v>
      </c>
      <c r="AX17" s="91">
        <v>39.7686616031203</v>
      </c>
      <c r="AY17" s="91">
        <v>35.1174559359308</v>
      </c>
      <c r="AZ17" s="91">
        <v>33.0315412283881</v>
      </c>
      <c r="BA17" s="91">
        <v>24.9108793159812</v>
      </c>
      <c r="BB17" s="91">
        <v>23.0557524355835</v>
      </c>
      <c r="BC17" s="91">
        <v>18.9584688675026</v>
      </c>
      <c r="BD17" s="91">
        <v>16.2410925387692</v>
      </c>
      <c r="BE17" s="91">
        <v>13.3336067374392</v>
      </c>
      <c r="BF17" s="92">
        <v>13.8306217547692</v>
      </c>
      <c r="BG17" s="48">
        <v>0.0401172122637086</v>
      </c>
      <c r="BH17" s="48">
        <v>-0.0849994664977534</v>
      </c>
      <c r="BI17" s="49">
        <v>0.00325757816451317</v>
      </c>
    </row>
    <row r="18" ht="11.7" customHeight="1">
      <c r="A18" t="s" s="39">
        <v>114</v>
      </c>
      <c r="B18" s="91">
        <v>3.47851280133179</v>
      </c>
      <c r="C18" s="91">
        <v>3.45018204227995</v>
      </c>
      <c r="D18" s="91">
        <v>3.5856119871711</v>
      </c>
      <c r="E18" s="91">
        <v>3.69790468457623</v>
      </c>
      <c r="F18" s="91">
        <v>3.84326606895673</v>
      </c>
      <c r="G18" s="91">
        <v>3.99207744282877</v>
      </c>
      <c r="H18" s="91">
        <v>4.14205809050222</v>
      </c>
      <c r="I18" s="91">
        <v>4.37882402216064</v>
      </c>
      <c r="J18" s="91">
        <v>4.82421871118149</v>
      </c>
      <c r="K18" s="91">
        <v>5.11674776072294</v>
      </c>
      <c r="L18" s="91">
        <v>5.71098090729259</v>
      </c>
      <c r="M18" s="91">
        <v>5.98499301604405</v>
      </c>
      <c r="N18" s="91">
        <v>6.386921908412</v>
      </c>
      <c r="O18" s="91">
        <v>6.46867847306301</v>
      </c>
      <c r="P18" s="91">
        <v>6.54163971445491</v>
      </c>
      <c r="Q18" s="91">
        <v>6.09766609455723</v>
      </c>
      <c r="R18" s="91">
        <v>5.90300121488105</v>
      </c>
      <c r="S18" s="91">
        <v>5.91107427272209</v>
      </c>
      <c r="T18" s="91">
        <v>5.80733066689944</v>
      </c>
      <c r="U18" s="91">
        <v>5.91871377904077</v>
      </c>
      <c r="V18" s="91">
        <v>6.02015316877174</v>
      </c>
      <c r="W18" s="91">
        <v>6.00398285823098</v>
      </c>
      <c r="X18" s="91">
        <v>6.45513359243679</v>
      </c>
      <c r="Y18" s="91">
        <v>6.25230655929661</v>
      </c>
      <c r="Z18" s="91">
        <v>6.53827385746587</v>
      </c>
      <c r="AA18" s="91">
        <v>6.74954612837055</v>
      </c>
      <c r="AB18" s="91">
        <v>7.36258296554516</v>
      </c>
      <c r="AC18" s="91">
        <v>8.372907602459099</v>
      </c>
      <c r="AD18" s="91">
        <v>8.92921072794906</v>
      </c>
      <c r="AE18" s="91">
        <v>9.764510023504419</v>
      </c>
      <c r="AF18" s="91">
        <v>10.8148122591901</v>
      </c>
      <c r="AG18" s="91">
        <v>10.5726481866714</v>
      </c>
      <c r="AH18" s="91">
        <v>11.4591790304114</v>
      </c>
      <c r="AI18" s="91">
        <v>13.1309955261652</v>
      </c>
      <c r="AJ18" s="91">
        <v>12.9441291769953</v>
      </c>
      <c r="AK18" s="91">
        <v>13.3502258874735</v>
      </c>
      <c r="AL18" s="91">
        <v>14.3086266569409</v>
      </c>
      <c r="AM18" s="91">
        <v>14.2784241064564</v>
      </c>
      <c r="AN18" s="91">
        <v>14.9370716328454</v>
      </c>
      <c r="AO18" s="91">
        <v>15.3007741147882</v>
      </c>
      <c r="AP18" s="91">
        <v>15.1801321839874</v>
      </c>
      <c r="AQ18" s="91">
        <v>16.0706809526224</v>
      </c>
      <c r="AR18" s="91">
        <v>16.9783707511676</v>
      </c>
      <c r="AS18" s="91">
        <v>17.0406870841681</v>
      </c>
      <c r="AT18" s="91">
        <v>16.8316659982162</v>
      </c>
      <c r="AU18" s="91">
        <v>16.9937347329441</v>
      </c>
      <c r="AV18" s="91">
        <v>18.0451372610946</v>
      </c>
      <c r="AW18" s="91">
        <v>18.211840061788</v>
      </c>
      <c r="AX18" s="91">
        <v>18.1591525532077</v>
      </c>
      <c r="AY18" s="91">
        <v>18.7615905316894</v>
      </c>
      <c r="AZ18" s="91">
        <v>20.3741237374123</v>
      </c>
      <c r="BA18" s="91">
        <v>21.0870300541866</v>
      </c>
      <c r="BB18" s="91">
        <v>21.4575335638655</v>
      </c>
      <c r="BC18" s="91">
        <v>20.2182953761662</v>
      </c>
      <c r="BD18" s="91">
        <v>21.7609726379224</v>
      </c>
      <c r="BE18" s="91">
        <v>18.2772984504745</v>
      </c>
      <c r="BF18" s="92">
        <v>20.5519266872621</v>
      </c>
      <c r="BG18" s="48">
        <v>0.127531696851258</v>
      </c>
      <c r="BH18" s="48">
        <v>0.0130928148343756</v>
      </c>
      <c r="BI18" s="49">
        <v>0.00484067229963933</v>
      </c>
    </row>
    <row r="19" ht="11.7" customHeight="1">
      <c r="A19" t="s" s="39">
        <v>115</v>
      </c>
      <c r="B19" s="91">
        <v>17.7645043249485</v>
      </c>
      <c r="C19" s="91">
        <v>18.4079934461243</v>
      </c>
      <c r="D19" s="91">
        <v>19.1933489610922</v>
      </c>
      <c r="E19" s="91">
        <v>19.6146198945008</v>
      </c>
      <c r="F19" s="91">
        <v>20.0864122945386</v>
      </c>
      <c r="G19" s="91">
        <v>23.057560268046</v>
      </c>
      <c r="H19" s="91">
        <v>23.5041051230097</v>
      </c>
      <c r="I19" s="91">
        <v>25.1777468411093</v>
      </c>
      <c r="J19" s="91">
        <v>27.2416261412489</v>
      </c>
      <c r="K19" s="91">
        <v>27.0393900769575</v>
      </c>
      <c r="L19" s="91">
        <v>26.2729638860529</v>
      </c>
      <c r="M19" s="91">
        <v>26.6604554856466</v>
      </c>
      <c r="N19" s="91">
        <v>27.9831516012757</v>
      </c>
      <c r="O19" s="91">
        <v>28.6769110973299</v>
      </c>
      <c r="P19" s="91">
        <v>29.5511053446088</v>
      </c>
      <c r="Q19" s="91">
        <v>33.4104355321249</v>
      </c>
      <c r="R19" s="91">
        <v>33.7502927030631</v>
      </c>
      <c r="S19" s="91">
        <v>29.2654458519065</v>
      </c>
      <c r="T19" s="91">
        <v>27.8993185248427</v>
      </c>
      <c r="U19" s="91">
        <v>29.6621386343527</v>
      </c>
      <c r="V19" s="91">
        <v>27.5593349138969</v>
      </c>
      <c r="W19" s="91">
        <v>27.012306272114</v>
      </c>
      <c r="X19" s="91">
        <v>27.9433099859669</v>
      </c>
      <c r="Y19" s="91">
        <v>28.1467392349535</v>
      </c>
      <c r="Z19" s="91">
        <v>29.7049145278678</v>
      </c>
      <c r="AA19" s="91">
        <v>29.1879222308683</v>
      </c>
      <c r="AB19" s="91">
        <v>28.5189001382702</v>
      </c>
      <c r="AC19" s="91">
        <v>27.1535244879408</v>
      </c>
      <c r="AD19" s="91">
        <v>27.4081480246829</v>
      </c>
      <c r="AE19" s="91">
        <v>29.0295797460152</v>
      </c>
      <c r="AF19" s="91">
        <v>29.0801836297542</v>
      </c>
      <c r="AG19" s="91">
        <v>30.1464745276353</v>
      </c>
      <c r="AH19" s="91">
        <v>32.0287125315739</v>
      </c>
      <c r="AI19" s="91">
        <v>33.0243427893062</v>
      </c>
      <c r="AJ19" s="91">
        <v>31.6515751024984</v>
      </c>
      <c r="AK19" s="91">
        <v>35.9410588888143</v>
      </c>
      <c r="AL19" s="91">
        <v>36.3650425334162</v>
      </c>
      <c r="AM19" s="91">
        <v>36.6578721822235</v>
      </c>
      <c r="AN19" s="91">
        <v>36.1526410092724</v>
      </c>
      <c r="AO19" s="91">
        <v>36.2959167870637</v>
      </c>
      <c r="AP19" s="91">
        <v>36.5693438920047</v>
      </c>
      <c r="AQ19" s="91">
        <v>37.0355292140916</v>
      </c>
      <c r="AR19" s="91">
        <v>35.5702304505664</v>
      </c>
      <c r="AS19" s="91">
        <v>34.3142851826173</v>
      </c>
      <c r="AT19" s="91">
        <v>31.9527709232049</v>
      </c>
      <c r="AU19" s="91">
        <v>31.4682693731792</v>
      </c>
      <c r="AV19" s="91">
        <v>31.7509744670117</v>
      </c>
      <c r="AW19" s="91">
        <v>30.8428852687654</v>
      </c>
      <c r="AX19" s="91">
        <v>29.353385774002</v>
      </c>
      <c r="AY19" s="91">
        <v>28.8558499111598</v>
      </c>
      <c r="AZ19" s="91">
        <v>29.9921998568697</v>
      </c>
      <c r="BA19" s="91">
        <v>31.0052890985252</v>
      </c>
      <c r="BB19" s="91">
        <v>30.0868369202556</v>
      </c>
      <c r="BC19" s="91">
        <v>30.7201506068456</v>
      </c>
      <c r="BD19" s="91">
        <v>30.4901795487956</v>
      </c>
      <c r="BE19" s="91">
        <v>25.1250301821754</v>
      </c>
      <c r="BF19" s="92">
        <v>27.9949264674877</v>
      </c>
      <c r="BG19" s="48">
        <v>0.117277260668954</v>
      </c>
      <c r="BH19" s="48">
        <v>-0.0125110894152294</v>
      </c>
      <c r="BI19" s="49">
        <v>0.00659374992640462</v>
      </c>
    </row>
    <row r="20" ht="11.7" customHeight="1">
      <c r="A20" t="s" s="39">
        <v>116</v>
      </c>
      <c r="B20" s="91">
        <v>3.08116316665234</v>
      </c>
      <c r="C20" s="91">
        <v>3.15238505612912</v>
      </c>
      <c r="D20" s="91">
        <v>3.15577767157141</v>
      </c>
      <c r="E20" s="91">
        <v>3.24804676764267</v>
      </c>
      <c r="F20" s="91">
        <v>3.45852399492267</v>
      </c>
      <c r="G20" s="91">
        <v>3.58978440412508</v>
      </c>
      <c r="H20" s="91">
        <v>3.62989649466302</v>
      </c>
      <c r="I20" s="91">
        <v>3.81068331325622</v>
      </c>
      <c r="J20" s="91">
        <v>3.91532687752049</v>
      </c>
      <c r="K20" s="91">
        <v>3.7756167755915</v>
      </c>
      <c r="L20" s="91">
        <v>4.22714482570373</v>
      </c>
      <c r="M20" s="91">
        <v>4.36472037891256</v>
      </c>
      <c r="N20" s="91">
        <v>4.44253820842848</v>
      </c>
      <c r="O20" s="91">
        <v>4.90927845473106</v>
      </c>
      <c r="P20" s="91">
        <v>5.12848210139426</v>
      </c>
      <c r="Q20" s="91">
        <v>4.85857665645602</v>
      </c>
      <c r="R20" s="91">
        <v>4.81019946763549</v>
      </c>
      <c r="S20" s="91">
        <v>4.41035030329259</v>
      </c>
      <c r="T20" s="91">
        <v>3.9407587346132</v>
      </c>
      <c r="U20" s="91">
        <v>3.86852671266933</v>
      </c>
      <c r="V20" s="91">
        <v>3.89121638955251</v>
      </c>
      <c r="W20" s="91">
        <v>3.86150193171859</v>
      </c>
      <c r="X20" s="91">
        <v>3.95290924108412</v>
      </c>
      <c r="Y20" s="91">
        <v>4.39307462364498</v>
      </c>
      <c r="Z20" s="91">
        <v>4.39933759045324</v>
      </c>
      <c r="AA20" s="91">
        <v>4.13625286133368</v>
      </c>
      <c r="AB20" s="91">
        <v>4.30537169899153</v>
      </c>
      <c r="AC20" s="91">
        <v>4.50084827991338</v>
      </c>
      <c r="AD20" s="91">
        <v>4.69668956188752</v>
      </c>
      <c r="AE20" s="91">
        <v>5.17909881887811</v>
      </c>
      <c r="AF20" s="91">
        <v>5.91698211387729</v>
      </c>
      <c r="AG20" s="91">
        <v>6.10869775570635</v>
      </c>
      <c r="AH20" s="91">
        <v>6.20190464199728</v>
      </c>
      <c r="AI20" s="91">
        <v>6.3369873585003</v>
      </c>
      <c r="AJ20" s="91">
        <v>6.86510681280612</v>
      </c>
      <c r="AK20" s="91">
        <v>5.82648284864839</v>
      </c>
      <c r="AL20" s="91">
        <v>5.68446826841733</v>
      </c>
      <c r="AM20" s="91">
        <v>5.62759942549432</v>
      </c>
      <c r="AN20" s="91">
        <v>5.99299712480752</v>
      </c>
      <c r="AO20" s="91">
        <v>6.50508038591544</v>
      </c>
      <c r="AP20" s="91">
        <v>6.34296982428152</v>
      </c>
      <c r="AQ20" s="91">
        <v>6.28355898525973</v>
      </c>
      <c r="AR20" s="91">
        <v>6.82149141028452</v>
      </c>
      <c r="AS20" s="91">
        <v>7.54051503424065</v>
      </c>
      <c r="AT20" s="91">
        <v>8.05921326867073</v>
      </c>
      <c r="AU20" s="91">
        <v>8.61008058261052</v>
      </c>
      <c r="AV20" s="91">
        <v>8.790321633607419</v>
      </c>
      <c r="AW20" s="91">
        <v>8.91742639779916</v>
      </c>
      <c r="AX20" s="91">
        <v>9.04534078349004</v>
      </c>
      <c r="AY20" s="91">
        <v>8.99430148741043</v>
      </c>
      <c r="AZ20" s="91">
        <v>9.209690995003751</v>
      </c>
      <c r="BA20" s="91">
        <v>9.783072499973891</v>
      </c>
      <c r="BB20" s="91">
        <v>9.955664932833219</v>
      </c>
      <c r="BC20" s="91">
        <v>10.3050332725541</v>
      </c>
      <c r="BD20" s="91">
        <v>10.3689581382894</v>
      </c>
      <c r="BE20" s="91">
        <v>9.764287330185979</v>
      </c>
      <c r="BF20" s="92">
        <v>10.5811892700788</v>
      </c>
      <c r="BG20" s="48">
        <v>0.08663115606213841</v>
      </c>
      <c r="BH20" s="48">
        <v>0.0187156350738149</v>
      </c>
      <c r="BI20" s="49">
        <v>0.00249222715594141</v>
      </c>
    </row>
    <row r="21" ht="11.7" customHeight="1">
      <c r="A21" t="s" s="66">
        <v>117</v>
      </c>
      <c r="B21" s="93">
        <v>85.77258515043479</v>
      </c>
      <c r="C21" s="93">
        <v>90.17864462875821</v>
      </c>
      <c r="D21" s="93">
        <v>92.73458068148609</v>
      </c>
      <c r="E21" s="93">
        <v>99.01489278193731</v>
      </c>
      <c r="F21" s="93">
        <v>102.707863222899</v>
      </c>
      <c r="G21" s="93">
        <v>108.076837511448</v>
      </c>
      <c r="H21" s="93">
        <v>113.658124672592</v>
      </c>
      <c r="I21" s="93">
        <v>122.573890689468</v>
      </c>
      <c r="J21" s="93">
        <v>134.150642554332</v>
      </c>
      <c r="K21" s="93">
        <v>138.701011164641</v>
      </c>
      <c r="L21" s="93">
        <v>138.379304648232</v>
      </c>
      <c r="M21" s="93">
        <v>144.545742450509</v>
      </c>
      <c r="N21" s="93">
        <v>150.883450706210</v>
      </c>
      <c r="O21" s="93">
        <v>156.4656118098</v>
      </c>
      <c r="P21" s="93">
        <v>163.589059523223</v>
      </c>
      <c r="Q21" s="93">
        <v>166.862135489826</v>
      </c>
      <c r="R21" s="93">
        <v>164.915947402915</v>
      </c>
      <c r="S21" s="93">
        <v>159.034145593837</v>
      </c>
      <c r="T21" s="93">
        <v>153.096216830957</v>
      </c>
      <c r="U21" s="93">
        <v>152.997075303457</v>
      </c>
      <c r="V21" s="93">
        <v>151.698574962393</v>
      </c>
      <c r="W21" s="93">
        <v>158.893595571933</v>
      </c>
      <c r="X21" s="93">
        <v>162.840330793062</v>
      </c>
      <c r="Y21" s="93">
        <v>166.763663659809</v>
      </c>
      <c r="Z21" s="93">
        <v>166.864528171348</v>
      </c>
      <c r="AA21" s="93">
        <v>165.244546314797</v>
      </c>
      <c r="AB21" s="93">
        <v>166.787393061094</v>
      </c>
      <c r="AC21" s="93">
        <v>178.772154842748</v>
      </c>
      <c r="AD21" s="93">
        <v>180.769255637279</v>
      </c>
      <c r="AE21" s="93">
        <v>193.554418084168</v>
      </c>
      <c r="AF21" s="93">
        <v>199.718991481816</v>
      </c>
      <c r="AG21" s="93">
        <v>203.220255314589</v>
      </c>
      <c r="AH21" s="93">
        <v>216.259355930602</v>
      </c>
      <c r="AI21" s="93">
        <v>225.516391217060</v>
      </c>
      <c r="AJ21" s="93">
        <v>228.745263733398</v>
      </c>
      <c r="AK21" s="93">
        <v>228.880293394419</v>
      </c>
      <c r="AL21" s="93">
        <v>230.886909314118</v>
      </c>
      <c r="AM21" s="93">
        <v>231.071144670979</v>
      </c>
      <c r="AN21" s="93">
        <v>227.342957121448</v>
      </c>
      <c r="AO21" s="93">
        <v>234.830976457375</v>
      </c>
      <c r="AP21" s="93">
        <v>240.588398093021</v>
      </c>
      <c r="AQ21" s="93">
        <v>245.268981300848</v>
      </c>
      <c r="AR21" s="93">
        <v>258.726019869975</v>
      </c>
      <c r="AS21" s="93">
        <v>265.118334000919</v>
      </c>
      <c r="AT21" s="93">
        <v>261.274916691218</v>
      </c>
      <c r="AU21" s="93">
        <v>275.005096081294</v>
      </c>
      <c r="AV21" s="93">
        <v>285.526193205838</v>
      </c>
      <c r="AW21" s="93">
        <v>294.519940245483</v>
      </c>
      <c r="AX21" s="93">
        <v>305.055511572943</v>
      </c>
      <c r="AY21" s="93">
        <v>304.866651278668</v>
      </c>
      <c r="AZ21" s="93">
        <v>295.944984492587</v>
      </c>
      <c r="BA21" s="93">
        <v>284.413843686211</v>
      </c>
      <c r="BB21" s="93">
        <v>281.685662222842</v>
      </c>
      <c r="BC21" s="93">
        <v>272.621019849421</v>
      </c>
      <c r="BD21" s="93">
        <v>269.987288233938</v>
      </c>
      <c r="BE21" s="93">
        <v>237.607344602809</v>
      </c>
      <c r="BF21" s="93">
        <v>260.895278426673</v>
      </c>
      <c r="BG21" s="52">
        <v>0.101018406854041</v>
      </c>
      <c r="BH21" s="52">
        <v>-0.008980896177025469</v>
      </c>
      <c r="BI21" s="53">
        <v>0.0614496424887224</v>
      </c>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5"/>
      <c r="BG22" s="57"/>
      <c r="BH22" s="57"/>
      <c r="BI22" s="58"/>
    </row>
    <row r="23" ht="11.7" customHeight="1">
      <c r="A23" t="s" s="39">
        <v>118</v>
      </c>
      <c r="B23" s="91">
        <v>5.561</v>
      </c>
      <c r="C23" s="91">
        <v>6.116</v>
      </c>
      <c r="D23" s="91">
        <v>6.513</v>
      </c>
      <c r="E23" s="91">
        <v>7.536</v>
      </c>
      <c r="F23" s="91">
        <v>8.278</v>
      </c>
      <c r="G23" s="91">
        <v>9.097</v>
      </c>
      <c r="H23" s="91">
        <v>10.156</v>
      </c>
      <c r="I23" s="91">
        <v>10.957</v>
      </c>
      <c r="J23" s="91">
        <v>11.866</v>
      </c>
      <c r="K23" s="91">
        <v>10.613</v>
      </c>
      <c r="L23" s="91">
        <v>10.713</v>
      </c>
      <c r="M23" s="91">
        <v>11.65</v>
      </c>
      <c r="N23" s="91">
        <v>11.141</v>
      </c>
      <c r="O23" s="91">
        <v>12</v>
      </c>
      <c r="P23" s="91">
        <v>12.504</v>
      </c>
      <c r="Q23" s="91">
        <v>12.188</v>
      </c>
      <c r="R23" s="91">
        <v>11.046</v>
      </c>
      <c r="S23" s="91">
        <v>10.469</v>
      </c>
      <c r="T23" s="91">
        <v>10.109</v>
      </c>
      <c r="U23" s="91">
        <v>9.82</v>
      </c>
      <c r="V23" s="91">
        <v>9.835000000000001</v>
      </c>
      <c r="W23" s="91">
        <v>10.377</v>
      </c>
      <c r="X23" s="91">
        <v>10.67</v>
      </c>
      <c r="Y23" s="91">
        <v>10.561</v>
      </c>
      <c r="Z23" s="91">
        <v>10.381</v>
      </c>
      <c r="AA23" s="91">
        <v>10.7908215385625</v>
      </c>
      <c r="AB23" s="91">
        <v>11.6220323154666</v>
      </c>
      <c r="AC23" s="91">
        <v>11.3161752888546</v>
      </c>
      <c r="AD23" s="91">
        <v>11.4078558559819</v>
      </c>
      <c r="AE23" s="91">
        <v>11.2558474955297</v>
      </c>
      <c r="AF23" s="91">
        <v>11.2412318844242</v>
      </c>
      <c r="AG23" s="91">
        <v>11.6254778322166</v>
      </c>
      <c r="AH23" s="91">
        <v>11.8401703551005</v>
      </c>
      <c r="AI23" s="91">
        <v>12.2988293133648</v>
      </c>
      <c r="AJ23" s="91">
        <v>12.0711428358535</v>
      </c>
      <c r="AK23" s="91">
        <v>11.7827403433183</v>
      </c>
      <c r="AL23" s="91">
        <v>12.7999063841338</v>
      </c>
      <c r="AM23" s="91">
        <v>13.0561420575803</v>
      </c>
      <c r="AN23" s="91">
        <v>14.1552788974007</v>
      </c>
      <c r="AO23" s="91">
        <v>13.7678176354755</v>
      </c>
      <c r="AP23" s="91">
        <v>13.7096175280762</v>
      </c>
      <c r="AQ23" s="91">
        <v>13.6930037773438</v>
      </c>
      <c r="AR23" s="91">
        <v>12.8606261835937</v>
      </c>
      <c r="AS23" s="91">
        <v>12.7519102446289</v>
      </c>
      <c r="AT23" s="91">
        <v>12.1107920551758</v>
      </c>
      <c r="AU23" s="91">
        <v>12.668996968750</v>
      </c>
      <c r="AV23" s="91">
        <v>11.8039405483398</v>
      </c>
      <c r="AW23" s="91">
        <v>11.781301726894</v>
      </c>
      <c r="AX23" s="91">
        <v>12.1601888618164</v>
      </c>
      <c r="AY23" s="91">
        <v>11.6637566674805</v>
      </c>
      <c r="AZ23" s="91">
        <v>11.6101521845703</v>
      </c>
      <c r="BA23" s="91">
        <v>12.0059449956055</v>
      </c>
      <c r="BB23" s="91">
        <v>12.1733503197632</v>
      </c>
      <c r="BC23" s="91">
        <v>12.2735525585937</v>
      </c>
      <c r="BD23" s="91">
        <v>12.6806530027924</v>
      </c>
      <c r="BE23" s="91">
        <v>11.0307531191204</v>
      </c>
      <c r="BF23" s="92">
        <v>11.2985880395653</v>
      </c>
      <c r="BG23" s="48">
        <v>0.0270869951437767</v>
      </c>
      <c r="BH23" s="48">
        <v>-0.00436600664408471</v>
      </c>
      <c r="BI23" s="49">
        <v>0.00266119877617403</v>
      </c>
    </row>
    <row r="24" ht="11.7" customHeight="1">
      <c r="A24" t="s" s="39">
        <v>119</v>
      </c>
      <c r="B24" s="91">
        <v>15.94</v>
      </c>
      <c r="C24" s="91">
        <v>16.257</v>
      </c>
      <c r="D24" s="91">
        <v>17.941</v>
      </c>
      <c r="E24" s="91">
        <v>20.854</v>
      </c>
      <c r="F24" s="91">
        <v>24.053</v>
      </c>
      <c r="G24" s="91">
        <v>26.211</v>
      </c>
      <c r="H24" s="91">
        <v>26.855</v>
      </c>
      <c r="I24" s="91">
        <v>29.075</v>
      </c>
      <c r="J24" s="91">
        <v>30.561</v>
      </c>
      <c r="K24" s="91">
        <v>26.875</v>
      </c>
      <c r="L24" s="91">
        <v>25.404</v>
      </c>
      <c r="M24" s="91">
        <v>26.486</v>
      </c>
      <c r="N24" s="91">
        <v>26.055</v>
      </c>
      <c r="O24" s="91">
        <v>27.798</v>
      </c>
      <c r="P24" s="91">
        <v>27.638</v>
      </c>
      <c r="Q24" s="91">
        <v>25.567</v>
      </c>
      <c r="R24" s="91">
        <v>23.429</v>
      </c>
      <c r="S24" s="91">
        <v>22.177</v>
      </c>
      <c r="T24" s="91">
        <v>20.077</v>
      </c>
      <c r="U24" s="91">
        <v>19.393</v>
      </c>
      <c r="V24" s="91">
        <v>19.664</v>
      </c>
      <c r="W24" s="91">
        <v>22.265</v>
      </c>
      <c r="X24" s="91">
        <v>22.43</v>
      </c>
      <c r="Y24" s="91">
        <v>23.125</v>
      </c>
      <c r="Z24" s="91">
        <v>22.699</v>
      </c>
      <c r="AA24" s="91">
        <v>23.457498929739</v>
      </c>
      <c r="AB24" s="91">
        <v>25.1866995544434</v>
      </c>
      <c r="AC24" s="91">
        <v>25.6820992171764</v>
      </c>
      <c r="AD24" s="91">
        <v>25.2528992683887</v>
      </c>
      <c r="AE24" s="91">
        <v>27.3555008964539</v>
      </c>
      <c r="AF24" s="91">
        <v>27.1924003105164</v>
      </c>
      <c r="AG24" s="91">
        <v>29.5215002660751</v>
      </c>
      <c r="AH24" s="91">
        <v>30.2534996625185</v>
      </c>
      <c r="AI24" s="91">
        <v>30.6581015607119</v>
      </c>
      <c r="AJ24" s="91">
        <v>29.6228005523682</v>
      </c>
      <c r="AK24" s="91">
        <v>30.1840014867783</v>
      </c>
      <c r="AL24" s="91">
        <v>30.598101767540</v>
      </c>
      <c r="AM24" s="91">
        <v>30.7912996015549</v>
      </c>
      <c r="AN24" s="91">
        <v>32.5847994534969</v>
      </c>
      <c r="AO24" s="91">
        <v>32.9216001552343</v>
      </c>
      <c r="AP24" s="91">
        <v>32.7424001879692</v>
      </c>
      <c r="AQ24" s="91">
        <v>32.7322004122734</v>
      </c>
      <c r="AR24" s="91">
        <v>33.0899985537529</v>
      </c>
      <c r="AS24" s="91">
        <v>34.6012986438274</v>
      </c>
      <c r="AT24" s="91">
        <v>31.0054685742855</v>
      </c>
      <c r="AU24" s="91">
        <v>32.1065307118893</v>
      </c>
      <c r="AV24" s="91">
        <v>30.0411810206175</v>
      </c>
      <c r="AW24" s="91">
        <v>28.8355885827541</v>
      </c>
      <c r="AX24" s="91">
        <v>29.6345205483437</v>
      </c>
      <c r="AY24" s="91">
        <v>29.0897079064846</v>
      </c>
      <c r="AZ24" s="91">
        <v>30.0145515400648</v>
      </c>
      <c r="BA24" s="91">
        <v>30.5206205996037</v>
      </c>
      <c r="BB24" s="91">
        <v>31.0954518074512</v>
      </c>
      <c r="BC24" s="91">
        <v>32.9300828324795</v>
      </c>
      <c r="BD24" s="91">
        <v>30.819845</v>
      </c>
      <c r="BE24" s="91">
        <v>26.57308</v>
      </c>
      <c r="BF24" s="92">
        <v>30.0291706625158</v>
      </c>
      <c r="BG24" s="48">
        <v>0.133155899239421</v>
      </c>
      <c r="BH24" s="48">
        <v>-3.99868414132643e-05</v>
      </c>
      <c r="BI24" s="49">
        <v>0.00707288308386562</v>
      </c>
    </row>
    <row r="25" ht="11.7" customHeight="1">
      <c r="A25" t="s" s="39">
        <v>120</v>
      </c>
      <c r="B25" s="91">
        <v>3.702</v>
      </c>
      <c r="C25" s="91">
        <v>4.226</v>
      </c>
      <c r="D25" s="91">
        <v>5.316</v>
      </c>
      <c r="E25" s="91">
        <v>6.3</v>
      </c>
      <c r="F25" s="91">
        <v>7.736</v>
      </c>
      <c r="G25" s="91">
        <v>8.986000000000001</v>
      </c>
      <c r="H25" s="91">
        <v>9.888999999999999</v>
      </c>
      <c r="I25" s="91">
        <v>10.282</v>
      </c>
      <c r="J25" s="91">
        <v>10.849</v>
      </c>
      <c r="K25" s="91">
        <v>11.284</v>
      </c>
      <c r="L25" s="91">
        <v>11.965</v>
      </c>
      <c r="M25" s="91">
        <v>12.431</v>
      </c>
      <c r="N25" s="91">
        <v>12.927</v>
      </c>
      <c r="O25" s="91">
        <v>13.315</v>
      </c>
      <c r="P25" s="91">
        <v>13.726</v>
      </c>
      <c r="Q25" s="91">
        <v>13.972</v>
      </c>
      <c r="R25" s="91">
        <v>12.457</v>
      </c>
      <c r="S25" s="91">
        <v>12.064</v>
      </c>
      <c r="T25" s="91">
        <v>11.634</v>
      </c>
      <c r="U25" s="91">
        <v>11.167</v>
      </c>
      <c r="V25" s="91">
        <v>10.362</v>
      </c>
      <c r="W25" s="91">
        <v>10.921</v>
      </c>
      <c r="X25" s="91">
        <v>10.491</v>
      </c>
      <c r="Y25" s="91">
        <v>11.13</v>
      </c>
      <c r="Z25" s="91">
        <v>10.845</v>
      </c>
      <c r="AA25" s="91">
        <v>9.94499976348877</v>
      </c>
      <c r="AB25" s="91">
        <v>6.64000030136108</v>
      </c>
      <c r="AC25" s="91">
        <v>5.86899920654297</v>
      </c>
      <c r="AD25" s="91">
        <v>6.35599914550781</v>
      </c>
      <c r="AE25" s="91">
        <v>6.03200006103516</v>
      </c>
      <c r="AF25" s="91">
        <v>6.22100085449219</v>
      </c>
      <c r="AG25" s="91">
        <v>5.70299833679199</v>
      </c>
      <c r="AH25" s="91">
        <v>4.50599887084961</v>
      </c>
      <c r="AI25" s="91">
        <v>4.72999889373779</v>
      </c>
      <c r="AJ25" s="91">
        <v>4.29799848937988</v>
      </c>
      <c r="AK25" s="91">
        <v>4.25099900817871</v>
      </c>
      <c r="AL25" s="91">
        <v>4.39199975585938</v>
      </c>
      <c r="AM25" s="91">
        <v>4.57899977111816</v>
      </c>
      <c r="AN25" s="91">
        <v>4.88600048828125</v>
      </c>
      <c r="AO25" s="91">
        <v>4.74699932861328</v>
      </c>
      <c r="AP25" s="91">
        <v>5.22699960327148</v>
      </c>
      <c r="AQ25" s="91">
        <v>5.28021043395996</v>
      </c>
      <c r="AR25" s="91">
        <v>5.20815475845337</v>
      </c>
      <c r="AS25" s="91">
        <v>4.96611574840546</v>
      </c>
      <c r="AT25" s="91">
        <v>4.4799951095581</v>
      </c>
      <c r="AU25" s="91">
        <v>4.07669928359985</v>
      </c>
      <c r="AV25" s="91">
        <v>3.83923573684692</v>
      </c>
      <c r="AW25" s="91">
        <v>4.00107822990417</v>
      </c>
      <c r="AX25" s="91">
        <v>3.71471635055542</v>
      </c>
      <c r="AY25" s="91">
        <v>4.00583151817322</v>
      </c>
      <c r="AZ25" s="91">
        <v>4.48571726799011</v>
      </c>
      <c r="BA25" s="91">
        <v>4.53585164451599</v>
      </c>
      <c r="BB25" s="91">
        <v>4.76690073773193</v>
      </c>
      <c r="BC25" s="91">
        <v>4.74432320574951</v>
      </c>
      <c r="BD25" s="91">
        <v>4.953772</v>
      </c>
      <c r="BE25" s="91">
        <v>4.408166</v>
      </c>
      <c r="BF25" s="92">
        <v>4.63134736486627</v>
      </c>
      <c r="BG25" s="48">
        <v>0.0535075103305354</v>
      </c>
      <c r="BH25" s="48">
        <v>0.0189344774474836</v>
      </c>
      <c r="BI25" s="49">
        <v>0.00109083859826197</v>
      </c>
    </row>
    <row r="26" ht="11.7" customHeight="1">
      <c r="A26" t="s" s="39">
        <v>121</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4.578</v>
      </c>
      <c r="AB26" s="91">
        <v>3.242</v>
      </c>
      <c r="AC26" s="91">
        <v>3.242</v>
      </c>
      <c r="AD26" s="91">
        <v>3.427</v>
      </c>
      <c r="AE26" s="91">
        <v>3.531</v>
      </c>
      <c r="AF26" s="91">
        <v>3.919</v>
      </c>
      <c r="AG26" s="91">
        <v>3.713</v>
      </c>
      <c r="AH26" s="91">
        <v>3.984</v>
      </c>
      <c r="AI26" s="91">
        <v>4.493</v>
      </c>
      <c r="AJ26" s="91">
        <v>4.432</v>
      </c>
      <c r="AK26" s="91">
        <v>3.936</v>
      </c>
      <c r="AL26" s="91">
        <v>4.043</v>
      </c>
      <c r="AM26" s="91">
        <v>4.237</v>
      </c>
      <c r="AN26" s="91">
        <v>4.694</v>
      </c>
      <c r="AO26" s="91">
        <v>4.4131</v>
      </c>
      <c r="AP26" s="91">
        <v>4.5586</v>
      </c>
      <c r="AQ26" s="91">
        <v>4.636</v>
      </c>
      <c r="AR26" s="91">
        <v>4.74260510638298</v>
      </c>
      <c r="AS26" s="91">
        <v>4.48510535905681</v>
      </c>
      <c r="AT26" s="91">
        <v>4.37384067135601</v>
      </c>
      <c r="AU26" s="91">
        <v>3.6984</v>
      </c>
      <c r="AV26" s="91">
        <v>3.5082</v>
      </c>
      <c r="AW26" s="91">
        <v>3.1522</v>
      </c>
      <c r="AX26" s="91">
        <v>3.0367</v>
      </c>
      <c r="AY26" s="91">
        <v>3.1881</v>
      </c>
      <c r="AZ26" s="91">
        <v>3.31218</v>
      </c>
      <c r="BA26" s="91">
        <v>3.3245</v>
      </c>
      <c r="BB26" s="91">
        <v>3.5595</v>
      </c>
      <c r="BC26" s="91">
        <v>3.4458</v>
      </c>
      <c r="BD26" s="91">
        <v>3.3437</v>
      </c>
      <c r="BE26" s="91">
        <v>2.8625</v>
      </c>
      <c r="BF26" s="92">
        <v>3.12575495385329</v>
      </c>
      <c r="BG26" s="48">
        <v>0.0949584859582973</v>
      </c>
      <c r="BH26" s="48">
        <v>-0.0114763629494092</v>
      </c>
      <c r="BI26" s="49">
        <v>0.000736220776320497</v>
      </c>
    </row>
    <row r="27" ht="11.7" customHeight="1">
      <c r="A27" t="s" s="39">
        <v>122</v>
      </c>
      <c r="B27" s="91">
        <v>0.394</v>
      </c>
      <c r="C27" s="91">
        <v>0.45</v>
      </c>
      <c r="D27" s="91">
        <v>0.487</v>
      </c>
      <c r="E27" s="91">
        <v>0.542</v>
      </c>
      <c r="F27" s="91">
        <v>0.64</v>
      </c>
      <c r="G27" s="91">
        <v>0.674</v>
      </c>
      <c r="H27" s="91">
        <v>0.805</v>
      </c>
      <c r="I27" s="91">
        <v>0.907</v>
      </c>
      <c r="J27" s="91">
        <v>0.974</v>
      </c>
      <c r="K27" s="91">
        <v>0.868</v>
      </c>
      <c r="L27" s="91">
        <v>0.718</v>
      </c>
      <c r="M27" s="91">
        <v>0.73</v>
      </c>
      <c r="N27" s="91">
        <v>0.833</v>
      </c>
      <c r="O27" s="91">
        <v>0.849</v>
      </c>
      <c r="P27" s="91">
        <v>0.861</v>
      </c>
      <c r="Q27" s="91">
        <v>0.868</v>
      </c>
      <c r="R27" s="91">
        <v>0.832</v>
      </c>
      <c r="S27" s="91">
        <v>0.998</v>
      </c>
      <c r="T27" s="91">
        <v>1.052</v>
      </c>
      <c r="U27" s="91">
        <v>1.063</v>
      </c>
      <c r="V27" s="91">
        <v>1.051</v>
      </c>
      <c r="W27" s="91">
        <v>1.136</v>
      </c>
      <c r="X27" s="91">
        <v>1.34</v>
      </c>
      <c r="Y27" s="91">
        <v>1.435</v>
      </c>
      <c r="Z27" s="91">
        <v>1.481</v>
      </c>
      <c r="AA27" s="91">
        <v>1.565</v>
      </c>
      <c r="AB27" s="91">
        <v>1.628</v>
      </c>
      <c r="AC27" s="91">
        <v>1.864</v>
      </c>
      <c r="AD27" s="91">
        <v>1.963</v>
      </c>
      <c r="AE27" s="91">
        <v>1.939</v>
      </c>
      <c r="AF27" s="91">
        <v>2.057</v>
      </c>
      <c r="AG27" s="91">
        <v>2.101</v>
      </c>
      <c r="AH27" s="91">
        <v>2.146</v>
      </c>
      <c r="AI27" s="91">
        <v>2.344</v>
      </c>
      <c r="AJ27" s="91">
        <v>2.457</v>
      </c>
      <c r="AK27" s="91">
        <v>2.559</v>
      </c>
      <c r="AL27" s="91">
        <v>2.569</v>
      </c>
      <c r="AM27" s="91">
        <v>2.542</v>
      </c>
      <c r="AN27" s="91">
        <v>2.702</v>
      </c>
      <c r="AO27" s="91">
        <v>2.63</v>
      </c>
      <c r="AP27" s="91">
        <v>2.954</v>
      </c>
      <c r="AQ27" s="91">
        <v>2.914</v>
      </c>
      <c r="AR27" s="91">
        <v>2.96200163481396</v>
      </c>
      <c r="AS27" s="91">
        <v>3.02799965801728</v>
      </c>
      <c r="AT27" s="91">
        <v>2.95600043721496</v>
      </c>
      <c r="AU27" s="91">
        <v>2.853</v>
      </c>
      <c r="AV27" s="91">
        <v>2.8</v>
      </c>
      <c r="AW27" s="91">
        <v>2.602</v>
      </c>
      <c r="AX27" s="91">
        <v>2.314</v>
      </c>
      <c r="AY27" s="91">
        <v>2.335</v>
      </c>
      <c r="AZ27" s="91">
        <v>2.38276</v>
      </c>
      <c r="BA27" s="91">
        <v>2.594491</v>
      </c>
      <c r="BB27" s="91">
        <v>2.65207172489681</v>
      </c>
      <c r="BC27" s="91">
        <v>2.616021</v>
      </c>
      <c r="BD27" s="91">
        <v>2.595507</v>
      </c>
      <c r="BE27" s="91">
        <v>2.216648</v>
      </c>
      <c r="BF27" s="92">
        <v>2.27267</v>
      </c>
      <c r="BG27" s="48">
        <v>0.02808226346749</v>
      </c>
      <c r="BH27" s="48">
        <v>-0.0206502094452381</v>
      </c>
      <c r="BI27" s="49">
        <v>0.000535290480674973</v>
      </c>
    </row>
    <row r="28" ht="11.7" customHeight="1">
      <c r="A28" t="s" s="39">
        <v>123</v>
      </c>
      <c r="B28" s="91">
        <v>3.997</v>
      </c>
      <c r="C28" s="91">
        <v>4.418</v>
      </c>
      <c r="D28" s="91">
        <v>4.916</v>
      </c>
      <c r="E28" s="91">
        <v>5.42</v>
      </c>
      <c r="F28" s="91">
        <v>5.819</v>
      </c>
      <c r="G28" s="91">
        <v>6.984</v>
      </c>
      <c r="H28" s="91">
        <v>7.685</v>
      </c>
      <c r="I28" s="91">
        <v>8.419</v>
      </c>
      <c r="J28" s="91">
        <v>9.470000000000001</v>
      </c>
      <c r="K28" s="91">
        <v>9.718999999999999</v>
      </c>
      <c r="L28" s="91">
        <v>10.725</v>
      </c>
      <c r="M28" s="91">
        <v>11.336</v>
      </c>
      <c r="N28" s="91">
        <v>11.852</v>
      </c>
      <c r="O28" s="91">
        <v>12.261</v>
      </c>
      <c r="P28" s="91">
        <v>12.461</v>
      </c>
      <c r="Q28" s="91">
        <v>11.6</v>
      </c>
      <c r="R28" s="91">
        <v>11.431</v>
      </c>
      <c r="S28" s="91">
        <v>10.427</v>
      </c>
      <c r="T28" s="91">
        <v>10.207</v>
      </c>
      <c r="U28" s="91">
        <v>10.818</v>
      </c>
      <c r="V28" s="91">
        <v>10.623</v>
      </c>
      <c r="W28" s="91">
        <v>10.178</v>
      </c>
      <c r="X28" s="91">
        <v>10.27</v>
      </c>
      <c r="Y28" s="91">
        <v>9.856</v>
      </c>
      <c r="Z28" s="91">
        <v>9.380000000000001</v>
      </c>
      <c r="AA28" s="91">
        <v>8.446999999999999</v>
      </c>
      <c r="AB28" s="91">
        <v>7.095</v>
      </c>
      <c r="AC28" s="91">
        <v>6.77806545246191</v>
      </c>
      <c r="AD28" s="91">
        <v>6.86885106303288</v>
      </c>
      <c r="AE28" s="91">
        <v>7.04908047703777</v>
      </c>
      <c r="AF28" s="91">
        <v>7.9870812610023</v>
      </c>
      <c r="AG28" s="91">
        <v>8.3441810173383</v>
      </c>
      <c r="AH28" s="91">
        <v>7.93255193659387</v>
      </c>
      <c r="AI28" s="91">
        <v>8.2213391123567</v>
      </c>
      <c r="AJ28" s="91">
        <v>8.14828852117069</v>
      </c>
      <c r="AK28" s="91">
        <v>7.8693292911977</v>
      </c>
      <c r="AL28" s="91">
        <v>8.32290519668808</v>
      </c>
      <c r="AM28" s="91">
        <v>8.071767810999351</v>
      </c>
      <c r="AN28" s="91">
        <v>8.631512425139761</v>
      </c>
      <c r="AO28" s="91">
        <v>9.510008816201839</v>
      </c>
      <c r="AP28" s="91">
        <v>9.932000214551749</v>
      </c>
      <c r="AQ28" s="91">
        <v>9.800018594090901</v>
      </c>
      <c r="AR28" s="91">
        <v>9.724</v>
      </c>
      <c r="AS28" s="91">
        <v>9.766999999999999</v>
      </c>
      <c r="AT28" s="91">
        <v>9.423</v>
      </c>
      <c r="AU28" s="91">
        <v>8.901999999999999</v>
      </c>
      <c r="AV28" s="91">
        <v>9.01765650558472</v>
      </c>
      <c r="AW28" s="91">
        <v>8.900831901550291</v>
      </c>
      <c r="AX28" s="91">
        <v>8.4780686340332</v>
      </c>
      <c r="AY28" s="91">
        <v>8.97536349868774</v>
      </c>
      <c r="AZ28" s="91">
        <v>8.73678304672241</v>
      </c>
      <c r="BA28" s="91">
        <v>8.188261917114261</v>
      </c>
      <c r="BB28" s="91">
        <v>9.561324347972869</v>
      </c>
      <c r="BC28" s="91">
        <v>9.624000000000001</v>
      </c>
      <c r="BD28" s="91">
        <v>9.749000000000001</v>
      </c>
      <c r="BE28" s="91">
        <v>8.497999999999999</v>
      </c>
      <c r="BF28" s="92">
        <v>9.33611813128617</v>
      </c>
      <c r="BG28" s="48">
        <v>0.101635271490388</v>
      </c>
      <c r="BH28" s="48">
        <v>0.00347663540648502</v>
      </c>
      <c r="BI28" s="49">
        <v>0.00219897088540549</v>
      </c>
    </row>
    <row r="29" ht="11.7" customHeight="1">
      <c r="A29" t="s" s="39">
        <v>124</v>
      </c>
      <c r="B29" s="91">
        <v>10.405</v>
      </c>
      <c r="C29" s="91">
        <v>11.863</v>
      </c>
      <c r="D29" s="91">
        <v>12.553</v>
      </c>
      <c r="E29" s="91">
        <v>13.637</v>
      </c>
      <c r="F29" s="91">
        <v>16.421</v>
      </c>
      <c r="G29" s="91">
        <v>18.277</v>
      </c>
      <c r="H29" s="91">
        <v>18.029</v>
      </c>
      <c r="I29" s="91">
        <v>19.088</v>
      </c>
      <c r="J29" s="91">
        <v>17.601</v>
      </c>
      <c r="K29" s="91">
        <v>15.955</v>
      </c>
      <c r="L29" s="91">
        <v>15.745</v>
      </c>
      <c r="M29" s="91">
        <v>16.741</v>
      </c>
      <c r="N29" s="91">
        <v>16.729</v>
      </c>
      <c r="O29" s="91">
        <v>16.657</v>
      </c>
      <c r="P29" s="91">
        <v>15.909</v>
      </c>
      <c r="Q29" s="91">
        <v>13.589</v>
      </c>
      <c r="R29" s="91">
        <v>12.825</v>
      </c>
      <c r="S29" s="91">
        <v>11.04</v>
      </c>
      <c r="T29" s="91">
        <v>10.442</v>
      </c>
      <c r="U29" s="91">
        <v>10.321</v>
      </c>
      <c r="V29" s="91">
        <v>10.64</v>
      </c>
      <c r="W29" s="91">
        <v>10.506</v>
      </c>
      <c r="X29" s="91">
        <v>9.645</v>
      </c>
      <c r="Y29" s="91">
        <v>9.583</v>
      </c>
      <c r="Z29" s="91">
        <v>9.23</v>
      </c>
      <c r="AA29" s="91">
        <v>9.029999999999999</v>
      </c>
      <c r="AB29" s="91">
        <v>9.157</v>
      </c>
      <c r="AC29" s="91">
        <v>9.071</v>
      </c>
      <c r="AD29" s="91">
        <v>9.521000000000001</v>
      </c>
      <c r="AE29" s="91">
        <v>10.147</v>
      </c>
      <c r="AF29" s="91">
        <v>10.581</v>
      </c>
      <c r="AG29" s="91">
        <v>11.525</v>
      </c>
      <c r="AH29" s="91">
        <v>11.109</v>
      </c>
      <c r="AI29" s="91">
        <v>10.714</v>
      </c>
      <c r="AJ29" s="91">
        <v>10.646</v>
      </c>
      <c r="AK29" s="91">
        <v>10.343</v>
      </c>
      <c r="AL29" s="91">
        <v>9.923999999999999</v>
      </c>
      <c r="AM29" s="91">
        <v>9.583</v>
      </c>
      <c r="AN29" s="91">
        <v>9.228</v>
      </c>
      <c r="AO29" s="91">
        <v>9.058</v>
      </c>
      <c r="AP29" s="91">
        <v>9.148723276913559</v>
      </c>
      <c r="AQ29" s="91">
        <v>9.32942946109968</v>
      </c>
      <c r="AR29" s="91">
        <v>9.393607632965869</v>
      </c>
      <c r="AS29" s="91">
        <v>9.197442853337749</v>
      </c>
      <c r="AT29" s="91">
        <v>8.24762732507099</v>
      </c>
      <c r="AU29" s="91">
        <v>8.32662694584581</v>
      </c>
      <c r="AV29" s="91">
        <v>8.07741004654914</v>
      </c>
      <c r="AW29" s="91">
        <v>7.494033256422</v>
      </c>
      <c r="AX29" s="91">
        <v>7.46031804781976</v>
      </c>
      <c r="AY29" s="91">
        <v>7.50164703121195</v>
      </c>
      <c r="AZ29" s="91">
        <v>7.57846652706707</v>
      </c>
      <c r="BA29" s="91">
        <v>7.43692150748628</v>
      </c>
      <c r="BB29" s="91">
        <v>7.37075515721077</v>
      </c>
      <c r="BC29" s="91">
        <v>7.42987052439089</v>
      </c>
      <c r="BD29" s="91">
        <v>7.46496370799718</v>
      </c>
      <c r="BE29" s="91">
        <v>6.20577692104108</v>
      </c>
      <c r="BF29" s="92">
        <v>6.20840676898607</v>
      </c>
      <c r="BG29" s="48">
        <v>0.00316466121946068</v>
      </c>
      <c r="BH29" s="48">
        <v>-0.0259734313400688</v>
      </c>
      <c r="BI29" s="49">
        <v>0.00146228930887296</v>
      </c>
    </row>
    <row r="30" ht="11.7" customHeight="1">
      <c r="A30" t="s" s="39">
        <v>125</v>
      </c>
      <c r="B30" s="91">
        <v>0</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91">
        <v>0</v>
      </c>
      <c r="V30" s="91">
        <v>3.42363532115223</v>
      </c>
      <c r="W30" s="91">
        <v>3.38774352026855</v>
      </c>
      <c r="X30" s="91">
        <v>3.42197107849745</v>
      </c>
      <c r="Y30" s="91">
        <v>3.45297169213453</v>
      </c>
      <c r="Z30" s="91">
        <v>3.56266428352826</v>
      </c>
      <c r="AA30" s="91">
        <v>3.50558323803412</v>
      </c>
      <c r="AB30" s="91">
        <v>3.08620886446539</v>
      </c>
      <c r="AC30" s="91">
        <v>1.659</v>
      </c>
      <c r="AD30" s="91">
        <v>1.759</v>
      </c>
      <c r="AE30" s="91">
        <v>1.599</v>
      </c>
      <c r="AF30" s="91">
        <v>1.253</v>
      </c>
      <c r="AG30" s="91">
        <v>1.355</v>
      </c>
      <c r="AH30" s="91">
        <v>1.328</v>
      </c>
      <c r="AI30" s="91">
        <v>1.333</v>
      </c>
      <c r="AJ30" s="91">
        <v>1.243</v>
      </c>
      <c r="AK30" s="91">
        <v>1.114</v>
      </c>
      <c r="AL30" s="91">
        <v>1.287</v>
      </c>
      <c r="AM30" s="91">
        <v>1.444</v>
      </c>
      <c r="AN30" s="91">
        <v>1.354</v>
      </c>
      <c r="AO30" s="91">
        <v>1.376</v>
      </c>
      <c r="AP30" s="91">
        <v>1.401</v>
      </c>
      <c r="AQ30" s="91">
        <v>1.466</v>
      </c>
      <c r="AR30" s="91">
        <v>1.564</v>
      </c>
      <c r="AS30" s="91">
        <v>1.48985233426285</v>
      </c>
      <c r="AT30" s="91">
        <v>1.33817758731043</v>
      </c>
      <c r="AU30" s="91">
        <v>1.37943360756302</v>
      </c>
      <c r="AV30" s="91">
        <v>1.34228144067001</v>
      </c>
      <c r="AW30" s="91">
        <v>1.595117</v>
      </c>
      <c r="AX30" s="91">
        <v>1.57917</v>
      </c>
      <c r="AY30" s="91">
        <v>1.457893</v>
      </c>
      <c r="AZ30" s="91">
        <v>1.451026</v>
      </c>
      <c r="BA30" s="91">
        <v>1.411349</v>
      </c>
      <c r="BB30" s="91">
        <v>1.473982</v>
      </c>
      <c r="BC30" s="91">
        <v>1.45216</v>
      </c>
      <c r="BD30" s="91">
        <v>1.293365</v>
      </c>
      <c r="BE30" s="91">
        <v>1.37290428301887</v>
      </c>
      <c r="BF30" s="92">
        <v>1.42479406822275</v>
      </c>
      <c r="BG30" s="48">
        <v>0.0406389078148941</v>
      </c>
      <c r="BH30" s="48">
        <v>0.00598348554624306</v>
      </c>
      <c r="BI30" s="49">
        <v>0.00033558708551695</v>
      </c>
    </row>
    <row r="31" ht="11.7" customHeight="1">
      <c r="A31" t="s" s="39">
        <v>126</v>
      </c>
      <c r="B31" s="91">
        <v>5.721</v>
      </c>
      <c r="C31" s="91">
        <v>6.923</v>
      </c>
      <c r="D31" s="91">
        <v>7.249</v>
      </c>
      <c r="E31" s="91">
        <v>8.224</v>
      </c>
      <c r="F31" s="91">
        <v>9.563000000000001</v>
      </c>
      <c r="G31" s="91">
        <v>10.763</v>
      </c>
      <c r="H31" s="91">
        <v>11.138</v>
      </c>
      <c r="I31" s="91">
        <v>11.865</v>
      </c>
      <c r="J31" s="91">
        <v>13.272</v>
      </c>
      <c r="K31" s="91">
        <v>11.561</v>
      </c>
      <c r="L31" s="91">
        <v>11.943</v>
      </c>
      <c r="M31" s="91">
        <v>12.826</v>
      </c>
      <c r="N31" s="91">
        <v>12.507</v>
      </c>
      <c r="O31" s="91">
        <v>12.545</v>
      </c>
      <c r="P31" s="91">
        <v>13.302</v>
      </c>
      <c r="Q31" s="91">
        <v>12.794</v>
      </c>
      <c r="R31" s="91">
        <v>12.251</v>
      </c>
      <c r="S31" s="91">
        <v>11.314</v>
      </c>
      <c r="T31" s="91">
        <v>10.504</v>
      </c>
      <c r="U31" s="91">
        <v>10.648</v>
      </c>
      <c r="V31" s="91">
        <v>10.754</v>
      </c>
      <c r="W31" s="91">
        <v>11.25</v>
      </c>
      <c r="X31" s="91">
        <v>11.184</v>
      </c>
      <c r="Y31" s="91">
        <v>11.033</v>
      </c>
      <c r="Z31" s="91">
        <v>11.011</v>
      </c>
      <c r="AA31" s="91">
        <v>11.1669984335899</v>
      </c>
      <c r="AB31" s="91">
        <v>11.1039992498159</v>
      </c>
      <c r="AC31" s="91">
        <v>10.9919994800091</v>
      </c>
      <c r="AD31" s="91">
        <v>10.4800000574589</v>
      </c>
      <c r="AE31" s="91">
        <v>10.8979999690056</v>
      </c>
      <c r="AF31" s="91">
        <v>9.83400099992752</v>
      </c>
      <c r="AG31" s="91">
        <v>10.2460005860329</v>
      </c>
      <c r="AH31" s="91">
        <v>10.0940003581047</v>
      </c>
      <c r="AI31" s="91">
        <v>10.5210004353523</v>
      </c>
      <c r="AJ31" s="91">
        <v>10.6330000472069</v>
      </c>
      <c r="AK31" s="91">
        <v>10.538</v>
      </c>
      <c r="AL31" s="91">
        <v>10.328</v>
      </c>
      <c r="AM31" s="91">
        <v>10.6</v>
      </c>
      <c r="AN31" s="91">
        <v>10.922</v>
      </c>
      <c r="AO31" s="91">
        <v>10.154</v>
      </c>
      <c r="AP31" s="91">
        <v>10.54134605</v>
      </c>
      <c r="AQ31" s="91">
        <v>10.20951885</v>
      </c>
      <c r="AR31" s="91">
        <v>10.3021169</v>
      </c>
      <c r="AS31" s="91">
        <v>9.93983392983551</v>
      </c>
      <c r="AT31" s="91">
        <v>9.362699046051031</v>
      </c>
      <c r="AU31" s="91">
        <v>9.719217734198001</v>
      </c>
      <c r="AV31" s="91">
        <v>9.519823817891369</v>
      </c>
      <c r="AW31" s="91">
        <v>9.13082381789137</v>
      </c>
      <c r="AX31" s="91">
        <v>9.44882381789138</v>
      </c>
      <c r="AY31" s="91">
        <v>8.9080926595162</v>
      </c>
      <c r="AZ31" s="91">
        <v>8.96043781130679</v>
      </c>
      <c r="BA31" s="91">
        <v>9.43406402414673</v>
      </c>
      <c r="BB31" s="91">
        <v>9.151618953053161</v>
      </c>
      <c r="BC31" s="91">
        <v>9.079794001841121</v>
      </c>
      <c r="BD31" s="91">
        <v>9.004</v>
      </c>
      <c r="BE31" s="91">
        <v>8.082000000000001</v>
      </c>
      <c r="BF31" s="92">
        <v>8.010119041209929</v>
      </c>
      <c r="BG31" s="48">
        <v>-0.00617859776915608</v>
      </c>
      <c r="BH31" s="48">
        <v>-0.0171188504129236</v>
      </c>
      <c r="BI31" s="49">
        <v>0.00188665335127098</v>
      </c>
    </row>
    <row r="32" ht="11.7" customHeight="1">
      <c r="A32" t="s" s="39">
        <v>127</v>
      </c>
      <c r="B32" s="91">
        <v>53.887</v>
      </c>
      <c r="C32" s="91">
        <v>57.663</v>
      </c>
      <c r="D32" s="91">
        <v>66.21899999999999</v>
      </c>
      <c r="E32" s="91">
        <v>71.782</v>
      </c>
      <c r="F32" s="91">
        <v>82.953</v>
      </c>
      <c r="G32" s="91">
        <v>94.27200000000001</v>
      </c>
      <c r="H32" s="91">
        <v>102.768</v>
      </c>
      <c r="I32" s="91">
        <v>114.123</v>
      </c>
      <c r="J32" s="91">
        <v>127.269</v>
      </c>
      <c r="K32" s="91">
        <v>121.007</v>
      </c>
      <c r="L32" s="91">
        <v>110.378</v>
      </c>
      <c r="M32" s="91">
        <v>119.452</v>
      </c>
      <c r="N32" s="91">
        <v>114.582</v>
      </c>
      <c r="O32" s="91">
        <v>118.961</v>
      </c>
      <c r="P32" s="91">
        <v>118.343</v>
      </c>
      <c r="Q32" s="91">
        <v>109.891</v>
      </c>
      <c r="R32" s="91">
        <v>99.004</v>
      </c>
      <c r="S32" s="91">
        <v>91.504</v>
      </c>
      <c r="T32" s="91">
        <v>89.40000000000001</v>
      </c>
      <c r="U32" s="91">
        <v>85.88800000000001</v>
      </c>
      <c r="V32" s="91">
        <v>84.3</v>
      </c>
      <c r="W32" s="91">
        <v>86.04000000000001</v>
      </c>
      <c r="X32" s="91">
        <v>86.59999999999999</v>
      </c>
      <c r="Y32" s="91">
        <v>86</v>
      </c>
      <c r="Z32" s="91">
        <v>88.40000000000001</v>
      </c>
      <c r="AA32" s="91">
        <v>89.40000000000001</v>
      </c>
      <c r="AB32" s="91">
        <v>94.645</v>
      </c>
      <c r="AC32" s="91">
        <v>94.43463666225649</v>
      </c>
      <c r="AD32" s="91">
        <v>91.0412846385686</v>
      </c>
      <c r="AE32" s="91">
        <v>88.109866431344</v>
      </c>
      <c r="AF32" s="91">
        <v>88.86144503262879</v>
      </c>
      <c r="AG32" s="91">
        <v>90.72573587224851</v>
      </c>
      <c r="AH32" s="91">
        <v>91.3087940203572</v>
      </c>
      <c r="AI32" s="91">
        <v>94.6661025573779</v>
      </c>
      <c r="AJ32" s="91">
        <v>96.125375765935</v>
      </c>
      <c r="AK32" s="91">
        <v>94.55775692271909</v>
      </c>
      <c r="AL32" s="91">
        <v>95.0707765885721</v>
      </c>
      <c r="AM32" s="91">
        <v>92.4739224526906</v>
      </c>
      <c r="AN32" s="91">
        <v>92.7184580785495</v>
      </c>
      <c r="AO32" s="91">
        <v>93.6485536185186</v>
      </c>
      <c r="AP32" s="91">
        <v>92.3804392886889</v>
      </c>
      <c r="AQ32" s="91">
        <v>92.1566683273771</v>
      </c>
      <c r="AR32" s="91">
        <v>89.7517940306324</v>
      </c>
      <c r="AS32" s="91">
        <v>88.11149408845959</v>
      </c>
      <c r="AT32" s="91">
        <v>84.6481396113839</v>
      </c>
      <c r="AU32" s="91">
        <v>81.6257856309871</v>
      </c>
      <c r="AV32" s="91">
        <v>79.89510013328059</v>
      </c>
      <c r="AW32" s="91">
        <v>77.0281215492704</v>
      </c>
      <c r="AX32" s="91">
        <v>75.939744313348</v>
      </c>
      <c r="AY32" s="91">
        <v>73.3908832356568</v>
      </c>
      <c r="AZ32" s="91">
        <v>73.3193139954907</v>
      </c>
      <c r="BA32" s="91">
        <v>72.86170531499999</v>
      </c>
      <c r="BB32" s="91">
        <v>73.190883902</v>
      </c>
      <c r="BC32" s="91">
        <v>73.004849828</v>
      </c>
      <c r="BD32" s="91">
        <v>72.329775809</v>
      </c>
      <c r="BE32" s="91">
        <v>61.529680046</v>
      </c>
      <c r="BF32" s="92">
        <v>66.72984893127651</v>
      </c>
      <c r="BG32" s="48">
        <v>0.0874860780224032</v>
      </c>
      <c r="BH32" s="48">
        <v>-0.0178450730174582</v>
      </c>
      <c r="BI32" s="49">
        <v>0.0157171313520183</v>
      </c>
    </row>
    <row r="33" ht="11.7" customHeight="1">
      <c r="A33" t="s" s="39">
        <v>128</v>
      </c>
      <c r="B33" s="91">
        <v>86.274</v>
      </c>
      <c r="C33" s="91">
        <v>96.47199999999999</v>
      </c>
      <c r="D33" s="91">
        <v>100.073</v>
      </c>
      <c r="E33" s="91">
        <v>112.366</v>
      </c>
      <c r="F33" s="91">
        <v>126.325</v>
      </c>
      <c r="G33" s="91">
        <v>138.749</v>
      </c>
      <c r="H33" s="91">
        <v>144.039</v>
      </c>
      <c r="I33" s="91">
        <v>152.236</v>
      </c>
      <c r="J33" s="91">
        <v>162.23</v>
      </c>
      <c r="K33" s="91">
        <v>146.979</v>
      </c>
      <c r="L33" s="91">
        <v>142.617</v>
      </c>
      <c r="M33" s="91">
        <v>154.035</v>
      </c>
      <c r="N33" s="91">
        <v>152.471</v>
      </c>
      <c r="O33" s="91">
        <v>158.118</v>
      </c>
      <c r="P33" s="91">
        <v>163.161</v>
      </c>
      <c r="Q33" s="91">
        <v>147.317</v>
      </c>
      <c r="R33" s="91">
        <v>133.448</v>
      </c>
      <c r="S33" s="91">
        <v>125.939</v>
      </c>
      <c r="T33" s="91">
        <v>123.096</v>
      </c>
      <c r="U33" s="91">
        <v>122.471</v>
      </c>
      <c r="V33" s="91">
        <v>126.338</v>
      </c>
      <c r="W33" s="91">
        <v>133.263</v>
      </c>
      <c r="X33" s="91">
        <v>129.486</v>
      </c>
      <c r="Y33" s="91">
        <v>129.37</v>
      </c>
      <c r="Z33" s="91">
        <v>121.609</v>
      </c>
      <c r="AA33" s="91">
        <v>127.277</v>
      </c>
      <c r="AB33" s="91">
        <v>133.142</v>
      </c>
      <c r="AC33" s="91">
        <v>134.333001724846</v>
      </c>
      <c r="AD33" s="91">
        <v>136.312001504736</v>
      </c>
      <c r="AE33" s="91">
        <v>135.108015452539</v>
      </c>
      <c r="AF33" s="91">
        <v>135.110023511485</v>
      </c>
      <c r="AG33" s="91">
        <v>137.301060567050</v>
      </c>
      <c r="AH33" s="91">
        <v>136.362136640404</v>
      </c>
      <c r="AI33" s="91">
        <v>136.491168173218</v>
      </c>
      <c r="AJ33" s="91">
        <v>132.266017803342</v>
      </c>
      <c r="AK33" s="91">
        <v>129.530017605324</v>
      </c>
      <c r="AL33" s="91">
        <v>131.239017373751</v>
      </c>
      <c r="AM33" s="91">
        <v>126.881048093739</v>
      </c>
      <c r="AN33" s="91">
        <v>124.340001195899</v>
      </c>
      <c r="AO33" s="91">
        <v>122.914734846130</v>
      </c>
      <c r="AP33" s="91">
        <v>120.392296846822</v>
      </c>
      <c r="AQ33" s="91">
        <v>120.316921208541</v>
      </c>
      <c r="AR33" s="91">
        <v>108.847546596245</v>
      </c>
      <c r="AS33" s="91">
        <v>115.628758299088</v>
      </c>
      <c r="AT33" s="91">
        <v>110.563422826009</v>
      </c>
      <c r="AU33" s="91">
        <v>111.999</v>
      </c>
      <c r="AV33" s="91">
        <v>108.445</v>
      </c>
      <c r="AW33" s="91">
        <v>107.69</v>
      </c>
      <c r="AX33" s="91">
        <v>110.008</v>
      </c>
      <c r="AY33" s="91">
        <v>106.906</v>
      </c>
      <c r="AZ33" s="91">
        <v>106.687</v>
      </c>
      <c r="BA33" s="91">
        <v>109.021</v>
      </c>
      <c r="BB33" s="91">
        <v>111.304790404040</v>
      </c>
      <c r="BC33" s="91">
        <v>106.001246440260</v>
      </c>
      <c r="BD33" s="91">
        <v>106.550640496148</v>
      </c>
      <c r="BE33" s="91">
        <v>96.4823849510951</v>
      </c>
      <c r="BF33" s="92">
        <v>95.491599153534</v>
      </c>
      <c r="BG33" s="48">
        <v>-0.00755749330131095</v>
      </c>
      <c r="BH33" s="48">
        <v>-0.012639922125147</v>
      </c>
      <c r="BI33" s="49">
        <v>0.0224914941506321</v>
      </c>
    </row>
    <row r="34" ht="11.7" customHeight="1">
      <c r="A34" t="s" s="39">
        <v>129</v>
      </c>
      <c r="B34" s="91">
        <v>4.435</v>
      </c>
      <c r="C34" s="91">
        <v>4.839</v>
      </c>
      <c r="D34" s="91">
        <v>5.689</v>
      </c>
      <c r="E34" s="91">
        <v>5.815</v>
      </c>
      <c r="F34" s="91">
        <v>6.19</v>
      </c>
      <c r="G34" s="91">
        <v>6.707</v>
      </c>
      <c r="H34" s="91">
        <v>7.405</v>
      </c>
      <c r="I34" s="91">
        <v>8.586</v>
      </c>
      <c r="J34" s="91">
        <v>10</v>
      </c>
      <c r="K34" s="91">
        <v>9.390000000000001</v>
      </c>
      <c r="L34" s="91">
        <v>9.943</v>
      </c>
      <c r="M34" s="91">
        <v>10.574</v>
      </c>
      <c r="N34" s="91">
        <v>10.764</v>
      </c>
      <c r="O34" s="91">
        <v>11.702</v>
      </c>
      <c r="P34" s="91">
        <v>12.383</v>
      </c>
      <c r="Q34" s="91">
        <v>12.4</v>
      </c>
      <c r="R34" s="91">
        <v>11.92</v>
      </c>
      <c r="S34" s="91">
        <v>11.901</v>
      </c>
      <c r="T34" s="91">
        <v>11.414</v>
      </c>
      <c r="U34" s="91">
        <v>11.689</v>
      </c>
      <c r="V34" s="91">
        <v>11.978</v>
      </c>
      <c r="W34" s="91">
        <v>12.159</v>
      </c>
      <c r="X34" s="91">
        <v>13.205</v>
      </c>
      <c r="Y34" s="91">
        <v>13.661</v>
      </c>
      <c r="Z34" s="91">
        <v>14.961</v>
      </c>
      <c r="AA34" s="91">
        <v>15.7150009765625</v>
      </c>
      <c r="AB34" s="91">
        <v>16.0380002441406</v>
      </c>
      <c r="AC34" s="91">
        <v>16.372</v>
      </c>
      <c r="AD34" s="91">
        <v>16.7160007324219</v>
      </c>
      <c r="AE34" s="91">
        <v>17.1069997558594</v>
      </c>
      <c r="AF34" s="91">
        <v>17.8489992675781</v>
      </c>
      <c r="AG34" s="91">
        <v>18.5199997558594</v>
      </c>
      <c r="AH34" s="91">
        <v>18.713</v>
      </c>
      <c r="AI34" s="91">
        <v>19.5840009765625</v>
      </c>
      <c r="AJ34" s="91">
        <v>19.1140007324219</v>
      </c>
      <c r="AK34" s="91">
        <v>19.9139992675781</v>
      </c>
      <c r="AL34" s="91">
        <v>20.2070004882812</v>
      </c>
      <c r="AM34" s="91">
        <v>20.3249992675781</v>
      </c>
      <c r="AN34" s="91">
        <v>21.3010007324219</v>
      </c>
      <c r="AO34" s="91">
        <v>20.9180004882813</v>
      </c>
      <c r="AP34" s="91">
        <v>21.022</v>
      </c>
      <c r="AQ34" s="91">
        <v>21.9959997558594</v>
      </c>
      <c r="AR34" s="91">
        <v>22.3339995117188</v>
      </c>
      <c r="AS34" s="91">
        <v>21.3299997558594</v>
      </c>
      <c r="AT34" s="91">
        <v>19.9749992675781</v>
      </c>
      <c r="AU34" s="91">
        <v>18.1560012207031</v>
      </c>
      <c r="AV34" s="91">
        <v>17.2570009765625</v>
      </c>
      <c r="AW34" s="91">
        <v>15.0889997558594</v>
      </c>
      <c r="AX34" s="91">
        <v>14.0060004882813</v>
      </c>
      <c r="AY34" s="91">
        <v>13.878</v>
      </c>
      <c r="AZ34" s="91">
        <v>14.436</v>
      </c>
      <c r="BA34" s="91">
        <v>14.4360002441406</v>
      </c>
      <c r="BB34" s="91">
        <v>14.7787431850166</v>
      </c>
      <c r="BC34" s="91">
        <v>14.563001</v>
      </c>
      <c r="BD34" s="91">
        <v>15.005973</v>
      </c>
      <c r="BE34" s="91">
        <v>12.130763</v>
      </c>
      <c r="BF34" s="92">
        <v>12.0556646925195</v>
      </c>
      <c r="BG34" s="48">
        <v>-0.0034679672783019</v>
      </c>
      <c r="BH34" s="48">
        <v>-0.0352326807269902</v>
      </c>
      <c r="BI34" s="49">
        <v>0.00283951587697072</v>
      </c>
    </row>
    <row r="35" ht="11.7" customHeight="1">
      <c r="A35" t="s" s="39">
        <v>130</v>
      </c>
      <c r="B35" s="91">
        <v>3.776</v>
      </c>
      <c r="C35" s="91">
        <v>4.144</v>
      </c>
      <c r="D35" s="91">
        <v>4.379</v>
      </c>
      <c r="E35" s="91">
        <v>4.579</v>
      </c>
      <c r="F35" s="91">
        <v>5.115</v>
      </c>
      <c r="G35" s="91">
        <v>5.932</v>
      </c>
      <c r="H35" s="91">
        <v>6.679</v>
      </c>
      <c r="I35" s="91">
        <v>7.259</v>
      </c>
      <c r="J35" s="91">
        <v>8.154999999999999</v>
      </c>
      <c r="K35" s="91">
        <v>8.932</v>
      </c>
      <c r="L35" s="91">
        <v>10.049</v>
      </c>
      <c r="M35" s="91">
        <v>10.506</v>
      </c>
      <c r="N35" s="91">
        <v>11.178</v>
      </c>
      <c r="O35" s="91">
        <v>12.366</v>
      </c>
      <c r="P35" s="91">
        <v>11.629</v>
      </c>
      <c r="Q35" s="91">
        <v>11.279</v>
      </c>
      <c r="R35" s="91">
        <v>10.775</v>
      </c>
      <c r="S35" s="91">
        <v>10.197</v>
      </c>
      <c r="T35" s="91">
        <v>9.669</v>
      </c>
      <c r="U35" s="91">
        <v>10.137</v>
      </c>
      <c r="V35" s="91">
        <v>10.325</v>
      </c>
      <c r="W35" s="91">
        <v>9.529999999999999</v>
      </c>
      <c r="X35" s="91">
        <v>10.001</v>
      </c>
      <c r="Y35" s="91">
        <v>9.241</v>
      </c>
      <c r="Z35" s="91">
        <v>8.93</v>
      </c>
      <c r="AA35" s="91">
        <v>9.007000320434569</v>
      </c>
      <c r="AB35" s="91">
        <v>7.72899990081787</v>
      </c>
      <c r="AC35" s="91">
        <v>8.247999740600591</v>
      </c>
      <c r="AD35" s="91">
        <v>7.47499977493286</v>
      </c>
      <c r="AE35" s="91">
        <v>7.7900001335144</v>
      </c>
      <c r="AF35" s="91">
        <v>7.43600078201294</v>
      </c>
      <c r="AG35" s="91">
        <v>6.84399905014038</v>
      </c>
      <c r="AH35" s="91">
        <v>6.98399954605103</v>
      </c>
      <c r="AI35" s="91">
        <v>7.43300049591064</v>
      </c>
      <c r="AJ35" s="91">
        <v>7.02899909210205</v>
      </c>
      <c r="AK35" s="91">
        <v>6.80200134468079</v>
      </c>
      <c r="AL35" s="91">
        <v>6.54099995613098</v>
      </c>
      <c r="AM35" s="91">
        <v>6.34599959564209</v>
      </c>
      <c r="AN35" s="91">
        <v>5.97099939727783</v>
      </c>
      <c r="AO35" s="91">
        <v>6.36300143146515</v>
      </c>
      <c r="AP35" s="91">
        <v>7.3410001707077</v>
      </c>
      <c r="AQ35" s="91">
        <v>7.73699987983704</v>
      </c>
      <c r="AR35" s="91">
        <v>7.69200025224685</v>
      </c>
      <c r="AS35" s="91">
        <v>7.28699970054627</v>
      </c>
      <c r="AT35" s="91">
        <v>6.9150003452301</v>
      </c>
      <c r="AU35" s="91">
        <v>6.47999937057495</v>
      </c>
      <c r="AV35" s="91">
        <v>6.31418184916178</v>
      </c>
      <c r="AW35" s="91">
        <v>5.93218175760905</v>
      </c>
      <c r="AX35" s="91">
        <v>5.78018317667643</v>
      </c>
      <c r="AY35" s="91">
        <v>6.4492455463496</v>
      </c>
      <c r="AZ35" s="91">
        <v>6.90357349694695</v>
      </c>
      <c r="BA35" s="91">
        <v>6.87857219994988</v>
      </c>
      <c r="BB35" s="91">
        <v>7.45342977127666</v>
      </c>
      <c r="BC35" s="91">
        <v>8.00185978669394</v>
      </c>
      <c r="BD35" s="91">
        <v>8.087288042600379</v>
      </c>
      <c r="BE35" s="91">
        <v>7.38817282556023</v>
      </c>
      <c r="BF35" s="92">
        <v>7.79987980065655</v>
      </c>
      <c r="BG35" s="48">
        <v>0.0586175390075439</v>
      </c>
      <c r="BH35" s="48">
        <v>0.0213558540466769</v>
      </c>
      <c r="BI35" s="49">
        <v>0.00183713491518806</v>
      </c>
    </row>
    <row r="36" ht="11.7" customHeight="1">
      <c r="A36" t="s" s="39">
        <v>131</v>
      </c>
      <c r="B36" s="91">
        <v>0.469</v>
      </c>
      <c r="C36" s="91">
        <v>0.506</v>
      </c>
      <c r="D36" s="91">
        <v>0.49</v>
      </c>
      <c r="E36" s="91">
        <v>0.523</v>
      </c>
      <c r="F36" s="91">
        <v>0.479</v>
      </c>
      <c r="G36" s="91">
        <v>0.489</v>
      </c>
      <c r="H36" s="91">
        <v>0.533</v>
      </c>
      <c r="I36" s="91">
        <v>0.571</v>
      </c>
      <c r="J36" s="91">
        <v>0.661</v>
      </c>
      <c r="K36" s="91">
        <v>0.618</v>
      </c>
      <c r="L36" s="91">
        <v>0.579</v>
      </c>
      <c r="M36" s="91">
        <v>0.582</v>
      </c>
      <c r="N36" s="91">
        <v>0.609</v>
      </c>
      <c r="O36" s="91">
        <v>0.642</v>
      </c>
      <c r="P36" s="91">
        <v>0.625</v>
      </c>
      <c r="Q36" s="91">
        <v>0.583</v>
      </c>
      <c r="R36" s="91">
        <v>0.569</v>
      </c>
      <c r="S36" s="91">
        <v>0.519</v>
      </c>
      <c r="T36" s="91">
        <v>0.504</v>
      </c>
      <c r="U36" s="91">
        <v>0.526</v>
      </c>
      <c r="V36" s="91">
        <v>0.522</v>
      </c>
      <c r="W36" s="91">
        <v>0.53</v>
      </c>
      <c r="X36" s="91">
        <v>0.572</v>
      </c>
      <c r="Y36" s="91">
        <v>0.598</v>
      </c>
      <c r="Z36" s="91">
        <v>0.639</v>
      </c>
      <c r="AA36" s="91">
        <v>0.652</v>
      </c>
      <c r="AB36" s="91">
        <v>0.612</v>
      </c>
      <c r="AC36" s="91">
        <v>0.661</v>
      </c>
      <c r="AD36" s="91">
        <v>0.6860000000000001</v>
      </c>
      <c r="AE36" s="91">
        <v>0.695</v>
      </c>
      <c r="AF36" s="91">
        <v>0.699</v>
      </c>
      <c r="AG36" s="91">
        <v>0.78</v>
      </c>
      <c r="AH36" s="91">
        <v>0.766</v>
      </c>
      <c r="AI36" s="91">
        <v>0.784</v>
      </c>
      <c r="AJ36" s="91">
        <v>0.781</v>
      </c>
      <c r="AK36" s="91">
        <v>0.796</v>
      </c>
      <c r="AL36" s="91">
        <v>0.748</v>
      </c>
      <c r="AM36" s="91">
        <v>0.778</v>
      </c>
      <c r="AN36" s="91">
        <v>0.785353430315</v>
      </c>
      <c r="AO36" s="91">
        <v>0.821418967791</v>
      </c>
      <c r="AP36" s="91">
        <v>0.838759545071</v>
      </c>
      <c r="AQ36" s="91">
        <v>0.852678547637</v>
      </c>
      <c r="AR36" s="91">
        <v>0.853194455053</v>
      </c>
      <c r="AS36" s="91">
        <v>0.789788558057</v>
      </c>
      <c r="AT36" s="91">
        <v>0.731657750067</v>
      </c>
      <c r="AU36" s="91">
        <v>0.700559385919</v>
      </c>
      <c r="AV36" s="91">
        <v>0.690875468279</v>
      </c>
      <c r="AW36" s="91">
        <v>0.683631693236</v>
      </c>
      <c r="AX36" s="91">
        <v>0.716423605699</v>
      </c>
      <c r="AY36" s="91">
        <v>0.755470992337</v>
      </c>
      <c r="AZ36" s="91">
        <v>0.816904358574</v>
      </c>
      <c r="BA36" s="91">
        <v>0.897636425881</v>
      </c>
      <c r="BB36" s="91">
        <v>1.002518539656</v>
      </c>
      <c r="BC36" s="91">
        <v>1.089006929189</v>
      </c>
      <c r="BD36" s="91">
        <v>0.918886402708</v>
      </c>
      <c r="BE36" s="91">
        <v>0.607031017370</v>
      </c>
      <c r="BF36" s="92">
        <v>0.618145034430707</v>
      </c>
      <c r="BG36" s="48">
        <v>0.0210986996277935</v>
      </c>
      <c r="BH36" s="48">
        <v>-0.0110620084446246</v>
      </c>
      <c r="BI36" s="49">
        <v>0.000145594016116401</v>
      </c>
    </row>
    <row r="37" ht="11.7" customHeight="1">
      <c r="A37" t="s" s="39">
        <v>132</v>
      </c>
      <c r="B37" s="91">
        <v>2.424</v>
      </c>
      <c r="C37" s="91">
        <v>2.704</v>
      </c>
      <c r="D37" s="91">
        <v>3.023</v>
      </c>
      <c r="E37" s="91">
        <v>3.364</v>
      </c>
      <c r="F37" s="91">
        <v>3.651</v>
      </c>
      <c r="G37" s="91">
        <v>4.101</v>
      </c>
      <c r="H37" s="91">
        <v>4.525</v>
      </c>
      <c r="I37" s="91">
        <v>4.984</v>
      </c>
      <c r="J37" s="91">
        <v>5.401</v>
      </c>
      <c r="K37" s="91">
        <v>5.352</v>
      </c>
      <c r="L37" s="91">
        <v>5.232</v>
      </c>
      <c r="M37" s="91">
        <v>5.305</v>
      </c>
      <c r="N37" s="91">
        <v>5.658</v>
      </c>
      <c r="O37" s="91">
        <v>6.041</v>
      </c>
      <c r="P37" s="91">
        <v>6.35</v>
      </c>
      <c r="Q37" s="91">
        <v>5.716</v>
      </c>
      <c r="R37" s="91">
        <v>5.063</v>
      </c>
      <c r="S37" s="91">
        <v>4.414</v>
      </c>
      <c r="T37" s="91">
        <v>4.008</v>
      </c>
      <c r="U37" s="91">
        <v>3.942</v>
      </c>
      <c r="V37" s="91">
        <v>3.93</v>
      </c>
      <c r="W37" s="91">
        <v>4.869</v>
      </c>
      <c r="X37" s="91">
        <v>4.26</v>
      </c>
      <c r="Y37" s="91">
        <v>3.845</v>
      </c>
      <c r="Z37" s="91">
        <v>3.956</v>
      </c>
      <c r="AA37" s="91">
        <v>4.40899987792969</v>
      </c>
      <c r="AB37" s="91">
        <v>4.84900006103516</v>
      </c>
      <c r="AC37" s="91">
        <v>5.07299975585938</v>
      </c>
      <c r="AD37" s="91">
        <v>5.13999957275391</v>
      </c>
      <c r="AE37" s="91">
        <v>5.61099987792969</v>
      </c>
      <c r="AF37" s="91">
        <v>5.71100036621094</v>
      </c>
      <c r="AG37" s="91">
        <v>6.008</v>
      </c>
      <c r="AH37" s="91">
        <v>6.57899975585937</v>
      </c>
      <c r="AI37" s="91">
        <v>7.36100076293945</v>
      </c>
      <c r="AJ37" s="91">
        <v>8.34300030517578</v>
      </c>
      <c r="AK37" s="91">
        <v>8.28099963378906</v>
      </c>
      <c r="AL37" s="91">
        <v>8.96699945068359</v>
      </c>
      <c r="AM37" s="91">
        <v>8.786000061035161</v>
      </c>
      <c r="AN37" s="91">
        <v>8.54399957275391</v>
      </c>
      <c r="AO37" s="91">
        <v>8.853000549316411</v>
      </c>
      <c r="AP37" s="91">
        <v>9.31061163245217</v>
      </c>
      <c r="AQ37" s="91">
        <v>9.27370292687416</v>
      </c>
      <c r="AR37" s="91">
        <v>9.35985622306824</v>
      </c>
      <c r="AS37" s="91">
        <v>8.929869013311389</v>
      </c>
      <c r="AT37" s="91">
        <v>7.92725633187008</v>
      </c>
      <c r="AU37" s="91">
        <v>7.52271836474228</v>
      </c>
      <c r="AV37" s="91">
        <v>7.01182855543518</v>
      </c>
      <c r="AW37" s="91">
        <v>6.62298178417969</v>
      </c>
      <c r="AX37" s="91">
        <v>6.62698693811035</v>
      </c>
      <c r="AY37" s="91">
        <v>6.54325525408936</v>
      </c>
      <c r="AZ37" s="91">
        <v>6.87052130316162</v>
      </c>
      <c r="BA37" s="91">
        <v>7.18866655029297</v>
      </c>
      <c r="BB37" s="91">
        <v>7.133927</v>
      </c>
      <c r="BC37" s="91">
        <v>7.408996</v>
      </c>
      <c r="BD37" s="91">
        <v>7.34045440740741</v>
      </c>
      <c r="BE37" s="91">
        <v>6.28548714814815</v>
      </c>
      <c r="BF37" s="92">
        <v>6.38624482175273</v>
      </c>
      <c r="BG37" s="48">
        <v>0.0188138535602465</v>
      </c>
      <c r="BH37" s="48">
        <v>-0.00930167782264568</v>
      </c>
      <c r="BI37" s="49">
        <v>0.00150417617179092</v>
      </c>
    </row>
    <row r="38" ht="11.7" customHeight="1">
      <c r="A38" t="s" s="39">
        <v>133</v>
      </c>
      <c r="B38" s="91">
        <v>52.29</v>
      </c>
      <c r="C38" s="91">
        <v>57.651</v>
      </c>
      <c r="D38" s="91">
        <v>63.717</v>
      </c>
      <c r="E38" s="91">
        <v>70.259</v>
      </c>
      <c r="F38" s="91">
        <v>77.334</v>
      </c>
      <c r="G38" s="91">
        <v>87.333</v>
      </c>
      <c r="H38" s="91">
        <v>93.821</v>
      </c>
      <c r="I38" s="91">
        <v>98.188</v>
      </c>
      <c r="J38" s="91">
        <v>103.557</v>
      </c>
      <c r="K38" s="91">
        <v>100.755</v>
      </c>
      <c r="L38" s="91">
        <v>94.53100000000001</v>
      </c>
      <c r="M38" s="91">
        <v>98.819</v>
      </c>
      <c r="N38" s="91">
        <v>96.06399999999999</v>
      </c>
      <c r="O38" s="91">
        <v>99.77500000000001</v>
      </c>
      <c r="P38" s="91">
        <v>103.195</v>
      </c>
      <c r="Q38" s="91">
        <v>97.89700000000001</v>
      </c>
      <c r="R38" s="91">
        <v>95.658</v>
      </c>
      <c r="S38" s="91">
        <v>90.693</v>
      </c>
      <c r="T38" s="91">
        <v>89.19799999999999</v>
      </c>
      <c r="U38" s="91">
        <v>84.861</v>
      </c>
      <c r="V38" s="91">
        <v>84.39400000000001</v>
      </c>
      <c r="W38" s="91">
        <v>86.45</v>
      </c>
      <c r="X38" s="91">
        <v>90.14</v>
      </c>
      <c r="Y38" s="91">
        <v>91.69</v>
      </c>
      <c r="Z38" s="91">
        <v>93.806</v>
      </c>
      <c r="AA38" s="91">
        <v>96.26600000000001</v>
      </c>
      <c r="AB38" s="91">
        <v>96.342</v>
      </c>
      <c r="AC38" s="91">
        <v>97.703</v>
      </c>
      <c r="AD38" s="91">
        <v>94.919</v>
      </c>
      <c r="AE38" s="91">
        <v>94.589</v>
      </c>
      <c r="AF38" s="91">
        <v>97.76000000000001</v>
      </c>
      <c r="AG38" s="91">
        <v>96.04900000000001</v>
      </c>
      <c r="AH38" s="91">
        <v>97.104</v>
      </c>
      <c r="AI38" s="91">
        <v>96.664</v>
      </c>
      <c r="AJ38" s="91">
        <v>95.77800000000001</v>
      </c>
      <c r="AK38" s="91">
        <v>94.76300000000001</v>
      </c>
      <c r="AL38" s="91">
        <v>92.874</v>
      </c>
      <c r="AM38" s="91">
        <v>93.321</v>
      </c>
      <c r="AN38" s="91">
        <v>92.52800000000001</v>
      </c>
      <c r="AO38" s="91">
        <v>90.5000632750141</v>
      </c>
      <c r="AP38" s="91">
        <v>87.7449474000789</v>
      </c>
      <c r="AQ38" s="91">
        <v>87.649068645819</v>
      </c>
      <c r="AR38" s="91">
        <v>84.7426123412787</v>
      </c>
      <c r="AS38" s="91">
        <v>79.8322352877433</v>
      </c>
      <c r="AT38" s="91">
        <v>73.7772709703092</v>
      </c>
      <c r="AU38" s="91">
        <v>71.7184317063481</v>
      </c>
      <c r="AV38" s="91">
        <v>69.7084086035558</v>
      </c>
      <c r="AW38" s="91">
        <v>64.889501142208</v>
      </c>
      <c r="AX38" s="91">
        <v>59.0926007324219</v>
      </c>
      <c r="AY38" s="91">
        <v>56.0110850769603</v>
      </c>
      <c r="AZ38" s="91">
        <v>59.5199839393684</v>
      </c>
      <c r="BA38" s="91">
        <v>58.7775897824147</v>
      </c>
      <c r="BB38" s="91">
        <v>59.3904937816864</v>
      </c>
      <c r="BC38" s="91">
        <v>60.8033482706036</v>
      </c>
      <c r="BD38" s="91">
        <v>59.0884469030265</v>
      </c>
      <c r="BE38" s="91">
        <v>48.8778685474864</v>
      </c>
      <c r="BF38" s="92">
        <v>54.5260439832745</v>
      </c>
      <c r="BG38" s="48">
        <v>0.118613229871665</v>
      </c>
      <c r="BH38" s="48">
        <v>-0.0242650032541837</v>
      </c>
      <c r="BI38" s="49">
        <v>0.0128427234456</v>
      </c>
    </row>
    <row r="39" ht="11.7" customHeight="1">
      <c r="A39" t="s" s="39">
        <v>134</v>
      </c>
      <c r="B39" s="91">
        <v>0</v>
      </c>
      <c r="C39" s="91">
        <v>0</v>
      </c>
      <c r="D39" s="91">
        <v>0</v>
      </c>
      <c r="E39" s="91">
        <v>0</v>
      </c>
      <c r="F39" s="91">
        <v>0</v>
      </c>
      <c r="G39" s="91">
        <v>0</v>
      </c>
      <c r="H39" s="91">
        <v>0</v>
      </c>
      <c r="I39" s="91">
        <v>0</v>
      </c>
      <c r="J39" s="91">
        <v>0</v>
      </c>
      <c r="K39" s="91">
        <v>0</v>
      </c>
      <c r="L39" s="91">
        <v>0</v>
      </c>
      <c r="M39" s="91">
        <v>0</v>
      </c>
      <c r="N39" s="91">
        <v>0</v>
      </c>
      <c r="O39" s="91">
        <v>0</v>
      </c>
      <c r="P39" s="91">
        <v>0</v>
      </c>
      <c r="Q39" s="91">
        <v>0</v>
      </c>
      <c r="R39" s="91">
        <v>0</v>
      </c>
      <c r="S39" s="91">
        <v>0</v>
      </c>
      <c r="T39" s="91">
        <v>0</v>
      </c>
      <c r="U39" s="91">
        <v>0</v>
      </c>
      <c r="V39" s="91">
        <v>5.74191239149746</v>
      </c>
      <c r="W39" s="91">
        <v>4.83221992644124</v>
      </c>
      <c r="X39" s="91">
        <v>3.9279983407063</v>
      </c>
      <c r="Y39" s="91">
        <v>3.52190951214488</v>
      </c>
      <c r="Z39" s="91">
        <v>3.52042340426518</v>
      </c>
      <c r="AA39" s="91">
        <v>3.31646587918637</v>
      </c>
      <c r="AB39" s="91">
        <v>3.21530122033872</v>
      </c>
      <c r="AC39" s="91">
        <v>2.451</v>
      </c>
      <c r="AD39" s="91">
        <v>2.1920001449585</v>
      </c>
      <c r="AE39" s="91">
        <v>2.07599967479706</v>
      </c>
      <c r="AF39" s="91">
        <v>1.86900025177002</v>
      </c>
      <c r="AG39" s="91">
        <v>1.97000076675415</v>
      </c>
      <c r="AH39" s="91">
        <v>1.74500024795532</v>
      </c>
      <c r="AI39" s="91">
        <v>1.66800034332275</v>
      </c>
      <c r="AJ39" s="91">
        <v>1.55200071334839</v>
      </c>
      <c r="AK39" s="91">
        <v>1.26500141334534</v>
      </c>
      <c r="AL39" s="91">
        <v>1.4689992389679</v>
      </c>
      <c r="AM39" s="91">
        <v>1.45999972724915</v>
      </c>
      <c r="AN39" s="91">
        <v>1.47100047683716</v>
      </c>
      <c r="AO39" s="91">
        <v>1.57699983596802</v>
      </c>
      <c r="AP39" s="91">
        <v>1.6710013923645</v>
      </c>
      <c r="AQ39" s="91">
        <v>1.57091420621425</v>
      </c>
      <c r="AR39" s="91">
        <v>1.7039607835412</v>
      </c>
      <c r="AS39" s="91">
        <v>1.67496424391493</v>
      </c>
      <c r="AT39" s="91">
        <v>1.5272542077071</v>
      </c>
      <c r="AU39" s="91">
        <v>1.72199843597412</v>
      </c>
      <c r="AV39" s="91">
        <v>1.57900055980682</v>
      </c>
      <c r="AW39" s="91">
        <v>1.57699931669235</v>
      </c>
      <c r="AX39" s="91">
        <v>1.59399961566925</v>
      </c>
      <c r="AY39" s="91">
        <v>1.60199957942963</v>
      </c>
      <c r="AZ39" s="91">
        <v>1.68200018680096</v>
      </c>
      <c r="BA39" s="91">
        <v>1.73399977481365</v>
      </c>
      <c r="BB39" s="91">
        <v>1.77031188565493</v>
      </c>
      <c r="BC39" s="91">
        <v>1.57507451348782</v>
      </c>
      <c r="BD39" s="91">
        <v>1.809264</v>
      </c>
      <c r="BE39" s="91">
        <v>1.57517</v>
      </c>
      <c r="BF39" s="92">
        <v>1.59973531518668</v>
      </c>
      <c r="BG39" s="48">
        <v>0.0183777952009263</v>
      </c>
      <c r="BH39" s="48">
        <v>0.00130546114820285</v>
      </c>
      <c r="BI39" s="49">
        <v>0.000376791652910016</v>
      </c>
    </row>
    <row r="40" ht="11.7" customHeight="1">
      <c r="A40" t="s" s="39">
        <v>135</v>
      </c>
      <c r="B40" s="91">
        <v>0</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8.67671220291354</v>
      </c>
      <c r="W40" s="91">
        <v>7.26028065490606</v>
      </c>
      <c r="X40" s="91">
        <v>7.96715647573522</v>
      </c>
      <c r="Y40" s="91">
        <v>7.66076297957586</v>
      </c>
      <c r="Z40" s="91">
        <v>7.85946343967059</v>
      </c>
      <c r="AA40" s="91">
        <v>7.51243253831132</v>
      </c>
      <c r="AB40" s="91">
        <v>8.262945669533179</v>
      </c>
      <c r="AC40" s="91">
        <v>4.34272899728997</v>
      </c>
      <c r="AD40" s="91">
        <v>3.79042276422764</v>
      </c>
      <c r="AE40" s="91">
        <v>3.51824932249322</v>
      </c>
      <c r="AF40" s="91">
        <v>3.17271002710027</v>
      </c>
      <c r="AG40" s="91">
        <v>3.29548509485095</v>
      </c>
      <c r="AH40" s="91">
        <v>3.263</v>
      </c>
      <c r="AI40" s="91">
        <v>3.756</v>
      </c>
      <c r="AJ40" s="91">
        <v>3.085</v>
      </c>
      <c r="AK40" s="91">
        <v>2.372</v>
      </c>
      <c r="AL40" s="91">
        <v>2.74</v>
      </c>
      <c r="AM40" s="91">
        <v>2.53</v>
      </c>
      <c r="AN40" s="91">
        <v>2.42</v>
      </c>
      <c r="AO40" s="91">
        <v>2.59561846553966</v>
      </c>
      <c r="AP40" s="91">
        <v>2.77320076883385</v>
      </c>
      <c r="AQ40" s="91">
        <v>2.7823017649351</v>
      </c>
      <c r="AR40" s="91">
        <v>2.72322684496568</v>
      </c>
      <c r="AS40" s="91">
        <v>2.98441374449339</v>
      </c>
      <c r="AT40" s="91">
        <v>2.56905312254464</v>
      </c>
      <c r="AU40" s="91">
        <v>2.6399</v>
      </c>
      <c r="AV40" s="91">
        <v>2.5526</v>
      </c>
      <c r="AW40" s="91">
        <v>2.6129</v>
      </c>
      <c r="AX40" s="91">
        <v>2.541</v>
      </c>
      <c r="AY40" s="91">
        <v>2.4779</v>
      </c>
      <c r="AZ40" s="91">
        <v>2.714</v>
      </c>
      <c r="BA40" s="91">
        <v>2.9509</v>
      </c>
      <c r="BB40" s="91">
        <v>3.0676</v>
      </c>
      <c r="BC40" s="91">
        <v>3.2371</v>
      </c>
      <c r="BD40" s="91">
        <v>3.2275</v>
      </c>
      <c r="BE40" s="91">
        <v>3.03804382447565</v>
      </c>
      <c r="BF40" s="92">
        <v>3.17257596093425</v>
      </c>
      <c r="BG40" s="48">
        <v>0.0471435350072271</v>
      </c>
      <c r="BH40" s="48">
        <v>0.0219812463182638</v>
      </c>
      <c r="BI40" s="49">
        <v>0.000747248703554126</v>
      </c>
    </row>
    <row r="41" ht="11.7" customHeight="1">
      <c r="A41" t="s" s="39">
        <v>136</v>
      </c>
      <c r="B41" s="91">
        <v>0.831</v>
      </c>
      <c r="C41" s="91">
        <v>0.947</v>
      </c>
      <c r="D41" s="91">
        <v>1.047</v>
      </c>
      <c r="E41" s="91">
        <v>1.155</v>
      </c>
      <c r="F41" s="91">
        <v>1.278</v>
      </c>
      <c r="G41" s="91">
        <v>1.355</v>
      </c>
      <c r="H41" s="91">
        <v>1.412</v>
      </c>
      <c r="I41" s="91">
        <v>1.479</v>
      </c>
      <c r="J41" s="91">
        <v>1.643</v>
      </c>
      <c r="K41" s="91">
        <v>1.479</v>
      </c>
      <c r="L41" s="91">
        <v>1.312</v>
      </c>
      <c r="M41" s="91">
        <v>1.421</v>
      </c>
      <c r="N41" s="91">
        <v>1.396</v>
      </c>
      <c r="O41" s="91">
        <v>1.403</v>
      </c>
      <c r="P41" s="91">
        <v>1.293</v>
      </c>
      <c r="Q41" s="91">
        <v>1.075</v>
      </c>
      <c r="R41" s="91">
        <v>1.031</v>
      </c>
      <c r="S41" s="91">
        <v>1.02</v>
      </c>
      <c r="T41" s="91">
        <v>0.97</v>
      </c>
      <c r="U41" s="91">
        <v>0.971</v>
      </c>
      <c r="V41" s="91">
        <v>1.032</v>
      </c>
      <c r="W41" s="91">
        <v>1.126</v>
      </c>
      <c r="X41" s="91">
        <v>1.28</v>
      </c>
      <c r="Y41" s="91">
        <v>1.315</v>
      </c>
      <c r="Z41" s="91">
        <v>1.445</v>
      </c>
      <c r="AA41" s="91">
        <v>1.5830002746582</v>
      </c>
      <c r="AB41" s="91">
        <v>1.84299914550781</v>
      </c>
      <c r="AC41" s="91">
        <v>1.89499934387207</v>
      </c>
      <c r="AD41" s="91">
        <v>1.88999992370605</v>
      </c>
      <c r="AE41" s="91">
        <v>1.88499977111816</v>
      </c>
      <c r="AF41" s="91">
        <v>1.76499971008301</v>
      </c>
      <c r="AG41" s="91">
        <v>1.82700043487549</v>
      </c>
      <c r="AH41" s="91">
        <v>1.90500057983398</v>
      </c>
      <c r="AI41" s="91">
        <v>1.97999993896484</v>
      </c>
      <c r="AJ41" s="91">
        <v>2.11600012207031</v>
      </c>
      <c r="AK41" s="91">
        <v>2.27629004096985</v>
      </c>
      <c r="AL41" s="91">
        <v>2.41741816754639</v>
      </c>
      <c r="AM41" s="91">
        <v>2.46341841614246</v>
      </c>
      <c r="AN41" s="91">
        <v>2.64641714537144</v>
      </c>
      <c r="AO41" s="91">
        <v>3.00440962523222</v>
      </c>
      <c r="AP41" s="91">
        <v>3.08188579052687</v>
      </c>
      <c r="AQ41" s="91">
        <v>2.93228199391067</v>
      </c>
      <c r="AR41" s="91">
        <v>2.8529276227653</v>
      </c>
      <c r="AS41" s="91">
        <v>2.87683552362025</v>
      </c>
      <c r="AT41" s="91">
        <v>2.6930783110559</v>
      </c>
      <c r="AU41" s="91">
        <v>2.82202585917711</v>
      </c>
      <c r="AV41" s="91">
        <v>2.8829000480175</v>
      </c>
      <c r="AW41" s="91">
        <v>2.78313292624807</v>
      </c>
      <c r="AX41" s="91">
        <v>2.73735372353494</v>
      </c>
      <c r="AY41" s="91">
        <v>2.6382022687602</v>
      </c>
      <c r="AZ41" s="91">
        <v>2.59108154447937</v>
      </c>
      <c r="BA41" s="91">
        <v>2.58750162447381</v>
      </c>
      <c r="BB41" s="91">
        <v>2.70811435131001</v>
      </c>
      <c r="BC41" s="91">
        <v>2.86716588802719</v>
      </c>
      <c r="BD41" s="91">
        <v>2.897878</v>
      </c>
      <c r="BE41" s="91">
        <v>2.34847</v>
      </c>
      <c r="BF41" s="92">
        <v>2.42021164863944</v>
      </c>
      <c r="BG41" s="48">
        <v>0.0333716698467614</v>
      </c>
      <c r="BH41" s="48">
        <v>-0.0173420407777646</v>
      </c>
      <c r="BI41" s="49">
        <v>0.000570041518009817</v>
      </c>
    </row>
    <row r="42" ht="11.7" customHeight="1">
      <c r="A42" t="s" s="39">
        <v>137</v>
      </c>
      <c r="B42" s="91">
        <v>25.286</v>
      </c>
      <c r="C42" s="91">
        <v>27.384</v>
      </c>
      <c r="D42" s="91">
        <v>27.999</v>
      </c>
      <c r="E42" s="91">
        <v>30.111</v>
      </c>
      <c r="F42" s="91">
        <v>32.899</v>
      </c>
      <c r="G42" s="91">
        <v>36.51</v>
      </c>
      <c r="H42" s="91">
        <v>35.988</v>
      </c>
      <c r="I42" s="91">
        <v>40.06</v>
      </c>
      <c r="J42" s="91">
        <v>41.29</v>
      </c>
      <c r="K42" s="91">
        <v>35.387</v>
      </c>
      <c r="L42" s="91">
        <v>34.828</v>
      </c>
      <c r="M42" s="91">
        <v>39.18</v>
      </c>
      <c r="N42" s="91">
        <v>37.596</v>
      </c>
      <c r="O42" s="91">
        <v>38.3645204461637</v>
      </c>
      <c r="P42" s="91">
        <v>41.509623827349</v>
      </c>
      <c r="Q42" s="91">
        <v>38.7927661351283</v>
      </c>
      <c r="R42" s="91">
        <v>36.2204768458359</v>
      </c>
      <c r="S42" s="91">
        <v>31.5055078449824</v>
      </c>
      <c r="T42" s="91">
        <v>29.7369993952127</v>
      </c>
      <c r="U42" s="91">
        <v>29.3523577274922</v>
      </c>
      <c r="V42" s="91">
        <v>29.590130291477</v>
      </c>
      <c r="W42" s="91">
        <v>32.8002931267884</v>
      </c>
      <c r="X42" s="91">
        <v>33.0042707591121</v>
      </c>
      <c r="Y42" s="91">
        <v>35.0963662879756</v>
      </c>
      <c r="Z42" s="91">
        <v>34.6178506191523</v>
      </c>
      <c r="AA42" s="91">
        <v>35.8698817266619</v>
      </c>
      <c r="AB42" s="91">
        <v>34.5944931890053</v>
      </c>
      <c r="AC42" s="91">
        <v>36.1560793589139</v>
      </c>
      <c r="AD42" s="91">
        <v>35.7913780813695</v>
      </c>
      <c r="AE42" s="91">
        <v>35.540054544755</v>
      </c>
      <c r="AF42" s="91">
        <v>37.4318175057639</v>
      </c>
      <c r="AG42" s="91">
        <v>37.4674924455267</v>
      </c>
      <c r="AH42" s="91">
        <v>38.9715574336143</v>
      </c>
      <c r="AI42" s="91">
        <v>39.4255868204553</v>
      </c>
      <c r="AJ42" s="91">
        <v>40.1651063030609</v>
      </c>
      <c r="AK42" s="91">
        <v>40.8023698963436</v>
      </c>
      <c r="AL42" s="91">
        <v>42.7938233955594</v>
      </c>
      <c r="AM42" s="91">
        <v>42.8734082330929</v>
      </c>
      <c r="AN42" s="91">
        <v>42.8538639744011</v>
      </c>
      <c r="AO42" s="91">
        <v>44.8473919414121</v>
      </c>
      <c r="AP42" s="91">
        <v>47.657876009398</v>
      </c>
      <c r="AQ42" s="91">
        <v>47.5536367003238</v>
      </c>
      <c r="AR42" s="91">
        <v>48.7308172913656</v>
      </c>
      <c r="AS42" s="91">
        <v>46.342708490970</v>
      </c>
      <c r="AT42" s="91">
        <v>44.1820005799547</v>
      </c>
      <c r="AU42" s="91">
        <v>44.9380000839233</v>
      </c>
      <c r="AV42" s="91">
        <v>45.6510006408691</v>
      </c>
      <c r="AW42" s="91">
        <v>43.2739990234375</v>
      </c>
      <c r="AX42" s="91">
        <v>41.0229252441406</v>
      </c>
      <c r="AY42" s="91">
        <v>39.143181420166</v>
      </c>
      <c r="AZ42" s="91">
        <v>38.3116968247326</v>
      </c>
      <c r="BA42" s="91">
        <v>39.5987440847306</v>
      </c>
      <c r="BB42" s="91">
        <v>38.0172138013452</v>
      </c>
      <c r="BC42" s="91">
        <v>38.8969793831628</v>
      </c>
      <c r="BD42" s="91">
        <v>38.3433282862282</v>
      </c>
      <c r="BE42" s="91">
        <v>35.1483764694162</v>
      </c>
      <c r="BF42" s="92">
        <v>35.2843994989503</v>
      </c>
      <c r="BG42" s="48">
        <v>0.00662029489199578</v>
      </c>
      <c r="BH42" s="48">
        <v>-0.0254295411598781</v>
      </c>
      <c r="BI42" s="49">
        <v>0.00831066682277712</v>
      </c>
    </row>
    <row r="43" ht="11.7" customHeight="1">
      <c r="A43" t="s" s="39">
        <v>138</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1.07865880203247</v>
      </c>
      <c r="AB43" s="91">
        <v>0.96162561416626</v>
      </c>
      <c r="AC43" s="91">
        <v>1.04153935432434</v>
      </c>
      <c r="AD43" s="91">
        <v>1.11643018341064</v>
      </c>
      <c r="AE43" s="91">
        <v>0.865576350927353</v>
      </c>
      <c r="AF43" s="91">
        <v>0.810084011077881</v>
      </c>
      <c r="AG43" s="91">
        <v>1.23381445360184</v>
      </c>
      <c r="AH43" s="91">
        <v>1.03233313846588</v>
      </c>
      <c r="AI43" s="91">
        <v>0.934409111022949</v>
      </c>
      <c r="AJ43" s="91">
        <v>0.933657949447632</v>
      </c>
      <c r="AK43" s="91">
        <v>0.961940496444702</v>
      </c>
      <c r="AL43" s="91">
        <v>0.795249833106995</v>
      </c>
      <c r="AM43" s="91">
        <v>0.89613373374939</v>
      </c>
      <c r="AN43" s="91">
        <v>0.864893682479859</v>
      </c>
      <c r="AO43" s="91">
        <v>0.883296575546265</v>
      </c>
      <c r="AP43" s="91">
        <v>0.911645837783813</v>
      </c>
      <c r="AQ43" s="91">
        <v>0.9599983615875241</v>
      </c>
      <c r="AR43" s="91">
        <v>1.0404073638916</v>
      </c>
      <c r="AS43" s="91">
        <v>0.938080869674683</v>
      </c>
      <c r="AT43" s="91">
        <v>0.968866579055786</v>
      </c>
      <c r="AU43" s="91">
        <v>0.935101280212402</v>
      </c>
      <c r="AV43" s="91">
        <v>0.972765293121338</v>
      </c>
      <c r="AW43" s="91">
        <v>0.941944240570068</v>
      </c>
      <c r="AX43" s="91">
        <v>0.917396213978529</v>
      </c>
      <c r="AY43" s="91">
        <v>0.9109820786453779</v>
      </c>
      <c r="AZ43" s="91">
        <v>0.972998992919922</v>
      </c>
      <c r="BA43" s="91">
        <v>1.0807783229053</v>
      </c>
      <c r="BB43" s="91">
        <v>1.02216460275006</v>
      </c>
      <c r="BC43" s="91">
        <v>0.978981</v>
      </c>
      <c r="BD43" s="91">
        <v>1.072269</v>
      </c>
      <c r="BE43" s="91">
        <v>1.01224</v>
      </c>
      <c r="BF43" s="92">
        <v>1.16735015434732</v>
      </c>
      <c r="BG43" s="48">
        <v>0.156394110041361</v>
      </c>
      <c r="BH43" s="48">
        <v>0.0184021506560199</v>
      </c>
      <c r="BI43" s="49">
        <v>0.000274950355853062</v>
      </c>
    </row>
    <row r="44" ht="11.7" customHeight="1">
      <c r="A44" t="s" s="39">
        <v>139</v>
      </c>
      <c r="B44" s="91">
        <v>5.105</v>
      </c>
      <c r="C44" s="91">
        <v>5.761</v>
      </c>
      <c r="D44" s="91">
        <v>5.956</v>
      </c>
      <c r="E44" s="91">
        <v>6.63</v>
      </c>
      <c r="F44" s="91">
        <v>7.291</v>
      </c>
      <c r="G44" s="91">
        <v>8.198</v>
      </c>
      <c r="H44" s="91">
        <v>8.092000000000001</v>
      </c>
      <c r="I44" s="91">
        <v>8.476000000000001</v>
      </c>
      <c r="J44" s="91">
        <v>8.609</v>
      </c>
      <c r="K44" s="91">
        <v>7.841</v>
      </c>
      <c r="L44" s="91">
        <v>8.1</v>
      </c>
      <c r="M44" s="91">
        <v>8.957000000000001</v>
      </c>
      <c r="N44" s="91">
        <v>8.82</v>
      </c>
      <c r="O44" s="91">
        <v>9.85</v>
      </c>
      <c r="P44" s="91">
        <v>9.786</v>
      </c>
      <c r="Q44" s="91">
        <v>9.391</v>
      </c>
      <c r="R44" s="91">
        <v>8.727</v>
      </c>
      <c r="S44" s="91">
        <v>8.374000000000001</v>
      </c>
      <c r="T44" s="91">
        <v>8.272</v>
      </c>
      <c r="U44" s="91">
        <v>8.565</v>
      </c>
      <c r="V44" s="91">
        <v>8.992000000000001</v>
      </c>
      <c r="W44" s="91">
        <v>9.698</v>
      </c>
      <c r="X44" s="91">
        <v>9.586</v>
      </c>
      <c r="Y44" s="91">
        <v>8.976000000000001</v>
      </c>
      <c r="Z44" s="91">
        <v>9.113</v>
      </c>
      <c r="AA44" s="91">
        <v>8.745310943603521</v>
      </c>
      <c r="AB44" s="91">
        <v>8.062997436523441</v>
      </c>
      <c r="AC44" s="91">
        <v>8.32823590087891</v>
      </c>
      <c r="AD44" s="91">
        <v>8.779833129882819</v>
      </c>
      <c r="AE44" s="91">
        <v>8.98813732910156</v>
      </c>
      <c r="AF44" s="91">
        <v>8.878047912597649</v>
      </c>
      <c r="AG44" s="91">
        <v>9.54579870605469</v>
      </c>
      <c r="AH44" s="91">
        <v>9.67070544433594</v>
      </c>
      <c r="AI44" s="91">
        <v>9.676332930730711</v>
      </c>
      <c r="AJ44" s="91">
        <v>9.589739551107259</v>
      </c>
      <c r="AK44" s="91">
        <v>8.87352880859375</v>
      </c>
      <c r="AL44" s="91">
        <v>10.0730045661926</v>
      </c>
      <c r="AM44" s="91">
        <v>9.727067230224611</v>
      </c>
      <c r="AN44" s="91">
        <v>10.0323925437927</v>
      </c>
      <c r="AO44" s="91">
        <v>9.82292053433758</v>
      </c>
      <c r="AP44" s="91">
        <v>9.81461183012132</v>
      </c>
      <c r="AQ44" s="91">
        <v>10.0456769675283</v>
      </c>
      <c r="AR44" s="91">
        <v>9.97559464625205</v>
      </c>
      <c r="AS44" s="91">
        <v>9.890568806073031</v>
      </c>
      <c r="AT44" s="91">
        <v>9.96361403176255</v>
      </c>
      <c r="AU44" s="91">
        <v>10.1546819873205</v>
      </c>
      <c r="AV44" s="91">
        <v>9.98316449998496</v>
      </c>
      <c r="AW44" s="91">
        <v>9.78372434321396</v>
      </c>
      <c r="AX44" s="91">
        <v>10.114509505046</v>
      </c>
      <c r="AY44" s="91">
        <v>9.59578656140358</v>
      </c>
      <c r="AZ44" s="91">
        <v>9.585095223890971</v>
      </c>
      <c r="BA44" s="91">
        <v>9.273443862783679</v>
      </c>
      <c r="BB44" s="91">
        <v>9.224221838181149</v>
      </c>
      <c r="BC44" s="91">
        <v>9.46269814881528</v>
      </c>
      <c r="BD44" s="91">
        <v>9.14716888370234</v>
      </c>
      <c r="BE44" s="91">
        <v>8.75389664747305</v>
      </c>
      <c r="BF44" s="92">
        <v>8.78624636018049</v>
      </c>
      <c r="BG44" s="48">
        <v>0.00644531490554412</v>
      </c>
      <c r="BH44" s="48">
        <v>-0.0126900475055144</v>
      </c>
      <c r="BI44" s="49">
        <v>0.00206945752681636</v>
      </c>
    </row>
    <row r="45" ht="11.7" customHeight="1">
      <c r="A45" t="s" s="39">
        <v>140</v>
      </c>
      <c r="B45" s="91">
        <v>5.409</v>
      </c>
      <c r="C45" s="91">
        <v>5.62</v>
      </c>
      <c r="D45" s="91">
        <v>6.089</v>
      </c>
      <c r="E45" s="91">
        <v>7.62</v>
      </c>
      <c r="F45" s="91">
        <v>8.387</v>
      </c>
      <c r="G45" s="91">
        <v>8.864000000000001</v>
      </c>
      <c r="H45" s="91">
        <v>9.423</v>
      </c>
      <c r="I45" s="91">
        <v>10.578</v>
      </c>
      <c r="J45" s="91">
        <v>11.742</v>
      </c>
      <c r="K45" s="91">
        <v>12.39</v>
      </c>
      <c r="L45" s="91">
        <v>13.491</v>
      </c>
      <c r="M45" s="91">
        <v>14.902</v>
      </c>
      <c r="N45" s="91">
        <v>15.941</v>
      </c>
      <c r="O45" s="91">
        <v>17.058</v>
      </c>
      <c r="P45" s="91">
        <v>17.39</v>
      </c>
      <c r="Q45" s="91">
        <v>17.126</v>
      </c>
      <c r="R45" s="91">
        <v>16.052</v>
      </c>
      <c r="S45" s="91">
        <v>15.165</v>
      </c>
      <c r="T45" s="91">
        <v>15.663</v>
      </c>
      <c r="U45" s="91">
        <v>16.076</v>
      </c>
      <c r="V45" s="91">
        <v>16.351</v>
      </c>
      <c r="W45" s="91">
        <v>16.879</v>
      </c>
      <c r="X45" s="91">
        <v>17.08</v>
      </c>
      <c r="Y45" s="91">
        <v>17.504</v>
      </c>
      <c r="Z45" s="91">
        <v>17.345</v>
      </c>
      <c r="AA45" s="91">
        <v>15.843</v>
      </c>
      <c r="AB45" s="91">
        <v>14.93</v>
      </c>
      <c r="AC45" s="91">
        <v>13.597</v>
      </c>
      <c r="AD45" s="91">
        <v>14.039</v>
      </c>
      <c r="AE45" s="91">
        <v>14.808</v>
      </c>
      <c r="AF45" s="91">
        <v>14.935</v>
      </c>
      <c r="AG45" s="91">
        <v>17.4704665991763</v>
      </c>
      <c r="AH45" s="91">
        <v>18.185655404756</v>
      </c>
      <c r="AI45" s="91">
        <v>20.806349102136</v>
      </c>
      <c r="AJ45" s="91">
        <v>21.7621975175336</v>
      </c>
      <c r="AK45" s="91">
        <v>19.961485024921</v>
      </c>
      <c r="AL45" s="91">
        <v>19.4844355333823</v>
      </c>
      <c r="AM45" s="91">
        <v>19.8572991977175</v>
      </c>
      <c r="AN45" s="91">
        <v>20.164129072598</v>
      </c>
      <c r="AO45" s="91">
        <v>21.5327204687705</v>
      </c>
      <c r="AP45" s="91">
        <v>22.3201364295735</v>
      </c>
      <c r="AQ45" s="91">
        <v>24.085782768212</v>
      </c>
      <c r="AR45" s="91">
        <v>24.9086953639609</v>
      </c>
      <c r="AS45" s="91">
        <v>25.6157230061782</v>
      </c>
      <c r="AT45" s="91">
        <v>25.359534267388</v>
      </c>
      <c r="AU45" s="91">
        <v>26.7852885245902</v>
      </c>
      <c r="AV45" s="91">
        <v>26.6562885245902</v>
      </c>
      <c r="AW45" s="91">
        <v>25.6586865753425</v>
      </c>
      <c r="AX45" s="91">
        <v>23.7942885245902</v>
      </c>
      <c r="AY45" s="91">
        <v>23.9062885245902</v>
      </c>
      <c r="AZ45" s="91">
        <v>25.0152885245902</v>
      </c>
      <c r="BA45" s="91">
        <v>27.5046865753425</v>
      </c>
      <c r="BB45" s="91">
        <v>29.814</v>
      </c>
      <c r="BC45" s="91">
        <v>30.5838112412156</v>
      </c>
      <c r="BD45" s="91">
        <v>31.1326181009615</v>
      </c>
      <c r="BE45" s="91">
        <v>29.4947124842118</v>
      </c>
      <c r="BF45" s="92">
        <v>31.6939703611705</v>
      </c>
      <c r="BG45" s="48">
        <v>0.0775084915200468</v>
      </c>
      <c r="BH45" s="48">
        <v>0.017460824978383</v>
      </c>
      <c r="BI45" s="49">
        <v>0.00746499959480667</v>
      </c>
    </row>
    <row r="46" ht="11.7" customHeight="1">
      <c r="A46" t="s" s="39">
        <v>141</v>
      </c>
      <c r="B46" s="91">
        <v>2.569</v>
      </c>
      <c r="C46" s="91">
        <v>2.63</v>
      </c>
      <c r="D46" s="91">
        <v>2.904</v>
      </c>
      <c r="E46" s="91">
        <v>3.113</v>
      </c>
      <c r="F46" s="91">
        <v>3.26</v>
      </c>
      <c r="G46" s="91">
        <v>4.516277</v>
      </c>
      <c r="H46" s="91">
        <v>5.125517</v>
      </c>
      <c r="I46" s="91">
        <v>5.573347</v>
      </c>
      <c r="J46" s="91">
        <v>6.125928</v>
      </c>
      <c r="K46" s="91">
        <v>6.538642</v>
      </c>
      <c r="L46" s="91">
        <v>6.845985</v>
      </c>
      <c r="M46" s="91">
        <v>7.179771</v>
      </c>
      <c r="N46" s="91">
        <v>7.092951</v>
      </c>
      <c r="O46" s="91">
        <v>7.354085</v>
      </c>
      <c r="P46" s="91">
        <v>7.874007</v>
      </c>
      <c r="Q46" s="91">
        <v>8.435103</v>
      </c>
      <c r="R46" s="91">
        <v>8.95843</v>
      </c>
      <c r="S46" s="91">
        <v>9.357751</v>
      </c>
      <c r="T46" s="91">
        <v>9.463428</v>
      </c>
      <c r="U46" s="91">
        <v>9.425530999999999</v>
      </c>
      <c r="V46" s="91">
        <v>9.089217</v>
      </c>
      <c r="W46" s="91">
        <v>9.665854</v>
      </c>
      <c r="X46" s="91">
        <v>9.371278999999999</v>
      </c>
      <c r="Y46" s="91">
        <v>9.770917000000001</v>
      </c>
      <c r="Z46" s="91">
        <v>12.390277</v>
      </c>
      <c r="AA46" s="91">
        <v>11.298303234375</v>
      </c>
      <c r="AB46" s="91">
        <v>11.8395200546875</v>
      </c>
      <c r="AC46" s="91">
        <v>13.051483145752</v>
      </c>
      <c r="AD46" s="91">
        <v>12.299330217041</v>
      </c>
      <c r="AE46" s="91">
        <v>12.2412836416016</v>
      </c>
      <c r="AF46" s="91">
        <v>13.9033894472351</v>
      </c>
      <c r="AG46" s="91">
        <v>13.2097237856445</v>
      </c>
      <c r="AH46" s="91">
        <v>14.1959774475403</v>
      </c>
      <c r="AI46" s="91">
        <v>15.6370057587891</v>
      </c>
      <c r="AJ46" s="91">
        <v>16.2115736343079</v>
      </c>
      <c r="AK46" s="91">
        <v>15.8334891521301</v>
      </c>
      <c r="AL46" s="91">
        <v>15.8742565380554</v>
      </c>
      <c r="AM46" s="91">
        <v>16.3376630733948</v>
      </c>
      <c r="AN46" s="91">
        <v>15.3478079372864</v>
      </c>
      <c r="AO46" s="91">
        <v>15.596460730896</v>
      </c>
      <c r="AP46" s="91">
        <v>16.1654604732056</v>
      </c>
      <c r="AQ46" s="91">
        <v>14.2975417382813</v>
      </c>
      <c r="AR46" s="91">
        <v>14.4478130348206</v>
      </c>
      <c r="AS46" s="91">
        <v>14.0152963267295</v>
      </c>
      <c r="AT46" s="91">
        <v>12.9657036960083</v>
      </c>
      <c r="AU46" s="91">
        <v>12.6404170106489</v>
      </c>
      <c r="AV46" s="91">
        <v>11.8510304467568</v>
      </c>
      <c r="AW46" s="91">
        <v>10.7995092784997</v>
      </c>
      <c r="AX46" s="91">
        <v>11.1494112006606</v>
      </c>
      <c r="AY46" s="91">
        <v>11.3185537789516</v>
      </c>
      <c r="AZ46" s="91">
        <v>11.2220911013076</v>
      </c>
      <c r="BA46" s="91">
        <v>11.4126631895752</v>
      </c>
      <c r="BB46" s="91">
        <v>11.387108185318</v>
      </c>
      <c r="BC46" s="91">
        <v>11.3241158580536</v>
      </c>
      <c r="BD46" s="91">
        <v>11.684579</v>
      </c>
      <c r="BE46" s="91">
        <v>9.545499917958001</v>
      </c>
      <c r="BF46" s="92">
        <v>9.79248289752654</v>
      </c>
      <c r="BG46" s="48">
        <v>0.0286848988726729</v>
      </c>
      <c r="BH46" s="48">
        <v>-0.0188991075062163</v>
      </c>
      <c r="BI46" s="49">
        <v>0.00230646018877287</v>
      </c>
    </row>
    <row r="47" ht="11.7" customHeight="1">
      <c r="A47" t="s" s="39">
        <v>142</v>
      </c>
      <c r="B47" s="91">
        <v>7.147</v>
      </c>
      <c r="C47" s="91">
        <v>7.447</v>
      </c>
      <c r="D47" s="91">
        <v>8.429</v>
      </c>
      <c r="E47" s="91">
        <v>8.866</v>
      </c>
      <c r="F47" s="91">
        <v>9.895</v>
      </c>
      <c r="G47" s="91">
        <v>10.714</v>
      </c>
      <c r="H47" s="91">
        <v>10.876</v>
      </c>
      <c r="I47" s="91">
        <v>11.619</v>
      </c>
      <c r="J47" s="91">
        <v>13.066</v>
      </c>
      <c r="K47" s="91">
        <v>12.054</v>
      </c>
      <c r="L47" s="91">
        <v>13.657</v>
      </c>
      <c r="M47" s="91">
        <v>15.234</v>
      </c>
      <c r="N47" s="91">
        <v>16.501</v>
      </c>
      <c r="O47" s="91">
        <v>18.41</v>
      </c>
      <c r="P47" s="91">
        <v>19.598</v>
      </c>
      <c r="Q47" s="91">
        <v>18.571</v>
      </c>
      <c r="R47" s="91">
        <v>16.662</v>
      </c>
      <c r="S47" s="91">
        <v>16.38</v>
      </c>
      <c r="T47" s="91">
        <v>14.644</v>
      </c>
      <c r="U47" s="91">
        <v>14.011</v>
      </c>
      <c r="V47" s="91">
        <v>15.031</v>
      </c>
      <c r="W47" s="91">
        <v>16.159</v>
      </c>
      <c r="X47" s="91">
        <v>17.77</v>
      </c>
      <c r="Y47" s="91">
        <v>16.649</v>
      </c>
      <c r="Z47" s="91">
        <v>17.192</v>
      </c>
      <c r="AA47" s="91">
        <v>18.693</v>
      </c>
      <c r="AB47" s="91">
        <v>15.566</v>
      </c>
      <c r="AC47" s="91">
        <v>12.66</v>
      </c>
      <c r="AD47" s="91">
        <v>12.121</v>
      </c>
      <c r="AE47" s="91">
        <v>11.246</v>
      </c>
      <c r="AF47" s="91">
        <v>13.494</v>
      </c>
      <c r="AG47" s="91">
        <v>12.978</v>
      </c>
      <c r="AH47" s="91">
        <v>13.659</v>
      </c>
      <c r="AI47" s="91">
        <v>11.968</v>
      </c>
      <c r="AJ47" s="91">
        <v>9.476000000000001</v>
      </c>
      <c r="AK47" s="91">
        <v>9.978999999999999</v>
      </c>
      <c r="AL47" s="91">
        <v>10.604</v>
      </c>
      <c r="AM47" s="91">
        <v>10.645</v>
      </c>
      <c r="AN47" s="91">
        <v>9.425000000000001</v>
      </c>
      <c r="AO47" s="91">
        <v>10.854</v>
      </c>
      <c r="AP47" s="91">
        <v>10.509</v>
      </c>
      <c r="AQ47" s="91">
        <v>10.311</v>
      </c>
      <c r="AR47" s="91">
        <v>10.2914172604909</v>
      </c>
      <c r="AS47" s="91">
        <v>10.2634127864897</v>
      </c>
      <c r="AT47" s="91">
        <v>9.0063851590106</v>
      </c>
      <c r="AU47" s="91">
        <v>8.603999999999999</v>
      </c>
      <c r="AV47" s="91">
        <v>8.885999999999999</v>
      </c>
      <c r="AW47" s="91">
        <v>8.983000000000001</v>
      </c>
      <c r="AX47" s="91">
        <v>8.205</v>
      </c>
      <c r="AY47" s="91">
        <v>8.785</v>
      </c>
      <c r="AZ47" s="91">
        <v>8.952</v>
      </c>
      <c r="BA47" s="91">
        <v>9.406000000000001</v>
      </c>
      <c r="BB47" s="91">
        <v>9.852</v>
      </c>
      <c r="BC47" s="91">
        <v>10.0823099235603</v>
      </c>
      <c r="BD47" s="91">
        <v>10.4157086614173</v>
      </c>
      <c r="BE47" s="91">
        <v>9.800000000000001</v>
      </c>
      <c r="BF47" s="92">
        <v>10.5889524590164</v>
      </c>
      <c r="BG47" s="48">
        <v>0.08346564159910511</v>
      </c>
      <c r="BH47" s="48">
        <v>0.0176880360002685</v>
      </c>
      <c r="BI47" s="49">
        <v>0.00249405564892013</v>
      </c>
    </row>
    <row r="48" ht="11.7" customHeight="1">
      <c r="A48" t="s" s="39">
        <v>143</v>
      </c>
      <c r="B48" s="91">
        <v>2.298</v>
      </c>
      <c r="C48" s="91">
        <v>2.539</v>
      </c>
      <c r="D48" s="91">
        <v>2.825</v>
      </c>
      <c r="E48" s="91">
        <v>3.116</v>
      </c>
      <c r="F48" s="91">
        <v>3.345</v>
      </c>
      <c r="G48" s="91">
        <v>4.014</v>
      </c>
      <c r="H48" s="91">
        <v>4.418</v>
      </c>
      <c r="I48" s="91">
        <v>4.839</v>
      </c>
      <c r="J48" s="91">
        <v>5.444</v>
      </c>
      <c r="K48" s="91">
        <v>5.587</v>
      </c>
      <c r="L48" s="91">
        <v>6.164</v>
      </c>
      <c r="M48" s="91">
        <v>6.516</v>
      </c>
      <c r="N48" s="91">
        <v>6.813</v>
      </c>
      <c r="O48" s="91">
        <v>7.048</v>
      </c>
      <c r="P48" s="91">
        <v>7.163</v>
      </c>
      <c r="Q48" s="91">
        <v>6.668</v>
      </c>
      <c r="R48" s="91">
        <v>6.571</v>
      </c>
      <c r="S48" s="91">
        <v>5.994</v>
      </c>
      <c r="T48" s="91">
        <v>5.867</v>
      </c>
      <c r="U48" s="91">
        <v>6.219</v>
      </c>
      <c r="V48" s="91">
        <v>6.18</v>
      </c>
      <c r="W48" s="91">
        <v>5.967</v>
      </c>
      <c r="X48" s="91">
        <v>5.868</v>
      </c>
      <c r="Y48" s="91">
        <v>5.727</v>
      </c>
      <c r="Z48" s="91">
        <v>5.668</v>
      </c>
      <c r="AA48" s="91">
        <v>4.966</v>
      </c>
      <c r="AB48" s="91">
        <v>4.353</v>
      </c>
      <c r="AC48" s="91">
        <v>3.92</v>
      </c>
      <c r="AD48" s="91">
        <v>3.244</v>
      </c>
      <c r="AE48" s="91">
        <v>3.348</v>
      </c>
      <c r="AF48" s="91">
        <v>3.241</v>
      </c>
      <c r="AG48" s="91">
        <v>3.399</v>
      </c>
      <c r="AH48" s="91">
        <v>3.393</v>
      </c>
      <c r="AI48" s="91">
        <v>3.785</v>
      </c>
      <c r="AJ48" s="91">
        <v>3.431</v>
      </c>
      <c r="AK48" s="91">
        <v>3.41</v>
      </c>
      <c r="AL48" s="91">
        <v>3.15500001907349</v>
      </c>
      <c r="AM48" s="91">
        <v>3.536000456810</v>
      </c>
      <c r="AN48" s="91">
        <v>3.33000030457973</v>
      </c>
      <c r="AO48" s="91">
        <v>3.18300015228987</v>
      </c>
      <c r="AP48" s="91">
        <v>3.81600004482269</v>
      </c>
      <c r="AQ48" s="91">
        <v>3.38300073289871</v>
      </c>
      <c r="AR48" s="91">
        <v>3.559999584198</v>
      </c>
      <c r="AS48" s="91">
        <v>3.84999894523621</v>
      </c>
      <c r="AT48" s="91">
        <v>3.62300077819824</v>
      </c>
      <c r="AU48" s="91">
        <v>3.7949986038208</v>
      </c>
      <c r="AV48" s="91">
        <v>3.743</v>
      </c>
      <c r="AW48" s="91">
        <v>3.479</v>
      </c>
      <c r="AX48" s="91">
        <v>3.484</v>
      </c>
      <c r="AY48" s="91">
        <v>3.235</v>
      </c>
      <c r="AZ48" s="91">
        <v>3.491</v>
      </c>
      <c r="BA48" s="91">
        <v>3.609</v>
      </c>
      <c r="BB48" s="91">
        <v>4.067</v>
      </c>
      <c r="BC48" s="91">
        <v>4.117</v>
      </c>
      <c r="BD48" s="91">
        <v>3.914</v>
      </c>
      <c r="BE48" s="91">
        <v>3.888</v>
      </c>
      <c r="BF48" s="92">
        <v>4.08992670307683</v>
      </c>
      <c r="BG48" s="48">
        <v>0.054817896531739</v>
      </c>
      <c r="BH48" s="48">
        <v>0.008903363238503159</v>
      </c>
      <c r="BI48" s="49">
        <v>0.000963315761115958</v>
      </c>
    </row>
    <row r="49" ht="11.7" customHeight="1">
      <c r="A49" t="s" s="39">
        <v>144</v>
      </c>
      <c r="B49" s="91">
        <v>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0</v>
      </c>
      <c r="V49" s="91">
        <v>0</v>
      </c>
      <c r="W49" s="91">
        <v>0</v>
      </c>
      <c r="X49" s="91">
        <v>0</v>
      </c>
      <c r="Y49" s="91">
        <v>0</v>
      </c>
      <c r="Z49" s="91">
        <v>0</v>
      </c>
      <c r="AA49" s="91">
        <v>1.66499954223633</v>
      </c>
      <c r="AB49" s="91">
        <v>1.60799893188477</v>
      </c>
      <c r="AC49" s="91">
        <v>1.56000059509277</v>
      </c>
      <c r="AD49" s="91">
        <v>1.87499934387207</v>
      </c>
      <c r="AE49" s="91">
        <v>2.02900009155273</v>
      </c>
      <c r="AF49" s="91">
        <v>2.19799996948242</v>
      </c>
      <c r="AG49" s="91">
        <v>2.53900030517578</v>
      </c>
      <c r="AH49" s="91">
        <v>2.53699964904785</v>
      </c>
      <c r="AI49" s="91">
        <v>2.44100006103516</v>
      </c>
      <c r="AJ49" s="91">
        <v>2.46000102233887</v>
      </c>
      <c r="AK49" s="91">
        <v>2.31999951171875</v>
      </c>
      <c r="AL49" s="91">
        <v>2.41999976348877</v>
      </c>
      <c r="AM49" s="91">
        <v>2.34999879455566</v>
      </c>
      <c r="AN49" s="91">
        <v>2.38999932098389</v>
      </c>
      <c r="AO49" s="91">
        <v>2.49199880981445</v>
      </c>
      <c r="AP49" s="91">
        <v>2.53399892044067</v>
      </c>
      <c r="AQ49" s="91">
        <v>2.66099860954285</v>
      </c>
      <c r="AR49" s="91">
        <v>2.61894277381897</v>
      </c>
      <c r="AS49" s="91">
        <v>3.0368607046051</v>
      </c>
      <c r="AT49" s="91">
        <v>2.572639585495</v>
      </c>
      <c r="AU49" s="91">
        <v>2.5783591375351</v>
      </c>
      <c r="AV49" s="91">
        <v>2.57158280277252</v>
      </c>
      <c r="AW49" s="91">
        <v>2.51987432384491</v>
      </c>
      <c r="AX49" s="91">
        <v>2.3900559720993</v>
      </c>
      <c r="AY49" s="91">
        <v>2.36796671199799</v>
      </c>
      <c r="AZ49" s="91">
        <v>2.32703666472435</v>
      </c>
      <c r="BA49" s="91">
        <v>2.49998996524827</v>
      </c>
      <c r="BB49" s="91">
        <v>2.56322366776396</v>
      </c>
      <c r="BC49" s="91">
        <v>2.63730835319614</v>
      </c>
      <c r="BD49" s="91">
        <v>2.51276</v>
      </c>
      <c r="BE49" s="91">
        <v>2.10690691780822</v>
      </c>
      <c r="BF49" s="92">
        <v>2.23150389287505</v>
      </c>
      <c r="BG49" s="48">
        <v>0.0620391357860062</v>
      </c>
      <c r="BH49" s="48">
        <v>-0.0140844564039072</v>
      </c>
      <c r="BI49" s="49">
        <v>0.000525594473216595</v>
      </c>
    </row>
    <row r="50" ht="11.7" customHeight="1">
      <c r="A50" t="s" s="39">
        <v>145</v>
      </c>
      <c r="B50" s="91">
        <v>14.209</v>
      </c>
      <c r="C50" s="91">
        <v>16.801</v>
      </c>
      <c r="D50" s="91">
        <v>20.34</v>
      </c>
      <c r="E50" s="91">
        <v>21.606</v>
      </c>
      <c r="F50" s="91">
        <v>24.6</v>
      </c>
      <c r="G50" s="91">
        <v>28.066</v>
      </c>
      <c r="H50" s="91">
        <v>30.898</v>
      </c>
      <c r="I50" s="91">
        <v>32.54</v>
      </c>
      <c r="J50" s="91">
        <v>39.138</v>
      </c>
      <c r="K50" s="91">
        <v>41.081</v>
      </c>
      <c r="L50" s="91">
        <v>42.652</v>
      </c>
      <c r="M50" s="91">
        <v>48.346</v>
      </c>
      <c r="N50" s="91">
        <v>45.508</v>
      </c>
      <c r="O50" s="91">
        <v>46.394</v>
      </c>
      <c r="P50" s="91">
        <v>49.146</v>
      </c>
      <c r="Q50" s="91">
        <v>52.153</v>
      </c>
      <c r="R50" s="91">
        <v>50.358</v>
      </c>
      <c r="S50" s="91">
        <v>47.76</v>
      </c>
      <c r="T50" s="91">
        <v>47.775</v>
      </c>
      <c r="U50" s="91">
        <v>44.779</v>
      </c>
      <c r="V50" s="91">
        <v>42.88</v>
      </c>
      <c r="W50" s="91">
        <v>42.723</v>
      </c>
      <c r="X50" s="91">
        <v>44.727</v>
      </c>
      <c r="Y50" s="91">
        <v>45.778</v>
      </c>
      <c r="Z50" s="91">
        <v>48.104</v>
      </c>
      <c r="AA50" s="91">
        <v>46.6650002441406</v>
      </c>
      <c r="AB50" s="91">
        <v>47.7439997558594</v>
      </c>
      <c r="AC50" s="91">
        <v>53.9150004882812</v>
      </c>
      <c r="AD50" s="91">
        <v>51.2930004882813</v>
      </c>
      <c r="AE50" s="91">
        <v>53.917</v>
      </c>
      <c r="AF50" s="91">
        <v>57.5980004882813</v>
      </c>
      <c r="AG50" s="91">
        <v>59.2025201708</v>
      </c>
      <c r="AH50" s="91">
        <v>61.6267224681406</v>
      </c>
      <c r="AI50" s="91">
        <v>66.71354466</v>
      </c>
      <c r="AJ50" s="91">
        <v>68.9099809894112</v>
      </c>
      <c r="AK50" s="91">
        <v>69.86096988700579</v>
      </c>
      <c r="AL50" s="91">
        <v>72.83972519222939</v>
      </c>
      <c r="AM50" s="91">
        <v>73.42951322675781</v>
      </c>
      <c r="AN50" s="91">
        <v>75.26189116667121</v>
      </c>
      <c r="AO50" s="91">
        <v>77.22131629366039</v>
      </c>
      <c r="AP50" s="91">
        <v>77.8080070970382</v>
      </c>
      <c r="AQ50" s="91">
        <v>78.4074866024016</v>
      </c>
      <c r="AR50" s="91">
        <v>78.9076219153189</v>
      </c>
      <c r="AS50" s="91">
        <v>76.2888569344874</v>
      </c>
      <c r="AT50" s="91">
        <v>71.5933615347851</v>
      </c>
      <c r="AU50" s="91">
        <v>69.64888804893521</v>
      </c>
      <c r="AV50" s="91">
        <v>66.4896540087904</v>
      </c>
      <c r="AW50" s="91">
        <v>62.1157007120703</v>
      </c>
      <c r="AX50" s="91">
        <v>57.9898822755078</v>
      </c>
      <c r="AY50" s="91">
        <v>57.714156993923</v>
      </c>
      <c r="AZ50" s="91">
        <v>59.8356720937891</v>
      </c>
      <c r="BA50" s="91">
        <v>61.8181424258594</v>
      </c>
      <c r="BB50" s="91">
        <v>61.9908238692908</v>
      </c>
      <c r="BC50" s="91">
        <v>63.1632726291461</v>
      </c>
      <c r="BD50" s="91">
        <v>63.098984734541</v>
      </c>
      <c r="BE50" s="91">
        <v>51.9061302906922</v>
      </c>
      <c r="BF50" s="92">
        <v>57.3246716611103</v>
      </c>
      <c r="BG50" s="48">
        <v>0.107416893421928</v>
      </c>
      <c r="BH50" s="48">
        <v>-0.0147220802420326</v>
      </c>
      <c r="BI50" s="49">
        <v>0.0135018947088714</v>
      </c>
    </row>
    <row r="51" ht="11.7" customHeight="1">
      <c r="A51" t="s" s="39">
        <v>146</v>
      </c>
      <c r="B51" s="91">
        <v>19.446428403804</v>
      </c>
      <c r="C51" s="91">
        <v>22.0122189017793</v>
      </c>
      <c r="D51" s="91">
        <v>21.9372405672859</v>
      </c>
      <c r="E51" s="91">
        <v>24.8268111804901</v>
      </c>
      <c r="F51" s="91">
        <v>26.6102525333287</v>
      </c>
      <c r="G51" s="91">
        <v>28.9514078144541</v>
      </c>
      <c r="H51" s="91">
        <v>27.2039022489617</v>
      </c>
      <c r="I51" s="91">
        <v>27.922886660509</v>
      </c>
      <c r="J51" s="91">
        <v>28.5258191908656</v>
      </c>
      <c r="K51" s="91">
        <v>25.6338232563201</v>
      </c>
      <c r="L51" s="91">
        <v>25.5328099567836</v>
      </c>
      <c r="M51" s="91">
        <v>28.1576794298512</v>
      </c>
      <c r="N51" s="91">
        <v>27.3005615264442</v>
      </c>
      <c r="O51" s="91">
        <v>33.1338011626958</v>
      </c>
      <c r="P51" s="91">
        <v>35.706009760849</v>
      </c>
      <c r="Q51" s="91">
        <v>31.4994637700101</v>
      </c>
      <c r="R51" s="91">
        <v>28.3319607473858</v>
      </c>
      <c r="S51" s="91">
        <v>26.3341178435122</v>
      </c>
      <c r="T51" s="91">
        <v>22.7883484145356</v>
      </c>
      <c r="U51" s="91">
        <v>21.7452612726375</v>
      </c>
      <c r="V51" s="91">
        <v>23.382189746743</v>
      </c>
      <c r="W51" s="91">
        <v>24.9184415065834</v>
      </c>
      <c r="X51" s="91">
        <v>21.3876879075012</v>
      </c>
      <c r="Y51" s="91">
        <v>19.922598817664</v>
      </c>
      <c r="Z51" s="91">
        <v>19.1747409491952</v>
      </c>
      <c r="AA51" s="91">
        <v>19.1521570094306</v>
      </c>
      <c r="AB51" s="91">
        <v>16.3968909028171</v>
      </c>
      <c r="AC51" s="91">
        <v>17.2765078228365</v>
      </c>
      <c r="AD51" s="91">
        <v>17.0460805014209</v>
      </c>
      <c r="AE51" s="91">
        <v>18.0458515679797</v>
      </c>
      <c r="AF51" s="91">
        <v>17.0903034587195</v>
      </c>
      <c r="AG51" s="91">
        <v>18.3425695328424</v>
      </c>
      <c r="AH51" s="91">
        <v>17.1588181754737</v>
      </c>
      <c r="AI51" s="91">
        <v>19.4271811721333</v>
      </c>
      <c r="AJ51" s="91">
        <v>18.6699193138232</v>
      </c>
      <c r="AK51" s="91">
        <v>15.9624503207649</v>
      </c>
      <c r="AL51" s="91">
        <v>16.2148391710144</v>
      </c>
      <c r="AM51" s="91">
        <v>16.4741089346616</v>
      </c>
      <c r="AN51" s="91">
        <v>17.7515346472381</v>
      </c>
      <c r="AO51" s="91">
        <v>17.0299035805546</v>
      </c>
      <c r="AP51" s="91">
        <v>17.0313999914221</v>
      </c>
      <c r="AQ51" s="91">
        <v>17.2155636836428</v>
      </c>
      <c r="AR51" s="91">
        <v>16.7519136308326</v>
      </c>
      <c r="AS51" s="91">
        <v>15.8722797215039</v>
      </c>
      <c r="AT51" s="91">
        <v>15.2282251670992</v>
      </c>
      <c r="AU51" s="91">
        <v>15.2054586119984</v>
      </c>
      <c r="AV51" s="91">
        <v>14.0638315210057</v>
      </c>
      <c r="AW51" s="91">
        <v>13.8660147527691</v>
      </c>
      <c r="AX51" s="91">
        <v>13.6400074434006</v>
      </c>
      <c r="AY51" s="91">
        <v>13.3603118853527</v>
      </c>
      <c r="AZ51" s="91">
        <v>13.0999960859524</v>
      </c>
      <c r="BA51" s="91">
        <v>13.5318150211349</v>
      </c>
      <c r="BB51" s="91">
        <v>13.4062823641356</v>
      </c>
      <c r="BC51" s="91">
        <v>12.7705353261121</v>
      </c>
      <c r="BD51" s="91">
        <v>13.6808941081868</v>
      </c>
      <c r="BE51" s="91">
        <v>12.3036640646352</v>
      </c>
      <c r="BF51" s="92">
        <v>12.3596333843502</v>
      </c>
      <c r="BG51" s="48">
        <v>0.00730118511976108</v>
      </c>
      <c r="BH51" s="48">
        <v>-0.0128339899923168</v>
      </c>
      <c r="BI51" s="49">
        <v>0.00291111076191232</v>
      </c>
    </row>
    <row r="52" ht="11.7" customHeight="1">
      <c r="A52" t="s" s="39">
        <v>147</v>
      </c>
      <c r="B52" s="91">
        <v>8.037000000000001</v>
      </c>
      <c r="C52" s="91">
        <v>8.551</v>
      </c>
      <c r="D52" s="91">
        <v>9.263</v>
      </c>
      <c r="E52" s="91">
        <v>10.28</v>
      </c>
      <c r="F52" s="91">
        <v>11.167</v>
      </c>
      <c r="G52" s="91">
        <v>12.523</v>
      </c>
      <c r="H52" s="91">
        <v>13.281</v>
      </c>
      <c r="I52" s="91">
        <v>13.612</v>
      </c>
      <c r="J52" s="91">
        <v>14.65</v>
      </c>
      <c r="K52" s="91">
        <v>13.031</v>
      </c>
      <c r="L52" s="91">
        <v>12.511</v>
      </c>
      <c r="M52" s="91">
        <v>12.993</v>
      </c>
      <c r="N52" s="91">
        <v>13.056</v>
      </c>
      <c r="O52" s="91">
        <v>13.421</v>
      </c>
      <c r="P52" s="91">
        <v>12.875</v>
      </c>
      <c r="Q52" s="91">
        <v>12.846</v>
      </c>
      <c r="R52" s="91">
        <v>11.865</v>
      </c>
      <c r="S52" s="91">
        <v>11.209</v>
      </c>
      <c r="T52" s="91">
        <v>12.262</v>
      </c>
      <c r="U52" s="91">
        <v>11.824</v>
      </c>
      <c r="V52" s="91">
        <v>12.021</v>
      </c>
      <c r="W52" s="91">
        <v>13.178</v>
      </c>
      <c r="X52" s="91">
        <v>12.396</v>
      </c>
      <c r="Y52" s="91">
        <v>12.43</v>
      </c>
      <c r="Z52" s="91">
        <v>11.923</v>
      </c>
      <c r="AA52" s="91">
        <v>12.757</v>
      </c>
      <c r="AB52" s="91">
        <v>12.973</v>
      </c>
      <c r="AC52" s="91">
        <v>13.141</v>
      </c>
      <c r="AD52" s="91">
        <v>12.312</v>
      </c>
      <c r="AE52" s="91">
        <v>12.732</v>
      </c>
      <c r="AF52" s="91">
        <v>11.797</v>
      </c>
      <c r="AG52" s="91">
        <v>12.215</v>
      </c>
      <c r="AH52" s="91">
        <v>12.836</v>
      </c>
      <c r="AI52" s="91">
        <v>13.003</v>
      </c>
      <c r="AJ52" s="91">
        <v>12.602</v>
      </c>
      <c r="AK52" s="91">
        <v>12.209</v>
      </c>
      <c r="AL52" s="91">
        <v>13.079</v>
      </c>
      <c r="AM52" s="91">
        <v>12.396</v>
      </c>
      <c r="AN52" s="91">
        <v>12.062</v>
      </c>
      <c r="AO52" s="91">
        <v>12.016</v>
      </c>
      <c r="AP52" s="91">
        <v>12.239309152</v>
      </c>
      <c r="AQ52" s="91">
        <v>12.551273745450</v>
      </c>
      <c r="AR52" s="91">
        <v>11.310123552</v>
      </c>
      <c r="AS52" s="91">
        <v>12.0568419732378</v>
      </c>
      <c r="AT52" s="91">
        <v>12.2492917213373</v>
      </c>
      <c r="AU52" s="91">
        <v>11.3722274951023</v>
      </c>
      <c r="AV52" s="91">
        <v>11.0282598288829</v>
      </c>
      <c r="AW52" s="91">
        <v>11.2350672240112</v>
      </c>
      <c r="AX52" s="91">
        <v>11.7668384645043</v>
      </c>
      <c r="AY52" s="91">
        <v>10.54882</v>
      </c>
      <c r="AZ52" s="91">
        <v>10.670615</v>
      </c>
      <c r="BA52" s="91">
        <v>10.0832400318471</v>
      </c>
      <c r="BB52" s="91">
        <v>10.3326959481481</v>
      </c>
      <c r="BC52" s="91">
        <v>9.964294659259259</v>
      </c>
      <c r="BD52" s="91">
        <v>10.1743128148148</v>
      </c>
      <c r="BE52" s="91">
        <v>8.498701450060921</v>
      </c>
      <c r="BF52" s="92">
        <v>8.53045251630539</v>
      </c>
      <c r="BG52" s="48">
        <v>0.00648595192486368</v>
      </c>
      <c r="BH52" s="48">
        <v>-0.0253548903667171</v>
      </c>
      <c r="BI52" s="49">
        <v>0.00200920944432238</v>
      </c>
    </row>
    <row r="53" ht="11.7" customHeight="1">
      <c r="A53" t="s" s="39">
        <v>148</v>
      </c>
      <c r="B53" s="91">
        <v>3.564</v>
      </c>
      <c r="C53" s="91">
        <v>4.247</v>
      </c>
      <c r="D53" s="91">
        <v>4.992</v>
      </c>
      <c r="E53" s="91">
        <v>6.029</v>
      </c>
      <c r="F53" s="91">
        <v>6.713</v>
      </c>
      <c r="G53" s="91">
        <v>7.097</v>
      </c>
      <c r="H53" s="91">
        <v>8.429</v>
      </c>
      <c r="I53" s="91">
        <v>9.548999999999999</v>
      </c>
      <c r="J53" s="91">
        <v>11.683</v>
      </c>
      <c r="K53" s="91">
        <v>11.335</v>
      </c>
      <c r="L53" s="91">
        <v>12.481</v>
      </c>
      <c r="M53" s="91">
        <v>14.105</v>
      </c>
      <c r="N53" s="91">
        <v>15.938</v>
      </c>
      <c r="O53" s="91">
        <v>16.916</v>
      </c>
      <c r="P53" s="91">
        <v>15.061</v>
      </c>
      <c r="Q53" s="91">
        <v>15.396</v>
      </c>
      <c r="R53" s="91">
        <v>15.156</v>
      </c>
      <c r="S53" s="91">
        <v>16.225</v>
      </c>
      <c r="T53" s="91">
        <v>17.043</v>
      </c>
      <c r="U53" s="91">
        <v>16.968</v>
      </c>
      <c r="V53" s="91">
        <v>17.785</v>
      </c>
      <c r="W53" s="91">
        <v>19.213</v>
      </c>
      <c r="X53" s="91">
        <v>21.643</v>
      </c>
      <c r="Y53" s="91">
        <v>23.064</v>
      </c>
      <c r="Z53" s="91">
        <v>21.612</v>
      </c>
      <c r="AA53" s="91">
        <v>22.929</v>
      </c>
      <c r="AB53" s="91">
        <v>22.35</v>
      </c>
      <c r="AC53" s="91">
        <v>23.619</v>
      </c>
      <c r="AD53" s="91">
        <v>27.083</v>
      </c>
      <c r="AE53" s="91">
        <v>25.846</v>
      </c>
      <c r="AF53" s="91">
        <v>28.987</v>
      </c>
      <c r="AG53" s="91">
        <v>30.292</v>
      </c>
      <c r="AH53" s="91">
        <v>29.829</v>
      </c>
      <c r="AI53" s="91">
        <v>29.796</v>
      </c>
      <c r="AJ53" s="91">
        <v>29.603</v>
      </c>
      <c r="AK53" s="91">
        <v>30.953</v>
      </c>
      <c r="AL53" s="91">
        <v>28.844</v>
      </c>
      <c r="AM53" s="91">
        <v>30.865</v>
      </c>
      <c r="AN53" s="91">
        <v>30.452</v>
      </c>
      <c r="AO53" s="91">
        <v>31.104</v>
      </c>
      <c r="AP53" s="91">
        <v>30.72</v>
      </c>
      <c r="AQ53" s="91">
        <v>32.037</v>
      </c>
      <c r="AR53" s="91">
        <v>32.585</v>
      </c>
      <c r="AS53" s="91">
        <v>32.112</v>
      </c>
      <c r="AT53" s="91">
        <v>32.6</v>
      </c>
      <c r="AU53" s="91">
        <v>31.786</v>
      </c>
      <c r="AV53" s="91">
        <v>31.085</v>
      </c>
      <c r="AW53" s="91">
        <v>33.065</v>
      </c>
      <c r="AX53" s="91">
        <v>35.579</v>
      </c>
      <c r="AY53" s="91">
        <v>36.409</v>
      </c>
      <c r="AZ53" s="91">
        <v>43.7877844187706</v>
      </c>
      <c r="BA53" s="91">
        <v>46.9788107993918</v>
      </c>
      <c r="BB53" s="91">
        <v>49.2582456229309</v>
      </c>
      <c r="BC53" s="91">
        <v>47.5153921364662</v>
      </c>
      <c r="BD53" s="91">
        <v>47.4120843764507</v>
      </c>
      <c r="BE53" s="91">
        <v>43.8149949452483</v>
      </c>
      <c r="BF53" s="92">
        <v>44.6474554320086</v>
      </c>
      <c r="BG53" s="48">
        <v>0.0217912220156042</v>
      </c>
      <c r="BH53" s="48">
        <v>0.0368706564512573</v>
      </c>
      <c r="BI53" s="49">
        <v>0.0105159824695685</v>
      </c>
    </row>
    <row r="54" ht="11.7" customHeight="1">
      <c r="A54" t="s" s="39">
        <v>149</v>
      </c>
      <c r="B54" s="91">
        <v>0</v>
      </c>
      <c r="C54" s="91">
        <v>0</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91">
        <v>0</v>
      </c>
      <c r="V54" s="91">
        <v>64.3276974609641</v>
      </c>
      <c r="W54" s="91">
        <v>64.5330744541517</v>
      </c>
      <c r="X54" s="91">
        <v>67.0769053130271</v>
      </c>
      <c r="Y54" s="91">
        <v>61.5792225882238</v>
      </c>
      <c r="Z54" s="91">
        <v>58.8367133928047</v>
      </c>
      <c r="AA54" s="91">
        <v>65.17589717441101</v>
      </c>
      <c r="AB54" s="91">
        <v>62.537041263889</v>
      </c>
      <c r="AC54" s="91">
        <v>39.979</v>
      </c>
      <c r="AD54" s="91">
        <v>28.739</v>
      </c>
      <c r="AE54" s="91">
        <v>24.81</v>
      </c>
      <c r="AF54" s="91">
        <v>25.631</v>
      </c>
      <c r="AG54" s="91">
        <v>15.879</v>
      </c>
      <c r="AH54" s="91">
        <v>18.31</v>
      </c>
      <c r="AI54" s="91">
        <v>16.756</v>
      </c>
      <c r="AJ54" s="91">
        <v>12.585</v>
      </c>
      <c r="AK54" s="91">
        <v>11.82</v>
      </c>
      <c r="AL54" s="91">
        <v>13.05</v>
      </c>
      <c r="AM54" s="91">
        <v>13.2</v>
      </c>
      <c r="AN54" s="91">
        <v>13.662</v>
      </c>
      <c r="AO54" s="91">
        <v>13.697</v>
      </c>
      <c r="AP54" s="91">
        <v>14.051</v>
      </c>
      <c r="AQ54" s="91">
        <v>14.40561</v>
      </c>
      <c r="AR54" s="91">
        <v>14.85708</v>
      </c>
      <c r="AS54" s="91">
        <v>14.217438</v>
      </c>
      <c r="AT54" s="91">
        <v>13.861181</v>
      </c>
      <c r="AU54" s="91">
        <v>13.292236</v>
      </c>
      <c r="AV54" s="91">
        <v>13.249702</v>
      </c>
      <c r="AW54" s="91">
        <v>13.131028</v>
      </c>
      <c r="AX54" s="91">
        <v>12.425719</v>
      </c>
      <c r="AY54" s="91">
        <v>10.963802</v>
      </c>
      <c r="AZ54" s="91">
        <v>9.851105295302011</v>
      </c>
      <c r="BA54" s="91">
        <v>10.305427645332</v>
      </c>
      <c r="BB54" s="91">
        <v>10.371849</v>
      </c>
      <c r="BC54" s="91">
        <v>10.813213</v>
      </c>
      <c r="BD54" s="91">
        <v>10.624148</v>
      </c>
      <c r="BE54" s="91">
        <v>10.02529325</v>
      </c>
      <c r="BF54" s="92">
        <v>10.4711794981277</v>
      </c>
      <c r="BG54" s="48">
        <v>0.047337708663663</v>
      </c>
      <c r="BH54" s="48">
        <v>-0.0232600543763618</v>
      </c>
      <c r="BI54" s="49">
        <v>0.00246631614215293</v>
      </c>
    </row>
    <row r="55" ht="11.7" customHeight="1">
      <c r="A55" t="s" s="39">
        <v>150</v>
      </c>
      <c r="B55" s="91">
        <v>74.98099999999999</v>
      </c>
      <c r="C55" s="91">
        <v>80.276</v>
      </c>
      <c r="D55" s="91">
        <v>86.151</v>
      </c>
      <c r="E55" s="91">
        <v>91.08199999999999</v>
      </c>
      <c r="F55" s="91">
        <v>97.91800000000001</v>
      </c>
      <c r="G55" s="91">
        <v>103.893</v>
      </c>
      <c r="H55" s="91">
        <v>104.514</v>
      </c>
      <c r="I55" s="91">
        <v>110.796</v>
      </c>
      <c r="J55" s="91">
        <v>113.617</v>
      </c>
      <c r="K55" s="91">
        <v>105.53</v>
      </c>
      <c r="L55" s="91">
        <v>92.196</v>
      </c>
      <c r="M55" s="91">
        <v>91.557</v>
      </c>
      <c r="N55" s="91">
        <v>92.25</v>
      </c>
      <c r="O55" s="91">
        <v>94.303</v>
      </c>
      <c r="P55" s="91">
        <v>94.717</v>
      </c>
      <c r="Q55" s="91">
        <v>80.91800000000001</v>
      </c>
      <c r="R55" s="91">
        <v>74.73399999999999</v>
      </c>
      <c r="S55" s="91">
        <v>75.626</v>
      </c>
      <c r="T55" s="91">
        <v>72.489</v>
      </c>
      <c r="U55" s="91">
        <v>89.684</v>
      </c>
      <c r="V55" s="91">
        <v>77.485</v>
      </c>
      <c r="W55" s="91">
        <v>77.45699999999999</v>
      </c>
      <c r="X55" s="91">
        <v>75.20999999999999</v>
      </c>
      <c r="Y55" s="91">
        <v>80.039</v>
      </c>
      <c r="Z55" s="91">
        <v>81.822</v>
      </c>
      <c r="AA55" s="91">
        <v>82.994</v>
      </c>
      <c r="AB55" s="91">
        <v>82.645</v>
      </c>
      <c r="AC55" s="91">
        <v>83.723</v>
      </c>
      <c r="AD55" s="91">
        <v>84.15600000000001</v>
      </c>
      <c r="AE55" s="91">
        <v>83.20399999999999</v>
      </c>
      <c r="AF55" s="91">
        <v>82.236</v>
      </c>
      <c r="AG55" s="91">
        <v>84.247</v>
      </c>
      <c r="AH55" s="91">
        <v>81.69199999999999</v>
      </c>
      <c r="AI55" s="91">
        <v>81.224</v>
      </c>
      <c r="AJ55" s="91">
        <v>79.86985</v>
      </c>
      <c r="AK55" s="91">
        <v>78.642832345</v>
      </c>
      <c r="AL55" s="91">
        <v>78.09202000000001</v>
      </c>
      <c r="AM55" s="91">
        <v>77.8258997047443</v>
      </c>
      <c r="AN55" s="91">
        <v>78.683189031669</v>
      </c>
      <c r="AO55" s="91">
        <v>80.92822581940121</v>
      </c>
      <c r="AP55" s="91">
        <v>83.80870819614189</v>
      </c>
      <c r="AQ55" s="91">
        <v>83.0060546487541</v>
      </c>
      <c r="AR55" s="91">
        <v>80.27384425601019</v>
      </c>
      <c r="AS55" s="91">
        <v>78.59039057615951</v>
      </c>
      <c r="AT55" s="91">
        <v>74.6369733329437</v>
      </c>
      <c r="AU55" s="91">
        <v>73.48618979983659</v>
      </c>
      <c r="AV55" s="91">
        <v>72.2760450346411</v>
      </c>
      <c r="AW55" s="91">
        <v>70.2188861434029</v>
      </c>
      <c r="AX55" s="91">
        <v>69.0216528776685</v>
      </c>
      <c r="AY55" s="91">
        <v>68.8371440155868</v>
      </c>
      <c r="AZ55" s="91">
        <v>70.6894810248302</v>
      </c>
      <c r="BA55" s="91">
        <v>73.21617848223261</v>
      </c>
      <c r="BB55" s="91">
        <v>73.0702211003625</v>
      </c>
      <c r="BC55" s="91">
        <v>72.0752135563574</v>
      </c>
      <c r="BD55" s="91">
        <v>70.2310246172475</v>
      </c>
      <c r="BE55" s="91">
        <v>53.9849556972875</v>
      </c>
      <c r="BF55" s="92">
        <v>57.327087676118</v>
      </c>
      <c r="BG55" s="48">
        <v>0.0648179191371925</v>
      </c>
      <c r="BH55" s="48">
        <v>-0.0229055421241957</v>
      </c>
      <c r="BI55" s="49">
        <v>0.0135024637619388</v>
      </c>
    </row>
    <row r="56" ht="11.7" customHeight="1">
      <c r="A56" t="s" s="39">
        <v>151</v>
      </c>
      <c r="B56" s="91">
        <v>4.12116375546843</v>
      </c>
      <c r="C56" s="91">
        <v>4.84705695613359</v>
      </c>
      <c r="D56" s="91">
        <v>5.92065981256806</v>
      </c>
      <c r="E56" s="91">
        <v>6.88225668114406</v>
      </c>
      <c r="F56" s="91">
        <v>7.38655015153125</v>
      </c>
      <c r="G56" s="91">
        <v>8.797378727209241</v>
      </c>
      <c r="H56" s="91">
        <v>11.1445464</v>
      </c>
      <c r="I56" s="91">
        <v>11.5878898</v>
      </c>
      <c r="J56" s="91">
        <v>12.5922332</v>
      </c>
      <c r="K56" s="91">
        <v>14.1185766</v>
      </c>
      <c r="L56" s="91">
        <v>13.87292</v>
      </c>
      <c r="M56" s="91">
        <v>14.7722634</v>
      </c>
      <c r="N56" s="91">
        <v>16.1066998</v>
      </c>
      <c r="O56" s="91">
        <v>17.6417612</v>
      </c>
      <c r="P56" s="91">
        <v>18.9328316</v>
      </c>
      <c r="Q56" s="91">
        <v>17.370845</v>
      </c>
      <c r="R56" s="91">
        <v>16.0370605</v>
      </c>
      <c r="S56" s="91">
        <v>16.36909</v>
      </c>
      <c r="T56" s="91">
        <v>17.4749535</v>
      </c>
      <c r="U56" s="91">
        <v>16.427586</v>
      </c>
      <c r="V56" s="91">
        <v>22.9115015551093</v>
      </c>
      <c r="W56" s="91">
        <v>23.9318510726715</v>
      </c>
      <c r="X56" s="91">
        <v>24.0382688159402</v>
      </c>
      <c r="Y56" s="91">
        <v>25.7647129049971</v>
      </c>
      <c r="Z56" s="91">
        <v>24.7221490881776</v>
      </c>
      <c r="AA56" s="91">
        <v>16.8654141188696</v>
      </c>
      <c r="AB56" s="91">
        <v>13.0591680606121</v>
      </c>
      <c r="AC56" s="91">
        <v>10.0980679701897</v>
      </c>
      <c r="AD56" s="91">
        <v>8.884646552845529</v>
      </c>
      <c r="AE56" s="91">
        <v>8.27095314634146</v>
      </c>
      <c r="AF56" s="91">
        <v>7.98730078861789</v>
      </c>
      <c r="AG56" s="91">
        <v>9.19173428184282</v>
      </c>
      <c r="AH56" s="91">
        <v>10.0743393414634</v>
      </c>
      <c r="AI56" s="91">
        <v>9.62008981300813</v>
      </c>
      <c r="AJ56" s="91">
        <v>8.740859646509479</v>
      </c>
      <c r="AK56" s="91">
        <v>9.577364597729</v>
      </c>
      <c r="AL56" s="91">
        <v>11.2115408687317</v>
      </c>
      <c r="AM56" s="91">
        <v>12.0081026546396</v>
      </c>
      <c r="AN56" s="91">
        <v>13.187139404607</v>
      </c>
      <c r="AO56" s="91">
        <v>14.1179099215168</v>
      </c>
      <c r="AP56" s="91">
        <v>14.6812818945576</v>
      </c>
      <c r="AQ56" s="91">
        <v>15.0411621785576</v>
      </c>
      <c r="AR56" s="91">
        <v>15.8200879776686</v>
      </c>
      <c r="AS56" s="91">
        <v>15.8290849155576</v>
      </c>
      <c r="AT56" s="91">
        <v>15.8363331355576</v>
      </c>
      <c r="AU56" s="91">
        <v>16.1049829927697</v>
      </c>
      <c r="AV56" s="91">
        <v>16.1172761765815</v>
      </c>
      <c r="AW56" s="91">
        <v>15.1867622811872</v>
      </c>
      <c r="AX56" s="91">
        <v>14.8583428550966</v>
      </c>
      <c r="AY56" s="91">
        <v>14.7919708814937</v>
      </c>
      <c r="AZ56" s="91">
        <v>15.2946051468231</v>
      </c>
      <c r="BA56" s="91">
        <v>16.3427802929728</v>
      </c>
      <c r="BB56" s="91">
        <v>17.216013895345</v>
      </c>
      <c r="BC56" s="91">
        <v>17.005001768993</v>
      </c>
      <c r="BD56" s="91">
        <v>17.5098654286757</v>
      </c>
      <c r="BE56" s="91">
        <v>15.8013687150644</v>
      </c>
      <c r="BF56" s="92">
        <v>16.1133856283823</v>
      </c>
      <c r="BG56" s="48">
        <v>0.0225400205346709</v>
      </c>
      <c r="BH56" s="48">
        <v>-2.41416157036323e-05</v>
      </c>
      <c r="BI56" s="49">
        <v>0.00379524609306145</v>
      </c>
    </row>
    <row r="57" ht="11.7" customHeight="1">
      <c r="A57" t="s" s="66">
        <v>152</v>
      </c>
      <c r="B57" s="93">
        <v>422.278592159272</v>
      </c>
      <c r="C57" s="93">
        <v>463.294275857913</v>
      </c>
      <c r="D57" s="93">
        <v>502.417900379854</v>
      </c>
      <c r="E57" s="93">
        <v>552.518067861634</v>
      </c>
      <c r="F57" s="93">
        <v>615.306802684860</v>
      </c>
      <c r="G57" s="93">
        <v>682.074063541663</v>
      </c>
      <c r="H57" s="93">
        <v>715.131965648962</v>
      </c>
      <c r="I57" s="93">
        <v>765.1721234605091</v>
      </c>
      <c r="J57" s="93">
        <v>819.991980390865</v>
      </c>
      <c r="K57" s="93">
        <v>771.914041856320</v>
      </c>
      <c r="L57" s="93">
        <v>744.185714956783</v>
      </c>
      <c r="M57" s="93">
        <v>794.793713829851</v>
      </c>
      <c r="N57" s="93">
        <v>787.689212326444</v>
      </c>
      <c r="O57" s="93">
        <v>824.3271678088601</v>
      </c>
      <c r="P57" s="93">
        <v>843.138472188198</v>
      </c>
      <c r="Q57" s="93">
        <v>785.903177905138</v>
      </c>
      <c r="R57" s="93">
        <v>731.4119280932219</v>
      </c>
      <c r="S57" s="93">
        <v>694.975466688495</v>
      </c>
      <c r="T57" s="93">
        <v>675.762729309748</v>
      </c>
      <c r="U57" s="93">
        <v>678.791736000130</v>
      </c>
      <c r="V57" s="93">
        <v>759.615995969857</v>
      </c>
      <c r="W57" s="93">
        <v>783.203758261811</v>
      </c>
      <c r="X57" s="93">
        <v>786.049537690520</v>
      </c>
      <c r="Y57" s="93">
        <v>789.379461782716</v>
      </c>
      <c r="Z57" s="93">
        <v>786.236282176794</v>
      </c>
      <c r="AA57" s="93">
        <v>802.321424566258</v>
      </c>
      <c r="AB57" s="93">
        <v>795.0599217363711</v>
      </c>
      <c r="AC57" s="93">
        <v>774.052619506039</v>
      </c>
      <c r="AD57" s="93">
        <v>755.977012944799</v>
      </c>
      <c r="AE57" s="93">
        <v>752.187415990916</v>
      </c>
      <c r="AF57" s="93">
        <v>766.736837841008</v>
      </c>
      <c r="AG57" s="93">
        <v>774.667559860899</v>
      </c>
      <c r="AH57" s="93">
        <v>781.095260476466</v>
      </c>
      <c r="AI57" s="93">
        <v>796.914041993130</v>
      </c>
      <c r="AJ57" s="93">
        <v>784.750510907914</v>
      </c>
      <c r="AK57" s="93">
        <v>774.301566398530</v>
      </c>
      <c r="AL57" s="93">
        <v>785.068019248989</v>
      </c>
      <c r="AM57" s="93">
        <v>782.689792095677</v>
      </c>
      <c r="AN57" s="93">
        <v>787.3506623800509</v>
      </c>
      <c r="AO57" s="93">
        <v>795.099471866981</v>
      </c>
      <c r="AP57" s="93">
        <v>800.839265572833</v>
      </c>
      <c r="AQ57" s="93">
        <v>803.289705522953</v>
      </c>
      <c r="AR57" s="93">
        <v>786.787588082107</v>
      </c>
      <c r="AS57" s="93">
        <v>778.591459043368</v>
      </c>
      <c r="AT57" s="93">
        <v>739.271844118373</v>
      </c>
      <c r="AU57" s="93">
        <v>730.444154802965</v>
      </c>
      <c r="AV57" s="93">
        <v>710.911226088595</v>
      </c>
      <c r="AW57" s="93">
        <v>686.6596213390681</v>
      </c>
      <c r="AX57" s="93">
        <v>673.227828430894</v>
      </c>
      <c r="AY57" s="93">
        <v>659.665399087248</v>
      </c>
      <c r="AZ57" s="93">
        <v>677.178919600177</v>
      </c>
      <c r="BA57" s="93">
        <v>693.447277304795</v>
      </c>
      <c r="BB57" s="93">
        <v>705.198831764292</v>
      </c>
      <c r="BC57" s="93">
        <v>703.537379763654</v>
      </c>
      <c r="BD57" s="93">
        <v>700.114658783905</v>
      </c>
      <c r="BE57" s="93">
        <v>607.597640533172</v>
      </c>
      <c r="BF57" s="93">
        <v>637.545616496256</v>
      </c>
      <c r="BG57" s="52">
        <v>0.0521639225827806</v>
      </c>
      <c r="BH57" s="52">
        <v>-0.0108330685097204</v>
      </c>
      <c r="BI57" s="53">
        <v>0.15016350790326</v>
      </c>
    </row>
    <row r="58" ht="10"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57"/>
      <c r="BH58" s="57"/>
      <c r="BI58" s="58"/>
    </row>
    <row r="59" ht="11.7" customHeight="1">
      <c r="A59" t="s" s="39">
        <v>153</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8.251865098760559</v>
      </c>
      <c r="W59" s="91">
        <v>8.64939825080365</v>
      </c>
      <c r="X59" s="91">
        <v>8.14426030445563</v>
      </c>
      <c r="Y59" s="91">
        <v>8.344730128840499</v>
      </c>
      <c r="Z59" s="91">
        <v>8.14039373240864</v>
      </c>
      <c r="AA59" s="91">
        <v>8.542886006525629</v>
      </c>
      <c r="AB59" s="91">
        <v>8.240032698043381</v>
      </c>
      <c r="AC59" s="91">
        <v>8.03148238482385</v>
      </c>
      <c r="AD59" s="91">
        <v>8.00076422764228</v>
      </c>
      <c r="AE59" s="91">
        <v>7.30181571815718</v>
      </c>
      <c r="AF59" s="91">
        <v>6.58022764227642</v>
      </c>
      <c r="AG59" s="91">
        <v>5.93674796747967</v>
      </c>
      <c r="AH59" s="91">
        <v>5.64630081300813</v>
      </c>
      <c r="AI59" s="91">
        <v>5.94737398373984</v>
      </c>
      <c r="AJ59" s="91">
        <v>5.72682113821138</v>
      </c>
      <c r="AK59" s="91">
        <v>6.33064498644987</v>
      </c>
      <c r="AL59" s="91">
        <v>3.99692682926829</v>
      </c>
      <c r="AM59" s="91">
        <v>3.665</v>
      </c>
      <c r="AN59" s="91">
        <v>4.272</v>
      </c>
      <c r="AO59" s="91">
        <v>4.603</v>
      </c>
      <c r="AP59" s="91">
        <v>5.376</v>
      </c>
      <c r="AQ59" s="91">
        <v>4.806</v>
      </c>
      <c r="AR59" s="91">
        <v>4.524</v>
      </c>
      <c r="AS59" s="91">
        <v>3.5907</v>
      </c>
      <c r="AT59" s="91">
        <v>3.3121</v>
      </c>
      <c r="AU59" s="91">
        <v>3.2646</v>
      </c>
      <c r="AV59" s="91">
        <v>3.9869</v>
      </c>
      <c r="AW59" s="91">
        <v>4.168</v>
      </c>
      <c r="AX59" s="91">
        <v>4.5429</v>
      </c>
      <c r="AY59" s="91">
        <v>4.4461028436019</v>
      </c>
      <c r="AZ59" s="91">
        <v>4.5368654028436</v>
      </c>
      <c r="BA59" s="91">
        <v>4.52288957345972</v>
      </c>
      <c r="BB59" s="91">
        <v>4.55756061063652</v>
      </c>
      <c r="BC59" s="91">
        <v>4.78262279731167</v>
      </c>
      <c r="BD59" s="91">
        <v>4.7783806606249</v>
      </c>
      <c r="BE59" s="91">
        <v>4.14443227884455</v>
      </c>
      <c r="BF59" s="92">
        <v>4.25300942011451</v>
      </c>
      <c r="BG59" s="48">
        <v>0.0290098169746273</v>
      </c>
      <c r="BH59" s="48">
        <v>0.00648220359233731</v>
      </c>
      <c r="BI59" s="49">
        <v>0.00100172724452221</v>
      </c>
    </row>
    <row r="60" ht="11.7" customHeight="1">
      <c r="A60" t="s" s="39">
        <v>154</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25.3955210301698</v>
      </c>
      <c r="W60" s="91">
        <v>30.0038358989468</v>
      </c>
      <c r="X60" s="91">
        <v>29.6764800297273</v>
      </c>
      <c r="Y60" s="91">
        <v>28.7468618722604</v>
      </c>
      <c r="Z60" s="91">
        <v>26.9168408845049</v>
      </c>
      <c r="AA60" s="91">
        <v>26.8846709078233</v>
      </c>
      <c r="AB60" s="91">
        <v>26.3974487878725</v>
      </c>
      <c r="AC60" s="91">
        <v>19.337</v>
      </c>
      <c r="AD60" s="91">
        <v>14.829</v>
      </c>
      <c r="AE60" s="91">
        <v>12.148</v>
      </c>
      <c r="AF60" s="91">
        <v>10.566</v>
      </c>
      <c r="AG60" s="91">
        <v>10.377</v>
      </c>
      <c r="AH60" s="91">
        <v>9.07</v>
      </c>
      <c r="AI60" s="91">
        <v>8.550000000000001</v>
      </c>
      <c r="AJ60" s="91">
        <v>7.806</v>
      </c>
      <c r="AK60" s="91">
        <v>7.748</v>
      </c>
      <c r="AL60" s="91">
        <v>7.509</v>
      </c>
      <c r="AM60" s="91">
        <v>7.915</v>
      </c>
      <c r="AN60" s="91">
        <v>8.019</v>
      </c>
      <c r="AO60" s="91">
        <v>7.849</v>
      </c>
      <c r="AP60" s="91">
        <v>7.261</v>
      </c>
      <c r="AQ60" s="91">
        <v>8.545999999999999</v>
      </c>
      <c r="AR60" s="91">
        <v>7.748</v>
      </c>
      <c r="AS60" s="91">
        <v>7.664</v>
      </c>
      <c r="AT60" s="91">
        <v>8.898</v>
      </c>
      <c r="AU60" s="91">
        <v>7.616</v>
      </c>
      <c r="AV60" s="91">
        <v>8.319000000000001</v>
      </c>
      <c r="AW60" s="91">
        <v>10.305</v>
      </c>
      <c r="AX60" s="91">
        <v>7.651</v>
      </c>
      <c r="AY60" s="91">
        <v>7.817</v>
      </c>
      <c r="AZ60" s="91">
        <v>6.543</v>
      </c>
      <c r="BA60" s="91">
        <v>7.07652078596096</v>
      </c>
      <c r="BB60" s="91">
        <v>7.03243665117466</v>
      </c>
      <c r="BC60" s="91">
        <v>8.230593313963221</v>
      </c>
      <c r="BD60" s="91">
        <v>8.380692774904221</v>
      </c>
      <c r="BE60" s="91">
        <v>8.073154173428531</v>
      </c>
      <c r="BF60" s="92">
        <v>7.63576709652644</v>
      </c>
      <c r="BG60" s="48">
        <v>-0.051586673325196</v>
      </c>
      <c r="BH60" s="48">
        <v>-0.00853324844291703</v>
      </c>
      <c r="BI60" s="49">
        <v>0.00179848083506263</v>
      </c>
    </row>
    <row r="61" ht="11.7" customHeight="1">
      <c r="A61" t="s" s="39">
        <v>155</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20.6995858622413</v>
      </c>
      <c r="W61" s="91">
        <v>18.8693994544996</v>
      </c>
      <c r="X61" s="91">
        <v>18.2495544529106</v>
      </c>
      <c r="Y61" s="91">
        <v>18.335395282615</v>
      </c>
      <c r="Z61" s="91">
        <v>18.7196323606549</v>
      </c>
      <c r="AA61" s="91">
        <v>21.5469511648898</v>
      </c>
      <c r="AB61" s="91">
        <v>21.7479636633004</v>
      </c>
      <c r="AC61" s="91">
        <v>20.33</v>
      </c>
      <c r="AD61" s="91">
        <v>15.73</v>
      </c>
      <c r="AE61" s="91">
        <v>12.3213983739837</v>
      </c>
      <c r="AF61" s="91">
        <v>11.9754796747967</v>
      </c>
      <c r="AG61" s="91">
        <v>10.184135501355</v>
      </c>
      <c r="AH61" s="91">
        <v>10.2250081300813</v>
      </c>
      <c r="AI61" s="91">
        <v>8.505325203252029</v>
      </c>
      <c r="AJ61" s="91">
        <v>7.01343902439024</v>
      </c>
      <c r="AK61" s="91">
        <v>7.688</v>
      </c>
      <c r="AL61" s="91">
        <v>7.712</v>
      </c>
      <c r="AM61" s="91">
        <v>7.916</v>
      </c>
      <c r="AN61" s="91">
        <v>8.641</v>
      </c>
      <c r="AO61" s="91">
        <v>9.1106060024721</v>
      </c>
      <c r="AP61" s="91">
        <v>9.330835810106249</v>
      </c>
      <c r="AQ61" s="91">
        <v>10.6791403135392</v>
      </c>
      <c r="AR61" s="91">
        <v>11.5352066049676</v>
      </c>
      <c r="AS61" s="91">
        <v>11.4890154518968</v>
      </c>
      <c r="AT61" s="91">
        <v>9.30448651982368</v>
      </c>
      <c r="AU61" s="91">
        <v>9.59686355828935</v>
      </c>
      <c r="AV61" s="91">
        <v>12.7673755298797</v>
      </c>
      <c r="AW61" s="91">
        <v>13.6221796683313</v>
      </c>
      <c r="AX61" s="91">
        <v>13.8441978788991</v>
      </c>
      <c r="AY61" s="91">
        <v>14.1557925135874</v>
      </c>
      <c r="AZ61" s="91">
        <v>13.2417457578528</v>
      </c>
      <c r="BA61" s="91">
        <v>13.8592475994416</v>
      </c>
      <c r="BB61" s="91">
        <v>14.1487669602112</v>
      </c>
      <c r="BC61" s="91">
        <v>15.2240072512</v>
      </c>
      <c r="BD61" s="91">
        <v>15.4258000511962</v>
      </c>
      <c r="BE61" s="91">
        <v>13.6132843581962</v>
      </c>
      <c r="BF61" s="92">
        <v>14.4587611197445</v>
      </c>
      <c r="BG61" s="48">
        <v>0.06501662511582749</v>
      </c>
      <c r="BH61" s="48">
        <v>0.0125184485455865</v>
      </c>
      <c r="BI61" s="49">
        <v>0.00340552618275096</v>
      </c>
    </row>
    <row r="62" ht="11.7" customHeight="1">
      <c r="A62" t="s" s="39">
        <v>156</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247.358100115582</v>
      </c>
      <c r="W62" s="91">
        <v>250.384091281517</v>
      </c>
      <c r="X62" s="91">
        <v>252.496771467348</v>
      </c>
      <c r="Y62" s="91">
        <v>250.562296542771</v>
      </c>
      <c r="Z62" s="91">
        <v>255.289839989626</v>
      </c>
      <c r="AA62" s="91">
        <v>251.733823623813</v>
      </c>
      <c r="AB62" s="91">
        <v>245.347433365913</v>
      </c>
      <c r="AC62" s="91">
        <v>234.997</v>
      </c>
      <c r="AD62" s="91">
        <v>196.228</v>
      </c>
      <c r="AE62" s="91">
        <v>172.89033333</v>
      </c>
      <c r="AF62" s="91">
        <v>150.59839757</v>
      </c>
      <c r="AG62" s="91">
        <v>129.55939708</v>
      </c>
      <c r="AH62" s="91">
        <v>128.35526517</v>
      </c>
      <c r="AI62" s="91">
        <v>123.106438202</v>
      </c>
      <c r="AJ62" s="91">
        <v>125.684019101</v>
      </c>
      <c r="AK62" s="91">
        <v>123.244421471442</v>
      </c>
      <c r="AL62" s="91">
        <v>127.085607112915</v>
      </c>
      <c r="AM62" s="91">
        <v>122.05935</v>
      </c>
      <c r="AN62" s="91">
        <v>126.467072105</v>
      </c>
      <c r="AO62" s="91">
        <v>124.739631777532</v>
      </c>
      <c r="AP62" s="91">
        <v>124.957351855575</v>
      </c>
      <c r="AQ62" s="91">
        <v>131.124216491599</v>
      </c>
      <c r="AR62" s="91">
        <v>130.198309310690</v>
      </c>
      <c r="AS62" s="91">
        <v>134.141204613462</v>
      </c>
      <c r="AT62" s="91">
        <v>128.663076882516</v>
      </c>
      <c r="AU62" s="91">
        <v>133.351307982482</v>
      </c>
      <c r="AV62" s="91">
        <v>143.172490077533</v>
      </c>
      <c r="AW62" s="91">
        <v>145.601574974278</v>
      </c>
      <c r="AX62" s="91">
        <v>144.351015041694</v>
      </c>
      <c r="AY62" s="91">
        <v>151.685398372870</v>
      </c>
      <c r="AZ62" s="91">
        <v>145.403400993745</v>
      </c>
      <c r="BA62" s="91">
        <v>149.062599422546</v>
      </c>
      <c r="BB62" s="91">
        <v>148.350333020794</v>
      </c>
      <c r="BC62" s="91">
        <v>149.930872542364</v>
      </c>
      <c r="BD62" s="91">
        <v>153.252130482732</v>
      </c>
      <c r="BE62" s="91">
        <v>145.015548938338</v>
      </c>
      <c r="BF62" s="92">
        <v>153.434406369846</v>
      </c>
      <c r="BG62" s="48">
        <v>0.060953640715425</v>
      </c>
      <c r="BH62" s="48">
        <v>0.00694631731390283</v>
      </c>
      <c r="BI62" s="49">
        <v>0.0361389806429416</v>
      </c>
    </row>
    <row r="63" ht="11.7" customHeight="1">
      <c r="A63" t="s" s="39">
        <v>157</v>
      </c>
      <c r="B63" s="91">
        <v>0</v>
      </c>
      <c r="C63" s="91">
        <v>0</v>
      </c>
      <c r="D63" s="91">
        <v>0</v>
      </c>
      <c r="E63" s="91">
        <v>0</v>
      </c>
      <c r="F63" s="91">
        <v>0</v>
      </c>
      <c r="G63" s="91">
        <v>0</v>
      </c>
      <c r="H63" s="91">
        <v>0</v>
      </c>
      <c r="I63" s="91">
        <v>0</v>
      </c>
      <c r="J63" s="91">
        <v>0</v>
      </c>
      <c r="K63" s="91">
        <v>0</v>
      </c>
      <c r="L63" s="91">
        <v>0</v>
      </c>
      <c r="M63" s="91">
        <v>0</v>
      </c>
      <c r="N63" s="91">
        <v>0</v>
      </c>
      <c r="O63" s="91">
        <v>0</v>
      </c>
      <c r="P63" s="91">
        <v>0</v>
      </c>
      <c r="Q63" s="91">
        <v>0</v>
      </c>
      <c r="R63" s="91">
        <v>0</v>
      </c>
      <c r="S63" s="91">
        <v>0</v>
      </c>
      <c r="T63" s="91">
        <v>0</v>
      </c>
      <c r="U63" s="91">
        <v>0</v>
      </c>
      <c r="V63" s="91">
        <v>4.86120492978252</v>
      </c>
      <c r="W63" s="91">
        <v>3.53816441963479</v>
      </c>
      <c r="X63" s="91">
        <v>3.53368541789861</v>
      </c>
      <c r="Y63" s="91">
        <v>3.53036488715168</v>
      </c>
      <c r="Z63" s="91">
        <v>3.5258716519466</v>
      </c>
      <c r="AA63" s="91">
        <v>4.60634750018879</v>
      </c>
      <c r="AB63" s="91">
        <v>5.15559748667648</v>
      </c>
      <c r="AC63" s="91">
        <v>5.008</v>
      </c>
      <c r="AD63" s="91">
        <v>2.852</v>
      </c>
      <c r="AE63" s="91">
        <v>2.86</v>
      </c>
      <c r="AF63" s="91">
        <v>2.632</v>
      </c>
      <c r="AG63" s="91">
        <v>3.057</v>
      </c>
      <c r="AH63" s="91">
        <v>2.987</v>
      </c>
      <c r="AI63" s="91">
        <v>3.831</v>
      </c>
      <c r="AJ63" s="91">
        <v>4.187</v>
      </c>
      <c r="AK63" s="91">
        <v>4.001</v>
      </c>
      <c r="AL63" s="91">
        <v>3.804</v>
      </c>
      <c r="AM63" s="91">
        <v>4.346</v>
      </c>
      <c r="AN63" s="91">
        <v>4.958</v>
      </c>
      <c r="AO63" s="91">
        <v>4.942</v>
      </c>
      <c r="AP63" s="91">
        <v>4.977</v>
      </c>
      <c r="AQ63" s="91">
        <v>4.849</v>
      </c>
      <c r="AR63" s="91">
        <v>5.091</v>
      </c>
      <c r="AS63" s="91">
        <v>5.224</v>
      </c>
      <c r="AT63" s="91">
        <v>5.022</v>
      </c>
      <c r="AU63" s="91">
        <v>5.547</v>
      </c>
      <c r="AV63" s="91">
        <v>5.767</v>
      </c>
      <c r="AW63" s="91">
        <v>6.01</v>
      </c>
      <c r="AX63" s="91">
        <v>6.179</v>
      </c>
      <c r="AY63" s="91">
        <v>6.463</v>
      </c>
      <c r="AZ63" s="91">
        <v>6.506</v>
      </c>
      <c r="BA63" s="91">
        <v>6.46</v>
      </c>
      <c r="BB63" s="91">
        <v>6.4685470123291</v>
      </c>
      <c r="BC63" s="91">
        <v>6.5146789932251</v>
      </c>
      <c r="BD63" s="91">
        <v>6.54114102172852</v>
      </c>
      <c r="BE63" s="91">
        <v>6.23387103343359</v>
      </c>
      <c r="BF63" s="92">
        <v>6.48337051023957</v>
      </c>
      <c r="BG63" s="48">
        <v>0.0428725801840881</v>
      </c>
      <c r="BH63" s="48">
        <v>0.011777667009375</v>
      </c>
      <c r="BI63" s="49">
        <v>0.00152705254912507</v>
      </c>
    </row>
    <row r="64" ht="11.7" customHeight="1">
      <c r="A64" t="s" s="39">
        <v>158</v>
      </c>
      <c r="B64" s="91">
        <v>168.324618026986</v>
      </c>
      <c r="C64" s="91">
        <v>180.255508083278</v>
      </c>
      <c r="D64" s="91">
        <v>196.393854861282</v>
      </c>
      <c r="E64" s="91">
        <v>209.334770699348</v>
      </c>
      <c r="F64" s="91">
        <v>222.581288810831</v>
      </c>
      <c r="G64" s="91">
        <v>245.084348234676</v>
      </c>
      <c r="H64" s="91">
        <v>259.892234824483</v>
      </c>
      <c r="I64" s="91">
        <v>281.892151035605</v>
      </c>
      <c r="J64" s="91">
        <v>303.066161716408</v>
      </c>
      <c r="K64" s="91">
        <v>333.061393872587</v>
      </c>
      <c r="L64" s="91">
        <v>348.783242112995</v>
      </c>
      <c r="M64" s="91">
        <v>358.449812076192</v>
      </c>
      <c r="N64" s="91">
        <v>372.132028411783</v>
      </c>
      <c r="O64" s="91">
        <v>394.789627746108</v>
      </c>
      <c r="P64" s="91">
        <v>401.892604262534</v>
      </c>
      <c r="Q64" s="91">
        <v>421.4674391002</v>
      </c>
      <c r="R64" s="91">
        <v>425.299893721209</v>
      </c>
      <c r="S64" s="91">
        <v>422.337085273786</v>
      </c>
      <c r="T64" s="91">
        <v>416.294119850933</v>
      </c>
      <c r="U64" s="91">
        <v>416.467206046016</v>
      </c>
      <c r="V64" s="91">
        <v>0</v>
      </c>
      <c r="W64" s="91">
        <v>0</v>
      </c>
      <c r="X64" s="91">
        <v>0</v>
      </c>
      <c r="Y64" s="91">
        <v>0</v>
      </c>
      <c r="Z64" s="91">
        <v>0</v>
      </c>
      <c r="AA64" s="91">
        <v>0</v>
      </c>
      <c r="AB64" s="91">
        <v>0</v>
      </c>
      <c r="AC64" s="91">
        <v>0</v>
      </c>
      <c r="AD64" s="91">
        <v>0</v>
      </c>
      <c r="AE64" s="91">
        <v>0</v>
      </c>
      <c r="AF64" s="91">
        <v>0</v>
      </c>
      <c r="AG64" s="91">
        <v>0</v>
      </c>
      <c r="AH64" s="91">
        <v>0</v>
      </c>
      <c r="AI64" s="91">
        <v>0</v>
      </c>
      <c r="AJ64" s="91">
        <v>0</v>
      </c>
      <c r="AK64" s="91">
        <v>0</v>
      </c>
      <c r="AL64" s="91">
        <v>0</v>
      </c>
      <c r="AM64" s="91">
        <v>0</v>
      </c>
      <c r="AN64" s="91">
        <v>0</v>
      </c>
      <c r="AO64" s="91">
        <v>0</v>
      </c>
      <c r="AP64" s="91">
        <v>0</v>
      </c>
      <c r="AQ64" s="91">
        <v>0</v>
      </c>
      <c r="AR64" s="91">
        <v>0</v>
      </c>
      <c r="AS64" s="91">
        <v>0</v>
      </c>
      <c r="AT64" s="91">
        <v>0</v>
      </c>
      <c r="AU64" s="91">
        <v>0</v>
      </c>
      <c r="AV64" s="91">
        <v>0</v>
      </c>
      <c r="AW64" s="91">
        <v>0</v>
      </c>
      <c r="AX64" s="91">
        <v>0</v>
      </c>
      <c r="AY64" s="91">
        <v>0</v>
      </c>
      <c r="AZ64" s="91">
        <v>0</v>
      </c>
      <c r="BA64" s="91">
        <v>0</v>
      </c>
      <c r="BB64" s="91">
        <v>0</v>
      </c>
      <c r="BC64" s="91">
        <v>0</v>
      </c>
      <c r="BD64" s="91">
        <v>0</v>
      </c>
      <c r="BE64" s="91">
        <v>0</v>
      </c>
      <c r="BF64" s="92">
        <v>0</v>
      </c>
      <c r="BG64" t="s" s="36">
        <v>159</v>
      </c>
      <c r="BH64" t="s" s="36">
        <v>159</v>
      </c>
      <c r="BI64" s="49">
        <v>0</v>
      </c>
    </row>
    <row r="65" ht="11.7" customHeight="1">
      <c r="A65" t="s" s="39">
        <v>160</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10.3314635767377</v>
      </c>
      <c r="W65" s="91">
        <v>10.5272200724495</v>
      </c>
      <c r="X65" s="91">
        <v>10.6658050218802</v>
      </c>
      <c r="Y65" s="91">
        <v>11.0513974709747</v>
      </c>
      <c r="Z65" s="91">
        <v>11.1737078717366</v>
      </c>
      <c r="AA65" s="91">
        <v>11.066</v>
      </c>
      <c r="AB65" s="91">
        <v>10.628</v>
      </c>
      <c r="AC65" s="91">
        <v>8.5</v>
      </c>
      <c r="AD65" s="91">
        <v>8.987</v>
      </c>
      <c r="AE65" s="91">
        <v>7.651</v>
      </c>
      <c r="AF65" s="91">
        <v>6.669</v>
      </c>
      <c r="AG65" s="91">
        <v>6.605</v>
      </c>
      <c r="AH65" s="91">
        <v>7.008</v>
      </c>
      <c r="AI65" s="91">
        <v>6.779</v>
      </c>
      <c r="AJ65" s="91">
        <v>7.152</v>
      </c>
      <c r="AK65" s="91">
        <v>7.12</v>
      </c>
      <c r="AL65" s="91">
        <v>7.095</v>
      </c>
      <c r="AM65" s="91">
        <v>7.068</v>
      </c>
      <c r="AN65" s="91">
        <v>6.938</v>
      </c>
      <c r="AO65" s="91">
        <v>6.305</v>
      </c>
      <c r="AP65" s="91">
        <v>5.359</v>
      </c>
      <c r="AQ65" s="91">
        <v>5.585</v>
      </c>
      <c r="AR65" s="91">
        <v>5.776</v>
      </c>
      <c r="AS65" s="91">
        <v>5.374</v>
      </c>
      <c r="AT65" s="91">
        <v>4.611</v>
      </c>
      <c r="AU65" s="91">
        <v>4.925</v>
      </c>
      <c r="AV65" s="91">
        <v>5.028</v>
      </c>
      <c r="AW65" s="91">
        <v>4.17</v>
      </c>
      <c r="AX65" s="91">
        <v>3.913</v>
      </c>
      <c r="AY65" s="91">
        <v>3.555</v>
      </c>
      <c r="AZ65" s="91">
        <v>3.594</v>
      </c>
      <c r="BA65" s="91">
        <v>3.78</v>
      </c>
      <c r="BB65" s="91">
        <v>3.810441</v>
      </c>
      <c r="BC65" s="91">
        <v>4.178772</v>
      </c>
      <c r="BD65" s="91">
        <v>4.180753</v>
      </c>
      <c r="BE65" s="91">
        <v>3.60577660887046</v>
      </c>
      <c r="BF65" s="92">
        <v>3.93039243400283</v>
      </c>
      <c r="BG65" s="48">
        <v>0.0930129788841125</v>
      </c>
      <c r="BH65" s="48">
        <v>-0.0243274992456518</v>
      </c>
      <c r="BI65" s="49">
        <v>0.000925740056954441</v>
      </c>
    </row>
    <row r="66" ht="11.7" customHeight="1">
      <c r="A66" t="s" s="39">
        <v>161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13.6735124765057</v>
      </c>
      <c r="W66" s="91">
        <v>12.9856294129608</v>
      </c>
      <c r="X66" s="91">
        <v>13.0758714907326</v>
      </c>
      <c r="Y66" s="91">
        <v>13.293266487676</v>
      </c>
      <c r="Z66" s="91">
        <v>12.7035790495852</v>
      </c>
      <c r="AA66" s="91">
        <v>13.8446248257649</v>
      </c>
      <c r="AB66" s="91">
        <v>10.2986573444911</v>
      </c>
      <c r="AC66" s="91">
        <v>8.22151490514905</v>
      </c>
      <c r="AD66" s="91">
        <v>5.05723577235772</v>
      </c>
      <c r="AE66" s="91">
        <v>2.35808130081301</v>
      </c>
      <c r="AF66" s="91">
        <v>2.23208130081301</v>
      </c>
      <c r="AG66" s="91">
        <v>1.9949783197832</v>
      </c>
      <c r="AH66" s="91">
        <v>1.95792682926829</v>
      </c>
      <c r="AI66" s="91">
        <v>1.92766937669377</v>
      </c>
      <c r="AJ66" s="91">
        <v>1.55236043360434</v>
      </c>
      <c r="AK66" s="91">
        <v>1.44946341463415</v>
      </c>
      <c r="AL66" s="91">
        <v>1.52046341463415</v>
      </c>
      <c r="AM66" s="91">
        <v>1.54936043360434</v>
      </c>
      <c r="AN66" s="91">
        <v>1.713</v>
      </c>
      <c r="AO66" s="91">
        <v>1.879</v>
      </c>
      <c r="AP66" s="91">
        <v>2.02326716900249</v>
      </c>
      <c r="AQ66" s="91">
        <v>2.21929537900808</v>
      </c>
      <c r="AR66" s="91">
        <v>2.66891872499734</v>
      </c>
      <c r="AS66" s="91">
        <v>2.85076771824672</v>
      </c>
      <c r="AT66" s="91">
        <v>3.00719804953994</v>
      </c>
      <c r="AU66" s="91">
        <v>2.9577217823796</v>
      </c>
      <c r="AV66" s="91">
        <v>3.06579975879145</v>
      </c>
      <c r="AW66" s="91">
        <v>3.39867037977971</v>
      </c>
      <c r="AX66" s="91">
        <v>3.51748577044542</v>
      </c>
      <c r="AY66" s="91">
        <v>3.40431024739728</v>
      </c>
      <c r="AZ66" s="91">
        <v>3.50550891891953</v>
      </c>
      <c r="BA66" s="91">
        <v>3.82344124481083</v>
      </c>
      <c r="BB66" s="91">
        <v>3.63902173673225</v>
      </c>
      <c r="BC66" s="91">
        <v>4.35854361787735</v>
      </c>
      <c r="BD66" s="91">
        <v>3.99762059722111</v>
      </c>
      <c r="BE66" s="91">
        <v>3.39456702535813</v>
      </c>
      <c r="BF66" s="92">
        <v>3.70453286043838</v>
      </c>
      <c r="BG66" s="48">
        <v>0.0943022299415555</v>
      </c>
      <c r="BH66" s="48">
        <v>0.0191050802922696</v>
      </c>
      <c r="BI66" s="49">
        <v>0.0008725425053088621</v>
      </c>
    </row>
    <row r="67" ht="11.7" customHeight="1">
      <c r="A67" t="s" s="66">
        <v>162</v>
      </c>
      <c r="B67" s="93">
        <v>168.324618026986</v>
      </c>
      <c r="C67" s="93">
        <v>180.255508083278</v>
      </c>
      <c r="D67" s="93">
        <v>196.393854861282</v>
      </c>
      <c r="E67" s="93">
        <v>209.334770699348</v>
      </c>
      <c r="F67" s="93">
        <v>222.581288810831</v>
      </c>
      <c r="G67" s="93">
        <v>245.084348234676</v>
      </c>
      <c r="H67" s="93">
        <v>259.892234824483</v>
      </c>
      <c r="I67" s="93">
        <v>281.892151035605</v>
      </c>
      <c r="J67" s="93">
        <v>303.066161716408</v>
      </c>
      <c r="K67" s="93">
        <v>333.061393872587</v>
      </c>
      <c r="L67" s="93">
        <v>348.783242112995</v>
      </c>
      <c r="M67" s="93">
        <v>358.449812076192</v>
      </c>
      <c r="N67" s="93">
        <v>372.132028411783</v>
      </c>
      <c r="O67" s="93">
        <v>394.789627746108</v>
      </c>
      <c r="P67" s="93">
        <v>401.892604262534</v>
      </c>
      <c r="Q67" s="93">
        <v>421.4674391002</v>
      </c>
      <c r="R67" s="93">
        <v>425.299893721209</v>
      </c>
      <c r="S67" s="93">
        <v>422.337085273786</v>
      </c>
      <c r="T67" s="93">
        <v>416.294119850933</v>
      </c>
      <c r="U67" s="93">
        <v>416.467206046016</v>
      </c>
      <c r="V67" s="93">
        <v>330.571253089780</v>
      </c>
      <c r="W67" s="93">
        <v>334.957738790812</v>
      </c>
      <c r="X67" s="93">
        <v>335.842428184953</v>
      </c>
      <c r="Y67" s="93">
        <v>333.864312672290</v>
      </c>
      <c r="Z67" s="93">
        <v>336.469865540463</v>
      </c>
      <c r="AA67" s="93">
        <v>338.225304029005</v>
      </c>
      <c r="AB67" s="93">
        <v>327.815133346297</v>
      </c>
      <c r="AC67" s="93">
        <v>304.424997289973</v>
      </c>
      <c r="AD67" s="93">
        <v>251.684</v>
      </c>
      <c r="AE67" s="93">
        <v>217.530628722954</v>
      </c>
      <c r="AF67" s="93">
        <v>191.253186187886</v>
      </c>
      <c r="AG67" s="93">
        <v>167.714258868618</v>
      </c>
      <c r="AH67" s="93">
        <v>165.249500942358</v>
      </c>
      <c r="AI67" s="93">
        <v>158.646806765686</v>
      </c>
      <c r="AJ67" s="93">
        <v>159.121639697206</v>
      </c>
      <c r="AK67" s="93">
        <v>157.581529872526</v>
      </c>
      <c r="AL67" s="93">
        <v>158.722997356817</v>
      </c>
      <c r="AM67" s="93">
        <v>154.518710433604</v>
      </c>
      <c r="AN67" s="93">
        <v>161.008072105</v>
      </c>
      <c r="AO67" s="93">
        <v>159.428237780004</v>
      </c>
      <c r="AP67" s="93">
        <v>159.284454834683</v>
      </c>
      <c r="AQ67" s="93">
        <v>167.808652184146</v>
      </c>
      <c r="AR67" s="93">
        <v>167.541434640655</v>
      </c>
      <c r="AS67" s="93">
        <v>170.333687783605</v>
      </c>
      <c r="AT67" s="93">
        <v>162.817861451879</v>
      </c>
      <c r="AU67" s="93">
        <v>167.258493323151</v>
      </c>
      <c r="AV67" s="93">
        <v>182.106565366205</v>
      </c>
      <c r="AW67" s="93">
        <v>187.275425022389</v>
      </c>
      <c r="AX67" s="93">
        <v>183.998598691038</v>
      </c>
      <c r="AY67" s="93">
        <v>191.526603977457</v>
      </c>
      <c r="AZ67" s="93">
        <v>183.330521073361</v>
      </c>
      <c r="BA67" s="93">
        <v>188.584698626219</v>
      </c>
      <c r="BB67" s="93">
        <v>188.007106991877</v>
      </c>
      <c r="BC67" s="93">
        <v>193.220090515941</v>
      </c>
      <c r="BD67" s="93">
        <v>196.556518588407</v>
      </c>
      <c r="BE67" s="93">
        <v>184.080634416470</v>
      </c>
      <c r="BF67" s="93">
        <v>193.900239810912</v>
      </c>
      <c r="BG67" s="52">
        <v>0.0562299177259089</v>
      </c>
      <c r="BH67" s="52">
        <v>0.00629490609592076</v>
      </c>
      <c r="BI67" s="53">
        <v>0.0456700500166657</v>
      </c>
    </row>
    <row r="68" ht="11.7" customHeight="1">
      <c r="A68" s="5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5"/>
      <c r="BG68" s="57"/>
      <c r="BH68" s="57"/>
      <c r="BI68" s="58"/>
    </row>
    <row r="69" ht="11.7" customHeight="1">
      <c r="A69" t="s" s="39">
        <v>163</v>
      </c>
      <c r="B69" s="91">
        <v>6.91139413990971</v>
      </c>
      <c r="C69" s="91">
        <v>7.56412432452505</v>
      </c>
      <c r="D69" s="91">
        <v>8.362168224008791</v>
      </c>
      <c r="E69" s="91">
        <v>9.225470073450319</v>
      </c>
      <c r="F69" s="91">
        <v>10.0670221669683</v>
      </c>
      <c r="G69" s="91">
        <v>10.8747068809377</v>
      </c>
      <c r="H69" s="91">
        <v>11.9005791749151</v>
      </c>
      <c r="I69" s="91">
        <v>13.2221473781402</v>
      </c>
      <c r="J69" s="91">
        <v>15.8708558357736</v>
      </c>
      <c r="K69" s="91">
        <v>18.4302880291849</v>
      </c>
      <c r="L69" s="91">
        <v>21.5628307767519</v>
      </c>
      <c r="M69" s="91">
        <v>24.461881657538</v>
      </c>
      <c r="N69" s="91">
        <v>28.3340215577658</v>
      </c>
      <c r="O69" s="91">
        <v>28.4255321048986</v>
      </c>
      <c r="P69" s="91">
        <v>29.874739136999</v>
      </c>
      <c r="Q69" s="91">
        <v>27.6354923006624</v>
      </c>
      <c r="R69" s="91">
        <v>27.5568001505403</v>
      </c>
      <c r="S69" s="91">
        <v>29.9788833851282</v>
      </c>
      <c r="T69" s="91">
        <v>36.4614404924278</v>
      </c>
      <c r="U69" s="91">
        <v>39.4906625715261</v>
      </c>
      <c r="V69" s="91">
        <v>43.3783618665723</v>
      </c>
      <c r="W69" s="91">
        <v>40.0691087394146</v>
      </c>
      <c r="X69" s="91">
        <v>41.7514030901994</v>
      </c>
      <c r="Y69" s="91">
        <v>41.8979986545808</v>
      </c>
      <c r="Z69" s="91">
        <v>44.9063475532261</v>
      </c>
      <c r="AA69" s="91">
        <v>46.3036632257315</v>
      </c>
      <c r="AB69" s="91">
        <v>49.0568858659246</v>
      </c>
      <c r="AC69" s="91">
        <v>52.7001975277695</v>
      </c>
      <c r="AD69" s="91">
        <v>57.8566136210269</v>
      </c>
      <c r="AE69" s="91">
        <v>59.7153837571481</v>
      </c>
      <c r="AF69" s="91">
        <v>58.7329632623759</v>
      </c>
      <c r="AG69" s="91">
        <v>61.6298214355138</v>
      </c>
      <c r="AH69" s="91">
        <v>63.2983178381462</v>
      </c>
      <c r="AI69" s="91">
        <v>61.3434302602783</v>
      </c>
      <c r="AJ69" s="91">
        <v>62.7542248091742</v>
      </c>
      <c r="AK69" s="91">
        <v>64.6244418703174</v>
      </c>
      <c r="AL69" s="91">
        <v>66.60312239344761</v>
      </c>
      <c r="AM69" s="91">
        <v>67.0606670376358</v>
      </c>
      <c r="AN69" s="91">
        <v>67.2620942565829</v>
      </c>
      <c r="AO69" s="91">
        <v>70.52310828266479</v>
      </c>
      <c r="AP69" s="91">
        <v>75.6384658377513</v>
      </c>
      <c r="AQ69" s="91">
        <v>82.4820043390659</v>
      </c>
      <c r="AR69" s="91">
        <v>83.23886887935259</v>
      </c>
      <c r="AS69" s="91">
        <v>85.6580533581748</v>
      </c>
      <c r="AT69" s="91">
        <v>83.3395876527386</v>
      </c>
      <c r="AU69" s="91">
        <v>77.3558598809942</v>
      </c>
      <c r="AV69" s="91">
        <v>78.86558306272801</v>
      </c>
      <c r="AW69" s="91">
        <v>81.3195614019925</v>
      </c>
      <c r="AX69" s="91">
        <v>86.8472828964407</v>
      </c>
      <c r="AY69" s="91">
        <v>80.23638435226491</v>
      </c>
      <c r="AZ69" s="91">
        <v>70.3557962254565</v>
      </c>
      <c r="BA69" s="91">
        <v>69.62264542310881</v>
      </c>
      <c r="BB69" s="91">
        <v>71.51999756945909</v>
      </c>
      <c r="BC69" s="91">
        <v>74.7149770832157</v>
      </c>
      <c r="BD69" s="91">
        <v>77.6104716601741</v>
      </c>
      <c r="BE69" s="91">
        <v>73.2677469279874</v>
      </c>
      <c r="BF69" s="92">
        <v>73.867572611593</v>
      </c>
      <c r="BG69" s="48">
        <v>0.0109489185692948</v>
      </c>
      <c r="BH69" s="48">
        <v>-0.00652571367834098</v>
      </c>
      <c r="BI69" s="49">
        <v>0.0173983061551184</v>
      </c>
    </row>
    <row r="70" ht="11.7" customHeight="1">
      <c r="A70" t="s" s="39">
        <v>164</v>
      </c>
      <c r="B70" s="91">
        <v>1.55467192924237</v>
      </c>
      <c r="C70" s="91">
        <v>1.6633441676473</v>
      </c>
      <c r="D70" s="91">
        <v>1.78151862007919</v>
      </c>
      <c r="E70" s="91">
        <v>1.91226880696646</v>
      </c>
      <c r="F70" s="91">
        <v>2.04761725074094</v>
      </c>
      <c r="G70" s="91">
        <v>2.6690245894524</v>
      </c>
      <c r="H70" s="91">
        <v>2.85898417949558</v>
      </c>
      <c r="I70" s="91">
        <v>3.47977225679659</v>
      </c>
      <c r="J70" s="91">
        <v>3.40075253848673</v>
      </c>
      <c r="K70" s="91">
        <v>3.33432178185391</v>
      </c>
      <c r="L70" s="91">
        <v>3.31003527677694</v>
      </c>
      <c r="M70" s="91">
        <v>4.03580933508025</v>
      </c>
      <c r="N70" s="91">
        <v>4.78060674746151</v>
      </c>
      <c r="O70" s="91">
        <v>4.63039543877445</v>
      </c>
      <c r="P70" s="91">
        <v>5.64680047408508</v>
      </c>
      <c r="Q70" s="91">
        <v>7.31301002790861</v>
      </c>
      <c r="R70" s="91">
        <v>7.27458952893392</v>
      </c>
      <c r="S70" s="91">
        <v>7.48436365545985</v>
      </c>
      <c r="T70" s="91">
        <v>8.92735776965273</v>
      </c>
      <c r="U70" s="91">
        <v>9.85254229666487</v>
      </c>
      <c r="V70" s="91">
        <v>11.1677604563242</v>
      </c>
      <c r="W70" s="91">
        <v>12.4857758116067</v>
      </c>
      <c r="X70" s="91">
        <v>12.6913613068752</v>
      </c>
      <c r="Y70" s="91">
        <v>13.7712813550225</v>
      </c>
      <c r="Z70" s="91">
        <v>15.594173438256</v>
      </c>
      <c r="AA70" s="91">
        <v>15.5106633468253</v>
      </c>
      <c r="AB70" s="91">
        <v>10.5039323895155</v>
      </c>
      <c r="AC70" s="91">
        <v>16.807421474569</v>
      </c>
      <c r="AD70" s="91">
        <v>23.0796297737963</v>
      </c>
      <c r="AE70" s="91">
        <v>26.1700039012658</v>
      </c>
      <c r="AF70" s="91">
        <v>25.8424921144911</v>
      </c>
      <c r="AG70" s="91">
        <v>25.9578982900124</v>
      </c>
      <c r="AH70" s="91">
        <v>31.9949471409167</v>
      </c>
      <c r="AI70" s="91">
        <v>22.689699579324</v>
      </c>
      <c r="AJ70" s="91">
        <v>15.284702948521</v>
      </c>
      <c r="AK70" s="91">
        <v>23.831465144709</v>
      </c>
      <c r="AL70" s="91">
        <v>27.3323337449323</v>
      </c>
      <c r="AM70" s="91">
        <v>25.8657496370567</v>
      </c>
      <c r="AN70" s="91">
        <v>23.354863255587</v>
      </c>
      <c r="AO70" s="91">
        <v>25.3624350123349</v>
      </c>
      <c r="AP70" s="91">
        <v>23.467587220295</v>
      </c>
      <c r="AQ70" s="91">
        <v>22.6874532258309</v>
      </c>
      <c r="AR70" s="91">
        <v>20.2321881501958</v>
      </c>
      <c r="AS70" s="91">
        <v>22.8215207325235</v>
      </c>
      <c r="AT70" s="91">
        <v>22.0603111900826</v>
      </c>
      <c r="AU70" s="91">
        <v>25.0948161692948</v>
      </c>
      <c r="AV70" s="91">
        <v>26.7368335802051</v>
      </c>
      <c r="AW70" s="91">
        <v>29.4737977679401</v>
      </c>
      <c r="AX70" s="91">
        <v>32.9399198290837</v>
      </c>
      <c r="AY70" s="91">
        <v>31.2646427093894</v>
      </c>
      <c r="AZ70" s="91">
        <v>30.3255446469066</v>
      </c>
      <c r="BA70" s="91">
        <v>33.5073848781235</v>
      </c>
      <c r="BB70" s="91">
        <v>34.7644266997202</v>
      </c>
      <c r="BC70" s="91">
        <v>41.3056081057769</v>
      </c>
      <c r="BD70" s="91">
        <v>34.513593484673</v>
      </c>
      <c r="BE70" s="91">
        <v>30.1345017008219</v>
      </c>
      <c r="BF70" s="92">
        <v>34.4555780930345</v>
      </c>
      <c r="BG70" s="48">
        <v>0.14652557656803</v>
      </c>
      <c r="BH70" s="48">
        <v>0.025687249602468</v>
      </c>
      <c r="BI70" s="49">
        <v>0.008115451411491561</v>
      </c>
    </row>
    <row r="71" ht="11.7" customHeight="1">
      <c r="A71" t="s" s="39">
        <v>165</v>
      </c>
      <c r="B71" s="91">
        <v>3.42587357099528</v>
      </c>
      <c r="C71" s="91">
        <v>3.54841318863983</v>
      </c>
      <c r="D71" s="91">
        <v>4.30106698813893</v>
      </c>
      <c r="E71" s="91">
        <v>4.35974026523757</v>
      </c>
      <c r="F71" s="91">
        <v>4.95035623908435</v>
      </c>
      <c r="G71" s="91">
        <v>5.30513069299352</v>
      </c>
      <c r="H71" s="91">
        <v>6.03179191762423</v>
      </c>
      <c r="I71" s="91">
        <v>5.70392528279361</v>
      </c>
      <c r="J71" s="91">
        <v>6.13506068944934</v>
      </c>
      <c r="K71" s="91">
        <v>6.15678014027757</v>
      </c>
      <c r="L71" s="91">
        <v>6.33078851514699</v>
      </c>
      <c r="M71" s="91">
        <v>6.49491537979406</v>
      </c>
      <c r="N71" s="91">
        <v>6.82306253395016</v>
      </c>
      <c r="O71" s="91">
        <v>7.451</v>
      </c>
      <c r="P71" s="91">
        <v>7.704</v>
      </c>
      <c r="Q71" s="91">
        <v>7.846</v>
      </c>
      <c r="R71" s="91">
        <v>7.983</v>
      </c>
      <c r="S71" s="91">
        <v>8.026</v>
      </c>
      <c r="T71" s="91">
        <v>7.52</v>
      </c>
      <c r="U71" s="91">
        <v>7.221</v>
      </c>
      <c r="V71" s="91">
        <v>6.429</v>
      </c>
      <c r="W71" s="91">
        <v>6.658</v>
      </c>
      <c r="X71" s="91">
        <v>7.155</v>
      </c>
      <c r="Y71" s="91">
        <v>7.945</v>
      </c>
      <c r="Z71" s="91">
        <v>8.250999999999999</v>
      </c>
      <c r="AA71" s="91">
        <v>8.571999999999999</v>
      </c>
      <c r="AB71" s="91">
        <v>8.561</v>
      </c>
      <c r="AC71" s="91">
        <v>9.84</v>
      </c>
      <c r="AD71" s="91">
        <v>10.568</v>
      </c>
      <c r="AE71" s="91">
        <v>10.962</v>
      </c>
      <c r="AF71" s="91">
        <v>12.424</v>
      </c>
      <c r="AG71" s="91">
        <v>12.1892</v>
      </c>
      <c r="AH71" s="91">
        <v>13.375870241</v>
      </c>
      <c r="AI71" s="91">
        <v>13.985538347</v>
      </c>
      <c r="AJ71" s="91">
        <v>14.8052323171228</v>
      </c>
      <c r="AK71" s="91">
        <v>13.025809129099</v>
      </c>
      <c r="AL71" s="91">
        <v>12.0724449909577</v>
      </c>
      <c r="AM71" s="91">
        <v>12.009579452354</v>
      </c>
      <c r="AN71" s="91">
        <v>12.3200996512509</v>
      </c>
      <c r="AO71" s="91">
        <v>11.8119374411518</v>
      </c>
      <c r="AP71" s="91">
        <v>11.532767195</v>
      </c>
      <c r="AQ71" s="91">
        <v>10.981938209</v>
      </c>
      <c r="AR71" s="91">
        <v>11.33980304</v>
      </c>
      <c r="AS71" s="91">
        <v>11.25030156</v>
      </c>
      <c r="AT71" s="91">
        <v>10.40056592</v>
      </c>
      <c r="AU71" s="91">
        <v>10.332305046</v>
      </c>
      <c r="AV71" s="91">
        <v>10.80808442</v>
      </c>
      <c r="AW71" s="91">
        <v>12.898397720442</v>
      </c>
      <c r="AX71" s="91">
        <v>9.747862022676729</v>
      </c>
      <c r="AY71" s="91">
        <v>9.07635084420051</v>
      </c>
      <c r="AZ71" s="91">
        <v>9.671509720392599</v>
      </c>
      <c r="BA71" s="91">
        <v>9.93268648267472</v>
      </c>
      <c r="BB71" s="91">
        <v>10.3493768596441</v>
      </c>
      <c r="BC71" s="91">
        <v>10.4533421375057</v>
      </c>
      <c r="BD71" s="91">
        <v>10.5502641147027</v>
      </c>
      <c r="BE71" s="91">
        <v>9.165862565301049</v>
      </c>
      <c r="BF71" s="92">
        <v>9.5363727597069</v>
      </c>
      <c r="BG71" s="48">
        <v>0.043273313366504</v>
      </c>
      <c r="BH71" s="48">
        <v>-0.0124400954600259</v>
      </c>
      <c r="BI71" s="49">
        <v>0.00224613760838099</v>
      </c>
    </row>
    <row r="72" ht="11.7" customHeight="1">
      <c r="A72" t="s" s="39">
        <v>166</v>
      </c>
      <c r="B72" s="91">
        <v>5.28170415521723</v>
      </c>
      <c r="C72" s="91">
        <v>5.13862321945785</v>
      </c>
      <c r="D72" s="91">
        <v>4.9998030560713</v>
      </c>
      <c r="E72" s="91">
        <v>4.86626182695878</v>
      </c>
      <c r="F72" s="91">
        <v>4.7370911548459</v>
      </c>
      <c r="G72" s="91">
        <v>4.61235474192351</v>
      </c>
      <c r="H72" s="91">
        <v>4.534</v>
      </c>
      <c r="I72" s="91">
        <v>4.888</v>
      </c>
      <c r="J72" s="91">
        <v>4.621</v>
      </c>
      <c r="K72" s="91">
        <v>4.225</v>
      </c>
      <c r="L72" s="91">
        <v>3.282</v>
      </c>
      <c r="M72" s="91">
        <v>3.888</v>
      </c>
      <c r="N72" s="91">
        <v>3.762</v>
      </c>
      <c r="O72" s="91">
        <v>4.055</v>
      </c>
      <c r="P72" s="91">
        <v>4.548</v>
      </c>
      <c r="Q72" s="91">
        <v>3.889</v>
      </c>
      <c r="R72" s="91">
        <v>5.466</v>
      </c>
      <c r="S72" s="91">
        <v>6.168</v>
      </c>
      <c r="T72" s="91">
        <v>6.778</v>
      </c>
      <c r="U72" s="91">
        <v>7.126</v>
      </c>
      <c r="V72" s="91">
        <v>6.853</v>
      </c>
      <c r="W72" s="91">
        <v>7.112</v>
      </c>
      <c r="X72" s="91">
        <v>6.969</v>
      </c>
      <c r="Y72" s="91">
        <v>6.666</v>
      </c>
      <c r="Z72" s="91">
        <v>6.512</v>
      </c>
      <c r="AA72" s="91">
        <v>4.371</v>
      </c>
      <c r="AB72" s="91">
        <v>3.574</v>
      </c>
      <c r="AC72" s="91">
        <v>4.858</v>
      </c>
      <c r="AD72" s="91">
        <v>4.124</v>
      </c>
      <c r="AE72" s="91">
        <v>5.113</v>
      </c>
      <c r="AF72" s="91">
        <v>5.312</v>
      </c>
      <c r="AG72" s="91">
        <v>5.146</v>
      </c>
      <c r="AH72" s="91">
        <v>5.667</v>
      </c>
      <c r="AI72" s="91">
        <v>8.513999999999999</v>
      </c>
      <c r="AJ72" s="91">
        <v>9.804</v>
      </c>
      <c r="AK72" s="91">
        <v>10.22001</v>
      </c>
      <c r="AL72" s="91">
        <v>10.4885345258621</v>
      </c>
      <c r="AM72" s="91">
        <v>12.1931151860465</v>
      </c>
      <c r="AN72" s="91">
        <v>14.8450756516854</v>
      </c>
      <c r="AO72" s="91">
        <v>16.8548513710217</v>
      </c>
      <c r="AP72" s="91">
        <v>18.3990232776776</v>
      </c>
      <c r="AQ72" s="91">
        <v>17.0949228594188</v>
      </c>
      <c r="AR72" s="91">
        <v>17.2448837190543</v>
      </c>
      <c r="AS72" s="91">
        <v>18.1693331305625</v>
      </c>
      <c r="AT72" s="91">
        <v>19.3433982323849</v>
      </c>
      <c r="AU72" s="91">
        <v>21.0989861032192</v>
      </c>
      <c r="AV72" s="91">
        <v>20.4058449201293</v>
      </c>
      <c r="AW72" s="91">
        <v>20.2789323432686</v>
      </c>
      <c r="AX72" s="91">
        <v>20.6047860506045</v>
      </c>
      <c r="AY72" s="91">
        <v>21.1930321328026</v>
      </c>
      <c r="AZ72" s="91">
        <v>20.5294731184931</v>
      </c>
      <c r="BA72" s="91">
        <v>19.3512005225521</v>
      </c>
      <c r="BB72" s="91">
        <v>20.2432481388928</v>
      </c>
      <c r="BC72" s="91">
        <v>20.8279492732106</v>
      </c>
      <c r="BD72" s="91">
        <v>20.1272974716635</v>
      </c>
      <c r="BE72" s="91">
        <v>18.7800695229408</v>
      </c>
      <c r="BF72" s="92">
        <v>19.0652960256723</v>
      </c>
      <c r="BG72" s="48">
        <v>0.0179690597024031</v>
      </c>
      <c r="BH72" s="48">
        <v>-0.00677213058142234</v>
      </c>
      <c r="BI72" s="49">
        <v>0.00449052060958817</v>
      </c>
    </row>
    <row r="73" ht="11.7" customHeight="1">
      <c r="A73" t="s" s="39">
        <v>167</v>
      </c>
      <c r="B73" s="91">
        <v>0.008</v>
      </c>
      <c r="C73" s="91">
        <v>0.01</v>
      </c>
      <c r="D73" s="91">
        <v>0.044</v>
      </c>
      <c r="E73" s="91">
        <v>0.053</v>
      </c>
      <c r="F73" s="91">
        <v>0.076</v>
      </c>
      <c r="G73" s="91">
        <v>0.077</v>
      </c>
      <c r="H73" s="91">
        <v>1.335</v>
      </c>
      <c r="I73" s="91">
        <v>1.526</v>
      </c>
      <c r="J73" s="91">
        <v>1.326</v>
      </c>
      <c r="K73" s="91">
        <v>1.214</v>
      </c>
      <c r="L73" s="91">
        <v>1.102</v>
      </c>
      <c r="M73" s="91">
        <v>1.264</v>
      </c>
      <c r="N73" s="91">
        <v>1.21</v>
      </c>
      <c r="O73" s="91">
        <v>1.151</v>
      </c>
      <c r="P73" s="91">
        <v>1.189</v>
      </c>
      <c r="Q73" s="91">
        <v>0.885</v>
      </c>
      <c r="R73" s="91">
        <v>0.867</v>
      </c>
      <c r="S73" s="91">
        <v>1.319</v>
      </c>
      <c r="T73" s="91">
        <v>0.992</v>
      </c>
      <c r="U73" s="91">
        <v>1.646</v>
      </c>
      <c r="V73" s="91">
        <v>1.412</v>
      </c>
      <c r="W73" s="91">
        <v>0.968</v>
      </c>
      <c r="X73" s="91">
        <v>1.124</v>
      </c>
      <c r="Y73" s="91">
        <v>1.013</v>
      </c>
      <c r="Z73" s="91">
        <v>1.349</v>
      </c>
      <c r="AA73" s="91">
        <v>2.045</v>
      </c>
      <c r="AB73" s="91">
        <v>3.404</v>
      </c>
      <c r="AC73" s="91">
        <v>2.993</v>
      </c>
      <c r="AD73" s="91">
        <v>2.85</v>
      </c>
      <c r="AE73" s="91">
        <v>2.485</v>
      </c>
      <c r="AF73" s="91">
        <v>2.74</v>
      </c>
      <c r="AG73" s="91">
        <v>2.635</v>
      </c>
      <c r="AH73" s="91">
        <v>2.304</v>
      </c>
      <c r="AI73" s="91">
        <v>2.312</v>
      </c>
      <c r="AJ73" s="91">
        <v>2.983</v>
      </c>
      <c r="AK73" s="91">
        <v>3.185</v>
      </c>
      <c r="AL73" s="91">
        <v>3.548</v>
      </c>
      <c r="AM73" s="91">
        <v>4.16421669345051</v>
      </c>
      <c r="AN73" s="91">
        <v>3.99174728590518</v>
      </c>
      <c r="AO73" s="91">
        <v>3.90043538859163</v>
      </c>
      <c r="AP73" s="91">
        <v>4.34314741591609</v>
      </c>
      <c r="AQ73" s="91">
        <v>4.505588228977</v>
      </c>
      <c r="AR73" s="91">
        <v>4.29930778018476</v>
      </c>
      <c r="AS73" s="91">
        <v>5.85215998809414</v>
      </c>
      <c r="AT73" s="91">
        <v>5.56117497072356</v>
      </c>
      <c r="AU73" s="91">
        <v>6.34750348329672</v>
      </c>
      <c r="AV73" s="91">
        <v>6.63677326531722</v>
      </c>
      <c r="AW73" s="91">
        <v>7.20701559786827</v>
      </c>
      <c r="AX73" s="91">
        <v>8.365407137362009</v>
      </c>
      <c r="AY73" s="91">
        <v>8.57930544571331</v>
      </c>
      <c r="AZ73" s="91">
        <v>8.624770722101649</v>
      </c>
      <c r="BA73" s="91">
        <v>8.853619206289549</v>
      </c>
      <c r="BB73" s="91">
        <v>10.5504541521915</v>
      </c>
      <c r="BC73" s="91">
        <v>10.7583821506232</v>
      </c>
      <c r="BD73" s="91">
        <v>10.4866417141852</v>
      </c>
      <c r="BE73" s="91">
        <v>8.869827059579301</v>
      </c>
      <c r="BF73" s="92">
        <v>9.65043618384261</v>
      </c>
      <c r="BG73" s="48">
        <v>0.0909880959381637</v>
      </c>
      <c r="BH73" s="48">
        <v>0.0381473416784346</v>
      </c>
      <c r="BI73" s="49">
        <v>0.00227300339405732</v>
      </c>
    </row>
    <row r="74" ht="11.7" customHeight="1">
      <c r="A74" t="s" s="39">
        <v>168</v>
      </c>
      <c r="B74" s="91">
        <v>0.047</v>
      </c>
      <c r="C74" s="91">
        <v>0.047</v>
      </c>
      <c r="D74" s="91">
        <v>0.07099999999999999</v>
      </c>
      <c r="E74" s="91">
        <v>0.092</v>
      </c>
      <c r="F74" s="91">
        <v>0.107</v>
      </c>
      <c r="G74" s="91">
        <v>0.093</v>
      </c>
      <c r="H74" s="91">
        <v>0.089</v>
      </c>
      <c r="I74" s="91">
        <v>0.106</v>
      </c>
      <c r="J74" s="91">
        <v>0.138</v>
      </c>
      <c r="K74" s="91">
        <v>0.188</v>
      </c>
      <c r="L74" s="91">
        <v>0.224</v>
      </c>
      <c r="M74" s="91">
        <v>0.308</v>
      </c>
      <c r="N74" s="91">
        <v>0.41</v>
      </c>
      <c r="O74" s="91">
        <v>0.398</v>
      </c>
      <c r="P74" s="91">
        <v>0.432</v>
      </c>
      <c r="Q74" s="91">
        <v>0.348686138997029</v>
      </c>
      <c r="R74" s="91">
        <v>0.495712001644158</v>
      </c>
      <c r="S74" s="91">
        <v>0.551053319009427</v>
      </c>
      <c r="T74" s="91">
        <v>0.600434347524111</v>
      </c>
      <c r="U74" s="91">
        <v>0.706442480752082</v>
      </c>
      <c r="V74" s="91">
        <v>0.755190492071477</v>
      </c>
      <c r="W74" s="91">
        <v>0.948313857091413</v>
      </c>
      <c r="X74" s="91">
        <v>0.925313857091413</v>
      </c>
      <c r="Y74" s="91">
        <v>1.0191742510814</v>
      </c>
      <c r="Z74" s="91">
        <v>1.06475725701874</v>
      </c>
      <c r="AA74" s="91">
        <v>1.07750618686145</v>
      </c>
      <c r="AB74" s="91">
        <v>0.937978268079728</v>
      </c>
      <c r="AC74" s="91">
        <v>1.07600071069738</v>
      </c>
      <c r="AD74" s="91">
        <v>1.14731061842375</v>
      </c>
      <c r="AE74" s="91">
        <v>1.32524545399613</v>
      </c>
      <c r="AF74" s="91">
        <v>1.28824329339814</v>
      </c>
      <c r="AG74" s="91">
        <v>1.41696256330694</v>
      </c>
      <c r="AH74" s="91">
        <v>1.69637162528142</v>
      </c>
      <c r="AI74" s="91">
        <v>1.80231018342378</v>
      </c>
      <c r="AJ74" s="91">
        <v>1.70385822778733</v>
      </c>
      <c r="AK74" s="91">
        <v>1.67419068971847</v>
      </c>
      <c r="AL74" s="91">
        <v>1.89898669551237</v>
      </c>
      <c r="AM74" s="91">
        <v>2.16816685001374</v>
      </c>
      <c r="AN74" s="91">
        <v>2.51974824755888</v>
      </c>
      <c r="AO74" s="91">
        <v>3.12458781816834</v>
      </c>
      <c r="AP74" s="91">
        <v>3.4431281091776</v>
      </c>
      <c r="AQ74" s="91">
        <v>4.46549912088114</v>
      </c>
      <c r="AR74" s="91">
        <v>4.97738950722852</v>
      </c>
      <c r="AS74" s="91">
        <v>6.02996717328696</v>
      </c>
      <c r="AT74" s="91">
        <v>5.87883138021748</v>
      </c>
      <c r="AU74" s="91">
        <v>6.29173158147555</v>
      </c>
      <c r="AV74" s="91">
        <v>7.90546235007549</v>
      </c>
      <c r="AW74" s="91">
        <v>8.330215287753489</v>
      </c>
      <c r="AX74" s="91">
        <v>10.027234246015</v>
      </c>
      <c r="AY74" s="91">
        <v>10.5817772386666</v>
      </c>
      <c r="AZ74" s="91">
        <v>12.5078991778863</v>
      </c>
      <c r="BA74" s="91">
        <v>13.0845287032617</v>
      </c>
      <c r="BB74" s="91">
        <v>11.7195307462387</v>
      </c>
      <c r="BC74" s="91">
        <v>12.0502083571896</v>
      </c>
      <c r="BD74" s="91">
        <v>13.1506670231068</v>
      </c>
      <c r="BE74" s="91">
        <v>9.83271568331298</v>
      </c>
      <c r="BF74" s="92">
        <v>10.6437849887761</v>
      </c>
      <c r="BG74" s="48">
        <v>0.085452522709762</v>
      </c>
      <c r="BH74" s="48">
        <v>0.030188937146578</v>
      </c>
      <c r="BI74" s="49">
        <v>0.00250697056010905</v>
      </c>
    </row>
    <row r="75" ht="11.7" customHeight="1">
      <c r="A75" t="s" s="39">
        <v>169</v>
      </c>
      <c r="B75" s="91">
        <v>19.577</v>
      </c>
      <c r="C75" s="91">
        <v>19.745</v>
      </c>
      <c r="D75" s="91">
        <v>19.913</v>
      </c>
      <c r="E75" s="91">
        <v>20.083</v>
      </c>
      <c r="F75" s="91">
        <v>20.255</v>
      </c>
      <c r="G75" s="91">
        <v>21.040169127741</v>
      </c>
      <c r="H75" s="91">
        <v>21.2816225766221</v>
      </c>
      <c r="I75" s="91">
        <v>22.7424995190865</v>
      </c>
      <c r="J75" s="91">
        <v>24.1208908377547</v>
      </c>
      <c r="K75" s="91">
        <v>25.2893442866359</v>
      </c>
      <c r="L75" s="91">
        <v>19.2798417794225</v>
      </c>
      <c r="M75" s="91">
        <v>22.4735809122442</v>
      </c>
      <c r="N75" s="91">
        <v>26.0296965568956</v>
      </c>
      <c r="O75" s="91">
        <v>28.1228604416731</v>
      </c>
      <c r="P75" s="91">
        <v>34.0119232223853</v>
      </c>
      <c r="Q75" s="91">
        <v>27.7224566672361</v>
      </c>
      <c r="R75" s="91">
        <v>33.3706190611992</v>
      </c>
      <c r="S75" s="91">
        <v>37.1334936711482</v>
      </c>
      <c r="T75" s="91">
        <v>41.2275250724565</v>
      </c>
      <c r="U75" s="91">
        <v>45.9706752057273</v>
      </c>
      <c r="V75" s="91">
        <v>46.7547076803753</v>
      </c>
      <c r="W75" s="91">
        <v>45.9768555818207</v>
      </c>
      <c r="X75" s="91">
        <v>48.7662538802625</v>
      </c>
      <c r="Y75" s="91">
        <v>50.0668969263048</v>
      </c>
      <c r="Z75" s="91">
        <v>48.1227254578876</v>
      </c>
      <c r="AA75" s="91">
        <v>51.2083189306326</v>
      </c>
      <c r="AB75" s="91">
        <v>53.532696460365</v>
      </c>
      <c r="AC75" s="91">
        <v>51.810629207255</v>
      </c>
      <c r="AD75" s="91">
        <v>52.1219333883095</v>
      </c>
      <c r="AE75" s="91">
        <v>62.9679554662756</v>
      </c>
      <c r="AF75" s="91">
        <v>60.2229057338047</v>
      </c>
      <c r="AG75" s="91">
        <v>62.149305201732</v>
      </c>
      <c r="AH75" s="91">
        <v>63.218858215605</v>
      </c>
      <c r="AI75" s="91">
        <v>67.3846784103859</v>
      </c>
      <c r="AJ75" s="91">
        <v>69.8508994026314</v>
      </c>
      <c r="AK75" s="91">
        <v>72.0741187044038</v>
      </c>
      <c r="AL75" s="91">
        <v>75.9068043294909</v>
      </c>
      <c r="AM75" s="91">
        <v>78.2335419258492</v>
      </c>
      <c r="AN75" s="91">
        <v>82.9043119812693</v>
      </c>
      <c r="AO75" s="91">
        <v>89.565547859495</v>
      </c>
      <c r="AP75" s="91">
        <v>89.2503426282389</v>
      </c>
      <c r="AQ75" s="91">
        <v>93.5859717700687</v>
      </c>
      <c r="AR75" s="91">
        <v>99.4780862330982</v>
      </c>
      <c r="AS75" s="91">
        <v>110.104802463006</v>
      </c>
      <c r="AT75" s="91">
        <v>120.169928488294</v>
      </c>
      <c r="AU75" s="91">
        <v>132.072176859808</v>
      </c>
      <c r="AV75" s="91">
        <v>138.579554206458</v>
      </c>
      <c r="AW75" s="91">
        <v>145.630467508046</v>
      </c>
      <c r="AX75" s="91">
        <v>146.104194954708</v>
      </c>
      <c r="AY75" s="91">
        <v>162.190424621094</v>
      </c>
      <c r="AZ75" s="91">
        <v>168.476511631589</v>
      </c>
      <c r="BA75" s="91">
        <v>171.117162096339</v>
      </c>
      <c r="BB75" s="91">
        <v>165.438105159806</v>
      </c>
      <c r="BC75" s="91">
        <v>161.294075850881</v>
      </c>
      <c r="BD75" s="91">
        <v>156.814526884193</v>
      </c>
      <c r="BE75" s="91">
        <v>151.516978768323</v>
      </c>
      <c r="BF75" s="92">
        <v>152.406054182865</v>
      </c>
      <c r="BG75" s="48">
        <v>0.008623629236418349</v>
      </c>
      <c r="BH75" s="48">
        <v>0.0095557482531472</v>
      </c>
      <c r="BI75" s="49">
        <v>0.0358967689991604</v>
      </c>
    </row>
    <row r="76" ht="11.7" customHeight="1">
      <c r="A76" t="s" s="39">
        <v>170</v>
      </c>
      <c r="B76" s="91">
        <v>0.0695700912455884</v>
      </c>
      <c r="C76" s="91">
        <v>0.07425199061719891</v>
      </c>
      <c r="D76" s="91">
        <v>0.07978721916157359</v>
      </c>
      <c r="E76" s="91">
        <v>0.0891282821599642</v>
      </c>
      <c r="F76" s="91">
        <v>0.0990397153920841</v>
      </c>
      <c r="G76" s="91">
        <v>0.115239747836916</v>
      </c>
      <c r="H76" s="91">
        <v>0.136</v>
      </c>
      <c r="I76" s="91">
        <v>0.179</v>
      </c>
      <c r="J76" s="91">
        <v>0.28</v>
      </c>
      <c r="K76" s="91">
        <v>0.388</v>
      </c>
      <c r="L76" s="91">
        <v>0.629</v>
      </c>
      <c r="M76" s="91">
        <v>0.931</v>
      </c>
      <c r="N76" s="91">
        <v>1.393</v>
      </c>
      <c r="O76" s="91">
        <v>1.537</v>
      </c>
      <c r="P76" s="91">
        <v>2.095</v>
      </c>
      <c r="Q76" s="91">
        <v>5.071</v>
      </c>
      <c r="R76" s="91">
        <v>5.498</v>
      </c>
      <c r="S76" s="91">
        <v>6.087</v>
      </c>
      <c r="T76" s="91">
        <v>6.085</v>
      </c>
      <c r="U76" s="91">
        <v>6.966</v>
      </c>
      <c r="V76" s="91">
        <v>8.712999999999999</v>
      </c>
      <c r="W76" s="91">
        <v>10.55</v>
      </c>
      <c r="X76" s="91">
        <v>11.535</v>
      </c>
      <c r="Y76" s="91">
        <v>13.848</v>
      </c>
      <c r="Z76" s="91">
        <v>14.531</v>
      </c>
      <c r="AA76" s="91">
        <v>15.207</v>
      </c>
      <c r="AB76" s="91">
        <v>18.863</v>
      </c>
      <c r="AC76" s="91">
        <v>19</v>
      </c>
      <c r="AD76" s="91">
        <v>19.671</v>
      </c>
      <c r="AE76" s="91">
        <v>20.651</v>
      </c>
      <c r="AF76" s="91">
        <v>20.63</v>
      </c>
      <c r="AG76" s="91">
        <v>19.935</v>
      </c>
      <c r="AH76" s="91">
        <v>20.254</v>
      </c>
      <c r="AI76" s="91">
        <v>20.174</v>
      </c>
      <c r="AJ76" s="91">
        <v>19.657</v>
      </c>
      <c r="AK76" s="91">
        <v>19.389</v>
      </c>
      <c r="AL76" s="91">
        <v>19.104</v>
      </c>
      <c r="AM76" s="91">
        <v>19.69</v>
      </c>
      <c r="AN76" s="91">
        <v>21.831</v>
      </c>
      <c r="AO76" s="91">
        <v>23.643</v>
      </c>
      <c r="AP76" s="91">
        <v>24.645</v>
      </c>
      <c r="AQ76" s="91">
        <v>26.531</v>
      </c>
      <c r="AR76" s="91">
        <v>28.4</v>
      </c>
      <c r="AS76" s="91">
        <v>29.855</v>
      </c>
      <c r="AT76" s="91">
        <v>29.004</v>
      </c>
      <c r="AU76" s="91">
        <v>31.08</v>
      </c>
      <c r="AV76" s="91">
        <v>33.238276</v>
      </c>
      <c r="AW76" s="91">
        <v>34.760972</v>
      </c>
      <c r="AX76" s="91">
        <v>38.565463</v>
      </c>
      <c r="AY76" s="91">
        <v>38.370037</v>
      </c>
      <c r="AZ76" s="91">
        <v>40.970359</v>
      </c>
      <c r="BA76" s="91">
        <v>44.82758</v>
      </c>
      <c r="BB76" s="91">
        <v>44.4244979570313</v>
      </c>
      <c r="BC76" s="91">
        <v>44.1066399560547</v>
      </c>
      <c r="BD76" s="91">
        <v>43.0620829091797</v>
      </c>
      <c r="BE76" s="91">
        <v>37.0902434351864</v>
      </c>
      <c r="BF76" s="92">
        <v>41.6095648534592</v>
      </c>
      <c r="BG76" s="48">
        <v>0.124920189164759</v>
      </c>
      <c r="BH76" s="48">
        <v>0.0227169844761175</v>
      </c>
      <c r="BI76" s="49">
        <v>0.00980045671878654</v>
      </c>
    </row>
    <row r="77" ht="11.7" customHeight="1">
      <c r="A77" t="s" s="39">
        <v>171</v>
      </c>
      <c r="B77" s="91">
        <v>4.90646022534916</v>
      </c>
      <c r="C77" s="91">
        <v>5.03500399535392</v>
      </c>
      <c r="D77" s="91">
        <v>5.13453015672968</v>
      </c>
      <c r="E77" s="91">
        <v>5.34463927706974</v>
      </c>
      <c r="F77" s="91">
        <v>5.52773641747273</v>
      </c>
      <c r="G77" s="91">
        <v>5.88511379029283</v>
      </c>
      <c r="H77" s="91">
        <v>6.12646142223875</v>
      </c>
      <c r="I77" s="91">
        <v>5.845514533629</v>
      </c>
      <c r="J77" s="91">
        <v>6.64861030369906</v>
      </c>
      <c r="K77" s="91">
        <v>7.18208888387786</v>
      </c>
      <c r="L77" s="91">
        <v>7.62592554336493</v>
      </c>
      <c r="M77" s="91">
        <v>8.44470322261863</v>
      </c>
      <c r="N77" s="91">
        <v>9.30243848113005</v>
      </c>
      <c r="O77" s="91">
        <v>10.1402781643457</v>
      </c>
      <c r="P77" s="91">
        <v>11.6055175090066</v>
      </c>
      <c r="Q77" s="91">
        <v>12.2166400877029</v>
      </c>
      <c r="R77" s="91">
        <v>13.1850779665158</v>
      </c>
      <c r="S77" s="91">
        <v>14.7472235167103</v>
      </c>
      <c r="T77" s="91">
        <v>15.9680928033268</v>
      </c>
      <c r="U77" s="91">
        <v>17.314231918724</v>
      </c>
      <c r="V77" s="91">
        <v>17.690208213771</v>
      </c>
      <c r="W77" s="91">
        <v>17.3892211563325</v>
      </c>
      <c r="X77" s="91">
        <v>18.5114207353148</v>
      </c>
      <c r="Y77" s="91">
        <v>18.6730412273758</v>
      </c>
      <c r="Z77" s="91">
        <v>18.4050456948877</v>
      </c>
      <c r="AA77" s="91">
        <v>19.6224331421961</v>
      </c>
      <c r="AB77" s="91">
        <v>21.3780276084404</v>
      </c>
      <c r="AC77" s="91">
        <v>21.6318729324178</v>
      </c>
      <c r="AD77" s="91">
        <v>22.154373899274</v>
      </c>
      <c r="AE77" s="91">
        <v>23.2761402394264</v>
      </c>
      <c r="AF77" s="91">
        <v>24.173665298998</v>
      </c>
      <c r="AG77" s="91">
        <v>24.7472720185605</v>
      </c>
      <c r="AH77" s="91">
        <v>25.2357413868339</v>
      </c>
      <c r="AI77" s="91">
        <v>27.1795522091154</v>
      </c>
      <c r="AJ77" s="91">
        <v>27.7150686309886</v>
      </c>
      <c r="AK77" s="91">
        <v>27.8746532562766</v>
      </c>
      <c r="AL77" s="91">
        <v>28.6267441711709</v>
      </c>
      <c r="AM77" s="91">
        <v>29.3621027411869</v>
      </c>
      <c r="AN77" s="91">
        <v>30.1085785712715</v>
      </c>
      <c r="AO77" s="91">
        <v>31.9570741014671</v>
      </c>
      <c r="AP77" s="91">
        <v>36.4297810037288</v>
      </c>
      <c r="AQ77" s="91">
        <v>36.6452943022348</v>
      </c>
      <c r="AR77" s="91">
        <v>37.4788986861512</v>
      </c>
      <c r="AS77" s="91">
        <v>39.3317173066268</v>
      </c>
      <c r="AT77" s="91">
        <v>38.3465678723598</v>
      </c>
      <c r="AU77" s="91">
        <v>35.6159655907733</v>
      </c>
      <c r="AV77" s="91">
        <v>35.1200185493119</v>
      </c>
      <c r="AW77" s="91">
        <v>33.1930359678436</v>
      </c>
      <c r="AX77" s="91">
        <v>30.9418721869763</v>
      </c>
      <c r="AY77" s="91">
        <v>30.8472864864065</v>
      </c>
      <c r="AZ77" s="91">
        <v>26.763752342532</v>
      </c>
      <c r="BA77" s="91">
        <v>25.2733824894324</v>
      </c>
      <c r="BB77" s="91">
        <v>26.9433829386031</v>
      </c>
      <c r="BC77" s="91">
        <v>26.1518988350878</v>
      </c>
      <c r="BD77" s="91">
        <v>25.5314931578095</v>
      </c>
      <c r="BE77" s="91">
        <v>22.8913678911456</v>
      </c>
      <c r="BF77" s="92">
        <v>23.700207861772</v>
      </c>
      <c r="BG77" s="48">
        <v>0.0381703728285274</v>
      </c>
      <c r="BH77" s="48">
        <v>-0.0385654123467842</v>
      </c>
      <c r="BI77" s="49">
        <v>0.00558219876111565</v>
      </c>
    </row>
    <row r="78" ht="11.7" customHeight="1">
      <c r="A78" t="s" s="66">
        <v>172</v>
      </c>
      <c r="B78" s="93">
        <v>41.7816741119593</v>
      </c>
      <c r="C78" s="93">
        <v>42.8257608862412</v>
      </c>
      <c r="D78" s="93">
        <v>44.6868742641894</v>
      </c>
      <c r="E78" s="93">
        <v>46.0255085318428</v>
      </c>
      <c r="F78" s="93">
        <v>47.8668629445043</v>
      </c>
      <c r="G78" s="93">
        <v>50.6717395711778</v>
      </c>
      <c r="H78" s="93">
        <v>54.2934392708957</v>
      </c>
      <c r="I78" s="93">
        <v>57.6928589704459</v>
      </c>
      <c r="J78" s="93">
        <v>62.5411702051635</v>
      </c>
      <c r="K78" s="93">
        <v>66.40782312183011</v>
      </c>
      <c r="L78" s="93">
        <v>63.3464218914632</v>
      </c>
      <c r="M78" s="93">
        <v>72.3018905072751</v>
      </c>
      <c r="N78" s="93">
        <v>82.0448258772031</v>
      </c>
      <c r="O78" s="93">
        <v>85.91106614969191</v>
      </c>
      <c r="P78" s="93">
        <v>97.10698034247589</v>
      </c>
      <c r="Q78" s="93">
        <v>92.92728522250709</v>
      </c>
      <c r="R78" s="93">
        <v>101.696798708833</v>
      </c>
      <c r="S78" s="93">
        <v>111.495017547456</v>
      </c>
      <c r="T78" s="93">
        <v>124.559850485388</v>
      </c>
      <c r="U78" s="93">
        <v>136.293554473394</v>
      </c>
      <c r="V78" s="93">
        <v>143.153228709114</v>
      </c>
      <c r="W78" s="93">
        <v>142.157275146266</v>
      </c>
      <c r="X78" s="93">
        <v>149.428752869743</v>
      </c>
      <c r="Y78" s="93">
        <v>154.900392414365</v>
      </c>
      <c r="Z78" s="93">
        <v>158.736049401276</v>
      </c>
      <c r="AA78" s="93">
        <v>163.917584832247</v>
      </c>
      <c r="AB78" s="93">
        <v>169.811520592325</v>
      </c>
      <c r="AC78" s="93">
        <v>180.717121852709</v>
      </c>
      <c r="AD78" s="93">
        <v>193.572861300830</v>
      </c>
      <c r="AE78" s="93">
        <v>212.665728818112</v>
      </c>
      <c r="AF78" s="93">
        <v>211.366269703068</v>
      </c>
      <c r="AG78" s="93">
        <v>215.806459509126</v>
      </c>
      <c r="AH78" s="93">
        <v>227.045106447783</v>
      </c>
      <c r="AI78" s="93">
        <v>225.385208989527</v>
      </c>
      <c r="AJ78" s="93">
        <v>224.557986336225</v>
      </c>
      <c r="AK78" s="93">
        <v>235.898688794524</v>
      </c>
      <c r="AL78" s="93">
        <v>245.580970851374</v>
      </c>
      <c r="AM78" s="93">
        <v>250.747139523593</v>
      </c>
      <c r="AN78" s="93">
        <v>259.137518901111</v>
      </c>
      <c r="AO78" s="93">
        <v>276.742977274895</v>
      </c>
      <c r="AP78" s="93">
        <v>287.149242687785</v>
      </c>
      <c r="AQ78" s="93">
        <v>298.979672055477</v>
      </c>
      <c r="AR78" s="93">
        <v>306.689425995265</v>
      </c>
      <c r="AS78" s="93">
        <v>329.072855712275</v>
      </c>
      <c r="AT78" s="93">
        <v>334.104365706801</v>
      </c>
      <c r="AU78" s="93">
        <v>345.289344714862</v>
      </c>
      <c r="AV78" s="93">
        <v>358.296430354225</v>
      </c>
      <c r="AW78" s="93">
        <v>373.092395595155</v>
      </c>
      <c r="AX78" s="93">
        <v>384.144022323867</v>
      </c>
      <c r="AY78" s="93">
        <v>392.339240830538</v>
      </c>
      <c r="AZ78" s="93">
        <v>388.225616585358</v>
      </c>
      <c r="BA78" s="93">
        <v>395.570189801781</v>
      </c>
      <c r="BB78" s="93">
        <v>395.953020221586</v>
      </c>
      <c r="BC78" s="93">
        <v>401.663081749545</v>
      </c>
      <c r="BD78" s="93">
        <v>391.847038419687</v>
      </c>
      <c r="BE78" s="93">
        <v>361.549313554598</v>
      </c>
      <c r="BF78" s="93">
        <v>374.934867560722</v>
      </c>
      <c r="BG78" s="52">
        <v>0.0398639197504163</v>
      </c>
      <c r="BH78" s="52">
        <v>0.0045494839053124</v>
      </c>
      <c r="BI78" s="53">
        <v>0.08830981421780811</v>
      </c>
    </row>
    <row r="79" ht="11.7"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5"/>
      <c r="BG79" s="57"/>
      <c r="BH79" s="57"/>
      <c r="BI79" s="58"/>
    </row>
    <row r="80" ht="11.7" customHeight="1">
      <c r="A80" t="s" s="39">
        <v>173</v>
      </c>
      <c r="B80" s="91">
        <v>1.289</v>
      </c>
      <c r="C80" s="91">
        <v>1.693</v>
      </c>
      <c r="D80" s="91">
        <v>1.578</v>
      </c>
      <c r="E80" s="91">
        <v>1.682</v>
      </c>
      <c r="F80" s="91">
        <v>1.775</v>
      </c>
      <c r="G80" s="91">
        <v>2.032</v>
      </c>
      <c r="H80" s="91">
        <v>2.288</v>
      </c>
      <c r="I80" s="91">
        <v>2.514</v>
      </c>
      <c r="J80" s="91">
        <v>2.739</v>
      </c>
      <c r="K80" s="91">
        <v>3.036</v>
      </c>
      <c r="L80" s="91">
        <v>3.378</v>
      </c>
      <c r="M80" s="91">
        <v>3.877</v>
      </c>
      <c r="N80" s="91">
        <v>4.4</v>
      </c>
      <c r="O80" s="91">
        <v>4.521</v>
      </c>
      <c r="P80" s="91">
        <v>5.42</v>
      </c>
      <c r="Q80" s="91">
        <v>5.469</v>
      </c>
      <c r="R80" s="91">
        <v>5.889</v>
      </c>
      <c r="S80" s="91">
        <v>6.245</v>
      </c>
      <c r="T80" s="91">
        <v>7.011</v>
      </c>
      <c r="U80" s="91">
        <v>7.76</v>
      </c>
      <c r="V80" s="91">
        <v>7.966</v>
      </c>
      <c r="W80" s="91">
        <v>8.077999999999999</v>
      </c>
      <c r="X80" s="91">
        <v>8.157999999999999</v>
      </c>
      <c r="Y80" s="91">
        <v>8.167999999999999</v>
      </c>
      <c r="Z80" s="91">
        <v>8.553000000000001</v>
      </c>
      <c r="AA80" s="91">
        <v>9.156000000000001</v>
      </c>
      <c r="AB80" s="91">
        <v>9.069000000000001</v>
      </c>
      <c r="AC80" s="91">
        <v>9.113</v>
      </c>
      <c r="AD80" s="91">
        <v>9.079000000000001</v>
      </c>
      <c r="AE80" s="91">
        <v>8.67</v>
      </c>
      <c r="AF80" s="91">
        <v>8.433</v>
      </c>
      <c r="AG80" s="91">
        <v>8.06</v>
      </c>
      <c r="AH80" s="91">
        <v>7.986</v>
      </c>
      <c r="AI80" s="91">
        <v>8.217000000000001</v>
      </c>
      <c r="AJ80" s="91">
        <v>8.109999999999999</v>
      </c>
      <c r="AK80" s="91">
        <v>8.483000000000001</v>
      </c>
      <c r="AL80" s="91">
        <v>8.782</v>
      </c>
      <c r="AM80" s="91">
        <v>9.734</v>
      </c>
      <c r="AN80" s="91">
        <v>10.125</v>
      </c>
      <c r="AO80" s="91">
        <v>10.59</v>
      </c>
      <c r="AP80" s="91">
        <v>11.034396</v>
      </c>
      <c r="AQ80" s="91">
        <v>11.5159</v>
      </c>
      <c r="AR80" s="91">
        <v>12.900566315</v>
      </c>
      <c r="AS80" s="91">
        <v>14.020728</v>
      </c>
      <c r="AT80" s="91">
        <v>14.868</v>
      </c>
      <c r="AU80" s="91">
        <v>14.975</v>
      </c>
      <c r="AV80" s="91">
        <v>15.826</v>
      </c>
      <c r="AW80" s="91">
        <v>16.817</v>
      </c>
      <c r="AX80" s="91">
        <v>17.565</v>
      </c>
      <c r="AY80" s="91">
        <v>18.275</v>
      </c>
      <c r="AZ80" s="91">
        <v>19.4626</v>
      </c>
      <c r="BA80" s="91">
        <v>18.9165</v>
      </c>
      <c r="BB80" s="91">
        <v>18.5683</v>
      </c>
      <c r="BC80" s="91">
        <v>18.9008</v>
      </c>
      <c r="BD80" s="91">
        <v>19.57115</v>
      </c>
      <c r="BE80" s="91">
        <v>17.4436</v>
      </c>
      <c r="BF80" s="92">
        <v>18.09579</v>
      </c>
      <c r="BG80" s="48">
        <v>0.0402306580550638</v>
      </c>
      <c r="BH80" s="48">
        <v>0.0134927320397631</v>
      </c>
      <c r="BI80" s="49">
        <v>0.00426216922267349</v>
      </c>
    </row>
    <row r="81" ht="11.7" customHeight="1">
      <c r="A81" t="s" s="39">
        <v>174</v>
      </c>
      <c r="B81" s="91">
        <v>6.936</v>
      </c>
      <c r="C81" s="91">
        <v>7.449</v>
      </c>
      <c r="D81" s="91">
        <v>6.06</v>
      </c>
      <c r="E81" s="91">
        <v>6.342</v>
      </c>
      <c r="F81" s="91">
        <v>4.68</v>
      </c>
      <c r="G81" s="91">
        <v>6.075</v>
      </c>
      <c r="H81" s="91">
        <v>6.264</v>
      </c>
      <c r="I81" s="91">
        <v>7.15</v>
      </c>
      <c r="J81" s="91">
        <v>6.722</v>
      </c>
      <c r="K81" s="91">
        <v>7.408</v>
      </c>
      <c r="L81" s="91">
        <v>8.218</v>
      </c>
      <c r="M81" s="91">
        <v>9.726000000000001</v>
      </c>
      <c r="N81" s="91">
        <v>10.389</v>
      </c>
      <c r="O81" s="91">
        <v>10.728</v>
      </c>
      <c r="P81" s="91">
        <v>11.763</v>
      </c>
      <c r="Q81" s="91">
        <v>13.137</v>
      </c>
      <c r="R81" s="91">
        <v>15.151</v>
      </c>
      <c r="S81" s="91">
        <v>17.237</v>
      </c>
      <c r="T81" s="91">
        <v>18.923</v>
      </c>
      <c r="U81" s="91">
        <v>20.48</v>
      </c>
      <c r="V81" s="91">
        <v>20.803</v>
      </c>
      <c r="W81" s="91">
        <v>20.856</v>
      </c>
      <c r="X81" s="91">
        <v>22.054</v>
      </c>
      <c r="Y81" s="91">
        <v>21.926</v>
      </c>
      <c r="Z81" s="91">
        <v>22.719</v>
      </c>
      <c r="AA81" s="91">
        <v>23.311</v>
      </c>
      <c r="AB81" s="91">
        <v>22.926</v>
      </c>
      <c r="AC81" s="91">
        <v>21.984</v>
      </c>
      <c r="AD81" s="91">
        <v>20.539</v>
      </c>
      <c r="AE81" s="91">
        <v>21.468</v>
      </c>
      <c r="AF81" s="91">
        <v>23.281</v>
      </c>
      <c r="AG81" s="91">
        <v>24.599</v>
      </c>
      <c r="AH81" s="91">
        <v>25.962</v>
      </c>
      <c r="AI81" s="91">
        <v>27.327</v>
      </c>
      <c r="AJ81" s="91">
        <v>27.908</v>
      </c>
      <c r="AK81" s="91">
        <v>27.249</v>
      </c>
      <c r="AL81" s="91">
        <v>25.659</v>
      </c>
      <c r="AM81" s="91">
        <v>25.542</v>
      </c>
      <c r="AN81" s="91">
        <v>26.171</v>
      </c>
      <c r="AO81" s="91">
        <v>27.555</v>
      </c>
      <c r="AP81" s="91">
        <v>29.198</v>
      </c>
      <c r="AQ81" s="91">
        <v>28.235</v>
      </c>
      <c r="AR81" s="91">
        <v>30.486</v>
      </c>
      <c r="AS81" s="91">
        <v>32.213</v>
      </c>
      <c r="AT81" s="91">
        <v>33.692</v>
      </c>
      <c r="AU81" s="91">
        <v>34.632</v>
      </c>
      <c r="AV81" s="91">
        <v>34.458</v>
      </c>
      <c r="AW81" s="91">
        <v>35.218</v>
      </c>
      <c r="AX81" s="91">
        <v>35.617</v>
      </c>
      <c r="AY81" s="91">
        <v>37.426</v>
      </c>
      <c r="AZ81" s="91">
        <v>38.319</v>
      </c>
      <c r="BA81" s="91">
        <v>39.563</v>
      </c>
      <c r="BB81" s="91">
        <v>37.485</v>
      </c>
      <c r="BC81" s="91">
        <v>33.309</v>
      </c>
      <c r="BD81" s="91">
        <v>31.405</v>
      </c>
      <c r="BE81" s="91">
        <v>26.947</v>
      </c>
      <c r="BF81" s="92">
        <v>29.268</v>
      </c>
      <c r="BG81" s="48">
        <v>0.089107741172296</v>
      </c>
      <c r="BH81" s="48">
        <v>-0.0161921173574413</v>
      </c>
      <c r="BI81" s="49">
        <v>0.00689360170565682</v>
      </c>
    </row>
    <row r="82" ht="11.7" customHeight="1">
      <c r="A82" t="s" s="39">
        <v>175</v>
      </c>
      <c r="B82" s="91">
        <v>0.954779069673262</v>
      </c>
      <c r="C82" s="91">
        <v>1.38565711578167</v>
      </c>
      <c r="D82" s="91">
        <v>1.52219735468828</v>
      </c>
      <c r="E82" s="91">
        <v>1.67029722359231</v>
      </c>
      <c r="F82" s="91">
        <v>1.80792855897376</v>
      </c>
      <c r="G82" s="91">
        <v>1.89229267069061</v>
      </c>
      <c r="H82" s="91">
        <v>1.997</v>
      </c>
      <c r="I82" s="91">
        <v>2.122</v>
      </c>
      <c r="J82" s="91">
        <v>2.545</v>
      </c>
      <c r="K82" s="91">
        <v>2.734</v>
      </c>
      <c r="L82" s="91">
        <v>2.823</v>
      </c>
      <c r="M82" s="91">
        <v>3.085</v>
      </c>
      <c r="N82" s="91">
        <v>3.482</v>
      </c>
      <c r="O82" s="91">
        <v>3.736</v>
      </c>
      <c r="P82" s="91">
        <v>4.237</v>
      </c>
      <c r="Q82" s="91">
        <v>4.3</v>
      </c>
      <c r="R82" s="91">
        <v>4.229</v>
      </c>
      <c r="S82" s="91">
        <v>4.454</v>
      </c>
      <c r="T82" s="91">
        <v>4.499</v>
      </c>
      <c r="U82" s="91">
        <v>4.685</v>
      </c>
      <c r="V82" s="91">
        <v>4.656</v>
      </c>
      <c r="W82" s="91">
        <v>4.567</v>
      </c>
      <c r="X82" s="91">
        <v>4.558</v>
      </c>
      <c r="Y82" s="91">
        <v>4.872</v>
      </c>
      <c r="Z82" s="91">
        <v>5.356</v>
      </c>
      <c r="AA82" s="91">
        <v>5.545</v>
      </c>
      <c r="AB82" s="91">
        <v>5.533</v>
      </c>
      <c r="AC82" s="91">
        <v>6.541</v>
      </c>
      <c r="AD82" s="91">
        <v>6.639</v>
      </c>
      <c r="AE82" s="91">
        <v>7.217</v>
      </c>
      <c r="AF82" s="91">
        <v>6.817</v>
      </c>
      <c r="AG82" s="91">
        <v>6.411</v>
      </c>
      <c r="AH82" s="91">
        <v>6.822</v>
      </c>
      <c r="AI82" s="91">
        <v>6.752</v>
      </c>
      <c r="AJ82" s="91">
        <v>7.445</v>
      </c>
      <c r="AK82" s="91">
        <v>6.945</v>
      </c>
      <c r="AL82" s="91">
        <v>6.941</v>
      </c>
      <c r="AM82" s="91">
        <v>7.233</v>
      </c>
      <c r="AN82" s="91">
        <v>7.2229</v>
      </c>
      <c r="AO82" s="91">
        <v>8.613617</v>
      </c>
      <c r="AP82" s="91">
        <v>9.371918000000001</v>
      </c>
      <c r="AQ82" s="91">
        <v>9.488531</v>
      </c>
      <c r="AR82" s="91">
        <v>9.910220000000001</v>
      </c>
      <c r="AS82" s="91">
        <v>10.9229</v>
      </c>
      <c r="AT82" s="91">
        <v>11.025841</v>
      </c>
      <c r="AU82" s="91">
        <v>12.264284</v>
      </c>
      <c r="AV82" s="91">
        <v>13.12963</v>
      </c>
      <c r="AW82" s="91">
        <v>13.197662</v>
      </c>
      <c r="AX82" s="91">
        <v>13.380124</v>
      </c>
      <c r="AY82" s="91">
        <v>12.662456</v>
      </c>
      <c r="AZ82" s="91">
        <v>12.3700785962057</v>
      </c>
      <c r="BA82" s="91">
        <v>12.628</v>
      </c>
      <c r="BB82" s="91">
        <v>13.35664</v>
      </c>
      <c r="BC82" s="91">
        <v>13.0276683611406</v>
      </c>
      <c r="BD82" s="91">
        <v>13.2165619320046</v>
      </c>
      <c r="BE82" s="91">
        <v>11.4912287152978</v>
      </c>
      <c r="BF82" s="92">
        <v>12.8381796730737</v>
      </c>
      <c r="BG82" s="48">
        <v>0.120276437534537</v>
      </c>
      <c r="BH82" s="48">
        <v>-0.00224228132046955</v>
      </c>
      <c r="BI82" s="49">
        <v>0.00302382456238313</v>
      </c>
    </row>
    <row r="83" ht="11.7" customHeight="1">
      <c r="A83" t="s" s="39">
        <v>176</v>
      </c>
      <c r="B83" s="91">
        <v>5.606</v>
      </c>
      <c r="C83" s="91">
        <v>6.093</v>
      </c>
      <c r="D83" s="91">
        <v>6.623</v>
      </c>
      <c r="E83" s="91">
        <v>7.201</v>
      </c>
      <c r="F83" s="91">
        <v>7.919</v>
      </c>
      <c r="G83" s="91">
        <v>8.582000000000001</v>
      </c>
      <c r="H83" s="91">
        <v>9.388</v>
      </c>
      <c r="I83" s="91">
        <v>10.24</v>
      </c>
      <c r="J83" s="91">
        <v>11.303</v>
      </c>
      <c r="K83" s="91">
        <v>11.011</v>
      </c>
      <c r="L83" s="91">
        <v>11.684</v>
      </c>
      <c r="M83" s="91">
        <v>11.811</v>
      </c>
      <c r="N83" s="91">
        <v>11.697</v>
      </c>
      <c r="O83" s="91">
        <v>12.287</v>
      </c>
      <c r="P83" s="91">
        <v>11.65</v>
      </c>
      <c r="Q83" s="91">
        <v>11.983</v>
      </c>
      <c r="R83" s="91">
        <v>12.979</v>
      </c>
      <c r="S83" s="91">
        <v>13.145</v>
      </c>
      <c r="T83" s="91">
        <v>13.269</v>
      </c>
      <c r="U83" s="91">
        <v>14.448</v>
      </c>
      <c r="V83" s="91">
        <v>14.116</v>
      </c>
      <c r="W83" s="91">
        <v>13.623</v>
      </c>
      <c r="X83" s="91">
        <v>14.401</v>
      </c>
      <c r="Y83" s="91">
        <v>15.8741449854411</v>
      </c>
      <c r="Z83" s="91">
        <v>16.4485306967083</v>
      </c>
      <c r="AA83" s="91">
        <v>16.5930722984071</v>
      </c>
      <c r="AB83" s="91">
        <v>16.7218496252561</v>
      </c>
      <c r="AC83" s="91">
        <v>17.2759100607698</v>
      </c>
      <c r="AD83" s="91">
        <v>18.0033594686483</v>
      </c>
      <c r="AE83" s="91">
        <v>18.7831817480463</v>
      </c>
      <c r="AF83" s="91">
        <v>20.0344832327871</v>
      </c>
      <c r="AG83" s="91">
        <v>20.6692906585431</v>
      </c>
      <c r="AH83" s="91">
        <v>21.0009541488849</v>
      </c>
      <c r="AI83" s="91">
        <v>21.3154237422758</v>
      </c>
      <c r="AJ83" s="91">
        <v>21.6157486604516</v>
      </c>
      <c r="AK83" s="91">
        <v>21.9907686729529</v>
      </c>
      <c r="AL83" s="91">
        <v>22.4664630099018</v>
      </c>
      <c r="AM83" s="91">
        <v>23.0511648815661</v>
      </c>
      <c r="AN83" s="91">
        <v>23.8829687764639</v>
      </c>
      <c r="AO83" s="91">
        <v>24.769833179648</v>
      </c>
      <c r="AP83" s="91">
        <v>24.7758857292856</v>
      </c>
      <c r="AQ83" s="91">
        <v>25.2422431732543</v>
      </c>
      <c r="AR83" s="91">
        <v>25.7423791554602</v>
      </c>
      <c r="AS83" s="91">
        <v>24.3780680946522</v>
      </c>
      <c r="AT83" s="91">
        <v>23.8850126443946</v>
      </c>
      <c r="AU83" s="91">
        <v>24.8983645382882</v>
      </c>
      <c r="AV83" s="91">
        <v>25.1884506766237</v>
      </c>
      <c r="AW83" s="91">
        <v>25.8546194570353</v>
      </c>
      <c r="AX83" s="91">
        <v>26.3090387696343</v>
      </c>
      <c r="AY83" s="91">
        <v>25.9385692169825</v>
      </c>
      <c r="AZ83" s="91">
        <v>28.6129853245206</v>
      </c>
      <c r="BA83" s="91">
        <v>27.4161814020589</v>
      </c>
      <c r="BB83" s="91">
        <v>27.3604761836171</v>
      </c>
      <c r="BC83" s="91">
        <v>27.3778526688695</v>
      </c>
      <c r="BD83" s="91">
        <v>27.1030802832298</v>
      </c>
      <c r="BE83" s="91">
        <v>22.1062210484397</v>
      </c>
      <c r="BF83" s="92">
        <v>23.8717054292347</v>
      </c>
      <c r="BG83" s="48">
        <v>0.0828222204720561</v>
      </c>
      <c r="BH83" s="48">
        <v>-0.00535478163271141</v>
      </c>
      <c r="BI83" s="49">
        <v>0.00562259222577251</v>
      </c>
    </row>
    <row r="84" ht="11.7" customHeight="1">
      <c r="A84" t="s" s="39">
        <v>177</v>
      </c>
      <c r="B84" s="91">
        <v>5.79087285695616</v>
      </c>
      <c r="C84" s="91">
        <v>6.06808820618031</v>
      </c>
      <c r="D84" s="91">
        <v>6.4591792674562</v>
      </c>
      <c r="E84" s="91">
        <v>6.67147551350615</v>
      </c>
      <c r="F84" s="91">
        <v>7.36137165251785</v>
      </c>
      <c r="G84" s="91">
        <v>7.67152735727334</v>
      </c>
      <c r="H84" s="91">
        <v>8.335065028085319</v>
      </c>
      <c r="I84" s="91">
        <v>8.509404421218189</v>
      </c>
      <c r="J84" s="91">
        <v>8.97992322254934</v>
      </c>
      <c r="K84" s="91">
        <v>8.90222357816039</v>
      </c>
      <c r="L84" s="91">
        <v>8.64608879249605</v>
      </c>
      <c r="M84" s="91">
        <v>8.87962495746187</v>
      </c>
      <c r="N84" s="91">
        <v>8.99766488613878</v>
      </c>
      <c r="O84" s="91">
        <v>8.853766882224891</v>
      </c>
      <c r="P84" s="91">
        <v>8.946306709234371</v>
      </c>
      <c r="Q84" s="91">
        <v>9.166004673142</v>
      </c>
      <c r="R84" s="91">
        <v>8.82615735332787</v>
      </c>
      <c r="S84" s="91">
        <v>8.41801264981356</v>
      </c>
      <c r="T84" s="91">
        <v>8.85821483904888</v>
      </c>
      <c r="U84" s="91">
        <v>8.75292427868378</v>
      </c>
      <c r="V84" s="91">
        <v>9.255127534878291</v>
      </c>
      <c r="W84" s="91">
        <v>9.57553052058004</v>
      </c>
      <c r="X84" s="91">
        <v>9.605449530329899</v>
      </c>
      <c r="Y84" s="91">
        <v>10.5495193074874</v>
      </c>
      <c r="Z84" s="91">
        <v>10.8697868972986</v>
      </c>
      <c r="AA84" s="91">
        <v>10.9921108761855</v>
      </c>
      <c r="AB84" s="91">
        <v>10.9234472088454</v>
      </c>
      <c r="AC84" s="91">
        <v>10.9461828124304</v>
      </c>
      <c r="AD84" s="91">
        <v>11.2071865702862</v>
      </c>
      <c r="AE84" s="91">
        <v>11.9060875772091</v>
      </c>
      <c r="AF84" s="91">
        <v>12.4150032314873</v>
      </c>
      <c r="AG84" s="91">
        <v>12.4592350457969</v>
      </c>
      <c r="AH84" s="91">
        <v>12.9229416872478</v>
      </c>
      <c r="AI84" s="91">
        <v>13.0140356046316</v>
      </c>
      <c r="AJ84" s="91">
        <v>13.8992430445354</v>
      </c>
      <c r="AK84" s="91">
        <v>13.5889472890409</v>
      </c>
      <c r="AL84" s="91">
        <v>14.3582021596146</v>
      </c>
      <c r="AM84" s="91">
        <v>14.3737488632471</v>
      </c>
      <c r="AN84" s="91">
        <v>15.0519416746538</v>
      </c>
      <c r="AO84" s="91">
        <v>16.1554168464794</v>
      </c>
      <c r="AP84" s="91">
        <v>16.8856089661057</v>
      </c>
      <c r="AQ84" s="91">
        <v>17.8209583854742</v>
      </c>
      <c r="AR84" s="91">
        <v>18.3069834688534</v>
      </c>
      <c r="AS84" s="91">
        <v>18.8469378022582</v>
      </c>
      <c r="AT84" s="91">
        <v>19.7552567894563</v>
      </c>
      <c r="AU84" s="91">
        <v>20.6045036891573</v>
      </c>
      <c r="AV84" s="91">
        <v>21.4274485302682</v>
      </c>
      <c r="AW84" s="91">
        <v>22.2550008060889</v>
      </c>
      <c r="AX84" s="91">
        <v>23.4420969687182</v>
      </c>
      <c r="AY84" s="91">
        <v>24.3084620493149</v>
      </c>
      <c r="AZ84" s="91">
        <v>26.489258935264</v>
      </c>
      <c r="BA84" s="91">
        <v>26.9626167200615</v>
      </c>
      <c r="BB84" s="91">
        <v>28.5877785536917</v>
      </c>
      <c r="BC84" s="91">
        <v>29.5718491071767</v>
      </c>
      <c r="BD84" s="91">
        <v>29.5066413038766</v>
      </c>
      <c r="BE84" s="91">
        <v>25.8596838810849</v>
      </c>
      <c r="BF84" s="92">
        <v>27.5991917413048</v>
      </c>
      <c r="BG84" s="48">
        <v>0.070191193848907</v>
      </c>
      <c r="BH84" s="48">
        <v>0.0256344273000937</v>
      </c>
      <c r="BI84" s="49">
        <v>0.00650054104354956</v>
      </c>
    </row>
    <row r="85" ht="11.7" customHeight="1">
      <c r="A85" t="s" s="39">
        <v>178</v>
      </c>
      <c r="B85" s="91">
        <v>2.04949220410154</v>
      </c>
      <c r="C85" s="91">
        <v>2.07727839268795</v>
      </c>
      <c r="D85" s="91">
        <v>2.11126358968377</v>
      </c>
      <c r="E85" s="91">
        <v>2.16958088627469</v>
      </c>
      <c r="F85" s="91">
        <v>2.22633662295172</v>
      </c>
      <c r="G85" s="91">
        <v>2.25638351818199</v>
      </c>
      <c r="H85" s="91">
        <v>2.61272393213933</v>
      </c>
      <c r="I85" s="91">
        <v>2.71437750348165</v>
      </c>
      <c r="J85" s="91">
        <v>2.81576948152664</v>
      </c>
      <c r="K85" s="91">
        <v>2.91743852121982</v>
      </c>
      <c r="L85" s="91">
        <v>2.83418968772996</v>
      </c>
      <c r="M85" s="91">
        <v>2.90527498717019</v>
      </c>
      <c r="N85" s="91">
        <v>3.12390356730492</v>
      </c>
      <c r="O85" s="91">
        <v>3.68538615664958</v>
      </c>
      <c r="P85" s="91">
        <v>3.71108284234207</v>
      </c>
      <c r="Q85" s="91">
        <v>3.72820483107738</v>
      </c>
      <c r="R85" s="91">
        <v>3.94728891716061</v>
      </c>
      <c r="S85" s="91">
        <v>3.66097182442365</v>
      </c>
      <c r="T85" s="91">
        <v>4.19517810686205</v>
      </c>
      <c r="U85" s="91">
        <v>3.77852758650165</v>
      </c>
      <c r="V85" s="91">
        <v>4.23830001879352</v>
      </c>
      <c r="W85" s="91">
        <v>4.06166169377608</v>
      </c>
      <c r="X85" s="91">
        <v>4.14706590479262</v>
      </c>
      <c r="Y85" s="91">
        <v>4.38309770515114</v>
      </c>
      <c r="Z85" s="91">
        <v>4.45491118258405</v>
      </c>
      <c r="AA85" s="91">
        <v>4.05968712161731</v>
      </c>
      <c r="AB85" s="91">
        <v>3.86313417255666</v>
      </c>
      <c r="AC85" s="91">
        <v>3.85574743297022</v>
      </c>
      <c r="AD85" s="91">
        <v>3.99411979048568</v>
      </c>
      <c r="AE85" s="91">
        <v>3.92205727881202</v>
      </c>
      <c r="AF85" s="91">
        <v>3.80805480591229</v>
      </c>
      <c r="AG85" s="91">
        <v>3.82351217588436</v>
      </c>
      <c r="AH85" s="91">
        <v>3.95065175652439</v>
      </c>
      <c r="AI85" s="91">
        <v>3.74311491049734</v>
      </c>
      <c r="AJ85" s="91">
        <v>3.953313354329</v>
      </c>
      <c r="AK85" s="91">
        <v>4.45955892150824</v>
      </c>
      <c r="AL85" s="91">
        <v>4.61144080884131</v>
      </c>
      <c r="AM85" s="91">
        <v>5.67255961729855</v>
      </c>
      <c r="AN85" s="91">
        <v>6.2450345036517</v>
      </c>
      <c r="AO85" s="91">
        <v>5.70232018015103</v>
      </c>
      <c r="AP85" s="91">
        <v>5.61453334760524</v>
      </c>
      <c r="AQ85" s="91">
        <v>6.75220319635403</v>
      </c>
      <c r="AR85" s="91">
        <v>7.55930245038925</v>
      </c>
      <c r="AS85" s="91">
        <v>8.49352500695568</v>
      </c>
      <c r="AT85" s="91">
        <v>9.503571420941221</v>
      </c>
      <c r="AU85" s="91">
        <v>9.90989388214293</v>
      </c>
      <c r="AV85" s="91">
        <v>10.6528372346178</v>
      </c>
      <c r="AW85" s="91">
        <v>11.7036023929236</v>
      </c>
      <c r="AX85" s="91">
        <v>13.2189205022187</v>
      </c>
      <c r="AY85" s="91">
        <v>14.0071784808152</v>
      </c>
      <c r="AZ85" s="91">
        <v>13.5685180712449</v>
      </c>
      <c r="BA85" s="91">
        <v>12.5315881831891</v>
      </c>
      <c r="BB85" s="91">
        <v>11.6605500849084</v>
      </c>
      <c r="BC85" s="91">
        <v>11.6568111133682</v>
      </c>
      <c r="BD85" s="91">
        <v>12.2383991483651</v>
      </c>
      <c r="BE85" s="91">
        <v>11.1594378625577</v>
      </c>
      <c r="BF85" s="92">
        <v>11.9670083959696</v>
      </c>
      <c r="BG85" s="48">
        <v>0.0753045868559425</v>
      </c>
      <c r="BH85" s="48">
        <v>0.0117006532757233</v>
      </c>
      <c r="BI85" s="49">
        <v>0.00281863432725386</v>
      </c>
    </row>
    <row r="86" ht="11.7" customHeight="1">
      <c r="A86" t="s" s="39">
        <v>179</v>
      </c>
      <c r="B86" s="91">
        <v>4.1418727052678</v>
      </c>
      <c r="C86" s="91">
        <v>4.26993517607813</v>
      </c>
      <c r="D86" s="91">
        <v>4.37943961078016</v>
      </c>
      <c r="E86" s="91">
        <v>4.54664370149593</v>
      </c>
      <c r="F86" s="91">
        <v>4.9612517716845</v>
      </c>
      <c r="G86" s="91">
        <v>5.25641526548963</v>
      </c>
      <c r="H86" s="91">
        <v>6.48278251041329</v>
      </c>
      <c r="I86" s="91">
        <v>6.86316727134985</v>
      </c>
      <c r="J86" s="91">
        <v>7.69969207242234</v>
      </c>
      <c r="K86" s="91">
        <v>8.03221994530451</v>
      </c>
      <c r="L86" s="91">
        <v>8.780784641460521</v>
      </c>
      <c r="M86" s="91">
        <v>9.710197486241681</v>
      </c>
      <c r="N86" s="91">
        <v>10.8380036845126</v>
      </c>
      <c r="O86" s="91">
        <v>11.600398703519</v>
      </c>
      <c r="P86" s="91">
        <v>12.4361104925826</v>
      </c>
      <c r="Q86" s="91">
        <v>13.2765003552804</v>
      </c>
      <c r="R86" s="91">
        <v>14.6999715864936</v>
      </c>
      <c r="S86" s="91">
        <v>15.5062941243077</v>
      </c>
      <c r="T86" s="91">
        <v>14.4796266691643</v>
      </c>
      <c r="U86" s="91">
        <v>13.2499398242599</v>
      </c>
      <c r="V86" s="91">
        <v>13.785646574402</v>
      </c>
      <c r="W86" s="91">
        <v>12.7995024938735</v>
      </c>
      <c r="X86" s="91">
        <v>13.6997935655697</v>
      </c>
      <c r="Y86" s="91">
        <v>14.2419721048428</v>
      </c>
      <c r="Z86" s="91">
        <v>14.6301891035378</v>
      </c>
      <c r="AA86" s="91">
        <v>14.1726171668729</v>
      </c>
      <c r="AB86" s="91">
        <v>15.1478908686401</v>
      </c>
      <c r="AC86" s="91">
        <v>16.5786854993359</v>
      </c>
      <c r="AD86" s="91">
        <v>16.3761143074059</v>
      </c>
      <c r="AE86" s="91">
        <v>16.4102129275308</v>
      </c>
      <c r="AF86" s="91">
        <v>16.5717121803008</v>
      </c>
      <c r="AG86" s="91">
        <v>17.543335604385</v>
      </c>
      <c r="AH86" s="91">
        <v>17.4864665970844</v>
      </c>
      <c r="AI86" s="91">
        <v>17.6570456052472</v>
      </c>
      <c r="AJ86" s="91">
        <v>18.7324071274109</v>
      </c>
      <c r="AK86" s="91">
        <v>18.5616835719136</v>
      </c>
      <c r="AL86" s="91">
        <v>19.304955791506</v>
      </c>
      <c r="AM86" s="91">
        <v>20.5323418254342</v>
      </c>
      <c r="AN86" s="91">
        <v>20.0435671139612</v>
      </c>
      <c r="AO86" s="91">
        <v>20.7533337326837</v>
      </c>
      <c r="AP86" s="91">
        <v>21.9008944557877</v>
      </c>
      <c r="AQ86" s="91">
        <v>20.2943634184041</v>
      </c>
      <c r="AR86" s="91">
        <v>20.7929667314901</v>
      </c>
      <c r="AS86" s="91">
        <v>23.4464221409866</v>
      </c>
      <c r="AT86" s="91">
        <v>23.5014380687983</v>
      </c>
      <c r="AU86" s="91">
        <v>25.0492121728912</v>
      </c>
      <c r="AV86" s="91">
        <v>25.0968173069306</v>
      </c>
      <c r="AW86" s="91">
        <v>26.5517699834854</v>
      </c>
      <c r="AX86" s="91">
        <v>27.4051500751048</v>
      </c>
      <c r="AY86" s="91">
        <v>25.6649861793564</v>
      </c>
      <c r="AZ86" s="91">
        <v>25.7826762283529</v>
      </c>
      <c r="BA86" s="91">
        <v>28.5998051123921</v>
      </c>
      <c r="BB86" s="91">
        <v>30.9045248413171</v>
      </c>
      <c r="BC86" s="91">
        <v>35.4622601940589</v>
      </c>
      <c r="BD86" s="91">
        <v>36.0655513764055</v>
      </c>
      <c r="BE86" s="91">
        <v>35.5960538822616</v>
      </c>
      <c r="BF86" s="92">
        <v>38.441796326541</v>
      </c>
      <c r="BG86" s="48">
        <v>0.0829042017965274</v>
      </c>
      <c r="BH86" s="48">
        <v>0.043562591084426</v>
      </c>
      <c r="BI86" s="49">
        <v>0.00905434032817941</v>
      </c>
    </row>
    <row r="87" ht="11.7" customHeight="1">
      <c r="A87" t="s" s="39">
        <v>180</v>
      </c>
      <c r="B87" s="91">
        <v>1.81147664425831</v>
      </c>
      <c r="C87" s="91">
        <v>1.93146122259405</v>
      </c>
      <c r="D87" s="91">
        <v>2.03740982897794</v>
      </c>
      <c r="E87" s="91">
        <v>2.26070934494332</v>
      </c>
      <c r="F87" s="91">
        <v>2.40815433492649</v>
      </c>
      <c r="G87" s="91">
        <v>2.49634515771141</v>
      </c>
      <c r="H87" s="91">
        <v>2.23886711840461</v>
      </c>
      <c r="I87" s="91">
        <v>2.56581406181037</v>
      </c>
      <c r="J87" s="91">
        <v>3.1545315927324</v>
      </c>
      <c r="K87" s="91">
        <v>3.3784557233452</v>
      </c>
      <c r="L87" s="91">
        <v>3.43731256793523</v>
      </c>
      <c r="M87" s="91">
        <v>4.52157085059816</v>
      </c>
      <c r="N87" s="91">
        <v>5.16957018730167</v>
      </c>
      <c r="O87" s="91">
        <v>5.68466593040223</v>
      </c>
      <c r="P87" s="91">
        <v>6.19546171566781</v>
      </c>
      <c r="Q87" s="91">
        <v>7.13715986451152</v>
      </c>
      <c r="R87" s="91">
        <v>7.98524220201812</v>
      </c>
      <c r="S87" s="91">
        <v>8.4844450065532</v>
      </c>
      <c r="T87" s="91">
        <v>9.236560906744289</v>
      </c>
      <c r="U87" s="91">
        <v>8.764842537810569</v>
      </c>
      <c r="V87" s="91">
        <v>9.208898130575101</v>
      </c>
      <c r="W87" s="91">
        <v>8.869552684516851</v>
      </c>
      <c r="X87" s="91">
        <v>10.2604587543366</v>
      </c>
      <c r="Y87" s="91">
        <v>10.451568438330</v>
      </c>
      <c r="Z87" s="91">
        <v>10.5235111314591</v>
      </c>
      <c r="AA87" s="91">
        <v>10.5379419880913</v>
      </c>
      <c r="AB87" s="91">
        <v>10.7347419880913</v>
      </c>
      <c r="AC87" s="91">
        <v>10.3034215079301</v>
      </c>
      <c r="AD87" s="91">
        <v>11.4602458083112</v>
      </c>
      <c r="AE87" s="91">
        <v>12.3711458083112</v>
      </c>
      <c r="AF87" s="91">
        <v>12.9922900195873</v>
      </c>
      <c r="AG87" s="91">
        <v>13.1125730220421</v>
      </c>
      <c r="AH87" s="91">
        <v>13.5986900195873</v>
      </c>
      <c r="AI87" s="91">
        <v>14.1730900195873</v>
      </c>
      <c r="AJ87" s="91">
        <v>14.7454913920185</v>
      </c>
      <c r="AK87" s="91">
        <v>15.4829706859832</v>
      </c>
      <c r="AL87" s="91">
        <v>15.4140572811574</v>
      </c>
      <c r="AM87" s="91">
        <v>15.3558572811574</v>
      </c>
      <c r="AN87" s="91">
        <v>16.3071572811574</v>
      </c>
      <c r="AO87" s="91">
        <v>16.2676706859832</v>
      </c>
      <c r="AP87" s="91">
        <v>17.3205500425515</v>
      </c>
      <c r="AQ87" s="91">
        <v>18.2446772811574</v>
      </c>
      <c r="AR87" s="91">
        <v>16.7677072811574</v>
      </c>
      <c r="AS87" s="91">
        <v>17.3140506859832</v>
      </c>
      <c r="AT87" s="91">
        <v>18.4442072811574</v>
      </c>
      <c r="AU87" s="91">
        <v>18.8422672811574</v>
      </c>
      <c r="AV87" s="91">
        <v>12.4699372811574</v>
      </c>
      <c r="AW87" s="91">
        <v>15.972885109325</v>
      </c>
      <c r="AX87" s="91">
        <v>16.7099632533949</v>
      </c>
      <c r="AY87" s="91">
        <v>17.0756025894684</v>
      </c>
      <c r="AZ87" s="91">
        <v>15.1568124693132</v>
      </c>
      <c r="BA87" s="91">
        <v>13.9845312719961</v>
      </c>
      <c r="BB87" s="91">
        <v>14.2825567571944</v>
      </c>
      <c r="BC87" s="91">
        <v>14.5297140769106</v>
      </c>
      <c r="BD87" s="91">
        <v>14.9907194521202</v>
      </c>
      <c r="BE87" s="91">
        <v>12.7869920388573</v>
      </c>
      <c r="BF87" s="92">
        <v>15.4546279628823</v>
      </c>
      <c r="BG87" s="48">
        <v>0.211932357685336</v>
      </c>
      <c r="BH87" s="48">
        <v>0.02169067261215</v>
      </c>
      <c r="BI87" s="49">
        <v>0.00364008643177589</v>
      </c>
    </row>
    <row r="88" ht="11.7" customHeight="1">
      <c r="A88" t="s" s="39">
        <v>181</v>
      </c>
      <c r="B88" s="91">
        <v>0.0544996296295109</v>
      </c>
      <c r="C88" s="91">
        <v>0.055027263853694</v>
      </c>
      <c r="D88" s="91">
        <v>0.0583874473574026</v>
      </c>
      <c r="E88" s="91">
        <v>0.0591232795276082</v>
      </c>
      <c r="F88" s="91">
        <v>0.0601431553956852</v>
      </c>
      <c r="G88" s="91">
        <v>0.0616160399064361</v>
      </c>
      <c r="H88" s="91">
        <v>0.064058686698631</v>
      </c>
      <c r="I88" s="91">
        <v>0.0690799401174904</v>
      </c>
      <c r="J88" s="91">
        <v>0.0859186241460806</v>
      </c>
      <c r="K88" s="91">
        <v>0.141082124156208</v>
      </c>
      <c r="L88" s="91">
        <v>0.141395358602492</v>
      </c>
      <c r="M88" s="91">
        <v>0.11552745888447</v>
      </c>
      <c r="N88" s="91">
        <v>0.110231225525094</v>
      </c>
      <c r="O88" s="91">
        <v>0.140248850145621</v>
      </c>
      <c r="P88" s="91">
        <v>0.161934519694089</v>
      </c>
      <c r="Q88" s="91">
        <v>0.171449148895335</v>
      </c>
      <c r="R88" s="91">
        <v>0.213289451767206</v>
      </c>
      <c r="S88" s="91">
        <v>0.209289451767206</v>
      </c>
      <c r="T88" s="91">
        <v>0.207289451767206</v>
      </c>
      <c r="U88" s="91">
        <v>0.210449148895335</v>
      </c>
      <c r="V88" s="91">
        <v>0.215118396943926</v>
      </c>
      <c r="W88" s="91">
        <v>0.248118396943926</v>
      </c>
      <c r="X88" s="91">
        <v>0.262118396943926</v>
      </c>
      <c r="Y88" s="91">
        <v>0.289598505893239</v>
      </c>
      <c r="Z88" s="91">
        <v>0.348118396943926</v>
      </c>
      <c r="AA88" s="91">
        <v>0.958510965531675</v>
      </c>
      <c r="AB88" s="91">
        <v>0.963</v>
      </c>
      <c r="AC88" s="91">
        <v>1.1045</v>
      </c>
      <c r="AD88" s="91">
        <v>1.116</v>
      </c>
      <c r="AE88" s="91">
        <v>1.1315</v>
      </c>
      <c r="AF88" s="91">
        <v>1.2552</v>
      </c>
      <c r="AG88" s="91">
        <v>1.2753</v>
      </c>
      <c r="AH88" s="91">
        <v>1.365738647</v>
      </c>
      <c r="AI88" s="91">
        <v>1.421221363</v>
      </c>
      <c r="AJ88" s="91">
        <v>1.496761023</v>
      </c>
      <c r="AK88" s="91">
        <v>1.530121363</v>
      </c>
      <c r="AL88" s="91">
        <v>1.685177396</v>
      </c>
      <c r="AM88" s="91">
        <v>1.6190525</v>
      </c>
      <c r="AN88" s="91">
        <v>1.6938061</v>
      </c>
      <c r="AO88" s="91">
        <v>1.7057007</v>
      </c>
      <c r="AP88" s="91">
        <v>1.7734258</v>
      </c>
      <c r="AQ88" s="91">
        <v>1.8128</v>
      </c>
      <c r="AR88" s="91">
        <v>1.8971</v>
      </c>
      <c r="AS88" s="91">
        <v>2.0792</v>
      </c>
      <c r="AT88" s="91">
        <v>2.1125</v>
      </c>
      <c r="AU88" s="91">
        <v>2.2058</v>
      </c>
      <c r="AV88" s="91">
        <v>2.2825</v>
      </c>
      <c r="AW88" s="91">
        <v>2.368832847</v>
      </c>
      <c r="AX88" s="91">
        <v>2.533163504</v>
      </c>
      <c r="AY88" s="91">
        <v>2.590502117</v>
      </c>
      <c r="AZ88" s="91">
        <v>2.675680008</v>
      </c>
      <c r="BA88" s="91">
        <v>2.61663863287518</v>
      </c>
      <c r="BB88" s="91">
        <v>2.632816136</v>
      </c>
      <c r="BC88" s="91">
        <v>2.690425516</v>
      </c>
      <c r="BD88" s="91">
        <v>2.71864178436602</v>
      </c>
      <c r="BE88" s="91">
        <v>2.51135112010402</v>
      </c>
      <c r="BF88" s="92">
        <v>2.5900613990115</v>
      </c>
      <c r="BG88" s="48">
        <v>0.0341673997108609</v>
      </c>
      <c r="BH88" s="48">
        <v>0.0127212602965092</v>
      </c>
      <c r="BI88" s="49">
        <v>0.000610046866133032</v>
      </c>
    </row>
    <row r="89" ht="11.7" customHeight="1">
      <c r="A89" t="s" s="66">
        <v>182</v>
      </c>
      <c r="B89" s="93">
        <v>28.6339931098866</v>
      </c>
      <c r="C89" s="93">
        <v>31.0224473771758</v>
      </c>
      <c r="D89" s="93">
        <v>30.8288770989437</v>
      </c>
      <c r="E89" s="93">
        <v>32.602829949340</v>
      </c>
      <c r="F89" s="93">
        <v>33.199186096450</v>
      </c>
      <c r="G89" s="93">
        <v>36.3235800092534</v>
      </c>
      <c r="H89" s="93">
        <v>39.6704972757412</v>
      </c>
      <c r="I89" s="93">
        <v>42.7478431979775</v>
      </c>
      <c r="J89" s="93">
        <v>46.0448349933768</v>
      </c>
      <c r="K89" s="93">
        <v>47.5604198921861</v>
      </c>
      <c r="L89" s="93">
        <v>49.9427710482242</v>
      </c>
      <c r="M89" s="93">
        <v>54.6311957403564</v>
      </c>
      <c r="N89" s="93">
        <v>58.2073735507831</v>
      </c>
      <c r="O89" s="93">
        <v>61.2364665229414</v>
      </c>
      <c r="P89" s="93">
        <v>64.520896279521</v>
      </c>
      <c r="Q89" s="93">
        <v>68.3683188729067</v>
      </c>
      <c r="R89" s="93">
        <v>73.9199495107674</v>
      </c>
      <c r="S89" s="93">
        <v>77.3600130568653</v>
      </c>
      <c r="T89" s="93">
        <v>80.6788699735867</v>
      </c>
      <c r="U89" s="93">
        <v>82.12968337615121</v>
      </c>
      <c r="V89" s="93">
        <v>84.2440906555928</v>
      </c>
      <c r="W89" s="93">
        <v>82.6783657896904</v>
      </c>
      <c r="X89" s="93">
        <v>87.1458861519729</v>
      </c>
      <c r="Y89" s="93">
        <v>90.7559010471457</v>
      </c>
      <c r="Z89" s="93">
        <v>93.90304740853171</v>
      </c>
      <c r="AA89" s="93">
        <v>95.32594041670571</v>
      </c>
      <c r="AB89" s="93">
        <v>95.8820638633895</v>
      </c>
      <c r="AC89" s="93">
        <v>97.70244731343649</v>
      </c>
      <c r="AD89" s="93">
        <v>98.4140259451373</v>
      </c>
      <c r="AE89" s="93">
        <v>101.879185339909</v>
      </c>
      <c r="AF89" s="93">
        <v>105.607743470075</v>
      </c>
      <c r="AG89" s="93">
        <v>107.953246506652</v>
      </c>
      <c r="AH89" s="93">
        <v>111.095442856329</v>
      </c>
      <c r="AI89" s="93">
        <v>113.619931245239</v>
      </c>
      <c r="AJ89" s="93">
        <v>117.905964601745</v>
      </c>
      <c r="AK89" s="93">
        <v>118.291050504399</v>
      </c>
      <c r="AL89" s="93">
        <v>119.222296447021</v>
      </c>
      <c r="AM89" s="93">
        <v>123.113724968703</v>
      </c>
      <c r="AN89" s="93">
        <v>126.743375449888</v>
      </c>
      <c r="AO89" s="93">
        <v>132.112892324945</v>
      </c>
      <c r="AP89" s="93">
        <v>137.875212341336</v>
      </c>
      <c r="AQ89" s="93">
        <v>139.406676454644</v>
      </c>
      <c r="AR89" s="93">
        <v>144.363225402350</v>
      </c>
      <c r="AS89" s="93">
        <v>151.714831730836</v>
      </c>
      <c r="AT89" s="93">
        <v>156.787827204748</v>
      </c>
      <c r="AU89" s="93">
        <v>163.381325563637</v>
      </c>
      <c r="AV89" s="93">
        <v>160.531621029598</v>
      </c>
      <c r="AW89" s="93">
        <v>169.939372595858</v>
      </c>
      <c r="AX89" s="93">
        <v>176.180457073071</v>
      </c>
      <c r="AY89" s="93">
        <v>177.948756632937</v>
      </c>
      <c r="AZ89" s="93">
        <v>182.437609632901</v>
      </c>
      <c r="BA89" s="93">
        <v>183.218861322573</v>
      </c>
      <c r="BB89" s="93">
        <v>184.838642556729</v>
      </c>
      <c r="BC89" s="93">
        <v>186.526381037524</v>
      </c>
      <c r="BD89" s="93">
        <v>186.815745280368</v>
      </c>
      <c r="BE89" s="93">
        <v>165.901568548603</v>
      </c>
      <c r="BF89" s="93">
        <v>180.126360928018</v>
      </c>
      <c r="BG89" s="52">
        <v>0.08871699880497209</v>
      </c>
      <c r="BH89" s="52">
        <v>0.0115833403692081</v>
      </c>
      <c r="BI89" s="53">
        <v>0.0424258367133777</v>
      </c>
    </row>
    <row r="90" ht="11.7" customHeight="1">
      <c r="A90" s="5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5"/>
      <c r="BG90" s="57"/>
      <c r="BH90" s="57"/>
      <c r="BI90" s="58"/>
    </row>
    <row r="91" ht="11.7" customHeight="1">
      <c r="A91" t="s" s="39">
        <v>183</v>
      </c>
      <c r="B91" s="91">
        <v>16.815</v>
      </c>
      <c r="C91" s="91">
        <v>18.002</v>
      </c>
      <c r="D91" s="91">
        <v>19.729</v>
      </c>
      <c r="E91" s="91">
        <v>21.49</v>
      </c>
      <c r="F91" s="91">
        <v>22.058</v>
      </c>
      <c r="G91" s="91">
        <v>24.412</v>
      </c>
      <c r="H91" s="91">
        <v>25.692</v>
      </c>
      <c r="I91" s="91">
        <v>26.13</v>
      </c>
      <c r="J91" s="91">
        <v>27.863</v>
      </c>
      <c r="K91" s="91">
        <v>29.517</v>
      </c>
      <c r="L91" s="91">
        <v>29.136</v>
      </c>
      <c r="M91" s="91">
        <v>29.779</v>
      </c>
      <c r="N91" s="91">
        <v>31.192</v>
      </c>
      <c r="O91" s="91">
        <v>31.7108575102452</v>
      </c>
      <c r="P91" s="91">
        <v>32.1087599654024</v>
      </c>
      <c r="Q91" s="91">
        <v>30.5720710528928</v>
      </c>
      <c r="R91" s="91">
        <v>30.1206689519569</v>
      </c>
      <c r="S91" s="91">
        <v>29.619924505452</v>
      </c>
      <c r="T91" s="91">
        <v>26.3736114316662</v>
      </c>
      <c r="U91" s="91">
        <v>27.3113491201587</v>
      </c>
      <c r="V91" s="91">
        <v>27.4061244838529</v>
      </c>
      <c r="W91" s="91">
        <v>26.9615234925715</v>
      </c>
      <c r="X91" s="91">
        <v>27.7284306743725</v>
      </c>
      <c r="Y91" s="91">
        <v>28.9477961454569</v>
      </c>
      <c r="Z91" s="91">
        <v>30.1086293357561</v>
      </c>
      <c r="AA91" s="91">
        <v>30.7831033837007</v>
      </c>
      <c r="AB91" s="91">
        <v>29.7492639616897</v>
      </c>
      <c r="AC91" s="91">
        <v>30.3947937533378</v>
      </c>
      <c r="AD91" s="91">
        <v>31.3467357404442</v>
      </c>
      <c r="AE91" s="91">
        <v>32.4590757471672</v>
      </c>
      <c r="AF91" s="91">
        <v>35.247918834119</v>
      </c>
      <c r="AG91" s="91">
        <v>36.1816155161857</v>
      </c>
      <c r="AH91" s="91">
        <v>36.7487150002592</v>
      </c>
      <c r="AI91" s="91">
        <v>36.717660888611</v>
      </c>
      <c r="AJ91" s="91">
        <v>37.5771299374491</v>
      </c>
      <c r="AK91" s="91">
        <v>37.5542274854292</v>
      </c>
      <c r="AL91" s="91">
        <v>37.6380053158257</v>
      </c>
      <c r="AM91" s="91">
        <v>38.0297090510127</v>
      </c>
      <c r="AN91" s="91">
        <v>37.8389049292617</v>
      </c>
      <c r="AO91" s="91">
        <v>38.7622645739155</v>
      </c>
      <c r="AP91" s="91">
        <v>39.3546521778703</v>
      </c>
      <c r="AQ91" s="91">
        <v>40.5738686141446</v>
      </c>
      <c r="AR91" s="91">
        <v>41.5640383649346</v>
      </c>
      <c r="AS91" s="91">
        <v>42.1068966451465</v>
      </c>
      <c r="AT91" s="91">
        <v>41.3990559242178</v>
      </c>
      <c r="AU91" s="91">
        <v>42.6567969189749</v>
      </c>
      <c r="AV91" s="91">
        <v>44.979488130558</v>
      </c>
      <c r="AW91" s="91">
        <v>46.1636717236403</v>
      </c>
      <c r="AX91" s="91">
        <v>47.5314754907383</v>
      </c>
      <c r="AY91" s="91">
        <v>47.3190359950342</v>
      </c>
      <c r="AZ91" s="91">
        <v>46.9034861941545</v>
      </c>
      <c r="BA91" s="91">
        <v>46.9752454749468</v>
      </c>
      <c r="BB91" s="91">
        <v>49.3388461819837</v>
      </c>
      <c r="BC91" s="91">
        <v>50.2424201190002</v>
      </c>
      <c r="BD91" s="91">
        <v>49.7613090913836</v>
      </c>
      <c r="BE91" s="91">
        <v>43.0343005731292</v>
      </c>
      <c r="BF91" s="92">
        <v>44.1931008281289</v>
      </c>
      <c r="BG91" s="48">
        <v>0.029740863137649</v>
      </c>
      <c r="BH91" s="48">
        <v>-0.00176223338945602</v>
      </c>
      <c r="BI91" s="49">
        <v>0.0104089666272739</v>
      </c>
    </row>
    <row r="92" ht="11.7" customHeight="1">
      <c r="A92" t="s" s="39">
        <v>184</v>
      </c>
      <c r="B92" s="91">
        <v>0</v>
      </c>
      <c r="C92" s="91">
        <v>0</v>
      </c>
      <c r="D92" s="91">
        <v>0</v>
      </c>
      <c r="E92" s="91">
        <v>0</v>
      </c>
      <c r="F92" s="91">
        <v>0</v>
      </c>
      <c r="G92" s="91">
        <v>0</v>
      </c>
      <c r="H92" s="91">
        <v>0.676</v>
      </c>
      <c r="I92" s="91">
        <v>0.835</v>
      </c>
      <c r="J92" s="91">
        <v>0.947</v>
      </c>
      <c r="K92" s="91">
        <v>0.982</v>
      </c>
      <c r="L92" s="91">
        <v>1.146</v>
      </c>
      <c r="M92" s="91">
        <v>1.24</v>
      </c>
      <c r="N92" s="91">
        <v>1.222</v>
      </c>
      <c r="O92" s="91">
        <v>1.299</v>
      </c>
      <c r="P92" s="91">
        <v>1.439</v>
      </c>
      <c r="Q92" s="91">
        <v>1.625</v>
      </c>
      <c r="R92" s="91">
        <v>1.675</v>
      </c>
      <c r="S92" s="91">
        <v>1.65</v>
      </c>
      <c r="T92" s="91">
        <v>1.476</v>
      </c>
      <c r="U92" s="91">
        <v>1.489</v>
      </c>
      <c r="V92" s="91">
        <v>1.66</v>
      </c>
      <c r="W92" s="91">
        <v>1.79</v>
      </c>
      <c r="X92" s="91">
        <v>1.76</v>
      </c>
      <c r="Y92" s="91">
        <v>1.765</v>
      </c>
      <c r="Z92" s="91">
        <v>1.922</v>
      </c>
      <c r="AA92" s="91">
        <v>1.86</v>
      </c>
      <c r="AB92" s="91">
        <v>1.722</v>
      </c>
      <c r="AC92" s="91">
        <v>1.923</v>
      </c>
      <c r="AD92" s="91">
        <v>2.161</v>
      </c>
      <c r="AE92" s="91">
        <v>2.247</v>
      </c>
      <c r="AF92" s="91">
        <v>2.933</v>
      </c>
      <c r="AG92" s="91">
        <v>2.99</v>
      </c>
      <c r="AH92" s="91">
        <v>3.429</v>
      </c>
      <c r="AI92" s="91">
        <v>3.793</v>
      </c>
      <c r="AJ92" s="91">
        <v>3.371</v>
      </c>
      <c r="AK92" s="91">
        <v>3.324</v>
      </c>
      <c r="AL92" s="91">
        <v>3.957</v>
      </c>
      <c r="AM92" s="91">
        <v>3.962802</v>
      </c>
      <c r="AN92" s="91">
        <v>4.109043</v>
      </c>
      <c r="AO92" s="91">
        <v>3.854176</v>
      </c>
      <c r="AP92" s="91">
        <v>3.87273</v>
      </c>
      <c r="AQ92" s="91">
        <v>3.919782</v>
      </c>
      <c r="AR92" s="91">
        <v>3.70493</v>
      </c>
      <c r="AS92" s="91">
        <v>3.766274</v>
      </c>
      <c r="AT92" s="91">
        <v>3.520655</v>
      </c>
      <c r="AU92" s="91">
        <v>3.92029</v>
      </c>
      <c r="AV92" s="91">
        <v>5.080024</v>
      </c>
      <c r="AW92" s="91">
        <v>5.437646</v>
      </c>
      <c r="AX92" s="91">
        <v>5.327469</v>
      </c>
      <c r="AY92" s="91">
        <v>5.99061783426262</v>
      </c>
      <c r="AZ92" s="91">
        <v>6.34088511224595</v>
      </c>
      <c r="BA92" s="91">
        <v>6.96419587996381</v>
      </c>
      <c r="BB92" s="91">
        <v>7.82137625787709</v>
      </c>
      <c r="BC92" s="91">
        <v>8.87775778754135</v>
      </c>
      <c r="BD92" s="91">
        <v>8.526006440408141</v>
      </c>
      <c r="BE92" s="91">
        <v>7.82965387805419</v>
      </c>
      <c r="BF92" s="92">
        <v>8.990754629938349</v>
      </c>
      <c r="BG92" s="48">
        <v>0.151441299298459</v>
      </c>
      <c r="BH92" s="48">
        <v>0.0587490609071097</v>
      </c>
      <c r="BI92" s="49">
        <v>0.00211762612587416</v>
      </c>
    </row>
    <row r="93" ht="11.7" customHeight="1">
      <c r="A93" t="s" s="39">
        <v>185</v>
      </c>
      <c r="B93" s="91">
        <v>10.96</v>
      </c>
      <c r="C93" s="91">
        <v>14.074</v>
      </c>
      <c r="D93" s="91">
        <v>13.9</v>
      </c>
      <c r="E93" s="91">
        <v>15.2</v>
      </c>
      <c r="F93" s="91">
        <v>20.377</v>
      </c>
      <c r="G93" s="91">
        <v>28.191</v>
      </c>
      <c r="H93" s="91">
        <v>38.43</v>
      </c>
      <c r="I93" s="91">
        <v>44.175</v>
      </c>
      <c r="J93" s="91">
        <v>53.83</v>
      </c>
      <c r="K93" s="91">
        <v>61.89</v>
      </c>
      <c r="L93" s="91">
        <v>68.25</v>
      </c>
      <c r="M93" s="91">
        <v>78.03</v>
      </c>
      <c r="N93" s="91">
        <v>82.40000000000001</v>
      </c>
      <c r="O93" s="91">
        <v>91.25</v>
      </c>
      <c r="P93" s="91">
        <v>91.09999999999999</v>
      </c>
      <c r="Q93" s="91">
        <v>83.145</v>
      </c>
      <c r="R93" s="91">
        <v>78.748</v>
      </c>
      <c r="S93" s="91">
        <v>77.816</v>
      </c>
      <c r="T93" s="91">
        <v>79.21599999999999</v>
      </c>
      <c r="U93" s="91">
        <v>82.114</v>
      </c>
      <c r="V93" s="91">
        <v>85.745</v>
      </c>
      <c r="W93" s="91">
        <v>91.05800000000001</v>
      </c>
      <c r="X93" s="91">
        <v>96.738</v>
      </c>
      <c r="Y93" s="91">
        <v>104.061</v>
      </c>
      <c r="Z93" s="91">
        <v>108.927</v>
      </c>
      <c r="AA93" s="91">
        <v>107.756</v>
      </c>
      <c r="AB93" s="91">
        <v>116.432</v>
      </c>
      <c r="AC93" s="91">
        <v>126.111</v>
      </c>
      <c r="AD93" s="91">
        <v>139.8001</v>
      </c>
      <c r="AE93" s="91">
        <v>142.4378</v>
      </c>
      <c r="AF93" s="91">
        <v>153.5235</v>
      </c>
      <c r="AG93" s="91">
        <v>170.30762</v>
      </c>
      <c r="AH93" s="91">
        <v>187.51805</v>
      </c>
      <c r="AI93" s="91">
        <v>192.80095</v>
      </c>
      <c r="AJ93" s="91">
        <v>205.03826</v>
      </c>
      <c r="AK93" s="91">
        <v>221.14855</v>
      </c>
      <c r="AL93" s="91">
        <v>225.71308</v>
      </c>
      <c r="AM93" s="91">
        <v>244.06818</v>
      </c>
      <c r="AN93" s="91">
        <v>273.0021</v>
      </c>
      <c r="AO93" s="91">
        <v>318.81700817</v>
      </c>
      <c r="AP93" s="91">
        <v>323.605626697</v>
      </c>
      <c r="AQ93" s="91">
        <v>346.582463151</v>
      </c>
      <c r="AR93" s="91">
        <v>363.195805203140</v>
      </c>
      <c r="AS93" s="91">
        <v>370.867731155142</v>
      </c>
      <c r="AT93" s="91">
        <v>385.93876687</v>
      </c>
      <c r="AU93" s="91">
        <v>440.836362676291</v>
      </c>
      <c r="AV93" s="91">
        <v>455.530837551334</v>
      </c>
      <c r="AW93" s="91">
        <v>477.315263450795</v>
      </c>
      <c r="AX93" s="91">
        <v>498.208333830849</v>
      </c>
      <c r="AY93" s="91">
        <v>518.076407091222</v>
      </c>
      <c r="AZ93" s="91">
        <v>557.029781255499</v>
      </c>
      <c r="BA93" s="91">
        <v>574.358379974042</v>
      </c>
      <c r="BB93" s="91">
        <v>605.732300072631</v>
      </c>
      <c r="BC93" s="91">
        <v>634.8739</v>
      </c>
      <c r="BD93" s="91">
        <v>666.9465</v>
      </c>
      <c r="BE93" s="91">
        <v>675.7421000000001</v>
      </c>
      <c r="BF93" s="92">
        <v>718.489405659151</v>
      </c>
      <c r="BG93" s="48">
        <v>0.0661728339617209</v>
      </c>
      <c r="BH93" s="48">
        <v>0.0466229622287735</v>
      </c>
      <c r="BI93" s="49">
        <v>0.169228501856918</v>
      </c>
    </row>
    <row r="94" ht="11.7" customHeight="1">
      <c r="A94" t="s" s="39">
        <v>186</v>
      </c>
      <c r="B94" s="91">
        <v>2.12084726</v>
      </c>
      <c r="C94" s="91">
        <v>2.3238972</v>
      </c>
      <c r="D94" s="91">
        <v>2.784922031</v>
      </c>
      <c r="E94" s="91">
        <v>3.040932098</v>
      </c>
      <c r="F94" s="91">
        <v>3.604942458</v>
      </c>
      <c r="G94" s="91">
        <v>3.893964378</v>
      </c>
      <c r="H94" s="91">
        <v>4.097</v>
      </c>
      <c r="I94" s="91">
        <v>4.679</v>
      </c>
      <c r="J94" s="91">
        <v>4.855</v>
      </c>
      <c r="K94" s="91">
        <v>4.969</v>
      </c>
      <c r="L94" s="91">
        <v>4.67</v>
      </c>
      <c r="M94" s="91">
        <v>5.518</v>
      </c>
      <c r="N94" s="91">
        <v>5.968</v>
      </c>
      <c r="O94" s="91">
        <v>6.2</v>
      </c>
      <c r="P94" s="91">
        <v>6.338</v>
      </c>
      <c r="Q94" s="91">
        <v>6.486</v>
      </c>
      <c r="R94" s="91">
        <v>6.879</v>
      </c>
      <c r="S94" s="91">
        <v>6.694</v>
      </c>
      <c r="T94" s="91">
        <v>5.941</v>
      </c>
      <c r="U94" s="91">
        <v>5.491</v>
      </c>
      <c r="V94" s="91">
        <v>5.157</v>
      </c>
      <c r="W94" s="91">
        <v>5.021</v>
      </c>
      <c r="X94" s="91">
        <v>4.91</v>
      </c>
      <c r="Y94" s="91">
        <v>5.628</v>
      </c>
      <c r="Z94" s="91">
        <v>6.002</v>
      </c>
      <c r="AA94" s="91">
        <v>6.283</v>
      </c>
      <c r="AB94" s="91">
        <v>6.27</v>
      </c>
      <c r="AC94" s="91">
        <v>8.065</v>
      </c>
      <c r="AD94" s="91">
        <v>8.388</v>
      </c>
      <c r="AE94" s="91">
        <v>8.930999999999999</v>
      </c>
      <c r="AF94" s="91">
        <v>9.568</v>
      </c>
      <c r="AG94" s="91">
        <v>9.375</v>
      </c>
      <c r="AH94" s="91">
        <v>9.276999999999999</v>
      </c>
      <c r="AI94" s="91">
        <v>8.901999999999999</v>
      </c>
      <c r="AJ94" s="91">
        <v>9.481</v>
      </c>
      <c r="AK94" s="91">
        <v>9.888999999999999</v>
      </c>
      <c r="AL94" s="91">
        <v>11.756</v>
      </c>
      <c r="AM94" s="91">
        <v>12.839</v>
      </c>
      <c r="AN94" s="91">
        <v>12.925</v>
      </c>
      <c r="AO94" s="91">
        <v>15.262</v>
      </c>
      <c r="AP94" s="91">
        <v>13.752</v>
      </c>
      <c r="AQ94" s="91">
        <v>14.9200617686927</v>
      </c>
      <c r="AR94" s="91">
        <v>16.0451167019527</v>
      </c>
      <c r="AS94" s="91">
        <v>14.5398432466152</v>
      </c>
      <c r="AT94" s="91">
        <v>16.4747012429039</v>
      </c>
      <c r="AU94" s="91">
        <v>17.7976982892128</v>
      </c>
      <c r="AV94" s="91">
        <v>17.9474725548319</v>
      </c>
      <c r="AW94" s="91">
        <v>17.2039498415878</v>
      </c>
      <c r="AX94" s="91">
        <v>17.5921752877164</v>
      </c>
      <c r="AY94" s="91">
        <v>16.6125429424033</v>
      </c>
      <c r="AZ94" s="91">
        <v>18.2437154033941</v>
      </c>
      <c r="BA94" s="91">
        <v>18.8763907006449</v>
      </c>
      <c r="BB94" s="91">
        <v>21.3755839769866</v>
      </c>
      <c r="BC94" s="91">
        <v>21.6128771945978</v>
      </c>
      <c r="BD94" s="91">
        <v>20.1707046067398</v>
      </c>
      <c r="BE94" s="91">
        <v>14.2396365439737</v>
      </c>
      <c r="BF94" s="92">
        <v>12.7517084018155</v>
      </c>
      <c r="BG94" s="48">
        <v>-0.102038556269953</v>
      </c>
      <c r="BH94" s="48">
        <v>-0.033600920720949</v>
      </c>
      <c r="BI94" s="49">
        <v>0.00300345765986039</v>
      </c>
    </row>
    <row r="95" ht="11.7" customHeight="1">
      <c r="A95" t="s" s="39">
        <v>187</v>
      </c>
      <c r="B95" s="91">
        <v>12.642</v>
      </c>
      <c r="C95" s="91">
        <v>14.126</v>
      </c>
      <c r="D95" s="91">
        <v>14.57</v>
      </c>
      <c r="E95" s="91">
        <v>16.316</v>
      </c>
      <c r="F95" s="91">
        <v>19.596</v>
      </c>
      <c r="G95" s="91">
        <v>19.505</v>
      </c>
      <c r="H95" s="91">
        <v>20.475</v>
      </c>
      <c r="I95" s="91">
        <v>22.091</v>
      </c>
      <c r="J95" s="91">
        <v>23.314</v>
      </c>
      <c r="K95" s="91">
        <v>22.834</v>
      </c>
      <c r="L95" s="91">
        <v>23.347</v>
      </c>
      <c r="M95" s="91">
        <v>24.593</v>
      </c>
      <c r="N95" s="91">
        <v>26.413</v>
      </c>
      <c r="O95" s="91">
        <v>28.717</v>
      </c>
      <c r="P95" s="91">
        <v>31.004</v>
      </c>
      <c r="Q95" s="91">
        <v>31.633</v>
      </c>
      <c r="R95" s="91">
        <v>34.036</v>
      </c>
      <c r="S95" s="91">
        <v>35.403</v>
      </c>
      <c r="T95" s="91">
        <v>37.223</v>
      </c>
      <c r="U95" s="91">
        <v>39.934</v>
      </c>
      <c r="V95" s="91">
        <v>43.333</v>
      </c>
      <c r="W95" s="91">
        <v>45.53</v>
      </c>
      <c r="X95" s="91">
        <v>46.995</v>
      </c>
      <c r="Y95" s="91">
        <v>51.53</v>
      </c>
      <c r="Z95" s="91">
        <v>55.801</v>
      </c>
      <c r="AA95" s="91">
        <v>57.943</v>
      </c>
      <c r="AB95" s="91">
        <v>58.903</v>
      </c>
      <c r="AC95" s="91">
        <v>62.075</v>
      </c>
      <c r="AD95" s="91">
        <v>62.662</v>
      </c>
      <c r="AE95" s="91">
        <v>67.384</v>
      </c>
      <c r="AF95" s="91">
        <v>75.232</v>
      </c>
      <c r="AG95" s="91">
        <v>81.062</v>
      </c>
      <c r="AH95" s="91">
        <v>86.503</v>
      </c>
      <c r="AI95" s="91">
        <v>92.527</v>
      </c>
      <c r="AJ95" s="91">
        <v>101.59409715</v>
      </c>
      <c r="AK95" s="91">
        <v>106.68770586</v>
      </c>
      <c r="AL95" s="91">
        <v>107.2559558</v>
      </c>
      <c r="AM95" s="91">
        <v>109.782015306053</v>
      </c>
      <c r="AN95" s="91">
        <v>111.996460307398</v>
      </c>
      <c r="AO95" s="91">
        <v>118.448365377934</v>
      </c>
      <c r="AP95" s="91">
        <v>120.861003974183</v>
      </c>
      <c r="AQ95" s="91">
        <v>127.904517253311</v>
      </c>
      <c r="AR95" s="91">
        <v>136.718843518223</v>
      </c>
      <c r="AS95" s="91">
        <v>143.464080917863</v>
      </c>
      <c r="AT95" s="91">
        <v>151.352735205803</v>
      </c>
      <c r="AU95" s="91">
        <v>153.959563357193</v>
      </c>
      <c r="AV95" s="91">
        <v>161.378018820814</v>
      </c>
      <c r="AW95" s="91">
        <v>171.994983167949</v>
      </c>
      <c r="AX95" s="91">
        <v>173.770119391443</v>
      </c>
      <c r="AY95" s="91">
        <v>179.055447343213</v>
      </c>
      <c r="AZ95" s="91">
        <v>193.940077484286</v>
      </c>
      <c r="BA95" s="91">
        <v>214.309361648873</v>
      </c>
      <c r="BB95" s="91">
        <v>220.697298877519</v>
      </c>
      <c r="BC95" s="91">
        <v>229.005247012978</v>
      </c>
      <c r="BD95" s="91">
        <v>236.605651440870</v>
      </c>
      <c r="BE95" s="91">
        <v>214.217030119853</v>
      </c>
      <c r="BF95" s="92">
        <v>220.524173262005</v>
      </c>
      <c r="BG95" s="48">
        <v>0.0322631629961547</v>
      </c>
      <c r="BH95" s="48">
        <v>0.0317184150893262</v>
      </c>
      <c r="BI95" s="49">
        <v>0.0519408848208802</v>
      </c>
    </row>
    <row r="96" ht="11.7" customHeight="1">
      <c r="A96" t="s" s="39">
        <v>188</v>
      </c>
      <c r="B96" s="91">
        <v>6.12</v>
      </c>
      <c r="C96" s="91">
        <v>5.894</v>
      </c>
      <c r="D96" s="91">
        <v>5.67</v>
      </c>
      <c r="E96" s="91">
        <v>5.993</v>
      </c>
      <c r="F96" s="91">
        <v>6.393</v>
      </c>
      <c r="G96" s="91">
        <v>6.79</v>
      </c>
      <c r="H96" s="91">
        <v>7.024</v>
      </c>
      <c r="I96" s="91">
        <v>7.58</v>
      </c>
      <c r="J96" s="91">
        <v>9.051</v>
      </c>
      <c r="K96" s="91">
        <v>9.462999999999999</v>
      </c>
      <c r="L96" s="91">
        <v>10.858</v>
      </c>
      <c r="M96" s="91">
        <v>11.716</v>
      </c>
      <c r="N96" s="91">
        <v>13.783</v>
      </c>
      <c r="O96" s="91">
        <v>15.432</v>
      </c>
      <c r="P96" s="91">
        <v>16.792</v>
      </c>
      <c r="Q96" s="91">
        <v>18.894</v>
      </c>
      <c r="R96" s="91">
        <v>20.683</v>
      </c>
      <c r="S96" s="91">
        <v>21.507</v>
      </c>
      <c r="T96" s="91">
        <v>21.067</v>
      </c>
      <c r="U96" s="91">
        <v>22.724</v>
      </c>
      <c r="V96" s="91">
        <v>22.38</v>
      </c>
      <c r="W96" s="91">
        <v>22.959</v>
      </c>
      <c r="X96" s="91">
        <v>23.791</v>
      </c>
      <c r="Y96" s="91">
        <v>25.015</v>
      </c>
      <c r="Z96" s="91">
        <v>26.503</v>
      </c>
      <c r="AA96" s="91">
        <v>30.524</v>
      </c>
      <c r="AB96" s="91">
        <v>32.516</v>
      </c>
      <c r="AC96" s="91">
        <v>35.029</v>
      </c>
      <c r="AD96" s="91">
        <v>37.353</v>
      </c>
      <c r="AE96" s="91">
        <v>36.851</v>
      </c>
      <c r="AF96" s="91">
        <v>40.855</v>
      </c>
      <c r="AG96" s="91">
        <v>43.802</v>
      </c>
      <c r="AH96" s="91">
        <v>48.543</v>
      </c>
      <c r="AI96" s="91">
        <v>46.207</v>
      </c>
      <c r="AJ96" s="91">
        <v>48.362</v>
      </c>
      <c r="AK96" s="91">
        <v>52.8289133723998</v>
      </c>
      <c r="AL96" s="91">
        <v>54.6320926008172</v>
      </c>
      <c r="AM96" s="91">
        <v>54.7970184290689</v>
      </c>
      <c r="AN96" s="91">
        <v>56.2826214225395</v>
      </c>
      <c r="AO96" s="91">
        <v>59.4847573829569</v>
      </c>
      <c r="AP96" s="91">
        <v>59.3308287852698</v>
      </c>
      <c r="AQ96" s="91">
        <v>57.1393336648239</v>
      </c>
      <c r="AR96" s="91">
        <v>60.2520614006736</v>
      </c>
      <c r="AS96" s="91">
        <v>61.4255156291736</v>
      </c>
      <c r="AT96" s="91">
        <v>61.6421304982262</v>
      </c>
      <c r="AU96" s="91">
        <v>65.2210146094526</v>
      </c>
      <c r="AV96" s="91">
        <v>69.93173935214161</v>
      </c>
      <c r="AW96" s="91">
        <v>73.5850273202872</v>
      </c>
      <c r="AX96" s="91">
        <v>70.81427358727269</v>
      </c>
      <c r="AY96" s="91">
        <v>70.58082095474469</v>
      </c>
      <c r="AZ96" s="91">
        <v>67.2324931084151</v>
      </c>
      <c r="BA96" s="91">
        <v>64.6785930669112</v>
      </c>
      <c r="BB96" s="91">
        <v>69.4283949324594</v>
      </c>
      <c r="BC96" s="91">
        <v>71.6099854686081</v>
      </c>
      <c r="BD96" s="91">
        <v>69.51819842405379</v>
      </c>
      <c r="BE96" s="91">
        <v>61.2885821180844</v>
      </c>
      <c r="BF96" s="92">
        <v>64.2837962916264</v>
      </c>
      <c r="BG96" s="48">
        <v>0.0517442899441185</v>
      </c>
      <c r="BH96" s="48">
        <v>-0.008385842642841699</v>
      </c>
      <c r="BI96" s="49">
        <v>0.0151410034085709</v>
      </c>
    </row>
    <row r="97" ht="11.7" customHeight="1">
      <c r="A97" t="s" s="39">
        <v>189</v>
      </c>
      <c r="B97" s="91">
        <v>87.93600000000001</v>
      </c>
      <c r="C97" s="91">
        <v>100.047</v>
      </c>
      <c r="D97" s="91">
        <v>122.969</v>
      </c>
      <c r="E97" s="91">
        <v>142.741</v>
      </c>
      <c r="F97" s="91">
        <v>169.072</v>
      </c>
      <c r="G97" s="91">
        <v>199.238</v>
      </c>
      <c r="H97" s="91">
        <v>219.765</v>
      </c>
      <c r="I97" s="91">
        <v>234.466</v>
      </c>
      <c r="J97" s="91">
        <v>269.192</v>
      </c>
      <c r="K97" s="91">
        <v>259.032</v>
      </c>
      <c r="L97" s="91">
        <v>244.093</v>
      </c>
      <c r="M97" s="91">
        <v>253.549</v>
      </c>
      <c r="N97" s="91">
        <v>260.457</v>
      </c>
      <c r="O97" s="91">
        <v>266.538</v>
      </c>
      <c r="P97" s="91">
        <v>269.12925</v>
      </c>
      <c r="Q97" s="91">
        <v>241.382</v>
      </c>
      <c r="R97" s="91">
        <v>227.67575</v>
      </c>
      <c r="S97" s="91">
        <v>211.59025</v>
      </c>
      <c r="T97" s="91">
        <v>211.30475</v>
      </c>
      <c r="U97" s="91">
        <v>221.98875</v>
      </c>
      <c r="V97" s="91">
        <v>210.18725</v>
      </c>
      <c r="W97" s="91">
        <v>212.18075</v>
      </c>
      <c r="X97" s="91">
        <v>213.145</v>
      </c>
      <c r="Y97" s="91">
        <v>229.34025</v>
      </c>
      <c r="Z97" s="91">
        <v>238.1985</v>
      </c>
      <c r="AA97" s="91">
        <v>248.048240817646</v>
      </c>
      <c r="AB97" s="91">
        <v>250.567511164174</v>
      </c>
      <c r="AC97" s="91">
        <v>255.952260976042</v>
      </c>
      <c r="AD97" s="91">
        <v>250.355691677960</v>
      </c>
      <c r="AE97" s="91">
        <v>264.894136178585</v>
      </c>
      <c r="AF97" s="91">
        <v>274.760094083181</v>
      </c>
      <c r="AG97" s="91">
        <v>276.494242298375</v>
      </c>
      <c r="AH97" s="91">
        <v>273.349624079564</v>
      </c>
      <c r="AI97" s="91">
        <v>263.266243587028</v>
      </c>
      <c r="AJ97" s="91">
        <v>267.4131298143</v>
      </c>
      <c r="AK97" s="91">
        <v>263.602501950060</v>
      </c>
      <c r="AL97" s="91">
        <v>255.514655523273</v>
      </c>
      <c r="AM97" s="91">
        <v>253.315235632878</v>
      </c>
      <c r="AN97" s="91">
        <v>259.504799979962</v>
      </c>
      <c r="AO97" s="91">
        <v>252.677575643090</v>
      </c>
      <c r="AP97" s="91">
        <v>248.509309775851</v>
      </c>
      <c r="AQ97" s="91">
        <v>239.515520780106</v>
      </c>
      <c r="AR97" s="91">
        <v>232.279424815475</v>
      </c>
      <c r="AS97" s="91">
        <v>224.127109442854</v>
      </c>
      <c r="AT97" s="91">
        <v>199.897963155684</v>
      </c>
      <c r="AU97" s="91">
        <v>201.881305553939</v>
      </c>
      <c r="AV97" s="91">
        <v>202.270458721481</v>
      </c>
      <c r="AW97" s="91">
        <v>216.579916655342</v>
      </c>
      <c r="AX97" s="91">
        <v>206.721489734782</v>
      </c>
      <c r="AY97" s="91">
        <v>196.198139179590</v>
      </c>
      <c r="AZ97" s="91">
        <v>188.021876029451</v>
      </c>
      <c r="BA97" s="91">
        <v>182.272466855183</v>
      </c>
      <c r="BB97" s="91">
        <v>179.488761353660</v>
      </c>
      <c r="BC97" s="91">
        <v>173.734862259411</v>
      </c>
      <c r="BD97" s="91">
        <v>168.312633668328</v>
      </c>
      <c r="BE97" s="91">
        <v>148.838483318278</v>
      </c>
      <c r="BF97" s="92">
        <v>151.714209751152</v>
      </c>
      <c r="BG97" s="48">
        <v>0.022113782193123</v>
      </c>
      <c r="BH97" s="48">
        <v>-0.0283510627578789</v>
      </c>
      <c r="BI97" s="49">
        <v>0.0357338162878544</v>
      </c>
    </row>
    <row r="98" ht="11.7" customHeight="1">
      <c r="A98" t="s" s="39">
        <v>190</v>
      </c>
      <c r="B98" s="91">
        <v>2.61235089259661</v>
      </c>
      <c r="C98" s="91">
        <v>3.01251205121086</v>
      </c>
      <c r="D98" s="91">
        <v>3.25942599415834</v>
      </c>
      <c r="E98" s="91">
        <v>3.3551924745168</v>
      </c>
      <c r="F98" s="91">
        <v>3.63597421153648</v>
      </c>
      <c r="G98" s="91">
        <v>3.4108953950665</v>
      </c>
      <c r="H98" s="91">
        <v>3.793</v>
      </c>
      <c r="I98" s="91">
        <v>4.153</v>
      </c>
      <c r="J98" s="91">
        <v>4.407</v>
      </c>
      <c r="K98" s="91">
        <v>4.392</v>
      </c>
      <c r="L98" s="91">
        <v>4.593</v>
      </c>
      <c r="M98" s="91">
        <v>5.164</v>
      </c>
      <c r="N98" s="91">
        <v>6.206</v>
      </c>
      <c r="O98" s="91">
        <v>6.62945726074136</v>
      </c>
      <c r="P98" s="91">
        <v>7.41603716523282</v>
      </c>
      <c r="Q98" s="91">
        <v>8.066754303445689</v>
      </c>
      <c r="R98" s="91">
        <v>8.6884654566622</v>
      </c>
      <c r="S98" s="91">
        <v>8.992750068721669</v>
      </c>
      <c r="T98" s="91">
        <v>9.61471747005989</v>
      </c>
      <c r="U98" s="91">
        <v>9.43809539920125</v>
      </c>
      <c r="V98" s="91">
        <v>9.281994976746279</v>
      </c>
      <c r="W98" s="91">
        <v>8.47349693975335</v>
      </c>
      <c r="X98" s="91">
        <v>8.670660054064269</v>
      </c>
      <c r="Y98" s="91">
        <v>9.253170784652619</v>
      </c>
      <c r="Z98" s="91">
        <v>9.541187102522191</v>
      </c>
      <c r="AA98" s="91">
        <v>11.0996587276738</v>
      </c>
      <c r="AB98" s="91">
        <v>12.6612383511239</v>
      </c>
      <c r="AC98" s="91">
        <v>15.1150161279331</v>
      </c>
      <c r="AD98" s="91">
        <v>15.4605304361292</v>
      </c>
      <c r="AE98" s="91">
        <v>16.2874681420871</v>
      </c>
      <c r="AF98" s="91">
        <v>18.5316244617065</v>
      </c>
      <c r="AG98" s="91">
        <v>20.3869474730856</v>
      </c>
      <c r="AH98" s="91">
        <v>23.4248578121946</v>
      </c>
      <c r="AI98" s="91">
        <v>21.298604670291</v>
      </c>
      <c r="AJ98" s="91">
        <v>20.6921038898559</v>
      </c>
      <c r="AK98" s="91">
        <v>22.4296697377655</v>
      </c>
      <c r="AL98" s="91">
        <v>24.2138285370119</v>
      </c>
      <c r="AM98" s="91">
        <v>26.2086628806255</v>
      </c>
      <c r="AN98" s="91">
        <v>27.4571212216704</v>
      </c>
      <c r="AO98" s="91">
        <v>28.7194730658153</v>
      </c>
      <c r="AP98" s="91">
        <v>29.7847343503469</v>
      </c>
      <c r="AQ98" s="91">
        <v>28.8227828176897</v>
      </c>
      <c r="AR98" s="91">
        <v>30.7512531210847</v>
      </c>
      <c r="AS98" s="91">
        <v>29.3395173856665</v>
      </c>
      <c r="AT98" s="91">
        <v>29.0523371202317</v>
      </c>
      <c r="AU98" s="91">
        <v>29.2032474157172</v>
      </c>
      <c r="AV98" s="91">
        <v>29.9324941885047</v>
      </c>
      <c r="AW98" s="91">
        <v>32.7877266600313</v>
      </c>
      <c r="AX98" s="91">
        <v>34.8929867108835</v>
      </c>
      <c r="AY98" s="91">
        <v>35.0705154568536</v>
      </c>
      <c r="AZ98" s="91">
        <v>32.3673731131117</v>
      </c>
      <c r="BA98" s="91">
        <v>36.2062869370033</v>
      </c>
      <c r="BB98" s="91">
        <v>33.8357604065134</v>
      </c>
      <c r="BC98" s="91">
        <v>34.3841685681935</v>
      </c>
      <c r="BD98" s="91">
        <v>37.5536813989466</v>
      </c>
      <c r="BE98" s="91">
        <v>32.3325622515675</v>
      </c>
      <c r="BF98" s="92">
        <v>32.990339417205</v>
      </c>
      <c r="BG98" s="48">
        <v>0.0231395721554732</v>
      </c>
      <c r="BH98" s="48">
        <v>0.00977447326459413</v>
      </c>
      <c r="BI98" s="49">
        <v>0.00777033825600116</v>
      </c>
    </row>
    <row r="99" ht="11.7" customHeight="1">
      <c r="A99" t="s" s="39">
        <v>191</v>
      </c>
      <c r="B99" s="91">
        <v>2.718</v>
      </c>
      <c r="C99" s="91">
        <v>3.014</v>
      </c>
      <c r="D99" s="91">
        <v>3.17</v>
      </c>
      <c r="E99" s="91">
        <v>3.253</v>
      </c>
      <c r="F99" s="91">
        <v>3.378</v>
      </c>
      <c r="G99" s="91">
        <v>3.975</v>
      </c>
      <c r="H99" s="91">
        <v>4.103</v>
      </c>
      <c r="I99" s="91">
        <v>4.417</v>
      </c>
      <c r="J99" s="91">
        <v>4.679</v>
      </c>
      <c r="K99" s="91">
        <v>4.46453045002295</v>
      </c>
      <c r="L99" s="91">
        <v>4.31388576721673</v>
      </c>
      <c r="M99" s="91">
        <v>4.43042622703955</v>
      </c>
      <c r="N99" s="91">
        <v>4.3943544476324</v>
      </c>
      <c r="O99" s="91">
        <v>4.1881122578408</v>
      </c>
      <c r="P99" s="91">
        <v>4.23222536590904</v>
      </c>
      <c r="Q99" s="91">
        <v>4.07459727022792</v>
      </c>
      <c r="R99" s="91">
        <v>3.86506004206905</v>
      </c>
      <c r="S99" s="91">
        <v>3.84189502020879</v>
      </c>
      <c r="T99" s="91">
        <v>3.67731416527082</v>
      </c>
      <c r="U99" s="91">
        <v>3.71586113390715</v>
      </c>
      <c r="V99" s="91">
        <v>3.50751079115717</v>
      </c>
      <c r="W99" s="91">
        <v>3.12550730611835</v>
      </c>
      <c r="X99" s="91">
        <v>3.62154526985151</v>
      </c>
      <c r="Y99" s="91">
        <v>3.61074604093004</v>
      </c>
      <c r="Z99" s="91">
        <v>3.65591872823134</v>
      </c>
      <c r="AA99" s="91">
        <v>4.13544998259559</v>
      </c>
      <c r="AB99" s="91">
        <v>4.20854722471379</v>
      </c>
      <c r="AC99" s="91">
        <v>4.33836104757772</v>
      </c>
      <c r="AD99" s="91">
        <v>4.29252165184207</v>
      </c>
      <c r="AE99" s="91">
        <v>5.03290074939363</v>
      </c>
      <c r="AF99" s="91">
        <v>5.42572219582233</v>
      </c>
      <c r="AG99" s="91">
        <v>5.55299441642536</v>
      </c>
      <c r="AH99" s="91">
        <v>5.89765334706179</v>
      </c>
      <c r="AI99" s="91">
        <v>5.96473352626452</v>
      </c>
      <c r="AJ99" s="91">
        <v>5.98977438659383</v>
      </c>
      <c r="AK99" s="91">
        <v>6.15543536729346</v>
      </c>
      <c r="AL99" s="91">
        <v>6.17398930873773</v>
      </c>
      <c r="AM99" s="91">
        <v>6.40666441389858</v>
      </c>
      <c r="AN99" s="91">
        <v>6.77026546182774</v>
      </c>
      <c r="AO99" s="91">
        <v>6.7819968207267</v>
      </c>
      <c r="AP99" s="91">
        <v>7.04460791249535</v>
      </c>
      <c r="AQ99" s="91">
        <v>7.11765845937252</v>
      </c>
      <c r="AR99" s="91">
        <v>7.14584334850442</v>
      </c>
      <c r="AS99" s="91">
        <v>7.24950743826757</v>
      </c>
      <c r="AT99" s="91">
        <v>6.91558034017522</v>
      </c>
      <c r="AU99" s="91">
        <v>6.92392144033355</v>
      </c>
      <c r="AV99" s="91">
        <v>7.14398950249055</v>
      </c>
      <c r="AW99" s="91">
        <v>7.03694910704688</v>
      </c>
      <c r="AX99" s="91">
        <v>7.13650117703139</v>
      </c>
      <c r="AY99" s="91">
        <v>7.25673648738617</v>
      </c>
      <c r="AZ99" s="91">
        <v>7.55199705884507</v>
      </c>
      <c r="BA99" s="91">
        <v>7.73005302332403</v>
      </c>
      <c r="BB99" s="91">
        <v>8.152948609633389</v>
      </c>
      <c r="BC99" s="91">
        <v>8.121715781149449</v>
      </c>
      <c r="BD99" s="91">
        <v>8.32813685744858</v>
      </c>
      <c r="BE99" s="91">
        <v>6.83099523977697</v>
      </c>
      <c r="BF99" s="92">
        <v>6.65124654837266</v>
      </c>
      <c r="BG99" s="48">
        <v>-0.0236460563140977</v>
      </c>
      <c r="BH99" s="48">
        <v>-0.00712123162359068</v>
      </c>
      <c r="BI99" s="49">
        <v>0.00156659302140925</v>
      </c>
    </row>
    <row r="100" ht="11.7" customHeight="1">
      <c r="A100" t="s" s="39">
        <v>192</v>
      </c>
      <c r="B100" s="91">
        <v>3.777</v>
      </c>
      <c r="C100" s="91">
        <v>3.878</v>
      </c>
      <c r="D100" s="91">
        <v>4.335</v>
      </c>
      <c r="E100" s="91">
        <v>4.936</v>
      </c>
      <c r="F100" s="91">
        <v>4.632</v>
      </c>
      <c r="G100" s="91">
        <v>4.581</v>
      </c>
      <c r="H100" s="91">
        <v>4.29</v>
      </c>
      <c r="I100" s="91">
        <v>3.554</v>
      </c>
      <c r="J100" s="91">
        <v>3.641</v>
      </c>
      <c r="K100" s="91">
        <v>3.921</v>
      </c>
      <c r="L100" s="91">
        <v>4.066</v>
      </c>
      <c r="M100" s="91">
        <v>4.061</v>
      </c>
      <c r="N100" s="91">
        <v>4.27</v>
      </c>
      <c r="O100" s="91">
        <v>4.501</v>
      </c>
      <c r="P100" s="91">
        <v>4.799</v>
      </c>
      <c r="Q100" s="91">
        <v>5.015</v>
      </c>
      <c r="R100" s="91">
        <v>5.326</v>
      </c>
      <c r="S100" s="91">
        <v>5.864</v>
      </c>
      <c r="T100" s="91">
        <v>6.471</v>
      </c>
      <c r="U100" s="91">
        <v>7.026</v>
      </c>
      <c r="V100" s="91">
        <v>7.501</v>
      </c>
      <c r="W100" s="91">
        <v>8.08</v>
      </c>
      <c r="X100" s="91">
        <v>8.849</v>
      </c>
      <c r="Y100" s="91">
        <v>9.528</v>
      </c>
      <c r="Z100" s="91">
        <v>10.215</v>
      </c>
      <c r="AA100" s="91">
        <v>10.694</v>
      </c>
      <c r="AB100" s="91">
        <v>11.274</v>
      </c>
      <c r="AC100" s="91">
        <v>12.334</v>
      </c>
      <c r="AD100" s="91">
        <v>13.459</v>
      </c>
      <c r="AE100" s="91">
        <v>14.442</v>
      </c>
      <c r="AF100" s="91">
        <v>15.668</v>
      </c>
      <c r="AG100" s="91">
        <v>16.49</v>
      </c>
      <c r="AH100" s="91">
        <v>17.011</v>
      </c>
      <c r="AI100" s="91">
        <v>17.59</v>
      </c>
      <c r="AJ100" s="91">
        <v>18.226</v>
      </c>
      <c r="AK100" s="91">
        <v>18.834</v>
      </c>
      <c r="AL100" s="91">
        <v>18.461</v>
      </c>
      <c r="AM100" s="91">
        <v>17.982</v>
      </c>
      <c r="AN100" s="91">
        <v>15.902</v>
      </c>
      <c r="AO100" s="91">
        <v>16.042</v>
      </c>
      <c r="AP100" s="91">
        <v>15.24015336</v>
      </c>
      <c r="AQ100" s="91">
        <v>17.577193382</v>
      </c>
      <c r="AR100" s="91">
        <v>19.142217136</v>
      </c>
      <c r="AS100" s="91">
        <v>19.416772208</v>
      </c>
      <c r="AT100" s="91">
        <v>20.749066804</v>
      </c>
      <c r="AU100" s="91">
        <v>20.547989774</v>
      </c>
      <c r="AV100" s="91">
        <v>20.677424039</v>
      </c>
      <c r="AW100" s="91">
        <v>19.990850192</v>
      </c>
      <c r="AX100" s="91">
        <v>21.909956327</v>
      </c>
      <c r="AY100" s="91">
        <v>22.649436777</v>
      </c>
      <c r="AZ100" s="91">
        <v>24.584516872</v>
      </c>
      <c r="BA100" s="91">
        <v>27.471534208</v>
      </c>
      <c r="BB100" s="91">
        <v>28.297029953</v>
      </c>
      <c r="BC100" s="91">
        <v>23.435913008</v>
      </c>
      <c r="BD100" s="91">
        <v>20.6563721101932</v>
      </c>
      <c r="BE100" s="91">
        <v>20.176286816</v>
      </c>
      <c r="BF100" s="92">
        <v>23.337313957</v>
      </c>
      <c r="BG100" s="48">
        <v>0.159839370686389</v>
      </c>
      <c r="BH100" s="48">
        <v>0.0121746204193505</v>
      </c>
      <c r="BI100" s="49">
        <v>0.00549672499998032</v>
      </c>
    </row>
    <row r="101" ht="11.7" customHeight="1">
      <c r="A101" t="s" s="39">
        <v>193</v>
      </c>
      <c r="B101" s="91">
        <v>4.176</v>
      </c>
      <c r="C101" s="91">
        <v>4.556</v>
      </c>
      <c r="D101" s="91">
        <v>5.145</v>
      </c>
      <c r="E101" s="91">
        <v>5.883</v>
      </c>
      <c r="F101" s="91">
        <v>6.303</v>
      </c>
      <c r="G101" s="91">
        <v>7.183</v>
      </c>
      <c r="H101" s="91">
        <v>8.319000000000001</v>
      </c>
      <c r="I101" s="91">
        <v>8.164</v>
      </c>
      <c r="J101" s="91">
        <v>9.597</v>
      </c>
      <c r="K101" s="91">
        <v>8.977</v>
      </c>
      <c r="L101" s="91">
        <v>9.683999999999999</v>
      </c>
      <c r="M101" s="91">
        <v>9.954000000000001</v>
      </c>
      <c r="N101" s="91">
        <v>10.89</v>
      </c>
      <c r="O101" s="91">
        <v>11.223</v>
      </c>
      <c r="P101" s="91">
        <v>11.589</v>
      </c>
      <c r="Q101" s="91">
        <v>10.881</v>
      </c>
      <c r="R101" s="91">
        <v>10.225</v>
      </c>
      <c r="S101" s="91">
        <v>9.840999999999999</v>
      </c>
      <c r="T101" s="91">
        <v>10.29</v>
      </c>
      <c r="U101" s="91">
        <v>8.396000000000001</v>
      </c>
      <c r="V101" s="91">
        <v>7.445</v>
      </c>
      <c r="W101" s="91">
        <v>7.83</v>
      </c>
      <c r="X101" s="91">
        <v>9.103</v>
      </c>
      <c r="Y101" s="91">
        <v>9.808</v>
      </c>
      <c r="Z101" s="91">
        <v>10.999</v>
      </c>
      <c r="AA101" s="91">
        <v>11.486</v>
      </c>
      <c r="AB101" s="91">
        <v>11.125</v>
      </c>
      <c r="AC101" s="91">
        <v>13.68</v>
      </c>
      <c r="AD101" s="91">
        <v>14.085</v>
      </c>
      <c r="AE101" s="91">
        <v>14.896</v>
      </c>
      <c r="AF101" s="91">
        <v>16.796</v>
      </c>
      <c r="AG101" s="91">
        <v>17.535</v>
      </c>
      <c r="AH101" s="91">
        <v>18.842</v>
      </c>
      <c r="AI101" s="91">
        <v>19.054</v>
      </c>
      <c r="AJ101" s="91">
        <v>18.02</v>
      </c>
      <c r="AK101" s="91">
        <v>16.576</v>
      </c>
      <c r="AL101" s="91">
        <v>16.485</v>
      </c>
      <c r="AM101" s="91">
        <v>15.5707860465116</v>
      </c>
      <c r="AN101" s="91">
        <v>15.4874837209302</v>
      </c>
      <c r="AO101" s="91">
        <v>15.9423490844682</v>
      </c>
      <c r="AP101" s="91">
        <v>14.8040700072623</v>
      </c>
      <c r="AQ101" s="91">
        <v>13.2827841975709</v>
      </c>
      <c r="AR101" s="91">
        <v>13.8054937505023</v>
      </c>
      <c r="AS101" s="91">
        <v>13.1957404029846</v>
      </c>
      <c r="AT101" s="91">
        <v>13.7039560427419</v>
      </c>
      <c r="AU101" s="91">
        <v>14.3470983632636</v>
      </c>
      <c r="AV101" s="91">
        <v>13.521813879821</v>
      </c>
      <c r="AW101" s="91">
        <v>13.9976275947681</v>
      </c>
      <c r="AX101" s="91">
        <v>14.6606945603278</v>
      </c>
      <c r="AY101" s="91">
        <v>15.5607562939776</v>
      </c>
      <c r="AZ101" s="91">
        <v>17.6939043177256</v>
      </c>
      <c r="BA101" s="91">
        <v>18.9702420933975</v>
      </c>
      <c r="BB101" s="91">
        <v>20.3041240691245</v>
      </c>
      <c r="BC101" s="91">
        <v>20.3717732146071</v>
      </c>
      <c r="BD101" s="91">
        <v>20.8028409248027</v>
      </c>
      <c r="BE101" s="91">
        <v>17.0364749016889</v>
      </c>
      <c r="BF101" s="92">
        <v>18.7147814662474</v>
      </c>
      <c r="BG101" s="48">
        <v>0.10152217218758</v>
      </c>
      <c r="BH101" s="48">
        <v>0.0330348683318726</v>
      </c>
      <c r="BI101" s="49">
        <v>0.00440796260204722</v>
      </c>
    </row>
    <row r="102" ht="11.7" customHeight="1">
      <c r="A102" t="s" s="39">
        <v>194</v>
      </c>
      <c r="B102" s="91">
        <v>4.10886670424583</v>
      </c>
      <c r="C102" s="91">
        <v>4.69702051992713</v>
      </c>
      <c r="D102" s="91">
        <v>5.65741533116283</v>
      </c>
      <c r="E102" s="91">
        <v>7.03531460007298</v>
      </c>
      <c r="F102" s="91">
        <v>6.91804710694869</v>
      </c>
      <c r="G102" s="91">
        <v>7.50684091802962</v>
      </c>
      <c r="H102" s="91">
        <v>6.512</v>
      </c>
      <c r="I102" s="91">
        <v>8.167</v>
      </c>
      <c r="J102" s="91">
        <v>7.676</v>
      </c>
      <c r="K102" s="91">
        <v>7.56</v>
      </c>
      <c r="L102" s="91">
        <v>7.386</v>
      </c>
      <c r="M102" s="91">
        <v>8.781000000000001</v>
      </c>
      <c r="N102" s="91">
        <v>8.811</v>
      </c>
      <c r="O102" s="91">
        <v>9.048999999999999</v>
      </c>
      <c r="P102" s="91">
        <v>9.648</v>
      </c>
      <c r="Q102" s="91">
        <v>9.576000000000001</v>
      </c>
      <c r="R102" s="91">
        <v>11.029</v>
      </c>
      <c r="S102" s="91">
        <v>10.724</v>
      </c>
      <c r="T102" s="91">
        <v>11.358</v>
      </c>
      <c r="U102" s="91">
        <v>11.927</v>
      </c>
      <c r="V102" s="91">
        <v>12.14</v>
      </c>
      <c r="W102" s="91">
        <v>14.092</v>
      </c>
      <c r="X102" s="91">
        <v>14.784</v>
      </c>
      <c r="Y102" s="91">
        <v>17.125</v>
      </c>
      <c r="Z102" s="91">
        <v>19.553</v>
      </c>
      <c r="AA102" s="91">
        <v>23.3224</v>
      </c>
      <c r="AB102" s="91">
        <v>23.7432</v>
      </c>
      <c r="AC102" s="91">
        <v>24.6117</v>
      </c>
      <c r="AD102" s="91">
        <v>26.6365</v>
      </c>
      <c r="AE102" s="91">
        <v>30.6468</v>
      </c>
      <c r="AF102" s="91">
        <v>31.9754</v>
      </c>
      <c r="AG102" s="91">
        <v>32.2689</v>
      </c>
      <c r="AH102" s="91">
        <v>33.9632</v>
      </c>
      <c r="AI102" s="91">
        <v>34.3635</v>
      </c>
      <c r="AJ102" s="91">
        <v>33.9901</v>
      </c>
      <c r="AK102" s="91">
        <v>36.2292</v>
      </c>
      <c r="AL102" s="91">
        <v>38.9261</v>
      </c>
      <c r="AM102" s="91">
        <v>37.8691</v>
      </c>
      <c r="AN102" s="91">
        <v>35.1938</v>
      </c>
      <c r="AO102" s="91">
        <v>39.0301</v>
      </c>
      <c r="AP102" s="91">
        <v>41.3986</v>
      </c>
      <c r="AQ102" s="91">
        <v>44.4911712</v>
      </c>
      <c r="AR102" s="91">
        <v>48.284302</v>
      </c>
      <c r="AS102" s="91">
        <v>51.383042922019</v>
      </c>
      <c r="AT102" s="91">
        <v>55.4653350986693</v>
      </c>
      <c r="AU102" s="91">
        <v>60.9487174457914</v>
      </c>
      <c r="AV102" s="91">
        <v>63.6953775862069</v>
      </c>
      <c r="AW102" s="91">
        <v>63.36763</v>
      </c>
      <c r="AX102" s="91">
        <v>63.73358</v>
      </c>
      <c r="AY102" s="91">
        <v>65.2856</v>
      </c>
      <c r="AZ102" s="91">
        <v>68.981245</v>
      </c>
      <c r="BA102" s="91">
        <v>71.664205243301</v>
      </c>
      <c r="BB102" s="91">
        <v>73.5486727044795</v>
      </c>
      <c r="BC102" s="91">
        <v>74.28244721226071</v>
      </c>
      <c r="BD102" s="91">
        <v>72.0943434927095</v>
      </c>
      <c r="BE102" s="91">
        <v>70.0584019185081</v>
      </c>
      <c r="BF102" s="92">
        <v>69.53834928561621</v>
      </c>
      <c r="BG102" s="48">
        <v>-0.00470374142754781</v>
      </c>
      <c r="BH102" s="48">
        <v>0.00881526703330637</v>
      </c>
      <c r="BI102" s="49">
        <v>0.016378627963779</v>
      </c>
    </row>
    <row r="103" ht="11.7" customHeight="1">
      <c r="A103" t="s" s="39">
        <v>195</v>
      </c>
      <c r="B103" s="91">
        <v>1.287</v>
      </c>
      <c r="C103" s="91">
        <v>1.927</v>
      </c>
      <c r="D103" s="91">
        <v>3.342</v>
      </c>
      <c r="E103" s="91">
        <v>4.942</v>
      </c>
      <c r="F103" s="91">
        <v>6.709</v>
      </c>
      <c r="G103" s="91">
        <v>8.380000000000001</v>
      </c>
      <c r="H103" s="91">
        <v>9.461</v>
      </c>
      <c r="I103" s="91">
        <v>9.875999999999999</v>
      </c>
      <c r="J103" s="91">
        <v>12.158</v>
      </c>
      <c r="K103" s="91">
        <v>12.55</v>
      </c>
      <c r="L103" s="91">
        <v>14.194</v>
      </c>
      <c r="M103" s="91">
        <v>15.949</v>
      </c>
      <c r="N103" s="91">
        <v>18.984</v>
      </c>
      <c r="O103" s="91">
        <v>21.672</v>
      </c>
      <c r="P103" s="91">
        <v>24.367</v>
      </c>
      <c r="Q103" s="91">
        <v>24.123</v>
      </c>
      <c r="R103" s="91">
        <v>23.872</v>
      </c>
      <c r="S103" s="91">
        <v>23.683</v>
      </c>
      <c r="T103" s="91">
        <v>24.711</v>
      </c>
      <c r="U103" s="91">
        <v>24.77</v>
      </c>
      <c r="V103" s="91">
        <v>26.081</v>
      </c>
      <c r="W103" s="91">
        <v>28.352</v>
      </c>
      <c r="X103" s="91">
        <v>29.768</v>
      </c>
      <c r="Y103" s="91">
        <v>35.644</v>
      </c>
      <c r="Z103" s="91">
        <v>40.959</v>
      </c>
      <c r="AA103" s="91">
        <v>49.527</v>
      </c>
      <c r="AB103" s="91">
        <v>59.89</v>
      </c>
      <c r="AC103" s="91">
        <v>72.31</v>
      </c>
      <c r="AD103" s="91">
        <v>79.307</v>
      </c>
      <c r="AE103" s="91">
        <v>86.997</v>
      </c>
      <c r="AF103" s="91">
        <v>94.845</v>
      </c>
      <c r="AG103" s="91">
        <v>101.435</v>
      </c>
      <c r="AH103" s="91">
        <v>111.352</v>
      </c>
      <c r="AI103" s="91">
        <v>92.2734346427923</v>
      </c>
      <c r="AJ103" s="91">
        <v>98.9710974298597</v>
      </c>
      <c r="AK103" s="91">
        <v>101.353135814420</v>
      </c>
      <c r="AL103" s="91">
        <v>101.351411035779</v>
      </c>
      <c r="AM103" s="91">
        <v>102.995268309877</v>
      </c>
      <c r="AN103" s="91">
        <v>103.863348218942</v>
      </c>
      <c r="AO103" s="91">
        <v>103.100905032641</v>
      </c>
      <c r="AP103" s="91">
        <v>103.537553963276</v>
      </c>
      <c r="AQ103" s="91">
        <v>103.557272247725</v>
      </c>
      <c r="AR103" s="91">
        <v>106.116183717427</v>
      </c>
      <c r="AS103" s="91">
        <v>100.988241485308</v>
      </c>
      <c r="AT103" s="91">
        <v>102.107024665366</v>
      </c>
      <c r="AU103" s="91">
        <v>104.285829358566</v>
      </c>
      <c r="AV103" s="91">
        <v>105.278475786427</v>
      </c>
      <c r="AW103" s="91">
        <v>108.978842116254</v>
      </c>
      <c r="AX103" s="91">
        <v>109.115346403795</v>
      </c>
      <c r="AY103" s="91">
        <v>108.532416913138</v>
      </c>
      <c r="AZ103" s="91">
        <v>113.774884073774</v>
      </c>
      <c r="BA103" s="91">
        <v>124.210186997940</v>
      </c>
      <c r="BB103" s="91">
        <v>122.569762633550</v>
      </c>
      <c r="BC103" s="91">
        <v>122.176047003711</v>
      </c>
      <c r="BD103" s="91">
        <v>121.091813368623</v>
      </c>
      <c r="BE103" s="91">
        <v>114.560492929334</v>
      </c>
      <c r="BF103" s="92">
        <v>121.976073098979</v>
      </c>
      <c r="BG103" s="48">
        <v>0.067647764021187</v>
      </c>
      <c r="BH103" s="48">
        <v>0.0148304877056626</v>
      </c>
      <c r="BI103" s="49">
        <v>0.0287294815349339</v>
      </c>
    </row>
    <row r="104" ht="11.7" customHeight="1">
      <c r="A104" t="s" s="39">
        <v>196</v>
      </c>
      <c r="B104" s="91">
        <v>0.791631801021509</v>
      </c>
      <c r="C104" s="91">
        <v>0.810785817871161</v>
      </c>
      <c r="D104" s="91">
        <v>0.8304616066484229</v>
      </c>
      <c r="E104" s="91">
        <v>0.851348516701033</v>
      </c>
      <c r="F104" s="91">
        <v>0.870084099873268</v>
      </c>
      <c r="G104" s="91">
        <v>1.48324741224237</v>
      </c>
      <c r="H104" s="91">
        <v>1.48609</v>
      </c>
      <c r="I104" s="91">
        <v>1.56808</v>
      </c>
      <c r="J104" s="91">
        <v>1.67063</v>
      </c>
      <c r="K104" s="91">
        <v>1.33382</v>
      </c>
      <c r="L104" s="91">
        <v>1.38254</v>
      </c>
      <c r="M104" s="91">
        <v>1.34543</v>
      </c>
      <c r="N104" s="91">
        <v>1.43833</v>
      </c>
      <c r="O104" s="91">
        <v>1.480402</v>
      </c>
      <c r="P104" s="91">
        <v>1.55489</v>
      </c>
      <c r="Q104" s="91">
        <v>1.56687</v>
      </c>
      <c r="R104" s="91">
        <v>1.635665</v>
      </c>
      <c r="S104" s="91">
        <v>1.766745</v>
      </c>
      <c r="T104" s="91">
        <v>1.831415</v>
      </c>
      <c r="U104" s="91">
        <v>1.732097</v>
      </c>
      <c r="V104" s="91">
        <v>1.54334</v>
      </c>
      <c r="W104" s="91">
        <v>1.610406</v>
      </c>
      <c r="X104" s="91">
        <v>1.791047</v>
      </c>
      <c r="Y104" s="91">
        <v>1.662141</v>
      </c>
      <c r="Z104" s="91">
        <v>1.550188</v>
      </c>
      <c r="AA104" s="91">
        <v>1.727305</v>
      </c>
      <c r="AB104" s="91">
        <v>1.728337</v>
      </c>
      <c r="AC104" s="91">
        <v>1.961062</v>
      </c>
      <c r="AD104" s="91">
        <v>1.984382</v>
      </c>
      <c r="AE104" s="91">
        <v>2.154019</v>
      </c>
      <c r="AF104" s="91">
        <v>2.289917</v>
      </c>
      <c r="AG104" s="91">
        <v>2.782245</v>
      </c>
      <c r="AH104" s="91">
        <v>2.842792</v>
      </c>
      <c r="AI104" s="91">
        <v>2.977253</v>
      </c>
      <c r="AJ104" s="91">
        <v>3.204532</v>
      </c>
      <c r="AK104" s="91">
        <v>3.683987</v>
      </c>
      <c r="AL104" s="91">
        <v>3.581846</v>
      </c>
      <c r="AM104" s="91">
        <v>3.795555</v>
      </c>
      <c r="AN104" s="91">
        <v>3.725388</v>
      </c>
      <c r="AO104" s="91">
        <v>3.728719</v>
      </c>
      <c r="AP104" s="91">
        <v>4.26888</v>
      </c>
      <c r="AQ104" s="91">
        <v>4.38551</v>
      </c>
      <c r="AR104" s="91">
        <v>4.646333</v>
      </c>
      <c r="AS104" s="91">
        <v>4.27527</v>
      </c>
      <c r="AT104" s="91">
        <v>4.411542</v>
      </c>
      <c r="AU104" s="91">
        <v>4.41956</v>
      </c>
      <c r="AV104" s="91">
        <v>4.932088</v>
      </c>
      <c r="AW104" s="91">
        <v>5.261632</v>
      </c>
      <c r="AX104" s="91">
        <v>4.48304893</v>
      </c>
      <c r="AY104" s="91">
        <v>5.07424</v>
      </c>
      <c r="AZ104" s="91">
        <v>5.30234</v>
      </c>
      <c r="BA104" s="91">
        <v>6.27343</v>
      </c>
      <c r="BB104" s="91">
        <v>6.08502</v>
      </c>
      <c r="BC104" s="91">
        <v>5.84766</v>
      </c>
      <c r="BD104" s="91">
        <v>6.33816</v>
      </c>
      <c r="BE104" s="91">
        <v>5.739415</v>
      </c>
      <c r="BF104" s="92">
        <v>5.516415</v>
      </c>
      <c r="BG104" s="48">
        <v>-0.0362208577436159</v>
      </c>
      <c r="BH104" s="48">
        <v>0.0112594927565366</v>
      </c>
      <c r="BI104" s="49">
        <v>0.0012993018946669</v>
      </c>
    </row>
    <row r="105" ht="11.7" customHeight="1">
      <c r="A105" t="s" s="39">
        <v>197</v>
      </c>
      <c r="B105" s="91">
        <v>2.164</v>
      </c>
      <c r="C105" s="91">
        <v>2.564</v>
      </c>
      <c r="D105" s="91">
        <v>3.05</v>
      </c>
      <c r="E105" s="91">
        <v>3.643</v>
      </c>
      <c r="F105" s="91">
        <v>4.369</v>
      </c>
      <c r="G105" s="91">
        <v>5.254</v>
      </c>
      <c r="H105" s="91">
        <v>7.366</v>
      </c>
      <c r="I105" s="91">
        <v>7.996</v>
      </c>
      <c r="J105" s="91">
        <v>10.197</v>
      </c>
      <c r="K105" s="91">
        <v>9.154</v>
      </c>
      <c r="L105" s="91">
        <v>10.61</v>
      </c>
      <c r="M105" s="91">
        <v>13.68</v>
      </c>
      <c r="N105" s="91">
        <v>15.102</v>
      </c>
      <c r="O105" s="91">
        <v>17.707</v>
      </c>
      <c r="P105" s="91">
        <v>17.744</v>
      </c>
      <c r="Q105" s="91">
        <v>18.425</v>
      </c>
      <c r="R105" s="91">
        <v>16.149</v>
      </c>
      <c r="S105" s="91">
        <v>18.2887858392208</v>
      </c>
      <c r="T105" s="91">
        <v>18.289255209318</v>
      </c>
      <c r="U105" s="91">
        <v>17.5164385586296</v>
      </c>
      <c r="V105" s="91">
        <v>17.3349512149476</v>
      </c>
      <c r="W105" s="91">
        <v>19.3133628882497</v>
      </c>
      <c r="X105" s="91">
        <v>20.2967689125628</v>
      </c>
      <c r="Y105" s="91">
        <v>23.7121851172317</v>
      </c>
      <c r="Z105" s="91">
        <v>26.4638664299742</v>
      </c>
      <c r="AA105" s="91">
        <v>27.4443492399882</v>
      </c>
      <c r="AB105" s="91">
        <v>28.4737659824383</v>
      </c>
      <c r="AC105" s="91">
        <v>29.593195723585</v>
      </c>
      <c r="AD105" s="91">
        <v>31.4961536911142</v>
      </c>
      <c r="AE105" s="91">
        <v>33.3829838776657</v>
      </c>
      <c r="AF105" s="91">
        <v>36.3633357538212</v>
      </c>
      <c r="AG105" s="91">
        <v>36.3239731669582</v>
      </c>
      <c r="AH105" s="91">
        <v>37.3149364751117</v>
      </c>
      <c r="AI105" s="91">
        <v>38.7603527711096</v>
      </c>
      <c r="AJ105" s="91">
        <v>41.4815426559501</v>
      </c>
      <c r="AK105" s="91">
        <v>42.1775085947164</v>
      </c>
      <c r="AL105" s="91">
        <v>43.2682135543904</v>
      </c>
      <c r="AM105" s="91">
        <v>43.2070175719222</v>
      </c>
      <c r="AN105" s="91">
        <v>45.189957078960</v>
      </c>
      <c r="AO105" s="91">
        <v>46.1970162469932</v>
      </c>
      <c r="AP105" s="91">
        <v>46.6193750806197</v>
      </c>
      <c r="AQ105" s="91">
        <v>46.9520945253266</v>
      </c>
      <c r="AR105" s="91">
        <v>48.5290101709883</v>
      </c>
      <c r="AS105" s="91">
        <v>45.7051278238422</v>
      </c>
      <c r="AT105" s="91">
        <v>44.7749174368075</v>
      </c>
      <c r="AU105" s="91">
        <v>46.8780461808124</v>
      </c>
      <c r="AV105" s="91">
        <v>43.2994730788505</v>
      </c>
      <c r="AW105" s="91">
        <v>42.7051400493888</v>
      </c>
      <c r="AX105" s="91">
        <v>43.789587659606</v>
      </c>
      <c r="AY105" s="91">
        <v>45.2098882835481</v>
      </c>
      <c r="AZ105" s="91">
        <v>46.3738737739464</v>
      </c>
      <c r="BA105" s="91">
        <v>46.5889291898481</v>
      </c>
      <c r="BB105" s="91">
        <v>46.015498862852</v>
      </c>
      <c r="BC105" s="91">
        <v>45.7975782340355</v>
      </c>
      <c r="BD105" s="91">
        <v>43.3635016376063</v>
      </c>
      <c r="BE105" s="91">
        <v>41.6036308258799</v>
      </c>
      <c r="BF105" s="92">
        <v>43.5769759033834</v>
      </c>
      <c r="BG105" s="48">
        <v>0.0503017167261139</v>
      </c>
      <c r="BH105" s="48">
        <v>0.000639051047043759</v>
      </c>
      <c r="BI105" s="49">
        <v>0.0102638484151609</v>
      </c>
    </row>
    <row r="106" ht="11.7" customHeight="1">
      <c r="A106" t="s" s="39">
        <v>198</v>
      </c>
      <c r="B106" s="91">
        <v>2.3</v>
      </c>
      <c r="C106" s="91">
        <v>2.719</v>
      </c>
      <c r="D106" s="91">
        <v>3.023</v>
      </c>
      <c r="E106" s="91">
        <v>3.993</v>
      </c>
      <c r="F106" s="91">
        <v>4.33</v>
      </c>
      <c r="G106" s="91">
        <v>5.053</v>
      </c>
      <c r="H106" s="91">
        <v>5.626</v>
      </c>
      <c r="I106" s="91">
        <v>7.08</v>
      </c>
      <c r="J106" s="91">
        <v>7.499</v>
      </c>
      <c r="K106" s="91">
        <v>7.655</v>
      </c>
      <c r="L106" s="91">
        <v>8.25</v>
      </c>
      <c r="M106" s="91">
        <v>8.696999999999999</v>
      </c>
      <c r="N106" s="91">
        <v>9.779</v>
      </c>
      <c r="O106" s="91">
        <v>10.741</v>
      </c>
      <c r="P106" s="91">
        <v>10.944</v>
      </c>
      <c r="Q106" s="91">
        <v>11.464</v>
      </c>
      <c r="R106" s="91">
        <v>10.811</v>
      </c>
      <c r="S106" s="91">
        <v>9.762</v>
      </c>
      <c r="T106" s="91">
        <v>10.819</v>
      </c>
      <c r="U106" s="91">
        <v>11.355</v>
      </c>
      <c r="V106" s="91">
        <v>10.677</v>
      </c>
      <c r="W106" s="91">
        <v>11.072504631423</v>
      </c>
      <c r="X106" s="91">
        <v>12.0145823147956</v>
      </c>
      <c r="Y106" s="91">
        <v>13.7097987968067</v>
      </c>
      <c r="Z106" s="91">
        <v>16.2896231324716</v>
      </c>
      <c r="AA106" s="91">
        <v>19.707680841709</v>
      </c>
      <c r="AB106" s="91">
        <v>21.0512845721961</v>
      </c>
      <c r="AC106" s="91">
        <v>23.4195196637844</v>
      </c>
      <c r="AD106" s="91">
        <v>26.9704171505729</v>
      </c>
      <c r="AE106" s="91">
        <v>30.0775168988635</v>
      </c>
      <c r="AF106" s="91">
        <v>33.8682493639348</v>
      </c>
      <c r="AG106" s="91">
        <v>37.3954022057457</v>
      </c>
      <c r="AH106" s="91">
        <v>37.5310785311732</v>
      </c>
      <c r="AI106" s="91">
        <v>34.0325130784665</v>
      </c>
      <c r="AJ106" s="91">
        <v>35.7968962582608</v>
      </c>
      <c r="AK106" s="91">
        <v>34.6748986593107</v>
      </c>
      <c r="AL106" s="91">
        <v>34.1988121752583</v>
      </c>
      <c r="AM106" s="91">
        <v>36.9419008019049</v>
      </c>
      <c r="AN106" s="91">
        <v>40.450120607269</v>
      </c>
      <c r="AO106" s="91">
        <v>44.8814762412133</v>
      </c>
      <c r="AP106" s="91">
        <v>44.6849013174164</v>
      </c>
      <c r="AQ106" s="91">
        <v>44.2480783231598</v>
      </c>
      <c r="AR106" s="91">
        <v>44.5950190249688</v>
      </c>
      <c r="AS106" s="91">
        <v>43.188234855319</v>
      </c>
      <c r="AT106" s="91">
        <v>45.3242583275409</v>
      </c>
      <c r="AU106" s="91">
        <v>46.9294857751276</v>
      </c>
      <c r="AV106" s="91">
        <v>47.3691164832293</v>
      </c>
      <c r="AW106" s="91">
        <v>49.745954363342</v>
      </c>
      <c r="AX106" s="91">
        <v>50.2619873303213</v>
      </c>
      <c r="AY106" s="91">
        <v>50.637750211666</v>
      </c>
      <c r="AZ106" s="91">
        <v>52.668300843151</v>
      </c>
      <c r="BA106" s="91">
        <v>54.4972312318401</v>
      </c>
      <c r="BB106" s="91">
        <v>55.9227897313199</v>
      </c>
      <c r="BC106" s="91">
        <v>56.9781410572156</v>
      </c>
      <c r="BD106" s="91">
        <v>57.5367407342452</v>
      </c>
      <c r="BE106" s="91">
        <v>50.9995913979977</v>
      </c>
      <c r="BF106" s="92">
        <v>50.5368865720444</v>
      </c>
      <c r="BG106" s="48">
        <v>-0.00635784706465237</v>
      </c>
      <c r="BH106" s="48">
        <v>0.00649430025481013</v>
      </c>
      <c r="BI106" s="49">
        <v>0.0119031422533699</v>
      </c>
    </row>
    <row r="107" ht="11.7" customHeight="1">
      <c r="A107" t="s" s="39">
        <v>199</v>
      </c>
      <c r="B107" s="91">
        <v>1.485763772066</v>
      </c>
      <c r="C107" s="91">
        <v>3.247142199887</v>
      </c>
      <c r="D107" s="91">
        <v>4.755721754357</v>
      </c>
      <c r="E107" s="91">
        <v>4.851548042359</v>
      </c>
      <c r="F107" s="91">
        <v>5.863656164243</v>
      </c>
      <c r="G107" s="91">
        <v>6.079037153314</v>
      </c>
      <c r="H107" s="91">
        <v>5.142677428970</v>
      </c>
      <c r="I107" s="91">
        <v>5.334682520932</v>
      </c>
      <c r="J107" s="91">
        <v>5.241100900002</v>
      </c>
      <c r="K107" s="91">
        <v>3.191156455430</v>
      </c>
      <c r="L107" s="91">
        <v>3.038485594512</v>
      </c>
      <c r="M107" s="91">
        <v>0.792635300113</v>
      </c>
      <c r="N107" s="91">
        <v>0.794985705</v>
      </c>
      <c r="O107" s="91">
        <v>0.964980462690</v>
      </c>
      <c r="P107" s="91">
        <v>1.113156103890</v>
      </c>
      <c r="Q107" s="91">
        <v>1.931297552780</v>
      </c>
      <c r="R107" s="91">
        <v>1.682740888720</v>
      </c>
      <c r="S107" s="91">
        <v>1.709195686760</v>
      </c>
      <c r="T107" s="91">
        <v>1.958257163140</v>
      </c>
      <c r="U107" s="91">
        <v>1.915444707510</v>
      </c>
      <c r="V107" s="91">
        <v>2.02231256550977</v>
      </c>
      <c r="W107" s="91">
        <v>2.19641297562791</v>
      </c>
      <c r="X107" s="91">
        <v>2.55800992972791</v>
      </c>
      <c r="Y107" s="91">
        <v>2.66782960625267</v>
      </c>
      <c r="Z107" s="91">
        <v>2.48168050355419</v>
      </c>
      <c r="AA107" s="91">
        <v>2.89739945477744</v>
      </c>
      <c r="AB107" s="91">
        <v>2.83315197483558</v>
      </c>
      <c r="AC107" s="91">
        <v>3.10023854730806</v>
      </c>
      <c r="AD107" s="91">
        <v>3.9894976744186</v>
      </c>
      <c r="AE107" s="91">
        <v>4.41162790697674</v>
      </c>
      <c r="AF107" s="91">
        <v>4.86927906976744</v>
      </c>
      <c r="AG107" s="91">
        <v>5.59351248168206</v>
      </c>
      <c r="AH107" s="91">
        <v>6.3731488372093</v>
      </c>
      <c r="AI107" s="91">
        <v>7.06183255813954</v>
      </c>
      <c r="AJ107" s="91">
        <v>7.77251627906977</v>
      </c>
      <c r="AK107" s="91">
        <v>8.434095737496021</v>
      </c>
      <c r="AL107" s="91">
        <v>9.14720930232558</v>
      </c>
      <c r="AM107" s="91">
        <v>10.0417302325581</v>
      </c>
      <c r="AN107" s="91">
        <v>10.6710034104592</v>
      </c>
      <c r="AO107" s="91">
        <v>12.6639470438503</v>
      </c>
      <c r="AP107" s="91">
        <v>12.5911752054067</v>
      </c>
      <c r="AQ107" s="91">
        <v>12.3369368444103</v>
      </c>
      <c r="AR107" s="91">
        <v>13.7266186805572</v>
      </c>
      <c r="AS107" s="91">
        <v>14.3656526525762</v>
      </c>
      <c r="AT107" s="91">
        <v>14.6343063325463</v>
      </c>
      <c r="AU107" s="91">
        <v>16.6780632747019</v>
      </c>
      <c r="AV107" s="91">
        <v>16.5401368757299</v>
      </c>
      <c r="AW107" s="91">
        <v>16.7211751970995</v>
      </c>
      <c r="AX107" s="91">
        <v>17.3772798143284</v>
      </c>
      <c r="AY107" s="91">
        <v>18.5195344835107</v>
      </c>
      <c r="AZ107" s="91">
        <v>22.3822577987376</v>
      </c>
      <c r="BA107" s="91">
        <v>24.4302720203556</v>
      </c>
      <c r="BB107" s="91">
        <v>25.5773412515259</v>
      </c>
      <c r="BC107" s="91">
        <v>26.8855050267973</v>
      </c>
      <c r="BD107" s="91">
        <v>27.7667707429033</v>
      </c>
      <c r="BE107" s="91">
        <v>23.0340594291311</v>
      </c>
      <c r="BF107" s="92">
        <v>21.6602566689772</v>
      </c>
      <c r="BG107" s="48">
        <v>-0.0570659112538136</v>
      </c>
      <c r="BH107" s="48">
        <v>0.0273358651082958</v>
      </c>
      <c r="BI107" s="49">
        <v>0.00510172141308684</v>
      </c>
    </row>
    <row r="108" ht="11.7" customHeight="1">
      <c r="A108" t="s" s="39">
        <v>200</v>
      </c>
      <c r="B108" s="91">
        <v>3.5737994657674</v>
      </c>
      <c r="C108" s="91">
        <v>3.72585585250702</v>
      </c>
      <c r="D108" s="91">
        <v>3.91012004632288</v>
      </c>
      <c r="E108" s="91">
        <v>4.06810616506043</v>
      </c>
      <c r="F108" s="91">
        <v>4.22901633283687</v>
      </c>
      <c r="G108" s="91">
        <v>4.43286903524243</v>
      </c>
      <c r="H108" s="91">
        <v>4.58442912125359</v>
      </c>
      <c r="I108" s="91">
        <v>5.62495300991295</v>
      </c>
      <c r="J108" s="91">
        <v>5.47881075801364</v>
      </c>
      <c r="K108" s="91">
        <v>6.02632131025076</v>
      </c>
      <c r="L108" s="91">
        <v>5.36135293842988</v>
      </c>
      <c r="M108" s="91">
        <v>6.04562072695092</v>
      </c>
      <c r="N108" s="91">
        <v>5.88204116090864</v>
      </c>
      <c r="O108" s="91">
        <v>6.61696657691138</v>
      </c>
      <c r="P108" s="91">
        <v>7.17041321526745</v>
      </c>
      <c r="Q108" s="91">
        <v>7.73006990512213</v>
      </c>
      <c r="R108" s="91">
        <v>7.91425925060574</v>
      </c>
      <c r="S108" s="91">
        <v>7.81157607953396</v>
      </c>
      <c r="T108" s="91">
        <v>7.81090460641358</v>
      </c>
      <c r="U108" s="91">
        <v>8.26941175074538</v>
      </c>
      <c r="V108" s="91">
        <v>8.10160827060089</v>
      </c>
      <c r="W108" s="91">
        <v>8.897714219788639</v>
      </c>
      <c r="X108" s="91">
        <v>8.56611448089518</v>
      </c>
      <c r="Y108" s="91">
        <v>8.555783873821269</v>
      </c>
      <c r="Z108" s="91">
        <v>8.1340938617095</v>
      </c>
      <c r="AA108" s="91">
        <v>8.92799331938568</v>
      </c>
      <c r="AB108" s="91">
        <v>7.88769981654832</v>
      </c>
      <c r="AC108" s="91">
        <v>7.39395075444527</v>
      </c>
      <c r="AD108" s="91">
        <v>7.68246949794779</v>
      </c>
      <c r="AE108" s="91">
        <v>7.62304517996187</v>
      </c>
      <c r="AF108" s="91">
        <v>8.125883832299881</v>
      </c>
      <c r="AG108" s="91">
        <v>8.6963714995273</v>
      </c>
      <c r="AH108" s="91">
        <v>8.87689131091374</v>
      </c>
      <c r="AI108" s="91">
        <v>9.389379058181399</v>
      </c>
      <c r="AJ108" s="91">
        <v>8.999953716076339</v>
      </c>
      <c r="AK108" s="91">
        <v>9.471312057641359</v>
      </c>
      <c r="AL108" s="91">
        <v>9.601451387380971</v>
      </c>
      <c r="AM108" s="91">
        <v>9.84250235658279</v>
      </c>
      <c r="AN108" s="91">
        <v>10.4421908401147</v>
      </c>
      <c r="AO108" s="91">
        <v>10.7162162097805</v>
      </c>
      <c r="AP108" s="91">
        <v>10.5180491974251</v>
      </c>
      <c r="AQ108" s="91">
        <v>11.0679539221431</v>
      </c>
      <c r="AR108" s="91">
        <v>11.894936004030</v>
      </c>
      <c r="AS108" s="91">
        <v>11.6991050835912</v>
      </c>
      <c r="AT108" s="91">
        <v>12.515175409151</v>
      </c>
      <c r="AU108" s="91">
        <v>14.5689275750921</v>
      </c>
      <c r="AV108" s="91">
        <v>15.1917934698996</v>
      </c>
      <c r="AW108" s="91">
        <v>15.7517033904792</v>
      </c>
      <c r="AX108" s="91">
        <v>16.4696676297292</v>
      </c>
      <c r="AY108" s="91">
        <v>17.6828485348533</v>
      </c>
      <c r="AZ108" s="91">
        <v>19.7213339322599</v>
      </c>
      <c r="BA108" s="91">
        <v>20.0429710051039</v>
      </c>
      <c r="BB108" s="91">
        <v>20.0364812454889</v>
      </c>
      <c r="BC108" s="91">
        <v>22.3994277992563</v>
      </c>
      <c r="BD108" s="91">
        <v>23.5168835295412</v>
      </c>
      <c r="BE108" s="91">
        <v>23.9056644266432</v>
      </c>
      <c r="BF108" s="92">
        <v>24.8390465475939</v>
      </c>
      <c r="BG108" s="48">
        <v>0.0418910884633983</v>
      </c>
      <c r="BH108" s="48">
        <v>0.0503948586991083</v>
      </c>
      <c r="BI108" s="49">
        <v>0.00585043370395593</v>
      </c>
    </row>
    <row r="109" ht="11.7" customHeight="1">
      <c r="A109" t="s" s="66">
        <v>201</v>
      </c>
      <c r="B109" s="93">
        <v>165.588259895697</v>
      </c>
      <c r="C109" s="93">
        <v>188.618213641403</v>
      </c>
      <c r="D109" s="93">
        <v>220.101066763649</v>
      </c>
      <c r="E109" s="93">
        <v>251.592441896710</v>
      </c>
      <c r="F109" s="93">
        <v>292.338720373438</v>
      </c>
      <c r="G109" s="93">
        <v>339.368854291895</v>
      </c>
      <c r="H109" s="93">
        <v>376.842196550224</v>
      </c>
      <c r="I109" s="93">
        <v>405.890715530845</v>
      </c>
      <c r="J109" s="93">
        <v>461.296541658016</v>
      </c>
      <c r="K109" s="93">
        <v>457.911828215704</v>
      </c>
      <c r="L109" s="93">
        <v>454.379264300159</v>
      </c>
      <c r="M109" s="93">
        <v>483.325112254104</v>
      </c>
      <c r="N109" s="93">
        <v>507.986711313541</v>
      </c>
      <c r="O109" s="93">
        <v>535.919776068429</v>
      </c>
      <c r="P109" s="93">
        <v>548.488731815702</v>
      </c>
      <c r="Q109" s="93">
        <v>516.5906600844691</v>
      </c>
      <c r="R109" s="93">
        <v>501.015609590014</v>
      </c>
      <c r="S109" s="93">
        <v>486.565122199897</v>
      </c>
      <c r="T109" s="93">
        <v>489.432225045869</v>
      </c>
      <c r="U109" s="93">
        <v>507.113447670152</v>
      </c>
      <c r="V109" s="93">
        <v>501.504092302815</v>
      </c>
      <c r="W109" s="93">
        <v>518.543678453532</v>
      </c>
      <c r="X109" s="93">
        <v>535.090158636270</v>
      </c>
      <c r="Y109" s="93">
        <v>581.563701365152</v>
      </c>
      <c r="Z109" s="93">
        <v>617.304687094219</v>
      </c>
      <c r="AA109" s="93">
        <v>654.1665807674769</v>
      </c>
      <c r="AB109" s="93">
        <v>681.036000047720</v>
      </c>
      <c r="AC109" s="93">
        <v>727.407098594013</v>
      </c>
      <c r="AD109" s="93">
        <v>757.429999520429</v>
      </c>
      <c r="AE109" s="93">
        <v>801.1553736807</v>
      </c>
      <c r="AF109" s="93">
        <v>860.877924594652</v>
      </c>
      <c r="AG109" s="93">
        <v>904.6728240579851</v>
      </c>
      <c r="AH109" s="93">
        <v>948.797947393487</v>
      </c>
      <c r="AI109" s="93">
        <v>926.979457780884</v>
      </c>
      <c r="AJ109" s="93">
        <v>965.9811335174149</v>
      </c>
      <c r="AK109" s="93">
        <v>995.054141636533</v>
      </c>
      <c r="AL109" s="93">
        <v>1001.8756505408</v>
      </c>
      <c r="AM109" s="93">
        <v>1027.655148032890</v>
      </c>
      <c r="AN109" s="93">
        <v>1070.811608199330</v>
      </c>
      <c r="AO109" s="93">
        <v>1135.110345893380</v>
      </c>
      <c r="AP109" s="93">
        <v>1139.778251804420</v>
      </c>
      <c r="AQ109" s="93">
        <v>1164.394983151480</v>
      </c>
      <c r="AR109" s="93">
        <v>1202.397429958460</v>
      </c>
      <c r="AS109" s="93">
        <v>1201.103663294370</v>
      </c>
      <c r="AT109" s="93">
        <v>1209.879507474060</v>
      </c>
      <c r="AU109" s="93">
        <v>1292.003918008470</v>
      </c>
      <c r="AV109" s="93">
        <v>1324.700222021320</v>
      </c>
      <c r="AW109" s="93">
        <v>1384.625688830010</v>
      </c>
      <c r="AX109" s="93">
        <v>1403.795972865820</v>
      </c>
      <c r="AY109" s="93">
        <v>1425.3127347824</v>
      </c>
      <c r="AZ109" s="93">
        <v>1489.114341371</v>
      </c>
      <c r="BA109" s="93">
        <v>1546.519975550680</v>
      </c>
      <c r="BB109" s="93">
        <v>1594.2279911206</v>
      </c>
      <c r="BC109" s="93">
        <v>1630.637426747360</v>
      </c>
      <c r="BD109" s="93">
        <v>1658.8902484688</v>
      </c>
      <c r="BE109" s="93">
        <v>1571.4673616879</v>
      </c>
      <c r="BF109" s="93">
        <v>1640.284833289240</v>
      </c>
      <c r="BG109" s="52">
        <v>0.0466515591979597</v>
      </c>
      <c r="BH109" s="52">
        <v>0.0215983104710817</v>
      </c>
      <c r="BI109" s="53">
        <v>0.386342432845623</v>
      </c>
    </row>
    <row r="110" ht="11.7" customHeight="1">
      <c r="A110" s="5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5"/>
      <c r="BG110" s="57"/>
      <c r="BH110" s="57"/>
      <c r="BI110" s="58"/>
    </row>
    <row r="111" ht="11.7" customHeight="1">
      <c r="A111" t="s" s="182">
        <v>202</v>
      </c>
      <c r="B111" s="159">
        <v>1514.2874514233</v>
      </c>
      <c r="C111" s="159">
        <v>1628.100514327970</v>
      </c>
      <c r="D111" s="159">
        <v>1745.201535539590</v>
      </c>
      <c r="E111" s="159">
        <v>1893.280167315410</v>
      </c>
      <c r="F111" s="159">
        <v>2050.861334859830</v>
      </c>
      <c r="G111" s="159">
        <v>2233.479827142950</v>
      </c>
      <c r="H111" s="159">
        <v>2358.129110477610</v>
      </c>
      <c r="I111" s="159">
        <v>2536.122227628490</v>
      </c>
      <c r="J111" s="159">
        <v>2741.228148727620</v>
      </c>
      <c r="K111" s="159">
        <v>2702.377378630470</v>
      </c>
      <c r="L111" s="159">
        <v>2668.168466092750</v>
      </c>
      <c r="M111" s="159">
        <v>2839.927432175030</v>
      </c>
      <c r="N111" s="159">
        <v>2938.983047707010</v>
      </c>
      <c r="O111" s="159">
        <v>3065.115282917160</v>
      </c>
      <c r="P111" s="159">
        <v>3111.035630311150</v>
      </c>
      <c r="Q111" s="159">
        <v>2980.339826523990</v>
      </c>
      <c r="R111" s="159">
        <v>2871.826866406820</v>
      </c>
      <c r="S111" s="159">
        <v>2778.935489246350</v>
      </c>
      <c r="T111" s="159">
        <v>2756.850510052720</v>
      </c>
      <c r="U111" s="159">
        <v>2816.1776935051</v>
      </c>
      <c r="V111" s="159">
        <v>2812.673670026410</v>
      </c>
      <c r="W111" s="159">
        <v>2898.7033344506</v>
      </c>
      <c r="X111" s="159">
        <v>2955.331669364590</v>
      </c>
      <c r="Y111" s="159">
        <v>3051.903979651820</v>
      </c>
      <c r="Z111" s="159">
        <v>3101.313734031060</v>
      </c>
      <c r="AA111" s="159">
        <v>3141.487035617430</v>
      </c>
      <c r="AB111" s="159">
        <v>3139.895532022650</v>
      </c>
      <c r="AC111" s="159">
        <v>3185.714973722940</v>
      </c>
      <c r="AD111" s="159">
        <v>3167.058549460070</v>
      </c>
      <c r="AE111" s="159">
        <v>3235.942762787720</v>
      </c>
      <c r="AF111" s="159">
        <v>3287.744590626570</v>
      </c>
      <c r="AG111" s="159">
        <v>3359.343820738050</v>
      </c>
      <c r="AH111" s="159">
        <v>3450.841796989110</v>
      </c>
      <c r="AI111" s="159">
        <v>3469.605215876590</v>
      </c>
      <c r="AJ111" s="159">
        <v>3528.005203804410</v>
      </c>
      <c r="AK111" s="159">
        <v>3568.331013117260</v>
      </c>
      <c r="AL111" s="159">
        <v>3600.521963214280</v>
      </c>
      <c r="AM111" s="159">
        <v>3628.495048786180</v>
      </c>
      <c r="AN111" s="159">
        <v>3711.105810831320</v>
      </c>
      <c r="AO111" s="159">
        <v>3854.183662278660</v>
      </c>
      <c r="AP111" s="159">
        <v>3887.215836991170</v>
      </c>
      <c r="AQ111" s="159">
        <v>3928.303076927310</v>
      </c>
      <c r="AR111" s="159">
        <v>3975.751760881690</v>
      </c>
      <c r="AS111" s="159">
        <v>3940.387235893860</v>
      </c>
      <c r="AT111" s="159">
        <v>3856.5553786887</v>
      </c>
      <c r="AU111" s="159">
        <v>3981.968842727110</v>
      </c>
      <c r="AV111" s="159">
        <v>4015.400773228030</v>
      </c>
      <c r="AW111" s="159">
        <v>4074.340560833030</v>
      </c>
      <c r="AX111" s="159">
        <v>4113.521786633040</v>
      </c>
      <c r="AY111" s="159">
        <v>4139.271550750530</v>
      </c>
      <c r="AZ111" s="159">
        <v>4219.456502595980</v>
      </c>
      <c r="BA111" s="159">
        <v>4300.2976302124</v>
      </c>
      <c r="BB111" s="159">
        <v>4361.795745033450</v>
      </c>
      <c r="BC111" s="159">
        <v>4420.713530834450</v>
      </c>
      <c r="BD111" s="159">
        <v>4428.765481545410</v>
      </c>
      <c r="BE111" s="159">
        <v>4018.604682258360</v>
      </c>
      <c r="BF111" s="159">
        <v>4245.676099328880</v>
      </c>
      <c r="BG111" s="162">
        <v>0.0593995740455877</v>
      </c>
      <c r="BH111" s="162">
        <v>0.00559196853719635</v>
      </c>
      <c r="BI111" s="189">
        <v>1</v>
      </c>
    </row>
    <row r="112" ht="11.7" customHeight="1">
      <c r="A112" t="s" s="39">
        <v>203</v>
      </c>
      <c r="B112" s="91">
        <v>1128.338872224970</v>
      </c>
      <c r="C112" s="91">
        <v>1212.988905347880</v>
      </c>
      <c r="D112" s="91">
        <v>1302.229431376640</v>
      </c>
      <c r="E112" s="91">
        <v>1418.029163349430</v>
      </c>
      <c r="F112" s="91">
        <v>1541.866102283850</v>
      </c>
      <c r="G112" s="91">
        <v>1676.132488570220</v>
      </c>
      <c r="H112" s="91">
        <v>1756.847863401290</v>
      </c>
      <c r="I112" s="91">
        <v>1883.338803686940</v>
      </c>
      <c r="J112" s="91">
        <v>2027.949625089770</v>
      </c>
      <c r="K112" s="91">
        <v>1943.830636353820</v>
      </c>
      <c r="L112" s="91">
        <v>1882.286216374050</v>
      </c>
      <c r="M112" s="91">
        <v>2005.444757353430</v>
      </c>
      <c r="N112" s="91">
        <v>2055.063375029080</v>
      </c>
      <c r="O112" s="91">
        <v>2124.574943188270</v>
      </c>
      <c r="P112" s="91">
        <v>2132.789761819010</v>
      </c>
      <c r="Q112" s="91">
        <v>1983.940330470990</v>
      </c>
      <c r="R112" s="91">
        <v>1865.467491603730</v>
      </c>
      <c r="S112" s="91">
        <v>1765.594292480590</v>
      </c>
      <c r="T112" s="91">
        <v>1734.203818871130</v>
      </c>
      <c r="U112" s="91">
        <v>1776.103460188640</v>
      </c>
      <c r="V112" s="91">
        <v>1774.194610633570</v>
      </c>
      <c r="W112" s="91">
        <v>1835.065651750610</v>
      </c>
      <c r="X112" s="91">
        <v>1859.318347113570</v>
      </c>
      <c r="Y112" s="91">
        <v>1927.591815513370</v>
      </c>
      <c r="Z112" s="91">
        <v>1951.565967855410</v>
      </c>
      <c r="AA112" s="91">
        <v>1963.698107038670</v>
      </c>
      <c r="AB112" s="91">
        <v>1964.8374213899</v>
      </c>
      <c r="AC112" s="91">
        <v>2013.286763102680</v>
      </c>
      <c r="AD112" s="91">
        <v>2018.371213679990</v>
      </c>
      <c r="AE112" s="91">
        <v>2073.727144409380</v>
      </c>
      <c r="AF112" s="91">
        <v>2103.984599153220</v>
      </c>
      <c r="AG112" s="91">
        <v>2164.547798204350</v>
      </c>
      <c r="AH112" s="91">
        <v>2193.991707123610</v>
      </c>
      <c r="AI112" s="91">
        <v>2205.307217074750</v>
      </c>
      <c r="AJ112" s="91">
        <v>2236.699684511050</v>
      </c>
      <c r="AK112" s="91">
        <v>2233.912792985290</v>
      </c>
      <c r="AL112" s="91">
        <v>2231.715127474570</v>
      </c>
      <c r="AM112" s="91">
        <v>2227.789244351240</v>
      </c>
      <c r="AN112" s="91">
        <v>2258.680737486460</v>
      </c>
      <c r="AO112" s="91">
        <v>2300.1992769225</v>
      </c>
      <c r="AP112" s="91">
        <v>2302.943354907520</v>
      </c>
      <c r="AQ112" s="91">
        <v>2285.123640777340</v>
      </c>
      <c r="AR112" s="91">
        <v>2267.844972667730</v>
      </c>
      <c r="AS112" s="91">
        <v>2184.951851488350</v>
      </c>
      <c r="AT112" s="91">
        <v>2070.1807552266</v>
      </c>
      <c r="AU112" s="91">
        <v>2083.214341176970</v>
      </c>
      <c r="AV112" s="91">
        <v>2054.860991277640</v>
      </c>
      <c r="AW112" s="91">
        <v>2039.060779913580</v>
      </c>
      <c r="AX112" s="91">
        <v>2024.835168694320</v>
      </c>
      <c r="AY112" s="91">
        <v>2000.574237301580</v>
      </c>
      <c r="AZ112" s="91">
        <v>2032.0778183262</v>
      </c>
      <c r="BA112" s="91">
        <v>2057.868645976</v>
      </c>
      <c r="BB112" s="91">
        <v>2068.703923381840</v>
      </c>
      <c r="BC112" s="91">
        <v>2083.431250913740</v>
      </c>
      <c r="BD112" s="91">
        <v>2065.513305006520</v>
      </c>
      <c r="BE112" s="91">
        <v>1803.158679227640</v>
      </c>
      <c r="BF112" s="92">
        <v>1914.0614664646</v>
      </c>
      <c r="BG112" s="48">
        <v>0.06441296187223131</v>
      </c>
      <c r="BH112" s="48">
        <v>-0.00707294761739363</v>
      </c>
      <c r="BI112" s="49">
        <v>0.450826069084064</v>
      </c>
    </row>
    <row r="113" ht="11.7" customHeight="1">
      <c r="A113" t="s" s="39">
        <v>204</v>
      </c>
      <c r="B113" s="91">
        <v>385.948579198328</v>
      </c>
      <c r="C113" s="91">
        <v>415.111608980088</v>
      </c>
      <c r="D113" s="91">
        <v>442.972104162944</v>
      </c>
      <c r="E113" s="91">
        <v>475.251003965980</v>
      </c>
      <c r="F113" s="91">
        <v>508.995232575986</v>
      </c>
      <c r="G113" s="91">
        <v>557.347338572726</v>
      </c>
      <c r="H113" s="91">
        <v>601.281247076311</v>
      </c>
      <c r="I113" s="91">
        <v>652.783423941548</v>
      </c>
      <c r="J113" s="91">
        <v>713.278523637847</v>
      </c>
      <c r="K113" s="91">
        <v>758.546742276648</v>
      </c>
      <c r="L113" s="91">
        <v>785.882249718709</v>
      </c>
      <c r="M113" s="91">
        <v>834.482674821602</v>
      </c>
      <c r="N113" s="91">
        <v>883.919672677938</v>
      </c>
      <c r="O113" s="91">
        <v>940.540339728884</v>
      </c>
      <c r="P113" s="91">
        <v>978.245868492145</v>
      </c>
      <c r="Q113" s="91">
        <v>996.399496053001</v>
      </c>
      <c r="R113" s="91">
        <v>1006.359374803090</v>
      </c>
      <c r="S113" s="91">
        <v>1013.341196765760</v>
      </c>
      <c r="T113" s="91">
        <v>1022.646691181590</v>
      </c>
      <c r="U113" s="91">
        <v>1040.074233316460</v>
      </c>
      <c r="V113" s="91">
        <v>1038.479059392840</v>
      </c>
      <c r="W113" s="91">
        <v>1063.637682699990</v>
      </c>
      <c r="X113" s="91">
        <v>1096.013322251020</v>
      </c>
      <c r="Y113" s="91">
        <v>1124.312164138450</v>
      </c>
      <c r="Z113" s="91">
        <v>1149.747766175650</v>
      </c>
      <c r="AA113" s="91">
        <v>1177.788928578750</v>
      </c>
      <c r="AB113" s="91">
        <v>1175.058110632750</v>
      </c>
      <c r="AC113" s="91">
        <v>1172.428210620270</v>
      </c>
      <c r="AD113" s="91">
        <v>1148.687335780080</v>
      </c>
      <c r="AE113" s="91">
        <v>1162.215618378330</v>
      </c>
      <c r="AF113" s="91">
        <v>1183.759991473360</v>
      </c>
      <c r="AG113" s="91">
        <v>1194.7960225337</v>
      </c>
      <c r="AH113" s="91">
        <v>1256.850089865490</v>
      </c>
      <c r="AI113" s="91">
        <v>1264.297998801840</v>
      </c>
      <c r="AJ113" s="91">
        <v>1291.305519293360</v>
      </c>
      <c r="AK113" s="91">
        <v>1334.418220131970</v>
      </c>
      <c r="AL113" s="91">
        <v>1368.806835739710</v>
      </c>
      <c r="AM113" s="91">
        <v>1400.705804434950</v>
      </c>
      <c r="AN113" s="91">
        <v>1452.425073344860</v>
      </c>
      <c r="AO113" s="91">
        <v>1553.984385356160</v>
      </c>
      <c r="AP113" s="91">
        <v>1584.272482083650</v>
      </c>
      <c r="AQ113" s="91">
        <v>1643.179436149970</v>
      </c>
      <c r="AR113" s="91">
        <v>1707.906788213960</v>
      </c>
      <c r="AS113" s="91">
        <v>1755.435384405520</v>
      </c>
      <c r="AT113" s="91">
        <v>1786.374623462090</v>
      </c>
      <c r="AU113" s="91">
        <v>1898.754501550140</v>
      </c>
      <c r="AV113" s="91">
        <v>1960.539781950390</v>
      </c>
      <c r="AW113" s="91">
        <v>2035.279780919460</v>
      </c>
      <c r="AX113" s="91">
        <v>2088.686617938730</v>
      </c>
      <c r="AY113" s="91">
        <v>2138.697313448960</v>
      </c>
      <c r="AZ113" s="91">
        <v>2187.378684269780</v>
      </c>
      <c r="BA113" s="91">
        <v>2242.4289842364</v>
      </c>
      <c r="BB113" s="91">
        <v>2293.091821651610</v>
      </c>
      <c r="BC113" s="91">
        <v>2337.282279920710</v>
      </c>
      <c r="BD113" s="91">
        <v>2363.252176538880</v>
      </c>
      <c r="BE113" s="91">
        <v>2215.446003030720</v>
      </c>
      <c r="BF113" s="92">
        <v>2331.614632864280</v>
      </c>
      <c r="BG113" s="48">
        <v>0.0553191614516535</v>
      </c>
      <c r="BH113" s="48">
        <v>0.0174852245249562</v>
      </c>
      <c r="BI113" s="49">
        <v>0.549173930915936</v>
      </c>
    </row>
    <row r="114" ht="11.7" customHeight="1">
      <c r="A114" t="s" s="66">
        <v>205</v>
      </c>
      <c r="B114" s="97">
        <v>326.201428403804</v>
      </c>
      <c r="C114" s="97">
        <v>359.326218901779</v>
      </c>
      <c r="D114" s="97">
        <v>389.883240567286</v>
      </c>
      <c r="E114" s="97">
        <v>431.356811180490</v>
      </c>
      <c r="F114" s="97">
        <v>484.664252533329</v>
      </c>
      <c r="G114" s="97">
        <v>541.406684814454</v>
      </c>
      <c r="H114" s="97">
        <v>569.473419248962</v>
      </c>
      <c r="I114" s="97">
        <v>610.907233660509</v>
      </c>
      <c r="J114" s="97">
        <v>658.519747190866</v>
      </c>
      <c r="K114" s="97">
        <v>619.781465256320</v>
      </c>
      <c r="L114" s="97">
        <v>604.783794956783</v>
      </c>
      <c r="M114" s="97">
        <v>652.170450429851</v>
      </c>
      <c r="N114" s="97">
        <v>641.2635125264439</v>
      </c>
      <c r="O114" s="97">
        <v>671.9154066088601</v>
      </c>
      <c r="P114" s="97">
        <v>691.518640588198</v>
      </c>
      <c r="Q114" s="97">
        <v>649.799332905139</v>
      </c>
      <c r="R114" s="97">
        <v>604.722867593222</v>
      </c>
      <c r="S114" s="97">
        <v>567.073376688495</v>
      </c>
      <c r="T114" s="97">
        <v>548.073775809748</v>
      </c>
      <c r="U114" s="97">
        <v>535.123150000130</v>
      </c>
      <c r="V114" s="97">
        <v>555.880796953783</v>
      </c>
      <c r="W114" s="97">
        <v>575.039832734988</v>
      </c>
      <c r="X114" s="97">
        <v>575.963363561552</v>
      </c>
      <c r="Y114" s="97">
        <v>577.346526289495</v>
      </c>
      <c r="Z114" s="97">
        <v>578.057419695812</v>
      </c>
      <c r="AA114" s="97">
        <v>591.630143527341</v>
      </c>
      <c r="AB114" s="97">
        <v>592.427089361180</v>
      </c>
      <c r="AC114" s="97">
        <v>594.143776280646</v>
      </c>
      <c r="AD114" s="97">
        <v>584.925103078660</v>
      </c>
      <c r="AE114" s="97">
        <v>587.552749164546</v>
      </c>
      <c r="AF114" s="97">
        <v>600.558405128714</v>
      </c>
      <c r="AG114" s="97">
        <v>612.1342124194</v>
      </c>
      <c r="AH114" s="97">
        <v>617.774882552201</v>
      </c>
      <c r="AI114" s="97">
        <v>636.032210138369</v>
      </c>
      <c r="AJ114" s="97">
        <v>630.958403760850</v>
      </c>
      <c r="AK114" s="97">
        <v>621.962538150763</v>
      </c>
      <c r="AL114" s="97">
        <v>630.8197349809579</v>
      </c>
      <c r="AM114" s="97">
        <v>626.600734772320</v>
      </c>
      <c r="AN114" s="97">
        <v>629.485127287188</v>
      </c>
      <c r="AO114" s="97">
        <v>633.659374253905</v>
      </c>
      <c r="AP114" s="97">
        <v>635.427317352716</v>
      </c>
      <c r="AQ114" s="97">
        <v>636.089498308996</v>
      </c>
      <c r="AR114" s="97">
        <v>621.9110402189</v>
      </c>
      <c r="AS114" s="97">
        <v>616.068764660166</v>
      </c>
      <c r="AT114" s="97">
        <v>580.448815803207</v>
      </c>
      <c r="AU114" s="97">
        <v>575.016166334574</v>
      </c>
      <c r="AV114" s="97">
        <v>557.904850848686</v>
      </c>
      <c r="AW114" s="97">
        <v>534.6981184536349</v>
      </c>
      <c r="AX114" s="97">
        <v>519.999972147572</v>
      </c>
      <c r="AY114" s="97">
        <v>509.070375535723</v>
      </c>
      <c r="AZ114" s="97">
        <v>517.845305353237</v>
      </c>
      <c r="BA114" s="97">
        <v>527.741958381930</v>
      </c>
      <c r="BB114" s="97">
        <v>536.465716974217</v>
      </c>
      <c r="BC114" s="97">
        <v>537.457956350317</v>
      </c>
      <c r="BD114" s="97">
        <v>535.935893537255</v>
      </c>
      <c r="BE114" s="97">
        <v>467.735104110678</v>
      </c>
      <c r="BF114" s="93">
        <v>492.308150246778</v>
      </c>
      <c r="BG114" s="68">
        <v>0.0554199061841156</v>
      </c>
      <c r="BH114" s="68">
        <v>-0.0124304543949204</v>
      </c>
      <c r="BI114" s="69">
        <v>0.115955183280373</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2"/>
    </row>
    <row r="116" ht="11.7" customHeight="1">
      <c r="A116" t="s" s="39">
        <v>363</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45"/>
    </row>
    <row r="117" ht="11.7" customHeight="1">
      <c r="A117" t="s" s="39">
        <v>366</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7" customHeight="1">
      <c r="A118" t="s" s="39">
        <v>210</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7" customHeight="1">
      <c r="A119" t="s" s="39">
        <v>236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7" customHeight="1">
      <c r="A120" t="s" s="112">
        <v>367</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7" customHeight="1">
      <c r="A121" t="s" s="39">
        <v>368</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7" customHeight="1">
      <c r="A122" t="s" s="112">
        <v>369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7" customHeight="1">
      <c r="A123" t="s" s="73">
        <v>344</v>
      </c>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BI123"/>
  <sheetViews>
    <sheetView workbookViewId="0" showGridLines="0" defaultGridColor="1"/>
  </sheetViews>
  <sheetFormatPr defaultColWidth="10.6" defaultRowHeight="10.5" customHeight="1" outlineLevelRow="0" outlineLevelCol="0"/>
  <cols>
    <col min="1" max="1" width="30.6016" style="209" customWidth="1"/>
    <col min="2" max="58" width="8.42188" style="209" customWidth="1"/>
    <col min="59" max="60" width="11.8125" style="209" customWidth="1"/>
    <col min="61" max="61" width="10.6016" style="209" customWidth="1"/>
    <col min="62" max="16384" width="10.6016" style="209" customWidth="1"/>
  </cols>
  <sheetData>
    <row r="1" ht="13" customHeight="1">
      <c r="A1" t="s" s="142">
        <v>362</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8">
        <v>99</v>
      </c>
    </row>
    <row r="3" ht="11.7" customHeight="1">
      <c r="A3" t="s" s="39">
        <v>100</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46">
        <v>2.31414467</v>
      </c>
      <c r="C5" s="46">
        <v>2.438144002</v>
      </c>
      <c r="D5" s="46">
        <v>2.603182274</v>
      </c>
      <c r="E5" s="46">
        <v>2.771255143</v>
      </c>
      <c r="F5" s="46">
        <v>2.885563124</v>
      </c>
      <c r="G5" s="46">
        <v>3.077280917</v>
      </c>
      <c r="H5" s="46">
        <v>3.160261414</v>
      </c>
      <c r="I5" s="46">
        <v>3.327598328</v>
      </c>
      <c r="J5" s="46">
        <v>3.63467816846338</v>
      </c>
      <c r="K5" s="46">
        <v>3.697206953506</v>
      </c>
      <c r="L5" s="46">
        <v>3.64759851544151</v>
      </c>
      <c r="M5" s="46">
        <v>3.73639874719275</v>
      </c>
      <c r="N5" s="46">
        <v>3.76565033805844</v>
      </c>
      <c r="O5" s="46">
        <v>3.88689157321677</v>
      </c>
      <c r="P5" s="46">
        <v>4.03770542791812</v>
      </c>
      <c r="Q5" s="46">
        <v>3.96577146616596</v>
      </c>
      <c r="R5" s="46">
        <v>3.7561423801587</v>
      </c>
      <c r="S5" s="46">
        <v>3.41016983604742</v>
      </c>
      <c r="T5" s="46">
        <v>3.20650455579262</v>
      </c>
      <c r="U5" s="46">
        <v>3.2367832436025</v>
      </c>
      <c r="V5" s="46">
        <v>3.25088457718154</v>
      </c>
      <c r="W5" s="46">
        <v>3.323034249559</v>
      </c>
      <c r="X5" s="46">
        <v>3.42946601051977</v>
      </c>
      <c r="Y5" s="46">
        <v>3.61007379842972</v>
      </c>
      <c r="Z5" s="46">
        <v>3.75073493890649</v>
      </c>
      <c r="AA5" s="46">
        <v>3.46610905909137</v>
      </c>
      <c r="AB5" s="46">
        <v>3.28562184301033</v>
      </c>
      <c r="AC5" s="46">
        <v>3.37138823423871</v>
      </c>
      <c r="AD5" s="46">
        <v>3.41488634108975</v>
      </c>
      <c r="AE5" s="46">
        <v>3.48788887593254</v>
      </c>
      <c r="AF5" s="46">
        <v>3.65992948002394</v>
      </c>
      <c r="AG5" s="46">
        <v>3.75037630527812</v>
      </c>
      <c r="AH5" s="46">
        <v>3.86526421733488</v>
      </c>
      <c r="AI5" s="46">
        <v>3.9399185412433</v>
      </c>
      <c r="AJ5" s="46">
        <v>4.01598635910671</v>
      </c>
      <c r="AK5" s="46">
        <v>3.99305342603155</v>
      </c>
      <c r="AL5" s="46">
        <v>4.10566734424327</v>
      </c>
      <c r="AM5" s="46">
        <v>4.25898758526424</v>
      </c>
      <c r="AN5" s="46">
        <v>4.41787463689149</v>
      </c>
      <c r="AO5" s="46">
        <v>4.61131510626078</v>
      </c>
      <c r="AP5" s="46">
        <v>4.48441269441116</v>
      </c>
      <c r="AQ5" s="46">
        <v>4.52392712539988</v>
      </c>
      <c r="AR5" s="46">
        <v>4.64486977051967</v>
      </c>
      <c r="AS5" s="46">
        <v>4.48325371459862</v>
      </c>
      <c r="AT5" s="46">
        <v>4.37322670878842</v>
      </c>
      <c r="AU5" s="46">
        <v>4.56840530122816</v>
      </c>
      <c r="AV5" s="46">
        <v>4.57618420693674</v>
      </c>
      <c r="AW5" s="46">
        <v>4.64083026458427</v>
      </c>
      <c r="AX5" s="46">
        <v>4.61906621351959</v>
      </c>
      <c r="AY5" s="46">
        <v>4.61476794427788</v>
      </c>
      <c r="AZ5" s="46">
        <v>4.62615508994515</v>
      </c>
      <c r="BA5" s="46">
        <v>4.61451644587395</v>
      </c>
      <c r="BB5" s="46">
        <v>4.57440261020414</v>
      </c>
      <c r="BC5" s="46">
        <v>4.73488196691657</v>
      </c>
      <c r="BD5" s="46">
        <v>4.6978175105958</v>
      </c>
      <c r="BE5" s="46">
        <v>4.1130481861098</v>
      </c>
      <c r="BF5" s="47">
        <v>4.16966270281679</v>
      </c>
      <c r="BG5" s="48">
        <v>0.0165420503385161</v>
      </c>
      <c r="BH5" s="48">
        <v>-0.009259896873244579</v>
      </c>
      <c r="BI5" s="49">
        <v>0.0226349208678145</v>
      </c>
    </row>
    <row r="6" ht="11.7" customHeight="1">
      <c r="A6" t="s" s="39">
        <v>103</v>
      </c>
      <c r="B6" s="46">
        <v>0.642413923</v>
      </c>
      <c r="C6" s="46">
        <v>0.673178278</v>
      </c>
      <c r="D6" s="46">
        <v>0.7209948390000001</v>
      </c>
      <c r="E6" s="46">
        <v>0.78402204</v>
      </c>
      <c r="F6" s="46">
        <v>0.8285704149999999</v>
      </c>
      <c r="G6" s="46">
        <v>0.89090901</v>
      </c>
      <c r="H6" s="46">
        <v>0.94477238</v>
      </c>
      <c r="I6" s="46">
        <v>1.063847141</v>
      </c>
      <c r="J6" s="46">
        <v>1.138484147</v>
      </c>
      <c r="K6" s="46">
        <v>1.28610789</v>
      </c>
      <c r="L6" s="46">
        <v>1.419159931</v>
      </c>
      <c r="M6" s="46">
        <v>1.563250798</v>
      </c>
      <c r="N6" s="46">
        <v>1.613531315</v>
      </c>
      <c r="O6" s="46">
        <v>1.81662998677405</v>
      </c>
      <c r="P6" s="46">
        <v>1.94955231846955</v>
      </c>
      <c r="Q6" s="46">
        <v>2.17320981269095</v>
      </c>
      <c r="R6" s="46">
        <v>2.37909797180592</v>
      </c>
      <c r="S6" s="46">
        <v>2.46338397511724</v>
      </c>
      <c r="T6" s="46">
        <v>2.40018385779226</v>
      </c>
      <c r="U6" s="46">
        <v>2.54063137724246</v>
      </c>
      <c r="V6" s="46">
        <v>2.64592938648719</v>
      </c>
      <c r="W6" s="46">
        <v>2.67871762618042</v>
      </c>
      <c r="X6" s="46">
        <v>2.80915572443199</v>
      </c>
      <c r="Y6" s="46">
        <v>2.80224973978714</v>
      </c>
      <c r="Z6" s="46">
        <v>2.99879587758395</v>
      </c>
      <c r="AA6" s="46">
        <v>3.13200344616676</v>
      </c>
      <c r="AB6" s="46">
        <v>3.26125352974957</v>
      </c>
      <c r="AC6" s="46">
        <v>3.2976763693062</v>
      </c>
      <c r="AD6" s="46">
        <v>3.29154021993853</v>
      </c>
      <c r="AE6" s="46">
        <v>3.54772935074957</v>
      </c>
      <c r="AF6" s="46">
        <v>3.30692752169436</v>
      </c>
      <c r="AG6" s="46">
        <v>3.38452687336824</v>
      </c>
      <c r="AH6" s="46">
        <v>3.4948639961901</v>
      </c>
      <c r="AI6" s="46">
        <v>3.67886696230051</v>
      </c>
      <c r="AJ6" s="46">
        <v>3.64515455488332</v>
      </c>
      <c r="AK6" s="46">
        <v>3.81748452553045</v>
      </c>
      <c r="AL6" s="46">
        <v>3.75411430381744</v>
      </c>
      <c r="AM6" s="46">
        <v>3.59001422976584</v>
      </c>
      <c r="AN6" s="46">
        <v>3.68424937907245</v>
      </c>
      <c r="AO6" s="46">
        <v>3.83395779340631</v>
      </c>
      <c r="AP6" s="46">
        <v>3.92682529503649</v>
      </c>
      <c r="AQ6" s="46">
        <v>3.88671392048294</v>
      </c>
      <c r="AR6" s="46">
        <v>4.03753214526724</v>
      </c>
      <c r="AS6" s="46">
        <v>4.02765540534372</v>
      </c>
      <c r="AT6" s="46">
        <v>3.89122106398416</v>
      </c>
      <c r="AU6" s="46">
        <v>3.908111548365</v>
      </c>
      <c r="AV6" s="46">
        <v>3.97325779227594</v>
      </c>
      <c r="AW6" s="46">
        <v>4.03739755901135</v>
      </c>
      <c r="AX6" s="46">
        <v>3.92549264605348</v>
      </c>
      <c r="AY6" s="46">
        <v>3.74780312938508</v>
      </c>
      <c r="AZ6" s="46">
        <v>3.70473842886779</v>
      </c>
      <c r="BA6" s="46">
        <v>3.73162793844059</v>
      </c>
      <c r="BB6" s="46">
        <v>3.59310210937767</v>
      </c>
      <c r="BC6" s="46">
        <v>3.50545212611461</v>
      </c>
      <c r="BD6" s="46">
        <v>3.23631301663559</v>
      </c>
      <c r="BE6" s="46">
        <v>2.4658471873713</v>
      </c>
      <c r="BF6" s="47">
        <v>2.55964981989583</v>
      </c>
      <c r="BG6" s="48">
        <v>0.0408846794211082</v>
      </c>
      <c r="BH6" s="48">
        <v>-0.0430188551501666</v>
      </c>
      <c r="BI6" s="49">
        <v>0.0138950018867277</v>
      </c>
    </row>
    <row r="7" ht="11.7" customHeight="1">
      <c r="A7" t="s" s="39">
        <v>104</v>
      </c>
      <c r="B7" s="46">
        <v>23.0921174927765</v>
      </c>
      <c r="C7" s="46">
        <v>24.2324825601009</v>
      </c>
      <c r="D7" s="46">
        <v>25.1596586880122</v>
      </c>
      <c r="E7" s="46">
        <v>26.8486599197206</v>
      </c>
      <c r="F7" s="46">
        <v>28.1946163797931</v>
      </c>
      <c r="G7" s="46">
        <v>29.4342893169585</v>
      </c>
      <c r="H7" s="46">
        <v>30.4620616485152</v>
      </c>
      <c r="I7" s="46">
        <v>32.8316857231842</v>
      </c>
      <c r="J7" s="46">
        <v>34.7589201093962</v>
      </c>
      <c r="K7" s="46">
        <v>33.3774253651536</v>
      </c>
      <c r="L7" s="46">
        <v>32.5794185062397</v>
      </c>
      <c r="M7" s="46">
        <v>35.0265428726369</v>
      </c>
      <c r="N7" s="46">
        <v>36.9775206483862</v>
      </c>
      <c r="O7" s="46">
        <v>37.8050900222656</v>
      </c>
      <c r="P7" s="46">
        <v>36.9282011336359</v>
      </c>
      <c r="Q7" s="46">
        <v>34.0324978530112</v>
      </c>
      <c r="R7" s="46">
        <v>31.7259176891937</v>
      </c>
      <c r="S7" s="46">
        <v>30.0619131564622</v>
      </c>
      <c r="T7" s="46">
        <v>29.9213123921219</v>
      </c>
      <c r="U7" s="46">
        <v>30.8639434743932</v>
      </c>
      <c r="V7" s="46">
        <v>30.7455773483751</v>
      </c>
      <c r="W7" s="46">
        <v>32.2401196554332</v>
      </c>
      <c r="X7" s="46">
        <v>32.9117505783459</v>
      </c>
      <c r="Y7" s="46">
        <v>34.2751815374288</v>
      </c>
      <c r="Z7" s="46">
        <v>34.2631127866908</v>
      </c>
      <c r="AA7" s="46">
        <v>33.5048862096303</v>
      </c>
      <c r="AB7" s="46">
        <v>32.790635665942</v>
      </c>
      <c r="AC7" s="46">
        <v>33.4705937193197</v>
      </c>
      <c r="AD7" s="46">
        <v>33.753761703590</v>
      </c>
      <c r="AE7" s="46">
        <v>34.6310888876328</v>
      </c>
      <c r="AF7" s="46">
        <v>34.5510978155152</v>
      </c>
      <c r="AG7" s="46">
        <v>35.8097012949144</v>
      </c>
      <c r="AH7" s="46">
        <v>36.2871655837796</v>
      </c>
      <c r="AI7" s="46">
        <v>36.9040043167396</v>
      </c>
      <c r="AJ7" s="46">
        <v>37.9335344076968</v>
      </c>
      <c r="AK7" s="46">
        <v>38.3548805125016</v>
      </c>
      <c r="AL7" s="46">
        <v>38.2926543267569</v>
      </c>
      <c r="AM7" s="46">
        <v>38.3126873661114</v>
      </c>
      <c r="AN7" s="46">
        <v>38.8932568452472</v>
      </c>
      <c r="AO7" s="46">
        <v>40.3123209734412</v>
      </c>
      <c r="AP7" s="46">
        <v>40.3706816465644</v>
      </c>
      <c r="AQ7" s="46">
        <v>39.8552725044593</v>
      </c>
      <c r="AR7" s="46">
        <v>39.6063198815787</v>
      </c>
      <c r="AS7" s="46">
        <v>36.9853025860079</v>
      </c>
      <c r="AT7" s="46">
        <v>35.0540806380147</v>
      </c>
      <c r="AU7" s="46">
        <v>35.6084204133383</v>
      </c>
      <c r="AV7" s="46">
        <v>34.9004044691256</v>
      </c>
      <c r="AW7" s="46">
        <v>34.1013163518927</v>
      </c>
      <c r="AX7" s="46">
        <v>34.6591909851118</v>
      </c>
      <c r="AY7" s="46">
        <v>34.8957566062321</v>
      </c>
      <c r="AZ7" s="46">
        <v>35.6065881672124</v>
      </c>
      <c r="BA7" s="46">
        <v>35.8616739187239</v>
      </c>
      <c r="BB7" s="46">
        <v>36.2079910788481</v>
      </c>
      <c r="BC7" s="46">
        <v>37.0790296613447</v>
      </c>
      <c r="BD7" s="46">
        <v>37.0221562651108</v>
      </c>
      <c r="BE7" s="46">
        <v>32.5166309321481</v>
      </c>
      <c r="BF7" s="47">
        <v>35.3269478769695</v>
      </c>
      <c r="BG7" s="48">
        <v>0.089403576571468</v>
      </c>
      <c r="BH7" s="48">
        <v>0.00121550313931862</v>
      </c>
      <c r="BI7" s="49">
        <v>0.191771547649749</v>
      </c>
    </row>
    <row r="8" ht="11.7" customHeight="1">
      <c r="A8" t="s" s="66">
        <v>105</v>
      </c>
      <c r="B8" s="51">
        <v>26.0486760857765</v>
      </c>
      <c r="C8" s="51">
        <v>27.3438048401009</v>
      </c>
      <c r="D8" s="51">
        <v>28.4838358010122</v>
      </c>
      <c r="E8" s="51">
        <v>30.4039371027206</v>
      </c>
      <c r="F8" s="51">
        <v>31.9087499187931</v>
      </c>
      <c r="G8" s="51">
        <v>33.4024792439585</v>
      </c>
      <c r="H8" s="51">
        <v>34.5670954425152</v>
      </c>
      <c r="I8" s="51">
        <v>37.2231311921842</v>
      </c>
      <c r="J8" s="51">
        <v>39.5320824248596</v>
      </c>
      <c r="K8" s="51">
        <v>38.3607402086596</v>
      </c>
      <c r="L8" s="51">
        <v>37.6461769526812</v>
      </c>
      <c r="M8" s="51">
        <v>40.3261924178296</v>
      </c>
      <c r="N8" s="51">
        <v>42.3567023014446</v>
      </c>
      <c r="O8" s="51">
        <v>43.5086115822564</v>
      </c>
      <c r="P8" s="51">
        <v>42.9154588800235</v>
      </c>
      <c r="Q8" s="51">
        <v>40.1714791318681</v>
      </c>
      <c r="R8" s="51">
        <v>37.8611580411583</v>
      </c>
      <c r="S8" s="51">
        <v>35.9354669676269</v>
      </c>
      <c r="T8" s="51">
        <v>35.5280008057068</v>
      </c>
      <c r="U8" s="51">
        <v>36.6413580952382</v>
      </c>
      <c r="V8" s="51">
        <v>36.6423913120439</v>
      </c>
      <c r="W8" s="51">
        <v>38.2418715311726</v>
      </c>
      <c r="X8" s="51">
        <v>39.1503723132977</v>
      </c>
      <c r="Y8" s="51">
        <v>40.6875050756457</v>
      </c>
      <c r="Z8" s="51">
        <v>41.0126436031812</v>
      </c>
      <c r="AA8" s="51">
        <v>40.1029987148884</v>
      </c>
      <c r="AB8" s="51">
        <v>39.3375110387019</v>
      </c>
      <c r="AC8" s="51">
        <v>40.1396583228646</v>
      </c>
      <c r="AD8" s="51">
        <v>40.4601882646183</v>
      </c>
      <c r="AE8" s="51">
        <v>41.666707114315</v>
      </c>
      <c r="AF8" s="51">
        <v>41.5179548172335</v>
      </c>
      <c r="AG8" s="51">
        <v>42.9446044735608</v>
      </c>
      <c r="AH8" s="51">
        <v>43.6472937973046</v>
      </c>
      <c r="AI8" s="51">
        <v>44.5227898202834</v>
      </c>
      <c r="AJ8" s="51">
        <v>45.5946753216869</v>
      </c>
      <c r="AK8" s="51">
        <v>46.1654184640636</v>
      </c>
      <c r="AL8" s="51">
        <v>46.1524359748176</v>
      </c>
      <c r="AM8" s="51">
        <v>46.1616891811415</v>
      </c>
      <c r="AN8" s="51">
        <v>46.9953808612111</v>
      </c>
      <c r="AO8" s="51">
        <v>48.7575938731083</v>
      </c>
      <c r="AP8" s="51">
        <v>48.7819196360121</v>
      </c>
      <c r="AQ8" s="51">
        <v>48.2659135503421</v>
      </c>
      <c r="AR8" s="51">
        <v>48.2887217973656</v>
      </c>
      <c r="AS8" s="51">
        <v>45.4962117059502</v>
      </c>
      <c r="AT8" s="51">
        <v>43.3185284107873</v>
      </c>
      <c r="AU8" s="51">
        <v>44.0849372629315</v>
      </c>
      <c r="AV8" s="51">
        <v>43.4498464683383</v>
      </c>
      <c r="AW8" s="51">
        <v>42.7795441754884</v>
      </c>
      <c r="AX8" s="51">
        <v>43.2037498446849</v>
      </c>
      <c r="AY8" s="51">
        <v>43.258327679895</v>
      </c>
      <c r="AZ8" s="51">
        <v>43.9374816860253</v>
      </c>
      <c r="BA8" s="51">
        <v>44.2078183030385</v>
      </c>
      <c r="BB8" s="51">
        <v>44.3754957984299</v>
      </c>
      <c r="BC8" s="51">
        <v>45.3193637543759</v>
      </c>
      <c r="BD8" s="51">
        <v>44.9562867923422</v>
      </c>
      <c r="BE8" s="51">
        <v>39.0955263056292</v>
      </c>
      <c r="BF8" s="51">
        <v>42.0562603996822</v>
      </c>
      <c r="BG8" s="52">
        <v>0.0786779720328783</v>
      </c>
      <c r="BH8" s="52">
        <v>-0.00325459856914301</v>
      </c>
      <c r="BI8" s="53">
        <v>0.228301470404291</v>
      </c>
    </row>
    <row r="9" ht="11.7" customHeight="1">
      <c r="A9" s="54"/>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6"/>
      <c r="BG9" s="57"/>
      <c r="BH9" s="57"/>
      <c r="BI9" s="58"/>
    </row>
    <row r="10" ht="11.7" customHeight="1">
      <c r="A10" t="s" s="39">
        <v>106</v>
      </c>
      <c r="B10" s="46">
        <v>0.990745872454017</v>
      </c>
      <c r="C10" s="46">
        <v>1.021919359419</v>
      </c>
      <c r="D10" s="46">
        <v>1.04660570314417</v>
      </c>
      <c r="E10" s="46">
        <v>1.06841749180597</v>
      </c>
      <c r="F10" s="46">
        <v>1.10879399793569</v>
      </c>
      <c r="G10" s="46">
        <v>1.00231899790413</v>
      </c>
      <c r="H10" s="46">
        <v>1.067355843</v>
      </c>
      <c r="I10" s="46">
        <v>1.062622217</v>
      </c>
      <c r="J10" s="46">
        <v>1.070059677</v>
      </c>
      <c r="K10" s="46">
        <v>1.069550016</v>
      </c>
      <c r="L10" s="46">
        <v>1.012569949</v>
      </c>
      <c r="M10" s="46">
        <v>1.044702995</v>
      </c>
      <c r="N10" s="46">
        <v>1.100271501</v>
      </c>
      <c r="O10" s="46">
        <v>1.070168929</v>
      </c>
      <c r="P10" s="46">
        <v>1.151459095</v>
      </c>
      <c r="Q10" s="46">
        <v>1.069120705</v>
      </c>
      <c r="R10" s="46">
        <v>1.002837261</v>
      </c>
      <c r="S10" s="46">
        <v>0.9540660560000001</v>
      </c>
      <c r="T10" s="46">
        <v>0.967511569</v>
      </c>
      <c r="U10" s="46">
        <v>0.92016211</v>
      </c>
      <c r="V10" s="46">
        <v>0.855072851</v>
      </c>
      <c r="W10" s="46">
        <v>0.898988267</v>
      </c>
      <c r="X10" s="46">
        <v>0.959591076</v>
      </c>
      <c r="Y10" s="46">
        <v>0.9660014689999999</v>
      </c>
      <c r="Z10" s="46">
        <v>0.886754677</v>
      </c>
      <c r="AA10" s="46">
        <v>0.827854906</v>
      </c>
      <c r="AB10" s="46">
        <v>0.864924162</v>
      </c>
      <c r="AC10" s="46">
        <v>0.909694734</v>
      </c>
      <c r="AD10" s="46">
        <v>0.891911919</v>
      </c>
      <c r="AE10" s="46">
        <v>0.941335446</v>
      </c>
      <c r="AF10" s="46">
        <v>0.934309017</v>
      </c>
      <c r="AG10" s="46">
        <v>0.935271807</v>
      </c>
      <c r="AH10" s="46">
        <v>0.991030917</v>
      </c>
      <c r="AI10" s="46">
        <v>1.019779595</v>
      </c>
      <c r="AJ10" s="46">
        <v>1.033055138</v>
      </c>
      <c r="AK10" s="46">
        <v>0.953632222</v>
      </c>
      <c r="AL10" s="46">
        <v>0.88306205</v>
      </c>
      <c r="AM10" s="46">
        <v>0.838134628</v>
      </c>
      <c r="AN10" s="46">
        <v>0.854719406</v>
      </c>
      <c r="AO10" s="46">
        <v>0.916871206</v>
      </c>
      <c r="AP10" s="46">
        <v>0.960329203875</v>
      </c>
      <c r="AQ10" s="46">
        <v>1.01286632693959</v>
      </c>
      <c r="AR10" s="46">
        <v>1.12948395384136</v>
      </c>
      <c r="AS10" s="46">
        <v>1.14138595205336</v>
      </c>
      <c r="AT10" s="46">
        <v>1.09100773903385</v>
      </c>
      <c r="AU10" s="46">
        <v>1.1813687404418</v>
      </c>
      <c r="AV10" s="46">
        <v>1.22402077119178</v>
      </c>
      <c r="AW10" s="46">
        <v>1.30052303403574</v>
      </c>
      <c r="AX10" s="46">
        <v>1.38162066734113</v>
      </c>
      <c r="AY10" s="46">
        <v>1.3676962235212</v>
      </c>
      <c r="AZ10" s="46">
        <v>1.39431114790285</v>
      </c>
      <c r="BA10" s="46">
        <v>1.35105924013334</v>
      </c>
      <c r="BB10" s="46">
        <v>1.33522988705863</v>
      </c>
      <c r="BC10" s="46">
        <v>1.27155853218495</v>
      </c>
      <c r="BD10" s="46">
        <v>1.16900139595737</v>
      </c>
      <c r="BE10" s="46">
        <v>1.07055752143891</v>
      </c>
      <c r="BF10" s="47">
        <v>1.22614227411135</v>
      </c>
      <c r="BG10" s="48">
        <v>0.148468478704894</v>
      </c>
      <c r="BH10" s="48">
        <v>0.000173187425822618</v>
      </c>
      <c r="BI10" s="49">
        <v>0.00665608595353379</v>
      </c>
    </row>
    <row r="11" ht="11.7" customHeight="1">
      <c r="A11" t="s" s="39">
        <v>107</v>
      </c>
      <c r="B11" s="46">
        <v>0.639830074</v>
      </c>
      <c r="C11" s="46">
        <v>0.697671357</v>
      </c>
      <c r="D11" s="46">
        <v>0.719970241</v>
      </c>
      <c r="E11" s="46">
        <v>0.8647061619999999</v>
      </c>
      <c r="F11" s="46">
        <v>0.948843763</v>
      </c>
      <c r="G11" s="46">
        <v>1.073585612</v>
      </c>
      <c r="H11" s="46">
        <v>1.18294191</v>
      </c>
      <c r="I11" s="46">
        <v>1.360720473</v>
      </c>
      <c r="J11" s="46">
        <v>1.675193699</v>
      </c>
      <c r="K11" s="46">
        <v>1.806622573</v>
      </c>
      <c r="L11" s="46">
        <v>1.86496283</v>
      </c>
      <c r="M11" s="46">
        <v>2.017241982</v>
      </c>
      <c r="N11" s="46">
        <v>2.063231488</v>
      </c>
      <c r="O11" s="46">
        <v>2.244438508</v>
      </c>
      <c r="P11" s="46">
        <v>2.358500166</v>
      </c>
      <c r="Q11" s="46">
        <v>2.277540388</v>
      </c>
      <c r="R11" s="46">
        <v>2.172989371</v>
      </c>
      <c r="S11" s="46">
        <v>2.202736441</v>
      </c>
      <c r="T11" s="46">
        <v>2.091214647</v>
      </c>
      <c r="U11" s="46">
        <v>2.116788128</v>
      </c>
      <c r="V11" s="46">
        <v>2.148164638</v>
      </c>
      <c r="W11" s="46">
        <v>2.37232696</v>
      </c>
      <c r="X11" s="46">
        <v>2.440972056</v>
      </c>
      <c r="Y11" s="46">
        <v>2.483760043</v>
      </c>
      <c r="Z11" s="46">
        <v>2.502684441</v>
      </c>
      <c r="AA11" s="46">
        <v>2.471653373</v>
      </c>
      <c r="AB11" s="46">
        <v>2.499519031</v>
      </c>
      <c r="AC11" s="46">
        <v>2.695286469</v>
      </c>
      <c r="AD11" s="46">
        <v>2.803639424</v>
      </c>
      <c r="AE11" s="46">
        <v>2.992778046</v>
      </c>
      <c r="AF11" s="46">
        <v>3.123878232</v>
      </c>
      <c r="AG11" s="46">
        <v>3.323193013</v>
      </c>
      <c r="AH11" s="46">
        <v>3.572419184</v>
      </c>
      <c r="AI11" s="46">
        <v>3.723968606</v>
      </c>
      <c r="AJ11" s="46">
        <v>3.780824316</v>
      </c>
      <c r="AK11" s="46">
        <v>3.727371372</v>
      </c>
      <c r="AL11" s="46">
        <v>3.78916126496743</v>
      </c>
      <c r="AM11" s="46">
        <v>3.71965361706185</v>
      </c>
      <c r="AN11" s="46">
        <v>3.60617325068124</v>
      </c>
      <c r="AO11" s="46">
        <v>3.72035861018594</v>
      </c>
      <c r="AP11" s="46">
        <v>3.79784820005097</v>
      </c>
      <c r="AQ11" s="46">
        <v>3.87195769772318</v>
      </c>
      <c r="AR11" s="46">
        <v>4.02552071776285</v>
      </c>
      <c r="AS11" s="46">
        <v>4.19878433302504</v>
      </c>
      <c r="AT11" s="46">
        <v>4.16547860432342</v>
      </c>
      <c r="AU11" s="46">
        <v>4.55333336481008</v>
      </c>
      <c r="AV11" s="46">
        <v>4.83120490704112</v>
      </c>
      <c r="AW11" s="46">
        <v>4.99971660542871</v>
      </c>
      <c r="AX11" s="46">
        <v>5.26537811427442</v>
      </c>
      <c r="AY11" s="46">
        <v>5.44271126752132</v>
      </c>
      <c r="AZ11" s="46">
        <v>4.94279205682844</v>
      </c>
      <c r="BA11" s="46">
        <v>4.69572021640054</v>
      </c>
      <c r="BB11" s="46">
        <v>4.74803004296672</v>
      </c>
      <c r="BC11" s="46">
        <v>4.51064642971301</v>
      </c>
      <c r="BD11" s="46">
        <v>4.53658194030235</v>
      </c>
      <c r="BE11" s="46">
        <v>4.21780847769023</v>
      </c>
      <c r="BF11" s="47">
        <v>4.45635305935174</v>
      </c>
      <c r="BG11" s="48">
        <v>0.0594511982826684</v>
      </c>
      <c r="BH11" s="48">
        <v>-0.008043989353946009</v>
      </c>
      <c r="BI11" s="49">
        <v>0.0241912130660659</v>
      </c>
    </row>
    <row r="12" ht="11.7" customHeight="1">
      <c r="A12" t="s" s="39">
        <v>108</v>
      </c>
      <c r="B12" s="46">
        <v>0.14978288746696</v>
      </c>
      <c r="C12" s="46">
        <v>0.16397383790118</v>
      </c>
      <c r="D12" s="46">
        <v>0.171181758128311</v>
      </c>
      <c r="E12" s="46">
        <v>0.180379877229548</v>
      </c>
      <c r="F12" s="46">
        <v>0.19207563339171</v>
      </c>
      <c r="G12" s="46">
        <v>0.202759874114077</v>
      </c>
      <c r="H12" s="46">
        <v>0.22460235</v>
      </c>
      <c r="I12" s="46">
        <v>0.237928776</v>
      </c>
      <c r="J12" s="46">
        <v>0.226457543</v>
      </c>
      <c r="K12" s="46">
        <v>0.216781742</v>
      </c>
      <c r="L12" s="46">
        <v>0.188943918</v>
      </c>
      <c r="M12" s="46">
        <v>0.200308063</v>
      </c>
      <c r="N12" s="46">
        <v>0.205211316</v>
      </c>
      <c r="O12" s="46">
        <v>0.224485656</v>
      </c>
      <c r="P12" s="46">
        <v>0.226568254</v>
      </c>
      <c r="Q12" s="46">
        <v>0.229308414</v>
      </c>
      <c r="R12" s="46">
        <v>0.236852301</v>
      </c>
      <c r="S12" s="46">
        <v>0.210145613</v>
      </c>
      <c r="T12" s="46">
        <v>0.204117605</v>
      </c>
      <c r="U12" s="46">
        <v>0.204217982</v>
      </c>
      <c r="V12" s="46">
        <v>0.198700298</v>
      </c>
      <c r="W12" s="46">
        <v>0.212579496</v>
      </c>
      <c r="X12" s="46">
        <v>0.222067025</v>
      </c>
      <c r="Y12" s="46">
        <v>0.244660512</v>
      </c>
      <c r="Z12" s="46">
        <v>0.27061342</v>
      </c>
      <c r="AA12" s="46">
        <v>0.285680011</v>
      </c>
      <c r="AB12" s="46">
        <v>0.3185386816</v>
      </c>
      <c r="AC12" s="46">
        <v>0.345058697</v>
      </c>
      <c r="AD12" s="46">
        <v>0.3761515446</v>
      </c>
      <c r="AE12" s="46">
        <v>0.403971136</v>
      </c>
      <c r="AF12" s="46">
        <v>0.4440823312</v>
      </c>
      <c r="AG12" s="46">
        <v>0.4715384672</v>
      </c>
      <c r="AH12" s="46">
        <v>0.507178638040</v>
      </c>
      <c r="AI12" s="46">
        <v>0.5184665858</v>
      </c>
      <c r="AJ12" s="46">
        <v>0.5243779502</v>
      </c>
      <c r="AK12" s="46">
        <v>0.5125284596</v>
      </c>
      <c r="AL12" s="46">
        <v>0.4876003058</v>
      </c>
      <c r="AM12" s="46">
        <v>0.5088753972</v>
      </c>
      <c r="AN12" s="46">
        <v>0.4914642834</v>
      </c>
      <c r="AO12" s="46">
        <v>0.5210726886065969</v>
      </c>
      <c r="AP12" s="46">
        <v>0.5406409032773259</v>
      </c>
      <c r="AQ12" s="46">
        <v>0.600832574753173</v>
      </c>
      <c r="AR12" s="46">
        <v>0.773263800881153</v>
      </c>
      <c r="AS12" s="46">
        <v>0.803095816419123</v>
      </c>
      <c r="AT12" s="46">
        <v>0.784271306539947</v>
      </c>
      <c r="AU12" s="46">
        <v>0.69452301578178</v>
      </c>
      <c r="AV12" s="46">
        <v>0.75832816940338</v>
      </c>
      <c r="AW12" s="46">
        <v>0.7582582101999999</v>
      </c>
      <c r="AX12" s="46">
        <v>0.731696002</v>
      </c>
      <c r="AY12" s="46">
        <v>0.711028255851311</v>
      </c>
      <c r="AZ12" s="46">
        <v>0.7179297443</v>
      </c>
      <c r="BA12" s="46">
        <v>0.760860011531322</v>
      </c>
      <c r="BB12" s="46">
        <v>0.728130661225438</v>
      </c>
      <c r="BC12" s="46">
        <v>0.760379088908</v>
      </c>
      <c r="BD12" s="46">
        <v>0.768137327550012</v>
      </c>
      <c r="BE12" s="46">
        <v>0.701851930578357</v>
      </c>
      <c r="BF12" s="47">
        <v>0.732117794808722</v>
      </c>
      <c r="BG12" s="48">
        <v>0.0459807332599762</v>
      </c>
      <c r="BH12" s="48">
        <v>-0.00351130193381033</v>
      </c>
      <c r="BI12" s="49">
        <v>0.00397428509990017</v>
      </c>
    </row>
    <row r="13" ht="11.7" customHeight="1">
      <c r="A13" t="s" s="39">
        <v>109</v>
      </c>
      <c r="B13" s="46">
        <v>0.165758371903163</v>
      </c>
      <c r="C13" s="46">
        <v>0.188918955515898</v>
      </c>
      <c r="D13" s="46">
        <v>0.190581723842395</v>
      </c>
      <c r="E13" s="46">
        <v>0.212734294043231</v>
      </c>
      <c r="F13" s="46">
        <v>0.204372420549264</v>
      </c>
      <c r="G13" s="46">
        <v>0.231521374334922</v>
      </c>
      <c r="H13" s="46">
        <v>0.239464978</v>
      </c>
      <c r="I13" s="46">
        <v>0.271538428</v>
      </c>
      <c r="J13" s="46">
        <v>0.261104545</v>
      </c>
      <c r="K13" s="46">
        <v>0.289337264</v>
      </c>
      <c r="L13" s="46">
        <v>0.291015344</v>
      </c>
      <c r="M13" s="46">
        <v>0.306879236</v>
      </c>
      <c r="N13" s="46">
        <v>0.307859793</v>
      </c>
      <c r="O13" s="46">
        <v>0.314292868</v>
      </c>
      <c r="P13" s="46">
        <v>0.333320124</v>
      </c>
      <c r="Q13" s="46">
        <v>0.318300437483174</v>
      </c>
      <c r="R13" s="46">
        <v>0.326093980044622</v>
      </c>
      <c r="S13" s="46">
        <v>0.334564702013111</v>
      </c>
      <c r="T13" s="46">
        <v>0.34606153952563</v>
      </c>
      <c r="U13" s="46">
        <v>0.34417748254075</v>
      </c>
      <c r="V13" s="46">
        <v>0.357318521285987</v>
      </c>
      <c r="W13" s="46">
        <v>0.353919846299906</v>
      </c>
      <c r="X13" s="46">
        <v>0.372631238588694</v>
      </c>
      <c r="Y13" s="46">
        <v>0.392092853153716</v>
      </c>
      <c r="Z13" s="46">
        <v>0.402699243752297</v>
      </c>
      <c r="AA13" s="46">
        <v>0.408914814284593</v>
      </c>
      <c r="AB13" s="46">
        <v>0.419561070464906</v>
      </c>
      <c r="AC13" s="46">
        <v>0.461336414764504</v>
      </c>
      <c r="AD13" s="46">
        <v>0.490470888682467</v>
      </c>
      <c r="AE13" s="46">
        <v>0.506331276078823</v>
      </c>
      <c r="AF13" s="46">
        <v>0.533231924518874</v>
      </c>
      <c r="AG13" s="46">
        <v>0.550677347316413</v>
      </c>
      <c r="AH13" s="46">
        <v>0.562494356944006</v>
      </c>
      <c r="AI13" s="46">
        <v>0.547617460419727</v>
      </c>
      <c r="AJ13" s="46">
        <v>0.485789117257421</v>
      </c>
      <c r="AK13" s="46">
        <v>0.47581303370463</v>
      </c>
      <c r="AL13" s="46">
        <v>0.446320815999561</v>
      </c>
      <c r="AM13" s="46">
        <v>0.438950580450985</v>
      </c>
      <c r="AN13" s="46">
        <v>0.45637440264328</v>
      </c>
      <c r="AO13" s="46">
        <v>0.456344066447088</v>
      </c>
      <c r="AP13" s="46">
        <v>0.473963175259573</v>
      </c>
      <c r="AQ13" s="46">
        <v>0.460517820702715</v>
      </c>
      <c r="AR13" s="46">
        <v>0.454404986885972</v>
      </c>
      <c r="AS13" s="46">
        <v>0.491566624680242</v>
      </c>
      <c r="AT13" s="46">
        <v>0.483796989201366</v>
      </c>
      <c r="AU13" s="46">
        <v>0.508075273195435</v>
      </c>
      <c r="AV13" s="46">
        <v>0.522576724777154</v>
      </c>
      <c r="AW13" s="46">
        <v>0.568086806486656</v>
      </c>
      <c r="AX13" s="46">
        <v>0.561512405852251</v>
      </c>
      <c r="AY13" s="46">
        <v>0.591519299748036</v>
      </c>
      <c r="AZ13" s="46">
        <v>0.633222509396467</v>
      </c>
      <c r="BA13" s="46">
        <v>0.649691465172572</v>
      </c>
      <c r="BB13" s="46">
        <v>0.632762731109386</v>
      </c>
      <c r="BC13" s="46">
        <v>0.6508079167091541</v>
      </c>
      <c r="BD13" s="46">
        <v>0.685911734466966</v>
      </c>
      <c r="BE13" s="46">
        <v>0.5566754273344739</v>
      </c>
      <c r="BF13" s="47">
        <v>0.701082130912837</v>
      </c>
      <c r="BG13" s="48">
        <v>0.262859593498545</v>
      </c>
      <c r="BH13" s="48">
        <v>0.0298213316665565</v>
      </c>
      <c r="BI13" s="49">
        <v>0.00380580869151134</v>
      </c>
    </row>
    <row r="14" ht="11.7" customHeight="1">
      <c r="A14" t="s" s="39">
        <v>110</v>
      </c>
      <c r="B14" s="46">
        <v>0.028514295</v>
      </c>
      <c r="C14" s="46">
        <v>0.029771098</v>
      </c>
      <c r="D14" s="46">
        <v>0.032152123</v>
      </c>
      <c r="E14" s="46">
        <v>0.038419712</v>
      </c>
      <c r="F14" s="46">
        <v>0.040654983</v>
      </c>
      <c r="G14" s="46">
        <v>0.046359521</v>
      </c>
      <c r="H14" s="46">
        <v>0.051236929</v>
      </c>
      <c r="I14" s="46">
        <v>0.052673585</v>
      </c>
      <c r="J14" s="46">
        <v>0.058623007</v>
      </c>
      <c r="K14" s="46">
        <v>0.06676662799999999</v>
      </c>
      <c r="L14" s="46">
        <v>0.06533122600000001</v>
      </c>
      <c r="M14" s="46">
        <v>0.073835781</v>
      </c>
      <c r="N14" s="46">
        <v>0.092139968</v>
      </c>
      <c r="O14" s="46">
        <v>0.094221836</v>
      </c>
      <c r="P14" s="46">
        <v>0.100344649</v>
      </c>
      <c r="Q14" s="46">
        <v>0.128704224</v>
      </c>
      <c r="R14" s="46">
        <v>0.143858598</v>
      </c>
      <c r="S14" s="46">
        <v>0.157112792</v>
      </c>
      <c r="T14" s="46">
        <v>0.143935699</v>
      </c>
      <c r="U14" s="46">
        <v>0.144665588</v>
      </c>
      <c r="V14" s="46">
        <v>0.177881456</v>
      </c>
      <c r="W14" s="46">
        <v>0.180695611</v>
      </c>
      <c r="X14" s="46">
        <v>0.182270612</v>
      </c>
      <c r="Y14" s="46">
        <v>0.215239781</v>
      </c>
      <c r="Z14" s="46">
        <v>0.223939088</v>
      </c>
      <c r="AA14" s="46">
        <v>0.229019655</v>
      </c>
      <c r="AB14" s="46">
        <v>0.256366554</v>
      </c>
      <c r="AC14" s="46">
        <v>0.255767094</v>
      </c>
      <c r="AD14" s="46">
        <v>0.256824458</v>
      </c>
      <c r="AE14" s="46">
        <v>0.279201144</v>
      </c>
      <c r="AF14" s="46">
        <v>0.274757074</v>
      </c>
      <c r="AG14" s="46">
        <v>0.308593055</v>
      </c>
      <c r="AH14" s="46">
        <v>0.351954004</v>
      </c>
      <c r="AI14" s="46">
        <v>0.354275106</v>
      </c>
      <c r="AJ14" s="46">
        <v>0.309587881</v>
      </c>
      <c r="AK14" s="46">
        <v>0.282018057</v>
      </c>
      <c r="AL14" s="46">
        <v>0.29290992</v>
      </c>
      <c r="AM14" s="46">
        <v>0.29088219</v>
      </c>
      <c r="AN14" s="46">
        <v>0.297327476</v>
      </c>
      <c r="AO14" s="46">
        <v>0.314235971317311</v>
      </c>
      <c r="AP14" s="46">
        <v>0.342508927307153</v>
      </c>
      <c r="AQ14" s="46">
        <v>0.36301428401395</v>
      </c>
      <c r="AR14" s="46">
        <v>0.369010681333982</v>
      </c>
      <c r="AS14" s="46">
        <v>0.380160317397071</v>
      </c>
      <c r="AT14" s="46">
        <v>0.386615385537536</v>
      </c>
      <c r="AU14" s="46">
        <v>0.446856221795822</v>
      </c>
      <c r="AV14" s="46">
        <v>0.458263795138744</v>
      </c>
      <c r="AW14" s="46">
        <v>0.4743850133419</v>
      </c>
      <c r="AX14" s="46">
        <v>0.5026530452636609</v>
      </c>
      <c r="AY14" s="46">
        <v>0.529446097810846</v>
      </c>
      <c r="AZ14" s="46">
        <v>0.513576292196087</v>
      </c>
      <c r="BA14" s="46">
        <v>0.482547493847775</v>
      </c>
      <c r="BB14" s="46">
        <v>0.471145063709281</v>
      </c>
      <c r="BC14" s="46">
        <v>0.510121156092173</v>
      </c>
      <c r="BD14" s="46">
        <v>0.494325314353207</v>
      </c>
      <c r="BE14" s="46">
        <v>0.397722062093121</v>
      </c>
      <c r="BF14" s="47">
        <v>0.492280050080586</v>
      </c>
      <c r="BG14" s="48">
        <v>0.241140006035127</v>
      </c>
      <c r="BH14" s="48">
        <v>0.00718597325952719</v>
      </c>
      <c r="BI14" s="49">
        <v>0.00267233125855729</v>
      </c>
    </row>
    <row r="15" ht="11.7" customHeight="1">
      <c r="A15" t="s" s="39">
        <v>111</v>
      </c>
      <c r="B15" s="46">
        <v>0.16074739394948</v>
      </c>
      <c r="C15" s="46">
        <v>0.201463477368367</v>
      </c>
      <c r="D15" s="46">
        <v>0.203055424801642</v>
      </c>
      <c r="E15" s="46">
        <v>0.203854294103893</v>
      </c>
      <c r="F15" s="46">
        <v>0.20090942928207</v>
      </c>
      <c r="G15" s="46">
        <v>0.210974410363712</v>
      </c>
      <c r="H15" s="46">
        <v>0.208832521</v>
      </c>
      <c r="I15" s="46">
        <v>0.178748002</v>
      </c>
      <c r="J15" s="46">
        <v>0.211691883</v>
      </c>
      <c r="K15" s="46">
        <v>0.251104389</v>
      </c>
      <c r="L15" s="46">
        <v>0.25422204</v>
      </c>
      <c r="M15" s="46">
        <v>0.25642683</v>
      </c>
      <c r="N15" s="46">
        <v>0.25557543</v>
      </c>
      <c r="O15" s="46">
        <v>0.252337188</v>
      </c>
      <c r="P15" s="46">
        <v>0.263129943</v>
      </c>
      <c r="Q15" s="46">
        <v>0.283507845</v>
      </c>
      <c r="R15" s="46">
        <v>0.289392201</v>
      </c>
      <c r="S15" s="46">
        <v>0.282183912</v>
      </c>
      <c r="T15" s="46">
        <v>0.248911019</v>
      </c>
      <c r="U15" s="46">
        <v>0.257031135</v>
      </c>
      <c r="V15" s="46">
        <v>0.251794335</v>
      </c>
      <c r="W15" s="46">
        <v>0.268287098</v>
      </c>
      <c r="X15" s="46">
        <v>0.289180132</v>
      </c>
      <c r="Y15" s="46">
        <v>0.284747418</v>
      </c>
      <c r="Z15" s="46">
        <v>0.251788484</v>
      </c>
      <c r="AA15" s="46">
        <v>0.251153377</v>
      </c>
      <c r="AB15" s="46">
        <v>0.232838039</v>
      </c>
      <c r="AC15" s="46">
        <v>0.243683009</v>
      </c>
      <c r="AD15" s="46">
        <v>0.253931209</v>
      </c>
      <c r="AE15" s="46">
        <v>0.276140411</v>
      </c>
      <c r="AF15" s="46">
        <v>0.313071212</v>
      </c>
      <c r="AG15" s="46">
        <v>0.324438456</v>
      </c>
      <c r="AH15" s="46">
        <v>0.334701326</v>
      </c>
      <c r="AI15" s="46">
        <v>0.323286558</v>
      </c>
      <c r="AJ15" s="46">
        <v>0.33186328</v>
      </c>
      <c r="AK15" s="46">
        <v>0.323158078</v>
      </c>
      <c r="AL15" s="46">
        <v>0.304767383</v>
      </c>
      <c r="AM15" s="46">
        <v>0.301885661470329</v>
      </c>
      <c r="AN15" s="46">
        <v>0.28519662547521</v>
      </c>
      <c r="AO15" s="46">
        <v>0.316586744269069</v>
      </c>
      <c r="AP15" s="46">
        <v>0.313748179142616</v>
      </c>
      <c r="AQ15" s="46">
        <v>0.297537950196233</v>
      </c>
      <c r="AR15" s="46">
        <v>0.313364325115804</v>
      </c>
      <c r="AS15" s="46">
        <v>0.348602247809602</v>
      </c>
      <c r="AT15" s="46">
        <v>0.357791314686668</v>
      </c>
      <c r="AU15" s="46">
        <v>0.379814832566204</v>
      </c>
      <c r="AV15" s="46">
        <v>0.419605544012193</v>
      </c>
      <c r="AW15" s="46">
        <v>0.417215340141457</v>
      </c>
      <c r="AX15" s="46">
        <v>0.436271234003365</v>
      </c>
      <c r="AY15" s="46">
        <v>0.431364288210226</v>
      </c>
      <c r="AZ15" s="46">
        <v>0.460190325843825</v>
      </c>
      <c r="BA15" s="46">
        <v>0.490128118389223</v>
      </c>
      <c r="BB15" s="46">
        <v>0.5085603190876899</v>
      </c>
      <c r="BC15" s="46">
        <v>0.522247202679511</v>
      </c>
      <c r="BD15" s="46">
        <v>0.542602436212782</v>
      </c>
      <c r="BE15" s="46">
        <v>0.405811284055162</v>
      </c>
      <c r="BF15" s="47">
        <v>0.5158297513997619</v>
      </c>
      <c r="BG15" s="48">
        <v>0.274589948378736</v>
      </c>
      <c r="BH15" s="48">
        <v>0.0208607748064193</v>
      </c>
      <c r="BI15" s="49">
        <v>0.00280017028627052</v>
      </c>
    </row>
    <row r="16" ht="11.7" customHeight="1">
      <c r="A16" t="s" s="39">
        <v>112</v>
      </c>
      <c r="B16" s="46">
        <v>0.0799124536325912</v>
      </c>
      <c r="C16" s="46">
        <v>0.080473080833843</v>
      </c>
      <c r="D16" s="46">
        <v>0.0839586037504005</v>
      </c>
      <c r="E16" s="46">
        <v>0.0855676354549174</v>
      </c>
      <c r="F16" s="46">
        <v>0.0897058315152814</v>
      </c>
      <c r="G16" s="46">
        <v>0.092019102557028</v>
      </c>
      <c r="H16" s="46">
        <v>0.095088353</v>
      </c>
      <c r="I16" s="46">
        <v>0.154337971</v>
      </c>
      <c r="J16" s="46">
        <v>0.155326295</v>
      </c>
      <c r="K16" s="46">
        <v>0.152946586</v>
      </c>
      <c r="L16" s="46">
        <v>0.116933592</v>
      </c>
      <c r="M16" s="46">
        <v>0.131488548</v>
      </c>
      <c r="N16" s="46">
        <v>0.128359106</v>
      </c>
      <c r="O16" s="46">
        <v>0.115497908</v>
      </c>
      <c r="P16" s="46">
        <v>0.088900363</v>
      </c>
      <c r="Q16" s="46">
        <v>0.07032511700000001</v>
      </c>
      <c r="R16" s="46">
        <v>0.06969821599999999</v>
      </c>
      <c r="S16" s="46">
        <v>0.077309659</v>
      </c>
      <c r="T16" s="46">
        <v>0.067208354</v>
      </c>
      <c r="U16" s="46">
        <v>0.057489446</v>
      </c>
      <c r="V16" s="46">
        <v>0.060825438</v>
      </c>
      <c r="W16" s="46">
        <v>0.06564189500000001</v>
      </c>
      <c r="X16" s="46">
        <v>0.043996714</v>
      </c>
      <c r="Y16" s="46">
        <v>0.039864871</v>
      </c>
      <c r="Z16" s="46">
        <v>0.035797212</v>
      </c>
      <c r="AA16" s="46">
        <v>0.053522078</v>
      </c>
      <c r="AB16" s="46">
        <v>0.050246662</v>
      </c>
      <c r="AC16" s="46">
        <v>0.071505611</v>
      </c>
      <c r="AD16" s="46">
        <v>0.062262044</v>
      </c>
      <c r="AE16" s="46">
        <v>0.047462064</v>
      </c>
      <c r="AF16" s="46">
        <v>0.054192241</v>
      </c>
      <c r="AG16" s="46">
        <v>0.062650574</v>
      </c>
      <c r="AH16" s="46">
        <v>0.036987682</v>
      </c>
      <c r="AI16" s="46">
        <v>0.042444709</v>
      </c>
      <c r="AJ16" s="46">
        <v>0.075075158</v>
      </c>
      <c r="AK16" s="46">
        <v>0.0743068597791821</v>
      </c>
      <c r="AL16" s="46">
        <v>0.0690584418765567</v>
      </c>
      <c r="AM16" s="46">
        <v>0.0782887522307126</v>
      </c>
      <c r="AN16" s="46">
        <v>0.0746912945498736</v>
      </c>
      <c r="AO16" s="46">
        <v>0.0819513447937705</v>
      </c>
      <c r="AP16" s="46">
        <v>0.07239469374513501</v>
      </c>
      <c r="AQ16" s="46">
        <v>0.0791503555003794</v>
      </c>
      <c r="AR16" s="46">
        <v>0.0900618033740101</v>
      </c>
      <c r="AS16" s="46">
        <v>0.095848496526171</v>
      </c>
      <c r="AT16" s="46">
        <v>0.09185029065265431</v>
      </c>
      <c r="AU16" s="46">
        <v>0.09524973849687331</v>
      </c>
      <c r="AV16" s="46">
        <v>0.0894573847505612</v>
      </c>
      <c r="AW16" s="46">
        <v>0.0854265392930819</v>
      </c>
      <c r="AX16" s="46">
        <v>0.0962226101219977</v>
      </c>
      <c r="AY16" s="46">
        <v>0.0863968263959969</v>
      </c>
      <c r="AZ16" s="46">
        <v>0.0944687129225432</v>
      </c>
      <c r="BA16" s="46">
        <v>0.0999883229887974</v>
      </c>
      <c r="BB16" s="46">
        <v>0.092803618748867</v>
      </c>
      <c r="BC16" s="46">
        <v>0.08760001299924031</v>
      </c>
      <c r="BD16" s="46">
        <v>0.065969438063953</v>
      </c>
      <c r="BE16" s="46">
        <v>0.0591250684312902</v>
      </c>
      <c r="BF16" s="47">
        <v>0.053040368100629</v>
      </c>
      <c r="BG16" s="48">
        <v>-0.10045458569871</v>
      </c>
      <c r="BH16" s="48">
        <v>-0.0509282789129818</v>
      </c>
      <c r="BI16" s="49">
        <v>0.000287928453768324</v>
      </c>
    </row>
    <row r="17" ht="11.7" customHeight="1">
      <c r="A17" t="s" s="39">
        <v>113</v>
      </c>
      <c r="B17" s="46">
        <v>0.403285546584239</v>
      </c>
      <c r="C17" s="46">
        <v>0.396379072941545</v>
      </c>
      <c r="D17" s="46">
        <v>0.404431755502629</v>
      </c>
      <c r="E17" s="46">
        <v>0.440543918615087</v>
      </c>
      <c r="F17" s="46">
        <v>0.435231382512245</v>
      </c>
      <c r="G17" s="46">
        <v>0.455327219633468</v>
      </c>
      <c r="H17" s="46">
        <v>0.45963035011167</v>
      </c>
      <c r="I17" s="46">
        <v>0.5013099323275511</v>
      </c>
      <c r="J17" s="46">
        <v>0.55039609479563</v>
      </c>
      <c r="K17" s="46">
        <v>0.550928402443119</v>
      </c>
      <c r="L17" s="46">
        <v>0.587613559355597</v>
      </c>
      <c r="M17" s="46">
        <v>0.583511037129421</v>
      </c>
      <c r="N17" s="46">
        <v>0.653990438271587</v>
      </c>
      <c r="O17" s="46">
        <v>0.684453824769278</v>
      </c>
      <c r="P17" s="46">
        <v>0.73437734552631</v>
      </c>
      <c r="Q17" s="46">
        <v>0.888939945135838</v>
      </c>
      <c r="R17" s="46">
        <v>0.941898490586601</v>
      </c>
      <c r="S17" s="46">
        <v>0.930903112058731</v>
      </c>
      <c r="T17" s="46">
        <v>0.9090468967838899</v>
      </c>
      <c r="U17" s="46">
        <v>0.853031613680495</v>
      </c>
      <c r="V17" s="46">
        <v>0.872669033412505</v>
      </c>
      <c r="W17" s="46">
        <v>0.910133861525121</v>
      </c>
      <c r="X17" s="46">
        <v>0.864927919085004</v>
      </c>
      <c r="Y17" s="46">
        <v>0.895553470848223</v>
      </c>
      <c r="Z17" s="46">
        <v>0.873405579755834</v>
      </c>
      <c r="AA17" s="46">
        <v>0.8819899135388189</v>
      </c>
      <c r="AB17" s="46">
        <v>0.838148001007014</v>
      </c>
      <c r="AC17" s="46">
        <v>1.00023710738171</v>
      </c>
      <c r="AD17" s="46">
        <v>0.903536445052622</v>
      </c>
      <c r="AE17" s="46">
        <v>1.00849980217099</v>
      </c>
      <c r="AF17" s="46">
        <v>0.971782359436634</v>
      </c>
      <c r="AG17" s="46">
        <v>0.789972338426581</v>
      </c>
      <c r="AH17" s="46">
        <v>0.854649672477983</v>
      </c>
      <c r="AI17" s="46">
        <v>0.950804756811194</v>
      </c>
      <c r="AJ17" s="46">
        <v>1.12141573138093</v>
      </c>
      <c r="AK17" s="46">
        <v>1.15513689271249</v>
      </c>
      <c r="AL17" s="46">
        <v>1.23689333165876</v>
      </c>
      <c r="AM17" s="46">
        <v>1.33450538532277</v>
      </c>
      <c r="AN17" s="46">
        <v>1.25186295142317</v>
      </c>
      <c r="AO17" s="46">
        <v>1.28082938197605</v>
      </c>
      <c r="AP17" s="46">
        <v>1.34714880260073</v>
      </c>
      <c r="AQ17" s="46">
        <v>1.31523035757423</v>
      </c>
      <c r="AR17" s="46">
        <v>1.41741607388779</v>
      </c>
      <c r="AS17" s="46">
        <v>1.40343451539742</v>
      </c>
      <c r="AT17" s="46">
        <v>1.42989527954574</v>
      </c>
      <c r="AU17" s="46">
        <v>1.50690139010574</v>
      </c>
      <c r="AV17" s="46">
        <v>1.45749349438116</v>
      </c>
      <c r="AW17" s="46">
        <v>1.59264534767997</v>
      </c>
      <c r="AX17" s="46">
        <v>1.71320017048017</v>
      </c>
      <c r="AY17" s="46">
        <v>1.52014298682761</v>
      </c>
      <c r="AZ17" s="46">
        <v>1.42449220524405</v>
      </c>
      <c r="BA17" s="46">
        <v>1.0844305877638</v>
      </c>
      <c r="BB17" s="46">
        <v>0.998118189989739</v>
      </c>
      <c r="BC17" s="46">
        <v>0.82359133957571</v>
      </c>
      <c r="BD17" s="46">
        <v>0.694468632299123</v>
      </c>
      <c r="BE17" s="46">
        <v>0.568178869771172</v>
      </c>
      <c r="BF17" s="47">
        <v>0.590306535016116</v>
      </c>
      <c r="BG17" s="48">
        <v>0.0417913172882229</v>
      </c>
      <c r="BH17" s="48">
        <v>-0.08641892055232089</v>
      </c>
      <c r="BI17" s="49">
        <v>0.00320446584296069</v>
      </c>
    </row>
    <row r="18" ht="11.7" customHeight="1">
      <c r="A18" t="s" s="39">
        <v>114</v>
      </c>
      <c r="B18" s="46">
        <v>0.148974107573903</v>
      </c>
      <c r="C18" s="46">
        <v>0.147832691223446</v>
      </c>
      <c r="D18" s="46">
        <v>0.153633427831476</v>
      </c>
      <c r="E18" s="46">
        <v>0.158459165821979</v>
      </c>
      <c r="F18" s="46">
        <v>0.164662660110712</v>
      </c>
      <c r="G18" s="46">
        <v>0.17102682609207</v>
      </c>
      <c r="H18" s="46">
        <v>0.177466196854325</v>
      </c>
      <c r="I18" s="46">
        <v>0.187688735956887</v>
      </c>
      <c r="J18" s="46">
        <v>0.206727897893364</v>
      </c>
      <c r="K18" s="46">
        <v>0.219008566217488</v>
      </c>
      <c r="L18" s="46">
        <v>0.244968096967731</v>
      </c>
      <c r="M18" s="46">
        <v>0.256320126440614</v>
      </c>
      <c r="N18" s="46">
        <v>0.273672178618835</v>
      </c>
      <c r="O18" s="46">
        <v>0.277310622518073</v>
      </c>
      <c r="P18" s="46">
        <v>0.280068300237152</v>
      </c>
      <c r="Q18" s="46">
        <v>0.261327915139674</v>
      </c>
      <c r="R18" s="46">
        <v>0.252738516337018</v>
      </c>
      <c r="S18" s="46">
        <v>0.252608443045389</v>
      </c>
      <c r="T18" s="46">
        <v>0.248824143698832</v>
      </c>
      <c r="U18" s="46">
        <v>0.253534318967671</v>
      </c>
      <c r="V18" s="46">
        <v>0.258071381385949</v>
      </c>
      <c r="W18" s="46">
        <v>0.257750257508341</v>
      </c>
      <c r="X18" s="46">
        <v>0.277021989638896</v>
      </c>
      <c r="Y18" s="46">
        <v>0.268586935327104</v>
      </c>
      <c r="Z18" s="46">
        <v>0.280738731687096</v>
      </c>
      <c r="AA18" s="46">
        <v>0.289824757582656</v>
      </c>
      <c r="AB18" s="46">
        <v>0.316063860642744</v>
      </c>
      <c r="AC18" s="46">
        <v>0.359431592883911</v>
      </c>
      <c r="AD18" s="46">
        <v>0.383616215484719</v>
      </c>
      <c r="AE18" s="46">
        <v>0.41986508471458</v>
      </c>
      <c r="AF18" s="46">
        <v>0.465110885331211</v>
      </c>
      <c r="AG18" s="46">
        <v>0.454244469142498</v>
      </c>
      <c r="AH18" s="46">
        <v>0.492455034134693</v>
      </c>
      <c r="AI18" s="46">
        <v>0.5645588629573099</v>
      </c>
      <c r="AJ18" s="46">
        <v>0.556840912592528</v>
      </c>
      <c r="AK18" s="46">
        <v>0.573947613254238</v>
      </c>
      <c r="AL18" s="46">
        <v>0.614805510614534</v>
      </c>
      <c r="AM18" s="46">
        <v>0.613272447482907</v>
      </c>
      <c r="AN18" s="46">
        <v>0.640741372862314</v>
      </c>
      <c r="AO18" s="46">
        <v>0.65475138485919</v>
      </c>
      <c r="AP18" s="46">
        <v>0.6491029587010479</v>
      </c>
      <c r="AQ18" s="46">
        <v>0.686994855780087</v>
      </c>
      <c r="AR18" s="46">
        <v>0.726707050744732</v>
      </c>
      <c r="AS18" s="46">
        <v>0.7292554682293</v>
      </c>
      <c r="AT18" s="46">
        <v>0.722004269877734</v>
      </c>
      <c r="AU18" s="46">
        <v>0.729979293001058</v>
      </c>
      <c r="AV18" s="46">
        <v>0.7739232732088041</v>
      </c>
      <c r="AW18" s="46">
        <v>0.781604100225223</v>
      </c>
      <c r="AX18" s="46">
        <v>0.780720710670466</v>
      </c>
      <c r="AY18" s="46">
        <v>0.80735078386057</v>
      </c>
      <c r="AZ18" s="46">
        <v>0.877147879807525</v>
      </c>
      <c r="BA18" s="46">
        <v>0.9086760266117609</v>
      </c>
      <c r="BB18" s="46">
        <v>0.9234894798023831</v>
      </c>
      <c r="BC18" s="46">
        <v>0.871104320906573</v>
      </c>
      <c r="BD18" s="46">
        <v>0.93629601691622</v>
      </c>
      <c r="BE18" s="46">
        <v>0.784825849711758</v>
      </c>
      <c r="BF18" s="47">
        <v>0.885999824415479</v>
      </c>
      <c r="BG18" s="48">
        <v>0.132005554507399</v>
      </c>
      <c r="BH18" s="48">
        <v>0.013616269801809</v>
      </c>
      <c r="BI18" s="49">
        <v>0.00480963026121852</v>
      </c>
    </row>
    <row r="19" ht="11.7" customHeight="1">
      <c r="A19" t="s" s="39">
        <v>115</v>
      </c>
      <c r="B19" s="46">
        <v>0.750979106335698</v>
      </c>
      <c r="C19" s="46">
        <v>0.777950644351473</v>
      </c>
      <c r="D19" s="46">
        <v>0.81126917313502</v>
      </c>
      <c r="E19" s="46">
        <v>0.829152335215644</v>
      </c>
      <c r="F19" s="46">
        <v>0.850471092638631</v>
      </c>
      <c r="G19" s="46">
        <v>0.979083989441546</v>
      </c>
      <c r="H19" s="46">
        <v>0.998809631737315</v>
      </c>
      <c r="I19" s="46">
        <v>1.06972801746375</v>
      </c>
      <c r="J19" s="46">
        <v>1.15656230322906</v>
      </c>
      <c r="K19" s="46">
        <v>1.14842180274065</v>
      </c>
      <c r="L19" s="46">
        <v>1.11756221763331</v>
      </c>
      <c r="M19" s="46">
        <v>1.13395257164763</v>
      </c>
      <c r="N19" s="46">
        <v>1.19048803781547</v>
      </c>
      <c r="O19" s="46">
        <v>1.22026305369883</v>
      </c>
      <c r="P19" s="46">
        <v>1.25725814763483</v>
      </c>
      <c r="Q19" s="46">
        <v>1.42052843846768</v>
      </c>
      <c r="R19" s="46">
        <v>1.43537764798307</v>
      </c>
      <c r="S19" s="46">
        <v>1.24412154936896</v>
      </c>
      <c r="T19" s="46">
        <v>1.1867041914461</v>
      </c>
      <c r="U19" s="46">
        <v>1.26233856669197</v>
      </c>
      <c r="V19" s="46">
        <v>1.1735910646255</v>
      </c>
      <c r="W19" s="46">
        <v>1.1515722559424</v>
      </c>
      <c r="X19" s="46">
        <v>1.19227882198709</v>
      </c>
      <c r="Y19" s="46">
        <v>1.20170635585321</v>
      </c>
      <c r="Z19" s="46">
        <v>1.26575826577314</v>
      </c>
      <c r="AA19" s="46">
        <v>1.24670949086454</v>
      </c>
      <c r="AB19" s="46">
        <v>1.21673038336324</v>
      </c>
      <c r="AC19" s="46">
        <v>1.15914235507008</v>
      </c>
      <c r="AD19" s="46">
        <v>1.16846947201135</v>
      </c>
      <c r="AE19" s="46">
        <v>1.23732542735429</v>
      </c>
      <c r="AF19" s="46">
        <v>1.23749022935145</v>
      </c>
      <c r="AG19" s="46">
        <v>1.28283613713823</v>
      </c>
      <c r="AH19" s="46">
        <v>1.36216686317434</v>
      </c>
      <c r="AI19" s="46">
        <v>1.40538232305359</v>
      </c>
      <c r="AJ19" s="46">
        <v>1.34347567132907</v>
      </c>
      <c r="AK19" s="46">
        <v>1.52877680433522</v>
      </c>
      <c r="AL19" s="46">
        <v>1.55018691227176</v>
      </c>
      <c r="AM19" s="46">
        <v>1.55774932634332</v>
      </c>
      <c r="AN19" s="46">
        <v>1.54495374147442</v>
      </c>
      <c r="AO19" s="46">
        <v>1.5478705419367</v>
      </c>
      <c r="AP19" s="46">
        <v>1.55935507492105</v>
      </c>
      <c r="AQ19" s="46">
        <v>1.5762876520027</v>
      </c>
      <c r="AR19" s="46">
        <v>1.51823705234586</v>
      </c>
      <c r="AS19" s="46">
        <v>1.46015764652523</v>
      </c>
      <c r="AT19" s="46">
        <v>1.36808952782578</v>
      </c>
      <c r="AU19" s="46">
        <v>1.34444323740284</v>
      </c>
      <c r="AV19" s="46">
        <v>1.35631905171149</v>
      </c>
      <c r="AW19" s="46">
        <v>1.31863138316718</v>
      </c>
      <c r="AX19" s="46">
        <v>1.25567397666717</v>
      </c>
      <c r="AY19" s="46">
        <v>1.23248671242551</v>
      </c>
      <c r="AZ19" s="46">
        <v>1.28031557493277</v>
      </c>
      <c r="BA19" s="46">
        <v>1.32520242527578</v>
      </c>
      <c r="BB19" s="46">
        <v>1.28917058735332</v>
      </c>
      <c r="BC19" s="46">
        <v>1.31502732196323</v>
      </c>
      <c r="BD19" s="46">
        <v>1.3029265804374</v>
      </c>
      <c r="BE19" s="46">
        <v>1.07529950559184</v>
      </c>
      <c r="BF19" s="47">
        <v>1.1980046693832</v>
      </c>
      <c r="BG19" s="48">
        <v>0.117164908669488</v>
      </c>
      <c r="BH19" s="48">
        <v>-0.0123349978084074</v>
      </c>
      <c r="BI19" s="49">
        <v>0.00650334159461926</v>
      </c>
    </row>
    <row r="20" ht="11.7" customHeight="1">
      <c r="A20" t="s" s="39">
        <v>116</v>
      </c>
      <c r="B20" s="46">
        <v>0.131964470036294</v>
      </c>
      <c r="C20" s="46">
        <v>0.134863369425008</v>
      </c>
      <c r="D20" s="46">
        <v>0.135230149548615</v>
      </c>
      <c r="E20" s="46">
        <v>0.139140011562713</v>
      </c>
      <c r="F20" s="46">
        <v>0.148115751147783</v>
      </c>
      <c r="G20" s="46">
        <v>0.153627280732623</v>
      </c>
      <c r="H20" s="46">
        <v>0.155459251233271</v>
      </c>
      <c r="I20" s="46">
        <v>0.16315123705813</v>
      </c>
      <c r="J20" s="46">
        <v>0.167558835612816</v>
      </c>
      <c r="K20" s="46">
        <v>0.161754282688773</v>
      </c>
      <c r="L20" s="46">
        <v>0.180957859692202</v>
      </c>
      <c r="M20" s="46">
        <v>0.186950979451229</v>
      </c>
      <c r="N20" s="46">
        <v>0.190641026771916</v>
      </c>
      <c r="O20" s="46">
        <v>0.210451603404454</v>
      </c>
      <c r="P20" s="46">
        <v>0.219466131124503</v>
      </c>
      <c r="Q20" s="46">
        <v>0.208354617693364</v>
      </c>
      <c r="R20" s="46">
        <v>0.20632188772433</v>
      </c>
      <c r="S20" s="46">
        <v>0.189230201957504</v>
      </c>
      <c r="T20" s="46">
        <v>0.169642394626735</v>
      </c>
      <c r="U20" s="46">
        <v>0.166870779554731</v>
      </c>
      <c r="V20" s="46">
        <v>0.16788020662819</v>
      </c>
      <c r="W20" s="46">
        <v>0.166739499532813</v>
      </c>
      <c r="X20" s="46">
        <v>0.170770726939897</v>
      </c>
      <c r="Y20" s="46">
        <v>0.189284262308499</v>
      </c>
      <c r="Z20" s="46">
        <v>0.18977029734647</v>
      </c>
      <c r="AA20" s="46">
        <v>0.17896821839559</v>
      </c>
      <c r="AB20" s="46">
        <v>0.186122150703167</v>
      </c>
      <c r="AC20" s="46">
        <v>0.194549556364428</v>
      </c>
      <c r="AD20" s="46">
        <v>0.203079970685909</v>
      </c>
      <c r="AE20" s="46">
        <v>0.224239336890507</v>
      </c>
      <c r="AF20" s="46">
        <v>0.25527038565263</v>
      </c>
      <c r="AG20" s="46">
        <v>0.263974423552114</v>
      </c>
      <c r="AH20" s="46">
        <v>0.268478456891632</v>
      </c>
      <c r="AI20" s="46">
        <v>0.274572101992975</v>
      </c>
      <c r="AJ20" s="46">
        <v>0.297213604295003</v>
      </c>
      <c r="AK20" s="46">
        <v>0.252983953480918</v>
      </c>
      <c r="AL20" s="46">
        <v>0.246903998354928</v>
      </c>
      <c r="AM20" s="46">
        <v>0.244508496053285</v>
      </c>
      <c r="AN20" s="46">
        <v>0.26029587207963</v>
      </c>
      <c r="AO20" s="46">
        <v>0.281954120975504</v>
      </c>
      <c r="AP20" s="46">
        <v>0.275346853970468</v>
      </c>
      <c r="AQ20" s="46">
        <v>0.272843979450817</v>
      </c>
      <c r="AR20" s="46">
        <v>0.29609913234716</v>
      </c>
      <c r="AS20" s="46">
        <v>0.327332850362548</v>
      </c>
      <c r="AT20" s="46">
        <v>0.349615394642336</v>
      </c>
      <c r="AU20" s="46">
        <v>0.373588644471703</v>
      </c>
      <c r="AV20" s="46">
        <v>0.381954996316535</v>
      </c>
      <c r="AW20" s="46">
        <v>0.387436033985605</v>
      </c>
      <c r="AX20" s="46">
        <v>0.393507276670253</v>
      </c>
      <c r="AY20" s="46">
        <v>0.391987913611702</v>
      </c>
      <c r="AZ20" s="46">
        <v>0.401438174966691</v>
      </c>
      <c r="BA20" s="46">
        <v>0.426757828633803</v>
      </c>
      <c r="BB20" s="46">
        <v>0.435082239985486</v>
      </c>
      <c r="BC20" s="46">
        <v>0.450245158128409</v>
      </c>
      <c r="BD20" s="46">
        <v>0.453473146409639</v>
      </c>
      <c r="BE20" s="46">
        <v>0.426844289357259</v>
      </c>
      <c r="BF20" s="47">
        <v>0.462388691327928</v>
      </c>
      <c r="BG20" s="48">
        <v>0.08624039543437489</v>
      </c>
      <c r="BH20" s="48">
        <v>0.0192940776486863</v>
      </c>
      <c r="BI20" s="49">
        <v>0.00251006668508453</v>
      </c>
    </row>
    <row r="21" ht="11.7" customHeight="1">
      <c r="A21" t="s" s="66">
        <v>117</v>
      </c>
      <c r="B21" s="51">
        <v>3.65049457893634</v>
      </c>
      <c r="C21" s="51">
        <v>3.84121694397976</v>
      </c>
      <c r="D21" s="51">
        <v>3.95207008368466</v>
      </c>
      <c r="E21" s="51">
        <v>4.22137489785298</v>
      </c>
      <c r="F21" s="51">
        <v>4.38383694508339</v>
      </c>
      <c r="G21" s="51">
        <v>4.61860420817357</v>
      </c>
      <c r="H21" s="51">
        <v>4.86088831393658</v>
      </c>
      <c r="I21" s="51">
        <v>5.24044737480632</v>
      </c>
      <c r="J21" s="51">
        <v>5.73970178053087</v>
      </c>
      <c r="K21" s="51">
        <v>5.93322225209003</v>
      </c>
      <c r="L21" s="51">
        <v>5.92508063264884</v>
      </c>
      <c r="M21" s="51">
        <v>6.19161814966889</v>
      </c>
      <c r="N21" s="51">
        <v>6.46144028347781</v>
      </c>
      <c r="O21" s="51">
        <v>6.70792199739063</v>
      </c>
      <c r="P21" s="51">
        <v>7.0133925185228</v>
      </c>
      <c r="Q21" s="51">
        <v>7.15595804691973</v>
      </c>
      <c r="R21" s="51">
        <v>7.07805847067564</v>
      </c>
      <c r="S21" s="51">
        <v>6.8349824814437</v>
      </c>
      <c r="T21" s="51">
        <v>6.58317805908119</v>
      </c>
      <c r="U21" s="51">
        <v>6.58030715043562</v>
      </c>
      <c r="V21" s="51">
        <v>6.52196922333814</v>
      </c>
      <c r="W21" s="51">
        <v>6.83863504780858</v>
      </c>
      <c r="X21" s="51">
        <v>7.01570831123958</v>
      </c>
      <c r="Y21" s="51">
        <v>7.18149797149075</v>
      </c>
      <c r="Z21" s="51">
        <v>7.18394944031484</v>
      </c>
      <c r="AA21" s="51">
        <v>7.1252905946662</v>
      </c>
      <c r="AB21" s="51">
        <v>7.19905859578107</v>
      </c>
      <c r="AC21" s="51">
        <v>7.69569264046464</v>
      </c>
      <c r="AD21" s="51">
        <v>7.79389359051706</v>
      </c>
      <c r="AE21" s="51">
        <v>8.337149174209181</v>
      </c>
      <c r="AF21" s="51">
        <v>8.607175891490799</v>
      </c>
      <c r="AG21" s="51">
        <v>8.767390087775841</v>
      </c>
      <c r="AH21" s="51">
        <v>9.33451613466265</v>
      </c>
      <c r="AI21" s="51">
        <v>9.725156665034801</v>
      </c>
      <c r="AJ21" s="51">
        <v>9.859518760054961</v>
      </c>
      <c r="AK21" s="51">
        <v>9.85967334586668</v>
      </c>
      <c r="AL21" s="51">
        <v>9.92166993454353</v>
      </c>
      <c r="AM21" s="51">
        <v>9.92670648161617</v>
      </c>
      <c r="AN21" s="51">
        <v>9.763800676589151</v>
      </c>
      <c r="AO21" s="51">
        <v>10.0928260613672</v>
      </c>
      <c r="AP21" s="51">
        <v>10.3323869728511</v>
      </c>
      <c r="AQ21" s="51">
        <v>10.5372338546371</v>
      </c>
      <c r="AR21" s="51">
        <v>11.1135695785207</v>
      </c>
      <c r="AS21" s="51">
        <v>11.3796242684251</v>
      </c>
      <c r="AT21" s="51">
        <v>11.230416101867</v>
      </c>
      <c r="AU21" s="51">
        <v>11.8141337520693</v>
      </c>
      <c r="AV21" s="51">
        <v>12.2731481119329</v>
      </c>
      <c r="AW21" s="51">
        <v>12.6839284139855</v>
      </c>
      <c r="AX21" s="51">
        <v>13.1184562133449</v>
      </c>
      <c r="AY21" s="51">
        <v>13.1121306557843</v>
      </c>
      <c r="AZ21" s="51">
        <v>12.7398846243413</v>
      </c>
      <c r="BA21" s="51">
        <v>12.2750617367487</v>
      </c>
      <c r="BB21" s="51">
        <v>12.162522821037</v>
      </c>
      <c r="BC21" s="51">
        <v>11.773328479860</v>
      </c>
      <c r="BD21" s="51">
        <v>11.649693962969</v>
      </c>
      <c r="BE21" s="51">
        <v>10.2647002860536</v>
      </c>
      <c r="BF21" s="51">
        <v>11.3135451489084</v>
      </c>
      <c r="BG21" s="52">
        <v>0.105199455110105</v>
      </c>
      <c r="BH21" s="52">
        <v>-0.00810825949111893</v>
      </c>
      <c r="BI21" s="53">
        <v>0.0614153271934904</v>
      </c>
    </row>
    <row r="22" ht="11.7" customHeight="1">
      <c r="A22" s="54"/>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6"/>
      <c r="BG22" s="57"/>
      <c r="BH22" s="57"/>
      <c r="BI22" s="58"/>
    </row>
    <row r="23" ht="11.7" customHeight="1">
      <c r="A23" t="s" s="39">
        <v>118</v>
      </c>
      <c r="B23" s="46">
        <v>0.235070909</v>
      </c>
      <c r="C23" s="46">
        <v>0.25843989</v>
      </c>
      <c r="D23" s="46">
        <v>0.275573203</v>
      </c>
      <c r="E23" s="46">
        <v>0.318477842</v>
      </c>
      <c r="F23" s="46">
        <v>0.35001358</v>
      </c>
      <c r="G23" s="46">
        <v>0.385357127</v>
      </c>
      <c r="H23" s="46">
        <v>0.430585294</v>
      </c>
      <c r="I23" s="46">
        <v>0.464842347</v>
      </c>
      <c r="J23" s="46">
        <v>0.50374012</v>
      </c>
      <c r="K23" s="46">
        <v>0.450819644</v>
      </c>
      <c r="L23" s="46">
        <v>0.455613329</v>
      </c>
      <c r="M23" s="46">
        <v>0.494680791</v>
      </c>
      <c r="N23" s="46">
        <v>0.473711546</v>
      </c>
      <c r="O23" s="46">
        <v>0.509650909</v>
      </c>
      <c r="P23" s="46">
        <v>0.530671539</v>
      </c>
      <c r="Q23" s="46">
        <v>0.517994816</v>
      </c>
      <c r="R23" s="46">
        <v>0.470271189</v>
      </c>
      <c r="S23" s="46">
        <v>0.446042848</v>
      </c>
      <c r="T23" s="46">
        <v>0.432287224</v>
      </c>
      <c r="U23" s="46">
        <v>0.420474473</v>
      </c>
      <c r="V23" s="46">
        <v>0.421149327</v>
      </c>
      <c r="W23" s="46">
        <v>0.443585877</v>
      </c>
      <c r="X23" s="46">
        <v>0.456697242</v>
      </c>
      <c r="Y23" s="46">
        <v>0.453520698</v>
      </c>
      <c r="Z23" s="46">
        <v>0.44719994</v>
      </c>
      <c r="AA23" s="46">
        <v>0.46331886534284</v>
      </c>
      <c r="AB23" s="46">
        <v>0.500056900844939</v>
      </c>
      <c r="AC23" s="46">
        <v>0.486816842030511</v>
      </c>
      <c r="AD23" s="46">
        <v>0.490908256032495</v>
      </c>
      <c r="AE23" s="46">
        <v>0.486849601356078</v>
      </c>
      <c r="AF23" s="46">
        <v>0.485502545146322</v>
      </c>
      <c r="AG23" s="46">
        <v>0.502330419361556</v>
      </c>
      <c r="AH23" s="46">
        <v>0.510231287004258</v>
      </c>
      <c r="AI23" s="46">
        <v>0.529836181613764</v>
      </c>
      <c r="AJ23" s="46">
        <v>0.520744703219323</v>
      </c>
      <c r="AK23" s="46">
        <v>0.510297655093147</v>
      </c>
      <c r="AL23" s="46">
        <v>0.553268004943725</v>
      </c>
      <c r="AM23" s="46">
        <v>0.564551241457831</v>
      </c>
      <c r="AN23" s="46">
        <v>0.611771122569244</v>
      </c>
      <c r="AO23" s="46">
        <v>0.595181973026926</v>
      </c>
      <c r="AP23" s="46">
        <v>0.592654568012974</v>
      </c>
      <c r="AQ23" s="46">
        <v>0.592234601858766</v>
      </c>
      <c r="AR23" s="46">
        <v>0.556768604184141</v>
      </c>
      <c r="AS23" s="46">
        <v>0.551556886399475</v>
      </c>
      <c r="AT23" s="46">
        <v>0.52361877133767</v>
      </c>
      <c r="AU23" s="46">
        <v>0.546904123111125</v>
      </c>
      <c r="AV23" s="46">
        <v>0.5103883627417281</v>
      </c>
      <c r="AW23" s="46">
        <v>0.509887472689466</v>
      </c>
      <c r="AX23" s="46">
        <v>0.526135001410756</v>
      </c>
      <c r="AY23" s="46">
        <v>0.504564685411565</v>
      </c>
      <c r="AZ23" s="46">
        <v>0.502857105976418</v>
      </c>
      <c r="BA23" s="46">
        <v>0.520105308332752</v>
      </c>
      <c r="BB23" s="46">
        <v>0.526845116421377</v>
      </c>
      <c r="BC23" s="46">
        <v>0.531948177275641</v>
      </c>
      <c r="BD23" s="46">
        <v>0.550190935304233</v>
      </c>
      <c r="BE23" s="46">
        <v>0.478454024992805</v>
      </c>
      <c r="BF23" s="47">
        <v>0.49013320861251</v>
      </c>
      <c r="BG23" s="48">
        <v>0.0272168560572319</v>
      </c>
      <c r="BH23" s="48">
        <v>-0.00404128424615025</v>
      </c>
      <c r="BI23" s="49">
        <v>0.00266067717758983</v>
      </c>
    </row>
    <row r="24" ht="11.7" customHeight="1">
      <c r="A24" t="s" s="39">
        <v>119</v>
      </c>
      <c r="B24" s="46">
        <v>0.678473134</v>
      </c>
      <c r="C24" s="46">
        <v>0.692137141</v>
      </c>
      <c r="D24" s="46">
        <v>0.763313909</v>
      </c>
      <c r="E24" s="46">
        <v>0.886173174</v>
      </c>
      <c r="F24" s="46">
        <v>1.022425053</v>
      </c>
      <c r="G24" s="46">
        <v>1.115336335</v>
      </c>
      <c r="H24" s="46">
        <v>1.143023187</v>
      </c>
      <c r="I24" s="46">
        <v>1.236500908</v>
      </c>
      <c r="J24" s="46">
        <v>1.298283476</v>
      </c>
      <c r="K24" s="46">
        <v>1.143662455</v>
      </c>
      <c r="L24" s="46">
        <v>1.085363028</v>
      </c>
      <c r="M24" s="46">
        <v>1.132136934</v>
      </c>
      <c r="N24" s="46">
        <v>1.113515031</v>
      </c>
      <c r="O24" s="46">
        <v>1.188181878</v>
      </c>
      <c r="P24" s="46">
        <v>1.180862454</v>
      </c>
      <c r="Q24" s="46">
        <v>1.09142165</v>
      </c>
      <c r="R24" s="46">
        <v>1.000371434</v>
      </c>
      <c r="S24" s="46">
        <v>0.947249617</v>
      </c>
      <c r="T24" s="46">
        <v>0.859519823</v>
      </c>
      <c r="U24" s="46">
        <v>0.831643492</v>
      </c>
      <c r="V24" s="46">
        <v>0.84412396</v>
      </c>
      <c r="W24" s="46">
        <v>0.953799168</v>
      </c>
      <c r="X24" s="46">
        <v>0.960654241</v>
      </c>
      <c r="Y24" s="46">
        <v>0.990817537</v>
      </c>
      <c r="Z24" s="46">
        <v>0.9730999930000001</v>
      </c>
      <c r="AA24" s="46">
        <v>1.00472632365747</v>
      </c>
      <c r="AB24" s="46">
        <v>1.07736027551251</v>
      </c>
      <c r="AC24" s="46">
        <v>1.09898457988129</v>
      </c>
      <c r="AD24" s="46">
        <v>1.08110148908057</v>
      </c>
      <c r="AE24" s="46">
        <v>1.17526799672083</v>
      </c>
      <c r="AF24" s="46">
        <v>1.17095717754798</v>
      </c>
      <c r="AG24" s="46">
        <v>1.26811350173234</v>
      </c>
      <c r="AH24" s="46">
        <v>1.29935012681114</v>
      </c>
      <c r="AI24" s="46">
        <v>1.31739479187657</v>
      </c>
      <c r="AJ24" s="46">
        <v>1.27372489806177</v>
      </c>
      <c r="AK24" s="46">
        <v>1.29432658930753</v>
      </c>
      <c r="AL24" s="46">
        <v>1.31413074653361</v>
      </c>
      <c r="AM24" s="46">
        <v>1.31962811939731</v>
      </c>
      <c r="AN24" s="46">
        <v>1.39469637014353</v>
      </c>
      <c r="AO24" s="46">
        <v>1.4116377284557</v>
      </c>
      <c r="AP24" s="46">
        <v>1.40395127088384</v>
      </c>
      <c r="AQ24" s="46">
        <v>1.39947397985167</v>
      </c>
      <c r="AR24" s="46">
        <v>1.41346506368526</v>
      </c>
      <c r="AS24" s="46">
        <v>1.48262904028874</v>
      </c>
      <c r="AT24" s="46">
        <v>1.33396548960543</v>
      </c>
      <c r="AU24" s="46">
        <v>1.38217404048344</v>
      </c>
      <c r="AV24" s="46">
        <v>1.29389655593201</v>
      </c>
      <c r="AW24" s="46">
        <v>1.24455199499939</v>
      </c>
      <c r="AX24" s="46">
        <v>1.28128302374611</v>
      </c>
      <c r="AY24" s="46">
        <v>1.25959022682368</v>
      </c>
      <c r="AZ24" s="46">
        <v>1.30151204500345</v>
      </c>
      <c r="BA24" s="46">
        <v>1.32130618048226</v>
      </c>
      <c r="BB24" s="46">
        <v>1.34326219794906</v>
      </c>
      <c r="BC24" s="46">
        <v>1.4222762015748</v>
      </c>
      <c r="BD24" s="46">
        <v>1.331699399760</v>
      </c>
      <c r="BE24" s="46">
        <v>1.152476687840</v>
      </c>
      <c r="BF24" s="47">
        <v>1.30037443032973</v>
      </c>
      <c r="BG24" s="48">
        <v>0.131421671049793</v>
      </c>
      <c r="BH24" s="48">
        <v>0.000499524197079104</v>
      </c>
      <c r="BI24" s="49">
        <v>0.00705905355585688</v>
      </c>
    </row>
    <row r="25" ht="11.7" customHeight="1">
      <c r="A25" t="s" s="39">
        <v>120</v>
      </c>
      <c r="B25" s="46">
        <v>0.1573757</v>
      </c>
      <c r="C25" s="46">
        <v>0.17954679</v>
      </c>
      <c r="D25" s="46">
        <v>0.22580082</v>
      </c>
      <c r="E25" s="46">
        <v>0.26761719</v>
      </c>
      <c r="F25" s="46">
        <v>0.32860364</v>
      </c>
      <c r="G25" s="46">
        <v>0.381741275</v>
      </c>
      <c r="H25" s="46">
        <v>0.419864841</v>
      </c>
      <c r="I25" s="46">
        <v>0.436624474</v>
      </c>
      <c r="J25" s="46">
        <v>0.460397308</v>
      </c>
      <c r="K25" s="46">
        <v>0.478753265</v>
      </c>
      <c r="L25" s="46">
        <v>0.507459265</v>
      </c>
      <c r="M25" s="46">
        <v>0.527351162</v>
      </c>
      <c r="N25" s="46">
        <v>0.548232093</v>
      </c>
      <c r="O25" s="46">
        <v>0.564472263</v>
      </c>
      <c r="P25" s="46">
        <v>0.581615747</v>
      </c>
      <c r="Q25" s="46">
        <v>0.594073875</v>
      </c>
      <c r="R25" s="46">
        <v>0.529509055</v>
      </c>
      <c r="S25" s="46">
        <v>0.51311475</v>
      </c>
      <c r="T25" s="46">
        <v>0.495525707</v>
      </c>
      <c r="U25" s="46">
        <v>0.475844174</v>
      </c>
      <c r="V25" s="46">
        <v>0.439701571</v>
      </c>
      <c r="W25" s="46">
        <v>0.463489122</v>
      </c>
      <c r="X25" s="46">
        <v>0.445363036</v>
      </c>
      <c r="Y25" s="46">
        <v>0.472845122</v>
      </c>
      <c r="Z25" s="46">
        <v>0.461251654</v>
      </c>
      <c r="AA25" s="46">
        <v>0.425505626273972</v>
      </c>
      <c r="AB25" s="46">
        <v>0.282842825752571</v>
      </c>
      <c r="AC25" s="46">
        <v>0.251813109276733</v>
      </c>
      <c r="AD25" s="46">
        <v>0.27263457543042</v>
      </c>
      <c r="AE25" s="46">
        <v>0.258178120731323</v>
      </c>
      <c r="AF25" s="46">
        <v>0.26603288456958</v>
      </c>
      <c r="AG25" s="46">
        <v>0.244546276843292</v>
      </c>
      <c r="AH25" s="46">
        <v>0.193568144435394</v>
      </c>
      <c r="AI25" s="46">
        <v>0.203903640536125</v>
      </c>
      <c r="AJ25" s="46">
        <v>0.185240483169571</v>
      </c>
      <c r="AK25" s="46">
        <v>0.182554377526535</v>
      </c>
      <c r="AL25" s="46">
        <v>0.188733384966965</v>
      </c>
      <c r="AM25" s="46">
        <v>0.194967650794617</v>
      </c>
      <c r="AN25" s="46">
        <v>0.208325925902893</v>
      </c>
      <c r="AO25" s="46">
        <v>0.202825640146484</v>
      </c>
      <c r="AP25" s="46">
        <v>0.221898737817139</v>
      </c>
      <c r="AQ25" s="46">
        <v>0.224369608601959</v>
      </c>
      <c r="AR25" s="46">
        <v>0.221032763417282</v>
      </c>
      <c r="AS25" s="46">
        <v>0.212519918617529</v>
      </c>
      <c r="AT25" s="46">
        <v>0.191471165519211</v>
      </c>
      <c r="AU25" s="46">
        <v>0.170920440032059</v>
      </c>
      <c r="AV25" s="46">
        <v>0.163162211576019</v>
      </c>
      <c r="AW25" s="46">
        <v>0.169049597816036</v>
      </c>
      <c r="AX25" s="46">
        <v>0.156262241463905</v>
      </c>
      <c r="AY25" s="46">
        <v>0.168908142813831</v>
      </c>
      <c r="AZ25" s="46">
        <v>0.189700402606442</v>
      </c>
      <c r="BA25" s="46">
        <v>0.191393953169582</v>
      </c>
      <c r="BB25" s="46">
        <v>0.200311815375673</v>
      </c>
      <c r="BC25" s="46">
        <v>0.199663141368591</v>
      </c>
      <c r="BD25" s="46">
        <v>0.208488532208</v>
      </c>
      <c r="BE25" s="46">
        <v>0.186343393679</v>
      </c>
      <c r="BF25" s="47">
        <v>0.196120355821665</v>
      </c>
      <c r="BG25" s="48">
        <v>0.0553509195167896</v>
      </c>
      <c r="BH25" s="48">
        <v>0.0185686589139593</v>
      </c>
      <c r="BI25" s="49">
        <v>0.00106463497193481</v>
      </c>
    </row>
    <row r="26" ht="11.7" customHeight="1">
      <c r="A26" t="s" s="39">
        <v>121</v>
      </c>
      <c r="B26" s="46">
        <v>0</v>
      </c>
      <c r="C26" s="46">
        <v>0</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46">
        <v>0</v>
      </c>
      <c r="Y26" s="46">
        <v>0</v>
      </c>
      <c r="Z26" s="46">
        <v>0</v>
      </c>
      <c r="AA26" s="46">
        <v>0.195392218</v>
      </c>
      <c r="AB26" s="46">
        <v>0.138586514</v>
      </c>
      <c r="AC26" s="46">
        <v>0.138586514</v>
      </c>
      <c r="AD26" s="46">
        <v>0.146424602</v>
      </c>
      <c r="AE26" s="46">
        <v>0.151063232</v>
      </c>
      <c r="AF26" s="46">
        <v>0.167362088</v>
      </c>
      <c r="AG26" s="46">
        <v>0.158727418</v>
      </c>
      <c r="AH26" s="46">
        <v>0.169517481</v>
      </c>
      <c r="AI26" s="46">
        <v>0.191068324</v>
      </c>
      <c r="AJ26" s="46">
        <v>0.189190045</v>
      </c>
      <c r="AK26" s="46">
        <v>0.168297521</v>
      </c>
      <c r="AL26" s="46">
        <v>0.172466955</v>
      </c>
      <c r="AM26" s="46">
        <v>0.180655598</v>
      </c>
      <c r="AN26" s="46">
        <v>0.199921227</v>
      </c>
      <c r="AO26" s="46">
        <v>0.1875723285</v>
      </c>
      <c r="AP26" s="46">
        <v>0.1930770292</v>
      </c>
      <c r="AQ26" s="46">
        <v>0.1960994039</v>
      </c>
      <c r="AR26" s="46">
        <v>0.200772734414894</v>
      </c>
      <c r="AS26" s="46">
        <v>0.190384383775884</v>
      </c>
      <c r="AT26" s="46">
        <v>0.185939055197524</v>
      </c>
      <c r="AU26" s="46">
        <v>0.1579963601</v>
      </c>
      <c r="AV26" s="46">
        <v>0.1502444354</v>
      </c>
      <c r="AW26" s="46">
        <v>0.1346403787</v>
      </c>
      <c r="AX26" s="46">
        <v>0.1295190804</v>
      </c>
      <c r="AY26" s="46">
        <v>0.1355852564</v>
      </c>
      <c r="AZ26" s="46">
        <v>0.140857679440</v>
      </c>
      <c r="BA26" s="46">
        <v>0.1414554299</v>
      </c>
      <c r="BB26" s="46">
        <v>0.1512055858</v>
      </c>
      <c r="BC26" s="46">
        <v>0.1465035235</v>
      </c>
      <c r="BD26" s="46">
        <v>0.1430046572</v>
      </c>
      <c r="BE26" s="46">
        <v>0.1225690144</v>
      </c>
      <c r="BF26" s="47">
        <v>0.134085564090911</v>
      </c>
      <c r="BG26" s="48">
        <v>0.0969568651499957</v>
      </c>
      <c r="BH26" s="48">
        <v>-0.0113140495414792</v>
      </c>
      <c r="BI26" s="49">
        <v>0.000727880490348473</v>
      </c>
    </row>
    <row r="27" ht="11.7" customHeight="1">
      <c r="A27" t="s" s="39">
        <v>122</v>
      </c>
      <c r="B27" s="46">
        <v>0.016848902</v>
      </c>
      <c r="C27" s="46">
        <v>0.019219077</v>
      </c>
      <c r="D27" s="46">
        <v>0.020834117</v>
      </c>
      <c r="E27" s="46">
        <v>0.023138106</v>
      </c>
      <c r="F27" s="46">
        <v>0.027323257</v>
      </c>
      <c r="G27" s="46">
        <v>0.028817385</v>
      </c>
      <c r="H27" s="46">
        <v>0.034374652</v>
      </c>
      <c r="I27" s="46">
        <v>0.038653286</v>
      </c>
      <c r="J27" s="46">
        <v>0.041469013</v>
      </c>
      <c r="K27" s="46">
        <v>0.036767103</v>
      </c>
      <c r="L27" s="46">
        <v>0.030708828</v>
      </c>
      <c r="M27" s="46">
        <v>0.031223014</v>
      </c>
      <c r="N27" s="46">
        <v>0.035269141</v>
      </c>
      <c r="O27" s="46">
        <v>0.036160147</v>
      </c>
      <c r="P27" s="46">
        <v>0.0366942</v>
      </c>
      <c r="Q27" s="46">
        <v>0.037003194</v>
      </c>
      <c r="R27" s="46">
        <v>0.035482297</v>
      </c>
      <c r="S27" s="46">
        <v>0.042529651</v>
      </c>
      <c r="T27" s="46">
        <v>0.044750447</v>
      </c>
      <c r="U27" s="46">
        <v>0.04540496</v>
      </c>
      <c r="V27" s="46">
        <v>0.044941643</v>
      </c>
      <c r="W27" s="46">
        <v>0.048529902</v>
      </c>
      <c r="X27" s="46">
        <v>0.057144943</v>
      </c>
      <c r="Y27" s="46">
        <v>0.061185657</v>
      </c>
      <c r="Z27" s="46">
        <v>0.06320189700000001</v>
      </c>
      <c r="AA27" s="46">
        <v>0.066834381</v>
      </c>
      <c r="AB27" s="46">
        <v>0.06835970399999999</v>
      </c>
      <c r="AC27" s="46">
        <v>0.07859300399999999</v>
      </c>
      <c r="AD27" s="46">
        <v>0.08235388</v>
      </c>
      <c r="AE27" s="46">
        <v>0.081417169</v>
      </c>
      <c r="AF27" s="46">
        <v>0.086350547</v>
      </c>
      <c r="AG27" s="46">
        <v>0.087990544</v>
      </c>
      <c r="AH27" s="46">
        <v>0.089883874</v>
      </c>
      <c r="AI27" s="46">
        <v>0.09822162800000001</v>
      </c>
      <c r="AJ27" s="46">
        <v>0.102965612</v>
      </c>
      <c r="AK27" s="46">
        <v>0.107432731</v>
      </c>
      <c r="AL27" s="46">
        <v>0.107975746</v>
      </c>
      <c r="AM27" s="46">
        <v>0.106827179</v>
      </c>
      <c r="AN27" s="46">
        <v>0.11367569</v>
      </c>
      <c r="AO27" s="46">
        <v>0.110572085</v>
      </c>
      <c r="AP27" s="46">
        <v>0.124122344</v>
      </c>
      <c r="AQ27" s="46">
        <v>0.12260383</v>
      </c>
      <c r="AR27" s="46">
        <v>0.12473008891823</v>
      </c>
      <c r="AS27" s="46">
        <v>0.127376688164789</v>
      </c>
      <c r="AT27" s="46">
        <v>0.124532292966385</v>
      </c>
      <c r="AU27" s="46">
        <v>0.120614272</v>
      </c>
      <c r="AV27" s="46">
        <v>0.11860702</v>
      </c>
      <c r="AW27" s="46">
        <v>0.110483944</v>
      </c>
      <c r="AX27" s="46">
        <v>0.097872684</v>
      </c>
      <c r="AY27" s="46">
        <v>0.098170778</v>
      </c>
      <c r="AZ27" s="46">
        <v>0.100550287234</v>
      </c>
      <c r="BA27" s="46">
        <v>0.109675324665</v>
      </c>
      <c r="BB27" s="46">
        <v>0.112592093628906</v>
      </c>
      <c r="BC27" s="46">
        <v>0.111400831410</v>
      </c>
      <c r="BD27" s="46">
        <v>0.110826603867</v>
      </c>
      <c r="BE27" s="46">
        <v>0.094427719470</v>
      </c>
      <c r="BF27" s="47">
        <v>0.097387205829</v>
      </c>
      <c r="BG27" s="48">
        <v>0.034166880653834</v>
      </c>
      <c r="BH27" s="48">
        <v>-0.0195190702338682</v>
      </c>
      <c r="BI27" s="49">
        <v>0.000528664272049592</v>
      </c>
    </row>
    <row r="28" ht="11.7" customHeight="1">
      <c r="A28" t="s" s="39">
        <v>123</v>
      </c>
      <c r="B28" s="46">
        <v>0.169368794</v>
      </c>
      <c r="C28" s="46">
        <v>0.186991122</v>
      </c>
      <c r="D28" s="46">
        <v>0.208076871</v>
      </c>
      <c r="E28" s="46">
        <v>0.229824537</v>
      </c>
      <c r="F28" s="46">
        <v>0.246574559</v>
      </c>
      <c r="G28" s="46">
        <v>0.296383154</v>
      </c>
      <c r="H28" s="46">
        <v>0.326302954</v>
      </c>
      <c r="I28" s="46">
        <v>0.357015678</v>
      </c>
      <c r="J28" s="46">
        <v>0.401379505</v>
      </c>
      <c r="K28" s="46">
        <v>0.411555984</v>
      </c>
      <c r="L28" s="46">
        <v>0.454120794</v>
      </c>
      <c r="M28" s="46">
        <v>0.479993299</v>
      </c>
      <c r="N28" s="46">
        <v>0.502168658</v>
      </c>
      <c r="O28" s="46">
        <v>0.519672494</v>
      </c>
      <c r="P28" s="46">
        <v>0.528155441</v>
      </c>
      <c r="Q28" s="46">
        <v>0.491203917</v>
      </c>
      <c r="R28" s="46">
        <v>0.484389216</v>
      </c>
      <c r="S28" s="46">
        <v>0.443677226</v>
      </c>
      <c r="T28" s="46">
        <v>0.434423412</v>
      </c>
      <c r="U28" s="46">
        <v>0.461801816</v>
      </c>
      <c r="V28" s="46">
        <v>0.453124127</v>
      </c>
      <c r="W28" s="46">
        <v>0.435197816</v>
      </c>
      <c r="X28" s="46">
        <v>0.436946735</v>
      </c>
      <c r="Y28" s="46">
        <v>0.419982873</v>
      </c>
      <c r="Z28" s="46">
        <v>0.401100007</v>
      </c>
      <c r="AA28" s="46">
        <v>0.362252311</v>
      </c>
      <c r="AB28" s="46">
        <v>0.303087174</v>
      </c>
      <c r="AC28" s="46">
        <v>0.290452396327798</v>
      </c>
      <c r="AD28" s="46">
        <v>0.294061085114367</v>
      </c>
      <c r="AE28" s="46">
        <v>0.304102321093898</v>
      </c>
      <c r="AF28" s="46">
        <v>0.34270265810228</v>
      </c>
      <c r="AG28" s="46">
        <v>0.358720906532136</v>
      </c>
      <c r="AH28" s="46">
        <v>0.342083909009442</v>
      </c>
      <c r="AI28" s="46">
        <v>0.353107629694034</v>
      </c>
      <c r="AJ28" s="46">
        <v>0.351502838048385</v>
      </c>
      <c r="AK28" s="46">
        <v>0.339944713652156</v>
      </c>
      <c r="AL28" s="46">
        <v>0.359711368432329</v>
      </c>
      <c r="AM28" s="46">
        <v>0.348302624641152</v>
      </c>
      <c r="AN28" s="46">
        <v>0.372712742002563</v>
      </c>
      <c r="AO28" s="46">
        <v>0.410706054446836</v>
      </c>
      <c r="AP28" s="46">
        <v>0.428965599307255</v>
      </c>
      <c r="AQ28" s="46">
        <v>0.423037491118447</v>
      </c>
      <c r="AR28" s="46">
        <v>0.42009214</v>
      </c>
      <c r="AS28" s="46">
        <v>0.422034702</v>
      </c>
      <c r="AT28" s="46">
        <v>0.407444318</v>
      </c>
      <c r="AU28" s="46">
        <v>0.384744361</v>
      </c>
      <c r="AV28" s="46">
        <v>0.389815359708187</v>
      </c>
      <c r="AW28" s="46">
        <v>0.384969214376594</v>
      </c>
      <c r="AX28" s="46">
        <v>0.367339407773239</v>
      </c>
      <c r="AY28" s="46">
        <v>0.388715667696327</v>
      </c>
      <c r="AZ28" s="46">
        <v>0.377555526075706</v>
      </c>
      <c r="BA28" s="46">
        <v>0.354501153182045</v>
      </c>
      <c r="BB28" s="46">
        <v>0.415065504242697</v>
      </c>
      <c r="BC28" s="46">
        <v>0.418009859</v>
      </c>
      <c r="BD28" s="46">
        <v>0.423372691</v>
      </c>
      <c r="BE28" s="46">
        <v>0.368943952</v>
      </c>
      <c r="BF28" s="47">
        <v>0.405663355739307</v>
      </c>
      <c r="BG28" s="48">
        <v>0.102538095524566</v>
      </c>
      <c r="BH28" s="48">
        <v>0.00399299607272341</v>
      </c>
      <c r="BI28" s="49">
        <v>0.00220213446759814</v>
      </c>
    </row>
    <row r="29" ht="11.7" customHeight="1">
      <c r="A29" t="s" s="39">
        <v>124</v>
      </c>
      <c r="B29" s="46">
        <v>0.443251605</v>
      </c>
      <c r="C29" s="46">
        <v>0.5048557380000001</v>
      </c>
      <c r="D29" s="46">
        <v>0.533939262</v>
      </c>
      <c r="E29" s="46">
        <v>0.5803631460000001</v>
      </c>
      <c r="F29" s="46">
        <v>0.697775611</v>
      </c>
      <c r="G29" s="46">
        <v>0.7761585090000001</v>
      </c>
      <c r="H29" s="46">
        <v>0.766245824</v>
      </c>
      <c r="I29" s="46">
        <v>0.8106893590000001</v>
      </c>
      <c r="J29" s="46">
        <v>0.74959426</v>
      </c>
      <c r="K29" s="46">
        <v>0.67865064</v>
      </c>
      <c r="L29" s="46">
        <v>0.670750552</v>
      </c>
      <c r="M29" s="46">
        <v>0.713665193</v>
      </c>
      <c r="N29" s="46">
        <v>0.7127361639999999</v>
      </c>
      <c r="O29" s="46">
        <v>0.711076156</v>
      </c>
      <c r="P29" s="46">
        <v>0.680175884</v>
      </c>
      <c r="Q29" s="46">
        <v>0.58079257</v>
      </c>
      <c r="R29" s="46">
        <v>0.547082442</v>
      </c>
      <c r="S29" s="46">
        <v>0.471304441</v>
      </c>
      <c r="T29" s="46">
        <v>0.445869559</v>
      </c>
      <c r="U29" s="46">
        <v>0.440769988</v>
      </c>
      <c r="V29" s="46">
        <v>0.454238688</v>
      </c>
      <c r="W29" s="46">
        <v>0.448240324</v>
      </c>
      <c r="X29" s="46">
        <v>0.412865975</v>
      </c>
      <c r="Y29" s="46">
        <v>0.410394491</v>
      </c>
      <c r="Z29" s="46">
        <v>0.395147208</v>
      </c>
      <c r="AA29" s="46">
        <v>0.3870772</v>
      </c>
      <c r="AB29" s="46">
        <v>0.392712569</v>
      </c>
      <c r="AC29" s="46">
        <v>0.389209831</v>
      </c>
      <c r="AD29" s="46">
        <v>0.407479973</v>
      </c>
      <c r="AE29" s="46">
        <v>0.433505112</v>
      </c>
      <c r="AF29" s="46">
        <v>0.4513668</v>
      </c>
      <c r="AG29" s="46">
        <v>0.489847204</v>
      </c>
      <c r="AH29" s="46">
        <v>0.472605609</v>
      </c>
      <c r="AI29" s="46">
        <v>0.457199144</v>
      </c>
      <c r="AJ29" s="46">
        <v>0.453753144</v>
      </c>
      <c r="AK29" s="46">
        <v>0.441124849</v>
      </c>
      <c r="AL29" s="46">
        <v>0.42309316</v>
      </c>
      <c r="AM29" s="46">
        <v>0.409440625</v>
      </c>
      <c r="AN29" s="46">
        <v>0.395957929</v>
      </c>
      <c r="AO29" s="46">
        <v>0.388958357</v>
      </c>
      <c r="AP29" s="46">
        <v>0.39265542530251</v>
      </c>
      <c r="AQ29" s="46">
        <v>0.400008447571635</v>
      </c>
      <c r="AR29" s="46">
        <v>0.402403400730809</v>
      </c>
      <c r="AS29" s="46">
        <v>0.39450870226801</v>
      </c>
      <c r="AT29" s="46">
        <v>0.354812338371579</v>
      </c>
      <c r="AU29" s="46">
        <v>0.358260187819494</v>
      </c>
      <c r="AV29" s="46">
        <v>0.34676205057088</v>
      </c>
      <c r="AW29" s="46">
        <v>0.321750254784697</v>
      </c>
      <c r="AX29" s="46">
        <v>0.320490768934421</v>
      </c>
      <c r="AY29" s="46">
        <v>0.32199637072683</v>
      </c>
      <c r="AZ29" s="46">
        <v>0.325567580095996</v>
      </c>
      <c r="BA29" s="46">
        <v>0.319836453818935</v>
      </c>
      <c r="BB29" s="46">
        <v>0.31703593498032</v>
      </c>
      <c r="BC29" s="46">
        <v>0.320161384380744</v>
      </c>
      <c r="BD29" s="46">
        <v>0.320990603483471</v>
      </c>
      <c r="BE29" s="46">
        <v>0.265989620776741</v>
      </c>
      <c r="BF29" s="47">
        <v>0.267059410176189</v>
      </c>
      <c r="BG29" s="48">
        <v>0.00677266658416409</v>
      </c>
      <c r="BH29" s="48">
        <v>-0.0257786737229582</v>
      </c>
      <c r="BI29" s="49">
        <v>0.0014497260443296</v>
      </c>
    </row>
    <row r="30" ht="11.7" customHeight="1">
      <c r="A30" t="s" s="39">
        <v>125</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0.145605870650652</v>
      </c>
      <c r="W30" s="46">
        <v>0.144039520384189</v>
      </c>
      <c r="X30" s="46">
        <v>0.145475261817382</v>
      </c>
      <c r="Y30" s="46">
        <v>0.146729890801342</v>
      </c>
      <c r="Z30" s="46">
        <v>0.151323080908357</v>
      </c>
      <c r="AA30" s="46">
        <v>0.148835563633423</v>
      </c>
      <c r="AB30" s="46">
        <v>0.131114556153758</v>
      </c>
      <c r="AC30" s="46">
        <v>0.070466552</v>
      </c>
      <c r="AD30" s="46">
        <v>0.074694343</v>
      </c>
      <c r="AE30" s="46">
        <v>0.068093852</v>
      </c>
      <c r="AF30" s="46">
        <v>0.053510897</v>
      </c>
      <c r="AG30" s="46">
        <v>0.057914345</v>
      </c>
      <c r="AH30" s="46">
        <v>0.056867549</v>
      </c>
      <c r="AI30" s="46">
        <v>0.057097791</v>
      </c>
      <c r="AJ30" s="46">
        <v>0.053333267</v>
      </c>
      <c r="AK30" s="46">
        <v>0.047984613</v>
      </c>
      <c r="AL30" s="46">
        <v>0.055500988</v>
      </c>
      <c r="AM30" s="46">
        <v>0.062146076</v>
      </c>
      <c r="AN30" s="46">
        <v>0.058332169</v>
      </c>
      <c r="AO30" s="46">
        <v>0.059198298</v>
      </c>
      <c r="AP30" s="46">
        <v>0.060308413</v>
      </c>
      <c r="AQ30" s="46">
        <v>0.06301891499999999</v>
      </c>
      <c r="AR30" s="46">
        <v>0.06726122599999999</v>
      </c>
      <c r="AS30" s="46">
        <v>0.06404390071826251</v>
      </c>
      <c r="AT30" s="46">
        <v>0.0575538054121419</v>
      </c>
      <c r="AU30" s="46">
        <v>0.0593277273584451</v>
      </c>
      <c r="AV30" s="46">
        <v>0.0578406391299831</v>
      </c>
      <c r="AW30" s="46">
        <v>0.068577279650</v>
      </c>
      <c r="AX30" s="46">
        <v>0.0677026897</v>
      </c>
      <c r="AY30" s="46">
        <v>0.0626887351</v>
      </c>
      <c r="AZ30" s="46">
        <v>0.06257321053000001</v>
      </c>
      <c r="BA30" s="46">
        <v>0.061036888680</v>
      </c>
      <c r="BB30" s="46">
        <v>0.06370211772000001</v>
      </c>
      <c r="BC30" s="46">
        <v>0.062909208010</v>
      </c>
      <c r="BD30" s="46">
        <v>0.056119457960</v>
      </c>
      <c r="BE30" s="46">
        <v>0.0591412778950943</v>
      </c>
      <c r="BF30" s="47">
        <v>0.061325347517282</v>
      </c>
      <c r="BG30" s="48">
        <v>0.0397706028113241</v>
      </c>
      <c r="BH30" s="48">
        <v>0.00586730854032402</v>
      </c>
      <c r="BI30" s="49">
        <v>0.000332903279516394</v>
      </c>
    </row>
    <row r="31" ht="11.7" customHeight="1">
      <c r="A31" t="s" s="39">
        <v>126</v>
      </c>
      <c r="B31" s="46">
        <v>0.242947737</v>
      </c>
      <c r="C31" s="46">
        <v>0.2947128</v>
      </c>
      <c r="D31" s="46">
        <v>0.308781342</v>
      </c>
      <c r="E31" s="46">
        <v>0.350016139</v>
      </c>
      <c r="F31" s="46">
        <v>0.406519952</v>
      </c>
      <c r="G31" s="46">
        <v>0.457120586</v>
      </c>
      <c r="H31" s="46">
        <v>0.473108042</v>
      </c>
      <c r="I31" s="46">
        <v>0.5034957370000001</v>
      </c>
      <c r="J31" s="46">
        <v>0.563264098</v>
      </c>
      <c r="K31" s="46">
        <v>0.490848746</v>
      </c>
      <c r="L31" s="46">
        <v>0.507560944</v>
      </c>
      <c r="M31" s="46">
        <v>0.544550081</v>
      </c>
      <c r="N31" s="46">
        <v>0.533655883</v>
      </c>
      <c r="O31" s="46">
        <v>0.5368019550000001</v>
      </c>
      <c r="P31" s="46">
        <v>0.568378177</v>
      </c>
      <c r="Q31" s="46">
        <v>0.547304919</v>
      </c>
      <c r="R31" s="46">
        <v>0.5235069409999999</v>
      </c>
      <c r="S31" s="46">
        <v>0.484560277</v>
      </c>
      <c r="T31" s="46">
        <v>0.450020747</v>
      </c>
      <c r="U31" s="46">
        <v>0.456313638</v>
      </c>
      <c r="V31" s="46">
        <v>0.461028682</v>
      </c>
      <c r="W31" s="46">
        <v>0.482777459</v>
      </c>
      <c r="X31" s="46">
        <v>0.480771896</v>
      </c>
      <c r="Y31" s="46">
        <v>0.474756948</v>
      </c>
      <c r="Z31" s="46">
        <v>0.474060495</v>
      </c>
      <c r="AA31" s="46">
        <v>0.481159586309579</v>
      </c>
      <c r="AB31" s="46">
        <v>0.477470592442201</v>
      </c>
      <c r="AC31" s="46">
        <v>0.47246640949584</v>
      </c>
      <c r="AD31" s="46">
        <v>0.449584452346606</v>
      </c>
      <c r="AE31" s="46">
        <v>0.465805510514679</v>
      </c>
      <c r="AF31" s="46">
        <v>0.423246773529168</v>
      </c>
      <c r="AG31" s="46">
        <v>0.440549053469367</v>
      </c>
      <c r="AH31" s="46">
        <v>0.434103767066123</v>
      </c>
      <c r="AI31" s="46">
        <v>0.452846106427529</v>
      </c>
      <c r="AJ31" s="46">
        <v>0.457843631427599</v>
      </c>
      <c r="AK31" s="46">
        <v>0.455132772</v>
      </c>
      <c r="AL31" s="46">
        <v>0.446528661</v>
      </c>
      <c r="AM31" s="46">
        <v>0.456925301</v>
      </c>
      <c r="AN31" s="46">
        <v>0.471599568</v>
      </c>
      <c r="AO31" s="46">
        <v>0.439644411</v>
      </c>
      <c r="AP31" s="46">
        <v>0.4560414806099</v>
      </c>
      <c r="AQ31" s="46">
        <v>0.4422617193623</v>
      </c>
      <c r="AR31" s="46">
        <v>0.4460394007262</v>
      </c>
      <c r="AS31" s="46">
        <v>0.431151032480864</v>
      </c>
      <c r="AT31" s="46">
        <v>0.406191641911693</v>
      </c>
      <c r="AU31" s="46">
        <v>0.421805949539209</v>
      </c>
      <c r="AV31" s="46">
        <v>0.412518185183834</v>
      </c>
      <c r="AW31" s="46">
        <v>0.396206219183834</v>
      </c>
      <c r="AX31" s="46">
        <v>0.412205955183834</v>
      </c>
      <c r="AY31" s="46">
        <v>0.388968580370386</v>
      </c>
      <c r="AZ31" s="46">
        <v>0.390923764738799</v>
      </c>
      <c r="BA31" s="46">
        <v>0.411475829634617</v>
      </c>
      <c r="BB31" s="46">
        <v>0.398674497351604</v>
      </c>
      <c r="BC31" s="46">
        <v>0.396533600600646</v>
      </c>
      <c r="BD31" s="46">
        <v>0.393575272</v>
      </c>
      <c r="BE31" s="46">
        <v>0.35308038</v>
      </c>
      <c r="BF31" s="47">
        <v>0.35024580042831</v>
      </c>
      <c r="BG31" s="48">
        <v>-0.00531041129011389</v>
      </c>
      <c r="BH31" s="48">
        <v>-0.0162313383470268</v>
      </c>
      <c r="BI31" s="49">
        <v>0.00190130150614427</v>
      </c>
    </row>
    <row r="32" ht="11.7" customHeight="1">
      <c r="A32" t="s" s="39">
        <v>127</v>
      </c>
      <c r="B32" s="46">
        <v>2.29428517</v>
      </c>
      <c r="C32" s="46">
        <v>2.459242879</v>
      </c>
      <c r="D32" s="46">
        <v>2.825243899</v>
      </c>
      <c r="E32" s="46">
        <v>3.061553918</v>
      </c>
      <c r="F32" s="46">
        <v>3.537603052</v>
      </c>
      <c r="G32" s="46">
        <v>4.018791149</v>
      </c>
      <c r="H32" s="46">
        <v>4.380294922</v>
      </c>
      <c r="I32" s="46">
        <v>4.863445764</v>
      </c>
      <c r="J32" s="46">
        <v>5.421692133</v>
      </c>
      <c r="K32" s="46">
        <v>5.151555742</v>
      </c>
      <c r="L32" s="46">
        <v>4.708350348</v>
      </c>
      <c r="M32" s="46">
        <v>5.093221889</v>
      </c>
      <c r="N32" s="46">
        <v>4.891746188</v>
      </c>
      <c r="O32" s="46">
        <v>5.097789228</v>
      </c>
      <c r="P32" s="46">
        <v>5.071111326</v>
      </c>
      <c r="Q32" s="46">
        <v>4.712449064</v>
      </c>
      <c r="R32" s="46">
        <v>4.254253842</v>
      </c>
      <c r="S32" s="46">
        <v>3.939826644</v>
      </c>
      <c r="T32" s="46">
        <v>3.845417285</v>
      </c>
      <c r="U32" s="46">
        <v>3.707660937</v>
      </c>
      <c r="V32" s="46">
        <v>3.646232986</v>
      </c>
      <c r="W32" s="46">
        <v>3.719752505</v>
      </c>
      <c r="X32" s="46">
        <v>3.744996342</v>
      </c>
      <c r="Y32" s="46">
        <v>3.722473009</v>
      </c>
      <c r="Z32" s="46">
        <v>3.822025995</v>
      </c>
      <c r="AA32" s="46">
        <v>3.879531768</v>
      </c>
      <c r="AB32" s="46">
        <v>4.108434848</v>
      </c>
      <c r="AC32" s="46">
        <v>4.10208385157704</v>
      </c>
      <c r="AD32" s="46">
        <v>3.95356788755209</v>
      </c>
      <c r="AE32" s="46">
        <v>3.82332684113791</v>
      </c>
      <c r="AF32" s="46">
        <v>3.85450914454574</v>
      </c>
      <c r="AG32" s="46">
        <v>3.93507046175619</v>
      </c>
      <c r="AH32" s="46">
        <v>3.96400963000292</v>
      </c>
      <c r="AI32" s="46">
        <v>4.10800972139974</v>
      </c>
      <c r="AJ32" s="46">
        <v>4.16580676399968</v>
      </c>
      <c r="AK32" s="46">
        <v>4.10033460463767</v>
      </c>
      <c r="AL32" s="46">
        <v>4.12044360963319</v>
      </c>
      <c r="AM32" s="46">
        <v>4.00673121244436</v>
      </c>
      <c r="AN32" s="46">
        <v>4.01371692612559</v>
      </c>
      <c r="AO32" s="46">
        <v>4.04946764917085</v>
      </c>
      <c r="AP32" s="46">
        <v>3.99340126417786</v>
      </c>
      <c r="AQ32" s="46">
        <v>3.98198661926107</v>
      </c>
      <c r="AR32" s="46">
        <v>3.88158171459478</v>
      </c>
      <c r="AS32" s="46">
        <v>3.80679361145164</v>
      </c>
      <c r="AT32" s="46">
        <v>3.65521486596124</v>
      </c>
      <c r="AU32" s="46">
        <v>3.52965289769222</v>
      </c>
      <c r="AV32" s="46">
        <v>3.45380199046087</v>
      </c>
      <c r="AW32" s="46">
        <v>3.33780704056192</v>
      </c>
      <c r="AX32" s="46">
        <v>3.29446063117551</v>
      </c>
      <c r="AY32" s="46">
        <v>3.18763293266074</v>
      </c>
      <c r="AZ32" s="46">
        <v>3.18755818391306</v>
      </c>
      <c r="BA32" s="46">
        <v>3.16561287505625</v>
      </c>
      <c r="BB32" s="46">
        <v>3.1790405435113</v>
      </c>
      <c r="BC32" s="46">
        <v>3.16965434336252</v>
      </c>
      <c r="BD32" s="46">
        <v>3.14431594021919</v>
      </c>
      <c r="BE32" s="46">
        <v>2.68241155929322</v>
      </c>
      <c r="BF32" s="47">
        <v>2.90871095911248</v>
      </c>
      <c r="BG32" s="48">
        <v>0.08733502140210229</v>
      </c>
      <c r="BH32" s="48">
        <v>-0.017029887509512</v>
      </c>
      <c r="BI32" s="49">
        <v>0.0157898724859397</v>
      </c>
    </row>
    <row r="33" ht="11.7" customHeight="1">
      <c r="A33" t="s" s="39">
        <v>128</v>
      </c>
      <c r="B33" s="46">
        <v>3.674051199</v>
      </c>
      <c r="C33" s="46">
        <v>4.110595753</v>
      </c>
      <c r="D33" s="46">
        <v>4.27471783</v>
      </c>
      <c r="E33" s="46">
        <v>4.792041839</v>
      </c>
      <c r="F33" s="46">
        <v>5.388990244</v>
      </c>
      <c r="G33" s="46">
        <v>5.918653213</v>
      </c>
      <c r="H33" s="46">
        <v>6.165114354</v>
      </c>
      <c r="I33" s="46">
        <v>6.508139147</v>
      </c>
      <c r="J33" s="46">
        <v>6.937732822</v>
      </c>
      <c r="K33" s="46">
        <v>6.294687266</v>
      </c>
      <c r="L33" s="46">
        <v>6.113988233</v>
      </c>
      <c r="M33" s="46">
        <v>6.605830722</v>
      </c>
      <c r="N33" s="46">
        <v>6.52451588</v>
      </c>
      <c r="O33" s="46">
        <v>6.805001186</v>
      </c>
      <c r="P33" s="46">
        <v>7.019830766</v>
      </c>
      <c r="Q33" s="46">
        <v>6.351637798</v>
      </c>
      <c r="R33" s="46">
        <v>5.76498385</v>
      </c>
      <c r="S33" s="46">
        <v>5.449887267</v>
      </c>
      <c r="T33" s="46">
        <v>5.33681315</v>
      </c>
      <c r="U33" s="46">
        <v>5.319205203</v>
      </c>
      <c r="V33" s="46">
        <v>5.48186856</v>
      </c>
      <c r="W33" s="46">
        <v>5.775194443</v>
      </c>
      <c r="X33" s="46">
        <v>5.623228133</v>
      </c>
      <c r="Y33" s="46">
        <v>5.626487186</v>
      </c>
      <c r="Z33" s="46">
        <v>5.286178774</v>
      </c>
      <c r="AA33" s="46">
        <v>5.534255504</v>
      </c>
      <c r="AB33" s="46">
        <v>5.787412692</v>
      </c>
      <c r="AC33" s="46">
        <v>5.83795840582382</v>
      </c>
      <c r="AD33" s="46">
        <v>5.92874216327544</v>
      </c>
      <c r="AE33" s="46">
        <v>5.87510195233113</v>
      </c>
      <c r="AF33" s="46">
        <v>5.87206630492824</v>
      </c>
      <c r="AG33" s="46">
        <v>5.97196081939864</v>
      </c>
      <c r="AH33" s="46">
        <v>5.93613758646073</v>
      </c>
      <c r="AI33" s="46">
        <v>5.94258188835422</v>
      </c>
      <c r="AJ33" s="46">
        <v>5.76398614030896</v>
      </c>
      <c r="AK33" s="46">
        <v>5.65356527971895</v>
      </c>
      <c r="AL33" s="46">
        <v>5.72746823967331</v>
      </c>
      <c r="AM33" s="46">
        <v>5.5360078633064</v>
      </c>
      <c r="AN33" s="46">
        <v>5.42778143387809</v>
      </c>
      <c r="AO33" s="46">
        <v>5.36576448625397</v>
      </c>
      <c r="AP33" s="46">
        <v>5.25620736721515</v>
      </c>
      <c r="AQ33" s="46">
        <v>5.24605383802651</v>
      </c>
      <c r="AR33" s="46">
        <v>4.75005081097859</v>
      </c>
      <c r="AS33" s="46">
        <v>5.03664964305464</v>
      </c>
      <c r="AT33" s="46">
        <v>4.8234181241769</v>
      </c>
      <c r="AU33" s="46">
        <v>4.887519371</v>
      </c>
      <c r="AV33" s="46">
        <v>4.727774966</v>
      </c>
      <c r="AW33" s="46">
        <v>4.699401438</v>
      </c>
      <c r="AX33" s="46">
        <v>4.80334462</v>
      </c>
      <c r="AY33" s="46">
        <v>4.673944952</v>
      </c>
      <c r="AZ33" s="46">
        <v>4.667552148</v>
      </c>
      <c r="BA33" s="46">
        <v>4.763947421</v>
      </c>
      <c r="BB33" s="46">
        <v>4.8673545697096</v>
      </c>
      <c r="BC33" s="46">
        <v>4.6320574056674</v>
      </c>
      <c r="BD33" s="46">
        <v>4.66105227499304</v>
      </c>
      <c r="BE33" s="46">
        <v>4.22022214822908</v>
      </c>
      <c r="BF33" s="47">
        <v>4.18409382206874</v>
      </c>
      <c r="BG33" s="48">
        <v>-0.00584449219700489</v>
      </c>
      <c r="BH33" s="48">
        <v>-0.0121421353190987</v>
      </c>
      <c r="BI33" s="49">
        <v>0.0227132598764065</v>
      </c>
    </row>
    <row r="34" ht="11.7" customHeight="1">
      <c r="A34" t="s" s="39">
        <v>129</v>
      </c>
      <c r="B34" s="46">
        <v>0.18818362</v>
      </c>
      <c r="C34" s="46">
        <v>0.205475704</v>
      </c>
      <c r="D34" s="46">
        <v>0.241606196</v>
      </c>
      <c r="E34" s="46">
        <v>0.247294999</v>
      </c>
      <c r="F34" s="46">
        <v>0.263138923</v>
      </c>
      <c r="G34" s="46">
        <v>0.285002692</v>
      </c>
      <c r="H34" s="46">
        <v>0.314846604</v>
      </c>
      <c r="I34" s="46">
        <v>0.364727585</v>
      </c>
      <c r="J34" s="46">
        <v>0.42451275</v>
      </c>
      <c r="K34" s="46">
        <v>0.398383371</v>
      </c>
      <c r="L34" s="46">
        <v>0.422093002</v>
      </c>
      <c r="M34" s="46">
        <v>0.449252625</v>
      </c>
      <c r="N34" s="46">
        <v>0.457707517</v>
      </c>
      <c r="O34" s="46">
        <v>0.498372066</v>
      </c>
      <c r="P34" s="46">
        <v>0.527131649</v>
      </c>
      <c r="Q34" s="46">
        <v>0.521902041</v>
      </c>
      <c r="R34" s="46">
        <v>0.50703114</v>
      </c>
      <c r="S34" s="46">
        <v>0.509438868</v>
      </c>
      <c r="T34" s="46">
        <v>0.48887196</v>
      </c>
      <c r="U34" s="46">
        <v>0.500986925</v>
      </c>
      <c r="V34" s="46">
        <v>0.509333697</v>
      </c>
      <c r="W34" s="46">
        <v>0.516895302</v>
      </c>
      <c r="X34" s="46">
        <v>0.561462164</v>
      </c>
      <c r="Y34" s="46">
        <v>0.579863398</v>
      </c>
      <c r="Z34" s="46">
        <v>0.6388284950000001</v>
      </c>
      <c r="AA34" s="46">
        <v>0.6722731790322271</v>
      </c>
      <c r="AB34" s="46">
        <v>0.685995332256348</v>
      </c>
      <c r="AC34" s="46">
        <v>0.700281327331055</v>
      </c>
      <c r="AD34" s="46">
        <v>0.714643351106933</v>
      </c>
      <c r="AE34" s="46">
        <v>0.730955689074707</v>
      </c>
      <c r="AF34" s="46">
        <v>0.762526327893066</v>
      </c>
      <c r="AG34" s="46">
        <v>0.791569965743652</v>
      </c>
      <c r="AH34" s="46">
        <v>0.799410675</v>
      </c>
      <c r="AI34" s="46">
        <v>0.836925019032227</v>
      </c>
      <c r="AJ34" s="46">
        <v>0.817241437106934</v>
      </c>
      <c r="AK34" s="46">
        <v>0.850495172893067</v>
      </c>
      <c r="AL34" s="46">
        <v>0.862454536850586</v>
      </c>
      <c r="AM34" s="46">
        <v>0.8666088388930669</v>
      </c>
      <c r="AN34" s="46">
        <v>0.909900633106934</v>
      </c>
      <c r="AO34" s="46">
        <v>0.891821110850586</v>
      </c>
      <c r="AP34" s="46">
        <v>0.896728569</v>
      </c>
      <c r="AQ34" s="46">
        <v>0.937763422743652</v>
      </c>
      <c r="AR34" s="46">
        <v>0.94838592581836</v>
      </c>
      <c r="AS34" s="46">
        <v>0.909257408074707</v>
      </c>
      <c r="AT34" s="46">
        <v>0.8525118028930661</v>
      </c>
      <c r="AU34" s="46">
        <v>0.772988951288574</v>
      </c>
      <c r="AV34" s="46">
        <v>0.736480441032227</v>
      </c>
      <c r="AW34" s="46">
        <v>0.641993189074707</v>
      </c>
      <c r="AX34" s="46">
        <v>0.593141716850586</v>
      </c>
      <c r="AY34" s="46">
        <v>0.588070827</v>
      </c>
      <c r="AZ34" s="46">
        <v>0.612715812</v>
      </c>
      <c r="BA34" s="46">
        <v>0.611701044925293</v>
      </c>
      <c r="BB34" s="46">
        <v>0.626375477011057</v>
      </c>
      <c r="BC34" s="46">
        <v>0.619102233596</v>
      </c>
      <c r="BD34" s="46">
        <v>0.637905031672</v>
      </c>
      <c r="BE34" s="46">
        <v>0.516453269287</v>
      </c>
      <c r="BF34" s="47">
        <v>0.515499592854711</v>
      </c>
      <c r="BG34" s="48">
        <v>0.000888078838189754</v>
      </c>
      <c r="BH34" s="48">
        <v>-0.0350457774358017</v>
      </c>
      <c r="BI34" s="49">
        <v>0.00279837802798162</v>
      </c>
    </row>
    <row r="35" ht="11.7" customHeight="1">
      <c r="A35" t="s" s="39">
        <v>130</v>
      </c>
      <c r="B35" s="46">
        <v>0.15938313</v>
      </c>
      <c r="C35" s="46">
        <v>0.17505437</v>
      </c>
      <c r="D35" s="46">
        <v>0.1852189</v>
      </c>
      <c r="E35" s="46">
        <v>0.19411396</v>
      </c>
      <c r="F35" s="46">
        <v>0.21713019</v>
      </c>
      <c r="G35" s="46">
        <v>0.2521931</v>
      </c>
      <c r="H35" s="46">
        <v>0.284138245</v>
      </c>
      <c r="I35" s="46">
        <v>0.309576181</v>
      </c>
      <c r="J35" s="46">
        <v>0.348307938</v>
      </c>
      <c r="K35" s="46">
        <v>0.381319189</v>
      </c>
      <c r="L35" s="46">
        <v>0.430169361</v>
      </c>
      <c r="M35" s="46">
        <v>0.450634427</v>
      </c>
      <c r="N35" s="46">
        <v>0.479127691</v>
      </c>
      <c r="O35" s="46">
        <v>0.529967192</v>
      </c>
      <c r="P35" s="46">
        <v>0.499355295</v>
      </c>
      <c r="Q35" s="46">
        <v>0.485426566</v>
      </c>
      <c r="R35" s="46">
        <v>0.463833143</v>
      </c>
      <c r="S35" s="46">
        <v>0.43938046</v>
      </c>
      <c r="T35" s="46">
        <v>0.416629948</v>
      </c>
      <c r="U35" s="46">
        <v>0.436287616</v>
      </c>
      <c r="V35" s="46">
        <v>0.444361528</v>
      </c>
      <c r="W35" s="46">
        <v>0.410405832</v>
      </c>
      <c r="X35" s="46">
        <v>0.430242716</v>
      </c>
      <c r="Y35" s="46">
        <v>0.398326006</v>
      </c>
      <c r="Z35" s="46">
        <v>0.386088475</v>
      </c>
      <c r="AA35" s="46">
        <v>0.390039572073486</v>
      </c>
      <c r="AB35" s="46">
        <v>0.333747366643921</v>
      </c>
      <c r="AC35" s="46">
        <v>0.355629289607178</v>
      </c>
      <c r="AD35" s="46">
        <v>0.324181858993542</v>
      </c>
      <c r="AE35" s="46">
        <v>0.336542636411984</v>
      </c>
      <c r="AF35" s="46">
        <v>0.320603967327747</v>
      </c>
      <c r="AG35" s="46">
        <v>0.29594457090234</v>
      </c>
      <c r="AH35" s="46">
        <v>0.302692094790501</v>
      </c>
      <c r="AI35" s="46">
        <v>0.321194818818398</v>
      </c>
      <c r="AJ35" s="46">
        <v>0.304339402475166</v>
      </c>
      <c r="AK35" s="46">
        <v>0.294982732421663</v>
      </c>
      <c r="AL35" s="46">
        <v>0.284754053307253</v>
      </c>
      <c r="AM35" s="46">
        <v>0.277692820794472</v>
      </c>
      <c r="AN35" s="46">
        <v>0.260178666662239</v>
      </c>
      <c r="AO35" s="46">
        <v>0.276510426091153</v>
      </c>
      <c r="AP35" s="46">
        <v>0.31893505327943</v>
      </c>
      <c r="AQ35" s="46">
        <v>0.337037878376184</v>
      </c>
      <c r="AR35" s="46">
        <v>0.335790451731533</v>
      </c>
      <c r="AS35" s="46">
        <v>0.319027281668661</v>
      </c>
      <c r="AT35" s="46">
        <v>0.302875495094538</v>
      </c>
      <c r="AU35" s="46">
        <v>0.284038618307522</v>
      </c>
      <c r="AV35" s="46">
        <v>0.276993403535136</v>
      </c>
      <c r="AW35" s="46">
        <v>0.259464800724574</v>
      </c>
      <c r="AX35" s="46">
        <v>0.253722997531138</v>
      </c>
      <c r="AY35" s="46">
        <v>0.282378387994153</v>
      </c>
      <c r="AZ35" s="46">
        <v>0.302550037941329</v>
      </c>
      <c r="BA35" s="46">
        <v>0.300599679912291</v>
      </c>
      <c r="BB35" s="46">
        <v>0.325794498916252</v>
      </c>
      <c r="BC35" s="46">
        <v>0.349421741328475</v>
      </c>
      <c r="BD35" s="46">
        <v>0.352903900675123</v>
      </c>
      <c r="BE35" s="46">
        <v>0.322738115005074</v>
      </c>
      <c r="BF35" s="47">
        <v>0.34136100926815</v>
      </c>
      <c r="BG35" s="48">
        <v>0.0606006201176417</v>
      </c>
      <c r="BH35" s="48">
        <v>0.0211145127666557</v>
      </c>
      <c r="BI35" s="49">
        <v>0.0018530706157412</v>
      </c>
    </row>
    <row r="36" ht="11.7" customHeight="1">
      <c r="A36" t="s" s="39">
        <v>131</v>
      </c>
      <c r="B36" s="46">
        <v>0.020204877</v>
      </c>
      <c r="C36" s="46">
        <v>0.021784173</v>
      </c>
      <c r="D36" s="46">
        <v>0.021137553</v>
      </c>
      <c r="E36" s="46">
        <v>0.022569527</v>
      </c>
      <c r="F36" s="46">
        <v>0.0206982</v>
      </c>
      <c r="G36" s="46">
        <v>0.021152286</v>
      </c>
      <c r="H36" s="46">
        <v>0.023038919</v>
      </c>
      <c r="I36" s="46">
        <v>0.024684932</v>
      </c>
      <c r="J36" s="46">
        <v>0.028583009</v>
      </c>
      <c r="K36" s="46">
        <v>0.026676096</v>
      </c>
      <c r="L36" s="46">
        <v>0.025057477</v>
      </c>
      <c r="M36" s="46">
        <v>0.025175079</v>
      </c>
      <c r="N36" s="46">
        <v>0.026329134</v>
      </c>
      <c r="O36" s="46">
        <v>0.027743776</v>
      </c>
      <c r="P36" s="46">
        <v>0.026937947</v>
      </c>
      <c r="Q36" s="46">
        <v>0.025063744</v>
      </c>
      <c r="R36" s="46">
        <v>0.024462949</v>
      </c>
      <c r="S36" s="46">
        <v>0.02235602</v>
      </c>
      <c r="T36" s="46">
        <v>0.021721402</v>
      </c>
      <c r="U36" s="46">
        <v>0.02266513</v>
      </c>
      <c r="V36" s="46">
        <v>0.022588373</v>
      </c>
      <c r="W36" s="46">
        <v>0.022913171</v>
      </c>
      <c r="X36" s="46">
        <v>0.024778778</v>
      </c>
      <c r="Y36" s="46">
        <v>0.025903459</v>
      </c>
      <c r="Z36" s="46">
        <v>0.027708673</v>
      </c>
      <c r="AA36" s="46">
        <v>0.028249994</v>
      </c>
      <c r="AB36" s="46">
        <v>0.026524861</v>
      </c>
      <c r="AC36" s="46">
        <v>0.0285853</v>
      </c>
      <c r="AD36" s="46">
        <v>0.02965846</v>
      </c>
      <c r="AE36" s="46">
        <v>0.030046533</v>
      </c>
      <c r="AF36" s="46">
        <v>0.030228599</v>
      </c>
      <c r="AG36" s="46">
        <v>0.033775179</v>
      </c>
      <c r="AH36" s="46">
        <v>0.03314558</v>
      </c>
      <c r="AI36" s="46">
        <v>0.033958921</v>
      </c>
      <c r="AJ36" s="46">
        <v>0.033901232</v>
      </c>
      <c r="AK36" s="46">
        <v>0.034554757</v>
      </c>
      <c r="AL36" s="46">
        <v>0.032428293</v>
      </c>
      <c r="AM36" s="46">
        <v>0.033733064</v>
      </c>
      <c r="AN36" s="46">
        <v>0.0340954195902576</v>
      </c>
      <c r="AO36" s="46">
        <v>0.035665106150061</v>
      </c>
      <c r="AP36" s="46">
        <v>0.0363223197526788</v>
      </c>
      <c r="AQ36" s="46">
        <v>0.0369309295158195</v>
      </c>
      <c r="AR36" s="46">
        <v>0.0370501906894226</v>
      </c>
      <c r="AS36" s="46">
        <v>0.034304203517394</v>
      </c>
      <c r="AT36" s="46">
        <v>0.031798385737016</v>
      </c>
      <c r="AU36" s="46">
        <v>0.0304534147613144</v>
      </c>
      <c r="AV36" s="46">
        <v>0.0300417444566099</v>
      </c>
      <c r="AW36" s="46">
        <v>0.0297180795116608</v>
      </c>
      <c r="AX36" s="46">
        <v>0.0310592561445201</v>
      </c>
      <c r="AY36" s="46">
        <v>0.0324830061794759</v>
      </c>
      <c r="AZ36" s="46">
        <v>0.0354399765966657</v>
      </c>
      <c r="BA36" s="46">
        <v>0.0390334638365194</v>
      </c>
      <c r="BB36" s="46">
        <v>0.0435782231604369</v>
      </c>
      <c r="BC36" s="46">
        <v>0.0471869345837158</v>
      </c>
      <c r="BD36" s="46">
        <v>0.0399530494552468</v>
      </c>
      <c r="BE36" s="46">
        <v>0.0263264278897306</v>
      </c>
      <c r="BF36" s="47">
        <v>0.0268156670974262</v>
      </c>
      <c r="BG36" s="48">
        <v>0.0213742172368163</v>
      </c>
      <c r="BH36" s="48">
        <v>-0.0112958756934693</v>
      </c>
      <c r="BI36" s="49">
        <v>0.000145568250006856</v>
      </c>
    </row>
    <row r="37" ht="11.7" customHeight="1">
      <c r="A37" t="s" s="39">
        <v>132</v>
      </c>
      <c r="B37" s="46">
        <v>0.10267979</v>
      </c>
      <c r="C37" s="46">
        <v>0.114773583</v>
      </c>
      <c r="D37" s="46">
        <v>0.128504488</v>
      </c>
      <c r="E37" s="46">
        <v>0.142934461</v>
      </c>
      <c r="F37" s="46">
        <v>0.155352366</v>
      </c>
      <c r="G37" s="46">
        <v>0.174334963</v>
      </c>
      <c r="H37" s="46">
        <v>0.192575467</v>
      </c>
      <c r="I37" s="46">
        <v>0.211984108</v>
      </c>
      <c r="J37" s="46">
        <v>0.229720737</v>
      </c>
      <c r="K37" s="46">
        <v>0.227510334</v>
      </c>
      <c r="L37" s="46">
        <v>0.222534532</v>
      </c>
      <c r="M37" s="46">
        <v>0.226016945</v>
      </c>
      <c r="N37" s="46">
        <v>0.241042572</v>
      </c>
      <c r="O37" s="46">
        <v>0.258816792</v>
      </c>
      <c r="P37" s="46">
        <v>0.271662673</v>
      </c>
      <c r="Q37" s="46">
        <v>0.244698082</v>
      </c>
      <c r="R37" s="46">
        <v>0.217383442</v>
      </c>
      <c r="S37" s="46">
        <v>0.190288497</v>
      </c>
      <c r="T37" s="46">
        <v>0.17281637</v>
      </c>
      <c r="U37" s="46">
        <v>0.169945948</v>
      </c>
      <c r="V37" s="46">
        <v>0.16948107</v>
      </c>
      <c r="W37" s="46">
        <v>0.209226672</v>
      </c>
      <c r="X37" s="46">
        <v>0.183632821</v>
      </c>
      <c r="Y37" s="46">
        <v>0.166496596</v>
      </c>
      <c r="Z37" s="46">
        <v>0.171304045</v>
      </c>
      <c r="AA37" s="46">
        <v>0.190366690537354</v>
      </c>
      <c r="AB37" s="46">
        <v>0.208953085731323</v>
      </c>
      <c r="AC37" s="46">
        <v>0.218680988074707</v>
      </c>
      <c r="AD37" s="46">
        <v>0.221575090880737</v>
      </c>
      <c r="AE37" s="46">
        <v>0.241699858537353</v>
      </c>
      <c r="AF37" s="46">
        <v>0.246237752387939</v>
      </c>
      <c r="AG37" s="46">
        <v>0.259246421</v>
      </c>
      <c r="AH37" s="46">
        <v>0.281621989074707</v>
      </c>
      <c r="AI37" s="46">
        <v>0.315569418609619</v>
      </c>
      <c r="AJ37" s="46">
        <v>0.357247613504639</v>
      </c>
      <c r="AK37" s="46">
        <v>0.355473578916016</v>
      </c>
      <c r="AL37" s="46">
        <v>0.38304031546875</v>
      </c>
      <c r="AM37" s="46">
        <v>0.375555926579346</v>
      </c>
      <c r="AN37" s="46">
        <v>0.365773623134033</v>
      </c>
      <c r="AO37" s="46">
        <v>0.378999906125977</v>
      </c>
      <c r="AP37" s="46">
        <v>0.39899600401306</v>
      </c>
      <c r="AQ37" s="46">
        <v>0.398397399867502</v>
      </c>
      <c r="AR37" s="46">
        <v>0.402835392809357</v>
      </c>
      <c r="AS37" s="46">
        <v>0.384348758864531</v>
      </c>
      <c r="AT37" s="46">
        <v>0.339047242225622</v>
      </c>
      <c r="AU37" s="46">
        <v>0.323336197900829</v>
      </c>
      <c r="AV37" s="46">
        <v>0.303761358176121</v>
      </c>
      <c r="AW37" s="46">
        <v>0.28604101730635</v>
      </c>
      <c r="AX37" s="46">
        <v>0.286255496062431</v>
      </c>
      <c r="AY37" s="46">
        <v>0.282835162790678</v>
      </c>
      <c r="AZ37" s="46">
        <v>0.296614292120878</v>
      </c>
      <c r="BA37" s="46">
        <v>0.310280296495321</v>
      </c>
      <c r="BB37" s="46">
        <v>0.308100775075</v>
      </c>
      <c r="BC37" s="46">
        <v>0.319788782746</v>
      </c>
      <c r="BD37" s="46">
        <v>0.316999942414926</v>
      </c>
      <c r="BE37" s="46">
        <v>0.270635806504519</v>
      </c>
      <c r="BF37" s="47">
        <v>0.275145131360926</v>
      </c>
      <c r="BG37" s="48">
        <v>0.0194473421757695</v>
      </c>
      <c r="BH37" s="48">
        <v>-0.009845579611694849</v>
      </c>
      <c r="BI37" s="49">
        <v>0.00149361920121543</v>
      </c>
    </row>
    <row r="38" ht="11.7" customHeight="1">
      <c r="A38" t="s" s="39">
        <v>133</v>
      </c>
      <c r="B38" s="46">
        <v>2.198657814</v>
      </c>
      <c r="C38" s="46">
        <v>2.424364863</v>
      </c>
      <c r="D38" s="46">
        <v>2.683313612</v>
      </c>
      <c r="E38" s="46">
        <v>2.958675598</v>
      </c>
      <c r="F38" s="46">
        <v>3.258973068</v>
      </c>
      <c r="G38" s="46">
        <v>3.686613041</v>
      </c>
      <c r="H38" s="46">
        <v>3.964934308</v>
      </c>
      <c r="I38" s="46">
        <v>4.162505854</v>
      </c>
      <c r="J38" s="46">
        <v>4.381269781</v>
      </c>
      <c r="K38" s="46">
        <v>4.262680779</v>
      </c>
      <c r="L38" s="46">
        <v>4.003465807</v>
      </c>
      <c r="M38" s="46">
        <v>4.183599175</v>
      </c>
      <c r="N38" s="46">
        <v>4.068319593</v>
      </c>
      <c r="O38" s="46">
        <v>4.272032464</v>
      </c>
      <c r="P38" s="46">
        <v>4.413400423</v>
      </c>
      <c r="Q38" s="46">
        <v>4.189972493</v>
      </c>
      <c r="R38" s="46">
        <v>4.09944503</v>
      </c>
      <c r="S38" s="46">
        <v>3.89270279</v>
      </c>
      <c r="T38" s="46">
        <v>3.792371186</v>
      </c>
      <c r="U38" s="46">
        <v>3.618316698</v>
      </c>
      <c r="V38" s="46">
        <v>3.599583229</v>
      </c>
      <c r="W38" s="46">
        <v>3.685811211</v>
      </c>
      <c r="X38" s="46">
        <v>3.84331888</v>
      </c>
      <c r="Y38" s="46">
        <v>3.912089349</v>
      </c>
      <c r="Z38" s="46">
        <v>4.025236124</v>
      </c>
      <c r="AA38" s="46">
        <v>4.059114568</v>
      </c>
      <c r="AB38" s="46">
        <v>4.084280944</v>
      </c>
      <c r="AC38" s="46">
        <v>4.141410253</v>
      </c>
      <c r="AD38" s="46">
        <v>4.03126656</v>
      </c>
      <c r="AE38" s="46">
        <v>4.018030413</v>
      </c>
      <c r="AF38" s="46">
        <v>4.154233188</v>
      </c>
      <c r="AG38" s="46">
        <v>4.082643617</v>
      </c>
      <c r="AH38" s="46">
        <v>4.122498729</v>
      </c>
      <c r="AI38" s="46">
        <v>4.11105097</v>
      </c>
      <c r="AJ38" s="46">
        <v>4.077092349</v>
      </c>
      <c r="AK38" s="46">
        <v>4.048929807</v>
      </c>
      <c r="AL38" s="46">
        <v>3.969372093</v>
      </c>
      <c r="AM38" s="46">
        <v>3.983139735</v>
      </c>
      <c r="AN38" s="46">
        <v>3.945157808</v>
      </c>
      <c r="AO38" s="46">
        <v>3.86071232687011</v>
      </c>
      <c r="AP38" s="46">
        <v>3.74207993221542</v>
      </c>
      <c r="AQ38" s="46">
        <v>3.73743820685563</v>
      </c>
      <c r="AR38" s="46">
        <v>3.62056292846467</v>
      </c>
      <c r="AS38" s="46">
        <v>3.40780189630009</v>
      </c>
      <c r="AT38" s="46">
        <v>3.15356964490727</v>
      </c>
      <c r="AU38" s="46">
        <v>3.07220830292321</v>
      </c>
      <c r="AV38" s="46">
        <v>2.98397030424514</v>
      </c>
      <c r="AW38" s="46">
        <v>2.77996933182631</v>
      </c>
      <c r="AX38" s="46">
        <v>2.54332936788843</v>
      </c>
      <c r="AY38" s="46">
        <v>2.41660442249001</v>
      </c>
      <c r="AZ38" s="46">
        <v>2.55759888093746</v>
      </c>
      <c r="BA38" s="46">
        <v>2.53724367711252</v>
      </c>
      <c r="BB38" s="46">
        <v>2.56930164179911</v>
      </c>
      <c r="BC38" s="46">
        <v>2.62918132120834</v>
      </c>
      <c r="BD38" s="46">
        <v>2.55258728030787</v>
      </c>
      <c r="BE38" s="46">
        <v>2.10776988086882</v>
      </c>
      <c r="BF38" s="47">
        <v>2.34827711289205</v>
      </c>
      <c r="BG38" s="48">
        <v>0.117157413714999</v>
      </c>
      <c r="BH38" s="48">
        <v>-0.0236725838713189</v>
      </c>
      <c r="BI38" s="49">
        <v>0.0127475698670072</v>
      </c>
    </row>
    <row r="39" ht="11.7" customHeight="1">
      <c r="A39" t="s" s="39">
        <v>134</v>
      </c>
      <c r="B39" s="46">
        <v>0</v>
      </c>
      <c r="C39" s="46">
        <v>0</v>
      </c>
      <c r="D39" s="46">
        <v>0</v>
      </c>
      <c r="E39" s="46">
        <v>0</v>
      </c>
      <c r="F39" s="46">
        <v>0</v>
      </c>
      <c r="G39" s="46">
        <v>0</v>
      </c>
      <c r="H39" s="46">
        <v>0</v>
      </c>
      <c r="I39" s="46">
        <v>0</v>
      </c>
      <c r="J39" s="46">
        <v>0</v>
      </c>
      <c r="K39" s="46">
        <v>0</v>
      </c>
      <c r="L39" s="46">
        <v>0</v>
      </c>
      <c r="M39" s="46">
        <v>0</v>
      </c>
      <c r="N39" s="46">
        <v>0</v>
      </c>
      <c r="O39" s="46">
        <v>0</v>
      </c>
      <c r="P39" s="46">
        <v>0</v>
      </c>
      <c r="Q39" s="46">
        <v>0</v>
      </c>
      <c r="R39" s="46">
        <v>0</v>
      </c>
      <c r="S39" s="46">
        <v>0</v>
      </c>
      <c r="T39" s="46">
        <v>0</v>
      </c>
      <c r="U39" s="46">
        <v>0</v>
      </c>
      <c r="V39" s="46">
        <v>0.244556597077271</v>
      </c>
      <c r="W39" s="46">
        <v>0.205813113641701</v>
      </c>
      <c r="X39" s="46">
        <v>0.167305353593525</v>
      </c>
      <c r="Y39" s="46">
        <v>0.150015903865194</v>
      </c>
      <c r="Z39" s="46">
        <v>0.149962512620873</v>
      </c>
      <c r="AA39" s="46">
        <v>0.141286273285002</v>
      </c>
      <c r="AB39" s="46">
        <v>0.136990512231907</v>
      </c>
      <c r="AC39" s="46">
        <v>0.10478229</v>
      </c>
      <c r="AD39" s="46">
        <v>0.0936517758263168</v>
      </c>
      <c r="AE39" s="46">
        <v>0.0887471079291182</v>
      </c>
      <c r="AF39" s="46">
        <v>0.07986837881473539</v>
      </c>
      <c r="AG39" s="46">
        <v>0.08403657598205951</v>
      </c>
      <c r="AH39" s="46">
        <v>0.0746141409995232</v>
      </c>
      <c r="AI39" s="46">
        <v>0.071262914663681</v>
      </c>
      <c r="AJ39" s="46">
        <v>0.066374386898674</v>
      </c>
      <c r="AK39" s="46">
        <v>0.0545010312381821</v>
      </c>
      <c r="AL39" s="46">
        <v>0.0635574468464203</v>
      </c>
      <c r="AM39" s="46">
        <v>0.06310525969641501</v>
      </c>
      <c r="AN39" s="46">
        <v>0.0636956194923973</v>
      </c>
      <c r="AO39" s="46">
        <v>0.068365253525528</v>
      </c>
      <c r="AP39" s="46">
        <v>0.0723767724317627</v>
      </c>
      <c r="AQ39" s="46">
        <v>0.0681341366565472</v>
      </c>
      <c r="AR39" s="46">
        <v>0.07400900027940489</v>
      </c>
      <c r="AS39" s="46">
        <v>0.07264423612295361</v>
      </c>
      <c r="AT39" s="46">
        <v>0.0661784372502298</v>
      </c>
      <c r="AU39" s="46">
        <v>0.0746592800466442</v>
      </c>
      <c r="AV39" s="46">
        <v>0.0685462500658312</v>
      </c>
      <c r="AW39" s="46">
        <v>0.0684498065888553</v>
      </c>
      <c r="AX39" s="46">
        <v>0.0691797777674284</v>
      </c>
      <c r="AY39" s="46">
        <v>0.0695574374421606</v>
      </c>
      <c r="AZ39" s="46">
        <v>0.07304805214874641</v>
      </c>
      <c r="BA39" s="46">
        <v>0.0753581960467872</v>
      </c>
      <c r="BB39" s="46">
        <v>0.0769645996238103</v>
      </c>
      <c r="BC39" s="46">
        <v>0.06867026233667591</v>
      </c>
      <c r="BD39" s="46">
        <v>0.078759967864</v>
      </c>
      <c r="BE39" s="46">
        <v>0.06860207911500001</v>
      </c>
      <c r="BF39" s="47">
        <v>0.0696826424000906</v>
      </c>
      <c r="BG39" s="48">
        <v>0.0185340539315215</v>
      </c>
      <c r="BH39" s="48">
        <v>0.00164560781674195</v>
      </c>
      <c r="BI39" s="49">
        <v>0.000378270668157583</v>
      </c>
    </row>
    <row r="40" ht="11.7" customHeight="1">
      <c r="A40" t="s" s="39">
        <v>135</v>
      </c>
      <c r="B40" s="46">
        <v>0</v>
      </c>
      <c r="C40" s="46">
        <v>0</v>
      </c>
      <c r="D40" s="46">
        <v>0</v>
      </c>
      <c r="E40" s="46">
        <v>0</v>
      </c>
      <c r="F40" s="46">
        <v>0</v>
      </c>
      <c r="G40" s="46">
        <v>0</v>
      </c>
      <c r="H40" s="46">
        <v>0</v>
      </c>
      <c r="I40" s="46">
        <v>0</v>
      </c>
      <c r="J40" s="46">
        <v>0</v>
      </c>
      <c r="K40" s="46">
        <v>0</v>
      </c>
      <c r="L40" s="46">
        <v>0</v>
      </c>
      <c r="M40" s="46">
        <v>0</v>
      </c>
      <c r="N40" s="46">
        <v>0</v>
      </c>
      <c r="O40" s="46">
        <v>0</v>
      </c>
      <c r="P40" s="46">
        <v>0</v>
      </c>
      <c r="Q40" s="46">
        <v>0</v>
      </c>
      <c r="R40" s="46">
        <v>0</v>
      </c>
      <c r="S40" s="46">
        <v>0</v>
      </c>
      <c r="T40" s="46">
        <v>0</v>
      </c>
      <c r="U40" s="46">
        <v>0</v>
      </c>
      <c r="V40" s="46">
        <v>0.368574950562899</v>
      </c>
      <c r="W40" s="46">
        <v>0.308400084050716</v>
      </c>
      <c r="X40" s="46">
        <v>0.33842362199512</v>
      </c>
      <c r="Y40" s="46">
        <v>0.325410427167676</v>
      </c>
      <c r="Z40" s="46">
        <v>0.333856957295938</v>
      </c>
      <c r="AA40" s="46">
        <v>0.319126080146158</v>
      </c>
      <c r="AB40" s="46">
        <v>0.351026841815537</v>
      </c>
      <c r="AC40" s="46">
        <v>0.184479662588076</v>
      </c>
      <c r="AD40" s="46">
        <v>0.160481950162602</v>
      </c>
      <c r="AE40" s="46">
        <v>0.14879467101897</v>
      </c>
      <c r="AF40" s="46">
        <v>0.134981344119241</v>
      </c>
      <c r="AG40" s="46">
        <v>0.140088593417344</v>
      </c>
      <c r="AH40" s="46">
        <v>0.138764313</v>
      </c>
      <c r="AI40" s="46">
        <v>0.159183853</v>
      </c>
      <c r="AJ40" s="46">
        <v>0.131060678</v>
      </c>
      <c r="AK40" s="46">
        <v>0.101018775</v>
      </c>
      <c r="AL40" s="46">
        <v>0.116315723</v>
      </c>
      <c r="AM40" s="46">
        <v>0.107683653</v>
      </c>
      <c r="AN40" s="46">
        <v>0.103124958</v>
      </c>
      <c r="AO40" s="46">
        <v>0.110513438935111</v>
      </c>
      <c r="AP40" s="46">
        <v>0.117952786166718</v>
      </c>
      <c r="AQ40" s="46">
        <v>0.118668279673844</v>
      </c>
      <c r="AR40" s="46">
        <v>0.116862452849714</v>
      </c>
      <c r="AS40" s="46">
        <v>0.127222586336123</v>
      </c>
      <c r="AT40" s="46">
        <v>0.109064459574243</v>
      </c>
      <c r="AU40" s="46">
        <v>0.1124020609</v>
      </c>
      <c r="AV40" s="46">
        <v>0.1086524204</v>
      </c>
      <c r="AW40" s="46">
        <v>0.1113018916</v>
      </c>
      <c r="AX40" s="46">
        <v>0.1081620569</v>
      </c>
      <c r="AY40" s="46">
        <v>0.1059844965</v>
      </c>
      <c r="AZ40" s="46">
        <v>0.1158678927</v>
      </c>
      <c r="BA40" s="46">
        <v>0.1259877085</v>
      </c>
      <c r="BB40" s="46">
        <v>0.1310381589</v>
      </c>
      <c r="BC40" s="46">
        <v>0.1382362852</v>
      </c>
      <c r="BD40" s="46">
        <v>0.138040755</v>
      </c>
      <c r="BE40" s="46">
        <v>0.12993583242253</v>
      </c>
      <c r="BF40" s="47">
        <v>0.135694913195161</v>
      </c>
      <c r="BG40" s="48">
        <v>0.0471836563001364</v>
      </c>
      <c r="BH40" s="48">
        <v>0.022474336352609</v>
      </c>
      <c r="BI40" s="49">
        <v>0.000736616806021869</v>
      </c>
    </row>
    <row r="41" ht="11.7" customHeight="1">
      <c r="A41" t="s" s="39">
        <v>136</v>
      </c>
      <c r="B41" s="46">
        <v>0.035396509</v>
      </c>
      <c r="C41" s="46">
        <v>0.040282462</v>
      </c>
      <c r="D41" s="46">
        <v>0.044488958</v>
      </c>
      <c r="E41" s="46">
        <v>0.049109884</v>
      </c>
      <c r="F41" s="46">
        <v>0.054376347</v>
      </c>
      <c r="G41" s="46">
        <v>0.057683847</v>
      </c>
      <c r="H41" s="46">
        <v>0.060052555</v>
      </c>
      <c r="I41" s="46">
        <v>0.06306088</v>
      </c>
      <c r="J41" s="46">
        <v>0.070073803</v>
      </c>
      <c r="K41" s="46">
        <v>0.063017053</v>
      </c>
      <c r="L41" s="46">
        <v>0.056203595</v>
      </c>
      <c r="M41" s="46">
        <v>0.060865985</v>
      </c>
      <c r="N41" s="46">
        <v>0.059876398</v>
      </c>
      <c r="O41" s="46">
        <v>0.060299883</v>
      </c>
      <c r="P41" s="46">
        <v>0.055890781</v>
      </c>
      <c r="Q41" s="46">
        <v>0.046757626</v>
      </c>
      <c r="R41" s="46">
        <v>0.044934756</v>
      </c>
      <c r="S41" s="46">
        <v>0.04444752</v>
      </c>
      <c r="T41" s="46">
        <v>0.042330845</v>
      </c>
      <c r="U41" s="46">
        <v>0.042405673</v>
      </c>
      <c r="V41" s="46">
        <v>0.04506434</v>
      </c>
      <c r="W41" s="46">
        <v>0.049088054</v>
      </c>
      <c r="X41" s="46">
        <v>0.055642459</v>
      </c>
      <c r="Y41" s="46">
        <v>0.057116731</v>
      </c>
      <c r="Z41" s="46">
        <v>0.062771704</v>
      </c>
      <c r="AA41" s="46">
        <v>0.0688507842234497</v>
      </c>
      <c r="AB41" s="46">
        <v>0.0802192659102783</v>
      </c>
      <c r="AC41" s="46">
        <v>0.0825578992586975</v>
      </c>
      <c r="AD41" s="46">
        <v>0.082326096966156</v>
      </c>
      <c r="AE41" s="46">
        <v>0.0822327857926331</v>
      </c>
      <c r="AF41" s="46">
        <v>0.0770791208135071</v>
      </c>
      <c r="AG41" s="46">
        <v>0.07983548790785221</v>
      </c>
      <c r="AH41" s="46">
        <v>0.08337205871588139</v>
      </c>
      <c r="AI41" s="46">
        <v>0.0867277051014404</v>
      </c>
      <c r="AJ41" s="46">
        <v>0.0926619317971191</v>
      </c>
      <c r="AK41" s="46">
        <v>0.09939888823452039</v>
      </c>
      <c r="AL41" s="46">
        <v>0.105519517770369</v>
      </c>
      <c r="AM41" s="46">
        <v>0.107527719539041</v>
      </c>
      <c r="AN41" s="46">
        <v>0.115440661639658</v>
      </c>
      <c r="AO41" s="46">
        <v>0.130936985848673</v>
      </c>
      <c r="AP41" s="46">
        <v>0.134483970300282</v>
      </c>
      <c r="AQ41" s="46">
        <v>0.127880387987355</v>
      </c>
      <c r="AR41" s="46">
        <v>0.124470114128055</v>
      </c>
      <c r="AS41" s="46">
        <v>0.125457518775817</v>
      </c>
      <c r="AT41" s="46">
        <v>0.117450168164416</v>
      </c>
      <c r="AU41" s="46">
        <v>0.123001961143673</v>
      </c>
      <c r="AV41" s="46">
        <v>0.125602375970355</v>
      </c>
      <c r="AW41" s="46">
        <v>0.121221789338617</v>
      </c>
      <c r="AX41" s="46">
        <v>0.119204151002209</v>
      </c>
      <c r="AY41" s="46">
        <v>0.114902330678966</v>
      </c>
      <c r="AZ41" s="46">
        <v>0.112879613520635</v>
      </c>
      <c r="BA41" s="46">
        <v>0.112725152215384</v>
      </c>
      <c r="BB41" s="46">
        <v>0.117992211365145</v>
      </c>
      <c r="BC41" s="46">
        <v>0.124844031746006</v>
      </c>
      <c r="BD41" s="46">
        <v>0.126203537726</v>
      </c>
      <c r="BE41" s="46">
        <v>0.102308934423</v>
      </c>
      <c r="BF41" s="47">
        <v>0.105482944169894</v>
      </c>
      <c r="BG41" s="48">
        <v>0.033848501443333</v>
      </c>
      <c r="BH41" s="48">
        <v>-0.0173056958569979</v>
      </c>
      <c r="BI41" s="49">
        <v>0.000572611806843924</v>
      </c>
    </row>
    <row r="42" ht="11.7" customHeight="1">
      <c r="A42" t="s" s="39">
        <v>137</v>
      </c>
      <c r="B42" s="46">
        <v>1.065256337</v>
      </c>
      <c r="C42" s="46">
        <v>1.155158762</v>
      </c>
      <c r="D42" s="46">
        <v>1.180680101</v>
      </c>
      <c r="E42" s="46">
        <v>1.273529229</v>
      </c>
      <c r="F42" s="46">
        <v>1.389014568</v>
      </c>
      <c r="G42" s="46">
        <v>1.544512768</v>
      </c>
      <c r="H42" s="46">
        <v>1.525641211</v>
      </c>
      <c r="I42" s="46">
        <v>1.701967316</v>
      </c>
      <c r="J42" s="46">
        <v>1.756535969</v>
      </c>
      <c r="K42" s="46">
        <v>1.505971619</v>
      </c>
      <c r="L42" s="46">
        <v>1.484948511</v>
      </c>
      <c r="M42" s="46">
        <v>1.671150364</v>
      </c>
      <c r="N42" s="46">
        <v>1.603869956</v>
      </c>
      <c r="O42" s="46">
        <v>1.63866038093781</v>
      </c>
      <c r="P42" s="46">
        <v>1.76559052071298</v>
      </c>
      <c r="Q42" s="46">
        <v>1.65123167198592</v>
      </c>
      <c r="R42" s="46">
        <v>1.53672459801182</v>
      </c>
      <c r="S42" s="46">
        <v>1.3430437397454</v>
      </c>
      <c r="T42" s="46">
        <v>1.27272418469372</v>
      </c>
      <c r="U42" s="46">
        <v>1.25642477123209</v>
      </c>
      <c r="V42" s="46">
        <v>1.27132515003733</v>
      </c>
      <c r="W42" s="46">
        <v>1.40964050921787</v>
      </c>
      <c r="X42" s="46">
        <v>1.41973944328912</v>
      </c>
      <c r="Y42" s="46">
        <v>1.50640551231231</v>
      </c>
      <c r="Z42" s="46">
        <v>1.48641251242032</v>
      </c>
      <c r="AA42" s="46">
        <v>1.54267130728214</v>
      </c>
      <c r="AB42" s="46">
        <v>1.48085912786301</v>
      </c>
      <c r="AC42" s="46">
        <v>1.55481063907946</v>
      </c>
      <c r="AD42" s="46">
        <v>1.53628935902256</v>
      </c>
      <c r="AE42" s="46">
        <v>1.5265995404593</v>
      </c>
      <c r="AF42" s="46">
        <v>1.61090930787915</v>
      </c>
      <c r="AG42" s="46">
        <v>1.61055553041128</v>
      </c>
      <c r="AH42" s="46">
        <v>1.67309429248285</v>
      </c>
      <c r="AI42" s="46">
        <v>1.69296049622172</v>
      </c>
      <c r="AJ42" s="46">
        <v>1.72545678135871</v>
      </c>
      <c r="AK42" s="46">
        <v>1.75025691415567</v>
      </c>
      <c r="AL42" s="46">
        <v>1.83498699668379</v>
      </c>
      <c r="AM42" s="46">
        <v>1.84338312464305</v>
      </c>
      <c r="AN42" s="46">
        <v>1.84611021375528</v>
      </c>
      <c r="AO42" s="46">
        <v>1.93111726273133</v>
      </c>
      <c r="AP42" s="46">
        <v>2.04992246531341</v>
      </c>
      <c r="AQ42" s="46">
        <v>2.04146127359723</v>
      </c>
      <c r="AR42" s="46">
        <v>2.10067252594235</v>
      </c>
      <c r="AS42" s="46">
        <v>1.99755539942681</v>
      </c>
      <c r="AT42" s="46">
        <v>1.90828015712831</v>
      </c>
      <c r="AU42" s="46">
        <v>1.94374608164621</v>
      </c>
      <c r="AV42" s="46">
        <v>1.96724504919809</v>
      </c>
      <c r="AW42" s="46">
        <v>1.86793781377963</v>
      </c>
      <c r="AX42" s="46">
        <v>1.77485402868514</v>
      </c>
      <c r="AY42" s="46">
        <v>1.69341139654976</v>
      </c>
      <c r="AZ42" s="46">
        <v>1.65310567642488</v>
      </c>
      <c r="BA42" s="46">
        <v>1.70590354253295</v>
      </c>
      <c r="BB42" s="46">
        <v>1.64121856041599</v>
      </c>
      <c r="BC42" s="46">
        <v>1.68230102458035</v>
      </c>
      <c r="BD42" s="46">
        <v>1.6517521066699</v>
      </c>
      <c r="BE42" s="46">
        <v>1.50979751383859</v>
      </c>
      <c r="BF42" s="47">
        <v>1.513124549297</v>
      </c>
      <c r="BG42" s="48">
        <v>0.00494939361094415</v>
      </c>
      <c r="BH42" s="48">
        <v>-0.0259043102776924</v>
      </c>
      <c r="BI42" s="49">
        <v>0.008213962825661661</v>
      </c>
    </row>
    <row r="43" ht="11.7" customHeight="1">
      <c r="A43" t="s" s="39">
        <v>138</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0.0458673365162392</v>
      </c>
      <c r="AB43" s="46">
        <v>0.0410626813929176</v>
      </c>
      <c r="AC43" s="46">
        <v>0.0442329553510914</v>
      </c>
      <c r="AD43" s="46">
        <v>0.0475802438367538</v>
      </c>
      <c r="AE43" s="46">
        <v>0.0369575243516271</v>
      </c>
      <c r="AF43" s="46">
        <v>0.0347591371099815</v>
      </c>
      <c r="AG43" s="46">
        <v>0.0528453396423802</v>
      </c>
      <c r="AH43" s="46">
        <v>0.0442997795252771</v>
      </c>
      <c r="AI43" s="46">
        <v>0.0398693254739838</v>
      </c>
      <c r="AJ43" s="46">
        <v>0.0398719444816875</v>
      </c>
      <c r="AK43" s="46">
        <v>0.0405667567484112</v>
      </c>
      <c r="AL43" s="46">
        <v>0.0332334810287313</v>
      </c>
      <c r="AM43" s="46">
        <v>0.0375271304558868</v>
      </c>
      <c r="AN43" s="46">
        <v>0.0363110514031391</v>
      </c>
      <c r="AO43" s="46">
        <v>0.0369947326147709</v>
      </c>
      <c r="AP43" s="46">
        <v>0.0380936640517826</v>
      </c>
      <c r="AQ43" s="46">
        <v>0.0400642402996616</v>
      </c>
      <c r="AR43" s="46">
        <v>0.0434649423689499</v>
      </c>
      <c r="AS43" s="46">
        <v>0.0391987221148281</v>
      </c>
      <c r="AT43" s="46">
        <v>0.0410147722505283</v>
      </c>
      <c r="AU43" s="46">
        <v>0.0395002952941894</v>
      </c>
      <c r="AV43" s="46">
        <v>0.0409275305930672</v>
      </c>
      <c r="AW43" s="46">
        <v>0.0395560247434044</v>
      </c>
      <c r="AX43" s="46">
        <v>0.0386065298749585</v>
      </c>
      <c r="AY43" s="46">
        <v>0.0383047026392947</v>
      </c>
      <c r="AZ43" s="46">
        <v>0.0410668185855713</v>
      </c>
      <c r="BA43" s="46">
        <v>0.0460901144688241</v>
      </c>
      <c r="BB43" s="46">
        <v>0.0438661266850351</v>
      </c>
      <c r="BC43" s="46">
        <v>0.042093027966</v>
      </c>
      <c r="BD43" s="46">
        <v>0.045843107614</v>
      </c>
      <c r="BE43" s="46">
        <v>0.042206978031</v>
      </c>
      <c r="BF43" s="47">
        <v>0.0490289871848163</v>
      </c>
      <c r="BG43" s="48">
        <v>0.164814811925039</v>
      </c>
      <c r="BH43" s="48">
        <v>0.0182249581491756</v>
      </c>
      <c r="BI43" s="49">
        <v>0.000266152762046606</v>
      </c>
    </row>
    <row r="44" ht="11.7" customHeight="1">
      <c r="A44" t="s" s="39">
        <v>139</v>
      </c>
      <c r="B44" s="46">
        <v>0.217139473</v>
      </c>
      <c r="C44" s="46">
        <v>0.245104246</v>
      </c>
      <c r="D44" s="46">
        <v>0.253765336</v>
      </c>
      <c r="E44" s="46">
        <v>0.28226274</v>
      </c>
      <c r="F44" s="46">
        <v>0.310282721</v>
      </c>
      <c r="G44" s="46">
        <v>0.349284917</v>
      </c>
      <c r="H44" s="46">
        <v>0.345602885</v>
      </c>
      <c r="I44" s="46">
        <v>0.361988078</v>
      </c>
      <c r="J44" s="46">
        <v>0.367800071</v>
      </c>
      <c r="K44" s="46">
        <v>0.334648509</v>
      </c>
      <c r="L44" s="46">
        <v>0.346437908</v>
      </c>
      <c r="M44" s="46">
        <v>0.383187347</v>
      </c>
      <c r="N44" s="46">
        <v>0.377493713</v>
      </c>
      <c r="O44" s="46">
        <v>0.419962791</v>
      </c>
      <c r="P44" s="46">
        <v>0.417649941</v>
      </c>
      <c r="Q44" s="46">
        <v>0.40350419</v>
      </c>
      <c r="R44" s="46">
        <v>0.375060629</v>
      </c>
      <c r="S44" s="46">
        <v>0.360404171</v>
      </c>
      <c r="T44" s="46">
        <v>0.353924156</v>
      </c>
      <c r="U44" s="46">
        <v>0.367848828</v>
      </c>
      <c r="V44" s="46">
        <v>0.385973272</v>
      </c>
      <c r="W44" s="46">
        <v>0.413905896</v>
      </c>
      <c r="X44" s="46">
        <v>0.412541533</v>
      </c>
      <c r="Y44" s="46">
        <v>0.387335498</v>
      </c>
      <c r="Z44" s="46">
        <v>0.391812434</v>
      </c>
      <c r="AA44" s="46">
        <v>0.377056078756256</v>
      </c>
      <c r="AB44" s="46">
        <v>0.348898037966187</v>
      </c>
      <c r="AC44" s="46">
        <v>0.359436253564026</v>
      </c>
      <c r="AD44" s="46">
        <v>0.37976020798938</v>
      </c>
      <c r="AE44" s="46">
        <v>0.387483574668579</v>
      </c>
      <c r="AF44" s="46">
        <v>0.383104389751038</v>
      </c>
      <c r="AG44" s="46">
        <v>0.410254565392456</v>
      </c>
      <c r="AH44" s="46">
        <v>0.415845315924194</v>
      </c>
      <c r="AI44" s="46">
        <v>0.416646629253744</v>
      </c>
      <c r="AJ44" s="46">
        <v>0.41306704588732</v>
      </c>
      <c r="AK44" s="46">
        <v>0.382750502040222</v>
      </c>
      <c r="AL44" s="46">
        <v>0.43430854261919</v>
      </c>
      <c r="AM44" s="46">
        <v>0.420451985638763</v>
      </c>
      <c r="AN44" s="46">
        <v>0.434013037875698</v>
      </c>
      <c r="AO44" s="46">
        <v>0.424775707778292</v>
      </c>
      <c r="AP44" s="46">
        <v>0.423413214506892</v>
      </c>
      <c r="AQ44" s="46">
        <v>0.433045734763636</v>
      </c>
      <c r="AR44" s="46">
        <v>0.430431284384809</v>
      </c>
      <c r="AS44" s="46">
        <v>0.42434805847645</v>
      </c>
      <c r="AT44" s="46">
        <v>0.428475771190339</v>
      </c>
      <c r="AU44" s="46">
        <v>0.437777568189034</v>
      </c>
      <c r="AV44" s="46">
        <v>0.430148026190726</v>
      </c>
      <c r="AW44" s="46">
        <v>0.420675935544685</v>
      </c>
      <c r="AX44" s="46">
        <v>0.435258622507686</v>
      </c>
      <c r="AY44" s="46">
        <v>0.413622818367328</v>
      </c>
      <c r="AZ44" s="46">
        <v>0.413453130511394</v>
      </c>
      <c r="BA44" s="46">
        <v>0.39967669441881</v>
      </c>
      <c r="BB44" s="46">
        <v>0.397660559888187</v>
      </c>
      <c r="BC44" s="46">
        <v>0.408916008770593</v>
      </c>
      <c r="BD44" s="46">
        <v>0.394492336149628</v>
      </c>
      <c r="BE44" s="46">
        <v>0.377468855955394</v>
      </c>
      <c r="BF44" s="47">
        <v>0.378030592470398</v>
      </c>
      <c r="BG44" s="48">
        <v>0.00423196971920792</v>
      </c>
      <c r="BH44" s="48">
        <v>-0.0128323809406363</v>
      </c>
      <c r="BI44" s="49">
        <v>0.00205213062927129</v>
      </c>
    </row>
    <row r="45" ht="11.7" customHeight="1">
      <c r="A45" t="s" s="39">
        <v>140</v>
      </c>
      <c r="B45" s="46">
        <v>0.23192913</v>
      </c>
      <c r="C45" s="46">
        <v>0.2412307</v>
      </c>
      <c r="D45" s="46">
        <v>0.26179332</v>
      </c>
      <c r="E45" s="46">
        <v>0.32755709</v>
      </c>
      <c r="F45" s="46">
        <v>0.3602809</v>
      </c>
      <c r="G45" s="46">
        <v>0.38103695</v>
      </c>
      <c r="H45" s="46">
        <v>0.404009248</v>
      </c>
      <c r="I45" s="46">
        <v>0.453447888</v>
      </c>
      <c r="J45" s="46">
        <v>0.503023145</v>
      </c>
      <c r="K45" s="46">
        <v>0.529728892</v>
      </c>
      <c r="L45" s="46">
        <v>0.576622076</v>
      </c>
      <c r="M45" s="46">
        <v>0.636488141</v>
      </c>
      <c r="N45" s="46">
        <v>0.681106731</v>
      </c>
      <c r="O45" s="46">
        <v>0.728365927</v>
      </c>
      <c r="P45" s="46">
        <v>0.742670452</v>
      </c>
      <c r="Q45" s="46">
        <v>0.7334964940000001</v>
      </c>
      <c r="R45" s="46">
        <v>0.687730115</v>
      </c>
      <c r="S45" s="46">
        <v>0.649357419</v>
      </c>
      <c r="T45" s="46">
        <v>0.671211559</v>
      </c>
      <c r="U45" s="46">
        <v>0.688951569</v>
      </c>
      <c r="V45" s="46">
        <v>0.70047644</v>
      </c>
      <c r="W45" s="46">
        <v>0.72353745</v>
      </c>
      <c r="X45" s="46">
        <v>0.732890325</v>
      </c>
      <c r="Y45" s="46">
        <v>0.750747706</v>
      </c>
      <c r="Z45" s="46">
        <v>0.745574072</v>
      </c>
      <c r="AA45" s="46">
        <v>0.683118424</v>
      </c>
      <c r="AB45" s="46">
        <v>0.645118231</v>
      </c>
      <c r="AC45" s="46">
        <v>0.589575321</v>
      </c>
      <c r="AD45" s="46">
        <v>0.608172347</v>
      </c>
      <c r="AE45" s="46">
        <v>0.6413549629999999</v>
      </c>
      <c r="AF45" s="46">
        <v>0.649632279</v>
      </c>
      <c r="AG45" s="46">
        <v>0.758926759984643</v>
      </c>
      <c r="AH45" s="46">
        <v>0.790980064938096</v>
      </c>
      <c r="AI45" s="46">
        <v>0.899571229048208</v>
      </c>
      <c r="AJ45" s="46">
        <v>0.942326617160487</v>
      </c>
      <c r="AK45" s="46">
        <v>0.866272961118819</v>
      </c>
      <c r="AL45" s="46">
        <v>0.846286721982242</v>
      </c>
      <c r="AM45" s="46">
        <v>0.862554616134486</v>
      </c>
      <c r="AN45" s="46">
        <v>0.876109574675872</v>
      </c>
      <c r="AO45" s="46">
        <v>0.936209252233564</v>
      </c>
      <c r="AP45" s="46">
        <v>0.968219239004972</v>
      </c>
      <c r="AQ45" s="46">
        <v>1.04957162451639</v>
      </c>
      <c r="AR45" s="46">
        <v>1.08648622988862</v>
      </c>
      <c r="AS45" s="46">
        <v>1.11482613004982</v>
      </c>
      <c r="AT45" s="46">
        <v>1.10255675389216</v>
      </c>
      <c r="AU45" s="46">
        <v>1.16297835119672</v>
      </c>
      <c r="AV45" s="46">
        <v>1.15837408719672</v>
      </c>
      <c r="AW45" s="46">
        <v>1.11486629163836</v>
      </c>
      <c r="AX45" s="46">
        <v>1.03671814219672</v>
      </c>
      <c r="AY45" s="46">
        <v>1.04071083519672</v>
      </c>
      <c r="AZ45" s="46">
        <v>1.08826088619672</v>
      </c>
      <c r="BA45" s="46">
        <v>1.19597266063836</v>
      </c>
      <c r="BB45" s="46">
        <v>1.29801943</v>
      </c>
      <c r="BC45" s="46">
        <v>1.33142587230393</v>
      </c>
      <c r="BD45" s="46">
        <v>1.35711597076071</v>
      </c>
      <c r="BE45" s="46">
        <v>1.28520975284611</v>
      </c>
      <c r="BF45" s="47">
        <v>1.37803387628057</v>
      </c>
      <c r="BG45" s="48">
        <v>0.0751624849547152</v>
      </c>
      <c r="BH45" s="48">
        <v>0.017515669588086</v>
      </c>
      <c r="BI45" s="49">
        <v>0.00748062612395652</v>
      </c>
    </row>
    <row r="46" ht="11.7" customHeight="1">
      <c r="A46" t="s" s="39">
        <v>141</v>
      </c>
      <c r="B46" s="46">
        <v>0.109906248</v>
      </c>
      <c r="C46" s="46">
        <v>0.11265312</v>
      </c>
      <c r="D46" s="46">
        <v>0.124286767</v>
      </c>
      <c r="E46" s="46">
        <v>0.133332579</v>
      </c>
      <c r="F46" s="46">
        <v>0.139927025</v>
      </c>
      <c r="G46" s="46">
        <v>0.193302370262</v>
      </c>
      <c r="H46" s="46">
        <v>0.219332908010</v>
      </c>
      <c r="I46" s="46">
        <v>0.238573814531</v>
      </c>
      <c r="J46" s="46">
        <v>0.262275156745</v>
      </c>
      <c r="K46" s="46">
        <v>0.279557084878</v>
      </c>
      <c r="L46" s="46">
        <v>0.292780443222</v>
      </c>
      <c r="M46" s="46">
        <v>0.306680170619</v>
      </c>
      <c r="N46" s="46">
        <v>0.303425166070</v>
      </c>
      <c r="O46" s="46">
        <v>0.314465840788</v>
      </c>
      <c r="P46" s="46">
        <v>0.336346310958</v>
      </c>
      <c r="Q46" s="46">
        <v>0.360046014204</v>
      </c>
      <c r="R46" s="46">
        <v>0.381639866973</v>
      </c>
      <c r="S46" s="46">
        <v>0.399638792921</v>
      </c>
      <c r="T46" s="46">
        <v>0.403340320374</v>
      </c>
      <c r="U46" s="46">
        <v>0.402498179389</v>
      </c>
      <c r="V46" s="46">
        <v>0.389964455715</v>
      </c>
      <c r="W46" s="46">
        <v>0.415663919653</v>
      </c>
      <c r="X46" s="46">
        <v>0.403847055317</v>
      </c>
      <c r="Y46" s="46">
        <v>0.422876711517</v>
      </c>
      <c r="Z46" s="46">
        <v>0.532439790893</v>
      </c>
      <c r="AA46" s="46">
        <v>0.489784390447234</v>
      </c>
      <c r="AB46" s="46">
        <v>0.510884601582055</v>
      </c>
      <c r="AC46" s="46">
        <v>0.563070804138208</v>
      </c>
      <c r="AD46" s="46">
        <v>0.531865408648529</v>
      </c>
      <c r="AE46" s="46">
        <v>0.530712903523892</v>
      </c>
      <c r="AF46" s="46">
        <v>0.5988498160867211</v>
      </c>
      <c r="AG46" s="46">
        <v>0.569832181522411</v>
      </c>
      <c r="AH46" s="46">
        <v>0.610575571617987</v>
      </c>
      <c r="AI46" s="46">
        <v>0.669350584844009</v>
      </c>
      <c r="AJ46" s="46">
        <v>0.692846614053736</v>
      </c>
      <c r="AK46" s="46">
        <v>0.6793622847345659</v>
      </c>
      <c r="AL46" s="46">
        <v>0.678317916629061</v>
      </c>
      <c r="AM46" s="46">
        <v>0.700517269709956</v>
      </c>
      <c r="AN46" s="46">
        <v>0.656820910923351</v>
      </c>
      <c r="AO46" s="46">
        <v>0.666606024791903</v>
      </c>
      <c r="AP46" s="46">
        <v>0.688262040146551</v>
      </c>
      <c r="AQ46" s="46">
        <v>0.6094171336087379</v>
      </c>
      <c r="AR46" s="46">
        <v>0.618406376536543</v>
      </c>
      <c r="AS46" s="46">
        <v>0.597709009548911</v>
      </c>
      <c r="AT46" s="46">
        <v>0.553677098563612</v>
      </c>
      <c r="AU46" s="46">
        <v>0.541673942140083</v>
      </c>
      <c r="AV46" s="46">
        <v>0.50880112130085</v>
      </c>
      <c r="AW46" s="46">
        <v>0.463299273272905</v>
      </c>
      <c r="AX46" s="46">
        <v>0.47831780123229</v>
      </c>
      <c r="AY46" s="46">
        <v>0.486319459033541</v>
      </c>
      <c r="AZ46" s="46">
        <v>0.481978264095339</v>
      </c>
      <c r="BA46" s="46">
        <v>0.491270445136242</v>
      </c>
      <c r="BB46" s="46">
        <v>0.48957250127098</v>
      </c>
      <c r="BC46" s="46">
        <v>0.486933376933172</v>
      </c>
      <c r="BD46" s="46">
        <v>0.503285180969</v>
      </c>
      <c r="BE46" s="46">
        <v>0.410023078190039</v>
      </c>
      <c r="BF46" s="47">
        <v>0.421866130445899</v>
      </c>
      <c r="BG46" s="48">
        <v>0.031702727395007</v>
      </c>
      <c r="BH46" s="48">
        <v>-0.0185624730291997</v>
      </c>
      <c r="BI46" s="49">
        <v>0.00229009086826215</v>
      </c>
    </row>
    <row r="47" ht="11.7" customHeight="1">
      <c r="A47" t="s" s="39">
        <v>142</v>
      </c>
      <c r="B47" s="46">
        <v>0.30440307</v>
      </c>
      <c r="C47" s="46">
        <v>0.31729449</v>
      </c>
      <c r="D47" s="46">
        <v>0.35955504</v>
      </c>
      <c r="E47" s="46">
        <v>0.37919973</v>
      </c>
      <c r="F47" s="46">
        <v>0.42273641</v>
      </c>
      <c r="G47" s="46">
        <v>0.45815974</v>
      </c>
      <c r="H47" s="46">
        <v>0.465443375</v>
      </c>
      <c r="I47" s="46">
        <v>0.49683079</v>
      </c>
      <c r="J47" s="46">
        <v>0.558908563</v>
      </c>
      <c r="K47" s="46">
        <v>0.514625664</v>
      </c>
      <c r="L47" s="46">
        <v>0.585093337</v>
      </c>
      <c r="M47" s="46">
        <v>0.652791711</v>
      </c>
      <c r="N47" s="46">
        <v>0.705248113</v>
      </c>
      <c r="O47" s="46">
        <v>0.784352562</v>
      </c>
      <c r="P47" s="46">
        <v>0.834346056</v>
      </c>
      <c r="Q47" s="46">
        <v>0.789808929</v>
      </c>
      <c r="R47" s="46">
        <v>0.708018624</v>
      </c>
      <c r="S47" s="46">
        <v>0.697507973</v>
      </c>
      <c r="T47" s="46">
        <v>0.6231944</v>
      </c>
      <c r="U47" s="46">
        <v>0.596531785</v>
      </c>
      <c r="V47" s="46">
        <v>0.637847688</v>
      </c>
      <c r="W47" s="46">
        <v>0.683636143</v>
      </c>
      <c r="X47" s="46">
        <v>0.753502073</v>
      </c>
      <c r="Y47" s="46">
        <v>0.706205488</v>
      </c>
      <c r="Z47" s="46">
        <v>0.728203085</v>
      </c>
      <c r="AA47" s="46">
        <v>0.79206481</v>
      </c>
      <c r="AB47" s="46">
        <v>0.657471029</v>
      </c>
      <c r="AC47" s="46">
        <v>0.538357945</v>
      </c>
      <c r="AD47" s="46">
        <v>0.510372689</v>
      </c>
      <c r="AE47" s="46">
        <v>0.473543025</v>
      </c>
      <c r="AF47" s="46">
        <v>0.571697792</v>
      </c>
      <c r="AG47" s="46">
        <v>0.548124571</v>
      </c>
      <c r="AH47" s="46">
        <v>0.573295152</v>
      </c>
      <c r="AI47" s="46">
        <v>0.502634288</v>
      </c>
      <c r="AJ47" s="46">
        <v>0.399244156</v>
      </c>
      <c r="AK47" s="46">
        <v>0.419467208</v>
      </c>
      <c r="AL47" s="46">
        <v>0.447018329</v>
      </c>
      <c r="AM47" s="46">
        <v>0.450891441</v>
      </c>
      <c r="AN47" s="46">
        <v>0.400353547</v>
      </c>
      <c r="AO47" s="46">
        <v>0.458829717</v>
      </c>
      <c r="AP47" s="46">
        <v>0.443675569</v>
      </c>
      <c r="AQ47" s="46">
        <v>0.43781177</v>
      </c>
      <c r="AR47" s="46">
        <v>0.438837423760095</v>
      </c>
      <c r="AS47" s="46">
        <v>0.436411294677925</v>
      </c>
      <c r="AT47" s="46">
        <v>0.38834530819788</v>
      </c>
      <c r="AU47" s="46">
        <v>0.370409137</v>
      </c>
      <c r="AV47" s="46">
        <v>0.380542868</v>
      </c>
      <c r="AW47" s="46">
        <v>0.383047567</v>
      </c>
      <c r="AX47" s="46">
        <v>0.349515405</v>
      </c>
      <c r="AY47" s="46">
        <v>0.375094657</v>
      </c>
      <c r="AZ47" s="46">
        <v>0.381344217</v>
      </c>
      <c r="BA47" s="46">
        <v>0.399292774</v>
      </c>
      <c r="BB47" s="46">
        <v>0.417987645</v>
      </c>
      <c r="BC47" s="46">
        <v>0.429628616356083</v>
      </c>
      <c r="BD47" s="46">
        <v>0.445512993409449</v>
      </c>
      <c r="BE47" s="46">
        <v>0.418213112</v>
      </c>
      <c r="BF47" s="47">
        <v>0.455147325963934</v>
      </c>
      <c r="BG47" s="48">
        <v>0.0912960207215552</v>
      </c>
      <c r="BH47" s="48">
        <v>0.0180634381724503</v>
      </c>
      <c r="BI47" s="49">
        <v>0.00247075709491595</v>
      </c>
    </row>
    <row r="48" ht="11.7" customHeight="1">
      <c r="A48" t="s" s="39">
        <v>143</v>
      </c>
      <c r="B48" s="46">
        <v>0.097369556</v>
      </c>
      <c r="C48" s="46">
        <v>0.107463348</v>
      </c>
      <c r="D48" s="46">
        <v>0.119567279</v>
      </c>
      <c r="E48" s="46">
        <v>0.132130303</v>
      </c>
      <c r="F48" s="46">
        <v>0.141745501</v>
      </c>
      <c r="G48" s="46">
        <v>0.170342716</v>
      </c>
      <c r="H48" s="46">
        <v>0.187589142</v>
      </c>
      <c r="I48" s="46">
        <v>0.205199351</v>
      </c>
      <c r="J48" s="46">
        <v>0.230739159</v>
      </c>
      <c r="K48" s="46">
        <v>0.236587767</v>
      </c>
      <c r="L48" s="46">
        <v>0.260997375</v>
      </c>
      <c r="M48" s="46">
        <v>0.275899483</v>
      </c>
      <c r="N48" s="46">
        <v>0.28866751</v>
      </c>
      <c r="O48" s="46">
        <v>0.298722887</v>
      </c>
      <c r="P48" s="46">
        <v>0.303605398</v>
      </c>
      <c r="Q48" s="46">
        <v>0.282360146</v>
      </c>
      <c r="R48" s="46">
        <v>0.278444272</v>
      </c>
      <c r="S48" s="46">
        <v>0.2550527</v>
      </c>
      <c r="T48" s="46">
        <v>0.249702225</v>
      </c>
      <c r="U48" s="46">
        <v>0.265479763</v>
      </c>
      <c r="V48" s="46">
        <v>0.263604322</v>
      </c>
      <c r="W48" s="46">
        <v>0.255141191</v>
      </c>
      <c r="X48" s="46">
        <v>0.249663609</v>
      </c>
      <c r="Y48" s="46">
        <v>0.244038607</v>
      </c>
      <c r="Z48" s="46">
        <v>0.241882736</v>
      </c>
      <c r="AA48" s="46">
        <v>0.210215451</v>
      </c>
      <c r="AB48" s="46">
        <v>0.184653445</v>
      </c>
      <c r="AC48" s="46">
        <v>0.167985492</v>
      </c>
      <c r="AD48" s="46">
        <v>0.1390215</v>
      </c>
      <c r="AE48" s="46">
        <v>0.14399548</v>
      </c>
      <c r="AF48" s="46">
        <v>0.139965434</v>
      </c>
      <c r="AG48" s="46">
        <v>0.145993298</v>
      </c>
      <c r="AH48" s="46">
        <v>0.145809188</v>
      </c>
      <c r="AI48" s="46">
        <v>0.163334582</v>
      </c>
      <c r="AJ48" s="46">
        <v>0.148085348</v>
      </c>
      <c r="AK48" s="46">
        <v>0.147114074</v>
      </c>
      <c r="AL48" s="46">
        <v>0.136304862827408</v>
      </c>
      <c r="AM48" s="46">
        <v>0.151879330816418</v>
      </c>
      <c r="AN48" s="46">
        <v>0.143337549212669</v>
      </c>
      <c r="AO48" s="46">
        <v>0.136850316606334</v>
      </c>
      <c r="AP48" s="46">
        <v>0.163998194944408</v>
      </c>
      <c r="AQ48" s="46">
        <v>0.145932132095107</v>
      </c>
      <c r="AR48" s="46">
        <v>0.154025734823212</v>
      </c>
      <c r="AS48" s="46">
        <v>0.166105697416004</v>
      </c>
      <c r="AT48" s="46">
        <v>0.156142630651909</v>
      </c>
      <c r="AU48" s="46">
        <v>0.163630430158569</v>
      </c>
      <c r="AV48" s="46">
        <v>0.161011065</v>
      </c>
      <c r="AW48" s="46">
        <v>0.149268453</v>
      </c>
      <c r="AX48" s="46">
        <v>0.149452913</v>
      </c>
      <c r="AY48" s="46">
        <v>0.138611063</v>
      </c>
      <c r="AZ48" s="46">
        <v>0.149980822</v>
      </c>
      <c r="BA48" s="46">
        <v>0.156055609</v>
      </c>
      <c r="BB48" s="46">
        <v>0.175600842</v>
      </c>
      <c r="BC48" s="46">
        <v>0.178054485</v>
      </c>
      <c r="BD48" s="46">
        <v>0.169263728</v>
      </c>
      <c r="BE48" s="46">
        <v>0.168180008</v>
      </c>
      <c r="BF48" s="47">
        <v>0.176649334276261</v>
      </c>
      <c r="BG48" s="48">
        <v>0.0532363933238746</v>
      </c>
      <c r="BH48" s="48">
        <v>0.009312445072457759</v>
      </c>
      <c r="BI48" s="49">
        <v>0.000958936966290859</v>
      </c>
    </row>
    <row r="49" ht="11.7" customHeight="1">
      <c r="A49" t="s" s="39">
        <v>144</v>
      </c>
      <c r="B49" s="46">
        <v>0</v>
      </c>
      <c r="C49" s="46">
        <v>0</v>
      </c>
      <c r="D49" s="46">
        <v>0</v>
      </c>
      <c r="E49" s="46">
        <v>0</v>
      </c>
      <c r="F49" s="46">
        <v>0</v>
      </c>
      <c r="G49" s="46">
        <v>0</v>
      </c>
      <c r="H49" s="46">
        <v>0</v>
      </c>
      <c r="I49" s="46">
        <v>0</v>
      </c>
      <c r="J49" s="46">
        <v>0</v>
      </c>
      <c r="K49" s="46">
        <v>0</v>
      </c>
      <c r="L49" s="46">
        <v>0</v>
      </c>
      <c r="M49" s="46">
        <v>0</v>
      </c>
      <c r="N49" s="46">
        <v>0</v>
      </c>
      <c r="O49" s="46">
        <v>0</v>
      </c>
      <c r="P49" s="46">
        <v>0</v>
      </c>
      <c r="Q49" s="46">
        <v>0</v>
      </c>
      <c r="R49" s="46">
        <v>0</v>
      </c>
      <c r="S49" s="46">
        <v>0</v>
      </c>
      <c r="T49" s="46">
        <v>0</v>
      </c>
      <c r="U49" s="46">
        <v>0</v>
      </c>
      <c r="V49" s="46">
        <v>0</v>
      </c>
      <c r="W49" s="46">
        <v>0</v>
      </c>
      <c r="X49" s="46">
        <v>0</v>
      </c>
      <c r="Y49" s="46">
        <v>0</v>
      </c>
      <c r="Z49" s="46">
        <v>0</v>
      </c>
      <c r="AA49" s="46">
        <v>0.0725980582269898</v>
      </c>
      <c r="AB49" s="46">
        <v>0.0701943639087525</v>
      </c>
      <c r="AC49" s="46">
        <v>0.0681279211292419</v>
      </c>
      <c r="AD49" s="46">
        <v>0.0819176582203674</v>
      </c>
      <c r="AE49" s="46">
        <v>0.0886403690567017</v>
      </c>
      <c r="AF49" s="46">
        <v>0.0960999375971069</v>
      </c>
      <c r="AG49" s="46">
        <v>0.111021938877563</v>
      </c>
      <c r="AH49" s="46">
        <v>0.111109950888458</v>
      </c>
      <c r="AI49" s="46">
        <v>0.106527892286743</v>
      </c>
      <c r="AJ49" s="46">
        <v>0.107005705636322</v>
      </c>
      <c r="AK49" s="46">
        <v>0.101413869343506</v>
      </c>
      <c r="AL49" s="46">
        <v>0.10573713189357</v>
      </c>
      <c r="AM49" s="46">
        <v>0.102712329420929</v>
      </c>
      <c r="AN49" s="46">
        <v>0.104079998387802</v>
      </c>
      <c r="AO49" s="46">
        <v>0.107488634252014</v>
      </c>
      <c r="AP49" s="46">
        <v>0.109161722319496</v>
      </c>
      <c r="AQ49" s="46">
        <v>0.114351778147671</v>
      </c>
      <c r="AR49" s="46">
        <v>0.112879648223866</v>
      </c>
      <c r="AS49" s="46">
        <v>0.130955464654633</v>
      </c>
      <c r="AT49" s="46">
        <v>0.111419721017025</v>
      </c>
      <c r="AU49" s="46">
        <v>0.111837370786543</v>
      </c>
      <c r="AV49" s="46">
        <v>0.111411074758715</v>
      </c>
      <c r="AW49" s="46">
        <v>0.109093914488791</v>
      </c>
      <c r="AX49" s="46">
        <v>0.103168739153723</v>
      </c>
      <c r="AY49" s="46">
        <v>0.102030693355452</v>
      </c>
      <c r="AZ49" s="46">
        <v>0.100508543330204</v>
      </c>
      <c r="BA49" s="46">
        <v>0.107874380919666</v>
      </c>
      <c r="BB49" s="46">
        <v>0.11046884375432</v>
      </c>
      <c r="BC49" s="46">
        <v>0.113531628097533</v>
      </c>
      <c r="BD49" s="46">
        <v>0.108237274767</v>
      </c>
      <c r="BE49" s="46">
        <v>0.0906182161754658</v>
      </c>
      <c r="BF49" s="47">
        <v>0.0961629833260385</v>
      </c>
      <c r="BG49" s="48">
        <v>0.0640955828088325</v>
      </c>
      <c r="BH49" s="48">
        <v>-0.0146104405798569</v>
      </c>
      <c r="BI49" s="49">
        <v>0.000522018607530874</v>
      </c>
    </row>
    <row r="50" ht="11.7" customHeight="1">
      <c r="A50" t="s" s="39">
        <v>145</v>
      </c>
      <c r="B50" s="46">
        <v>0.598972917</v>
      </c>
      <c r="C50" s="46">
        <v>0.7086003239999999</v>
      </c>
      <c r="D50" s="46">
        <v>0.858528384</v>
      </c>
      <c r="E50" s="46">
        <v>0.9118821620000001</v>
      </c>
      <c r="F50" s="46">
        <v>1.038172501</v>
      </c>
      <c r="G50" s="46">
        <v>1.184348682</v>
      </c>
      <c r="H50" s="46">
        <v>1.303595892</v>
      </c>
      <c r="I50" s="46">
        <v>1.374532674</v>
      </c>
      <c r="J50" s="46">
        <v>1.651058749</v>
      </c>
      <c r="K50" s="46">
        <v>1.730668943</v>
      </c>
      <c r="L50" s="46">
        <v>1.799657132</v>
      </c>
      <c r="M50" s="46">
        <v>2.041301699</v>
      </c>
      <c r="N50" s="46">
        <v>1.927277615</v>
      </c>
      <c r="O50" s="46">
        <v>1.98463836</v>
      </c>
      <c r="P50" s="46">
        <v>2.103503922</v>
      </c>
      <c r="Q50" s="46">
        <v>2.227206117</v>
      </c>
      <c r="R50" s="46">
        <v>2.15654011</v>
      </c>
      <c r="S50" s="46">
        <v>2.038633106</v>
      </c>
      <c r="T50" s="46">
        <v>2.0427513</v>
      </c>
      <c r="U50" s="46">
        <v>1.926651479</v>
      </c>
      <c r="V50" s="46">
        <v>1.854794633</v>
      </c>
      <c r="W50" s="46">
        <v>1.837722676</v>
      </c>
      <c r="X50" s="46">
        <v>1.929948033</v>
      </c>
      <c r="Y50" s="46">
        <v>1.975966365</v>
      </c>
      <c r="Z50" s="46">
        <v>2.070644348</v>
      </c>
      <c r="AA50" s="46">
        <v>2.00376005006934</v>
      </c>
      <c r="AB50" s="46">
        <v>2.04713524493066</v>
      </c>
      <c r="AC50" s="46">
        <v>2.29448857613867</v>
      </c>
      <c r="AD50" s="46">
        <v>2.18841520013867</v>
      </c>
      <c r="AE50" s="46">
        <v>2.298760306</v>
      </c>
      <c r="AF50" s="46">
        <v>2.44535054113867</v>
      </c>
      <c r="AG50" s="46">
        <v>2.5113033696493</v>
      </c>
      <c r="AH50" s="46">
        <v>2.60941549318355</v>
      </c>
      <c r="AI50" s="46">
        <v>2.82815798505177</v>
      </c>
      <c r="AJ50" s="46">
        <v>2.92654407413658</v>
      </c>
      <c r="AK50" s="46">
        <v>2.96501954396206</v>
      </c>
      <c r="AL50" s="46">
        <v>3.08934876260586</v>
      </c>
      <c r="AM50" s="46">
        <v>3.11487198790118</v>
      </c>
      <c r="AN50" s="46">
        <v>3.18857559045896</v>
      </c>
      <c r="AO50" s="46">
        <v>3.26378549018223</v>
      </c>
      <c r="AP50" s="46">
        <v>3.29191908023924</v>
      </c>
      <c r="AQ50" s="46">
        <v>3.31375424096867</v>
      </c>
      <c r="AR50" s="46">
        <v>3.33826902026511</v>
      </c>
      <c r="AS50" s="46">
        <v>3.22259588654855</v>
      </c>
      <c r="AT50" s="46">
        <v>3.02351301924003</v>
      </c>
      <c r="AU50" s="46">
        <v>2.94235223344269</v>
      </c>
      <c r="AV50" s="46">
        <v>2.80798991026348</v>
      </c>
      <c r="AW50" s="46">
        <v>2.62464430452247</v>
      </c>
      <c r="AX50" s="46">
        <v>2.46700604987652</v>
      </c>
      <c r="AY50" s="46">
        <v>2.46056600488748</v>
      </c>
      <c r="AZ50" s="46">
        <v>2.5434828407207</v>
      </c>
      <c r="BA50" s="46">
        <v>2.62876193653956</v>
      </c>
      <c r="BB50" s="46">
        <v>2.64235007689143</v>
      </c>
      <c r="BC50" s="46">
        <v>2.6930054546157</v>
      </c>
      <c r="BD50" s="46">
        <v>2.69542312100783</v>
      </c>
      <c r="BE50" s="46">
        <v>2.2142806696342</v>
      </c>
      <c r="BF50" s="47">
        <v>2.45044811545479</v>
      </c>
      <c r="BG50" s="48">
        <v>0.109688444483152</v>
      </c>
      <c r="BH50" s="48">
        <v>-0.0135274682811939</v>
      </c>
      <c r="BI50" s="49">
        <v>0.0133022028727971</v>
      </c>
    </row>
    <row r="51" ht="11.7" customHeight="1">
      <c r="A51" t="s" s="39">
        <v>146</v>
      </c>
      <c r="B51" s="46">
        <v>0.826931689489487</v>
      </c>
      <c r="C51" s="46">
        <v>0.934764030273308</v>
      </c>
      <c r="D51" s="46">
        <v>0.9316093783071741</v>
      </c>
      <c r="E51" s="46">
        <v>1.05375658110135</v>
      </c>
      <c r="F51" s="46">
        <v>1.12865419075755</v>
      </c>
      <c r="G51" s="46">
        <v>1.22811151350399</v>
      </c>
      <c r="H51" s="46">
        <v>1.15490552147741</v>
      </c>
      <c r="I51" s="46">
        <v>1.18542635144008</v>
      </c>
      <c r="J51" s="46">
        <v>1.21173052520357</v>
      </c>
      <c r="K51" s="46">
        <v>1.08834657055701</v>
      </c>
      <c r="L51" s="46">
        <v>1.08534487834317</v>
      </c>
      <c r="M51" s="46">
        <v>1.19673419078605</v>
      </c>
      <c r="N51" s="46">
        <v>1.16038981067684</v>
      </c>
      <c r="O51" s="46">
        <v>1.40062176173297</v>
      </c>
      <c r="P51" s="46">
        <v>1.50784720076957</v>
      </c>
      <c r="Q51" s="46">
        <v>1.33065420396087</v>
      </c>
      <c r="R51" s="46">
        <v>1.19684803520281</v>
      </c>
      <c r="S51" s="46">
        <v>1.11264474777988</v>
      </c>
      <c r="T51" s="46">
        <v>0.967170930948413</v>
      </c>
      <c r="U51" s="46">
        <v>0.924142068193385</v>
      </c>
      <c r="V51" s="46">
        <v>0.9907992727546791</v>
      </c>
      <c r="W51" s="46">
        <v>1.05820187519308</v>
      </c>
      <c r="X51" s="46">
        <v>0.913638391807825</v>
      </c>
      <c r="Y51" s="46">
        <v>0.85523007794119</v>
      </c>
      <c r="Z51" s="46">
        <v>0.821589767975578</v>
      </c>
      <c r="AA51" s="46">
        <v>0.819864456811075</v>
      </c>
      <c r="AB51" s="46">
        <v>0.706401623249418</v>
      </c>
      <c r="AC51" s="46">
        <v>0.744082071340304</v>
      </c>
      <c r="AD51" s="46">
        <v>0.73127552800436</v>
      </c>
      <c r="AE51" s="46">
        <v>0.774548706302464</v>
      </c>
      <c r="AF51" s="46">
        <v>0.736502105825586</v>
      </c>
      <c r="AG51" s="46">
        <v>0.787645320672287</v>
      </c>
      <c r="AH51" s="46">
        <v>0.73921606667295</v>
      </c>
      <c r="AI51" s="46">
        <v>0.83397544313282</v>
      </c>
      <c r="AJ51" s="46">
        <v>0.801369390800354</v>
      </c>
      <c r="AK51" s="46">
        <v>0.691586803150949</v>
      </c>
      <c r="AL51" s="46">
        <v>0.703483023811301</v>
      </c>
      <c r="AM51" s="46">
        <v>0.714390559685245</v>
      </c>
      <c r="AN51" s="46">
        <v>0.765460048793322</v>
      </c>
      <c r="AO51" s="46">
        <v>0.7329297641603399</v>
      </c>
      <c r="AP51" s="46">
        <v>0.733839204877647</v>
      </c>
      <c r="AQ51" s="46">
        <v>0.739926632555295</v>
      </c>
      <c r="AR51" s="46">
        <v>0.722219865058224</v>
      </c>
      <c r="AS51" s="46">
        <v>0.682055261000607</v>
      </c>
      <c r="AT51" s="46">
        <v>0.656359196004456</v>
      </c>
      <c r="AU51" s="46">
        <v>0.655121688883978</v>
      </c>
      <c r="AV51" s="46">
        <v>0.607401489960206</v>
      </c>
      <c r="AW51" s="46">
        <v>0.598422491279425</v>
      </c>
      <c r="AX51" s="46">
        <v>0.590672229533568</v>
      </c>
      <c r="AY51" s="46">
        <v>0.578100361638156</v>
      </c>
      <c r="AZ51" s="46">
        <v>0.566902140694729</v>
      </c>
      <c r="BA51" s="46">
        <v>0.585303854472964</v>
      </c>
      <c r="BB51" s="46">
        <v>0.5792828143255661</v>
      </c>
      <c r="BC51" s="46">
        <v>0.553220037221657</v>
      </c>
      <c r="BD51" s="46">
        <v>0.592672286676816</v>
      </c>
      <c r="BE51" s="46">
        <v>0.5291229841987219</v>
      </c>
      <c r="BF51" s="47">
        <v>0.53732420223191</v>
      </c>
      <c r="BG51" s="48">
        <v>0.0182818350819554</v>
      </c>
      <c r="BH51" s="48">
        <v>-0.0121840030398335</v>
      </c>
      <c r="BI51" s="49">
        <v>0.00291685243261155</v>
      </c>
    </row>
    <row r="52" ht="11.7" customHeight="1">
      <c r="A52" t="s" s="39">
        <v>147</v>
      </c>
      <c r="B52" s="46">
        <v>0.346966449</v>
      </c>
      <c r="C52" s="46">
        <v>0.368885046</v>
      </c>
      <c r="D52" s="46">
        <v>0.398996861</v>
      </c>
      <c r="E52" s="46">
        <v>0.442557567</v>
      </c>
      <c r="F52" s="46">
        <v>0.481258118</v>
      </c>
      <c r="G52" s="46">
        <v>0.539343335</v>
      </c>
      <c r="H52" s="46">
        <v>0.572326442</v>
      </c>
      <c r="I52" s="46">
        <v>0.586762173</v>
      </c>
      <c r="J52" s="46">
        <v>0.631496936</v>
      </c>
      <c r="K52" s="46">
        <v>0.561984851</v>
      </c>
      <c r="L52" s="46">
        <v>0.540416781</v>
      </c>
      <c r="M52" s="46">
        <v>0.561658261</v>
      </c>
      <c r="N52" s="46">
        <v>0.564569017</v>
      </c>
      <c r="O52" s="46">
        <v>0.578949014</v>
      </c>
      <c r="P52" s="46">
        <v>0.554891039</v>
      </c>
      <c r="Q52" s="46">
        <v>0.554471651</v>
      </c>
      <c r="R52" s="46">
        <v>0.513087764</v>
      </c>
      <c r="S52" s="46">
        <v>0.484767466</v>
      </c>
      <c r="T52" s="46">
        <v>0.530404534</v>
      </c>
      <c r="U52" s="46">
        <v>0.513461956</v>
      </c>
      <c r="V52" s="46">
        <v>0.522540773</v>
      </c>
      <c r="W52" s="46">
        <v>0.5718534280000001</v>
      </c>
      <c r="X52" s="46">
        <v>0.5386528900000001</v>
      </c>
      <c r="Y52" s="46">
        <v>0.5402194809999999</v>
      </c>
      <c r="Z52" s="46">
        <v>0.518375104</v>
      </c>
      <c r="AA52" s="46">
        <v>0.5554719259999999</v>
      </c>
      <c r="AB52" s="46">
        <v>0.56502893</v>
      </c>
      <c r="AC52" s="46">
        <v>0.572897038</v>
      </c>
      <c r="AD52" s="46">
        <v>0.536809659</v>
      </c>
      <c r="AE52" s="46">
        <v>0.554765831</v>
      </c>
      <c r="AF52" s="46">
        <v>0.514080342</v>
      </c>
      <c r="AG52" s="46">
        <v>0.532526461</v>
      </c>
      <c r="AH52" s="46">
        <v>0.56025428</v>
      </c>
      <c r="AI52" s="46">
        <v>0.5671624750000001</v>
      </c>
      <c r="AJ52" s="46">
        <v>0.550347543</v>
      </c>
      <c r="AK52" s="46">
        <v>0.533830589</v>
      </c>
      <c r="AL52" s="46">
        <v>0.571304883</v>
      </c>
      <c r="AM52" s="46">
        <v>0.541511404</v>
      </c>
      <c r="AN52" s="46">
        <v>0.52699543</v>
      </c>
      <c r="AO52" s="46">
        <v>0.524435439</v>
      </c>
      <c r="AP52" s="46">
        <v>0.533888925910617</v>
      </c>
      <c r="AQ52" s="46">
        <v>0.547180795464941</v>
      </c>
      <c r="AR52" s="46">
        <v>0.493585151337536</v>
      </c>
      <c r="AS52" s="46">
        <v>0.526107129783015</v>
      </c>
      <c r="AT52" s="46">
        <v>0.534416278304091</v>
      </c>
      <c r="AU52" s="46">
        <v>0.495977597349536</v>
      </c>
      <c r="AV52" s="46">
        <v>0.481065044482347</v>
      </c>
      <c r="AW52" s="46">
        <v>0.490087495705307</v>
      </c>
      <c r="AX52" s="46">
        <v>0.512981456488196</v>
      </c>
      <c r="AY52" s="46">
        <v>0.459878343341</v>
      </c>
      <c r="AZ52" s="46">
        <v>0.465610131191</v>
      </c>
      <c r="BA52" s="46">
        <v>0.440008558230032</v>
      </c>
      <c r="BB52" s="46">
        <v>0.450852962781918</v>
      </c>
      <c r="BC52" s="46">
        <v>0.434550757195607</v>
      </c>
      <c r="BD52" s="46">
        <v>0.444152201263852</v>
      </c>
      <c r="BE52" s="46">
        <v>0.37048969398322</v>
      </c>
      <c r="BF52" s="47">
        <v>0.372118483497762</v>
      </c>
      <c r="BG52" s="48">
        <v>0.00714808603873429</v>
      </c>
      <c r="BH52" s="48">
        <v>-0.0253521162639979</v>
      </c>
      <c r="BI52" s="49">
        <v>0.00202003687773904</v>
      </c>
    </row>
    <row r="53" ht="11.7" customHeight="1">
      <c r="A53" t="s" s="39">
        <v>148</v>
      </c>
      <c r="B53" s="46">
        <v>0.15115948</v>
      </c>
      <c r="C53" s="46">
        <v>0.180418001</v>
      </c>
      <c r="D53" s="46">
        <v>0.211852094</v>
      </c>
      <c r="E53" s="46">
        <v>0.25453196</v>
      </c>
      <c r="F53" s="46">
        <v>0.283171389</v>
      </c>
      <c r="G53" s="46">
        <v>0.300017103</v>
      </c>
      <c r="H53" s="46">
        <v>0.355641492</v>
      </c>
      <c r="I53" s="46">
        <v>0.40315117</v>
      </c>
      <c r="J53" s="46">
        <v>0.491599659</v>
      </c>
      <c r="K53" s="46">
        <v>0.478336866</v>
      </c>
      <c r="L53" s="46">
        <v>0.528331149</v>
      </c>
      <c r="M53" s="46">
        <v>0.596793181</v>
      </c>
      <c r="N53" s="46">
        <v>0.675764084</v>
      </c>
      <c r="O53" s="46">
        <v>0.723868354</v>
      </c>
      <c r="P53" s="46">
        <v>0.644736647</v>
      </c>
      <c r="Q53" s="46">
        <v>0.657726045</v>
      </c>
      <c r="R53" s="46">
        <v>0.6481051920000001</v>
      </c>
      <c r="S53" s="46">
        <v>0.6936403290000001</v>
      </c>
      <c r="T53" s="46">
        <v>0.729422609</v>
      </c>
      <c r="U53" s="46">
        <v>0.725891234</v>
      </c>
      <c r="V53" s="46">
        <v>0.760352157</v>
      </c>
      <c r="W53" s="46">
        <v>0.823480142</v>
      </c>
      <c r="X53" s="46">
        <v>0.929304535</v>
      </c>
      <c r="Y53" s="46">
        <v>0.987632755</v>
      </c>
      <c r="Z53" s="46">
        <v>0.930695927</v>
      </c>
      <c r="AA53" s="46">
        <v>0.988218733</v>
      </c>
      <c r="AB53" s="46">
        <v>0.962900362</v>
      </c>
      <c r="AC53" s="46">
        <v>1.017239212</v>
      </c>
      <c r="AD53" s="46">
        <v>1.165534039</v>
      </c>
      <c r="AE53" s="46">
        <v>1.114509894</v>
      </c>
      <c r="AF53" s="46">
        <v>1.249732788</v>
      </c>
      <c r="AG53" s="46">
        <v>1.305257893</v>
      </c>
      <c r="AH53" s="46">
        <v>1.285565329</v>
      </c>
      <c r="AI53" s="46">
        <v>1.283250947</v>
      </c>
      <c r="AJ53" s="46">
        <v>1.277286547</v>
      </c>
      <c r="AK53" s="46">
        <v>1.33861507</v>
      </c>
      <c r="AL53" s="46">
        <v>1.245615592</v>
      </c>
      <c r="AM53" s="46">
        <v>1.331741294</v>
      </c>
      <c r="AN53" s="46">
        <v>1.312489082</v>
      </c>
      <c r="AO53" s="46">
        <v>1.341976258</v>
      </c>
      <c r="AP53" s="46">
        <v>1.324866474</v>
      </c>
      <c r="AQ53" s="46">
        <v>1.377389418</v>
      </c>
      <c r="AR53" s="46">
        <v>1.402330643</v>
      </c>
      <c r="AS53" s="46">
        <v>1.383200898</v>
      </c>
      <c r="AT53" s="46">
        <v>1.407803315</v>
      </c>
      <c r="AU53" s="46">
        <v>1.372349563</v>
      </c>
      <c r="AV53" s="46">
        <v>1.342877291</v>
      </c>
      <c r="AW53" s="46">
        <v>1.410923322</v>
      </c>
      <c r="AX53" s="46">
        <v>1.508742396</v>
      </c>
      <c r="AY53" s="46">
        <v>1.551942546</v>
      </c>
      <c r="AZ53" s="46">
        <v>1.84795186866553</v>
      </c>
      <c r="BA53" s="46">
        <v>1.97710879871396</v>
      </c>
      <c r="BB53" s="46">
        <v>2.07414414666835</v>
      </c>
      <c r="BC53" s="46">
        <v>2.00143883220086</v>
      </c>
      <c r="BD53" s="46">
        <v>2.00975266259804</v>
      </c>
      <c r="BE53" s="46">
        <v>1.83963031209694</v>
      </c>
      <c r="BF53" s="47">
        <v>1.88876597837478</v>
      </c>
      <c r="BG53" s="48">
        <v>0.0295224356933674</v>
      </c>
      <c r="BH53" s="48">
        <v>0.0346993640734434</v>
      </c>
      <c r="BI53" s="49">
        <v>0.0102531239348095</v>
      </c>
    </row>
    <row r="54" ht="11.7" customHeight="1">
      <c r="A54" t="s" s="39">
        <v>149</v>
      </c>
      <c r="B54" s="46">
        <v>0</v>
      </c>
      <c r="C54" s="46">
        <v>0</v>
      </c>
      <c r="D54" s="46">
        <v>0</v>
      </c>
      <c r="E54" s="46">
        <v>0</v>
      </c>
      <c r="F54" s="46">
        <v>0</v>
      </c>
      <c r="G54" s="46">
        <v>0</v>
      </c>
      <c r="H54" s="46">
        <v>0</v>
      </c>
      <c r="I54" s="46">
        <v>0</v>
      </c>
      <c r="J54" s="46">
        <v>0</v>
      </c>
      <c r="K54" s="46">
        <v>0</v>
      </c>
      <c r="L54" s="46">
        <v>0</v>
      </c>
      <c r="M54" s="46">
        <v>0</v>
      </c>
      <c r="N54" s="46">
        <v>0</v>
      </c>
      <c r="O54" s="46">
        <v>0</v>
      </c>
      <c r="P54" s="46">
        <v>0</v>
      </c>
      <c r="Q54" s="46">
        <v>0</v>
      </c>
      <c r="R54" s="46">
        <v>0</v>
      </c>
      <c r="S54" s="46">
        <v>0</v>
      </c>
      <c r="T54" s="46">
        <v>0</v>
      </c>
      <c r="U54" s="46">
        <v>0</v>
      </c>
      <c r="V54" s="46">
        <v>2.73562739160294</v>
      </c>
      <c r="W54" s="46">
        <v>2.74500904789698</v>
      </c>
      <c r="X54" s="46">
        <v>2.85396818582459</v>
      </c>
      <c r="Y54" s="46">
        <v>2.62082174873404</v>
      </c>
      <c r="Z54" s="46">
        <v>2.50490738452762</v>
      </c>
      <c r="AA54" s="46">
        <v>2.77863163153381</v>
      </c>
      <c r="AB54" s="46">
        <v>2.66362989840032</v>
      </c>
      <c r="AC54" s="46">
        <v>1.706584686</v>
      </c>
      <c r="AD54" s="46">
        <v>1.22806346</v>
      </c>
      <c r="AE54" s="46">
        <v>1.061565286</v>
      </c>
      <c r="AF54" s="46">
        <v>1.100918481</v>
      </c>
      <c r="AG54" s="46">
        <v>0.683330712</v>
      </c>
      <c r="AH54" s="46">
        <v>0.790491695</v>
      </c>
      <c r="AI54" s="46">
        <v>0.723147897</v>
      </c>
      <c r="AJ54" s="46">
        <v>0.544718708</v>
      </c>
      <c r="AK54" s="46">
        <v>0.512560262</v>
      </c>
      <c r="AL54" s="46">
        <v>0.565397862</v>
      </c>
      <c r="AM54" s="46">
        <v>0.5742656269999999</v>
      </c>
      <c r="AN54" s="46">
        <v>0.59409921</v>
      </c>
      <c r="AO54" s="46">
        <v>0.5975653399999999</v>
      </c>
      <c r="AP54" s="46">
        <v>0.612828721</v>
      </c>
      <c r="AQ54" s="46">
        <v>0.628484133164</v>
      </c>
      <c r="AR54" s="46">
        <v>0.649368024797</v>
      </c>
      <c r="AS54" s="46">
        <v>0.622421169807</v>
      </c>
      <c r="AT54" s="46">
        <v>0.605446733074</v>
      </c>
      <c r="AU54" s="46">
        <v>0.5823208031380001</v>
      </c>
      <c r="AV54" s="46">
        <v>0.579943812313</v>
      </c>
      <c r="AW54" s="46">
        <v>0.575147449494</v>
      </c>
      <c r="AX54" s="46">
        <v>0.545159843591</v>
      </c>
      <c r="AY54" s="46">
        <v>0.480913551365</v>
      </c>
      <c r="AZ54" s="46">
        <v>0.430104826551201</v>
      </c>
      <c r="BA54" s="46">
        <v>0.450581422887145</v>
      </c>
      <c r="BB54" s="46">
        <v>0.452841645478</v>
      </c>
      <c r="BC54" s="46">
        <v>0.470543512667</v>
      </c>
      <c r="BD54" s="46">
        <v>0.464288317925</v>
      </c>
      <c r="BE54" s="46">
        <v>0.43842395385825</v>
      </c>
      <c r="BF54" s="47">
        <v>0.457748806678522</v>
      </c>
      <c r="BG54" s="48">
        <v>0.0469384917471738</v>
      </c>
      <c r="BH54" s="48">
        <v>-0.0233833364598582</v>
      </c>
      <c r="BI54" s="49">
        <v>0.00248487917488037</v>
      </c>
    </row>
    <row r="55" ht="11.7" customHeight="1">
      <c r="A55" t="s" s="39">
        <v>150</v>
      </c>
      <c r="B55" s="46">
        <v>3.188590372</v>
      </c>
      <c r="C55" s="46">
        <v>3.416097011</v>
      </c>
      <c r="D55" s="46">
        <v>3.67120273</v>
      </c>
      <c r="E55" s="46">
        <v>3.886185113</v>
      </c>
      <c r="F55" s="46">
        <v>4.177224724</v>
      </c>
      <c r="G55" s="46">
        <v>4.423624054</v>
      </c>
      <c r="H55" s="46">
        <v>4.447029855</v>
      </c>
      <c r="I55" s="46">
        <v>4.715317776</v>
      </c>
      <c r="J55" s="46">
        <v>4.840203091</v>
      </c>
      <c r="K55" s="46">
        <v>4.495918654</v>
      </c>
      <c r="L55" s="46">
        <v>3.932062448</v>
      </c>
      <c r="M55" s="46">
        <v>3.909031669</v>
      </c>
      <c r="N55" s="46">
        <v>3.941763598</v>
      </c>
      <c r="O55" s="46">
        <v>4.043731323</v>
      </c>
      <c r="P55" s="46">
        <v>4.08000919</v>
      </c>
      <c r="Q55" s="46">
        <v>3.488846264</v>
      </c>
      <c r="R55" s="46">
        <v>3.23017229</v>
      </c>
      <c r="S55" s="46">
        <v>3.267356918</v>
      </c>
      <c r="T55" s="46">
        <v>3.1419761</v>
      </c>
      <c r="U55" s="46">
        <v>3.862232099</v>
      </c>
      <c r="V55" s="46">
        <v>3.355793013</v>
      </c>
      <c r="W55" s="46">
        <v>3.363461415</v>
      </c>
      <c r="X55" s="46">
        <v>3.270849922</v>
      </c>
      <c r="Y55" s="46">
        <v>3.479410751</v>
      </c>
      <c r="Z55" s="46">
        <v>3.556793165</v>
      </c>
      <c r="AA55" s="46">
        <v>3.602596059</v>
      </c>
      <c r="AB55" s="46">
        <v>3.585802671</v>
      </c>
      <c r="AC55" s="46">
        <v>3.625860385</v>
      </c>
      <c r="AD55" s="46">
        <v>3.64405932</v>
      </c>
      <c r="AE55" s="46">
        <v>3.605999486</v>
      </c>
      <c r="AF55" s="46">
        <v>3.563833052</v>
      </c>
      <c r="AG55" s="46">
        <v>3.652565775</v>
      </c>
      <c r="AH55" s="46">
        <v>3.547595669</v>
      </c>
      <c r="AI55" s="46">
        <v>3.533662737</v>
      </c>
      <c r="AJ55" s="46">
        <v>3.484325141160</v>
      </c>
      <c r="AK55" s="46">
        <v>3.42840453585374</v>
      </c>
      <c r="AL55" s="46">
        <v>3.403289437410</v>
      </c>
      <c r="AM55" s="46">
        <v>3.38963797436181</v>
      </c>
      <c r="AN55" s="46">
        <v>3.43032731403404</v>
      </c>
      <c r="AO55" s="46">
        <v>3.5209702448837</v>
      </c>
      <c r="AP55" s="46">
        <v>3.64610670097636</v>
      </c>
      <c r="AQ55" s="46">
        <v>3.61409852982912</v>
      </c>
      <c r="AR55" s="46">
        <v>3.49778244536776</v>
      </c>
      <c r="AS55" s="46">
        <v>3.41692146312174</v>
      </c>
      <c r="AT55" s="46">
        <v>3.2475394985418</v>
      </c>
      <c r="AU55" s="46">
        <v>3.19747594714461</v>
      </c>
      <c r="AV55" s="46">
        <v>3.14380612798352</v>
      </c>
      <c r="AW55" s="46">
        <v>3.05309213972037</v>
      </c>
      <c r="AX55" s="46">
        <v>3.00230210528126</v>
      </c>
      <c r="AY55" s="46">
        <v>2.99902717848802</v>
      </c>
      <c r="AZ55" s="46">
        <v>3.08284696092637</v>
      </c>
      <c r="BA55" s="46">
        <v>3.18330665619819</v>
      </c>
      <c r="BB55" s="46">
        <v>3.18833171569078</v>
      </c>
      <c r="BC55" s="46">
        <v>3.1448104176239</v>
      </c>
      <c r="BD55" s="46">
        <v>3.06367678511154</v>
      </c>
      <c r="BE55" s="46">
        <v>2.35300125621648</v>
      </c>
      <c r="BF55" s="47">
        <v>2.4958961689514</v>
      </c>
      <c r="BG55" s="48">
        <v>0.06363489353653649</v>
      </c>
      <c r="BH55" s="48">
        <v>-0.0228143610102317</v>
      </c>
      <c r="BI55" s="49">
        <v>0.0135489166162845</v>
      </c>
    </row>
    <row r="56" ht="11.7" customHeight="1">
      <c r="A56" t="s" s="39">
        <v>151</v>
      </c>
      <c r="B56" s="46">
        <v>0.175243942537743</v>
      </c>
      <c r="C56" s="46">
        <v>0.206095851451356</v>
      </c>
      <c r="D56" s="46">
        <v>0.25180103316784</v>
      </c>
      <c r="E56" s="46">
        <v>0.292600773258918</v>
      </c>
      <c r="F56" s="46">
        <v>0.314050535472894</v>
      </c>
      <c r="G56" s="46">
        <v>0.374079737175016</v>
      </c>
      <c r="H56" s="46">
        <v>0.473677213326</v>
      </c>
      <c r="I56" s="46">
        <v>0.492204179142</v>
      </c>
      <c r="J56" s="46">
        <v>0.536582053958</v>
      </c>
      <c r="K56" s="46">
        <v>0.601812087774</v>
      </c>
      <c r="L56" s="46">
        <v>0.591285345590</v>
      </c>
      <c r="M56" s="46">
        <v>0.629431607406</v>
      </c>
      <c r="N56" s="46">
        <v>0.685433027442</v>
      </c>
      <c r="O56" s="46">
        <v>0.7502283491890001</v>
      </c>
      <c r="P56" s="46">
        <v>0.804346959993</v>
      </c>
      <c r="Q56" s="46">
        <v>0.738341563501</v>
      </c>
      <c r="R56" s="46">
        <v>0.680492315642</v>
      </c>
      <c r="S56" s="46">
        <v>0.696686232408</v>
      </c>
      <c r="T56" s="46">
        <v>0.742313579331</v>
      </c>
      <c r="U56" s="46">
        <v>0.698548233705</v>
      </c>
      <c r="V56" s="46">
        <v>0.973722227108292</v>
      </c>
      <c r="W56" s="46">
        <v>1.01867734922445</v>
      </c>
      <c r="X56" s="46">
        <v>1.0219542811062</v>
      </c>
      <c r="Y56" s="46">
        <v>1.09600434646623</v>
      </c>
      <c r="Z56" s="46">
        <v>1.05055304388368</v>
      </c>
      <c r="AA56" s="46">
        <v>0.716843804467966</v>
      </c>
      <c r="AB56" s="46">
        <v>0.554423121463363</v>
      </c>
      <c r="AC56" s="46">
        <v>0.426859411666835</v>
      </c>
      <c r="AD56" s="46">
        <v>0.37677839433052</v>
      </c>
      <c r="AE56" s="46">
        <v>0.350903998863902</v>
      </c>
      <c r="AF56" s="46">
        <v>0.338632085531919</v>
      </c>
      <c r="AG56" s="46">
        <v>0.394463390373108</v>
      </c>
      <c r="AH56" s="46">
        <v>0.433679954874439</v>
      </c>
      <c r="AI56" s="46">
        <v>0.413452392631236</v>
      </c>
      <c r="AJ56" s="46">
        <v>0.371821011034142</v>
      </c>
      <c r="AK56" s="46">
        <v>0.406823423799508</v>
      </c>
      <c r="AL56" s="46">
        <v>0.47554051517392</v>
      </c>
      <c r="AM56" s="46">
        <v>0.510082002327914</v>
      </c>
      <c r="AN56" s="46">
        <v>0.559821761794271</v>
      </c>
      <c r="AO56" s="46">
        <v>0.601591967371487</v>
      </c>
      <c r="AP56" s="46">
        <v>0.626348804526875</v>
      </c>
      <c r="AQ56" s="46">
        <v>0.641454307908255</v>
      </c>
      <c r="AR56" s="46">
        <v>0.673394007169251</v>
      </c>
      <c r="AS56" s="46">
        <v>0.674664201397765</v>
      </c>
      <c r="AT56" s="46">
        <v>0.675031858264765</v>
      </c>
      <c r="AU56" s="46">
        <v>0.684664569452111</v>
      </c>
      <c r="AV56" s="46">
        <v>0.686025552794288</v>
      </c>
      <c r="AW56" s="46">
        <v>0.6460869215791279</v>
      </c>
      <c r="AX56" s="46">
        <v>0.633815225858203</v>
      </c>
      <c r="AY56" s="46">
        <v>0.629256238639152</v>
      </c>
      <c r="AZ56" s="46">
        <v>0.651734924522239</v>
      </c>
      <c r="BA56" s="46">
        <v>0.69709356088013</v>
      </c>
      <c r="BB56" s="46">
        <v>0.732617033153382</v>
      </c>
      <c r="BC56" s="46">
        <v>0.7245339841352429</v>
      </c>
      <c r="BD56" s="46">
        <v>0.744928249597078</v>
      </c>
      <c r="BE56" s="46">
        <v>0.673402139382672</v>
      </c>
      <c r="BF56" s="47">
        <v>0.687101233298982</v>
      </c>
      <c r="BG56" s="48">
        <v>0.023138570754943</v>
      </c>
      <c r="BH56" s="48">
        <v>0.000156688370915425</v>
      </c>
      <c r="BI56" s="49">
        <v>0.00372991370102761</v>
      </c>
    </row>
    <row r="57" ht="11.7" customHeight="1">
      <c r="A57" t="s" s="66">
        <v>152</v>
      </c>
      <c r="B57" s="51">
        <v>17.9300475540272</v>
      </c>
      <c r="C57" s="51">
        <v>19.6812412747247</v>
      </c>
      <c r="D57" s="51">
        <v>21.364189283475</v>
      </c>
      <c r="E57" s="51">
        <v>23.4934301473603</v>
      </c>
      <c r="F57" s="51">
        <v>26.1620166252305</v>
      </c>
      <c r="G57" s="51">
        <v>29.001502547941</v>
      </c>
      <c r="H57" s="51">
        <v>30.4332953528134</v>
      </c>
      <c r="I57" s="51">
        <v>32.5713478011131</v>
      </c>
      <c r="J57" s="51">
        <v>34.9019738309066</v>
      </c>
      <c r="K57" s="51">
        <v>32.855075175209</v>
      </c>
      <c r="L57" s="51">
        <v>31.7174164791552</v>
      </c>
      <c r="M57" s="51">
        <v>33.8793451458111</v>
      </c>
      <c r="N57" s="51">
        <v>33.5829618301888</v>
      </c>
      <c r="O57" s="51">
        <v>35.2826059396478</v>
      </c>
      <c r="P57" s="51">
        <v>36.0874179394336</v>
      </c>
      <c r="Q57" s="51">
        <v>33.6553956446518</v>
      </c>
      <c r="R57" s="51">
        <v>31.3598045378296</v>
      </c>
      <c r="S57" s="51">
        <v>29.8355404708543</v>
      </c>
      <c r="T57" s="51">
        <v>29.0075049633471</v>
      </c>
      <c r="U57" s="51">
        <v>29.1783886365195</v>
      </c>
      <c r="V57" s="51">
        <v>32.6383799945091</v>
      </c>
      <c r="W57" s="51">
        <v>33.643090618262</v>
      </c>
      <c r="X57" s="51">
        <v>33.7994508757508</v>
      </c>
      <c r="Y57" s="51">
        <v>33.967310329805</v>
      </c>
      <c r="Z57" s="51">
        <v>33.8502294005254</v>
      </c>
      <c r="AA57" s="51">
        <v>34.496959005626</v>
      </c>
      <c r="AB57" s="51">
        <v>34.199640230052</v>
      </c>
      <c r="AC57" s="51">
        <v>33.3074472166806</v>
      </c>
      <c r="AD57" s="51">
        <v>32.5452528649594</v>
      </c>
      <c r="AE57" s="51">
        <v>32.3901022918771</v>
      </c>
      <c r="AF57" s="51">
        <v>33.0134339876457</v>
      </c>
      <c r="AG57" s="51">
        <v>33.3575584675722</v>
      </c>
      <c r="AH57" s="51">
        <v>33.6357063474784</v>
      </c>
      <c r="AI57" s="51">
        <v>34.3208453710716</v>
      </c>
      <c r="AJ57" s="51">
        <v>33.8223271847272</v>
      </c>
      <c r="AK57" s="51">
        <v>33.4043952465469</v>
      </c>
      <c r="AL57" s="51">
        <v>33.8569369020916</v>
      </c>
      <c r="AM57" s="51">
        <v>33.7476485856396</v>
      </c>
      <c r="AN57" s="51">
        <v>33.9407628135618</v>
      </c>
      <c r="AO57" s="51">
        <v>34.2571797170039</v>
      </c>
      <c r="AP57" s="51">
        <v>34.4957029275042</v>
      </c>
      <c r="AQ57" s="51">
        <v>34.5873428411476</v>
      </c>
      <c r="AR57" s="51">
        <v>33.906317727344</v>
      </c>
      <c r="AS57" s="51">
        <v>33.5347881849042</v>
      </c>
      <c r="AT57" s="51">
        <v>31.8766796156271</v>
      </c>
      <c r="AU57" s="51">
        <v>31.514824096230</v>
      </c>
      <c r="AV57" s="51">
        <v>30.6664301256199</v>
      </c>
      <c r="AW57" s="51">
        <v>29.6216341385015</v>
      </c>
      <c r="AX57" s="51">
        <v>29.0872424122138</v>
      </c>
      <c r="AY57" s="51">
        <v>28.5313722485797</v>
      </c>
      <c r="AZ57" s="51">
        <v>29.2522545429955</v>
      </c>
      <c r="BA57" s="51">
        <v>29.9375770460024</v>
      </c>
      <c r="BB57" s="51">
        <v>30.4690504665453</v>
      </c>
      <c r="BC57" s="51">
        <v>30.4025363045632</v>
      </c>
      <c r="BD57" s="51">
        <v>30.2773861556299</v>
      </c>
      <c r="BE57" s="51">
        <v>26.2488986484987</v>
      </c>
      <c r="BF57" s="51">
        <v>27.5706052406976</v>
      </c>
      <c r="BG57" s="52">
        <v>0.0532305189516149</v>
      </c>
      <c r="BH57" s="52">
        <v>-0.0105854156916316</v>
      </c>
      <c r="BI57" s="53">
        <v>0.149666414858775</v>
      </c>
    </row>
    <row r="58" ht="11.7" customHeight="1">
      <c r="A58" s="54"/>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6"/>
      <c r="BG58" s="57"/>
      <c r="BH58" s="57"/>
      <c r="BI58" s="58"/>
    </row>
    <row r="59" ht="11.7" customHeight="1">
      <c r="A59" t="s" s="39">
        <v>153</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0.349867971765085</v>
      </c>
      <c r="W59" s="46">
        <v>0.366542534681375</v>
      </c>
      <c r="X59" s="46">
        <v>0.344976870364734</v>
      </c>
      <c r="Y59" s="46">
        <v>0.353315703035821</v>
      </c>
      <c r="Z59" s="46">
        <v>0.344524375533572</v>
      </c>
      <c r="AA59" s="46">
        <v>0.361421382247105</v>
      </c>
      <c r="AB59" s="46">
        <v>0.348484060388353</v>
      </c>
      <c r="AC59" s="46">
        <v>0.339550090493225</v>
      </c>
      <c r="AD59" s="46">
        <v>0.338599466601626</v>
      </c>
      <c r="AE59" s="46">
        <v>0.310172486159892</v>
      </c>
      <c r="AF59" s="46">
        <v>0.279637918626016</v>
      </c>
      <c r="AG59" s="46">
        <v>0.251179281056911</v>
      </c>
      <c r="AH59" s="46">
        <v>0.239049664577236</v>
      </c>
      <c r="AI59" s="46">
        <v>0.251544576528455</v>
      </c>
      <c r="AJ59" s="46">
        <v>0.24115929300813</v>
      </c>
      <c r="AK59" s="46">
        <v>0.267358698940379</v>
      </c>
      <c r="AL59" s="46">
        <v>0.170173227048781</v>
      </c>
      <c r="AM59" s="46">
        <v>0.156670078</v>
      </c>
      <c r="AN59" s="46">
        <v>0.182158899</v>
      </c>
      <c r="AO59" s="46">
        <v>0.196463174</v>
      </c>
      <c r="AP59" s="46">
        <v>0.229674641</v>
      </c>
      <c r="AQ59" s="46">
        <v>0.205605287920</v>
      </c>
      <c r="AR59" s="46">
        <v>0.193877494220</v>
      </c>
      <c r="AS59" s="46">
        <v>0.155000506</v>
      </c>
      <c r="AT59" s="46">
        <v>0.1445401657</v>
      </c>
      <c r="AU59" s="46">
        <v>0.1426912386</v>
      </c>
      <c r="AV59" s="46">
        <v>0.1748936623</v>
      </c>
      <c r="AW59" s="46">
        <v>0.1829167489</v>
      </c>
      <c r="AX59" s="46">
        <v>0.1990949085</v>
      </c>
      <c r="AY59" s="46">
        <v>0.195458971692891</v>
      </c>
      <c r="AZ59" s="46">
        <v>0.198366848736493</v>
      </c>
      <c r="BA59" s="46">
        <v>0.197045921826066</v>
      </c>
      <c r="BB59" s="46">
        <v>0.198799587623314</v>
      </c>
      <c r="BC59" s="46">
        <v>0.208355103964223</v>
      </c>
      <c r="BD59" s="46">
        <v>0.208519989890219</v>
      </c>
      <c r="BE59" s="46">
        <v>0.180728409738647</v>
      </c>
      <c r="BF59" s="47">
        <v>0.187193936710591</v>
      </c>
      <c r="BG59" s="48">
        <v>0.0386125628096508</v>
      </c>
      <c r="BH59" s="48">
        <v>0.00681985289521614</v>
      </c>
      <c r="BI59" s="49">
        <v>0.00101617810512983</v>
      </c>
    </row>
    <row r="60" ht="11.7" customHeight="1">
      <c r="A60" t="s" s="39">
        <v>154</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1.0668252591719</v>
      </c>
      <c r="W60" s="46">
        <v>1.26042704671167</v>
      </c>
      <c r="X60" s="46">
        <v>1.24670247934752</v>
      </c>
      <c r="Y60" s="46">
        <v>1.20768893683166</v>
      </c>
      <c r="Z60" s="46">
        <v>1.13085686545589</v>
      </c>
      <c r="AA60" s="46">
        <v>1.1227612278861</v>
      </c>
      <c r="AB60" s="46">
        <v>1.10171186749728</v>
      </c>
      <c r="AC60" s="46">
        <v>0.814956998</v>
      </c>
      <c r="AD60" s="46">
        <v>0.627958908</v>
      </c>
      <c r="AE60" s="46">
        <v>0.513028692</v>
      </c>
      <c r="AF60" s="46">
        <v>0.447540129</v>
      </c>
      <c r="AG60" s="46">
        <v>0.44018626</v>
      </c>
      <c r="AH60" s="46">
        <v>0.385349368</v>
      </c>
      <c r="AI60" s="46">
        <v>0.364007887</v>
      </c>
      <c r="AJ60" s="46">
        <v>0.332971649</v>
      </c>
      <c r="AK60" s="46">
        <v>0.329301007</v>
      </c>
      <c r="AL60" s="46">
        <v>0.318592085</v>
      </c>
      <c r="AM60" s="46">
        <v>0.335434567</v>
      </c>
      <c r="AN60" s="46">
        <v>0.339557991</v>
      </c>
      <c r="AO60" s="46">
        <v>0.332686839</v>
      </c>
      <c r="AP60" s="46">
        <v>0.309736428</v>
      </c>
      <c r="AQ60" s="46">
        <v>0.363402775</v>
      </c>
      <c r="AR60" s="46">
        <v>0.330594562</v>
      </c>
      <c r="AS60" s="46">
        <v>0.329086142</v>
      </c>
      <c r="AT60" s="46">
        <v>0.379834448</v>
      </c>
      <c r="AU60" s="46">
        <v>0.326415638</v>
      </c>
      <c r="AV60" s="46">
        <v>0.355333138</v>
      </c>
      <c r="AW60" s="46">
        <v>0.436107161</v>
      </c>
      <c r="AX60" s="46">
        <v>0.329138989</v>
      </c>
      <c r="AY60" s="46">
        <v>0.335324004</v>
      </c>
      <c r="AZ60" s="46">
        <v>0.28250258</v>
      </c>
      <c r="BA60" s="46">
        <v>0.303652762</v>
      </c>
      <c r="BB60" s="46">
        <v>0.301929673</v>
      </c>
      <c r="BC60" s="46">
        <v>0.350993125</v>
      </c>
      <c r="BD60" s="46">
        <v>0.357707861</v>
      </c>
      <c r="BE60" s="46">
        <v>0.34448366</v>
      </c>
      <c r="BF60" s="47">
        <v>0.326900097522644</v>
      </c>
      <c r="BG60" s="48">
        <v>-0.0484433594667878</v>
      </c>
      <c r="BH60" s="48">
        <v>-0.008305433150683441</v>
      </c>
      <c r="BI60" s="49">
        <v>0.0017745698792632</v>
      </c>
    </row>
    <row r="61" ht="11.7" customHeight="1">
      <c r="A61" t="s" s="39">
        <v>155</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0.888796379178882</v>
      </c>
      <c r="W61" s="46">
        <v>0.809594251990625</v>
      </c>
      <c r="X61" s="46">
        <v>0.782478266572771</v>
      </c>
      <c r="Y61" s="46">
        <v>0.78570553348942</v>
      </c>
      <c r="Z61" s="46">
        <v>0.80177482103922</v>
      </c>
      <c r="AA61" s="46">
        <v>0.922778382827429</v>
      </c>
      <c r="AB61" s="46">
        <v>0.930949803117196</v>
      </c>
      <c r="AC61" s="46">
        <v>0.8697181899999999</v>
      </c>
      <c r="AD61" s="46">
        <v>0.67178704</v>
      </c>
      <c r="AE61" s="46">
        <v>0.526689339845528</v>
      </c>
      <c r="AF61" s="46">
        <v>0.5148258295691061</v>
      </c>
      <c r="AG61" s="46">
        <v>0.435266158205962</v>
      </c>
      <c r="AH61" s="46">
        <v>0.437931976772358</v>
      </c>
      <c r="AI61" s="46">
        <v>0.363988835894309</v>
      </c>
      <c r="AJ61" s="46">
        <v>0.300163179707317</v>
      </c>
      <c r="AK61" s="46">
        <v>0.331972575</v>
      </c>
      <c r="AL61" s="46">
        <v>0.33181625</v>
      </c>
      <c r="AM61" s="46">
        <v>0.339002824</v>
      </c>
      <c r="AN61" s="46">
        <v>0.369835511</v>
      </c>
      <c r="AO61" s="46">
        <v>0.392326259979472</v>
      </c>
      <c r="AP61" s="46">
        <v>0.402312213052337</v>
      </c>
      <c r="AQ61" s="46">
        <v>0.460700344692006</v>
      </c>
      <c r="AR61" s="46">
        <v>0.499438612488071</v>
      </c>
      <c r="AS61" s="46">
        <v>0.499232911534586</v>
      </c>
      <c r="AT61" s="46">
        <v>0.405812365870624</v>
      </c>
      <c r="AU61" s="46">
        <v>0.418673754587255</v>
      </c>
      <c r="AV61" s="46">
        <v>0.554838288498509</v>
      </c>
      <c r="AW61" s="46">
        <v>0.592633737123847</v>
      </c>
      <c r="AX61" s="46">
        <v>0.603621493354181</v>
      </c>
      <c r="AY61" s="46">
        <v>0.618144453250781</v>
      </c>
      <c r="AZ61" s="46">
        <v>0.578588075370333</v>
      </c>
      <c r="BA61" s="46">
        <v>0.604777306078206</v>
      </c>
      <c r="BB61" s="46">
        <v>0.616713490579225</v>
      </c>
      <c r="BC61" s="46">
        <v>0.662750764377579</v>
      </c>
      <c r="BD61" s="46">
        <v>0.67248209921406</v>
      </c>
      <c r="BE61" s="46">
        <v>0.591156853135414</v>
      </c>
      <c r="BF61" s="47">
        <v>0.630976225134702</v>
      </c>
      <c r="BG61" s="48">
        <v>0.07028265639752609</v>
      </c>
      <c r="BH61" s="48">
        <v>0.0129421828391016</v>
      </c>
      <c r="BI61" s="49">
        <v>0.00342524034755811</v>
      </c>
    </row>
    <row r="62" ht="11.7" customHeight="1">
      <c r="A62" t="s" s="39">
        <v>156</v>
      </c>
      <c r="B62" s="46">
        <v>0</v>
      </c>
      <c r="C62" s="46">
        <v>0</v>
      </c>
      <c r="D62" s="46">
        <v>0</v>
      </c>
      <c r="E62" s="46">
        <v>0</v>
      </c>
      <c r="F62" s="46">
        <v>0</v>
      </c>
      <c r="G62" s="46">
        <v>0</v>
      </c>
      <c r="H62" s="46">
        <v>0</v>
      </c>
      <c r="I62" s="46">
        <v>0</v>
      </c>
      <c r="J62" s="46">
        <v>0</v>
      </c>
      <c r="K62" s="46">
        <v>0</v>
      </c>
      <c r="L62" s="46">
        <v>0</v>
      </c>
      <c r="M62" s="46">
        <v>0</v>
      </c>
      <c r="N62" s="46">
        <v>0</v>
      </c>
      <c r="O62" s="46">
        <v>0</v>
      </c>
      <c r="P62" s="46">
        <v>0</v>
      </c>
      <c r="Q62" s="46">
        <v>0</v>
      </c>
      <c r="R62" s="46">
        <v>0</v>
      </c>
      <c r="S62" s="46">
        <v>0</v>
      </c>
      <c r="T62" s="46">
        <v>0</v>
      </c>
      <c r="U62" s="46">
        <v>0</v>
      </c>
      <c r="V62" s="46">
        <v>10.5706222502104</v>
      </c>
      <c r="W62" s="46">
        <v>10.6968925184628</v>
      </c>
      <c r="X62" s="46">
        <v>10.7843617173761</v>
      </c>
      <c r="Y62" s="46">
        <v>10.6992425283936</v>
      </c>
      <c r="Z62" s="46">
        <v>10.8988405714075</v>
      </c>
      <c r="AA62" s="46">
        <v>10.7446756789546</v>
      </c>
      <c r="AB62" s="46">
        <v>10.4705233693475</v>
      </c>
      <c r="AC62" s="46">
        <v>9.998907257999999</v>
      </c>
      <c r="AD62" s="46">
        <v>8.337703772999999</v>
      </c>
      <c r="AE62" s="46">
        <v>7.36573437253269</v>
      </c>
      <c r="AF62" s="46">
        <v>6.42761936953101</v>
      </c>
      <c r="AG62" s="46">
        <v>5.54223388083644</v>
      </c>
      <c r="AH62" s="46">
        <v>5.49686717397781</v>
      </c>
      <c r="AI62" s="46">
        <v>5.26550786765299</v>
      </c>
      <c r="AJ62" s="46">
        <v>5.38313789372649</v>
      </c>
      <c r="AK62" s="46">
        <v>5.27690207620169</v>
      </c>
      <c r="AL62" s="46">
        <v>5.43391856468939</v>
      </c>
      <c r="AM62" s="46">
        <v>5.242370114550</v>
      </c>
      <c r="AN62" s="46">
        <v>5.43306734311626</v>
      </c>
      <c r="AO62" s="46">
        <v>5.35851775732617</v>
      </c>
      <c r="AP62" s="46">
        <v>5.37774916654496</v>
      </c>
      <c r="AQ62" s="46">
        <v>5.65052957442793</v>
      </c>
      <c r="AR62" s="46">
        <v>5.6220010060049</v>
      </c>
      <c r="AS62" s="46">
        <v>5.80193778464677</v>
      </c>
      <c r="AT62" s="46">
        <v>5.56674741010143</v>
      </c>
      <c r="AU62" s="46">
        <v>5.77771105438823</v>
      </c>
      <c r="AV62" s="46">
        <v>6.19817835518513</v>
      </c>
      <c r="AW62" s="46">
        <v>6.30422638004035</v>
      </c>
      <c r="AX62" s="46">
        <v>6.29598828739247</v>
      </c>
      <c r="AY62" s="46">
        <v>6.60100649535086</v>
      </c>
      <c r="AZ62" s="46">
        <v>6.34285762170802</v>
      </c>
      <c r="BA62" s="46">
        <v>6.50443563646788</v>
      </c>
      <c r="BB62" s="46">
        <v>6.47912933240548</v>
      </c>
      <c r="BC62" s="46">
        <v>6.55017679439861</v>
      </c>
      <c r="BD62" s="46">
        <v>6.69078576375618</v>
      </c>
      <c r="BE62" s="46">
        <v>6.33646435067364</v>
      </c>
      <c r="BF62" s="47">
        <v>6.70662052648415</v>
      </c>
      <c r="BG62" s="48">
        <v>0.0613166045164433</v>
      </c>
      <c r="BH62" s="48">
        <v>0.00791513451873316</v>
      </c>
      <c r="BI62" s="49">
        <v>0.0364067397597601</v>
      </c>
    </row>
    <row r="63" ht="11.7" customHeight="1">
      <c r="A63" t="s" s="39">
        <v>157</v>
      </c>
      <c r="B63" s="46">
        <v>0</v>
      </c>
      <c r="C63" s="46">
        <v>0</v>
      </c>
      <c r="D63" s="46">
        <v>0</v>
      </c>
      <c r="E63" s="46">
        <v>0</v>
      </c>
      <c r="F63" s="46">
        <v>0</v>
      </c>
      <c r="G63" s="46">
        <v>0</v>
      </c>
      <c r="H63" s="46">
        <v>0</v>
      </c>
      <c r="I63" s="46">
        <v>0</v>
      </c>
      <c r="J63" s="46">
        <v>0</v>
      </c>
      <c r="K63" s="46">
        <v>0</v>
      </c>
      <c r="L63" s="46">
        <v>0</v>
      </c>
      <c r="M63" s="46">
        <v>0</v>
      </c>
      <c r="N63" s="46">
        <v>0</v>
      </c>
      <c r="O63" s="46">
        <v>0</v>
      </c>
      <c r="P63" s="46">
        <v>0</v>
      </c>
      <c r="Q63" s="46">
        <v>0</v>
      </c>
      <c r="R63" s="46">
        <v>0</v>
      </c>
      <c r="S63" s="46">
        <v>0</v>
      </c>
      <c r="T63" s="46">
        <v>0</v>
      </c>
      <c r="U63" s="46">
        <v>0</v>
      </c>
      <c r="V63" s="46">
        <v>0.207357686915548</v>
      </c>
      <c r="W63" s="46">
        <v>0.150954654600358</v>
      </c>
      <c r="X63" s="46">
        <v>0.150796159715364</v>
      </c>
      <c r="Y63" s="46">
        <v>0.150687159059791</v>
      </c>
      <c r="Z63" s="46">
        <v>0.150534042095362</v>
      </c>
      <c r="AA63" s="46">
        <v>0.197340662613449</v>
      </c>
      <c r="AB63" s="46">
        <v>0.220701416218326</v>
      </c>
      <c r="AC63" s="46">
        <v>0.212627556</v>
      </c>
      <c r="AD63" s="46">
        <v>0.122355497</v>
      </c>
      <c r="AE63" s="46">
        <v>0.122949506</v>
      </c>
      <c r="AF63" s="46">
        <v>0.113000299</v>
      </c>
      <c r="AG63" s="46">
        <v>0.131435793</v>
      </c>
      <c r="AH63" s="46">
        <v>0.12862211</v>
      </c>
      <c r="AI63" s="46">
        <v>0.165029384</v>
      </c>
      <c r="AJ63" s="46">
        <v>0.180138273</v>
      </c>
      <c r="AK63" s="46">
        <v>0.173523803</v>
      </c>
      <c r="AL63" s="46">
        <v>0.165695571</v>
      </c>
      <c r="AM63" s="46">
        <v>0.189278556</v>
      </c>
      <c r="AN63" s="46">
        <v>0.215769327</v>
      </c>
      <c r="AO63" s="46">
        <v>0.215496283</v>
      </c>
      <c r="AP63" s="46">
        <v>0.216464707</v>
      </c>
      <c r="AQ63" s="46">
        <v>0.210694879</v>
      </c>
      <c r="AR63" s="46">
        <v>0.221448722</v>
      </c>
      <c r="AS63" s="46">
        <v>0.227238454</v>
      </c>
      <c r="AT63" s="46">
        <v>0.217655728</v>
      </c>
      <c r="AU63" s="46">
        <v>0.240617614</v>
      </c>
      <c r="AV63" s="46">
        <v>0.250688954</v>
      </c>
      <c r="AW63" s="46">
        <v>0.261251316</v>
      </c>
      <c r="AX63" s="46">
        <v>0.269710608</v>
      </c>
      <c r="AY63" s="46">
        <v>0.282209539</v>
      </c>
      <c r="AZ63" s="46">
        <v>0.284176118</v>
      </c>
      <c r="BA63" s="46">
        <v>0.282112788</v>
      </c>
      <c r="BB63" s="46">
        <v>0.282555228117813</v>
      </c>
      <c r="BC63" s="46">
        <v>0.284721688662514</v>
      </c>
      <c r="BD63" s="46">
        <v>0.28595678505423</v>
      </c>
      <c r="BE63" s="46">
        <v>0.272659117681368</v>
      </c>
      <c r="BF63" s="47">
        <v>0.28377842778353</v>
      </c>
      <c r="BG63" s="48">
        <v>0.0436324497340927</v>
      </c>
      <c r="BH63" s="48">
        <v>0.0124752554351535</v>
      </c>
      <c r="BI63" s="49">
        <v>0.00154048485805189</v>
      </c>
    </row>
    <row r="64" ht="11.7" customHeight="1">
      <c r="A64" t="s" s="39">
        <v>158</v>
      </c>
      <c r="B64" s="46">
        <v>7.18145842096822</v>
      </c>
      <c r="C64" s="46">
        <v>7.69049065640311</v>
      </c>
      <c r="D64" s="46">
        <v>8.37915702561407</v>
      </c>
      <c r="E64" s="46">
        <v>8.93201784832149</v>
      </c>
      <c r="F64" s="46">
        <v>9.49816431939985</v>
      </c>
      <c r="G64" s="46">
        <v>10.4559893618854</v>
      </c>
      <c r="H64" s="46">
        <v>11.0850119465605</v>
      </c>
      <c r="I64" s="46">
        <v>12.0227798063314</v>
      </c>
      <c r="J64" s="46">
        <v>12.925434210449</v>
      </c>
      <c r="K64" s="46">
        <v>14.1990142488382</v>
      </c>
      <c r="L64" s="46">
        <v>14.8845468632847</v>
      </c>
      <c r="M64" s="46">
        <v>15.295034220085</v>
      </c>
      <c r="N64" s="46">
        <v>15.9074987636725</v>
      </c>
      <c r="O64" s="46">
        <v>16.8807794659707</v>
      </c>
      <c r="P64" s="46">
        <v>17.1768368548441</v>
      </c>
      <c r="Q64" s="46">
        <v>18.0061262254792</v>
      </c>
      <c r="R64" s="46">
        <v>18.1631190920774</v>
      </c>
      <c r="S64" s="46">
        <v>18.0305224459812</v>
      </c>
      <c r="T64" s="46">
        <v>17.7671458039449</v>
      </c>
      <c r="U64" s="46">
        <v>17.7697065797346</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6">
        <v>0</v>
      </c>
      <c r="AN64" s="46">
        <v>0</v>
      </c>
      <c r="AO64" s="46">
        <v>0</v>
      </c>
      <c r="AP64" s="46">
        <v>0</v>
      </c>
      <c r="AQ64" s="46">
        <v>0</v>
      </c>
      <c r="AR64" s="46">
        <v>0</v>
      </c>
      <c r="AS64" s="46">
        <v>0</v>
      </c>
      <c r="AT64" s="46">
        <v>0</v>
      </c>
      <c r="AU64" s="46">
        <v>0</v>
      </c>
      <c r="AV64" s="46">
        <v>0</v>
      </c>
      <c r="AW64" s="46">
        <v>0</v>
      </c>
      <c r="AX64" s="46">
        <v>0</v>
      </c>
      <c r="AY64" s="46">
        <v>0</v>
      </c>
      <c r="AZ64" s="46">
        <v>0</v>
      </c>
      <c r="BA64" s="46">
        <v>0</v>
      </c>
      <c r="BB64" s="46">
        <v>0</v>
      </c>
      <c r="BC64" s="46">
        <v>0</v>
      </c>
      <c r="BD64" s="46">
        <v>0</v>
      </c>
      <c r="BE64" s="46">
        <v>0</v>
      </c>
      <c r="BF64" s="47">
        <v>0</v>
      </c>
      <c r="BG64" t="s" s="36">
        <v>159</v>
      </c>
      <c r="BH64" t="s" s="36">
        <v>159</v>
      </c>
      <c r="BI64" s="49">
        <v>0</v>
      </c>
    </row>
    <row r="65" ht="11.7" customHeight="1">
      <c r="A65" t="s" s="39">
        <v>160</v>
      </c>
      <c r="B65" s="46">
        <v>0</v>
      </c>
      <c r="C65" s="46">
        <v>0</v>
      </c>
      <c r="D65" s="46">
        <v>0</v>
      </c>
      <c r="E65" s="46">
        <v>0</v>
      </c>
      <c r="F65" s="46">
        <v>0</v>
      </c>
      <c r="G65" s="46">
        <v>0</v>
      </c>
      <c r="H65" s="46">
        <v>0</v>
      </c>
      <c r="I65" s="46">
        <v>0</v>
      </c>
      <c r="J65" s="46">
        <v>0</v>
      </c>
      <c r="K65" s="46">
        <v>0</v>
      </c>
      <c r="L65" s="46">
        <v>0</v>
      </c>
      <c r="M65" s="46">
        <v>0</v>
      </c>
      <c r="N65" s="46">
        <v>0</v>
      </c>
      <c r="O65" s="46">
        <v>0</v>
      </c>
      <c r="P65" s="46">
        <v>0</v>
      </c>
      <c r="Q65" s="46">
        <v>0</v>
      </c>
      <c r="R65" s="46">
        <v>0</v>
      </c>
      <c r="S65" s="46">
        <v>0</v>
      </c>
      <c r="T65" s="46">
        <v>0</v>
      </c>
      <c r="U65" s="46">
        <v>0</v>
      </c>
      <c r="V65" s="46">
        <v>0.440241040722794</v>
      </c>
      <c r="W65" s="46">
        <v>0.448737618688014</v>
      </c>
      <c r="X65" s="46">
        <v>0.454945343517408</v>
      </c>
      <c r="Y65" s="46">
        <v>0.471163939694464</v>
      </c>
      <c r="Z65" s="46">
        <v>0.476662374370935</v>
      </c>
      <c r="AA65" s="46">
        <v>0.472997687</v>
      </c>
      <c r="AB65" s="46">
        <v>0.453728959</v>
      </c>
      <c r="AC65" s="46">
        <v>0.363354071</v>
      </c>
      <c r="AD65" s="46">
        <v>0.380413269</v>
      </c>
      <c r="AE65" s="46">
        <v>0.32419927</v>
      </c>
      <c r="AF65" s="46">
        <v>0.284049167</v>
      </c>
      <c r="AG65" s="46">
        <v>0.28131688</v>
      </c>
      <c r="AH65" s="46">
        <v>0.298524589</v>
      </c>
      <c r="AI65" s="46">
        <v>0.289226279</v>
      </c>
      <c r="AJ65" s="46">
        <v>0.304093132</v>
      </c>
      <c r="AK65" s="46">
        <v>0.303927008</v>
      </c>
      <c r="AL65" s="46">
        <v>0.302575621</v>
      </c>
      <c r="AM65" s="46">
        <v>0.301147843</v>
      </c>
      <c r="AN65" s="46">
        <v>0.293692006</v>
      </c>
      <c r="AO65" s="46">
        <v>0.267969655</v>
      </c>
      <c r="AP65" s="46">
        <v>0.229863444</v>
      </c>
      <c r="AQ65" s="46">
        <v>0.239354142</v>
      </c>
      <c r="AR65" s="46">
        <v>0.246536738</v>
      </c>
      <c r="AS65" s="46">
        <v>0.230118623</v>
      </c>
      <c r="AT65" s="46">
        <v>0.19883157</v>
      </c>
      <c r="AU65" s="46">
        <v>0.211639633</v>
      </c>
      <c r="AV65" s="46">
        <v>0.215047191</v>
      </c>
      <c r="AW65" s="46">
        <v>0.179608271</v>
      </c>
      <c r="AX65" s="46">
        <v>0.168386378</v>
      </c>
      <c r="AY65" s="46">
        <v>0.155548167</v>
      </c>
      <c r="AZ65" s="46">
        <v>0.15718341</v>
      </c>
      <c r="BA65" s="46">
        <v>0.16535845</v>
      </c>
      <c r="BB65" s="46">
        <v>0.166467270611</v>
      </c>
      <c r="BC65" s="46">
        <v>0.181615422118</v>
      </c>
      <c r="BD65" s="46">
        <v>0.182361717084</v>
      </c>
      <c r="BE65" s="46">
        <v>0.157146223892562</v>
      </c>
      <c r="BF65" s="47">
        <v>0.171414892641638</v>
      </c>
      <c r="BG65" s="48">
        <v>0.09378716348925201</v>
      </c>
      <c r="BH65" s="48">
        <v>-0.0224218687460356</v>
      </c>
      <c r="BI65" s="49">
        <v>0.000930521916769743</v>
      </c>
    </row>
    <row r="66" ht="11.7" customHeight="1">
      <c r="A66" t="s" s="39">
        <v>161</v>
      </c>
      <c r="B66" s="46">
        <v>0</v>
      </c>
      <c r="C66" s="46">
        <v>0</v>
      </c>
      <c r="D66" s="46">
        <v>0</v>
      </c>
      <c r="E66" s="46">
        <v>0</v>
      </c>
      <c r="F66" s="46">
        <v>0</v>
      </c>
      <c r="G66" s="46">
        <v>0</v>
      </c>
      <c r="H66" s="46">
        <v>0</v>
      </c>
      <c r="I66" s="46">
        <v>0</v>
      </c>
      <c r="J66" s="46">
        <v>0</v>
      </c>
      <c r="K66" s="46">
        <v>0</v>
      </c>
      <c r="L66" s="46">
        <v>0</v>
      </c>
      <c r="M66" s="46">
        <v>0</v>
      </c>
      <c r="N66" s="46">
        <v>0</v>
      </c>
      <c r="O66" s="46">
        <v>0</v>
      </c>
      <c r="P66" s="46">
        <v>0</v>
      </c>
      <c r="Q66" s="46">
        <v>0</v>
      </c>
      <c r="R66" s="46">
        <v>0</v>
      </c>
      <c r="S66" s="46">
        <v>0</v>
      </c>
      <c r="T66" s="46">
        <v>0</v>
      </c>
      <c r="U66" s="46">
        <v>0</v>
      </c>
      <c r="V66" s="46">
        <v>0.582712562531565</v>
      </c>
      <c r="W66" s="46">
        <v>0.553489376736106</v>
      </c>
      <c r="X66" s="46">
        <v>0.557261419247995</v>
      </c>
      <c r="Y66" s="46">
        <v>0.5662910973436009</v>
      </c>
      <c r="Z66" s="46">
        <v>0.541692260888336</v>
      </c>
      <c r="AA66" s="46">
        <v>0.591377368228195</v>
      </c>
      <c r="AB66" s="46">
        <v>0.439607792350278</v>
      </c>
      <c r="AC66" s="46">
        <v>0.350063526582656</v>
      </c>
      <c r="AD66" s="46">
        <v>0.215263817398374</v>
      </c>
      <c r="AE66" s="46">
        <v>0.100712012723577</v>
      </c>
      <c r="AF66" s="46">
        <v>0.0961136367235773</v>
      </c>
      <c r="AG66" s="46">
        <v>0.0859722196070461</v>
      </c>
      <c r="AH66" s="46">
        <v>0.08459437504878051</v>
      </c>
      <c r="AI66" s="46">
        <v>0.08180188325745261</v>
      </c>
      <c r="AJ66" s="46">
        <v>0.0650844669078591</v>
      </c>
      <c r="AK66" s="46">
        <v>0.0618931220243902</v>
      </c>
      <c r="AL66" s="46">
        <v>0.06519414002439031</v>
      </c>
      <c r="AM66" s="46">
        <v>0.06676590990785911</v>
      </c>
      <c r="AN66" s="46">
        <v>0.07365711599999999</v>
      </c>
      <c r="AO66" s="46">
        <v>0.081102963</v>
      </c>
      <c r="AP66" s="46">
        <v>0.0872786556</v>
      </c>
      <c r="AQ66" s="46">
        <v>0.095767192</v>
      </c>
      <c r="AR66" s="46">
        <v>0.114695997</v>
      </c>
      <c r="AS66" s="46">
        <v>0.1234417046</v>
      </c>
      <c r="AT66" s="46">
        <v>0.1302944104</v>
      </c>
      <c r="AU66" s="46">
        <v>0.1282517528</v>
      </c>
      <c r="AV66" s="46">
        <v>0.1331247886</v>
      </c>
      <c r="AW66" s="46">
        <v>0.148526302460229</v>
      </c>
      <c r="AX66" s="46">
        <v>0.15408479</v>
      </c>
      <c r="AY66" s="46">
        <v>0.149407213648324</v>
      </c>
      <c r="AZ66" s="46">
        <v>0.1539233126</v>
      </c>
      <c r="BA66" s="46">
        <v>0.16836421909589</v>
      </c>
      <c r="BB66" s="46">
        <v>0.160188618932177</v>
      </c>
      <c r="BC66" s="46">
        <v>0.189059116260</v>
      </c>
      <c r="BD66" s="46">
        <v>0.174431961590308</v>
      </c>
      <c r="BE66" s="46">
        <v>0.148498560706589</v>
      </c>
      <c r="BF66" s="47">
        <v>0.161914757602176</v>
      </c>
      <c r="BG66" s="48">
        <v>0.0933328842061605</v>
      </c>
      <c r="BH66" s="48">
        <v>0.019771218002935</v>
      </c>
      <c r="BI66" s="49">
        <v>0.000878950645859389</v>
      </c>
    </row>
    <row r="67" ht="11.7" customHeight="1">
      <c r="A67" t="s" s="66">
        <v>162</v>
      </c>
      <c r="B67" s="51">
        <v>7.18145842096822</v>
      </c>
      <c r="C67" s="51">
        <v>7.69049065640311</v>
      </c>
      <c r="D67" s="51">
        <v>8.37915702561407</v>
      </c>
      <c r="E67" s="51">
        <v>8.93201784832149</v>
      </c>
      <c r="F67" s="51">
        <v>9.49816431939985</v>
      </c>
      <c r="G67" s="51">
        <v>10.4559893618854</v>
      </c>
      <c r="H67" s="51">
        <v>11.0850119465605</v>
      </c>
      <c r="I67" s="51">
        <v>12.0227798063314</v>
      </c>
      <c r="J67" s="51">
        <v>12.925434210449</v>
      </c>
      <c r="K67" s="51">
        <v>14.1990142488382</v>
      </c>
      <c r="L67" s="51">
        <v>14.8845468632847</v>
      </c>
      <c r="M67" s="51">
        <v>15.295034220085</v>
      </c>
      <c r="N67" s="51">
        <v>15.9074987636725</v>
      </c>
      <c r="O67" s="51">
        <v>16.8807794659707</v>
      </c>
      <c r="P67" s="51">
        <v>17.1768368548441</v>
      </c>
      <c r="Q67" s="51">
        <v>18.0061262254792</v>
      </c>
      <c r="R67" s="51">
        <v>18.1631190920774</v>
      </c>
      <c r="S67" s="51">
        <v>18.0305224459812</v>
      </c>
      <c r="T67" s="51">
        <v>17.7671458039449</v>
      </c>
      <c r="U67" s="51">
        <v>17.7697065797346</v>
      </c>
      <c r="V67" s="51">
        <v>14.1064231504962</v>
      </c>
      <c r="W67" s="51">
        <v>14.286638001871</v>
      </c>
      <c r="X67" s="51">
        <v>14.3215222561419</v>
      </c>
      <c r="Y67" s="51">
        <v>14.2340948978483</v>
      </c>
      <c r="Z67" s="51">
        <v>14.3448853107908</v>
      </c>
      <c r="AA67" s="51">
        <v>14.4133523897569</v>
      </c>
      <c r="AB67" s="51">
        <v>13.965707267919</v>
      </c>
      <c r="AC67" s="51">
        <v>12.9491776900759</v>
      </c>
      <c r="AD67" s="51">
        <v>10.694081771</v>
      </c>
      <c r="AE67" s="51">
        <v>9.26348567926169</v>
      </c>
      <c r="AF67" s="51">
        <v>8.162786349449711</v>
      </c>
      <c r="AG67" s="51">
        <v>7.16759047270636</v>
      </c>
      <c r="AH67" s="51">
        <v>7.07093925737618</v>
      </c>
      <c r="AI67" s="51">
        <v>6.7811067133332</v>
      </c>
      <c r="AJ67" s="51">
        <v>6.8067478873498</v>
      </c>
      <c r="AK67" s="51">
        <v>6.74487829016646</v>
      </c>
      <c r="AL67" s="51">
        <v>6.78796545876256</v>
      </c>
      <c r="AM67" s="51">
        <v>6.63066989245786</v>
      </c>
      <c r="AN67" s="51">
        <v>6.90773819311626</v>
      </c>
      <c r="AO67" s="51">
        <v>6.84456293130564</v>
      </c>
      <c r="AP67" s="51">
        <v>6.8530792551973</v>
      </c>
      <c r="AQ67" s="51">
        <v>7.22605419503993</v>
      </c>
      <c r="AR67" s="51">
        <v>7.22859313171297</v>
      </c>
      <c r="AS67" s="51">
        <v>7.36605612578136</v>
      </c>
      <c r="AT67" s="51">
        <v>7.04371609807205</v>
      </c>
      <c r="AU67" s="51">
        <v>7.24600068537548</v>
      </c>
      <c r="AV67" s="51">
        <v>7.88210437758364</v>
      </c>
      <c r="AW67" s="51">
        <v>8.105269916524421</v>
      </c>
      <c r="AX67" s="51">
        <v>8.02002545424665</v>
      </c>
      <c r="AY67" s="51">
        <v>8.33709884394286</v>
      </c>
      <c r="AZ67" s="51">
        <v>7.99759796641484</v>
      </c>
      <c r="BA67" s="51">
        <v>8.22574708346804</v>
      </c>
      <c r="BB67" s="51">
        <v>8.205783201269011</v>
      </c>
      <c r="BC67" s="51">
        <v>8.427672014780921</v>
      </c>
      <c r="BD67" s="51">
        <v>8.57224617758899</v>
      </c>
      <c r="BE67" s="51">
        <v>8.031137175828221</v>
      </c>
      <c r="BF67" s="51">
        <v>8.46879886387944</v>
      </c>
      <c r="BG67" s="52">
        <v>0.0573846351555871</v>
      </c>
      <c r="BH67" s="52">
        <v>0.00720521018631337</v>
      </c>
      <c r="BI67" s="53">
        <v>0.0459726855123923</v>
      </c>
    </row>
    <row r="68" ht="11.7" customHeight="1">
      <c r="A68" s="54"/>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6"/>
      <c r="BG68" s="57"/>
      <c r="BH68" s="57"/>
      <c r="BI68" s="58"/>
    </row>
    <row r="69" ht="11.7" customHeight="1">
      <c r="A69" t="s" s="39">
        <v>163</v>
      </c>
      <c r="B69" s="46">
        <v>0.294982929921872</v>
      </c>
      <c r="C69" s="46">
        <v>0.322864271072883</v>
      </c>
      <c r="D69" s="46">
        <v>0.357139610727819</v>
      </c>
      <c r="E69" s="46">
        <v>0.394100845972669</v>
      </c>
      <c r="F69" s="46">
        <v>0.430437350143608</v>
      </c>
      <c r="G69" s="46">
        <v>0.465106846658191</v>
      </c>
      <c r="H69" s="46">
        <v>0.509927925948932</v>
      </c>
      <c r="I69" s="46">
        <v>0.5675708151441869</v>
      </c>
      <c r="J69" s="46">
        <v>0.681270890473047</v>
      </c>
      <c r="K69" s="46">
        <v>0.7918524278250541</v>
      </c>
      <c r="L69" s="46">
        <v>0.928510657310479</v>
      </c>
      <c r="M69" s="46">
        <v>1.0523703959967</v>
      </c>
      <c r="N69" s="46">
        <v>1.2209735699262</v>
      </c>
      <c r="O69" s="46">
        <v>1.22454251404699</v>
      </c>
      <c r="P69" s="46">
        <v>1.2885162437484</v>
      </c>
      <c r="Q69" s="46">
        <v>1.18902504688425</v>
      </c>
      <c r="R69" s="46">
        <v>1.18302615730743</v>
      </c>
      <c r="S69" s="46">
        <v>1.28836466299274</v>
      </c>
      <c r="T69" s="46">
        <v>1.56844954183925</v>
      </c>
      <c r="U69" s="46">
        <v>1.69791891492856</v>
      </c>
      <c r="V69" s="46">
        <v>1.86620051400878</v>
      </c>
      <c r="W69" s="46">
        <v>1.72186901229683</v>
      </c>
      <c r="X69" s="46">
        <v>1.79581032266601</v>
      </c>
      <c r="Y69" s="46">
        <v>1.80100573247696</v>
      </c>
      <c r="Z69" s="46">
        <v>1.93190924613537</v>
      </c>
      <c r="AA69" s="46">
        <v>1.99156028399328</v>
      </c>
      <c r="AB69" s="46">
        <v>2.11156732145019</v>
      </c>
      <c r="AC69" s="46">
        <v>2.27030163058272</v>
      </c>
      <c r="AD69" s="46">
        <v>2.49013479522702</v>
      </c>
      <c r="AE69" s="46">
        <v>2.57213891145183</v>
      </c>
      <c r="AF69" s="46">
        <v>2.52953337863184</v>
      </c>
      <c r="AG69" s="46">
        <v>2.65488585762359</v>
      </c>
      <c r="AH69" s="46">
        <v>2.72941554248127</v>
      </c>
      <c r="AI69" s="46">
        <v>2.64982371788119</v>
      </c>
      <c r="AJ69" s="46">
        <v>2.70815654190923</v>
      </c>
      <c r="AK69" s="46">
        <v>2.79256029781048</v>
      </c>
      <c r="AL69" s="46">
        <v>2.87907845505877</v>
      </c>
      <c r="AM69" s="46">
        <v>2.90379135411692</v>
      </c>
      <c r="AN69" s="46">
        <v>2.91702056522442</v>
      </c>
      <c r="AO69" s="46">
        <v>3.05606282758139</v>
      </c>
      <c r="AP69" s="46">
        <v>3.27655603779232</v>
      </c>
      <c r="AQ69" s="46">
        <v>3.5709637741697</v>
      </c>
      <c r="AR69" s="46">
        <v>3.59666582736811</v>
      </c>
      <c r="AS69" s="46">
        <v>3.70694126103924</v>
      </c>
      <c r="AT69" s="46">
        <v>3.60963822083441</v>
      </c>
      <c r="AU69" s="46">
        <v>3.36736244260046</v>
      </c>
      <c r="AV69" s="46">
        <v>3.43238724364315</v>
      </c>
      <c r="AW69" s="46">
        <v>3.53680624652412</v>
      </c>
      <c r="AX69" s="46">
        <v>3.77615611455112</v>
      </c>
      <c r="AY69" s="46">
        <v>3.50193823005922</v>
      </c>
      <c r="AZ69" s="46">
        <v>3.08338771563485</v>
      </c>
      <c r="BA69" s="46">
        <v>3.05836604682161</v>
      </c>
      <c r="BB69" s="46">
        <v>3.15204813381108</v>
      </c>
      <c r="BC69" s="46">
        <v>3.29389728043664</v>
      </c>
      <c r="BD69" s="46">
        <v>3.4172485311212</v>
      </c>
      <c r="BE69" s="46">
        <v>3.22069149181475</v>
      </c>
      <c r="BF69" s="47">
        <v>3.24676058648122</v>
      </c>
      <c r="BG69" s="48">
        <v>0.010856155964903</v>
      </c>
      <c r="BH69" s="48">
        <v>-0.00554439796085437</v>
      </c>
      <c r="BI69" s="49">
        <v>0.0176249673389877</v>
      </c>
    </row>
    <row r="70" ht="11.7" customHeight="1">
      <c r="A70" t="s" s="39">
        <v>164</v>
      </c>
      <c r="B70" s="46">
        <v>0.0650332828512669</v>
      </c>
      <c r="C70" s="46">
        <v>0.0695916023570982</v>
      </c>
      <c r="D70" s="46">
        <v>0.0745521395206148</v>
      </c>
      <c r="E70" s="46">
        <v>0.0800356413477019</v>
      </c>
      <c r="F70" s="46">
        <v>0.0857166756491466</v>
      </c>
      <c r="G70" s="46">
        <v>0.112455474270645</v>
      </c>
      <c r="H70" s="46">
        <v>0.12052849306135</v>
      </c>
      <c r="I70" s="46">
        <v>0.146625368922077</v>
      </c>
      <c r="J70" s="46">
        <v>0.143492141384048</v>
      </c>
      <c r="K70" s="46">
        <v>0.141188931308287</v>
      </c>
      <c r="L70" s="46">
        <v>0.141024622972519</v>
      </c>
      <c r="M70" s="46">
        <v>0.172573012860694</v>
      </c>
      <c r="N70" s="46">
        <v>0.204100139582116</v>
      </c>
      <c r="O70" s="46">
        <v>0.197263215297678</v>
      </c>
      <c r="P70" s="46">
        <v>0.240517412559031</v>
      </c>
      <c r="Q70" s="46">
        <v>0.313745251975203</v>
      </c>
      <c r="R70" s="46">
        <v>0.313407378480065</v>
      </c>
      <c r="S70" s="46">
        <v>0.323623891217486</v>
      </c>
      <c r="T70" s="46">
        <v>0.383317805165926</v>
      </c>
      <c r="U70" s="46">
        <v>0.422944630320183</v>
      </c>
      <c r="V70" s="46">
        <v>0.480180838590272</v>
      </c>
      <c r="W70" s="46">
        <v>0.534633310092407</v>
      </c>
      <c r="X70" s="46">
        <v>0.544864876848797</v>
      </c>
      <c r="Y70" s="46">
        <v>0.592320935087829</v>
      </c>
      <c r="Z70" s="46">
        <v>0.673125454389805</v>
      </c>
      <c r="AA70" s="46">
        <v>0.6701866908692</v>
      </c>
      <c r="AB70" s="46">
        <v>0.450296074197328</v>
      </c>
      <c r="AC70" s="46">
        <v>0.710529383339395</v>
      </c>
      <c r="AD70" s="46">
        <v>0.9663246880965261</v>
      </c>
      <c r="AE70" s="46">
        <v>1.09356848914474</v>
      </c>
      <c r="AF70" s="46">
        <v>1.08046280888314</v>
      </c>
      <c r="AG70" s="46">
        <v>1.08665376140439</v>
      </c>
      <c r="AH70" s="46">
        <v>1.32991229228113</v>
      </c>
      <c r="AI70" s="46">
        <v>0.957092235488966</v>
      </c>
      <c r="AJ70" s="46">
        <v>0.659437469672165</v>
      </c>
      <c r="AK70" s="46">
        <v>1.01982637317015</v>
      </c>
      <c r="AL70" s="46">
        <v>1.16406858079579</v>
      </c>
      <c r="AM70" s="46">
        <v>1.10471659148235</v>
      </c>
      <c r="AN70" s="46">
        <v>0.991657220356664</v>
      </c>
      <c r="AO70" s="46">
        <v>1.07990862443757</v>
      </c>
      <c r="AP70" s="46">
        <v>1.00992412924486</v>
      </c>
      <c r="AQ70" s="46">
        <v>0.978142696403313</v>
      </c>
      <c r="AR70" s="46">
        <v>0.8778159416397719</v>
      </c>
      <c r="AS70" s="46">
        <v>0.983151014421592</v>
      </c>
      <c r="AT70" s="46">
        <v>0.94709557726716</v>
      </c>
      <c r="AU70" s="46">
        <v>1.0765372857585</v>
      </c>
      <c r="AV70" s="46">
        <v>1.14830238585388</v>
      </c>
      <c r="AW70" s="46">
        <v>1.26559615509197</v>
      </c>
      <c r="AX70" s="46">
        <v>1.40646647388206</v>
      </c>
      <c r="AY70" s="46">
        <v>1.32313072780497</v>
      </c>
      <c r="AZ70" s="46">
        <v>1.27930628517184</v>
      </c>
      <c r="BA70" s="46">
        <v>1.4098608203916</v>
      </c>
      <c r="BB70" s="46">
        <v>1.46863460042287</v>
      </c>
      <c r="BC70" s="46">
        <v>1.74519852676601</v>
      </c>
      <c r="BD70" s="46">
        <v>1.47271146700039</v>
      </c>
      <c r="BE70" s="46">
        <v>1.28791741126898</v>
      </c>
      <c r="BF70" s="47">
        <v>1.47579698914752</v>
      </c>
      <c r="BG70" s="48">
        <v>0.149017984865788</v>
      </c>
      <c r="BH70" s="48">
        <v>0.0254087883607605</v>
      </c>
      <c r="BI70" s="49">
        <v>0.00801133099896708</v>
      </c>
    </row>
    <row r="71" ht="11.7" customHeight="1">
      <c r="A71" t="s" s="39">
        <v>165</v>
      </c>
      <c r="B71" s="46">
        <v>0.144997132439013</v>
      </c>
      <c r="C71" s="46">
        <v>0.150103133291001</v>
      </c>
      <c r="D71" s="46">
        <v>0.182426861454268</v>
      </c>
      <c r="E71" s="46">
        <v>0.184685328480694</v>
      </c>
      <c r="F71" s="46">
        <v>0.209237974317517</v>
      </c>
      <c r="G71" s="46">
        <v>0.224138084943488</v>
      </c>
      <c r="H71" s="46">
        <v>0.255271135545071</v>
      </c>
      <c r="I71" s="46">
        <v>0.241639927891324</v>
      </c>
      <c r="J71" s="46">
        <v>0.260292989291037</v>
      </c>
      <c r="K71" s="46">
        <v>0.260990275178176</v>
      </c>
      <c r="L71" s="46">
        <v>0.268446034789303</v>
      </c>
      <c r="M71" s="46">
        <v>0.275344295860063</v>
      </c>
      <c r="N71" s="46">
        <v>0.289240168427059</v>
      </c>
      <c r="O71" s="46">
        <v>0.3160321</v>
      </c>
      <c r="P71" s="46">
        <v>0.327119849</v>
      </c>
      <c r="Q71" s="46">
        <v>0.333167708</v>
      </c>
      <c r="R71" s="46">
        <v>0.338829526</v>
      </c>
      <c r="S71" s="46">
        <v>0.341467981</v>
      </c>
      <c r="T71" s="46">
        <v>0.320503258</v>
      </c>
      <c r="U71" s="46">
        <v>0.308567301</v>
      </c>
      <c r="V71" s="46">
        <v>0.274553597</v>
      </c>
      <c r="W71" s="46">
        <v>0.2847824</v>
      </c>
      <c r="X71" s="46">
        <v>0.30591564</v>
      </c>
      <c r="Y71" s="46">
        <v>0.33849346</v>
      </c>
      <c r="Z71" s="46">
        <v>0.351397567</v>
      </c>
      <c r="AA71" s="46">
        <v>0.364496078</v>
      </c>
      <c r="AB71" s="46">
        <v>0.364145561</v>
      </c>
      <c r="AC71" s="46">
        <v>0.418144369</v>
      </c>
      <c r="AD71" s="46">
        <v>0.448421327</v>
      </c>
      <c r="AE71" s="46">
        <v>0.465495033</v>
      </c>
      <c r="AF71" s="46">
        <v>0.528757353</v>
      </c>
      <c r="AG71" s="46">
        <v>0.517906114</v>
      </c>
      <c r="AH71" s="46">
        <v>0.56756905255715</v>
      </c>
      <c r="AI71" s="46">
        <v>0.5927534190557781</v>
      </c>
      <c r="AJ71" s="46">
        <v>0.627595081456264</v>
      </c>
      <c r="AK71" s="46">
        <v>0.55599863546036</v>
      </c>
      <c r="AL71" s="46">
        <v>0.515123159146901</v>
      </c>
      <c r="AM71" s="46">
        <v>0.513815354380355</v>
      </c>
      <c r="AN71" s="46">
        <v>0.527494505438307</v>
      </c>
      <c r="AO71" s="46">
        <v>0.500709248606187</v>
      </c>
      <c r="AP71" s="46">
        <v>0.491234618240865</v>
      </c>
      <c r="AQ71" s="46">
        <v>0.470467850003517</v>
      </c>
      <c r="AR71" s="46">
        <v>0.48802849244731</v>
      </c>
      <c r="AS71" s="46">
        <v>0.48453223247305</v>
      </c>
      <c r="AT71" s="46">
        <v>0.44973683725179</v>
      </c>
      <c r="AU71" s="46">
        <v>0.445853488601888</v>
      </c>
      <c r="AV71" s="46">
        <v>0.4670650938779</v>
      </c>
      <c r="AW71" s="46">
        <v>0.556440248839239</v>
      </c>
      <c r="AX71" s="46">
        <v>0.422360201526675</v>
      </c>
      <c r="AY71" s="46">
        <v>0.393989066661091</v>
      </c>
      <c r="AZ71" s="46">
        <v>0.419052609090437</v>
      </c>
      <c r="BA71" s="46">
        <v>0.430165585407997</v>
      </c>
      <c r="BB71" s="46">
        <v>0.448464673562269</v>
      </c>
      <c r="BC71" s="46">
        <v>0.453089525170493</v>
      </c>
      <c r="BD71" s="46">
        <v>0.457669409615684</v>
      </c>
      <c r="BE71" s="46">
        <v>0.396472155956361</v>
      </c>
      <c r="BF71" s="47">
        <v>0.413070502301256</v>
      </c>
      <c r="BG71" s="48">
        <v>0.0447195246496739</v>
      </c>
      <c r="BH71" s="48">
        <v>-0.0122098819387888</v>
      </c>
      <c r="BI71" s="49">
        <v>0.00224234399729769</v>
      </c>
    </row>
    <row r="72" ht="11.7" customHeight="1">
      <c r="A72" t="s" s="39">
        <v>166</v>
      </c>
      <c r="B72" s="46">
        <v>0.223056208110646</v>
      </c>
      <c r="C72" s="46">
        <v>0.21697719205967</v>
      </c>
      <c r="D72" s="46">
        <v>0.211076740232674</v>
      </c>
      <c r="E72" s="46">
        <v>0.205402142610954</v>
      </c>
      <c r="F72" s="46">
        <v>0.199909151786721</v>
      </c>
      <c r="G72" s="46">
        <v>0.194601698142131</v>
      </c>
      <c r="H72" s="46">
        <v>0.191407651</v>
      </c>
      <c r="I72" s="46">
        <v>0.206394426</v>
      </c>
      <c r="J72" s="46">
        <v>0.195109746</v>
      </c>
      <c r="K72" s="46">
        <v>0.178403664</v>
      </c>
      <c r="L72" s="46">
        <v>0.138574203</v>
      </c>
      <c r="M72" s="46">
        <v>0.164125645</v>
      </c>
      <c r="N72" s="46">
        <v>0.158816769</v>
      </c>
      <c r="O72" s="46">
        <v>0.171228797</v>
      </c>
      <c r="P72" s="46">
        <v>0.192033823</v>
      </c>
      <c r="Q72" s="46">
        <v>0.165778439</v>
      </c>
      <c r="R72" s="46">
        <v>0.231158753</v>
      </c>
      <c r="S72" s="46">
        <v>0.259235917</v>
      </c>
      <c r="T72" s="46">
        <v>0.286923527</v>
      </c>
      <c r="U72" s="46">
        <v>0.303156715</v>
      </c>
      <c r="V72" s="46">
        <v>0.290358314</v>
      </c>
      <c r="W72" s="46">
        <v>0.301008233</v>
      </c>
      <c r="X72" s="46">
        <v>0.295582359</v>
      </c>
      <c r="Y72" s="46">
        <v>0.284449137</v>
      </c>
      <c r="Z72" s="46">
        <v>0.279109</v>
      </c>
      <c r="AA72" s="46">
        <v>0.186075613</v>
      </c>
      <c r="AB72" s="46">
        <v>0.148934511</v>
      </c>
      <c r="AC72" s="46">
        <v>0.204426958</v>
      </c>
      <c r="AD72" s="46">
        <v>0.175258457</v>
      </c>
      <c r="AE72" s="46">
        <v>0.216790199</v>
      </c>
      <c r="AF72" s="46">
        <v>0.224671535</v>
      </c>
      <c r="AG72" s="46">
        <v>0.218343963</v>
      </c>
      <c r="AH72" s="46">
        <v>0.241150518</v>
      </c>
      <c r="AI72" s="46">
        <v>0.362949142</v>
      </c>
      <c r="AJ72" s="46">
        <v>0.416624849</v>
      </c>
      <c r="AK72" s="46">
        <v>0.4346742765</v>
      </c>
      <c r="AL72" s="46">
        <v>0.446596495368535</v>
      </c>
      <c r="AM72" s="46">
        <v>0.518692629292953</v>
      </c>
      <c r="AN72" s="46">
        <v>0.633922625427416</v>
      </c>
      <c r="AO72" s="46">
        <v>0.717435832687821</v>
      </c>
      <c r="AP72" s="46">
        <v>0.782075113457485</v>
      </c>
      <c r="AQ72" s="46">
        <v>0.731550557303434</v>
      </c>
      <c r="AR72" s="46">
        <v>0.737948450285455</v>
      </c>
      <c r="AS72" s="46">
        <v>0.780524593310898</v>
      </c>
      <c r="AT72" s="46">
        <v>0.831319657887657</v>
      </c>
      <c r="AU72" s="46">
        <v>0.911391697067491</v>
      </c>
      <c r="AV72" s="46">
        <v>0.881385212021973</v>
      </c>
      <c r="AW72" s="46">
        <v>0.879263301625406</v>
      </c>
      <c r="AX72" s="46">
        <v>0.895213238932787</v>
      </c>
      <c r="AY72" s="46">
        <v>0.919325582623272</v>
      </c>
      <c r="AZ72" s="46">
        <v>0.894119385882487</v>
      </c>
      <c r="BA72" s="46">
        <v>0.843908382042353</v>
      </c>
      <c r="BB72" s="46">
        <v>0.881345655561097</v>
      </c>
      <c r="BC72" s="46">
        <v>0.907299144890032</v>
      </c>
      <c r="BD72" s="46">
        <v>0.880520513886961</v>
      </c>
      <c r="BE72" s="46">
        <v>0.81502501659017</v>
      </c>
      <c r="BF72" s="47">
        <v>0.833429652195844</v>
      </c>
      <c r="BG72" s="48">
        <v>0.0253832754758283</v>
      </c>
      <c r="BH72" s="48">
        <v>-0.00557892729102361</v>
      </c>
      <c r="BI72" s="49">
        <v>0.00452425425529005</v>
      </c>
    </row>
    <row r="73" ht="11.7" customHeight="1">
      <c r="A73" t="s" s="39">
        <v>167</v>
      </c>
      <c r="B73" s="46">
        <v>0.00035057</v>
      </c>
      <c r="C73" s="46">
        <v>0.0004387</v>
      </c>
      <c r="D73" s="46">
        <v>0.00194754</v>
      </c>
      <c r="E73" s="46">
        <v>0.00234687</v>
      </c>
      <c r="F73" s="46">
        <v>0.00334264</v>
      </c>
      <c r="G73" s="46">
        <v>0.00336926</v>
      </c>
      <c r="H73" s="46">
        <v>0.05569741</v>
      </c>
      <c r="I73" s="46">
        <v>0.06363798</v>
      </c>
      <c r="J73" s="46">
        <v>0.05535329</v>
      </c>
      <c r="K73" s="46">
        <v>0.05086038</v>
      </c>
      <c r="L73" s="46">
        <v>0.04645691</v>
      </c>
      <c r="M73" s="46">
        <v>0.05348303</v>
      </c>
      <c r="N73" s="46">
        <v>0.051523808</v>
      </c>
      <c r="O73" s="46">
        <v>0.049021025</v>
      </c>
      <c r="P73" s="46">
        <v>0.050701417</v>
      </c>
      <c r="Q73" s="46">
        <v>0.038151145</v>
      </c>
      <c r="R73" s="46">
        <v>0.037485351</v>
      </c>
      <c r="S73" s="46">
        <v>0.055980898</v>
      </c>
      <c r="T73" s="46">
        <v>0.043205171</v>
      </c>
      <c r="U73" s="46">
        <v>0.070153541</v>
      </c>
      <c r="V73" s="46">
        <v>0.061240666</v>
      </c>
      <c r="W73" s="46">
        <v>0.043562227</v>
      </c>
      <c r="X73" s="46">
        <v>0.049493916</v>
      </c>
      <c r="Y73" s="46">
        <v>0.045235761</v>
      </c>
      <c r="Z73" s="46">
        <v>0.058937715</v>
      </c>
      <c r="AA73" s="46">
        <v>0.08779416</v>
      </c>
      <c r="AB73" s="46">
        <v>0.144187998</v>
      </c>
      <c r="AC73" s="46">
        <v>0.127316695</v>
      </c>
      <c r="AD73" s="46">
        <v>0.121702169</v>
      </c>
      <c r="AE73" s="46">
        <v>0.106499923</v>
      </c>
      <c r="AF73" s="46">
        <v>0.117199666</v>
      </c>
      <c r="AG73" s="46">
        <v>0.112866471</v>
      </c>
      <c r="AH73" s="46">
        <v>0.099336461</v>
      </c>
      <c r="AI73" s="46">
        <v>0.099819377</v>
      </c>
      <c r="AJ73" s="46">
        <v>0.127617446</v>
      </c>
      <c r="AK73" s="46">
        <v>0.136241734</v>
      </c>
      <c r="AL73" s="46">
        <v>0.151948574</v>
      </c>
      <c r="AM73" s="46">
        <v>0.177697112800796</v>
      </c>
      <c r="AN73" s="46">
        <v>0.1704024906012</v>
      </c>
      <c r="AO73" s="46">
        <v>0.16645239842229</v>
      </c>
      <c r="AP73" s="46">
        <v>0.185542994740951</v>
      </c>
      <c r="AQ73" s="46">
        <v>0.193221854570318</v>
      </c>
      <c r="AR73" s="46">
        <v>0.186364061720533</v>
      </c>
      <c r="AS73" s="46">
        <v>0.25256595753572</v>
      </c>
      <c r="AT73" s="46">
        <v>0.241086464598732</v>
      </c>
      <c r="AU73" s="46">
        <v>0.275529601749927</v>
      </c>
      <c r="AV73" s="46">
        <v>0.290871497269914</v>
      </c>
      <c r="AW73" s="46">
        <v>0.31555727577555</v>
      </c>
      <c r="AX73" s="46">
        <v>0.363808765896384</v>
      </c>
      <c r="AY73" s="46">
        <v>0.374131416889875</v>
      </c>
      <c r="AZ73" s="46">
        <v>0.376276894752</v>
      </c>
      <c r="BA73" s="46">
        <v>0.385242949798737</v>
      </c>
      <c r="BB73" s="46">
        <v>0.456473209548746</v>
      </c>
      <c r="BC73" s="46">
        <v>0.467830676924811</v>
      </c>
      <c r="BD73" s="46">
        <v>0.455724826154851</v>
      </c>
      <c r="BE73" s="46">
        <v>0.385660972934871</v>
      </c>
      <c r="BF73" s="47">
        <v>0.419798988798765</v>
      </c>
      <c r="BG73" s="48">
        <v>0.0915004435404478</v>
      </c>
      <c r="BH73" s="48">
        <v>0.03737080691235</v>
      </c>
      <c r="BI73" s="49">
        <v>0.00227886943599286</v>
      </c>
    </row>
    <row r="74" ht="11.7" customHeight="1">
      <c r="A74" t="s" s="39">
        <v>168</v>
      </c>
      <c r="B74" s="46">
        <v>0.002061839</v>
      </c>
      <c r="C74" s="46">
        <v>0.002059192</v>
      </c>
      <c r="D74" s="46">
        <v>0.003116978</v>
      </c>
      <c r="E74" s="46">
        <v>0.004030791</v>
      </c>
      <c r="F74" s="46">
        <v>0.004681584</v>
      </c>
      <c r="G74" s="46">
        <v>0.004046174</v>
      </c>
      <c r="H74" s="46">
        <v>0.00388619</v>
      </c>
      <c r="I74" s="46">
        <v>0.004625589</v>
      </c>
      <c r="J74" s="46">
        <v>0.006004857</v>
      </c>
      <c r="K74" s="46">
        <v>0.008200366000000001</v>
      </c>
      <c r="L74" s="46">
        <v>0.009771472</v>
      </c>
      <c r="M74" s="46">
        <v>0.013454065</v>
      </c>
      <c r="N74" s="46">
        <v>0.017749291</v>
      </c>
      <c r="O74" s="46">
        <v>0.017354918</v>
      </c>
      <c r="P74" s="46">
        <v>0.018789718</v>
      </c>
      <c r="Q74" s="46">
        <v>0.0154816550611304</v>
      </c>
      <c r="R74" s="46">
        <v>0.0227381803250833</v>
      </c>
      <c r="S74" s="46">
        <v>0.0252495532771791</v>
      </c>
      <c r="T74" s="46">
        <v>0.027619589676954</v>
      </c>
      <c r="U74" s="46">
        <v>0.0325250648592212</v>
      </c>
      <c r="V74" s="46">
        <v>0.0345564519819098</v>
      </c>
      <c r="W74" s="46">
        <v>0.0433474969307413</v>
      </c>
      <c r="X74" s="46">
        <v>0.0424425579307413</v>
      </c>
      <c r="Y74" s="46">
        <v>0.0463993598473774</v>
      </c>
      <c r="Z74" s="46">
        <v>0.0488718780229445</v>
      </c>
      <c r="AA74" s="46">
        <v>0.049077581543927</v>
      </c>
      <c r="AB74" s="46">
        <v>0.0426323533510336</v>
      </c>
      <c r="AC74" s="46">
        <v>0.0492100804351773</v>
      </c>
      <c r="AD74" s="46">
        <v>0.0524444868934308</v>
      </c>
      <c r="AE74" s="46">
        <v>0.0604858996887259</v>
      </c>
      <c r="AF74" s="46">
        <v>0.058558706668696</v>
      </c>
      <c r="AG74" s="46">
        <v>0.0642895168887172</v>
      </c>
      <c r="AH74" s="46">
        <v>0.07780011223283791</v>
      </c>
      <c r="AI74" s="46">
        <v>0.082569962130708</v>
      </c>
      <c r="AJ74" s="46">
        <v>0.07817584603663159</v>
      </c>
      <c r="AK74" s="46">
        <v>0.0764162412949483</v>
      </c>
      <c r="AL74" s="46">
        <v>0.0873089024133802</v>
      </c>
      <c r="AM74" s="46">
        <v>0.09896477569294811</v>
      </c>
      <c r="AN74" s="46">
        <v>0.115935397807422</v>
      </c>
      <c r="AO74" s="46">
        <v>0.143085987546388</v>
      </c>
      <c r="AP74" s="46">
        <v>0.158170030477082</v>
      </c>
      <c r="AQ74" s="46">
        <v>0.20406119198411</v>
      </c>
      <c r="AR74" s="46">
        <v>0.225924266384344</v>
      </c>
      <c r="AS74" s="46">
        <v>0.273974099442698</v>
      </c>
      <c r="AT74" s="46">
        <v>0.267486451524371</v>
      </c>
      <c r="AU74" s="46">
        <v>0.287362113861455</v>
      </c>
      <c r="AV74" s="46">
        <v>0.363350440569766</v>
      </c>
      <c r="AW74" s="46">
        <v>0.383752819867037</v>
      </c>
      <c r="AX74" s="46">
        <v>0.459489338852869</v>
      </c>
      <c r="AY74" s="46">
        <v>0.483178632749738</v>
      </c>
      <c r="AZ74" s="46">
        <v>0.568084398154138</v>
      </c>
      <c r="BA74" s="46">
        <v>0.593843837272702</v>
      </c>
      <c r="BB74" s="46">
        <v>0.533050361959682</v>
      </c>
      <c r="BC74" s="46">
        <v>0.548706084793631</v>
      </c>
      <c r="BD74" s="46">
        <v>0.5962962665080001</v>
      </c>
      <c r="BE74" s="46">
        <v>0.4504564836629</v>
      </c>
      <c r="BF74" s="47">
        <v>0.485337062497786</v>
      </c>
      <c r="BG74" s="48">
        <v>0.0803857214411188</v>
      </c>
      <c r="BH74" s="48">
        <v>0.0293706390307225</v>
      </c>
      <c r="BI74" s="49">
        <v>0.00263464140551073</v>
      </c>
    </row>
    <row r="75" ht="11.7" customHeight="1">
      <c r="A75" t="s" s="39">
        <v>169</v>
      </c>
      <c r="B75" s="46">
        <v>0.824887978</v>
      </c>
      <c r="C75" s="46">
        <v>0.83196574</v>
      </c>
      <c r="D75" s="46">
        <v>0.839043502</v>
      </c>
      <c r="E75" s="46">
        <v>0.846210771</v>
      </c>
      <c r="F75" s="46">
        <v>0.853453869</v>
      </c>
      <c r="G75" s="46">
        <v>0.890978228910405</v>
      </c>
      <c r="H75" s="46">
        <v>0.901643034285132</v>
      </c>
      <c r="I75" s="46">
        <v>0.963516842242872</v>
      </c>
      <c r="J75" s="46">
        <v>1.02204127238508</v>
      </c>
      <c r="K75" s="46">
        <v>1.07176597075981</v>
      </c>
      <c r="L75" s="46">
        <v>0.819057070903469</v>
      </c>
      <c r="M75" s="46">
        <v>0.954007398064863</v>
      </c>
      <c r="N75" s="46">
        <v>1.10394362691064</v>
      </c>
      <c r="O75" s="46">
        <v>1.19305522811823</v>
      </c>
      <c r="P75" s="46">
        <v>1.4422618324443</v>
      </c>
      <c r="Q75" s="46">
        <v>1.17913793356237</v>
      </c>
      <c r="R75" s="46">
        <v>1.41669266527584</v>
      </c>
      <c r="S75" s="46">
        <v>1.57568916944462</v>
      </c>
      <c r="T75" s="46">
        <v>1.75143248263225</v>
      </c>
      <c r="U75" s="46">
        <v>1.95263295525283</v>
      </c>
      <c r="V75" s="46">
        <v>1.98408166798708</v>
      </c>
      <c r="W75" s="46">
        <v>1.96293232430409</v>
      </c>
      <c r="X75" s="46">
        <v>2.07769699120601</v>
      </c>
      <c r="Y75" s="46">
        <v>2.13776844602208</v>
      </c>
      <c r="Z75" s="46">
        <v>2.06440295260437</v>
      </c>
      <c r="AA75" s="46">
        <v>2.19562932618329</v>
      </c>
      <c r="AB75" s="46">
        <v>2.29801408667207</v>
      </c>
      <c r="AC75" s="46">
        <v>2.22617270327588</v>
      </c>
      <c r="AD75" s="46">
        <v>2.24089315797597</v>
      </c>
      <c r="AE75" s="46">
        <v>2.71175558272581</v>
      </c>
      <c r="AF75" s="46">
        <v>2.59981510559892</v>
      </c>
      <c r="AG75" s="46">
        <v>2.68796829148487</v>
      </c>
      <c r="AH75" s="46">
        <v>2.7342684612049</v>
      </c>
      <c r="AI75" s="46">
        <v>2.90803315194791</v>
      </c>
      <c r="AJ75" s="46">
        <v>3.01150917112168</v>
      </c>
      <c r="AK75" s="46">
        <v>3.1020645724884</v>
      </c>
      <c r="AL75" s="46">
        <v>3.28386836438047</v>
      </c>
      <c r="AM75" s="46">
        <v>3.39331857110731</v>
      </c>
      <c r="AN75" s="46">
        <v>3.59437493698957</v>
      </c>
      <c r="AO75" s="46">
        <v>3.88196563422066</v>
      </c>
      <c r="AP75" s="46">
        <v>3.89484301781007</v>
      </c>
      <c r="AQ75" s="46">
        <v>4.07736203861239</v>
      </c>
      <c r="AR75" s="46">
        <v>4.33052328592529</v>
      </c>
      <c r="AS75" s="46">
        <v>4.79010269718103</v>
      </c>
      <c r="AT75" s="46">
        <v>5.21865385167444</v>
      </c>
      <c r="AU75" s="46">
        <v>5.73535784667644</v>
      </c>
      <c r="AV75" s="46">
        <v>6.0257466940267</v>
      </c>
      <c r="AW75" s="46">
        <v>6.33830751953408</v>
      </c>
      <c r="AX75" s="46">
        <v>6.35630026219254</v>
      </c>
      <c r="AY75" s="46">
        <v>7.02476613749792</v>
      </c>
      <c r="AZ75" s="46">
        <v>7.28892527720543</v>
      </c>
      <c r="BA75" s="46">
        <v>7.36141116693627</v>
      </c>
      <c r="BB75" s="46">
        <v>7.1387147242074</v>
      </c>
      <c r="BC75" s="46">
        <v>6.90140244065793</v>
      </c>
      <c r="BD75" s="46">
        <v>6.78312352914456</v>
      </c>
      <c r="BE75" s="46">
        <v>6.53972254845438</v>
      </c>
      <c r="BF75" s="47">
        <v>6.59036782657168</v>
      </c>
      <c r="BG75" s="48">
        <v>0.0105051980222184</v>
      </c>
      <c r="BH75" s="48">
        <v>0.00899700779415546</v>
      </c>
      <c r="BI75" s="49">
        <v>0.0357756645743714</v>
      </c>
    </row>
    <row r="76" ht="11.7" customHeight="1">
      <c r="A76" t="s" s="39">
        <v>170</v>
      </c>
      <c r="B76" s="46">
        <v>0.00307631932548564</v>
      </c>
      <c r="C76" s="46">
        <v>0.00328334819750509</v>
      </c>
      <c r="D76" s="46">
        <v>0.00352892143335198</v>
      </c>
      <c r="E76" s="46">
        <v>0.00394096701414822</v>
      </c>
      <c r="F76" s="46">
        <v>0.00437913054044385</v>
      </c>
      <c r="G76" s="46">
        <v>0.00509612840433942</v>
      </c>
      <c r="H76" s="46">
        <v>0.00601391</v>
      </c>
      <c r="I76" s="46">
        <v>0.00790254</v>
      </c>
      <c r="J76" s="46">
        <v>0.0123322</v>
      </c>
      <c r="K76" s="46">
        <v>0.01708384</v>
      </c>
      <c r="L76" s="46">
        <v>0.02762715</v>
      </c>
      <c r="M76" s="46">
        <v>0.04059085</v>
      </c>
      <c r="N76" s="46">
        <v>0.0600354</v>
      </c>
      <c r="O76" s="46">
        <v>0.06625192100000001</v>
      </c>
      <c r="P76" s="46">
        <v>0.090181381</v>
      </c>
      <c r="Q76" s="46">
        <v>0.216671098</v>
      </c>
      <c r="R76" s="46">
        <v>0.235371131</v>
      </c>
      <c r="S76" s="46">
        <v>0.26062555</v>
      </c>
      <c r="T76" s="46">
        <v>0.261009986</v>
      </c>
      <c r="U76" s="46">
        <v>0.298050427</v>
      </c>
      <c r="V76" s="46">
        <v>0.370668717</v>
      </c>
      <c r="W76" s="46">
        <v>0.448415023</v>
      </c>
      <c r="X76" s="46">
        <v>0.49097552</v>
      </c>
      <c r="Y76" s="46">
        <v>0.58905905</v>
      </c>
      <c r="Z76" s="46">
        <v>0.618416812</v>
      </c>
      <c r="AA76" s="46">
        <v>0.648288713</v>
      </c>
      <c r="AB76" s="46">
        <v>0.800378778</v>
      </c>
      <c r="AC76" s="46">
        <v>0.805979437</v>
      </c>
      <c r="AD76" s="46">
        <v>0.8351292769999999</v>
      </c>
      <c r="AE76" s="46">
        <v>0.875705885</v>
      </c>
      <c r="AF76" s="46">
        <v>0.875406614</v>
      </c>
      <c r="AG76" s="46">
        <v>0.845911522</v>
      </c>
      <c r="AH76" s="46">
        <v>0.85934305</v>
      </c>
      <c r="AI76" s="46">
        <v>0.856117354</v>
      </c>
      <c r="AJ76" s="46">
        <v>0.835286307</v>
      </c>
      <c r="AK76" s="46">
        <v>0.825621821</v>
      </c>
      <c r="AL76" s="46">
        <v>0.815835661</v>
      </c>
      <c r="AM76" s="46">
        <v>0.847103901</v>
      </c>
      <c r="AN76" s="46">
        <v>0.937927068</v>
      </c>
      <c r="AO76" s="46">
        <v>1.013601243</v>
      </c>
      <c r="AP76" s="46">
        <v>1.054509277</v>
      </c>
      <c r="AQ76" s="46">
        <v>1.134928033</v>
      </c>
      <c r="AR76" s="46">
        <v>1.214647467</v>
      </c>
      <c r="AS76" s="46">
        <v>1.276875185</v>
      </c>
      <c r="AT76" s="46">
        <v>1.247369631</v>
      </c>
      <c r="AU76" s="46">
        <v>1.339456638</v>
      </c>
      <c r="AV76" s="46">
        <v>1.437619878446</v>
      </c>
      <c r="AW76" s="46">
        <v>1.507136115098</v>
      </c>
      <c r="AX76" s="46">
        <v>1.673749760787</v>
      </c>
      <c r="AY76" s="46">
        <v>1.668812084806</v>
      </c>
      <c r="AZ76" s="46">
        <v>1.783656930848</v>
      </c>
      <c r="BA76" s="46">
        <v>1.953808836026</v>
      </c>
      <c r="BB76" s="46">
        <v>1.9348185910334</v>
      </c>
      <c r="BC76" s="46">
        <v>1.92161313476692</v>
      </c>
      <c r="BD76" s="46">
        <v>1.87365066009473</v>
      </c>
      <c r="BE76" s="46">
        <v>1.61577234017363</v>
      </c>
      <c r="BF76" s="47">
        <v>1.81185713915583</v>
      </c>
      <c r="BG76" s="48">
        <v>0.124428910029899</v>
      </c>
      <c r="BH76" s="48">
        <v>0.0234060693106026</v>
      </c>
      <c r="BI76" s="49">
        <v>0.00983562601859184</v>
      </c>
    </row>
    <row r="77" ht="11.7" customHeight="1">
      <c r="A77" t="s" s="39">
        <v>171</v>
      </c>
      <c r="B77" s="46">
        <v>0.208736919089992</v>
      </c>
      <c r="C77" s="46">
        <v>0.214294461709853</v>
      </c>
      <c r="D77" s="46">
        <v>0.218494130634557</v>
      </c>
      <c r="E77" s="46">
        <v>0.22726978859068</v>
      </c>
      <c r="F77" s="46">
        <v>0.235125945544293</v>
      </c>
      <c r="G77" s="46">
        <v>0.250491994568309</v>
      </c>
      <c r="H77" s="46">
        <v>0.260837216338727</v>
      </c>
      <c r="I77" s="46">
        <v>0.250372298182046</v>
      </c>
      <c r="J77" s="46">
        <v>0.284197209977677</v>
      </c>
      <c r="K77" s="46">
        <v>0.308130374933655</v>
      </c>
      <c r="L77" s="46">
        <v>0.328160961162736</v>
      </c>
      <c r="M77" s="46">
        <v>0.363038334077725</v>
      </c>
      <c r="N77" s="46">
        <v>0.399360789466528</v>
      </c>
      <c r="O77" s="46">
        <v>0.436376366606943</v>
      </c>
      <c r="P77" s="46">
        <v>0.499688339199302</v>
      </c>
      <c r="Q77" s="46">
        <v>0.523734781042977</v>
      </c>
      <c r="R77" s="46">
        <v>0.56414080508453</v>
      </c>
      <c r="S77" s="46">
        <v>0.629596100360296</v>
      </c>
      <c r="T77" s="46">
        <v>0.681764890622949</v>
      </c>
      <c r="U77" s="46">
        <v>0.738275783633344</v>
      </c>
      <c r="V77" s="46">
        <v>0.755709765545388</v>
      </c>
      <c r="W77" s="46">
        <v>0.743073775827242</v>
      </c>
      <c r="X77" s="46">
        <v>0.790251825128308</v>
      </c>
      <c r="Y77" s="46">
        <v>0.796537117823144</v>
      </c>
      <c r="Z77" s="46">
        <v>0.787043878328859</v>
      </c>
      <c r="AA77" s="46">
        <v>0.838714105856017</v>
      </c>
      <c r="AB77" s="46">
        <v>0.91350947793649</v>
      </c>
      <c r="AC77" s="46">
        <v>0.924831936326527</v>
      </c>
      <c r="AD77" s="46">
        <v>0.947031900855048</v>
      </c>
      <c r="AE77" s="46">
        <v>0.994950172031416</v>
      </c>
      <c r="AF77" s="46">
        <v>1.03432504500247</v>
      </c>
      <c r="AG77" s="46">
        <v>1.06012163651903</v>
      </c>
      <c r="AH77" s="46">
        <v>1.082288353317</v>
      </c>
      <c r="AI77" s="46">
        <v>1.16522594375931</v>
      </c>
      <c r="AJ77" s="46">
        <v>1.18662259153517</v>
      </c>
      <c r="AK77" s="46">
        <v>1.19459602731563</v>
      </c>
      <c r="AL77" s="46">
        <v>1.22610422140129</v>
      </c>
      <c r="AM77" s="46">
        <v>1.25842102084314</v>
      </c>
      <c r="AN77" s="46">
        <v>1.29105125718314</v>
      </c>
      <c r="AO77" s="46">
        <v>1.37225359045535</v>
      </c>
      <c r="AP77" s="46">
        <v>1.56299084637307</v>
      </c>
      <c r="AQ77" s="46">
        <v>1.57217936755224</v>
      </c>
      <c r="AR77" s="46">
        <v>1.60712831001366</v>
      </c>
      <c r="AS77" s="46">
        <v>1.68725933572602</v>
      </c>
      <c r="AT77" s="46">
        <v>1.64796276253415</v>
      </c>
      <c r="AU77" s="46">
        <v>1.53286682149279</v>
      </c>
      <c r="AV77" s="46">
        <v>1.51331436565131</v>
      </c>
      <c r="AW77" s="46">
        <v>1.43219372326123</v>
      </c>
      <c r="AX77" s="46">
        <v>1.33523391087867</v>
      </c>
      <c r="AY77" s="46">
        <v>1.33267519432838</v>
      </c>
      <c r="AZ77" s="46">
        <v>1.15378425009106</v>
      </c>
      <c r="BA77" s="46">
        <v>1.09086614375775</v>
      </c>
      <c r="BB77" s="46">
        <v>1.16253217828805</v>
      </c>
      <c r="BC77" s="46">
        <v>1.12787584429749</v>
      </c>
      <c r="BD77" s="46">
        <v>1.10231512339865</v>
      </c>
      <c r="BE77" s="46">
        <v>0.984757874551321</v>
      </c>
      <c r="BF77" s="47">
        <v>1.02067352410818</v>
      </c>
      <c r="BG77" s="48">
        <v>0.0393112016433206</v>
      </c>
      <c r="BH77" s="48">
        <v>-0.0386184805490174</v>
      </c>
      <c r="BI77" s="49">
        <v>0.00554070343254743</v>
      </c>
    </row>
    <row r="78" ht="11.7" customHeight="1">
      <c r="A78" t="s" s="66">
        <v>172</v>
      </c>
      <c r="B78" s="51">
        <v>1.76718317873828</v>
      </c>
      <c r="C78" s="51">
        <v>1.81157764068801</v>
      </c>
      <c r="D78" s="51">
        <v>1.89132642400328</v>
      </c>
      <c r="E78" s="51">
        <v>1.94802314601685</v>
      </c>
      <c r="F78" s="51">
        <v>2.02628432098173</v>
      </c>
      <c r="G78" s="51">
        <v>2.15028388989751</v>
      </c>
      <c r="H78" s="51">
        <v>2.30521296617921</v>
      </c>
      <c r="I78" s="51">
        <v>2.45228578738251</v>
      </c>
      <c r="J78" s="51">
        <v>2.66009459651089</v>
      </c>
      <c r="K78" s="51">
        <v>2.82847623000498</v>
      </c>
      <c r="L78" s="51">
        <v>2.70762908213851</v>
      </c>
      <c r="M78" s="51">
        <v>3.08898702686004</v>
      </c>
      <c r="N78" s="51">
        <v>3.50574356231255</v>
      </c>
      <c r="O78" s="51">
        <v>3.67112608506984</v>
      </c>
      <c r="P78" s="51">
        <v>4.14981001595103</v>
      </c>
      <c r="Q78" s="51">
        <v>3.97489305852594</v>
      </c>
      <c r="R78" s="51">
        <v>4.34284994747295</v>
      </c>
      <c r="S78" s="51">
        <v>4.75983372329233</v>
      </c>
      <c r="T78" s="51">
        <v>5.32422625193733</v>
      </c>
      <c r="U78" s="51">
        <v>5.82422533299414</v>
      </c>
      <c r="V78" s="51">
        <v>6.11755053211343</v>
      </c>
      <c r="W78" s="51">
        <v>6.08362380245131</v>
      </c>
      <c r="X78" s="51">
        <v>6.39303400877986</v>
      </c>
      <c r="Y78" s="51">
        <v>6.63126899925739</v>
      </c>
      <c r="Z78" s="51">
        <v>6.81321450348134</v>
      </c>
      <c r="AA78" s="51">
        <v>7.03182255244571</v>
      </c>
      <c r="AB78" s="51">
        <v>7.27366616160712</v>
      </c>
      <c r="AC78" s="51">
        <v>7.7369131929597</v>
      </c>
      <c r="AD78" s="51">
        <v>8.277340259047991</v>
      </c>
      <c r="AE78" s="51">
        <v>9.09739009504252</v>
      </c>
      <c r="AF78" s="51">
        <v>9.04873021278506</v>
      </c>
      <c r="AG78" s="51">
        <v>9.2489471339206</v>
      </c>
      <c r="AH78" s="51">
        <v>9.72108384307429</v>
      </c>
      <c r="AI78" s="51">
        <v>9.67438430326386</v>
      </c>
      <c r="AJ78" s="51">
        <v>9.65102530373114</v>
      </c>
      <c r="AK78" s="51">
        <v>10.137999979040</v>
      </c>
      <c r="AL78" s="51">
        <v>10.5699324135651</v>
      </c>
      <c r="AM78" s="51">
        <v>10.8165213107168</v>
      </c>
      <c r="AN78" s="51">
        <v>11.1797860670281</v>
      </c>
      <c r="AO78" s="51">
        <v>11.9314753869577</v>
      </c>
      <c r="AP78" s="51">
        <v>12.4158460651367</v>
      </c>
      <c r="AQ78" s="51">
        <v>12.932877363599</v>
      </c>
      <c r="AR78" s="51">
        <v>13.2650461027845</v>
      </c>
      <c r="AS78" s="51">
        <v>14.2359263761302</v>
      </c>
      <c r="AT78" s="51">
        <v>14.4603494545727</v>
      </c>
      <c r="AU78" s="51">
        <v>14.9717179358089</v>
      </c>
      <c r="AV78" s="51">
        <v>15.5600428113606</v>
      </c>
      <c r="AW78" s="51">
        <v>16.2150534056166</v>
      </c>
      <c r="AX78" s="51">
        <v>16.6887780675001</v>
      </c>
      <c r="AY78" s="51">
        <v>17.0219470734205</v>
      </c>
      <c r="AZ78" s="51">
        <v>16.8465937468302</v>
      </c>
      <c r="BA78" s="51">
        <v>17.127473768455</v>
      </c>
      <c r="BB78" s="51">
        <v>17.1760821283946</v>
      </c>
      <c r="BC78" s="51">
        <v>17.366912658704</v>
      </c>
      <c r="BD78" s="51">
        <v>17.039260326925</v>
      </c>
      <c r="BE78" s="51">
        <v>15.6964762954074</v>
      </c>
      <c r="BF78" s="51">
        <v>16.2970922712581</v>
      </c>
      <c r="BG78" s="52">
        <v>0.0411089426424947</v>
      </c>
      <c r="BH78" s="52">
        <v>0.00463876928434326</v>
      </c>
      <c r="BI78" s="53">
        <v>0.0884684014575568</v>
      </c>
    </row>
    <row r="79" ht="11.7" customHeight="1">
      <c r="A79" s="54"/>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6"/>
      <c r="BG79" s="57"/>
      <c r="BH79" s="57"/>
      <c r="BI79" s="58"/>
    </row>
    <row r="80" ht="11.7" customHeight="1">
      <c r="A80" t="s" s="39">
        <v>173</v>
      </c>
      <c r="B80" s="46">
        <v>0.055458907</v>
      </c>
      <c r="C80" s="46">
        <v>0.072981739</v>
      </c>
      <c r="D80" s="46">
        <v>0.068191312</v>
      </c>
      <c r="E80" s="46">
        <v>0.072602285</v>
      </c>
      <c r="F80" s="46">
        <v>0.076701348</v>
      </c>
      <c r="G80" s="46">
        <v>0.087651651</v>
      </c>
      <c r="H80" s="46">
        <v>0.098784181</v>
      </c>
      <c r="I80" s="46">
        <v>0.108437091</v>
      </c>
      <c r="J80" s="46">
        <v>0.118441242</v>
      </c>
      <c r="K80" s="46">
        <v>0.131557827</v>
      </c>
      <c r="L80" s="46">
        <v>0.146270403</v>
      </c>
      <c r="M80" s="46">
        <v>0.168183837</v>
      </c>
      <c r="N80" s="46">
        <v>0.190103377</v>
      </c>
      <c r="O80" s="46">
        <v>0.196588601</v>
      </c>
      <c r="P80" s="46">
        <v>0.235147022</v>
      </c>
      <c r="Q80" s="46">
        <v>0.238328748</v>
      </c>
      <c r="R80" s="46">
        <v>0.256763062</v>
      </c>
      <c r="S80" s="46">
        <v>0.272064304</v>
      </c>
      <c r="T80" s="46">
        <v>0.305612716</v>
      </c>
      <c r="U80" s="46">
        <v>0.338407223</v>
      </c>
      <c r="V80" s="46">
        <v>0.347593691</v>
      </c>
      <c r="W80" s="46">
        <v>0.352876515</v>
      </c>
      <c r="X80" s="46">
        <v>0.356761886</v>
      </c>
      <c r="Y80" s="46">
        <v>0.357021355</v>
      </c>
      <c r="Z80" s="46">
        <v>0.37417198</v>
      </c>
      <c r="AA80" s="46">
        <v>0.402521817</v>
      </c>
      <c r="AB80" s="46">
        <v>0.39826003</v>
      </c>
      <c r="AC80" s="46">
        <v>0.40065356</v>
      </c>
      <c r="AD80" s="46">
        <v>0.398717556</v>
      </c>
      <c r="AE80" s="46">
        <v>0.381783225</v>
      </c>
      <c r="AF80" s="46">
        <v>0.371312218</v>
      </c>
      <c r="AG80" s="46">
        <v>0.354319487</v>
      </c>
      <c r="AH80" s="46">
        <v>0.35151631</v>
      </c>
      <c r="AI80" s="46">
        <v>0.362371493</v>
      </c>
      <c r="AJ80" s="46">
        <v>0.356034045</v>
      </c>
      <c r="AK80" s="46">
        <v>0.371276927</v>
      </c>
      <c r="AL80" s="46">
        <v>0.384391202</v>
      </c>
      <c r="AM80" s="46">
        <v>0.426230027</v>
      </c>
      <c r="AN80" s="46">
        <v>0.443426825</v>
      </c>
      <c r="AO80" s="46">
        <v>0.463488589</v>
      </c>
      <c r="AP80" s="46">
        <v>0.483168185640</v>
      </c>
      <c r="AQ80" s="46">
        <v>0.5034445947</v>
      </c>
      <c r="AR80" s="46">
        <v>0.56300398731025</v>
      </c>
      <c r="AS80" s="46">
        <v>0.611697227023</v>
      </c>
      <c r="AT80" s="46">
        <v>0.648483946</v>
      </c>
      <c r="AU80" s="46">
        <v>0.653802898</v>
      </c>
      <c r="AV80" s="46">
        <v>0.692019551</v>
      </c>
      <c r="AW80" s="46">
        <v>0.735822964</v>
      </c>
      <c r="AX80" s="46">
        <v>0.768874986</v>
      </c>
      <c r="AY80" s="46">
        <v>0.79893055</v>
      </c>
      <c r="AZ80" s="46">
        <v>0.8501345398</v>
      </c>
      <c r="BA80" s="46">
        <v>0.8264298645</v>
      </c>
      <c r="BB80" s="46">
        <v>0.8118436169</v>
      </c>
      <c r="BC80" s="46">
        <v>0.8262993544</v>
      </c>
      <c r="BD80" s="46">
        <v>0.854953934150</v>
      </c>
      <c r="BE80" s="46">
        <v>0.761886596090</v>
      </c>
      <c r="BF80" s="47">
        <v>0.7914297729999999</v>
      </c>
      <c r="BG80" s="48">
        <v>0.0416223068113923</v>
      </c>
      <c r="BH80" s="48">
        <v>0.013513182853341</v>
      </c>
      <c r="BI80" s="49">
        <v>0.00429625884899172</v>
      </c>
    </row>
    <row r="81" ht="11.7" customHeight="1">
      <c r="A81" t="s" s="39">
        <v>174</v>
      </c>
      <c r="B81" s="46">
        <v>0.293017652</v>
      </c>
      <c r="C81" s="46">
        <v>0.314423978</v>
      </c>
      <c r="D81" s="46">
        <v>0.25676149</v>
      </c>
      <c r="E81" s="46">
        <v>0.26855913</v>
      </c>
      <c r="F81" s="46">
        <v>0.19936319</v>
      </c>
      <c r="G81" s="46">
        <v>0.257997316</v>
      </c>
      <c r="H81" s="46">
        <v>0.266680074</v>
      </c>
      <c r="I81" s="46">
        <v>0.304748592</v>
      </c>
      <c r="J81" s="46">
        <v>0.286459259</v>
      </c>
      <c r="K81" s="46">
        <v>0.315937449</v>
      </c>
      <c r="L81" s="46">
        <v>0.349246125</v>
      </c>
      <c r="M81" s="46">
        <v>0.413058715</v>
      </c>
      <c r="N81" s="46">
        <v>0.441489806</v>
      </c>
      <c r="O81" s="46">
        <v>0.456112979</v>
      </c>
      <c r="P81" s="46">
        <v>0.500182112</v>
      </c>
      <c r="Q81" s="46">
        <v>0.559053198</v>
      </c>
      <c r="R81" s="46">
        <v>0.644970931</v>
      </c>
      <c r="S81" s="46">
        <v>0.733497747</v>
      </c>
      <c r="T81" s="46">
        <v>0.804866601</v>
      </c>
      <c r="U81" s="46">
        <v>0.870274587</v>
      </c>
      <c r="V81" s="46">
        <v>0.884476858</v>
      </c>
      <c r="W81" s="46">
        <v>0.887074298</v>
      </c>
      <c r="X81" s="46">
        <v>0.93762614</v>
      </c>
      <c r="Y81" s="46">
        <v>0.932745139</v>
      </c>
      <c r="Z81" s="46">
        <v>0.9670051589999999</v>
      </c>
      <c r="AA81" s="46">
        <v>0.991405407</v>
      </c>
      <c r="AB81" s="46">
        <v>0.97426627</v>
      </c>
      <c r="AC81" s="46">
        <v>0.935358896</v>
      </c>
      <c r="AD81" s="46">
        <v>0.875487045</v>
      </c>
      <c r="AE81" s="46">
        <v>0.914175965</v>
      </c>
      <c r="AF81" s="46">
        <v>0.991356326</v>
      </c>
      <c r="AG81" s="46">
        <v>1.047947015</v>
      </c>
      <c r="AH81" s="46">
        <v>1.106374627</v>
      </c>
      <c r="AI81" s="46">
        <v>1.164282418</v>
      </c>
      <c r="AJ81" s="46">
        <v>1.191098206</v>
      </c>
      <c r="AK81" s="46">
        <v>1.165533763</v>
      </c>
      <c r="AL81" s="46">
        <v>1.100643676</v>
      </c>
      <c r="AM81" s="46">
        <v>1.095006245</v>
      </c>
      <c r="AN81" s="46">
        <v>1.122760991</v>
      </c>
      <c r="AO81" s="46">
        <v>1.182231064</v>
      </c>
      <c r="AP81" s="46">
        <v>1.251734594</v>
      </c>
      <c r="AQ81" s="46">
        <v>1.214390522</v>
      </c>
      <c r="AR81" s="46">
        <v>1.311433484</v>
      </c>
      <c r="AS81" s="46">
        <v>1.388221968</v>
      </c>
      <c r="AT81" s="46">
        <v>1.453178541</v>
      </c>
      <c r="AU81" s="46">
        <v>1.496139165</v>
      </c>
      <c r="AV81" s="46">
        <v>1.493017129</v>
      </c>
      <c r="AW81" s="46">
        <v>1.524728198</v>
      </c>
      <c r="AX81" s="46">
        <v>1.541527364</v>
      </c>
      <c r="AY81" s="46">
        <v>1.617131993</v>
      </c>
      <c r="AZ81" s="46">
        <v>1.656536854</v>
      </c>
      <c r="BA81" s="46">
        <v>1.71180022</v>
      </c>
      <c r="BB81" s="46">
        <v>1.62489199</v>
      </c>
      <c r="BC81" s="46">
        <v>1.448129159</v>
      </c>
      <c r="BD81" s="46">
        <v>1.36871093</v>
      </c>
      <c r="BE81" s="46">
        <v>1.178306228</v>
      </c>
      <c r="BF81" s="47">
        <v>1.279288634</v>
      </c>
      <c r="BG81" s="48">
        <v>0.0886758500330382</v>
      </c>
      <c r="BH81" s="48">
        <v>-0.0153307512405453</v>
      </c>
      <c r="BI81" s="49">
        <v>0.00694458978135641</v>
      </c>
    </row>
    <row r="82" ht="11.7" customHeight="1">
      <c r="A82" t="s" s="39">
        <v>175</v>
      </c>
      <c r="B82" s="46">
        <v>0.0415654735483028</v>
      </c>
      <c r="C82" s="46">
        <v>0.0594473892599176</v>
      </c>
      <c r="D82" s="46">
        <v>0.0653118009605653</v>
      </c>
      <c r="E82" s="46">
        <v>0.071672919942756</v>
      </c>
      <c r="F82" s="46">
        <v>0.0775842667681725</v>
      </c>
      <c r="G82" s="46">
        <v>0.0812069306485409</v>
      </c>
      <c r="H82" s="46">
        <v>0.08570367299999999</v>
      </c>
      <c r="I82" s="46">
        <v>0.091187922</v>
      </c>
      <c r="J82" s="46">
        <v>0.109059296</v>
      </c>
      <c r="K82" s="46">
        <v>0.116930539</v>
      </c>
      <c r="L82" s="46">
        <v>0.121044096</v>
      </c>
      <c r="M82" s="46">
        <v>0.132179972</v>
      </c>
      <c r="N82" s="46">
        <v>0.14905098</v>
      </c>
      <c r="O82" s="46">
        <v>0.159862636</v>
      </c>
      <c r="P82" s="46">
        <v>0.181301028</v>
      </c>
      <c r="Q82" s="46">
        <v>0.183680497</v>
      </c>
      <c r="R82" s="46">
        <v>0.180637053</v>
      </c>
      <c r="S82" s="46">
        <v>0.190121898</v>
      </c>
      <c r="T82" s="46">
        <v>0.192066209</v>
      </c>
      <c r="U82" s="46">
        <v>0.199740232</v>
      </c>
      <c r="V82" s="46">
        <v>0.198901371</v>
      </c>
      <c r="W82" s="46">
        <v>0.195449173</v>
      </c>
      <c r="X82" s="46">
        <v>0.195388773</v>
      </c>
      <c r="Y82" s="46">
        <v>0.20885504</v>
      </c>
      <c r="Z82" s="46">
        <v>0.229212183</v>
      </c>
      <c r="AA82" s="46">
        <v>0.237234227</v>
      </c>
      <c r="AB82" s="46">
        <v>0.237492568</v>
      </c>
      <c r="AC82" s="46">
        <v>0.280233641</v>
      </c>
      <c r="AD82" s="46">
        <v>0.285078003</v>
      </c>
      <c r="AE82" s="46">
        <v>0.30992806</v>
      </c>
      <c r="AF82" s="46">
        <v>0.293491292</v>
      </c>
      <c r="AG82" s="46">
        <v>0.276686396</v>
      </c>
      <c r="AH82" s="46">
        <v>0.2942609</v>
      </c>
      <c r="AI82" s="46">
        <v>0.291624209</v>
      </c>
      <c r="AJ82" s="46">
        <v>0.321325682</v>
      </c>
      <c r="AK82" s="46">
        <v>0.30053731</v>
      </c>
      <c r="AL82" s="46">
        <v>0.301094218</v>
      </c>
      <c r="AM82" s="46">
        <v>0.313331064</v>
      </c>
      <c r="AN82" s="46">
        <v>0.313502821</v>
      </c>
      <c r="AO82" s="46">
        <v>0.362216698690</v>
      </c>
      <c r="AP82" s="46">
        <v>0.393603298260</v>
      </c>
      <c r="AQ82" s="46">
        <v>0.399142905670</v>
      </c>
      <c r="AR82" s="46">
        <v>0.4175827064</v>
      </c>
      <c r="AS82" s="46">
        <v>0.4603822549</v>
      </c>
      <c r="AT82" s="46">
        <v>0.465201914189</v>
      </c>
      <c r="AU82" s="46">
        <v>0.5173480198680001</v>
      </c>
      <c r="AV82" s="46">
        <v>0.552021594740</v>
      </c>
      <c r="AW82" s="46">
        <v>0.555448071961</v>
      </c>
      <c r="AX82" s="46">
        <v>0.561827324844</v>
      </c>
      <c r="AY82" s="46">
        <v>0.535267084664</v>
      </c>
      <c r="AZ82" s="46">
        <v>0.523854770225356</v>
      </c>
      <c r="BA82" s="46">
        <v>0.536632729</v>
      </c>
      <c r="BB82" s="46">
        <v>0.568094480520</v>
      </c>
      <c r="BC82" s="46">
        <v>0.554582289652937</v>
      </c>
      <c r="BD82" s="46">
        <v>0.562832728271518</v>
      </c>
      <c r="BE82" s="46">
        <v>0.490923529496163</v>
      </c>
      <c r="BF82" s="47">
        <v>0.547406966174164</v>
      </c>
      <c r="BG82" s="48">
        <v>0.118110414977085</v>
      </c>
      <c r="BH82" s="48">
        <v>-0.0008391121445318061</v>
      </c>
      <c r="BI82" s="49">
        <v>0.00297158649150979</v>
      </c>
    </row>
    <row r="83" ht="11.7" customHeight="1">
      <c r="A83" t="s" s="39">
        <v>176</v>
      </c>
      <c r="B83" s="46">
        <v>0.242489485</v>
      </c>
      <c r="C83" s="46">
        <v>0.263484501</v>
      </c>
      <c r="D83" s="46">
        <v>0.28717103</v>
      </c>
      <c r="E83" s="46">
        <v>0.312155991</v>
      </c>
      <c r="F83" s="46">
        <v>0.343170587</v>
      </c>
      <c r="G83" s="46">
        <v>0.371880732</v>
      </c>
      <c r="H83" s="46">
        <v>0.40645848</v>
      </c>
      <c r="I83" s="46">
        <v>0.443023686</v>
      </c>
      <c r="J83" s="46">
        <v>0.488769443</v>
      </c>
      <c r="K83" s="46">
        <v>0.476271399</v>
      </c>
      <c r="L83" s="46">
        <v>0.505996996</v>
      </c>
      <c r="M83" s="46">
        <v>0.511631162</v>
      </c>
      <c r="N83" s="46">
        <v>0.506657461</v>
      </c>
      <c r="O83" s="46">
        <v>0.5321425950000001</v>
      </c>
      <c r="P83" s="46">
        <v>0.504323569</v>
      </c>
      <c r="Q83" s="46">
        <v>0.518659786</v>
      </c>
      <c r="R83" s="46">
        <v>0.562012577</v>
      </c>
      <c r="S83" s="46">
        <v>0.569683672</v>
      </c>
      <c r="T83" s="46">
        <v>0.575510016</v>
      </c>
      <c r="U83" s="46">
        <v>0.626603677</v>
      </c>
      <c r="V83" s="46">
        <v>0.612143523</v>
      </c>
      <c r="W83" s="46">
        <v>0.590912736</v>
      </c>
      <c r="X83" s="46">
        <v>0.625106339</v>
      </c>
      <c r="Y83" s="46">
        <v>0.688587623911989</v>
      </c>
      <c r="Z83" s="46">
        <v>0.713443704986949</v>
      </c>
      <c r="AA83" s="46">
        <v>0.720366167385356</v>
      </c>
      <c r="AB83" s="46">
        <v>0.726316242828591</v>
      </c>
      <c r="AC83" s="46">
        <v>0.750109452667888</v>
      </c>
      <c r="AD83" s="46">
        <v>0.78038161446635</v>
      </c>
      <c r="AE83" s="46">
        <v>0.814440646827536</v>
      </c>
      <c r="AF83" s="46">
        <v>0.868538435368111</v>
      </c>
      <c r="AG83" s="46">
        <v>0.894625966160665</v>
      </c>
      <c r="AH83" s="46">
        <v>0.909370115222579</v>
      </c>
      <c r="AI83" s="46">
        <v>0.92323056010989</v>
      </c>
      <c r="AJ83" s="46">
        <v>0.935930458248422</v>
      </c>
      <c r="AK83" s="46">
        <v>0.951473901198891</v>
      </c>
      <c r="AL83" s="46">
        <v>0.971936558380359</v>
      </c>
      <c r="AM83" s="46">
        <v>0.996991659925666</v>
      </c>
      <c r="AN83" s="46">
        <v>1.03292340313004</v>
      </c>
      <c r="AO83" s="46">
        <v>1.07169254922154</v>
      </c>
      <c r="AP83" s="46">
        <v>1.07358778636031</v>
      </c>
      <c r="AQ83" s="46">
        <v>1.09444356645845</v>
      </c>
      <c r="AR83" s="46">
        <v>1.11689115579857</v>
      </c>
      <c r="AS83" s="46">
        <v>1.05920915737492</v>
      </c>
      <c r="AT83" s="46">
        <v>1.03880961145048</v>
      </c>
      <c r="AU83" s="46">
        <v>1.0844883359249</v>
      </c>
      <c r="AV83" s="46">
        <v>1.09720981426571</v>
      </c>
      <c r="AW83" s="46">
        <v>1.1253359874481</v>
      </c>
      <c r="AX83" s="46">
        <v>1.14522273029471</v>
      </c>
      <c r="AY83" s="46">
        <v>1.1292376899904</v>
      </c>
      <c r="AZ83" s="46">
        <v>1.2459741435698</v>
      </c>
      <c r="BA83" s="46">
        <v>1.19469419293461</v>
      </c>
      <c r="BB83" s="46">
        <v>1.19222487082785</v>
      </c>
      <c r="BC83" s="46">
        <v>1.19277059275517</v>
      </c>
      <c r="BD83" s="46">
        <v>1.18041572810579</v>
      </c>
      <c r="BE83" s="46">
        <v>0.9643381709773819</v>
      </c>
      <c r="BF83" s="47">
        <v>1.04099997073203</v>
      </c>
      <c r="BG83" s="48">
        <v>0.0824543265651279</v>
      </c>
      <c r="BH83" s="48">
        <v>-0.00524506270539304</v>
      </c>
      <c r="BI83" s="49">
        <v>0.00565104509412691</v>
      </c>
    </row>
    <row r="84" ht="11.7" customHeight="1">
      <c r="A84" t="s" s="39">
        <v>177</v>
      </c>
      <c r="B84" s="46">
        <v>0.249328387316513</v>
      </c>
      <c r="C84" s="46">
        <v>0.261231813129156</v>
      </c>
      <c r="D84" s="46">
        <v>0.278358528410147</v>
      </c>
      <c r="E84" s="46">
        <v>0.287273695820917</v>
      </c>
      <c r="F84" s="46">
        <v>0.316756913358368</v>
      </c>
      <c r="G84" s="46">
        <v>0.330058101557916</v>
      </c>
      <c r="H84" s="46">
        <v>0.358027275956489</v>
      </c>
      <c r="I84" s="46">
        <v>0.366225504540857</v>
      </c>
      <c r="J84" s="46">
        <v>0.386378007476916</v>
      </c>
      <c r="K84" s="46">
        <v>0.382459851947949</v>
      </c>
      <c r="L84" s="46">
        <v>0.372041988943985</v>
      </c>
      <c r="M84" s="46">
        <v>0.381825930660415</v>
      </c>
      <c r="N84" s="46">
        <v>0.386979292719959</v>
      </c>
      <c r="O84" s="46">
        <v>0.381330491811262</v>
      </c>
      <c r="P84" s="46">
        <v>0.385359218736008</v>
      </c>
      <c r="Q84" s="46">
        <v>0.394994061809292</v>
      </c>
      <c r="R84" s="46">
        <v>0.380313920006394</v>
      </c>
      <c r="S84" s="46">
        <v>0.362900046970479</v>
      </c>
      <c r="T84" s="46">
        <v>0.382075321903742</v>
      </c>
      <c r="U84" s="46">
        <v>0.377563061662712</v>
      </c>
      <c r="V84" s="46">
        <v>0.398963272565153</v>
      </c>
      <c r="W84" s="46">
        <v>0.412706756233717</v>
      </c>
      <c r="X84" s="46">
        <v>0.414021933168617</v>
      </c>
      <c r="Y84" s="46">
        <v>0.455168642822313</v>
      </c>
      <c r="Z84" s="46">
        <v>0.468117572597534</v>
      </c>
      <c r="AA84" s="46">
        <v>0.474245929970663</v>
      </c>
      <c r="AB84" s="46">
        <v>0.470703722601458</v>
      </c>
      <c r="AC84" s="46">
        <v>0.47122300405793</v>
      </c>
      <c r="AD84" s="46">
        <v>0.482983363206723</v>
      </c>
      <c r="AE84" s="46">
        <v>0.513174732697478</v>
      </c>
      <c r="AF84" s="46">
        <v>0.535758317115948</v>
      </c>
      <c r="AG84" s="46">
        <v>0.53777662891964</v>
      </c>
      <c r="AH84" s="46">
        <v>0.55791364218905</v>
      </c>
      <c r="AI84" s="46">
        <v>0.562581014456624</v>
      </c>
      <c r="AJ84" s="46">
        <v>0.600747284178597</v>
      </c>
      <c r="AK84" s="46">
        <v>0.587659172087888</v>
      </c>
      <c r="AL84" s="46">
        <v>0.621601229537874</v>
      </c>
      <c r="AM84" s="46">
        <v>0.622501368968956</v>
      </c>
      <c r="AN84" s="46">
        <v>0.651825201462462</v>
      </c>
      <c r="AO84" s="46">
        <v>0.6991482935059951</v>
      </c>
      <c r="AP84" s="46">
        <v>0.730700187236296</v>
      </c>
      <c r="AQ84" s="46">
        <v>0.771580497766362</v>
      </c>
      <c r="AR84" s="46">
        <v>0.793223297918438</v>
      </c>
      <c r="AS84" s="46">
        <v>0.816766167951119</v>
      </c>
      <c r="AT84" s="46">
        <v>0.853373462157115</v>
      </c>
      <c r="AU84" s="46">
        <v>0.889717072816927</v>
      </c>
      <c r="AV84" s="46">
        <v>0.927525091512872</v>
      </c>
      <c r="AW84" s="46">
        <v>0.965321646467622</v>
      </c>
      <c r="AX84" s="46">
        <v>1.01738719567514</v>
      </c>
      <c r="AY84" s="46">
        <v>1.05645178779347</v>
      </c>
      <c r="AZ84" s="46">
        <v>1.15162064240797</v>
      </c>
      <c r="BA84" s="46">
        <v>1.17468125429351</v>
      </c>
      <c r="BB84" s="46">
        <v>1.24504709993616</v>
      </c>
      <c r="BC84" s="46">
        <v>1.28851747698303</v>
      </c>
      <c r="BD84" s="46">
        <v>1.28611246016957</v>
      </c>
      <c r="BE84" s="46">
        <v>1.12759457469755</v>
      </c>
      <c r="BF84" s="47">
        <v>1.20368359585729</v>
      </c>
      <c r="BG84" s="48">
        <v>0.0704036594512292</v>
      </c>
      <c r="BH84" s="48">
        <v>0.0264047837578609</v>
      </c>
      <c r="BI84" s="49">
        <v>0.00653416952016544</v>
      </c>
    </row>
    <row r="85" ht="11.7" customHeight="1">
      <c r="A85" t="s" s="39">
        <v>178</v>
      </c>
      <c r="B85" s="46">
        <v>0.08792112193913081</v>
      </c>
      <c r="C85" s="46">
        <v>0.0891144195393565</v>
      </c>
      <c r="D85" s="46">
        <v>0.09057929393781521</v>
      </c>
      <c r="E85" s="46">
        <v>0.0930597005932829</v>
      </c>
      <c r="F85" s="46">
        <v>0.095513476627631</v>
      </c>
      <c r="G85" s="46">
        <v>0.09679251683700869</v>
      </c>
      <c r="H85" s="46">
        <v>0.112081433937882</v>
      </c>
      <c r="I85" s="46">
        <v>0.116903798575195</v>
      </c>
      <c r="J85" s="46">
        <v>0.121241921617258</v>
      </c>
      <c r="K85" s="46">
        <v>0.125147999801382</v>
      </c>
      <c r="L85" s="46">
        <v>0.121870656721446</v>
      </c>
      <c r="M85" s="46">
        <v>0.124921484428282</v>
      </c>
      <c r="N85" s="46">
        <v>0.134132116497632</v>
      </c>
      <c r="O85" s="46">
        <v>0.158512299628978</v>
      </c>
      <c r="P85" s="46">
        <v>0.159556129616112</v>
      </c>
      <c r="Q85" s="46">
        <v>0.160683835939369</v>
      </c>
      <c r="R85" s="46">
        <v>0.169912484849665</v>
      </c>
      <c r="S85" s="46">
        <v>0.157933888944901</v>
      </c>
      <c r="T85" s="46">
        <v>0.180349767477078</v>
      </c>
      <c r="U85" s="46">
        <v>0.163257481598838</v>
      </c>
      <c r="V85" s="46">
        <v>0.183192174000169</v>
      </c>
      <c r="W85" s="46">
        <v>0.175754791982176</v>
      </c>
      <c r="X85" s="46">
        <v>0.179531308116112</v>
      </c>
      <c r="Y85" s="46">
        <v>0.189608814859626</v>
      </c>
      <c r="Z85" s="46">
        <v>0.192747394344735</v>
      </c>
      <c r="AA85" s="46">
        <v>0.175949297354494</v>
      </c>
      <c r="AB85" s="46">
        <v>0.167562348557652</v>
      </c>
      <c r="AC85" s="46">
        <v>0.166952902003989</v>
      </c>
      <c r="AD85" s="46">
        <v>0.172981238192764</v>
      </c>
      <c r="AE85" s="46">
        <v>0.170437502567528</v>
      </c>
      <c r="AF85" s="46">
        <v>0.16541250717427</v>
      </c>
      <c r="AG85" s="46">
        <v>0.166166431747366</v>
      </c>
      <c r="AH85" s="46">
        <v>0.171769502483833</v>
      </c>
      <c r="AI85" s="46">
        <v>0.162358585578995</v>
      </c>
      <c r="AJ85" s="46">
        <v>0.171830383513727</v>
      </c>
      <c r="AK85" s="46">
        <v>0.193466361578572</v>
      </c>
      <c r="AL85" s="46">
        <v>0.199761512990771</v>
      </c>
      <c r="AM85" s="46">
        <v>0.247809159506164</v>
      </c>
      <c r="AN85" s="46">
        <v>0.272586130665434</v>
      </c>
      <c r="AO85" s="46">
        <v>0.247617798665304</v>
      </c>
      <c r="AP85" s="46">
        <v>0.244058310091781</v>
      </c>
      <c r="AQ85" s="46">
        <v>0.294476484711689</v>
      </c>
      <c r="AR85" s="46">
        <v>0.32986028169997</v>
      </c>
      <c r="AS85" s="46">
        <v>0.370613645780358</v>
      </c>
      <c r="AT85" s="46">
        <v>0.414547694598627</v>
      </c>
      <c r="AU85" s="46">
        <v>0.431781164604717</v>
      </c>
      <c r="AV85" s="46">
        <v>0.464842919026875</v>
      </c>
      <c r="AW85" s="46">
        <v>0.509659859736873</v>
      </c>
      <c r="AX85" s="46">
        <v>0.57557782621126</v>
      </c>
      <c r="AY85" s="46">
        <v>0.609458499115896</v>
      </c>
      <c r="AZ85" s="46">
        <v>0.590727354129486</v>
      </c>
      <c r="BA85" s="46">
        <v>0.545119807269958</v>
      </c>
      <c r="BB85" s="46">
        <v>0.507611641777226</v>
      </c>
      <c r="BC85" s="46">
        <v>0.50758530232433</v>
      </c>
      <c r="BD85" s="46">
        <v>0.53253636170539</v>
      </c>
      <c r="BE85" s="46">
        <v>0.485465158914958</v>
      </c>
      <c r="BF85" s="47">
        <v>0.520878239196824</v>
      </c>
      <c r="BG85" s="48">
        <v>0.07588627788086311</v>
      </c>
      <c r="BH85" s="48">
        <v>0.0114466945711442</v>
      </c>
      <c r="BI85" s="49">
        <v>0.00282757588953705</v>
      </c>
    </row>
    <row r="86" ht="11.7" customHeight="1">
      <c r="A86" t="s" s="39">
        <v>179</v>
      </c>
      <c r="B86" s="46">
        <v>0.179001573975996</v>
      </c>
      <c r="C86" s="46">
        <v>0.184566155840775</v>
      </c>
      <c r="D86" s="46">
        <v>0.189294051040825</v>
      </c>
      <c r="E86" s="46">
        <v>0.196556228476576</v>
      </c>
      <c r="F86" s="46">
        <v>0.214173066081559</v>
      </c>
      <c r="G86" s="46">
        <v>0.226505154856676</v>
      </c>
      <c r="H86" s="46">
        <v>0.278282710081972</v>
      </c>
      <c r="I86" s="46">
        <v>0.294761501190039</v>
      </c>
      <c r="J86" s="46">
        <v>0.329964240474972</v>
      </c>
      <c r="K86" s="46">
        <v>0.344834122202985</v>
      </c>
      <c r="L86" s="46">
        <v>0.377309238745905</v>
      </c>
      <c r="M86" s="46">
        <v>0.418088180229835</v>
      </c>
      <c r="N86" s="46">
        <v>0.467439365691202</v>
      </c>
      <c r="O86" s="46">
        <v>0.501405322130419</v>
      </c>
      <c r="P86" s="46">
        <v>0.536142322698403</v>
      </c>
      <c r="Q86" s="46">
        <v>0.573364667687953</v>
      </c>
      <c r="R86" s="46">
        <v>0.635904587471164</v>
      </c>
      <c r="S86" s="46">
        <v>0.672149418511525</v>
      </c>
      <c r="T86" s="46">
        <v>0.62868092345008</v>
      </c>
      <c r="U86" s="46">
        <v>0.574556739203379</v>
      </c>
      <c r="V86" s="46">
        <v>0.598825127149608</v>
      </c>
      <c r="W86" s="46">
        <v>0.55500367832478</v>
      </c>
      <c r="X86" s="46">
        <v>0.594005338432856</v>
      </c>
      <c r="Y86" s="46">
        <v>0.617890353543045</v>
      </c>
      <c r="Z86" s="46">
        <v>0.63411199675704</v>
      </c>
      <c r="AA86" s="46">
        <v>0.616041097308847</v>
      </c>
      <c r="AB86" s="46">
        <v>0.657794310026028</v>
      </c>
      <c r="AC86" s="46">
        <v>0.719590387196429</v>
      </c>
      <c r="AD86" s="46">
        <v>0.711424482589704</v>
      </c>
      <c r="AE86" s="46">
        <v>0.713828473580786</v>
      </c>
      <c r="AF86" s="46">
        <v>0.721193210240478</v>
      </c>
      <c r="AG86" s="46">
        <v>0.762440679484556</v>
      </c>
      <c r="AH86" s="46">
        <v>0.76054324092533</v>
      </c>
      <c r="AI86" s="46">
        <v>0.769642396439789</v>
      </c>
      <c r="AJ86" s="46">
        <v>0.814450383055298</v>
      </c>
      <c r="AK86" s="46">
        <v>0.808222259155605</v>
      </c>
      <c r="AL86" s="46">
        <v>0.838946914526184</v>
      </c>
      <c r="AM86" s="46">
        <v>0.88981117491835</v>
      </c>
      <c r="AN86" s="46">
        <v>0.8733181475594159</v>
      </c>
      <c r="AO86" s="46">
        <v>0.906440614608231</v>
      </c>
      <c r="AP86" s="46">
        <v>0.955040797246931</v>
      </c>
      <c r="AQ86" s="46">
        <v>0.884943299330626</v>
      </c>
      <c r="AR86" s="46">
        <v>0.907187692796385</v>
      </c>
      <c r="AS86" s="46">
        <v>1.02493202984071</v>
      </c>
      <c r="AT86" s="46">
        <v>1.02816179585443</v>
      </c>
      <c r="AU86" s="46">
        <v>1.09658394201374</v>
      </c>
      <c r="AV86" s="46">
        <v>1.09804645273224</v>
      </c>
      <c r="AW86" s="46">
        <v>1.16080332393361</v>
      </c>
      <c r="AX86" s="46">
        <v>1.19759260710263</v>
      </c>
      <c r="AY86" s="46">
        <v>1.1214227208284</v>
      </c>
      <c r="AZ86" s="46">
        <v>1.13032442645829</v>
      </c>
      <c r="BA86" s="46">
        <v>1.2541587713441</v>
      </c>
      <c r="BB86" s="46">
        <v>1.35879458710035</v>
      </c>
      <c r="BC86" s="46">
        <v>1.56431683432911</v>
      </c>
      <c r="BD86" s="46">
        <v>1.59145228950084</v>
      </c>
      <c r="BE86" s="46">
        <v>1.57148166135108</v>
      </c>
      <c r="BF86" s="47">
        <v>1.69762318057569</v>
      </c>
      <c r="BG86" s="48">
        <v>0.0832288055621928</v>
      </c>
      <c r="BH86" s="48">
        <v>0.0445327429434805</v>
      </c>
      <c r="BI86" s="49">
        <v>0.009215509525444339</v>
      </c>
    </row>
    <row r="87" ht="11.7" customHeight="1">
      <c r="A87" t="s" s="39">
        <v>180</v>
      </c>
      <c r="B87" s="46">
        <v>0.07739872343322569</v>
      </c>
      <c r="C87" s="46">
        <v>0.08251422621393351</v>
      </c>
      <c r="D87" s="46">
        <v>0.0870499523592774</v>
      </c>
      <c r="E87" s="46">
        <v>0.0966742867079696</v>
      </c>
      <c r="F87" s="46">
        <v>0.103049965484333</v>
      </c>
      <c r="G87" s="46">
        <v>0.10681451329136</v>
      </c>
      <c r="H87" s="46">
        <v>0.0960382616856747</v>
      </c>
      <c r="I87" s="46">
        <v>0.110136533792253</v>
      </c>
      <c r="J87" s="46">
        <v>0.134953416965181</v>
      </c>
      <c r="K87" s="46">
        <v>0.144845413807817</v>
      </c>
      <c r="L87" s="46">
        <v>0.147169006215872</v>
      </c>
      <c r="M87" s="46">
        <v>0.194388094037255</v>
      </c>
      <c r="N87" s="46">
        <v>0.221946298249335</v>
      </c>
      <c r="O87" s="46">
        <v>0.243798649410193</v>
      </c>
      <c r="P87" s="46">
        <v>0.266329410046834</v>
      </c>
      <c r="Q87" s="46">
        <v>0.305831443928362</v>
      </c>
      <c r="R87" s="46">
        <v>0.34212964428676</v>
      </c>
      <c r="S87" s="46">
        <v>0.363344410362219</v>
      </c>
      <c r="T87" s="46">
        <v>0.394168692112508</v>
      </c>
      <c r="U87" s="46">
        <v>0.374697191114679</v>
      </c>
      <c r="V87" s="46">
        <v>0.392013860946642</v>
      </c>
      <c r="W87" s="46">
        <v>0.378289109491928</v>
      </c>
      <c r="X87" s="46">
        <v>0.437510549504917</v>
      </c>
      <c r="Y87" s="46">
        <v>0.448031910289279</v>
      </c>
      <c r="Z87" s="46">
        <v>0.452112385957821</v>
      </c>
      <c r="AA87" s="46">
        <v>0.452813693709002</v>
      </c>
      <c r="AB87" s="46">
        <v>0.460590951709002</v>
      </c>
      <c r="AC87" s="46">
        <v>0.44132184895734</v>
      </c>
      <c r="AD87" s="46">
        <v>0.492265079493063</v>
      </c>
      <c r="AE87" s="46">
        <v>0.531274060493063</v>
      </c>
      <c r="AF87" s="46">
        <v>0.558225285378294</v>
      </c>
      <c r="AG87" s="46">
        <v>0.562395330198574</v>
      </c>
      <c r="AH87" s="46">
        <v>0.584476295378294</v>
      </c>
      <c r="AI87" s="46">
        <v>0.610134804378294</v>
      </c>
      <c r="AJ87" s="46">
        <v>0.635206776099942</v>
      </c>
      <c r="AK87" s="46">
        <v>0.667919758373715</v>
      </c>
      <c r="AL87" s="46">
        <v>0.665116392872374</v>
      </c>
      <c r="AM87" s="46">
        <v>0.662061151872374</v>
      </c>
      <c r="AN87" s="46">
        <v>0.704466491872374</v>
      </c>
      <c r="AO87" s="46">
        <v>0.703549882773715</v>
      </c>
      <c r="AP87" s="46">
        <v>0.74773446826165</v>
      </c>
      <c r="AQ87" s="46">
        <v>0.783220545312374</v>
      </c>
      <c r="AR87" s="46">
        <v>0.7225488209723741</v>
      </c>
      <c r="AS87" s="46">
        <v>0.746378768133715</v>
      </c>
      <c r="AT87" s="46">
        <v>0.794968620972374</v>
      </c>
      <c r="AU87" s="46">
        <v>0.811697685692374</v>
      </c>
      <c r="AV87" s="46">
        <v>0.538202951432374</v>
      </c>
      <c r="AW87" s="46">
        <v>0.687654168103258</v>
      </c>
      <c r="AX87" s="46">
        <v>0.71825457791759</v>
      </c>
      <c r="AY87" s="46">
        <v>0.734582760546905</v>
      </c>
      <c r="AZ87" s="46">
        <v>0.650537041200786</v>
      </c>
      <c r="BA87" s="46">
        <v>0.601071360387468</v>
      </c>
      <c r="BB87" s="46">
        <v>0.615137432488834</v>
      </c>
      <c r="BC87" s="46">
        <v>0.626764820993186</v>
      </c>
      <c r="BD87" s="46">
        <v>0.647026569480871</v>
      </c>
      <c r="BE87" s="46">
        <v>0.549598149487619</v>
      </c>
      <c r="BF87" s="47">
        <v>0.665781318193127</v>
      </c>
      <c r="BG87" s="48">
        <v>0.214715473881294</v>
      </c>
      <c r="BH87" s="48">
        <v>0.0215004280731159</v>
      </c>
      <c r="BI87" s="49">
        <v>0.00361417901797914</v>
      </c>
    </row>
    <row r="88" ht="11.7" customHeight="1">
      <c r="A88" t="s" s="39">
        <v>181</v>
      </c>
      <c r="B88" s="46">
        <v>0.00236460853980017</v>
      </c>
      <c r="C88" s="46">
        <v>0.00238744842264109</v>
      </c>
      <c r="D88" s="46">
        <v>0.00253341984457635</v>
      </c>
      <c r="E88" s="46">
        <v>0.00256528983821227</v>
      </c>
      <c r="F88" s="46">
        <v>0.0026095217223194</v>
      </c>
      <c r="G88" s="46">
        <v>0.00267341627975069</v>
      </c>
      <c r="H88" s="46">
        <v>0.00277944916340832</v>
      </c>
      <c r="I88" s="46">
        <v>0.00299683306511875</v>
      </c>
      <c r="J88" s="46">
        <v>0.00372438641070862</v>
      </c>
      <c r="K88" s="46">
        <v>0.00609427681070942</v>
      </c>
      <c r="L88" s="46">
        <v>0.00610827893998185</v>
      </c>
      <c r="M88" s="46">
        <v>0.00501233437076351</v>
      </c>
      <c r="N88" s="46">
        <v>0.00480015349216818</v>
      </c>
      <c r="O88" s="46">
        <v>0.00609819625022179</v>
      </c>
      <c r="P88" s="46">
        <v>0.00703829354218871</v>
      </c>
      <c r="Q88" s="46">
        <v>0.00746367338382145</v>
      </c>
      <c r="R88" s="46">
        <v>0.009258514232499531</v>
      </c>
      <c r="S88" s="46">
        <v>0.009122614232499529</v>
      </c>
      <c r="T88" s="46">
        <v>0.00905770423249953</v>
      </c>
      <c r="U88" s="46">
        <v>0.00920716638382145</v>
      </c>
      <c r="V88" s="46">
        <v>0.00942080275574949</v>
      </c>
      <c r="W88" s="46">
        <v>0.0108683627557495</v>
      </c>
      <c r="X88" s="46">
        <v>0.0114949927557495</v>
      </c>
      <c r="Y88" s="46">
        <v>0.0126566174510095</v>
      </c>
      <c r="Z88" s="46">
        <v>0.0152132087557495</v>
      </c>
      <c r="AA88" s="46">
        <v>0.0420726662334938</v>
      </c>
      <c r="AB88" s="46">
        <v>0.042352359</v>
      </c>
      <c r="AC88" s="46">
        <v>0.048445088</v>
      </c>
      <c r="AD88" s="46">
        <v>0.048957841</v>
      </c>
      <c r="AE88" s="46">
        <v>0.049742065</v>
      </c>
      <c r="AF88" s="46">
        <v>0.055126799</v>
      </c>
      <c r="AG88" s="46">
        <v>0.055938476</v>
      </c>
      <c r="AH88" s="46">
        <v>0.05995849655579</v>
      </c>
      <c r="AI88" s="46">
        <v>0.06240555389919</v>
      </c>
      <c r="AJ88" s="46">
        <v>0.06579344487143</v>
      </c>
      <c r="AK88" s="46">
        <v>0.06730189589919</v>
      </c>
      <c r="AL88" s="46">
        <v>0.07409979794811999</v>
      </c>
      <c r="AM88" s="46">
        <v>0.07125780027500001</v>
      </c>
      <c r="AN88" s="46">
        <v>0.07452433935699999</v>
      </c>
      <c r="AO88" s="46">
        <v>0.075053266351</v>
      </c>
      <c r="AP88" s="46">
        <v>0.078081733732</v>
      </c>
      <c r="AQ88" s="46">
        <v>0.079737987</v>
      </c>
      <c r="AR88" s="46">
        <v>0.083335494</v>
      </c>
      <c r="AS88" s="46">
        <v>0.091262129</v>
      </c>
      <c r="AT88" s="46">
        <v>0.09278940200000001</v>
      </c>
      <c r="AU88" s="46">
        <v>0.09681437800000001</v>
      </c>
      <c r="AV88" s="46">
        <v>0.100129654</v>
      </c>
      <c r="AW88" s="46">
        <v>0.10381343710041</v>
      </c>
      <c r="AX88" s="46">
        <v>0.11092458258512</v>
      </c>
      <c r="AY88" s="46">
        <v>0.11351772652851</v>
      </c>
      <c r="AZ88" s="46">
        <v>0.11721242162247</v>
      </c>
      <c r="BA88" s="46">
        <v>0.114745192605988</v>
      </c>
      <c r="BB88" s="46">
        <v>0.11547809182222</v>
      </c>
      <c r="BC88" s="46">
        <v>0.118041259398588</v>
      </c>
      <c r="BD88" s="46">
        <v>0.119288723265842</v>
      </c>
      <c r="BE88" s="46">
        <v>0.110195328238533</v>
      </c>
      <c r="BF88" s="47">
        <v>0.113659653106988</v>
      </c>
      <c r="BG88" s="48">
        <v>0.0342638952003853</v>
      </c>
      <c r="BH88" s="48">
        <v>0.0127549185972047</v>
      </c>
      <c r="BI88" s="49">
        <v>0.000616998888711537</v>
      </c>
    </row>
    <row r="89" ht="11.7" customHeight="1">
      <c r="A89" t="s" s="66">
        <v>182</v>
      </c>
      <c r="B89" s="51">
        <v>1.22854593275297</v>
      </c>
      <c r="C89" s="51">
        <v>1.33015167040578</v>
      </c>
      <c r="D89" s="51">
        <v>1.32525087855321</v>
      </c>
      <c r="E89" s="51">
        <v>1.40111952737971</v>
      </c>
      <c r="F89" s="51">
        <v>1.42892233504238</v>
      </c>
      <c r="G89" s="51">
        <v>1.56158033247125</v>
      </c>
      <c r="H89" s="51">
        <v>1.70483553882543</v>
      </c>
      <c r="I89" s="51">
        <v>1.83842146216346</v>
      </c>
      <c r="J89" s="51">
        <v>1.97899121294504</v>
      </c>
      <c r="K89" s="51">
        <v>2.04407887857084</v>
      </c>
      <c r="L89" s="51">
        <v>2.14705678956719</v>
      </c>
      <c r="M89" s="51">
        <v>2.34928970972655</v>
      </c>
      <c r="N89" s="51">
        <v>2.5025988506503</v>
      </c>
      <c r="O89" s="51">
        <v>2.63585177023107</v>
      </c>
      <c r="P89" s="51">
        <v>2.77537910563955</v>
      </c>
      <c r="Q89" s="51">
        <v>2.9420599117488</v>
      </c>
      <c r="R89" s="51">
        <v>3.18190277384648</v>
      </c>
      <c r="S89" s="51">
        <v>3.33081800002162</v>
      </c>
      <c r="T89" s="51">
        <v>3.47238795117591</v>
      </c>
      <c r="U89" s="51">
        <v>3.53430735896343</v>
      </c>
      <c r="V89" s="51">
        <v>3.62553068041732</v>
      </c>
      <c r="W89" s="51">
        <v>3.55893542078835</v>
      </c>
      <c r="X89" s="51">
        <v>3.75144725997825</v>
      </c>
      <c r="Y89" s="51">
        <v>3.91056549687726</v>
      </c>
      <c r="Z89" s="51">
        <v>4.04613558539983</v>
      </c>
      <c r="AA89" s="51">
        <v>4.11265030296185</v>
      </c>
      <c r="AB89" s="51">
        <v>4.13533880272273</v>
      </c>
      <c r="AC89" s="51">
        <v>4.21388877988358</v>
      </c>
      <c r="AD89" s="51">
        <v>4.2482762229486</v>
      </c>
      <c r="AE89" s="51">
        <v>4.39878473116639</v>
      </c>
      <c r="AF89" s="51">
        <v>4.5604143902771</v>
      </c>
      <c r="AG89" s="51">
        <v>4.6582964105108</v>
      </c>
      <c r="AH89" s="51">
        <v>4.79618312975488</v>
      </c>
      <c r="AI89" s="51">
        <v>4.90863103486278</v>
      </c>
      <c r="AJ89" s="51">
        <v>5.09241666296742</v>
      </c>
      <c r="AK89" s="51">
        <v>5.11339134829386</v>
      </c>
      <c r="AL89" s="51">
        <v>5.15759150225568</v>
      </c>
      <c r="AM89" s="51">
        <v>5.32499965146651</v>
      </c>
      <c r="AN89" s="51">
        <v>5.48933435104672</v>
      </c>
      <c r="AO89" s="51">
        <v>5.71143875681578</v>
      </c>
      <c r="AP89" s="51">
        <v>5.95770936082898</v>
      </c>
      <c r="AQ89" s="51">
        <v>6.0253804029495</v>
      </c>
      <c r="AR89" s="51">
        <v>6.24506692089598</v>
      </c>
      <c r="AS89" s="51">
        <v>6.56946334800382</v>
      </c>
      <c r="AT89" s="51">
        <v>6.78951498822203</v>
      </c>
      <c r="AU89" s="51">
        <v>7.07837266192065</v>
      </c>
      <c r="AV89" s="51">
        <v>6.96301515771006</v>
      </c>
      <c r="AW89" s="51">
        <v>7.36858765675087</v>
      </c>
      <c r="AX89" s="51">
        <v>7.63718919463045</v>
      </c>
      <c r="AY89" s="51">
        <v>7.71600081246758</v>
      </c>
      <c r="AZ89" s="51">
        <v>7.91692219341416</v>
      </c>
      <c r="BA89" s="51">
        <v>7.95933339233563</v>
      </c>
      <c r="BB89" s="51">
        <v>8.03912381137264</v>
      </c>
      <c r="BC89" s="51">
        <v>8.127007089836351</v>
      </c>
      <c r="BD89" s="51">
        <v>8.143329724649821</v>
      </c>
      <c r="BE89" s="51">
        <v>7.23978939725329</v>
      </c>
      <c r="BF89" s="51">
        <v>7.86075133083611</v>
      </c>
      <c r="BG89" s="52">
        <v>0.0887454321312959</v>
      </c>
      <c r="BH89" s="52">
        <v>0.012200789537324</v>
      </c>
      <c r="BI89" s="53">
        <v>0.0426719130578223</v>
      </c>
    </row>
    <row r="90" ht="11.7" customHeight="1">
      <c r="A90" s="54"/>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6"/>
      <c r="BG90" s="57"/>
      <c r="BH90" s="57"/>
      <c r="BI90" s="58"/>
    </row>
    <row r="91" ht="11.7" customHeight="1">
      <c r="A91" t="s" s="39">
        <v>183</v>
      </c>
      <c r="B91" s="46">
        <v>0.720069691</v>
      </c>
      <c r="C91" s="46">
        <v>0.770571187</v>
      </c>
      <c r="D91" s="46">
        <v>0.84379596</v>
      </c>
      <c r="E91" s="46">
        <v>0.919025956</v>
      </c>
      <c r="F91" s="46">
        <v>0.9448132460000001</v>
      </c>
      <c r="G91" s="46">
        <v>1.044703518</v>
      </c>
      <c r="H91" s="46">
        <v>1.099960433</v>
      </c>
      <c r="I91" s="46">
        <v>1.11972008</v>
      </c>
      <c r="J91" s="46">
        <v>1.194814635</v>
      </c>
      <c r="K91" s="46">
        <v>1.266246588</v>
      </c>
      <c r="L91" s="46">
        <v>1.25317627</v>
      </c>
      <c r="M91" s="46">
        <v>1.280957347</v>
      </c>
      <c r="N91" s="46">
        <v>1.341362727</v>
      </c>
      <c r="O91" s="46">
        <v>1.37140809659469</v>
      </c>
      <c r="P91" s="46">
        <v>1.38929329308804</v>
      </c>
      <c r="Q91" s="46">
        <v>1.32396340509374</v>
      </c>
      <c r="R91" s="46">
        <v>1.30470596843428</v>
      </c>
      <c r="S91" s="46">
        <v>1.28465702201196</v>
      </c>
      <c r="T91" s="46">
        <v>1.15230052119334</v>
      </c>
      <c r="U91" s="46">
        <v>1.19152419650119</v>
      </c>
      <c r="V91" s="46">
        <v>1.19808297642421</v>
      </c>
      <c r="W91" s="46">
        <v>1.18132935716281</v>
      </c>
      <c r="X91" s="46">
        <v>1.21201165753589</v>
      </c>
      <c r="Y91" s="46">
        <v>1.26710318272941</v>
      </c>
      <c r="Z91" s="46">
        <v>1.31945829232196</v>
      </c>
      <c r="AA91" s="46">
        <v>1.34958460922156</v>
      </c>
      <c r="AB91" s="46">
        <v>1.30543498855009</v>
      </c>
      <c r="AC91" s="46">
        <v>1.33396900650254</v>
      </c>
      <c r="AD91" s="46">
        <v>1.37538693708564</v>
      </c>
      <c r="AE91" s="46">
        <v>1.42412101787802</v>
      </c>
      <c r="AF91" s="46">
        <v>1.53999900369113</v>
      </c>
      <c r="AG91" s="46">
        <v>1.58045546806204</v>
      </c>
      <c r="AH91" s="46">
        <v>1.60580825659347</v>
      </c>
      <c r="AI91" s="46">
        <v>1.60549288337412</v>
      </c>
      <c r="AJ91" s="46">
        <v>1.64215428767243</v>
      </c>
      <c r="AK91" s="46">
        <v>1.64153369058038</v>
      </c>
      <c r="AL91" s="46">
        <v>1.64550724306469</v>
      </c>
      <c r="AM91" s="46">
        <v>1.66310932905608</v>
      </c>
      <c r="AN91" s="46">
        <v>1.65693569802743</v>
      </c>
      <c r="AO91" s="46">
        <v>1.69666456657871</v>
      </c>
      <c r="AP91" s="46">
        <v>1.72332677205984</v>
      </c>
      <c r="AQ91" s="46">
        <v>1.77711047959142</v>
      </c>
      <c r="AR91" s="46">
        <v>1.82257309519763</v>
      </c>
      <c r="AS91" s="46">
        <v>1.84577730491172</v>
      </c>
      <c r="AT91" s="46">
        <v>1.8149068347811</v>
      </c>
      <c r="AU91" s="46">
        <v>1.86950451103934</v>
      </c>
      <c r="AV91" s="46">
        <v>1.96941714449014</v>
      </c>
      <c r="AW91" s="46">
        <v>2.02110860357254</v>
      </c>
      <c r="AX91" s="46">
        <v>2.0809334293921</v>
      </c>
      <c r="AY91" s="46">
        <v>2.0715415982729</v>
      </c>
      <c r="AZ91" s="46">
        <v>2.0540830859544</v>
      </c>
      <c r="BA91" s="46">
        <v>2.05820298721903</v>
      </c>
      <c r="BB91" s="46">
        <v>2.15848710142454</v>
      </c>
      <c r="BC91" s="46">
        <v>2.19640041390616</v>
      </c>
      <c r="BD91" s="46">
        <v>2.17510000064513</v>
      </c>
      <c r="BE91" s="46">
        <v>1.87980205111667</v>
      </c>
      <c r="BF91" s="47">
        <v>1.93085631716969</v>
      </c>
      <c r="BG91" s="48">
        <v>0.0299735194601305</v>
      </c>
      <c r="BH91" s="48">
        <v>-0.00197545033078594</v>
      </c>
      <c r="BI91" s="49">
        <v>0.0104816103990213</v>
      </c>
    </row>
    <row r="92" ht="11.7" customHeight="1">
      <c r="A92" t="s" s="39">
        <v>184</v>
      </c>
      <c r="B92" s="46">
        <v>0</v>
      </c>
      <c r="C92" s="46">
        <v>0</v>
      </c>
      <c r="D92" s="46">
        <v>0</v>
      </c>
      <c r="E92" s="46">
        <v>0</v>
      </c>
      <c r="F92" s="46">
        <v>0</v>
      </c>
      <c r="G92" s="46">
        <v>0</v>
      </c>
      <c r="H92" s="46">
        <v>0.02928705</v>
      </c>
      <c r="I92" s="46">
        <v>0.035708464</v>
      </c>
      <c r="J92" s="46">
        <v>0.040349178</v>
      </c>
      <c r="K92" s="46">
        <v>0.041974432</v>
      </c>
      <c r="L92" s="46">
        <v>0.049074462</v>
      </c>
      <c r="M92" s="46">
        <v>0.053095951</v>
      </c>
      <c r="N92" s="46">
        <v>0.052282102</v>
      </c>
      <c r="O92" s="46">
        <v>0.055656437</v>
      </c>
      <c r="P92" s="46">
        <v>0.061604412</v>
      </c>
      <c r="Q92" s="46">
        <v>0.06944761000000001</v>
      </c>
      <c r="R92" s="46">
        <v>0.07161458900000001</v>
      </c>
      <c r="S92" s="46">
        <v>0.07063675899999999</v>
      </c>
      <c r="T92" s="46">
        <v>0.063170981</v>
      </c>
      <c r="U92" s="46">
        <v>0.06365539000000001</v>
      </c>
      <c r="V92" s="46">
        <v>0.071059554</v>
      </c>
      <c r="W92" s="46">
        <v>0.076591754</v>
      </c>
      <c r="X92" s="46">
        <v>0.07540374800000001</v>
      </c>
      <c r="Y92" s="46">
        <v>0.075543342</v>
      </c>
      <c r="Z92" s="46">
        <v>0.08259103199999999</v>
      </c>
      <c r="AA92" s="46">
        <v>0.08002016200000001</v>
      </c>
      <c r="AB92" s="46">
        <v>0.074242299</v>
      </c>
      <c r="AC92" s="46">
        <v>0.082815346</v>
      </c>
      <c r="AD92" s="46">
        <v>0.092769005</v>
      </c>
      <c r="AE92" s="46">
        <v>0.096684591</v>
      </c>
      <c r="AF92" s="46">
        <v>0.125472549</v>
      </c>
      <c r="AG92" s="46">
        <v>0.128183338</v>
      </c>
      <c r="AH92" s="46">
        <v>0.147156975</v>
      </c>
      <c r="AI92" s="46">
        <v>0.162200712</v>
      </c>
      <c r="AJ92" s="46">
        <v>0.144661857</v>
      </c>
      <c r="AK92" s="46">
        <v>0.142155806</v>
      </c>
      <c r="AL92" s="46">
        <v>0.169800245</v>
      </c>
      <c r="AM92" s="46">
        <v>0.170511886705</v>
      </c>
      <c r="AN92" s="46">
        <v>0.176747129849</v>
      </c>
      <c r="AO92" s="46">
        <v>0.166785921017</v>
      </c>
      <c r="AP92" s="46">
        <v>0.167842280233</v>
      </c>
      <c r="AQ92" s="46">
        <v>0.169642659617</v>
      </c>
      <c r="AR92" s="46">
        <v>0.160414086479</v>
      </c>
      <c r="AS92" s="46">
        <v>0.162981474229</v>
      </c>
      <c r="AT92" s="46">
        <v>0.152393471285</v>
      </c>
      <c r="AU92" s="46">
        <v>0.169779213120</v>
      </c>
      <c r="AV92" s="46">
        <v>0.219392666249</v>
      </c>
      <c r="AW92" s="46">
        <v>0.2341384877</v>
      </c>
      <c r="AX92" s="46">
        <v>0.229224245847</v>
      </c>
      <c r="AY92" s="46">
        <v>0.257371973126297</v>
      </c>
      <c r="AZ92" s="46">
        <v>0.272396108027064</v>
      </c>
      <c r="BA92" s="46">
        <v>0.298116806705095</v>
      </c>
      <c r="BB92" s="46">
        <v>0.335013952471927</v>
      </c>
      <c r="BC92" s="46">
        <v>0.380712919691596</v>
      </c>
      <c r="BD92" s="46">
        <v>0.36590765249433</v>
      </c>
      <c r="BE92" s="46">
        <v>0.335614428635831</v>
      </c>
      <c r="BF92" s="47">
        <v>0.384894569561936</v>
      </c>
      <c r="BG92" s="48">
        <v>0.149977600190589</v>
      </c>
      <c r="BH92" s="48">
        <v>0.0578204722358859</v>
      </c>
      <c r="BI92" s="49">
        <v>0.00208939157563046</v>
      </c>
    </row>
    <row r="93" ht="11.7" customHeight="1">
      <c r="A93" t="s" s="39">
        <v>185</v>
      </c>
      <c r="B93" s="46">
        <v>0.464625131</v>
      </c>
      <c r="C93" s="46">
        <v>0.5968796790000001</v>
      </c>
      <c r="D93" s="46">
        <v>0.589294243</v>
      </c>
      <c r="E93" s="46">
        <v>0.644524472</v>
      </c>
      <c r="F93" s="46">
        <v>0.864159589</v>
      </c>
      <c r="G93" s="46">
        <v>1.195363974</v>
      </c>
      <c r="H93" s="46">
        <v>1.625679653</v>
      </c>
      <c r="I93" s="46">
        <v>1.870907397</v>
      </c>
      <c r="J93" s="46">
        <v>2.282339126</v>
      </c>
      <c r="K93" s="46">
        <v>2.624662865</v>
      </c>
      <c r="L93" s="46">
        <v>2.894681627</v>
      </c>
      <c r="M93" s="46">
        <v>3.309071023</v>
      </c>
      <c r="N93" s="46">
        <v>3.495750171</v>
      </c>
      <c r="O93" s="46">
        <v>3.87589276</v>
      </c>
      <c r="P93" s="46">
        <v>3.88547828</v>
      </c>
      <c r="Q93" s="46">
        <v>3.50111836657319</v>
      </c>
      <c r="R93" s="46">
        <v>3.31751095046022</v>
      </c>
      <c r="S93" s="46">
        <v>3.28231069411783</v>
      </c>
      <c r="T93" s="46">
        <v>3.34835735674923</v>
      </c>
      <c r="U93" s="46">
        <v>3.47360496763512</v>
      </c>
      <c r="V93" s="46">
        <v>3.63816131378348</v>
      </c>
      <c r="W93" s="46">
        <v>3.86791398654853</v>
      </c>
      <c r="X93" s="46">
        <v>4.11204149801169</v>
      </c>
      <c r="Y93" s="46">
        <v>4.42568930163135</v>
      </c>
      <c r="Z93" s="46">
        <v>4.6358164255572</v>
      </c>
      <c r="AA93" s="46">
        <v>4.58846072540276</v>
      </c>
      <c r="AB93" s="46">
        <v>4.96491770978545</v>
      </c>
      <c r="AC93" s="46">
        <v>5.38528307394142</v>
      </c>
      <c r="AD93" s="46">
        <v>5.98959386948875</v>
      </c>
      <c r="AE93" s="46">
        <v>6.08629863202909</v>
      </c>
      <c r="AF93" s="46">
        <v>6.57227077834745</v>
      </c>
      <c r="AG93" s="46">
        <v>7.28290321081444</v>
      </c>
      <c r="AH93" s="46">
        <v>7.99756406375374</v>
      </c>
      <c r="AI93" s="46">
        <v>8.235326315651861</v>
      </c>
      <c r="AJ93" s="46">
        <v>8.77408160047808</v>
      </c>
      <c r="AK93" s="46">
        <v>9.45682527855965</v>
      </c>
      <c r="AL93" s="46">
        <v>9.659697039362751</v>
      </c>
      <c r="AM93" s="46">
        <v>10.4241528050601</v>
      </c>
      <c r="AN93" s="46">
        <v>11.6451445577342</v>
      </c>
      <c r="AO93" s="46">
        <v>13.5999798721288</v>
      </c>
      <c r="AP93" s="46">
        <v>13.818553630104</v>
      </c>
      <c r="AQ93" s="46">
        <v>14.8203689789619</v>
      </c>
      <c r="AR93" s="46">
        <v>15.528842756192</v>
      </c>
      <c r="AS93" s="46">
        <v>15.8691297309582</v>
      </c>
      <c r="AT93" s="46">
        <v>16.489074635575</v>
      </c>
      <c r="AU93" s="46">
        <v>18.7721643496995</v>
      </c>
      <c r="AV93" s="46">
        <v>19.4066418462708</v>
      </c>
      <c r="AW93" s="46">
        <v>20.3554787588867</v>
      </c>
      <c r="AX93" s="46">
        <v>21.2668915388441</v>
      </c>
      <c r="AY93" s="46">
        <v>22.1130597322193</v>
      </c>
      <c r="AZ93" s="46">
        <v>23.7956235996844</v>
      </c>
      <c r="BA93" s="46">
        <v>24.5648818377726</v>
      </c>
      <c r="BB93" s="46">
        <v>25.8594185204716</v>
      </c>
      <c r="BC93" s="46">
        <v>27.1247834131633</v>
      </c>
      <c r="BD93" s="46">
        <v>28.4946393253778</v>
      </c>
      <c r="BE93" s="46">
        <v>28.7440291860009</v>
      </c>
      <c r="BF93" s="47">
        <v>30.5985000709289</v>
      </c>
      <c r="BG93" s="48">
        <v>0.0674332181973851</v>
      </c>
      <c r="BH93" s="48">
        <v>0.0465861295252565</v>
      </c>
      <c r="BI93" s="49">
        <v>0.16610327432754</v>
      </c>
    </row>
    <row r="94" ht="11.7" customHeight="1">
      <c r="A94" t="s" s="39">
        <v>186</v>
      </c>
      <c r="B94" s="46">
        <v>0.08953747892118</v>
      </c>
      <c r="C94" s="46">
        <v>0.09825495115960001</v>
      </c>
      <c r="D94" s="46">
        <v>0.117735314191983</v>
      </c>
      <c r="E94" s="46">
        <v>0.128587173814914</v>
      </c>
      <c r="F94" s="46">
        <v>0.152572535214394</v>
      </c>
      <c r="G94" s="46">
        <v>0.164654804244954</v>
      </c>
      <c r="H94" s="46">
        <v>0.173684331</v>
      </c>
      <c r="I94" s="46">
        <v>0.198010437</v>
      </c>
      <c r="J94" s="46">
        <v>0.205634407</v>
      </c>
      <c r="K94" s="46">
        <v>0.210514007</v>
      </c>
      <c r="L94" s="46">
        <v>0.198206328</v>
      </c>
      <c r="M94" s="46">
        <v>0.233992562</v>
      </c>
      <c r="N94" s="46">
        <v>0.252728606</v>
      </c>
      <c r="O94" s="46">
        <v>0.262651333</v>
      </c>
      <c r="P94" s="46">
        <v>0.268979181</v>
      </c>
      <c r="Q94" s="46">
        <v>0.274941232</v>
      </c>
      <c r="R94" s="46">
        <v>0.291607699</v>
      </c>
      <c r="S94" s="46">
        <v>0.284189216</v>
      </c>
      <c r="T94" s="46">
        <v>0.253068228</v>
      </c>
      <c r="U94" s="46">
        <v>0.234540191</v>
      </c>
      <c r="V94" s="46">
        <v>0.220540096</v>
      </c>
      <c r="W94" s="46">
        <v>0.215544191</v>
      </c>
      <c r="X94" s="46">
        <v>0.211428433</v>
      </c>
      <c r="Y94" s="46">
        <v>0.242530962</v>
      </c>
      <c r="Z94" s="46">
        <v>0.25864804</v>
      </c>
      <c r="AA94" s="46">
        <v>0.271748819</v>
      </c>
      <c r="AB94" s="46">
        <v>0.271692125</v>
      </c>
      <c r="AC94" s="46">
        <v>0.348729329</v>
      </c>
      <c r="AD94" s="46">
        <v>0.363218598</v>
      </c>
      <c r="AE94" s="46">
        <v>0.387546427</v>
      </c>
      <c r="AF94" s="46">
        <v>0.414811558</v>
      </c>
      <c r="AG94" s="46">
        <v>0.406463947</v>
      </c>
      <c r="AH94" s="46">
        <v>0.40230117</v>
      </c>
      <c r="AI94" s="46">
        <v>0.385991638</v>
      </c>
      <c r="AJ94" s="46">
        <v>0.410700623</v>
      </c>
      <c r="AK94" s="46">
        <v>0.427999153</v>
      </c>
      <c r="AL94" s="46">
        <v>0.508806693</v>
      </c>
      <c r="AM94" s="46">
        <v>0.5560789739999999</v>
      </c>
      <c r="AN94" s="46">
        <v>0.559593287</v>
      </c>
      <c r="AO94" s="46">
        <v>0.659014441</v>
      </c>
      <c r="AP94" s="46">
        <v>0.594394177</v>
      </c>
      <c r="AQ94" s="46">
        <v>0.642454162921806</v>
      </c>
      <c r="AR94" s="46">
        <v>0.68857080717227</v>
      </c>
      <c r="AS94" s="46">
        <v>0.624054560647496</v>
      </c>
      <c r="AT94" s="46">
        <v>0.708065523448094</v>
      </c>
      <c r="AU94" s="46">
        <v>0.7654920166996541</v>
      </c>
      <c r="AV94" s="46">
        <v>0.7707787533714729</v>
      </c>
      <c r="AW94" s="46">
        <v>0.7384979488754529</v>
      </c>
      <c r="AX94" s="46">
        <v>0.75443619347269</v>
      </c>
      <c r="AY94" s="46">
        <v>0.714272978372864</v>
      </c>
      <c r="AZ94" s="46">
        <v>0.784297717235893</v>
      </c>
      <c r="BA94" s="46">
        <v>0.812197760889469</v>
      </c>
      <c r="BB94" s="46">
        <v>0.917838716587277</v>
      </c>
      <c r="BC94" s="46">
        <v>0.929206798516478</v>
      </c>
      <c r="BD94" s="46">
        <v>0.868617096977472</v>
      </c>
      <c r="BE94" s="46">
        <v>0.611463497773402</v>
      </c>
      <c r="BF94" s="47">
        <v>0.546774640707377</v>
      </c>
      <c r="BG94" s="48">
        <v>-0.103343608542232</v>
      </c>
      <c r="BH94" s="48">
        <v>-0.0337536577163637</v>
      </c>
      <c r="BI94" s="49">
        <v>0.00296815392683405</v>
      </c>
    </row>
    <row r="95" ht="11.7" customHeight="1">
      <c r="A95" t="s" s="39">
        <v>187</v>
      </c>
      <c r="B95" s="46">
        <v>0.529182477</v>
      </c>
      <c r="C95" s="46">
        <v>0.590938854</v>
      </c>
      <c r="D95" s="46">
        <v>0.609696821</v>
      </c>
      <c r="E95" s="46">
        <v>0.683175224</v>
      </c>
      <c r="F95" s="46">
        <v>0.820543802</v>
      </c>
      <c r="G95" s="46">
        <v>0.81680921</v>
      </c>
      <c r="H95" s="46">
        <v>0.875996868</v>
      </c>
      <c r="I95" s="46">
        <v>0.944579726</v>
      </c>
      <c r="J95" s="46">
        <v>0.997052672</v>
      </c>
      <c r="K95" s="46">
        <v>0.97755466</v>
      </c>
      <c r="L95" s="46">
        <v>1.001134204</v>
      </c>
      <c r="M95" s="46">
        <v>1.055731296</v>
      </c>
      <c r="N95" s="46">
        <v>1.134158528</v>
      </c>
      <c r="O95" s="46">
        <v>1.232548258</v>
      </c>
      <c r="P95" s="46">
        <v>1.330101921</v>
      </c>
      <c r="Q95" s="46">
        <v>1.356538236</v>
      </c>
      <c r="R95" s="46">
        <v>1.460359023</v>
      </c>
      <c r="S95" s="46">
        <v>1.521562816</v>
      </c>
      <c r="T95" s="46">
        <v>1.599670602</v>
      </c>
      <c r="U95" s="46">
        <v>1.717441312</v>
      </c>
      <c r="V95" s="46">
        <v>1.863488863</v>
      </c>
      <c r="W95" s="46">
        <v>1.959334061</v>
      </c>
      <c r="X95" s="46">
        <v>2.022360406</v>
      </c>
      <c r="Y95" s="46">
        <v>2.219402852</v>
      </c>
      <c r="Z95" s="46">
        <v>2.403981523</v>
      </c>
      <c r="AA95" s="46">
        <v>2.498609581</v>
      </c>
      <c r="AB95" s="46">
        <v>2.541963929</v>
      </c>
      <c r="AC95" s="46">
        <v>2.679071645</v>
      </c>
      <c r="AD95" s="46">
        <v>2.707354106</v>
      </c>
      <c r="AE95" s="46">
        <v>2.909760163</v>
      </c>
      <c r="AF95" s="46">
        <v>3.244866145</v>
      </c>
      <c r="AG95" s="46">
        <v>3.501940882</v>
      </c>
      <c r="AH95" s="46">
        <v>3.743480521</v>
      </c>
      <c r="AI95" s="46">
        <v>4.008626962</v>
      </c>
      <c r="AJ95" s="46">
        <v>4.40128415577273</v>
      </c>
      <c r="AK95" s="46">
        <v>4.6124539929933</v>
      </c>
      <c r="AL95" s="46">
        <v>4.62607988808372</v>
      </c>
      <c r="AM95" s="46">
        <v>4.72188342514588</v>
      </c>
      <c r="AN95" s="46">
        <v>4.81012761545605</v>
      </c>
      <c r="AO95" s="46">
        <v>5.09118407966254</v>
      </c>
      <c r="AP95" s="46">
        <v>5.17731876314467</v>
      </c>
      <c r="AQ95" s="46">
        <v>5.46915748748566</v>
      </c>
      <c r="AR95" s="46">
        <v>5.84244208641905</v>
      </c>
      <c r="AS95" s="46">
        <v>6.13698834254255</v>
      </c>
      <c r="AT95" s="46">
        <v>6.45651643885941</v>
      </c>
      <c r="AU95" s="46">
        <v>6.59725012550732</v>
      </c>
      <c r="AV95" s="46">
        <v>6.91277918982981</v>
      </c>
      <c r="AW95" s="46">
        <v>7.33110297447079</v>
      </c>
      <c r="AX95" s="46">
        <v>7.3845439126148</v>
      </c>
      <c r="AY95" s="46">
        <v>7.58812555848111</v>
      </c>
      <c r="AZ95" s="46">
        <v>8.20063567903941</v>
      </c>
      <c r="BA95" s="46">
        <v>8.992905030486311</v>
      </c>
      <c r="BB95" s="46">
        <v>9.258794557375101</v>
      </c>
      <c r="BC95" s="46">
        <v>9.6769487690269</v>
      </c>
      <c r="BD95" s="46">
        <v>9.992202146912399</v>
      </c>
      <c r="BE95" s="46">
        <v>9.075978563482121</v>
      </c>
      <c r="BF95" s="47">
        <v>9.406105271492599</v>
      </c>
      <c r="BG95" s="48">
        <v>0.0392130564158897</v>
      </c>
      <c r="BH95" s="48">
        <v>0.0312779094661695</v>
      </c>
      <c r="BI95" s="49">
        <v>0.0510608324147514</v>
      </c>
    </row>
    <row r="96" ht="11.7" customHeight="1">
      <c r="A96" t="s" s="39">
        <v>188</v>
      </c>
      <c r="B96" s="46">
        <v>0.26115704</v>
      </c>
      <c r="C96" s="46">
        <v>0.251512074</v>
      </c>
      <c r="D96" s="46">
        <v>0.242650076</v>
      </c>
      <c r="E96" s="46">
        <v>0.256677499</v>
      </c>
      <c r="F96" s="46">
        <v>0.274802693</v>
      </c>
      <c r="G96" s="46">
        <v>0.2915736</v>
      </c>
      <c r="H96" s="46">
        <v>0.302197772</v>
      </c>
      <c r="I96" s="46">
        <v>0.32682128</v>
      </c>
      <c r="J96" s="46">
        <v>0.390148403</v>
      </c>
      <c r="K96" s="46">
        <v>0.407591079</v>
      </c>
      <c r="L96" s="46">
        <v>0.467454114</v>
      </c>
      <c r="M96" s="46">
        <v>0.503627898</v>
      </c>
      <c r="N96" s="46">
        <v>0.593848263</v>
      </c>
      <c r="O96" s="46">
        <v>0.669300571</v>
      </c>
      <c r="P96" s="46">
        <v>0.72819217</v>
      </c>
      <c r="Q96" s="46">
        <v>0.819228887</v>
      </c>
      <c r="R96" s="46">
        <v>0.898282063</v>
      </c>
      <c r="S96" s="46">
        <v>0.933602382</v>
      </c>
      <c r="T96" s="46">
        <v>0.913869212</v>
      </c>
      <c r="U96" s="46">
        <v>0.984860798</v>
      </c>
      <c r="V96" s="46">
        <v>0.967978778</v>
      </c>
      <c r="W96" s="46">
        <v>0.992650896</v>
      </c>
      <c r="X96" s="46">
        <v>1.028195402</v>
      </c>
      <c r="Y96" s="46">
        <v>1.08137774</v>
      </c>
      <c r="Z96" s="46">
        <v>1.146988689</v>
      </c>
      <c r="AA96" s="46">
        <v>1.318546272</v>
      </c>
      <c r="AB96" s="46">
        <v>1.404332006</v>
      </c>
      <c r="AC96" s="46">
        <v>1.513837457</v>
      </c>
      <c r="AD96" s="46">
        <v>1.614473366</v>
      </c>
      <c r="AE96" s="46">
        <v>1.596028107</v>
      </c>
      <c r="AF96" s="46">
        <v>1.766953429</v>
      </c>
      <c r="AG96" s="46">
        <v>1.900475821</v>
      </c>
      <c r="AH96" s="46">
        <v>2.105153857</v>
      </c>
      <c r="AI96" s="46">
        <v>2.005546483</v>
      </c>
      <c r="AJ96" s="46">
        <v>2.099623512</v>
      </c>
      <c r="AK96" s="46">
        <v>2.29324360741549</v>
      </c>
      <c r="AL96" s="46">
        <v>2.37379913587479</v>
      </c>
      <c r="AM96" s="46">
        <v>2.38107286554191</v>
      </c>
      <c r="AN96" s="46">
        <v>2.44534423922163</v>
      </c>
      <c r="AO96" s="46">
        <v>2.58812118781148</v>
      </c>
      <c r="AP96" s="46">
        <v>2.58439846275007</v>
      </c>
      <c r="AQ96" s="46">
        <v>2.48881078366249</v>
      </c>
      <c r="AR96" s="46">
        <v>2.6252159396202</v>
      </c>
      <c r="AS96" s="46">
        <v>2.6781909701994</v>
      </c>
      <c r="AT96" s="46">
        <v>2.6903843832389</v>
      </c>
      <c r="AU96" s="46">
        <v>2.84844298467513</v>
      </c>
      <c r="AV96" s="46">
        <v>3.05439078214287</v>
      </c>
      <c r="AW96" s="46">
        <v>3.21159001590729</v>
      </c>
      <c r="AX96" s="46">
        <v>3.10539009678009</v>
      </c>
      <c r="AY96" s="46">
        <v>3.09267719186066</v>
      </c>
      <c r="AZ96" s="46">
        <v>2.94904440757134</v>
      </c>
      <c r="BA96" s="46">
        <v>2.84478660317316</v>
      </c>
      <c r="BB96" s="46">
        <v>3.05107200400115</v>
      </c>
      <c r="BC96" s="46">
        <v>3.1474386633116</v>
      </c>
      <c r="BD96" s="46">
        <v>3.05954817148989</v>
      </c>
      <c r="BE96" s="46">
        <v>2.69643085318734</v>
      </c>
      <c r="BF96" s="47">
        <v>2.83021724418064</v>
      </c>
      <c r="BG96" s="48">
        <v>0.0524917635744548</v>
      </c>
      <c r="BH96" s="48">
        <v>-0.00759368940839944</v>
      </c>
      <c r="BI96" s="49">
        <v>0.0153637711073071</v>
      </c>
    </row>
    <row r="97" ht="11.7" customHeight="1">
      <c r="A97" t="s" s="39">
        <v>189</v>
      </c>
      <c r="B97" s="46">
        <v>3.649573112</v>
      </c>
      <c r="C97" s="46">
        <v>4.158211325</v>
      </c>
      <c r="D97" s="46">
        <v>5.104686088</v>
      </c>
      <c r="E97" s="46">
        <v>5.925596727</v>
      </c>
      <c r="F97" s="46">
        <v>7.016165381</v>
      </c>
      <c r="G97" s="46">
        <v>8.268148304</v>
      </c>
      <c r="H97" s="46">
        <v>9.127223076</v>
      </c>
      <c r="I97" s="46">
        <v>9.751317415999999</v>
      </c>
      <c r="J97" s="46">
        <v>11.199845238</v>
      </c>
      <c r="K97" s="46">
        <v>10.784872991</v>
      </c>
      <c r="L97" s="46">
        <v>10.17760564</v>
      </c>
      <c r="M97" s="46">
        <v>10.585013806</v>
      </c>
      <c r="N97" s="46">
        <v>10.869295023</v>
      </c>
      <c r="O97" s="46">
        <v>11.24337267</v>
      </c>
      <c r="P97" s="46">
        <v>11.360831373</v>
      </c>
      <c r="Q97" s="46">
        <v>10.213245788</v>
      </c>
      <c r="R97" s="46">
        <v>9.654501374000001</v>
      </c>
      <c r="S97" s="46">
        <v>8.995088664000001</v>
      </c>
      <c r="T97" s="46">
        <v>8.995419855</v>
      </c>
      <c r="U97" s="46">
        <v>9.516172355</v>
      </c>
      <c r="V97" s="46">
        <v>9.034967362</v>
      </c>
      <c r="W97" s="46">
        <v>9.125131927</v>
      </c>
      <c r="X97" s="46">
        <v>9.169420639</v>
      </c>
      <c r="Y97" s="46">
        <v>9.859854865000001</v>
      </c>
      <c r="Z97" s="46">
        <v>10.246257396</v>
      </c>
      <c r="AA97" s="46">
        <v>10.6673875969704</v>
      </c>
      <c r="AB97" s="46">
        <v>10.7849692059631</v>
      </c>
      <c r="AC97" s="46">
        <v>11.0297371434955</v>
      </c>
      <c r="AD97" s="46">
        <v>10.8016457944425</v>
      </c>
      <c r="AE97" s="46">
        <v>11.4178709859247</v>
      </c>
      <c r="AF97" s="46">
        <v>11.8456271225452</v>
      </c>
      <c r="AG97" s="46">
        <v>11.930559868998</v>
      </c>
      <c r="AH97" s="46">
        <v>11.8006634299802</v>
      </c>
      <c r="AI97" s="46">
        <v>11.3805458567439</v>
      </c>
      <c r="AJ97" s="46">
        <v>11.5697169522086</v>
      </c>
      <c r="AK97" s="46">
        <v>11.4060867786716</v>
      </c>
      <c r="AL97" s="46">
        <v>11.065241741210</v>
      </c>
      <c r="AM97" s="46">
        <v>10.9895650424999</v>
      </c>
      <c r="AN97" s="46">
        <v>11.2488397761244</v>
      </c>
      <c r="AO97" s="46">
        <v>10.9538163541557</v>
      </c>
      <c r="AP97" s="46">
        <v>10.7846481439444</v>
      </c>
      <c r="AQ97" s="46">
        <v>10.3983107799354</v>
      </c>
      <c r="AR97" s="46">
        <v>10.0763105920154</v>
      </c>
      <c r="AS97" s="46">
        <v>9.702475510712381</v>
      </c>
      <c r="AT97" s="46">
        <v>8.69582586974896</v>
      </c>
      <c r="AU97" s="46">
        <v>8.779230175656769</v>
      </c>
      <c r="AV97" s="46">
        <v>8.777281782265529</v>
      </c>
      <c r="AW97" s="46">
        <v>9.36982958221674</v>
      </c>
      <c r="AX97" s="46">
        <v>8.958680705746691</v>
      </c>
      <c r="AY97" s="46">
        <v>8.508122749815129</v>
      </c>
      <c r="AZ97" s="46">
        <v>8.166086628429371</v>
      </c>
      <c r="BA97" s="46">
        <v>7.92620430674015</v>
      </c>
      <c r="BB97" s="46">
        <v>7.81113379515666</v>
      </c>
      <c r="BC97" s="46">
        <v>7.55890950179973</v>
      </c>
      <c r="BD97" s="46">
        <v>7.32225481643408</v>
      </c>
      <c r="BE97" s="46">
        <v>6.48688227743487</v>
      </c>
      <c r="BF97" s="47">
        <v>6.61235326022897</v>
      </c>
      <c r="BG97" s="48">
        <v>0.0221349814876353</v>
      </c>
      <c r="BH97" s="48">
        <v>-0.0279253880524651</v>
      </c>
      <c r="BI97" s="49">
        <v>0.0358950120100144</v>
      </c>
    </row>
    <row r="98" ht="11.7" customHeight="1">
      <c r="A98" t="s" s="39">
        <v>190</v>
      </c>
      <c r="B98" s="46">
        <v>0.112234340426136</v>
      </c>
      <c r="C98" s="46">
        <v>0.129577167874318</v>
      </c>
      <c r="D98" s="46">
        <v>0.139747328983206</v>
      </c>
      <c r="E98" s="46">
        <v>0.143948683128254</v>
      </c>
      <c r="F98" s="46">
        <v>0.156462340484286</v>
      </c>
      <c r="G98" s="46">
        <v>0.145588462613908</v>
      </c>
      <c r="H98" s="46">
        <v>0.162157089</v>
      </c>
      <c r="I98" s="46">
        <v>0.177443136</v>
      </c>
      <c r="J98" s="46">
        <v>0.188779678</v>
      </c>
      <c r="K98" s="46">
        <v>0.188218736</v>
      </c>
      <c r="L98" s="46">
        <v>0.196853163</v>
      </c>
      <c r="M98" s="46">
        <v>0.220891022</v>
      </c>
      <c r="N98" s="46">
        <v>0.265217128</v>
      </c>
      <c r="O98" s="46">
        <v>0.28372615</v>
      </c>
      <c r="P98" s="46">
        <v>0.31738368</v>
      </c>
      <c r="Q98" s="46">
        <v>0.345053107</v>
      </c>
      <c r="R98" s="46">
        <v>0.3719406588</v>
      </c>
      <c r="S98" s="46">
        <v>0.3858805366</v>
      </c>
      <c r="T98" s="46">
        <v>0.4126294744</v>
      </c>
      <c r="U98" s="46">
        <v>0.4055890762</v>
      </c>
      <c r="V98" s="46">
        <v>0.39905245</v>
      </c>
      <c r="W98" s="46">
        <v>0.3673937478</v>
      </c>
      <c r="X98" s="46">
        <v>0.3763893376</v>
      </c>
      <c r="Y98" s="46">
        <v>0.4021441154</v>
      </c>
      <c r="Z98" s="46">
        <v>0.4172407672</v>
      </c>
      <c r="AA98" s="46">
        <v>0.484459007</v>
      </c>
      <c r="AB98" s="46">
        <v>0.5506309455</v>
      </c>
      <c r="AC98" s="46">
        <v>0.651665572</v>
      </c>
      <c r="AD98" s="46">
        <v>0.6721896345</v>
      </c>
      <c r="AE98" s="46">
        <v>0.7075461951999999</v>
      </c>
      <c r="AF98" s="46">
        <v>0.8092999855</v>
      </c>
      <c r="AG98" s="46">
        <v>0.887420468</v>
      </c>
      <c r="AH98" s="46">
        <v>1.0150862265</v>
      </c>
      <c r="AI98" s="46">
        <v>0.9278875723</v>
      </c>
      <c r="AJ98" s="46">
        <v>0.9068534052</v>
      </c>
      <c r="AK98" s="46">
        <v>0.980490401</v>
      </c>
      <c r="AL98" s="46">
        <v>1.0606459788</v>
      </c>
      <c r="AM98" s="46">
        <v>1.1477692995</v>
      </c>
      <c r="AN98" s="46">
        <v>1.200995544</v>
      </c>
      <c r="AO98" s="46">
        <v>1.258899875</v>
      </c>
      <c r="AP98" s="46">
        <v>1.3039335915</v>
      </c>
      <c r="AQ98" s="46">
        <v>1.2645550293</v>
      </c>
      <c r="AR98" s="46">
        <v>1.3486545829</v>
      </c>
      <c r="AS98" s="46">
        <v>1.291049457</v>
      </c>
      <c r="AT98" s="46">
        <v>1.2810082483</v>
      </c>
      <c r="AU98" s="46">
        <v>1.2920319961</v>
      </c>
      <c r="AV98" s="46">
        <v>1.3197852528</v>
      </c>
      <c r="AW98" s="46">
        <v>1.4465668946</v>
      </c>
      <c r="AX98" s="46">
        <v>1.5385104953</v>
      </c>
      <c r="AY98" s="46">
        <v>1.544869166</v>
      </c>
      <c r="AZ98" s="46">
        <v>1.4346058296</v>
      </c>
      <c r="BA98" s="46">
        <v>1.5971339691</v>
      </c>
      <c r="BB98" s="46">
        <v>1.5024046085</v>
      </c>
      <c r="BC98" s="46">
        <v>1.5229919834</v>
      </c>
      <c r="BD98" s="46">
        <v>1.6574939799</v>
      </c>
      <c r="BE98" s="46">
        <v>1.42780780245385</v>
      </c>
      <c r="BF98" s="47">
        <v>1.45596582749431</v>
      </c>
      <c r="BG98" s="48">
        <v>0.0225149158435758</v>
      </c>
      <c r="BH98" s="48">
        <v>0.00986841918147041</v>
      </c>
      <c r="BI98" s="49">
        <v>0.00790367798079033</v>
      </c>
    </row>
    <row r="99" ht="11.7" customHeight="1">
      <c r="A99" t="s" s="39">
        <v>191</v>
      </c>
      <c r="B99" s="46">
        <v>0.117490242</v>
      </c>
      <c r="C99" s="46">
        <v>0.13008053</v>
      </c>
      <c r="D99" s="46">
        <v>0.13662651</v>
      </c>
      <c r="E99" s="46">
        <v>0.140385501</v>
      </c>
      <c r="F99" s="46">
        <v>0.145818391</v>
      </c>
      <c r="G99" s="46">
        <v>0.171395513</v>
      </c>
      <c r="H99" s="46">
        <v>0.177035362</v>
      </c>
      <c r="I99" s="46">
        <v>0.190595348</v>
      </c>
      <c r="J99" s="46">
        <v>0.201465928</v>
      </c>
      <c r="K99" s="46">
        <v>0.192758824705298</v>
      </c>
      <c r="L99" s="46">
        <v>0.186598295941908</v>
      </c>
      <c r="M99" s="46">
        <v>0.191543230296867</v>
      </c>
      <c r="N99" s="46">
        <v>0.190319983337503</v>
      </c>
      <c r="O99" s="46">
        <v>0.181841214148839</v>
      </c>
      <c r="P99" s="46">
        <v>0.183539337077976</v>
      </c>
      <c r="Q99" s="46">
        <v>0.177087106488699</v>
      </c>
      <c r="R99" s="46">
        <v>0.168221405120105</v>
      </c>
      <c r="S99" s="46">
        <v>0.167548132313226</v>
      </c>
      <c r="T99" s="46">
        <v>0.160578467215633</v>
      </c>
      <c r="U99" s="46">
        <v>0.162508404325583</v>
      </c>
      <c r="V99" s="46">
        <v>0.154023936389437</v>
      </c>
      <c r="W99" s="46">
        <v>0.139012629391725</v>
      </c>
      <c r="X99" s="46">
        <v>0.159913030766029</v>
      </c>
      <c r="Y99" s="46">
        <v>0.159712363056043</v>
      </c>
      <c r="Z99" s="46">
        <v>0.16191574562072</v>
      </c>
      <c r="AA99" s="46">
        <v>0.182492209224635</v>
      </c>
      <c r="AB99" s="46">
        <v>0.185239771899162</v>
      </c>
      <c r="AC99" s="46">
        <v>0.191158277814583</v>
      </c>
      <c r="AD99" s="46">
        <v>0.189390506542605</v>
      </c>
      <c r="AE99" s="46">
        <v>0.2205990444483</v>
      </c>
      <c r="AF99" s="46">
        <v>0.237261114102552</v>
      </c>
      <c r="AG99" s="46">
        <v>0.242364812382589</v>
      </c>
      <c r="AH99" s="46">
        <v>0.256551067808452</v>
      </c>
      <c r="AI99" s="46">
        <v>0.259652756485369</v>
      </c>
      <c r="AJ99" s="46">
        <v>0.26097182162342</v>
      </c>
      <c r="AK99" s="46">
        <v>0.268143227794446</v>
      </c>
      <c r="AL99" s="46">
        <v>0.269362203165765</v>
      </c>
      <c r="AM99" s="46">
        <v>0.279535465082453</v>
      </c>
      <c r="AN99" s="46">
        <v>0.295040695310366</v>
      </c>
      <c r="AO99" s="46">
        <v>0.296437799826914</v>
      </c>
      <c r="AP99" s="46">
        <v>0.307326043344417</v>
      </c>
      <c r="AQ99" s="46">
        <v>0.310301893820692</v>
      </c>
      <c r="AR99" s="46">
        <v>0.311735999523688</v>
      </c>
      <c r="AS99" s="46">
        <v>0.315905557027004</v>
      </c>
      <c r="AT99" s="46">
        <v>0.301509887134514</v>
      </c>
      <c r="AU99" s="46">
        <v>0.301844172954145</v>
      </c>
      <c r="AV99" s="46">
        <v>0.310997746810475</v>
      </c>
      <c r="AW99" s="46">
        <v>0.306460805520851</v>
      </c>
      <c r="AX99" s="46">
        <v>0.310836898992448</v>
      </c>
      <c r="AY99" s="46">
        <v>0.316103360614047</v>
      </c>
      <c r="AZ99" s="46">
        <v>0.328742902287783</v>
      </c>
      <c r="BA99" s="46">
        <v>0.337007126764431</v>
      </c>
      <c r="BB99" s="46">
        <v>0.355440849998856</v>
      </c>
      <c r="BC99" s="46">
        <v>0.354709775598334</v>
      </c>
      <c r="BD99" s="46">
        <v>0.363243964651618</v>
      </c>
      <c r="BE99" s="46">
        <v>0.298325139507927</v>
      </c>
      <c r="BF99" s="47">
        <v>0.290927758766614</v>
      </c>
      <c r="BG99" s="48">
        <v>-0.0221245799110813</v>
      </c>
      <c r="BH99" s="48">
        <v>-0.00664886607037329</v>
      </c>
      <c r="BI99" s="49">
        <v>0.00157929484163896</v>
      </c>
    </row>
    <row r="100" ht="11.7" customHeight="1">
      <c r="A100" t="s" s="39">
        <v>192</v>
      </c>
      <c r="B100" s="46">
        <v>0.161714453</v>
      </c>
      <c r="C100" s="46">
        <v>0.166020813</v>
      </c>
      <c r="D100" s="46">
        <v>0.185572446</v>
      </c>
      <c r="E100" s="46">
        <v>0.211357189</v>
      </c>
      <c r="F100" s="46">
        <v>0.198228468</v>
      </c>
      <c r="G100" s="46">
        <v>0.196110334</v>
      </c>
      <c r="H100" s="46">
        <v>0.184415757</v>
      </c>
      <c r="I100" s="46">
        <v>0.152208734</v>
      </c>
      <c r="J100" s="46">
        <v>0.156003447</v>
      </c>
      <c r="K100" s="46">
        <v>0.16807852</v>
      </c>
      <c r="L100" s="46">
        <v>0.174530624</v>
      </c>
      <c r="M100" s="46">
        <v>0.174583816</v>
      </c>
      <c r="N100" s="46">
        <v>0.183790585</v>
      </c>
      <c r="O100" s="46">
        <v>0.193915967</v>
      </c>
      <c r="P100" s="46">
        <v>0.207157065</v>
      </c>
      <c r="Q100" s="46">
        <v>0.216368791</v>
      </c>
      <c r="R100" s="46">
        <v>0.229632101</v>
      </c>
      <c r="S100" s="46">
        <v>0.252677867</v>
      </c>
      <c r="T100" s="46">
        <v>0.278442435</v>
      </c>
      <c r="U100" s="46">
        <v>0.301934372</v>
      </c>
      <c r="V100" s="46">
        <v>0.322254088</v>
      </c>
      <c r="W100" s="46">
        <v>0.347306156</v>
      </c>
      <c r="X100" s="46">
        <v>0.380523122</v>
      </c>
      <c r="Y100" s="46">
        <v>0.409856124</v>
      </c>
      <c r="Z100" s="46">
        <v>0.439261673</v>
      </c>
      <c r="AA100" s="46">
        <v>0.459368373</v>
      </c>
      <c r="AB100" s="46">
        <v>0.483569356</v>
      </c>
      <c r="AC100" s="46">
        <v>0.52851876</v>
      </c>
      <c r="AD100" s="46">
        <v>0.576150483</v>
      </c>
      <c r="AE100" s="46">
        <v>0.617626115</v>
      </c>
      <c r="AF100" s="46">
        <v>0.669513225</v>
      </c>
      <c r="AG100" s="46">
        <v>0.704122621</v>
      </c>
      <c r="AH100" s="46">
        <v>0.7257272259999999</v>
      </c>
      <c r="AI100" s="46">
        <v>0.750383066</v>
      </c>
      <c r="AJ100" s="46">
        <v>0.777649601</v>
      </c>
      <c r="AK100" s="46">
        <v>0.80309603</v>
      </c>
      <c r="AL100" s="46">
        <v>0.787398726</v>
      </c>
      <c r="AM100" s="46">
        <v>0.767505598</v>
      </c>
      <c r="AN100" s="46">
        <v>0.681260653</v>
      </c>
      <c r="AO100" s="46">
        <v>0.688884544</v>
      </c>
      <c r="AP100" s="46">
        <v>0.654820782506</v>
      </c>
      <c r="AQ100" s="46">
        <v>0.7521753859993</v>
      </c>
      <c r="AR100" s="46">
        <v>0.8183364103154001</v>
      </c>
      <c r="AS100" s="46">
        <v>0.830554665484212</v>
      </c>
      <c r="AT100" s="46">
        <v>0.886216137020022</v>
      </c>
      <c r="AU100" s="46">
        <v>0.877968292299</v>
      </c>
      <c r="AV100" s="46">
        <v>0.883914448297946</v>
      </c>
      <c r="AW100" s="46">
        <v>0.856554792647063</v>
      </c>
      <c r="AX100" s="46">
        <v>0.938922414245181</v>
      </c>
      <c r="AY100" s="46">
        <v>0.971014829863331</v>
      </c>
      <c r="AZ100" s="46">
        <v>1.05825784724198</v>
      </c>
      <c r="BA100" s="46">
        <v>1.18385489643014</v>
      </c>
      <c r="BB100" s="46">
        <v>1.22217576499496</v>
      </c>
      <c r="BC100" s="46">
        <v>1.01899435118714</v>
      </c>
      <c r="BD100" s="46">
        <v>0.902414327458307</v>
      </c>
      <c r="BE100" s="46">
        <v>0.882677196609488</v>
      </c>
      <c r="BF100" s="47">
        <v>1.0195659096317</v>
      </c>
      <c r="BG100" s="48">
        <v>0.15824816231576</v>
      </c>
      <c r="BH100" s="48">
        <v>0.014379601623568</v>
      </c>
      <c r="BI100" s="49">
        <v>0.00553469077209645</v>
      </c>
    </row>
    <row r="101" ht="11.7" customHeight="1">
      <c r="A101" t="s" s="39">
        <v>193</v>
      </c>
      <c r="B101" s="46">
        <v>0.178872784</v>
      </c>
      <c r="C101" s="46">
        <v>0.195145067</v>
      </c>
      <c r="D101" s="46">
        <v>0.220081495</v>
      </c>
      <c r="E101" s="46">
        <v>0.251336116</v>
      </c>
      <c r="F101" s="46">
        <v>0.26936058</v>
      </c>
      <c r="G101" s="46">
        <v>0.306276348</v>
      </c>
      <c r="H101" s="46">
        <v>0.35545121</v>
      </c>
      <c r="I101" s="46">
        <v>0.348848169</v>
      </c>
      <c r="J101" s="46">
        <v>0.409381704</v>
      </c>
      <c r="K101" s="46">
        <v>0.382748937</v>
      </c>
      <c r="L101" s="46">
        <v>0.41287675</v>
      </c>
      <c r="M101" s="46">
        <v>0.424219588</v>
      </c>
      <c r="N101" s="46">
        <v>0.463366987</v>
      </c>
      <c r="O101" s="46">
        <v>0.47785751</v>
      </c>
      <c r="P101" s="46">
        <v>0.493094199</v>
      </c>
      <c r="Q101" s="46">
        <v>0.462399645</v>
      </c>
      <c r="R101" s="46">
        <v>0.43466195</v>
      </c>
      <c r="S101" s="46">
        <v>0.418280472</v>
      </c>
      <c r="T101" s="46">
        <v>0.43748853</v>
      </c>
      <c r="U101" s="46">
        <v>0.358104372</v>
      </c>
      <c r="V101" s="46">
        <v>0.318386759</v>
      </c>
      <c r="W101" s="46">
        <v>0.334741811</v>
      </c>
      <c r="X101" s="46">
        <v>0.388650202</v>
      </c>
      <c r="Y101" s="46">
        <v>0.418978131</v>
      </c>
      <c r="Z101" s="46">
        <v>0.47023106</v>
      </c>
      <c r="AA101" s="46">
        <v>0.491564503</v>
      </c>
      <c r="AB101" s="46">
        <v>0.47625342</v>
      </c>
      <c r="AC101" s="46">
        <v>0.586082203</v>
      </c>
      <c r="AD101" s="46">
        <v>0.604901184</v>
      </c>
      <c r="AE101" s="46">
        <v>0.638999418</v>
      </c>
      <c r="AF101" s="46">
        <v>0.719375868</v>
      </c>
      <c r="AG101" s="46">
        <v>0.751950859</v>
      </c>
      <c r="AH101" s="46">
        <v>0.808902736</v>
      </c>
      <c r="AI101" s="46">
        <v>0.817132738</v>
      </c>
      <c r="AJ101" s="46">
        <v>0.77456832</v>
      </c>
      <c r="AK101" s="46">
        <v>0.714992145</v>
      </c>
      <c r="AL101" s="46">
        <v>0.711037336</v>
      </c>
      <c r="AM101" s="46">
        <v>0.674078064953488</v>
      </c>
      <c r="AN101" s="46">
        <v>0.67071796527907</v>
      </c>
      <c r="AO101" s="46">
        <v>0.690187678618934</v>
      </c>
      <c r="AP101" s="46">
        <v>0.641359037941527</v>
      </c>
      <c r="AQ101" s="46">
        <v>0.576912768140601</v>
      </c>
      <c r="AR101" s="46">
        <v>0.599460689844274</v>
      </c>
      <c r="AS101" s="46">
        <v>0.5736551389921291</v>
      </c>
      <c r="AT101" s="46">
        <v>0.596284700569204</v>
      </c>
      <c r="AU101" s="46">
        <v>0.623581205369098</v>
      </c>
      <c r="AV101" s="46">
        <v>0.589453000501246</v>
      </c>
      <c r="AW101" s="46">
        <v>0.609941842322045</v>
      </c>
      <c r="AX101" s="46">
        <v>0.639414376814997</v>
      </c>
      <c r="AY101" s="46">
        <v>0.678634175251448</v>
      </c>
      <c r="AZ101" s="46">
        <v>0.773354745063926</v>
      </c>
      <c r="BA101" s="46">
        <v>0.830591675797909</v>
      </c>
      <c r="BB101" s="46">
        <v>0.889386532497211</v>
      </c>
      <c r="BC101" s="46">
        <v>0.894102381634362</v>
      </c>
      <c r="BD101" s="46">
        <v>0.912749482926885</v>
      </c>
      <c r="BE101" s="46">
        <v>0.748363306370432</v>
      </c>
      <c r="BF101" s="47">
        <v>0.820057483228951</v>
      </c>
      <c r="BG101" s="48">
        <v>0.0988034943186855</v>
      </c>
      <c r="BH101" s="48">
        <v>0.0335690864963611</v>
      </c>
      <c r="BI101" s="49">
        <v>0.00445166373467259</v>
      </c>
    </row>
    <row r="102" ht="11.7" customHeight="1">
      <c r="A102" t="s" s="39">
        <v>194</v>
      </c>
      <c r="B102" s="46">
        <v>0.172229349895499</v>
      </c>
      <c r="C102" s="46">
        <v>0.196868069013371</v>
      </c>
      <c r="D102" s="46">
        <v>0.236596061316439</v>
      </c>
      <c r="E102" s="46">
        <v>0.293993128925034</v>
      </c>
      <c r="F102" s="46">
        <v>0.289021055235857</v>
      </c>
      <c r="G102" s="46">
        <v>0.313813737962491</v>
      </c>
      <c r="H102" s="46">
        <v>0.272346134</v>
      </c>
      <c r="I102" s="46">
        <v>0.341109916</v>
      </c>
      <c r="J102" s="46">
        <v>0.321394047</v>
      </c>
      <c r="K102" s="46">
        <v>0.316788057</v>
      </c>
      <c r="L102" s="46">
        <v>0.309496045</v>
      </c>
      <c r="M102" s="46">
        <v>0.367029774</v>
      </c>
      <c r="N102" s="46">
        <v>0.368366885</v>
      </c>
      <c r="O102" s="46">
        <v>0.379152141</v>
      </c>
      <c r="P102" s="46">
        <v>0.404371723</v>
      </c>
      <c r="Q102" s="46">
        <v>0.401531478</v>
      </c>
      <c r="R102" s="46">
        <v>0.461902328</v>
      </c>
      <c r="S102" s="46">
        <v>0.449548854</v>
      </c>
      <c r="T102" s="46">
        <v>0.476185098</v>
      </c>
      <c r="U102" s="46">
        <v>0.500559829</v>
      </c>
      <c r="V102" s="46">
        <v>0.510342141</v>
      </c>
      <c r="W102" s="46">
        <v>0.591851092</v>
      </c>
      <c r="X102" s="46">
        <v>0.622184034</v>
      </c>
      <c r="Y102" s="46">
        <v>0.719993872</v>
      </c>
      <c r="Z102" s="46">
        <v>0.821238887</v>
      </c>
      <c r="AA102" s="46">
        <v>0.9812981589999999</v>
      </c>
      <c r="AB102" s="46">
        <v>0.998586901</v>
      </c>
      <c r="AC102" s="46">
        <v>1.033706053</v>
      </c>
      <c r="AD102" s="46">
        <v>1.11938958</v>
      </c>
      <c r="AE102" s="46">
        <v>1.287958066</v>
      </c>
      <c r="AF102" s="46">
        <v>1.345592269</v>
      </c>
      <c r="AG102" s="46">
        <v>1.358790277</v>
      </c>
      <c r="AH102" s="46">
        <v>1.431966814</v>
      </c>
      <c r="AI102" s="46">
        <v>1.452517883</v>
      </c>
      <c r="AJ102" s="46">
        <v>1.437458788</v>
      </c>
      <c r="AK102" s="46">
        <v>1.532369151</v>
      </c>
      <c r="AL102" s="46">
        <v>1.648875717</v>
      </c>
      <c r="AM102" s="46">
        <v>1.604037779</v>
      </c>
      <c r="AN102" s="46">
        <v>1.491107619</v>
      </c>
      <c r="AO102" s="46">
        <v>1.653215251</v>
      </c>
      <c r="AP102" s="46">
        <v>1.7487193268</v>
      </c>
      <c r="AQ102" s="46">
        <v>1.876557202280</v>
      </c>
      <c r="AR102" s="46">
        <v>2.036536079996</v>
      </c>
      <c r="AS102" s="46">
        <v>2.16522758578194</v>
      </c>
      <c r="AT102" s="46">
        <v>2.33587506677894</v>
      </c>
      <c r="AU102" s="46">
        <v>2.56515187912381</v>
      </c>
      <c r="AV102" s="46">
        <v>2.68083079270345</v>
      </c>
      <c r="AW102" s="46">
        <v>2.6692886744</v>
      </c>
      <c r="AX102" s="46">
        <v>2.6855387306</v>
      </c>
      <c r="AY102" s="46">
        <v>2.755291305</v>
      </c>
      <c r="AZ102" s="46">
        <v>2.910701648350</v>
      </c>
      <c r="BA102" s="46">
        <v>3.0242761040544</v>
      </c>
      <c r="BB102" s="46">
        <v>3.09993729177602</v>
      </c>
      <c r="BC102" s="46">
        <v>3.13724392160111</v>
      </c>
      <c r="BD102" s="46">
        <v>3.05183597072703</v>
      </c>
      <c r="BE102" s="46">
        <v>2.95710344201743</v>
      </c>
      <c r="BF102" s="47">
        <v>2.93101207649467</v>
      </c>
      <c r="BG102" s="48">
        <v>-0.00610773204397941</v>
      </c>
      <c r="BH102" s="48">
        <v>0.008962024427606741</v>
      </c>
      <c r="BI102" s="49">
        <v>0.0159109336036336</v>
      </c>
    </row>
    <row r="103" ht="11.7" customHeight="1">
      <c r="A103" t="s" s="39">
        <v>195</v>
      </c>
      <c r="B103" s="46">
        <v>0.054448505</v>
      </c>
      <c r="C103" s="46">
        <v>0.081523233</v>
      </c>
      <c r="D103" s="46">
        <v>0.141325715</v>
      </c>
      <c r="E103" s="46">
        <v>0.208942844</v>
      </c>
      <c r="F103" s="46">
        <v>0.28357501</v>
      </c>
      <c r="G103" s="46">
        <v>0.354207518</v>
      </c>
      <c r="H103" s="46">
        <v>0.400046261</v>
      </c>
      <c r="I103" s="46">
        <v>0.417574678</v>
      </c>
      <c r="J103" s="46">
        <v>0.5140063499999999</v>
      </c>
      <c r="K103" s="46">
        <v>0.5309565939999999</v>
      </c>
      <c r="L103" s="46">
        <v>0.601826473</v>
      </c>
      <c r="M103" s="46">
        <v>0.67561783</v>
      </c>
      <c r="N103" s="46">
        <v>0.804995906</v>
      </c>
      <c r="O103" s="46">
        <v>0.920512472</v>
      </c>
      <c r="P103" s="46">
        <v>1.035663376</v>
      </c>
      <c r="Q103" s="46">
        <v>1.025937154</v>
      </c>
      <c r="R103" s="46">
        <v>1.015728403</v>
      </c>
      <c r="S103" s="46">
        <v>1.008246229</v>
      </c>
      <c r="T103" s="46">
        <v>1.054911847</v>
      </c>
      <c r="U103" s="46">
        <v>1.059445169</v>
      </c>
      <c r="V103" s="46">
        <v>1.120030029</v>
      </c>
      <c r="W103" s="46">
        <v>1.220043278</v>
      </c>
      <c r="X103" s="46">
        <v>1.282551394</v>
      </c>
      <c r="Y103" s="46">
        <v>1.533434851</v>
      </c>
      <c r="Z103" s="46">
        <v>1.752054984</v>
      </c>
      <c r="AA103" s="46">
        <v>2.123678451</v>
      </c>
      <c r="AB103" s="46">
        <v>2.582451454</v>
      </c>
      <c r="AC103" s="46">
        <v>3.125070476</v>
      </c>
      <c r="AD103" s="46">
        <v>3.431454832</v>
      </c>
      <c r="AE103" s="46">
        <v>3.766663125</v>
      </c>
      <c r="AF103" s="46">
        <v>4.109672019</v>
      </c>
      <c r="AG103" s="46">
        <v>4.397333352</v>
      </c>
      <c r="AH103" s="46">
        <v>4.833993195</v>
      </c>
      <c r="AI103" s="46">
        <v>4.02214349651023</v>
      </c>
      <c r="AJ103" s="46">
        <v>4.3142029802455</v>
      </c>
      <c r="AK103" s="46">
        <v>4.41814563041541</v>
      </c>
      <c r="AL103" s="46">
        <v>4.41891136242616</v>
      </c>
      <c r="AM103" s="46">
        <v>4.49732260964509</v>
      </c>
      <c r="AN103" s="46">
        <v>4.53509647063984</v>
      </c>
      <c r="AO103" s="46">
        <v>4.50311556836646</v>
      </c>
      <c r="AP103" s="46">
        <v>4.5260562502033</v>
      </c>
      <c r="AQ103" s="46">
        <v>4.53079245697529</v>
      </c>
      <c r="AR103" s="46">
        <v>4.6520393039223</v>
      </c>
      <c r="AS103" s="46">
        <v>4.43607117181853</v>
      </c>
      <c r="AT103" s="46">
        <v>4.48876718394436</v>
      </c>
      <c r="AU103" s="46">
        <v>4.58639493778681</v>
      </c>
      <c r="AV103" s="46">
        <v>4.63286055877273</v>
      </c>
      <c r="AW103" s="46">
        <v>4.79874744542963</v>
      </c>
      <c r="AX103" s="46">
        <v>4.80606305975303</v>
      </c>
      <c r="AY103" s="46">
        <v>4.7872453769729</v>
      </c>
      <c r="AZ103" s="46">
        <v>5.01759591831088</v>
      </c>
      <c r="BA103" s="46">
        <v>5.47025383227239</v>
      </c>
      <c r="BB103" s="46">
        <v>5.41644316701361</v>
      </c>
      <c r="BC103" s="46">
        <v>5.39891570914577</v>
      </c>
      <c r="BD103" s="46">
        <v>5.35318069349448</v>
      </c>
      <c r="BE103" s="46">
        <v>5.06043088915138</v>
      </c>
      <c r="BF103" s="47">
        <v>5.39075446023905</v>
      </c>
      <c r="BG103" s="48">
        <v>0.06819434331758401</v>
      </c>
      <c r="BH103" s="48">
        <v>0.0152664436060002</v>
      </c>
      <c r="BI103" s="49">
        <v>0.0292635902042866</v>
      </c>
    </row>
    <row r="104" ht="11.7" customHeight="1">
      <c r="A104" t="s" s="39">
        <v>196</v>
      </c>
      <c r="B104" s="46">
        <v>0.0337482538489674</v>
      </c>
      <c r="C104" s="46">
        <v>0.0345647662193258</v>
      </c>
      <c r="D104" s="46">
        <v>0.0354035307585673</v>
      </c>
      <c r="E104" s="46">
        <v>0.0362930488520857</v>
      </c>
      <c r="F104" s="46">
        <v>0.0370926316109173</v>
      </c>
      <c r="G104" s="46">
        <v>0.06326827611192951</v>
      </c>
      <c r="H104" s="46">
        <v>0.063684341470</v>
      </c>
      <c r="I104" s="46">
        <v>0.067001841610</v>
      </c>
      <c r="J104" s="46">
        <v>0.071269341640</v>
      </c>
      <c r="K104" s="46">
        <v>0.056924731440</v>
      </c>
      <c r="L104" s="46">
        <v>0.059011126070</v>
      </c>
      <c r="M104" s="46">
        <v>0.057464713650</v>
      </c>
      <c r="N104" s="46">
        <v>0.0614209853</v>
      </c>
      <c r="O104" s="46">
        <v>0.063422174656</v>
      </c>
      <c r="P104" s="46">
        <v>0.066483966950</v>
      </c>
      <c r="Q104" s="46">
        <v>0.066996419970</v>
      </c>
      <c r="R104" s="46">
        <v>0.070202813335</v>
      </c>
      <c r="S104" s="46">
        <v>0.075853401005</v>
      </c>
      <c r="T104" s="46">
        <v>0.07871684430500001</v>
      </c>
      <c r="U104" s="46">
        <v>0.07424628373100001</v>
      </c>
      <c r="V104" s="46">
        <v>0.066122745190</v>
      </c>
      <c r="W104" s="46">
        <v>0.06888348612799999</v>
      </c>
      <c r="X104" s="46">
        <v>0.07664427540099999</v>
      </c>
      <c r="Y104" s="46">
        <v>0.071257642523</v>
      </c>
      <c r="Z104" s="46">
        <v>0.06662607877399999</v>
      </c>
      <c r="AA104" s="46">
        <v>0.074116263185</v>
      </c>
      <c r="AB104" s="46">
        <v>0.074175175481</v>
      </c>
      <c r="AC104" s="46">
        <v>0.084300859236</v>
      </c>
      <c r="AD104" s="46">
        <v>0.085217952636</v>
      </c>
      <c r="AE104" s="46">
        <v>0.092570463277</v>
      </c>
      <c r="AF104" s="46">
        <v>0.098562358781</v>
      </c>
      <c r="AG104" s="46">
        <v>0.119651770035</v>
      </c>
      <c r="AH104" s="46">
        <v>0.122544434836</v>
      </c>
      <c r="AI104" s="46">
        <v>0.128076754909</v>
      </c>
      <c r="AJ104" s="46">
        <v>0.138082060066</v>
      </c>
      <c r="AK104" s="46">
        <v>0.158603494851</v>
      </c>
      <c r="AL104" s="46">
        <v>0.154293962008</v>
      </c>
      <c r="AM104" s="46">
        <v>0.163748302645</v>
      </c>
      <c r="AN104" s="46">
        <v>0.161010672864</v>
      </c>
      <c r="AO104" s="46">
        <v>0.161097953507</v>
      </c>
      <c r="AP104" s="46">
        <v>0.184224411870</v>
      </c>
      <c r="AQ104" s="46">
        <v>0.189304302280</v>
      </c>
      <c r="AR104" s="46">
        <v>0.200623050849</v>
      </c>
      <c r="AS104" s="46">
        <v>0.1844237133</v>
      </c>
      <c r="AT104" s="46">
        <v>0.190111026086</v>
      </c>
      <c r="AU104" s="46">
        <v>0.190730395430</v>
      </c>
      <c r="AV104" s="46">
        <v>0.212678444824</v>
      </c>
      <c r="AW104" s="46">
        <v>0.227139104916</v>
      </c>
      <c r="AX104" s="46">
        <v>0.19435464798349</v>
      </c>
      <c r="AY104" s="46">
        <v>0.219986844090</v>
      </c>
      <c r="AZ104" s="46">
        <v>0.229578503490</v>
      </c>
      <c r="BA104" s="46">
        <v>0.273161698220</v>
      </c>
      <c r="BB104" s="46">
        <v>0.264596456660</v>
      </c>
      <c r="BC104" s="46">
        <v>0.254609591080</v>
      </c>
      <c r="BD104" s="46">
        <v>0.275664304380</v>
      </c>
      <c r="BE104" s="46">
        <v>0.249379217095</v>
      </c>
      <c r="BF104" s="47">
        <v>0.240117577095</v>
      </c>
      <c r="BG104" s="48">
        <v>-0.0345008045362484</v>
      </c>
      <c r="BH104" s="48">
        <v>0.0122086577514582</v>
      </c>
      <c r="BI104" s="49">
        <v>0.00130347290509735</v>
      </c>
    </row>
    <row r="105" ht="11.7" customHeight="1">
      <c r="A105" t="s" s="39">
        <v>197</v>
      </c>
      <c r="B105" s="46">
        <v>0.092477424</v>
      </c>
      <c r="C105" s="46">
        <v>0.109399597</v>
      </c>
      <c r="D105" s="46">
        <v>0.129934315</v>
      </c>
      <c r="E105" s="46">
        <v>0.154967343</v>
      </c>
      <c r="F105" s="46">
        <v>0.185577542</v>
      </c>
      <c r="G105" s="46">
        <v>0.222861613</v>
      </c>
      <c r="H105" s="46">
        <v>0.31194194</v>
      </c>
      <c r="I105" s="46">
        <v>0.33757677</v>
      </c>
      <c r="J105" s="46">
        <v>0.430649962</v>
      </c>
      <c r="K105" s="46">
        <v>0.386579119</v>
      </c>
      <c r="L105" s="46">
        <v>0.447989831</v>
      </c>
      <c r="M105" s="46">
        <v>0.579245865</v>
      </c>
      <c r="N105" s="46">
        <v>0.640774982</v>
      </c>
      <c r="O105" s="46">
        <v>0.750932373</v>
      </c>
      <c r="P105" s="46">
        <v>0.754523635</v>
      </c>
      <c r="Q105" s="46">
        <v>0.783965657</v>
      </c>
      <c r="R105" s="46">
        <v>0.69015704</v>
      </c>
      <c r="S105" s="46">
        <v>0.7783657757978441</v>
      </c>
      <c r="T105" s="46">
        <v>0.780050510694812</v>
      </c>
      <c r="U105" s="46">
        <v>0.747188132494546</v>
      </c>
      <c r="V105" s="46">
        <v>0.74050802555337</v>
      </c>
      <c r="W105" s="46">
        <v>0.825138941822991</v>
      </c>
      <c r="X105" s="46">
        <v>0.867814656837279</v>
      </c>
      <c r="Y105" s="46">
        <v>1.01212419558148</v>
      </c>
      <c r="Z105" s="46">
        <v>1.12707107154575</v>
      </c>
      <c r="AA105" s="46">
        <v>1.16955249072785</v>
      </c>
      <c r="AB105" s="46">
        <v>1.21436416467919</v>
      </c>
      <c r="AC105" s="46">
        <v>1.26319630958501</v>
      </c>
      <c r="AD105" s="46">
        <v>1.34468781958114</v>
      </c>
      <c r="AE105" s="46">
        <v>1.43118542476071</v>
      </c>
      <c r="AF105" s="46">
        <v>1.55720828261855</v>
      </c>
      <c r="AG105" s="46">
        <v>1.55752749879949</v>
      </c>
      <c r="AH105" s="46">
        <v>1.60001653857397</v>
      </c>
      <c r="AI105" s="46">
        <v>1.65965114701165</v>
      </c>
      <c r="AJ105" s="46">
        <v>1.77519727651341</v>
      </c>
      <c r="AK105" s="46">
        <v>1.80613604452606</v>
      </c>
      <c r="AL105" s="46">
        <v>1.8712761587083</v>
      </c>
      <c r="AM105" s="46">
        <v>1.86935419393803</v>
      </c>
      <c r="AN105" s="46">
        <v>1.95244247062894</v>
      </c>
      <c r="AO105" s="46">
        <v>1.99728821984445</v>
      </c>
      <c r="AP105" s="46">
        <v>2.01306401656799</v>
      </c>
      <c r="AQ105" s="46">
        <v>2.02782233118817</v>
      </c>
      <c r="AR105" s="46">
        <v>2.10320678010355</v>
      </c>
      <c r="AS105" s="46">
        <v>1.98599385196237</v>
      </c>
      <c r="AT105" s="46">
        <v>1.95010258280002</v>
      </c>
      <c r="AU105" s="46">
        <v>2.04120322439596</v>
      </c>
      <c r="AV105" s="46">
        <v>1.88618760122281</v>
      </c>
      <c r="AW105" s="46">
        <v>1.86349906897857</v>
      </c>
      <c r="AX105" s="46">
        <v>1.91731444240971</v>
      </c>
      <c r="AY105" s="46">
        <v>1.97793623995802</v>
      </c>
      <c r="AZ105" s="46">
        <v>2.03042162233071</v>
      </c>
      <c r="BA105" s="46">
        <v>2.03985301178551</v>
      </c>
      <c r="BB105" s="46">
        <v>2.01573098739301</v>
      </c>
      <c r="BC105" s="46">
        <v>2.01004163447779</v>
      </c>
      <c r="BD105" s="46">
        <v>1.90451263401447</v>
      </c>
      <c r="BE105" s="46">
        <v>1.8293794240919</v>
      </c>
      <c r="BF105" s="47">
        <v>1.91716308242076</v>
      </c>
      <c r="BG105" s="48">
        <v>0.0508566777888193</v>
      </c>
      <c r="BH105" s="48">
        <v>0.00163021560310028</v>
      </c>
      <c r="BI105" s="49">
        <v>0.0104072769799759</v>
      </c>
    </row>
    <row r="106" ht="11.7" customHeight="1">
      <c r="A106" t="s" s="39">
        <v>198</v>
      </c>
      <c r="B106" s="46">
        <v>0.09970685899999999</v>
      </c>
      <c r="C106" s="46">
        <v>0.117689274</v>
      </c>
      <c r="D106" s="46">
        <v>0.130622947</v>
      </c>
      <c r="E106" s="46">
        <v>0.172182549</v>
      </c>
      <c r="F106" s="46">
        <v>0.186478949</v>
      </c>
      <c r="G106" s="46">
        <v>0.217091016</v>
      </c>
      <c r="H106" s="46">
        <v>0.241676547</v>
      </c>
      <c r="I106" s="46">
        <v>0.303381831</v>
      </c>
      <c r="J106" s="46">
        <v>0.321157718</v>
      </c>
      <c r="K106" s="46">
        <v>0.326952039</v>
      </c>
      <c r="L106" s="46">
        <v>0.354469555</v>
      </c>
      <c r="M106" s="46">
        <v>0.373214707</v>
      </c>
      <c r="N106" s="46">
        <v>0.419328417</v>
      </c>
      <c r="O106" s="46">
        <v>0.460442131</v>
      </c>
      <c r="P106" s="46">
        <v>0.469860196</v>
      </c>
      <c r="Q106" s="46">
        <v>0.490902223</v>
      </c>
      <c r="R106" s="46">
        <v>0.46376575</v>
      </c>
      <c r="S106" s="46">
        <v>0.420620026</v>
      </c>
      <c r="T106" s="46">
        <v>0.46655788</v>
      </c>
      <c r="U106" s="46">
        <v>0.490247789</v>
      </c>
      <c r="V106" s="46">
        <v>0.462539489</v>
      </c>
      <c r="W106" s="46">
        <v>0.479696142671431</v>
      </c>
      <c r="X106" s="46">
        <v>0.521101105937518</v>
      </c>
      <c r="Y106" s="46">
        <v>0.594563470546984</v>
      </c>
      <c r="Z106" s="46">
        <v>0.705832106217898</v>
      </c>
      <c r="AA106" s="46">
        <v>0.853525270720338</v>
      </c>
      <c r="AB106" s="46">
        <v>0.9106288589284</v>
      </c>
      <c r="AC106" s="46">
        <v>1.01246620213916</v>
      </c>
      <c r="AD106" s="46">
        <v>1.16685179383515</v>
      </c>
      <c r="AE106" s="46">
        <v>1.30075819706791</v>
      </c>
      <c r="AF106" s="46">
        <v>1.46227553487479</v>
      </c>
      <c r="AG106" s="46">
        <v>1.61854500082115</v>
      </c>
      <c r="AH106" s="46">
        <v>1.62536983880429</v>
      </c>
      <c r="AI106" s="46">
        <v>1.47541629189029</v>
      </c>
      <c r="AJ106" s="46">
        <v>1.55371256114275</v>
      </c>
      <c r="AK106" s="46">
        <v>1.50911364480505</v>
      </c>
      <c r="AL106" s="46">
        <v>1.49282417385673</v>
      </c>
      <c r="AM106" s="46">
        <v>1.6146626254797</v>
      </c>
      <c r="AN106" s="46">
        <v>1.77039046359465</v>
      </c>
      <c r="AO106" s="46">
        <v>1.96236432812647</v>
      </c>
      <c r="AP106" s="46">
        <v>1.95491003993932</v>
      </c>
      <c r="AQ106" s="46">
        <v>1.93848154032385</v>
      </c>
      <c r="AR106" s="46">
        <v>1.95925173469323</v>
      </c>
      <c r="AS106" s="46">
        <v>1.90329602987395</v>
      </c>
      <c r="AT106" s="46">
        <v>2.00148878832354</v>
      </c>
      <c r="AU106" s="46">
        <v>2.07549342921966</v>
      </c>
      <c r="AV106" s="46">
        <v>2.10477197839539</v>
      </c>
      <c r="AW106" s="46">
        <v>2.21137899696807</v>
      </c>
      <c r="AX106" s="46">
        <v>2.23473540562756</v>
      </c>
      <c r="AY106" s="46">
        <v>2.2525057275665</v>
      </c>
      <c r="AZ106" s="46">
        <v>2.34035430574004</v>
      </c>
      <c r="BA106" s="46">
        <v>2.41901780434799</v>
      </c>
      <c r="BB106" s="46">
        <v>2.48389582281968</v>
      </c>
      <c r="BC106" s="46">
        <v>2.53156049339779</v>
      </c>
      <c r="BD106" s="46">
        <v>2.55633274899844</v>
      </c>
      <c r="BE106" s="46">
        <v>2.26474702208161</v>
      </c>
      <c r="BF106" s="47">
        <v>2.24589323665943</v>
      </c>
      <c r="BG106" s="48">
        <v>-0.00560797879105845</v>
      </c>
      <c r="BH106" s="48">
        <v>0.00651072148282239</v>
      </c>
      <c r="BI106" s="49">
        <v>0.0121917812812543</v>
      </c>
    </row>
    <row r="107" ht="11.7" customHeight="1">
      <c r="A107" t="s" s="39">
        <v>199</v>
      </c>
      <c r="B107" s="46">
        <v>0.0648415454840592</v>
      </c>
      <c r="C107" s="46">
        <v>0.141711436639904</v>
      </c>
      <c r="D107" s="46">
        <v>0.207548706087473</v>
      </c>
      <c r="E107" s="46">
        <v>0.211730746818747</v>
      </c>
      <c r="F107" s="46">
        <v>0.255901062486697</v>
      </c>
      <c r="G107" s="46">
        <v>0.265300696844593</v>
      </c>
      <c r="H107" s="46">
        <v>0.224436184734883</v>
      </c>
      <c r="I107" s="46">
        <v>0.232378062596489</v>
      </c>
      <c r="J107" s="46">
        <v>0.228187176271459</v>
      </c>
      <c r="K107" s="46">
        <v>0.139270383665155</v>
      </c>
      <c r="L107" s="46">
        <v>0.132845999552669</v>
      </c>
      <c r="M107" s="46">
        <v>0.034645534663509</v>
      </c>
      <c r="N107" s="46">
        <v>0.0343211904343393</v>
      </c>
      <c r="O107" s="46">
        <v>0.0416067748203566</v>
      </c>
      <c r="P107" s="46">
        <v>0.0480755891507516</v>
      </c>
      <c r="Q107" s="46">
        <v>0.0838915375591214</v>
      </c>
      <c r="R107" s="46">
        <v>0.0729885354026672</v>
      </c>
      <c r="S107" s="46">
        <v>0.07419987169212</v>
      </c>
      <c r="T107" s="46">
        <v>0.084888368232388</v>
      </c>
      <c r="U107" s="46">
        <v>0.0829843500617654</v>
      </c>
      <c r="V107" s="46">
        <v>0.0875885007273442</v>
      </c>
      <c r="W107" s="46">
        <v>0.0949603456503018</v>
      </c>
      <c r="X107" s="46">
        <v>0.11064077085551</v>
      </c>
      <c r="Y107" s="46">
        <v>0.115631809625793</v>
      </c>
      <c r="Z107" s="46">
        <v>0.107548806608697</v>
      </c>
      <c r="AA107" s="46">
        <v>0.126044857517418</v>
      </c>
      <c r="AB107" s="46">
        <v>0.12301370393937</v>
      </c>
      <c r="AC107" s="46">
        <v>0.134473656411596</v>
      </c>
      <c r="AD107" s="46">
        <v>0.171973998325581</v>
      </c>
      <c r="AE107" s="46">
        <v>0.190586712093023</v>
      </c>
      <c r="AF107" s="46">
        <v>0.210397602930233</v>
      </c>
      <c r="AG107" s="46">
        <v>0.242162313863523</v>
      </c>
      <c r="AH107" s="46">
        <v>0.275922692162791</v>
      </c>
      <c r="AI107" s="46">
        <v>0.30487016144186</v>
      </c>
      <c r="AJ107" s="46">
        <v>0.33581671272093</v>
      </c>
      <c r="AK107" s="46">
        <v>0.364124434807709</v>
      </c>
      <c r="AL107" s="46">
        <v>0.394734800697674</v>
      </c>
      <c r="AM107" s="46">
        <v>0.433509616767442</v>
      </c>
      <c r="AN107" s="46">
        <v>0.461269057633485</v>
      </c>
      <c r="AO107" s="46">
        <v>0.548788824701698</v>
      </c>
      <c r="AP107" s="46">
        <v>0.545035825537741</v>
      </c>
      <c r="AQ107" s="46">
        <v>0.5346352649637111</v>
      </c>
      <c r="AR107" s="46">
        <v>0.595209457886514</v>
      </c>
      <c r="AS107" s="46">
        <v>0.624185504501753</v>
      </c>
      <c r="AT107" s="46">
        <v>0.636296207694342</v>
      </c>
      <c r="AU107" s="46">
        <v>0.722743355303978</v>
      </c>
      <c r="AV107" s="46">
        <v>0.719923379766731</v>
      </c>
      <c r="AW107" s="46">
        <v>0.728170302926875</v>
      </c>
      <c r="AX107" s="46">
        <v>0.754390398740147</v>
      </c>
      <c r="AY107" s="46">
        <v>0.801468122403311</v>
      </c>
      <c r="AZ107" s="46">
        <v>0.970632523740616</v>
      </c>
      <c r="BA107" s="46">
        <v>1.05989740569131</v>
      </c>
      <c r="BB107" s="46">
        <v>1.11059440272571</v>
      </c>
      <c r="BC107" s="46">
        <v>1.16831961699102</v>
      </c>
      <c r="BD107" s="46">
        <v>1.20513003188926</v>
      </c>
      <c r="BE107" s="46">
        <v>0.996836588009101</v>
      </c>
      <c r="BF107" s="47">
        <v>0.935494455821346</v>
      </c>
      <c r="BG107" s="48">
        <v>-0.0589656663747165</v>
      </c>
      <c r="BH107" s="48">
        <v>0.0265390955243656</v>
      </c>
      <c r="BI107" s="49">
        <v>0.00507831076252062</v>
      </c>
    </row>
    <row r="108" ht="11.7" customHeight="1">
      <c r="A108" t="s" s="39">
        <v>200</v>
      </c>
      <c r="B108" s="46">
        <v>0.154255322316484</v>
      </c>
      <c r="C108" s="46">
        <v>0.160693153745281</v>
      </c>
      <c r="D108" s="46">
        <v>0.168543275265174</v>
      </c>
      <c r="E108" s="46">
        <v>0.175365072322143</v>
      </c>
      <c r="F108" s="46">
        <v>0.182253140267194</v>
      </c>
      <c r="G108" s="46">
        <v>0.191051871788517</v>
      </c>
      <c r="H108" s="46">
        <v>0.197710578044072</v>
      </c>
      <c r="I108" s="46">
        <v>0.240550894547588</v>
      </c>
      <c r="J108" s="46">
        <v>0.234544750675806</v>
      </c>
      <c r="K108" s="46">
        <v>0.258149927283488</v>
      </c>
      <c r="L108" s="46">
        <v>0.231029827346101</v>
      </c>
      <c r="M108" s="46">
        <v>0.258463328550123</v>
      </c>
      <c r="N108" s="46">
        <v>0.253014161074864</v>
      </c>
      <c r="O108" s="46">
        <v>0.284574091649723</v>
      </c>
      <c r="P108" s="46">
        <v>0.309508061373958</v>
      </c>
      <c r="Q108" s="46">
        <v>0.333388872763996</v>
      </c>
      <c r="R108" s="46">
        <v>0.340984239760339</v>
      </c>
      <c r="S108" s="46">
        <v>0.336531741882271</v>
      </c>
      <c r="T108" s="46">
        <v>0.336629158311937</v>
      </c>
      <c r="U108" s="46">
        <v>0.355300383146588</v>
      </c>
      <c r="V108" s="46">
        <v>0.34899748299094</v>
      </c>
      <c r="W108" s="46">
        <v>0.382685320028053</v>
      </c>
      <c r="X108" s="46">
        <v>0.36795059617279</v>
      </c>
      <c r="Y108" s="46">
        <v>0.367877327971022</v>
      </c>
      <c r="Z108" s="46">
        <v>0.350783680999242</v>
      </c>
      <c r="AA108" s="46">
        <v>0.385338131377602</v>
      </c>
      <c r="AB108" s="46">
        <v>0.340918967928712</v>
      </c>
      <c r="AC108" s="46">
        <v>0.319786223075154</v>
      </c>
      <c r="AD108" s="46">
        <v>0.332525777228294</v>
      </c>
      <c r="AE108" s="46">
        <v>0.330211351855731</v>
      </c>
      <c r="AF108" s="46">
        <v>0.352181611602101</v>
      </c>
      <c r="AG108" s="46">
        <v>0.376233444660087</v>
      </c>
      <c r="AH108" s="46">
        <v>0.383749334214903</v>
      </c>
      <c r="AI108" s="46">
        <v>0.405518218326321</v>
      </c>
      <c r="AJ108" s="46">
        <v>0.388891266293168</v>
      </c>
      <c r="AK108" s="46">
        <v>0.410061413878304</v>
      </c>
      <c r="AL108" s="46">
        <v>0.415637725703465</v>
      </c>
      <c r="AM108" s="46">
        <v>0.425776460751779</v>
      </c>
      <c r="AN108" s="46">
        <v>0.451472075581377</v>
      </c>
      <c r="AO108" s="46">
        <v>0.463435206452407</v>
      </c>
      <c r="AP108" s="46">
        <v>0.454980110686641</v>
      </c>
      <c r="AQ108" s="46">
        <v>0.479203604445509</v>
      </c>
      <c r="AR108" s="46">
        <v>0.515211442735631</v>
      </c>
      <c r="AS108" s="46">
        <v>0.5072386086531691</v>
      </c>
      <c r="AT108" s="46">
        <v>0.543605738378511</v>
      </c>
      <c r="AU108" s="46">
        <v>0.633279659830752</v>
      </c>
      <c r="AV108" s="46">
        <v>0.660884631050879</v>
      </c>
      <c r="AW108" s="46">
        <v>0.685027509765777</v>
      </c>
      <c r="AX108" s="46">
        <v>0.71693797016914</v>
      </c>
      <c r="AY108" s="46">
        <v>0.769682502287774</v>
      </c>
      <c r="AZ108" s="46">
        <v>0.859400117173918</v>
      </c>
      <c r="BA108" s="46">
        <v>0.873443051099038</v>
      </c>
      <c r="BB108" s="46">
        <v>0.875537646465782</v>
      </c>
      <c r="BC108" s="46">
        <v>0.979529192844421</v>
      </c>
      <c r="BD108" s="46">
        <v>1.0280300031716</v>
      </c>
      <c r="BE108" s="46">
        <v>1.04877425853888</v>
      </c>
      <c r="BF108" s="47">
        <v>1.09000147920616</v>
      </c>
      <c r="BG108" s="48">
        <v>0.0421573334106762</v>
      </c>
      <c r="BH108" s="48">
        <v>0.0513084218577271</v>
      </c>
      <c r="BI108" s="49">
        <v>0.00591704868860616</v>
      </c>
    </row>
    <row r="109" ht="11.7" customHeight="1">
      <c r="A109" t="s" s="66">
        <v>201</v>
      </c>
      <c r="B109" s="51">
        <v>6.95616400889232</v>
      </c>
      <c r="C109" s="51">
        <v>7.9296411776518</v>
      </c>
      <c r="D109" s="51">
        <v>9.23986083260284</v>
      </c>
      <c r="E109" s="51">
        <v>10.5580892738612</v>
      </c>
      <c r="F109" s="51">
        <v>12.2628264162993</v>
      </c>
      <c r="G109" s="51">
        <v>14.2282187975664</v>
      </c>
      <c r="H109" s="51">
        <v>15.824930587249</v>
      </c>
      <c r="I109" s="51">
        <v>17.0557341807541</v>
      </c>
      <c r="J109" s="51">
        <v>19.3870237615873</v>
      </c>
      <c r="K109" s="51">
        <v>19.2608424910939</v>
      </c>
      <c r="L109" s="51">
        <v>19.1488603349107</v>
      </c>
      <c r="M109" s="51">
        <v>20.3784092921605</v>
      </c>
      <c r="N109" s="51">
        <v>21.4243426301467</v>
      </c>
      <c r="O109" s="51">
        <v>22.7488131248696</v>
      </c>
      <c r="P109" s="51">
        <v>23.3141414586407</v>
      </c>
      <c r="Q109" s="51">
        <v>21.9460055164488</v>
      </c>
      <c r="R109" s="51">
        <v>21.3187668913126</v>
      </c>
      <c r="S109" s="51">
        <v>20.7398004604202</v>
      </c>
      <c r="T109" s="51">
        <v>20.8929353691023</v>
      </c>
      <c r="U109" s="51">
        <v>21.7199073710958</v>
      </c>
      <c r="V109" s="51">
        <v>21.5241245900588</v>
      </c>
      <c r="W109" s="51">
        <v>22.2702091232038</v>
      </c>
      <c r="X109" s="51">
        <v>22.9852243091177</v>
      </c>
      <c r="Y109" s="51">
        <v>24.9770761480651</v>
      </c>
      <c r="Z109" s="51">
        <v>26.5135462588455</v>
      </c>
      <c r="AA109" s="51">
        <v>28.1057954813475</v>
      </c>
      <c r="AB109" s="51">
        <v>29.2873849826544</v>
      </c>
      <c r="AC109" s="51">
        <v>31.303867593201</v>
      </c>
      <c r="AD109" s="51">
        <v>32.6391752376656</v>
      </c>
      <c r="AE109" s="51">
        <v>34.5030140365345</v>
      </c>
      <c r="AF109" s="51">
        <v>37.081340456993</v>
      </c>
      <c r="AG109" s="51">
        <v>38.9870849534363</v>
      </c>
      <c r="AH109" s="51">
        <v>40.8819583772278</v>
      </c>
      <c r="AI109" s="51">
        <v>39.9869809366446</v>
      </c>
      <c r="AJ109" s="51">
        <v>41.705627780937</v>
      </c>
      <c r="AK109" s="51">
        <v>42.9455739252984</v>
      </c>
      <c r="AL109" s="51">
        <v>43.2739301299621</v>
      </c>
      <c r="AM109" s="51">
        <v>44.3836743437718</v>
      </c>
      <c r="AN109" s="51">
        <v>46.2135359909445</v>
      </c>
      <c r="AO109" s="51">
        <v>48.9792816717986</v>
      </c>
      <c r="AP109" s="51">
        <v>49.1849116661329</v>
      </c>
      <c r="AQ109" s="51">
        <v>50.2465971118929</v>
      </c>
      <c r="AR109" s="51">
        <v>51.8846348958652</v>
      </c>
      <c r="AS109" s="51">
        <v>51.8371991785958</v>
      </c>
      <c r="AT109" s="51">
        <v>52.2184327239659</v>
      </c>
      <c r="AU109" s="51">
        <v>55.712285924211</v>
      </c>
      <c r="AV109" s="51">
        <v>57.1129699997653</v>
      </c>
      <c r="AW109" s="51">
        <v>59.6645218101043</v>
      </c>
      <c r="AX109" s="51">
        <v>60.5171189633332</v>
      </c>
      <c r="AY109" s="51">
        <v>61.4199094321556</v>
      </c>
      <c r="AZ109" s="51">
        <v>64.17581318927181</v>
      </c>
      <c r="BA109" s="51">
        <v>66.6057859085489</v>
      </c>
      <c r="BB109" s="51">
        <v>68.6279021783331</v>
      </c>
      <c r="BC109" s="51">
        <v>70.28541913077351</v>
      </c>
      <c r="BD109" s="51">
        <v>71.4888573519432</v>
      </c>
      <c r="BE109" s="51">
        <v>67.5940251435581</v>
      </c>
      <c r="BF109" s="51">
        <v>70.6466547213281</v>
      </c>
      <c r="BG109" s="52">
        <v>0.0480246893059588</v>
      </c>
      <c r="BH109" s="52">
        <v>0.02149368398433</v>
      </c>
      <c r="BI109" s="53">
        <v>0.383503787515672</v>
      </c>
    </row>
    <row r="110" ht="11.7" customHeight="1">
      <c r="A110" s="54"/>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6"/>
      <c r="BG110" s="57"/>
      <c r="BH110" s="57"/>
      <c r="BI110" s="58"/>
    </row>
    <row r="111" ht="11.7" customHeight="1">
      <c r="A111" t="s" s="182">
        <v>202</v>
      </c>
      <c r="B111" s="210">
        <v>64.76256976009191</v>
      </c>
      <c r="C111" s="210">
        <v>69.6281242039541</v>
      </c>
      <c r="D111" s="210">
        <v>74.6356903289453</v>
      </c>
      <c r="E111" s="210">
        <v>80.95799194351309</v>
      </c>
      <c r="F111" s="210">
        <v>87.6708008808302</v>
      </c>
      <c r="G111" s="210">
        <v>95.41865838189381</v>
      </c>
      <c r="H111" s="210">
        <v>100.781270148079</v>
      </c>
      <c r="I111" s="210">
        <v>108.404147604735</v>
      </c>
      <c r="J111" s="210">
        <v>117.125301817789</v>
      </c>
      <c r="K111" s="210">
        <v>115.481449484467</v>
      </c>
      <c r="L111" s="210">
        <v>114.176767134386</v>
      </c>
      <c r="M111" s="210">
        <v>121.508875962142</v>
      </c>
      <c r="N111" s="210">
        <v>125.741288221893</v>
      </c>
      <c r="O111" s="210">
        <v>131.435709965436</v>
      </c>
      <c r="P111" s="210">
        <v>133.432436773055</v>
      </c>
      <c r="Q111" s="210">
        <v>127.851917535642</v>
      </c>
      <c r="R111" s="210">
        <v>123.305659754373</v>
      </c>
      <c r="S111" s="210">
        <v>119.466964549640</v>
      </c>
      <c r="T111" s="210">
        <v>118.575379204296</v>
      </c>
      <c r="U111" s="210">
        <v>121.248200524981</v>
      </c>
      <c r="V111" s="210">
        <v>121.176369482977</v>
      </c>
      <c r="W111" s="210">
        <v>124.923003545558</v>
      </c>
      <c r="X111" s="210">
        <v>127.416759334306</v>
      </c>
      <c r="Y111" s="210">
        <v>131.589318918989</v>
      </c>
      <c r="Z111" s="210">
        <v>133.764604102539</v>
      </c>
      <c r="AA111" s="210">
        <v>135.388869041693</v>
      </c>
      <c r="AB111" s="210">
        <v>135.398307079438</v>
      </c>
      <c r="AC111" s="210">
        <v>137.346645436130</v>
      </c>
      <c r="AD111" s="210">
        <v>136.658208210757</v>
      </c>
      <c r="AE111" s="210">
        <v>139.656633122406</v>
      </c>
      <c r="AF111" s="210">
        <v>141.991836105875</v>
      </c>
      <c r="AG111" s="210">
        <v>145.131471999483</v>
      </c>
      <c r="AH111" s="210">
        <v>149.087680886879</v>
      </c>
      <c r="AI111" s="210">
        <v>149.919894844494</v>
      </c>
      <c r="AJ111" s="210">
        <v>152.532338901454</v>
      </c>
      <c r="AK111" s="210">
        <v>154.371330599276</v>
      </c>
      <c r="AL111" s="210">
        <v>155.720462315998</v>
      </c>
      <c r="AM111" s="210">
        <v>156.991909446810</v>
      </c>
      <c r="AN111" s="210">
        <v>160.490338953498</v>
      </c>
      <c r="AO111" s="210">
        <v>166.574358398357</v>
      </c>
      <c r="AP111" s="210">
        <v>168.021555883663</v>
      </c>
      <c r="AQ111" s="210">
        <v>169.821399319608</v>
      </c>
      <c r="AR111" s="210">
        <v>171.931950154489</v>
      </c>
      <c r="AS111" s="210">
        <v>170.419269187791</v>
      </c>
      <c r="AT111" s="210">
        <v>166.937637393114</v>
      </c>
      <c r="AU111" s="210">
        <v>172.422272318547</v>
      </c>
      <c r="AV111" s="210">
        <v>173.907557052311</v>
      </c>
      <c r="AW111" s="210">
        <v>176.438539516972</v>
      </c>
      <c r="AX111" s="210">
        <v>178.272560149954</v>
      </c>
      <c r="AY111" s="210">
        <v>179.396786746246</v>
      </c>
      <c r="AZ111" s="210">
        <v>182.866547949293</v>
      </c>
      <c r="BA111" s="210">
        <v>186.338797238597</v>
      </c>
      <c r="BB111" s="210">
        <v>189.055960405381</v>
      </c>
      <c r="BC111" s="210">
        <v>191.702239432894</v>
      </c>
      <c r="BD111" s="210">
        <v>192.127060492048</v>
      </c>
      <c r="BE111" s="210">
        <v>174.170553252228</v>
      </c>
      <c r="BF111" s="210">
        <v>184.213707976590</v>
      </c>
      <c r="BG111" s="162">
        <v>0.0605604656915406</v>
      </c>
      <c r="BH111" s="162">
        <v>0.00577387123967954</v>
      </c>
      <c r="BI111" s="189">
        <v>1</v>
      </c>
    </row>
    <row r="112" ht="11.7" customHeight="1">
      <c r="A112" t="s" s="39">
        <v>203</v>
      </c>
      <c r="B112" s="46">
        <v>48.3269719670751</v>
      </c>
      <c r="C112" s="46">
        <v>51.9462721080823</v>
      </c>
      <c r="D112" s="46">
        <v>55.7606586907443</v>
      </c>
      <c r="E112" s="46">
        <v>60.7065619785755</v>
      </c>
      <c r="F112" s="46">
        <v>65.9741107578092</v>
      </c>
      <c r="G112" s="46">
        <v>71.658057841117</v>
      </c>
      <c r="H112" s="46">
        <v>75.1306343095476</v>
      </c>
      <c r="I112" s="46">
        <v>80.56048091804659</v>
      </c>
      <c r="J112" s="46">
        <v>86.69468654609921</v>
      </c>
      <c r="K112" s="46">
        <v>83.1258015429781</v>
      </c>
      <c r="L112" s="46">
        <v>80.6166586319776</v>
      </c>
      <c r="M112" s="46">
        <v>85.8804038773916</v>
      </c>
      <c r="N112" s="46">
        <v>87.97376667395601</v>
      </c>
      <c r="O112" s="46">
        <v>91.22794927745871</v>
      </c>
      <c r="P112" s="46">
        <v>91.6022094626301</v>
      </c>
      <c r="Q112" s="46">
        <v>85.2886572280845</v>
      </c>
      <c r="R112" s="46">
        <v>80.312393244945</v>
      </c>
      <c r="S112" s="46">
        <v>76.1628871754114</v>
      </c>
      <c r="T112" s="46">
        <v>74.86361472865759</v>
      </c>
      <c r="U112" s="46">
        <v>76.7900304694202</v>
      </c>
      <c r="V112" s="46">
        <v>76.7866075059414</v>
      </c>
      <c r="W112" s="46">
        <v>79.4424195191676</v>
      </c>
      <c r="X112" s="46">
        <v>80.5424012950083</v>
      </c>
      <c r="Y112" s="46">
        <v>83.49310513018951</v>
      </c>
      <c r="Z112" s="46">
        <v>84.5591525879903</v>
      </c>
      <c r="AA112" s="46">
        <v>84.9610516824236</v>
      </c>
      <c r="AB112" s="46">
        <v>85.09111622822201</v>
      </c>
      <c r="AC112" s="46">
        <v>87.1665522988277</v>
      </c>
      <c r="AD112" s="46">
        <v>87.45415511533319</v>
      </c>
      <c r="AE112" s="46">
        <v>89.84823266857499</v>
      </c>
      <c r="AF112" s="46">
        <v>91.2042666577255</v>
      </c>
      <c r="AG112" s="46">
        <v>93.8229701192333</v>
      </c>
      <c r="AH112" s="46">
        <v>95.12252206087111</v>
      </c>
      <c r="AI112" s="46">
        <v>95.5980101541027</v>
      </c>
      <c r="AJ112" s="46">
        <v>97.0087587373923</v>
      </c>
      <c r="AK112" s="46">
        <v>97.0103608867628</v>
      </c>
      <c r="AL112" s="46">
        <v>96.86707343455269</v>
      </c>
      <c r="AM112" s="46">
        <v>96.74529491651749</v>
      </c>
      <c r="AN112" s="46">
        <v>98.0348810932563</v>
      </c>
      <c r="AO112" s="46">
        <v>99.7469820720672</v>
      </c>
      <c r="AP112" s="46">
        <v>99.8647736002502</v>
      </c>
      <c r="AQ112" s="46">
        <v>99.1107029533981</v>
      </c>
      <c r="AR112" s="46">
        <v>98.42179581073739</v>
      </c>
      <c r="AS112" s="46">
        <v>94.8074477303408</v>
      </c>
      <c r="AT112" s="46">
        <v>90.0022417495461</v>
      </c>
      <c r="AU112" s="46">
        <v>90.6587610571613</v>
      </c>
      <c r="AV112" s="46">
        <v>89.43535038367919</v>
      </c>
      <c r="AW112" s="46">
        <v>88.72209813292299</v>
      </c>
      <c r="AX112" s="46">
        <v>88.21232394997379</v>
      </c>
      <c r="AY112" s="46">
        <v>87.2430163095529</v>
      </c>
      <c r="AZ112" s="46">
        <v>88.5910904708507</v>
      </c>
      <c r="BA112" s="46">
        <v>89.7421980841781</v>
      </c>
      <c r="BB112" s="46">
        <v>90.2839872993449</v>
      </c>
      <c r="BC112" s="46">
        <v>90.9707453527738</v>
      </c>
      <c r="BD112" s="46">
        <v>90.1962784330096</v>
      </c>
      <c r="BE112" s="46">
        <v>78.749278514387</v>
      </c>
      <c r="BF112" s="47">
        <v>83.62140838593901</v>
      </c>
      <c r="BG112" s="48">
        <v>0.0647781124702322</v>
      </c>
      <c r="BH112" s="48">
        <v>-0.00669910564191356</v>
      </c>
      <c r="BI112" s="49">
        <v>0.453936948039533</v>
      </c>
    </row>
    <row r="113" ht="11.7" customHeight="1">
      <c r="A113" t="s" s="39">
        <v>204</v>
      </c>
      <c r="B113" s="46">
        <v>16.4355977930167</v>
      </c>
      <c r="C113" s="46">
        <v>17.6818520958717</v>
      </c>
      <c r="D113" s="46">
        <v>18.8750316382009</v>
      </c>
      <c r="E113" s="46">
        <v>20.2514299649376</v>
      </c>
      <c r="F113" s="46">
        <v>21.6966901230211</v>
      </c>
      <c r="G113" s="46">
        <v>23.7606005407767</v>
      </c>
      <c r="H113" s="46">
        <v>25.6506358385317</v>
      </c>
      <c r="I113" s="46">
        <v>27.8436666866885</v>
      </c>
      <c r="J113" s="46">
        <v>30.430615271690</v>
      </c>
      <c r="K113" s="46">
        <v>32.3556479414885</v>
      </c>
      <c r="L113" s="46">
        <v>33.5601085024087</v>
      </c>
      <c r="M113" s="46">
        <v>35.6284720847501</v>
      </c>
      <c r="N113" s="46">
        <v>37.7675215479373</v>
      </c>
      <c r="O113" s="46">
        <v>40.2077606879773</v>
      </c>
      <c r="P113" s="46">
        <v>41.8302273104252</v>
      </c>
      <c r="Q113" s="46">
        <v>42.5632603075579</v>
      </c>
      <c r="R113" s="46">
        <v>42.9932665094281</v>
      </c>
      <c r="S113" s="46">
        <v>43.3040773742287</v>
      </c>
      <c r="T113" s="46">
        <v>43.7117644756381</v>
      </c>
      <c r="U113" s="46">
        <v>44.458170055561</v>
      </c>
      <c r="V113" s="46">
        <v>44.3897619770355</v>
      </c>
      <c r="W113" s="46">
        <v>45.480584026390</v>
      </c>
      <c r="X113" s="46">
        <v>46.8743580392975</v>
      </c>
      <c r="Y113" s="46">
        <v>48.0962137887999</v>
      </c>
      <c r="Z113" s="46">
        <v>49.2054515145486</v>
      </c>
      <c r="AA113" s="46">
        <v>50.427817359269</v>
      </c>
      <c r="AB113" s="46">
        <v>50.3071908512163</v>
      </c>
      <c r="AC113" s="46">
        <v>50.1800931373023</v>
      </c>
      <c r="AD113" s="46">
        <v>49.2040530954238</v>
      </c>
      <c r="AE113" s="46">
        <v>49.8084004538313</v>
      </c>
      <c r="AF113" s="46">
        <v>50.7875694481494</v>
      </c>
      <c r="AG113" s="46">
        <v>51.3085018802497</v>
      </c>
      <c r="AH113" s="46">
        <v>53.9651588260077</v>
      </c>
      <c r="AI113" s="46">
        <v>54.3218846903915</v>
      </c>
      <c r="AJ113" s="46">
        <v>55.5235801640621</v>
      </c>
      <c r="AK113" s="46">
        <v>57.360969712513</v>
      </c>
      <c r="AL113" s="46">
        <v>58.8533888814455</v>
      </c>
      <c r="AM113" s="46">
        <v>60.2466145302927</v>
      </c>
      <c r="AN113" s="46">
        <v>62.4554578602414</v>
      </c>
      <c r="AO113" s="46">
        <v>66.82737632628999</v>
      </c>
      <c r="AP113" s="46">
        <v>68.15678228341309</v>
      </c>
      <c r="AQ113" s="46">
        <v>70.710696366210</v>
      </c>
      <c r="AR113" s="46">
        <v>73.51015434375149</v>
      </c>
      <c r="AS113" s="46">
        <v>75.61182145745001</v>
      </c>
      <c r="AT113" s="46">
        <v>76.935395643568</v>
      </c>
      <c r="AU113" s="46">
        <v>81.7635112613856</v>
      </c>
      <c r="AV113" s="46">
        <v>84.4722066686316</v>
      </c>
      <c r="AW113" s="46">
        <v>87.71644138404869</v>
      </c>
      <c r="AX113" s="46">
        <v>90.0602361999801</v>
      </c>
      <c r="AY113" s="46">
        <v>92.1537704366927</v>
      </c>
      <c r="AZ113" s="46">
        <v>94.27545747844241</v>
      </c>
      <c r="BA113" s="46">
        <v>96.5965991544191</v>
      </c>
      <c r="BB113" s="46">
        <v>98.7719731060365</v>
      </c>
      <c r="BC113" s="46">
        <v>100.731494080120</v>
      </c>
      <c r="BD113" s="46">
        <v>101.930782059039</v>
      </c>
      <c r="BE113" s="46">
        <v>95.4212747378415</v>
      </c>
      <c r="BF113" s="47">
        <v>100.592299590651</v>
      </c>
      <c r="BG113" s="48">
        <v>0.0570797257646936</v>
      </c>
      <c r="BH113" s="48">
        <v>0.0176187249056923</v>
      </c>
      <c r="BI113" s="49">
        <v>0.546063051960466</v>
      </c>
    </row>
    <row r="114" ht="11.7" customHeight="1">
      <c r="A114" t="s" s="66">
        <v>205</v>
      </c>
      <c r="B114" s="67">
        <v>13.8392784994895</v>
      </c>
      <c r="C114" s="67">
        <v>15.2522450872733</v>
      </c>
      <c r="D114" s="67">
        <v>16.5655814413072</v>
      </c>
      <c r="E114" s="67">
        <v>18.3239994151014</v>
      </c>
      <c r="F114" s="67">
        <v>20.5886091977576</v>
      </c>
      <c r="G114" s="67">
        <v>23.008074312766</v>
      </c>
      <c r="H114" s="67">
        <v>24.2302061024874</v>
      </c>
      <c r="I114" s="67">
        <v>26.0011558329711</v>
      </c>
      <c r="J114" s="67">
        <v>28.0201711909486</v>
      </c>
      <c r="K114" s="67">
        <v>26.370205481435</v>
      </c>
      <c r="L114" s="67">
        <v>25.7682016705652</v>
      </c>
      <c r="M114" s="67">
        <v>27.7886625714051</v>
      </c>
      <c r="N114" s="67">
        <v>27.3266787497468</v>
      </c>
      <c r="O114" s="67">
        <v>28.7535776284588</v>
      </c>
      <c r="P114" s="67">
        <v>29.5749522214406</v>
      </c>
      <c r="Q114" s="67">
        <v>27.8045850731508</v>
      </c>
      <c r="R114" s="67">
        <v>25.9054459941876</v>
      </c>
      <c r="S114" s="67">
        <v>24.3282170304463</v>
      </c>
      <c r="T114" s="67">
        <v>23.5028995690161</v>
      </c>
      <c r="U114" s="67">
        <v>23.0016366218145</v>
      </c>
      <c r="V114" s="67">
        <v>23.8949805937978</v>
      </c>
      <c r="W114" s="67">
        <v>24.6998815951405</v>
      </c>
      <c r="X114" s="67">
        <v>24.765985856820</v>
      </c>
      <c r="Y114" s="67">
        <v>24.8478626966047</v>
      </c>
      <c r="Z114" s="67">
        <v>24.8902561051141</v>
      </c>
      <c r="AA114" s="67">
        <v>25.4256407583517</v>
      </c>
      <c r="AB114" s="67">
        <v>25.4756094328292</v>
      </c>
      <c r="AC114" s="67">
        <v>25.5548140410986</v>
      </c>
      <c r="AD114" s="67">
        <v>25.1670581368028</v>
      </c>
      <c r="AE114" s="67">
        <v>25.280980389993</v>
      </c>
      <c r="AF114" s="67">
        <v>25.8342150992528</v>
      </c>
      <c r="AG114" s="67">
        <v>26.3288229881643</v>
      </c>
      <c r="AH114" s="67">
        <v>26.5627273001545</v>
      </c>
      <c r="AI114" s="67">
        <v>27.3485008127126</v>
      </c>
      <c r="AJ114" s="67">
        <v>27.145892688164</v>
      </c>
      <c r="AK114" s="67">
        <v>26.789532328285</v>
      </c>
      <c r="AL114" s="67">
        <v>27.1651818743497</v>
      </c>
      <c r="AM114" s="67">
        <v>26.9765019933953</v>
      </c>
      <c r="AN114" s="67">
        <v>27.0911683728944</v>
      </c>
      <c r="AO114" s="67">
        <v>27.255436295756</v>
      </c>
      <c r="AP114" s="67">
        <v>27.3236548487668</v>
      </c>
      <c r="AQ114" s="67">
        <v>27.3404284291699</v>
      </c>
      <c r="AR114" s="67">
        <v>26.7564618503709</v>
      </c>
      <c r="AS114" s="67">
        <v>26.4939399503448</v>
      </c>
      <c r="AT114" s="67">
        <v>24.9907878838223</v>
      </c>
      <c r="AU114" s="67">
        <v>24.7755717508245</v>
      </c>
      <c r="AV114" s="67">
        <v>24.0327963734841</v>
      </c>
      <c r="AW114" s="67">
        <v>23.0528785390622</v>
      </c>
      <c r="AX114" s="67">
        <v>22.4711082304345</v>
      </c>
      <c r="AY114" s="67">
        <v>22.0197173725883</v>
      </c>
      <c r="AZ114" s="67">
        <v>22.3828193283256</v>
      </c>
      <c r="BA114" s="67">
        <v>22.8091758641698</v>
      </c>
      <c r="BB114" s="67">
        <v>23.2019580557806</v>
      </c>
      <c r="BC114" s="67">
        <v>23.247880328780</v>
      </c>
      <c r="BD114" s="67">
        <v>23.1933933670245</v>
      </c>
      <c r="BE114" s="67">
        <v>20.2391465440675</v>
      </c>
      <c r="BF114" s="51">
        <v>21.3175484162319</v>
      </c>
      <c r="BG114" s="68">
        <v>0.056168678453189</v>
      </c>
      <c r="BH114" s="68">
        <v>-0.0119173007322285</v>
      </c>
      <c r="BI114" s="69">
        <v>0.115721835526708</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2"/>
    </row>
    <row r="116" ht="11.7" customHeight="1">
      <c r="A116" t="s" s="39">
        <v>363</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45"/>
    </row>
    <row r="117" ht="11.7" customHeight="1">
      <c r="A117" t="s" s="39">
        <v>366</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7" customHeight="1">
      <c r="A118" t="s" s="39">
        <v>210</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7" customHeight="1">
      <c r="A119" t="s" s="39">
        <v>236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7" customHeight="1">
      <c r="A120" t="s" s="112">
        <v>358</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7" customHeight="1">
      <c r="A121" t="s" s="39">
        <v>359</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7" customHeight="1">
      <c r="A122" t="s" s="112">
        <v>371</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7" customHeight="1">
      <c r="A123" t="s" s="73">
        <v>344</v>
      </c>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BL215"/>
  <sheetViews>
    <sheetView workbookViewId="0" showGridLines="0" defaultGridColor="1"/>
  </sheetViews>
  <sheetFormatPr defaultColWidth="10.6" defaultRowHeight="10.5" customHeight="1" outlineLevelRow="0" outlineLevelCol="0"/>
  <cols>
    <col min="1" max="1" width="30.6016" style="211" customWidth="1"/>
    <col min="2" max="58" width="8.42188" style="211" customWidth="1"/>
    <col min="59" max="60" width="11.8125" style="211" customWidth="1"/>
    <col min="61" max="64" width="10.6016" style="211" customWidth="1"/>
    <col min="65" max="16384" width="10.6016" style="211" customWidth="1"/>
  </cols>
  <sheetData>
    <row r="1" ht="13" customHeight="1">
      <c r="A1" t="s" s="142">
        <v>373</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16"/>
      <c r="BJ1" s="8"/>
      <c r="BK1" s="8"/>
      <c r="BL1" s="90"/>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6">
        <v>99</v>
      </c>
      <c r="BJ2" s="12"/>
      <c r="BK2" s="12"/>
      <c r="BL2" s="13"/>
    </row>
    <row r="3" ht="10.5" customHeight="1">
      <c r="A3" t="s" s="39">
        <v>336</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2">
        <v>2021</v>
      </c>
      <c r="BJ3" s="12"/>
      <c r="BK3" s="12"/>
      <c r="BL3" s="13"/>
    </row>
    <row r="4" ht="10.5" customHeight="1">
      <c r="A4" s="34"/>
      <c r="B4" s="194"/>
      <c r="C4" s="194"/>
      <c r="D4" s="194"/>
      <c r="E4" s="194"/>
      <c r="F4" s="194"/>
      <c r="G4" s="194"/>
      <c r="H4" s="194"/>
      <c r="I4" s="194"/>
      <c r="J4" s="194"/>
      <c r="K4" s="194"/>
      <c r="L4" s="194"/>
      <c r="M4" s="194"/>
      <c r="N4" s="194"/>
      <c r="O4" s="194"/>
      <c r="P4" s="194"/>
      <c r="Q4" s="194"/>
      <c r="R4" s="194"/>
      <c r="S4" s="194"/>
      <c r="T4" s="194"/>
      <c r="U4" s="194"/>
      <c r="V4" s="194"/>
      <c r="W4" s="194"/>
      <c r="X4" s="194"/>
      <c r="Y4" s="194"/>
      <c r="Z4" s="194"/>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5"/>
      <c r="BB4" s="195"/>
      <c r="BC4" s="195"/>
      <c r="BD4" s="194"/>
      <c r="BE4" s="194"/>
      <c r="BF4" s="195"/>
      <c r="BG4" s="48"/>
      <c r="BH4" s="48"/>
      <c r="BI4" s="48"/>
      <c r="BJ4" s="12"/>
      <c r="BK4" s="12"/>
      <c r="BL4" s="13"/>
    </row>
    <row r="5" ht="10.5" customHeight="1">
      <c r="A5" t="s" s="112">
        <v>374</v>
      </c>
      <c r="B5" s="194"/>
      <c r="C5" s="194"/>
      <c r="D5" s="194"/>
      <c r="E5" s="194"/>
      <c r="F5" s="194"/>
      <c r="G5" s="194"/>
      <c r="H5" s="194"/>
      <c r="I5" s="194"/>
      <c r="J5" s="194"/>
      <c r="K5" s="194"/>
      <c r="L5" s="194"/>
      <c r="M5" s="194"/>
      <c r="N5" s="194"/>
      <c r="O5" s="194"/>
      <c r="P5" s="194"/>
      <c r="Q5" s="194"/>
      <c r="R5" s="194"/>
      <c r="S5" s="194"/>
      <c r="T5" s="194"/>
      <c r="U5" s="194"/>
      <c r="V5" s="194"/>
      <c r="W5" s="194"/>
      <c r="X5" s="194"/>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4"/>
      <c r="AX5" s="194"/>
      <c r="AY5" s="194"/>
      <c r="AZ5" s="194"/>
      <c r="BA5" s="195"/>
      <c r="BB5" s="195"/>
      <c r="BC5" s="195"/>
      <c r="BD5" s="194"/>
      <c r="BE5" s="194"/>
      <c r="BF5" s="195"/>
      <c r="BG5" s="48"/>
      <c r="BH5" s="48"/>
      <c r="BI5" s="48"/>
      <c r="BJ5" s="12"/>
      <c r="BK5" s="12"/>
      <c r="BL5" s="13"/>
    </row>
    <row r="6" ht="10.5" customHeight="1">
      <c r="A6" t="s" s="39">
        <v>375</v>
      </c>
      <c r="B6" s="194">
        <v>5189.224246575340</v>
      </c>
      <c r="C6" s="194">
        <v>5418.785876712330</v>
      </c>
      <c r="D6" s="194">
        <v>5585.206219178080</v>
      </c>
      <c r="E6" s="194">
        <v>5918.296557377050</v>
      </c>
      <c r="F6" s="194">
        <v>6199.144123287670</v>
      </c>
      <c r="G6" s="194">
        <v>6477.4565890411</v>
      </c>
      <c r="H6" s="194">
        <v>6734.438712328770</v>
      </c>
      <c r="I6" s="194">
        <v>7131.654579234970</v>
      </c>
      <c r="J6" s="194">
        <v>7508.179950520290</v>
      </c>
      <c r="K6" s="194">
        <v>7392.339516815530</v>
      </c>
      <c r="L6" s="194">
        <v>7545.326724888080</v>
      </c>
      <c r="M6" s="194">
        <v>7880.045908423710</v>
      </c>
      <c r="N6" s="194">
        <v>8109.313901526950</v>
      </c>
      <c r="O6" s="194">
        <v>8613.882447601431</v>
      </c>
      <c r="P6" s="194">
        <v>8332.816436750070</v>
      </c>
      <c r="Q6" s="194">
        <v>7913.796195323040</v>
      </c>
      <c r="R6" s="194">
        <v>7796.740018999770</v>
      </c>
      <c r="S6" s="194">
        <v>7646.842997233210</v>
      </c>
      <c r="T6" s="194">
        <v>7692.159739010490</v>
      </c>
      <c r="U6" s="194">
        <v>7805.107773029460</v>
      </c>
      <c r="V6" s="194">
        <v>7866.019190413980</v>
      </c>
      <c r="W6" s="194">
        <v>8094.112843912940</v>
      </c>
      <c r="X6" s="194">
        <v>8370.632152182499</v>
      </c>
      <c r="Y6" s="194">
        <v>8560.265933765389</v>
      </c>
      <c r="Z6" s="194">
        <v>8691.389041519829</v>
      </c>
      <c r="AA6" s="194">
        <v>8546.204160867081</v>
      </c>
      <c r="AB6" s="194">
        <v>8431.255987437071</v>
      </c>
      <c r="AC6" s="194">
        <v>8606.746655510620</v>
      </c>
      <c r="AD6" s="194">
        <v>8770.933476496550</v>
      </c>
      <c r="AE6" s="194">
        <v>8952.197476958931</v>
      </c>
      <c r="AF6" s="194">
        <v>9124.8369201224</v>
      </c>
      <c r="AG6" s="194">
        <v>9318.837613300580</v>
      </c>
      <c r="AH6" s="194">
        <v>9466.148334504491</v>
      </c>
      <c r="AI6" s="194">
        <v>9736.739593673859</v>
      </c>
      <c r="AJ6" s="194">
        <v>9892.922199687880</v>
      </c>
      <c r="AK6" s="194">
        <v>9983.369289897770</v>
      </c>
      <c r="AL6" s="194">
        <v>10081.9560523522</v>
      </c>
      <c r="AM6" s="194">
        <v>10373.84864721</v>
      </c>
      <c r="AN6" s="194">
        <v>10474.0457535547</v>
      </c>
      <c r="AO6" s="194">
        <v>10742.6812579249</v>
      </c>
      <c r="AP6" s="194">
        <v>10746.4576996583</v>
      </c>
      <c r="AQ6" s="194">
        <v>10765.9533166221</v>
      </c>
      <c r="AR6" s="194">
        <v>10727.6047970261</v>
      </c>
      <c r="AS6" s="194">
        <v>10194.3372158172</v>
      </c>
      <c r="AT6" s="194">
        <v>10091.5011434408</v>
      </c>
      <c r="AU6" s="194">
        <v>10075.0864534751</v>
      </c>
      <c r="AV6" s="194">
        <v>9797.566535745351</v>
      </c>
      <c r="AW6" s="194">
        <v>9687.376342923710</v>
      </c>
      <c r="AX6" s="194">
        <v>9871.165560932939</v>
      </c>
      <c r="AY6" s="194">
        <v>9915.758525015101</v>
      </c>
      <c r="AZ6" s="194">
        <v>10138.1933058382</v>
      </c>
      <c r="BA6" s="194">
        <v>10295.8508519532</v>
      </c>
      <c r="BB6" s="194">
        <v>10230.907058706</v>
      </c>
      <c r="BC6" s="194">
        <v>10240.743137074</v>
      </c>
      <c r="BD6" s="194">
        <v>10162.0750697531</v>
      </c>
      <c r="BE6" s="194">
        <v>8693.526192261110</v>
      </c>
      <c r="BF6" s="195">
        <v>9395.547176731659</v>
      </c>
      <c r="BG6" s="48">
        <v>0.0807521561383779</v>
      </c>
      <c r="BH6" s="48">
        <v>-0.00418105193477414</v>
      </c>
      <c r="BI6" s="48">
        <v>0.09985911786419389</v>
      </c>
      <c r="BJ6" s="12"/>
      <c r="BK6" s="12"/>
      <c r="BL6" s="13"/>
    </row>
    <row r="7" ht="10.5" customHeight="1">
      <c r="A7" t="s" s="39">
        <v>376</v>
      </c>
      <c r="B7" s="194">
        <v>0</v>
      </c>
      <c r="C7" s="194">
        <v>0</v>
      </c>
      <c r="D7" s="194">
        <v>0</v>
      </c>
      <c r="E7" s="194">
        <v>0</v>
      </c>
      <c r="F7" s="194">
        <v>0</v>
      </c>
      <c r="G7" s="194">
        <v>0</v>
      </c>
      <c r="H7" s="194">
        <v>0</v>
      </c>
      <c r="I7" s="194">
        <v>0</v>
      </c>
      <c r="J7" s="194">
        <v>0</v>
      </c>
      <c r="K7" s="194">
        <v>0</v>
      </c>
      <c r="L7" s="194">
        <v>0</v>
      </c>
      <c r="M7" s="194">
        <v>0</v>
      </c>
      <c r="N7" s="194">
        <v>0</v>
      </c>
      <c r="O7" s="194">
        <v>0</v>
      </c>
      <c r="P7" s="194">
        <v>0</v>
      </c>
      <c r="Q7" s="194">
        <v>7586.014941752140</v>
      </c>
      <c r="R7" s="194">
        <v>7484.3301102471</v>
      </c>
      <c r="S7" s="194">
        <v>7407.990876410230</v>
      </c>
      <c r="T7" s="194">
        <v>7458.547525121860</v>
      </c>
      <c r="U7" s="194">
        <v>7567.353654993790</v>
      </c>
      <c r="V7" s="194">
        <v>7639.199026837140</v>
      </c>
      <c r="W7" s="194">
        <v>7813.181748192250</v>
      </c>
      <c r="X7" s="194">
        <v>8079.257709711630</v>
      </c>
      <c r="Y7" s="194">
        <v>8274.8812494226</v>
      </c>
      <c r="Z7" s="194">
        <v>8382.831030500331</v>
      </c>
      <c r="AA7" s="194">
        <v>8262.4486298593</v>
      </c>
      <c r="AB7" s="194">
        <v>8177.967152811120</v>
      </c>
      <c r="AC7" s="194">
        <v>8312.676876798490</v>
      </c>
      <c r="AD7" s="194">
        <v>8491.618418880520</v>
      </c>
      <c r="AE7" s="194">
        <v>8639.013925552301</v>
      </c>
      <c r="AF7" s="194">
        <v>8813.253538226430</v>
      </c>
      <c r="AG7" s="194">
        <v>8946.996557141591</v>
      </c>
      <c r="AH7" s="194">
        <v>9082.272622898550</v>
      </c>
      <c r="AI7" s="194">
        <v>9329.885168864470</v>
      </c>
      <c r="AJ7" s="194">
        <v>9526.930280174720</v>
      </c>
      <c r="AK7" s="194">
        <v>9567.534483209951</v>
      </c>
      <c r="AL7" s="194">
        <v>9729.074129880190</v>
      </c>
      <c r="AM7" s="194">
        <v>9967.9352290443</v>
      </c>
      <c r="AN7" s="194">
        <v>10049.0739495806</v>
      </c>
      <c r="AO7" s="194">
        <v>10234.3502633232</v>
      </c>
      <c r="AP7" s="194">
        <v>10289.8104570719</v>
      </c>
      <c r="AQ7" s="194">
        <v>10334.3122268282</v>
      </c>
      <c r="AR7" s="194">
        <v>10323.608577313</v>
      </c>
      <c r="AS7" s="194">
        <v>9861.818878779850</v>
      </c>
      <c r="AT7" s="194">
        <v>9788.494687113980</v>
      </c>
      <c r="AU7" s="194">
        <v>9695.960791284080</v>
      </c>
      <c r="AV7" s="194">
        <v>9431.983400504130</v>
      </c>
      <c r="AW7" s="194">
        <v>9355.727235053950</v>
      </c>
      <c r="AX7" s="194">
        <v>9492.193223157090</v>
      </c>
      <c r="AY7" s="194">
        <v>9566.084509097140</v>
      </c>
      <c r="AZ7" s="194">
        <v>9800.709272791441</v>
      </c>
      <c r="BA7" s="194">
        <v>9966.889678858581</v>
      </c>
      <c r="BB7" s="194">
        <v>9945.432792015081</v>
      </c>
      <c r="BC7" s="194">
        <v>9949.458114389419</v>
      </c>
      <c r="BD7" s="194">
        <v>9898.196394837711</v>
      </c>
      <c r="BE7" s="194">
        <v>8456.298656299119</v>
      </c>
      <c r="BF7" s="195">
        <v>9159.583745073311</v>
      </c>
      <c r="BG7" s="48">
        <v>0.0831670116393428</v>
      </c>
      <c r="BH7" s="48">
        <v>-0.00292627691516867</v>
      </c>
      <c r="BI7" s="48">
        <v>0.097351217079877</v>
      </c>
      <c r="BJ7" s="12"/>
      <c r="BK7" s="12"/>
      <c r="BL7" s="13"/>
    </row>
    <row r="8" ht="10.5" customHeight="1">
      <c r="A8" t="s" s="39">
        <v>377</v>
      </c>
      <c r="B8" s="194">
        <v>0</v>
      </c>
      <c r="C8" s="194">
        <v>0</v>
      </c>
      <c r="D8" s="194">
        <v>0</v>
      </c>
      <c r="E8" s="194">
        <v>0</v>
      </c>
      <c r="F8" s="194">
        <v>0</v>
      </c>
      <c r="G8" s="194">
        <v>0</v>
      </c>
      <c r="H8" s="194">
        <v>0</v>
      </c>
      <c r="I8" s="194">
        <v>0</v>
      </c>
      <c r="J8" s="194">
        <v>0</v>
      </c>
      <c r="K8" s="194">
        <v>0</v>
      </c>
      <c r="L8" s="194">
        <v>0</v>
      </c>
      <c r="M8" s="194">
        <v>0</v>
      </c>
      <c r="N8" s="194">
        <v>0</v>
      </c>
      <c r="O8" s="194">
        <v>0</v>
      </c>
      <c r="P8" s="194">
        <v>0</v>
      </c>
      <c r="Q8" s="194">
        <v>327.781253570894</v>
      </c>
      <c r="R8" s="194">
        <v>312.409908752679</v>
      </c>
      <c r="S8" s="194">
        <v>238.852120822972</v>
      </c>
      <c r="T8" s="194">
        <v>233.612213888633</v>
      </c>
      <c r="U8" s="194">
        <v>237.754118035668</v>
      </c>
      <c r="V8" s="194">
        <v>226.820163576846</v>
      </c>
      <c r="W8" s="194">
        <v>280.931095720697</v>
      </c>
      <c r="X8" s="194">
        <v>291.374442470878</v>
      </c>
      <c r="Y8" s="194">
        <v>285.384684342785</v>
      </c>
      <c r="Z8" s="194">
        <v>308.558011019504</v>
      </c>
      <c r="AA8" s="194">
        <v>283.755531007775</v>
      </c>
      <c r="AB8" s="194">
        <v>253.288834625943</v>
      </c>
      <c r="AC8" s="194">
        <v>294.069778712125</v>
      </c>
      <c r="AD8" s="194">
        <v>279.315057616028</v>
      </c>
      <c r="AE8" s="194">
        <v>313.183551406633</v>
      </c>
      <c r="AF8" s="194">
        <v>311.583381895970</v>
      </c>
      <c r="AG8" s="194">
        <v>371.841056158987</v>
      </c>
      <c r="AH8" s="194">
        <v>383.875711605946</v>
      </c>
      <c r="AI8" s="194">
        <v>406.854424809392</v>
      </c>
      <c r="AJ8" s="194">
        <v>365.991919513155</v>
      </c>
      <c r="AK8" s="194">
        <v>415.834806687819</v>
      </c>
      <c r="AL8" s="194">
        <v>352.881922471976</v>
      </c>
      <c r="AM8" s="194">
        <v>405.913418165676</v>
      </c>
      <c r="AN8" s="194">
        <v>424.971803974098</v>
      </c>
      <c r="AO8" s="194">
        <v>508.330994601716</v>
      </c>
      <c r="AP8" s="194">
        <v>456.647242586444</v>
      </c>
      <c r="AQ8" s="194">
        <v>431.641089793897</v>
      </c>
      <c r="AR8" s="194">
        <v>403.996219713088</v>
      </c>
      <c r="AS8" s="194">
        <v>332.518337037301</v>
      </c>
      <c r="AT8" s="194">
        <v>303.006456326833</v>
      </c>
      <c r="AU8" s="194">
        <v>379.125662191003</v>
      </c>
      <c r="AV8" s="194">
        <v>365.583135241223</v>
      </c>
      <c r="AW8" s="194">
        <v>331.649107869754</v>
      </c>
      <c r="AX8" s="194">
        <v>378.972337775849</v>
      </c>
      <c r="AY8" s="194">
        <v>349.674015917963</v>
      </c>
      <c r="AZ8" s="194">
        <v>337.484033046747</v>
      </c>
      <c r="BA8" s="194">
        <v>328.961173094664</v>
      </c>
      <c r="BB8" s="194">
        <v>285.4742666909</v>
      </c>
      <c r="BC8" s="194">
        <v>291.285022684567</v>
      </c>
      <c r="BD8" s="194">
        <v>263.8786749154</v>
      </c>
      <c r="BE8" s="194">
        <v>237.227535961992</v>
      </c>
      <c r="BF8" s="195">
        <v>235.963431658353</v>
      </c>
      <c r="BG8" s="48">
        <v>-0.00532865756292822</v>
      </c>
      <c r="BH8" s="48">
        <v>-0.0428371039545473</v>
      </c>
      <c r="BI8" s="48">
        <v>0.00250790078431683</v>
      </c>
      <c r="BJ8" s="12"/>
      <c r="BK8" s="12"/>
      <c r="BL8" s="13"/>
    </row>
    <row r="9" ht="10.5" customHeight="1">
      <c r="A9" t="s" s="39">
        <v>378</v>
      </c>
      <c r="B9" s="194">
        <v>3456.195260273970</v>
      </c>
      <c r="C9" s="194">
        <v>3619.522068493150</v>
      </c>
      <c r="D9" s="194">
        <v>3858.335109589040</v>
      </c>
      <c r="E9" s="194">
        <v>4174.581240437160</v>
      </c>
      <c r="F9" s="194">
        <v>4307.280109589040</v>
      </c>
      <c r="G9" s="194">
        <v>4384.896945205480</v>
      </c>
      <c r="H9" s="194">
        <v>4546.689424657530</v>
      </c>
      <c r="I9" s="194">
        <v>4870.2593442623</v>
      </c>
      <c r="J9" s="194">
        <v>5078.281587447670</v>
      </c>
      <c r="K9" s="194">
        <v>4879.299587822920</v>
      </c>
      <c r="L9" s="194">
        <v>4789.209025187120</v>
      </c>
      <c r="M9" s="194">
        <v>5100.011332129620</v>
      </c>
      <c r="N9" s="194">
        <v>5360.853933621140</v>
      </c>
      <c r="O9" s="194">
        <v>5495.553368693430</v>
      </c>
      <c r="P9" s="194">
        <v>5447.479824317710</v>
      </c>
      <c r="Q9" s="194">
        <v>4971.600832945080</v>
      </c>
      <c r="R9" s="194">
        <v>4813.373709525420</v>
      </c>
      <c r="S9" s="194">
        <v>4604.619197022310</v>
      </c>
      <c r="T9" s="194">
        <v>4583.116077144190</v>
      </c>
      <c r="U9" s="194">
        <v>4868.133189962540</v>
      </c>
      <c r="V9" s="194">
        <v>4929.573829577610</v>
      </c>
      <c r="W9" s="194">
        <v>5306.392319145540</v>
      </c>
      <c r="X9" s="194">
        <v>5427.775442350090</v>
      </c>
      <c r="Y9" s="194">
        <v>5669.486917225030</v>
      </c>
      <c r="Z9" s="194">
        <v>5743.650656535160</v>
      </c>
      <c r="AA9" s="194">
        <v>5692.147049545130</v>
      </c>
      <c r="AB9" s="194">
        <v>5556.4548154547</v>
      </c>
      <c r="AC9" s="194">
        <v>5603.3536155439</v>
      </c>
      <c r="AD9" s="194">
        <v>5721.882059302370</v>
      </c>
      <c r="AE9" s="194">
        <v>5951.760848636090</v>
      </c>
      <c r="AF9" s="194">
        <v>5965.113273599650</v>
      </c>
      <c r="AG9" s="194">
        <v>6209.509229372940</v>
      </c>
      <c r="AH9" s="194">
        <v>6398.292113470210</v>
      </c>
      <c r="AI9" s="194">
        <v>6459.577297190580</v>
      </c>
      <c r="AJ9" s="194">
        <v>6620.667307265140</v>
      </c>
      <c r="AK9" s="194">
        <v>6814.208915169210</v>
      </c>
      <c r="AL9" s="194">
        <v>6811.526582351310</v>
      </c>
      <c r="AM9" s="194">
        <v>6659.104095592460</v>
      </c>
      <c r="AN9" s="194">
        <v>6864.130307565010</v>
      </c>
      <c r="AO9" s="194">
        <v>7130.390791980040</v>
      </c>
      <c r="AP9" s="194">
        <v>7244.055875936220</v>
      </c>
      <c r="AQ9" s="194">
        <v>7278.997161771310</v>
      </c>
      <c r="AR9" s="194">
        <v>7295.762185645480</v>
      </c>
      <c r="AS9" s="194">
        <v>6913.607928460940</v>
      </c>
      <c r="AT9" s="194">
        <v>6267.317334170070</v>
      </c>
      <c r="AU9" s="194">
        <v>6558.116363397610</v>
      </c>
      <c r="AV9" s="194">
        <v>6609.1306043393</v>
      </c>
      <c r="AW9" s="194">
        <v>6370.066893774950</v>
      </c>
      <c r="AX9" s="194">
        <v>6428.583370185940</v>
      </c>
      <c r="AY9" s="194">
        <v>6689.162070045270</v>
      </c>
      <c r="AZ9" s="194">
        <v>6728.067844674220</v>
      </c>
      <c r="BA9" s="194">
        <v>6608.2803306445</v>
      </c>
      <c r="BB9" s="194">
        <v>6768.422222214630</v>
      </c>
      <c r="BC9" s="194">
        <v>7079.078295271030</v>
      </c>
      <c r="BD9" s="194">
        <v>6971.869128980450</v>
      </c>
      <c r="BE9" s="194">
        <v>5705.315452689130</v>
      </c>
      <c r="BF9" s="195">
        <v>6171.999936480760</v>
      </c>
      <c r="BG9" s="48">
        <v>0.0817981911187164</v>
      </c>
      <c r="BH9" s="48">
        <v>-0.00681955990716698</v>
      </c>
      <c r="BI9" s="48">
        <v>0.0655981453258188</v>
      </c>
      <c r="BJ9" s="12"/>
      <c r="BK9" s="12"/>
      <c r="BL9" s="13"/>
    </row>
    <row r="10" ht="10.5" customHeight="1">
      <c r="A10" t="s" s="39">
        <v>379</v>
      </c>
      <c r="B10" s="194">
        <v>0</v>
      </c>
      <c r="C10" s="194">
        <v>0</v>
      </c>
      <c r="D10" s="194">
        <v>0</v>
      </c>
      <c r="E10" s="194">
        <v>0</v>
      </c>
      <c r="F10" s="194">
        <v>0</v>
      </c>
      <c r="G10" s="194">
        <v>0</v>
      </c>
      <c r="H10" s="194">
        <v>0</v>
      </c>
      <c r="I10" s="194">
        <v>0</v>
      </c>
      <c r="J10" s="194">
        <v>0</v>
      </c>
      <c r="K10" s="194">
        <v>0</v>
      </c>
      <c r="L10" s="194">
        <v>0</v>
      </c>
      <c r="M10" s="194">
        <v>0</v>
      </c>
      <c r="N10" s="194">
        <v>0</v>
      </c>
      <c r="O10" s="194">
        <v>0</v>
      </c>
      <c r="P10" s="194">
        <v>0</v>
      </c>
      <c r="Q10" s="194">
        <v>3574.432869837060</v>
      </c>
      <c r="R10" s="194">
        <v>3513.445926629910</v>
      </c>
      <c r="S10" s="194">
        <v>3306.718556609550</v>
      </c>
      <c r="T10" s="194">
        <v>3271.297076039520</v>
      </c>
      <c r="U10" s="194">
        <v>3437.118251044680</v>
      </c>
      <c r="V10" s="194">
        <v>3457.704788193880</v>
      </c>
      <c r="W10" s="194">
        <v>3763.723664877620</v>
      </c>
      <c r="X10" s="194">
        <v>3804.203696029120</v>
      </c>
      <c r="Y10" s="194">
        <v>3978.051301208340</v>
      </c>
      <c r="Z10" s="194">
        <v>4020.136249925230</v>
      </c>
      <c r="AA10" s="194">
        <v>3984.114935426120</v>
      </c>
      <c r="AB10" s="194">
        <v>3905.485214690790</v>
      </c>
      <c r="AC10" s="194">
        <v>3968.114881361630</v>
      </c>
      <c r="AD10" s="194">
        <v>4067.043748129790</v>
      </c>
      <c r="AE10" s="194">
        <v>4233.224712020790</v>
      </c>
      <c r="AF10" s="194">
        <v>4254.945470939570</v>
      </c>
      <c r="AG10" s="194">
        <v>4417.8567079446</v>
      </c>
      <c r="AH10" s="194">
        <v>4577.585534073030</v>
      </c>
      <c r="AI10" s="194">
        <v>4596.610567794520</v>
      </c>
      <c r="AJ10" s="194">
        <v>4699.357814079120</v>
      </c>
      <c r="AK10" s="194">
        <v>4848.059093106260</v>
      </c>
      <c r="AL10" s="194">
        <v>4924.345302090360</v>
      </c>
      <c r="AM10" s="194">
        <v>4837.226358224930</v>
      </c>
      <c r="AN10" s="194">
        <v>5066.2011654188</v>
      </c>
      <c r="AO10" s="194">
        <v>5258.912693782630</v>
      </c>
      <c r="AP10" s="194">
        <v>5311.545095599930</v>
      </c>
      <c r="AQ10" s="194">
        <v>5409.603650767270</v>
      </c>
      <c r="AR10" s="194">
        <v>5449.458597039020</v>
      </c>
      <c r="AS10" s="194">
        <v>5180.348419446510</v>
      </c>
      <c r="AT10" s="194">
        <v>4695.212121643140</v>
      </c>
      <c r="AU10" s="194">
        <v>4939.822293009360</v>
      </c>
      <c r="AV10" s="194">
        <v>5005.496500723880</v>
      </c>
      <c r="AW10" s="194">
        <v>4787.607289373770</v>
      </c>
      <c r="AX10" s="194">
        <v>4797.816671046540</v>
      </c>
      <c r="AY10" s="194">
        <v>5012.946717278530</v>
      </c>
      <c r="AZ10" s="194">
        <v>4961.2682996458</v>
      </c>
      <c r="BA10" s="194">
        <v>4766.130352289350</v>
      </c>
      <c r="BB10" s="194">
        <v>4848.465683891890</v>
      </c>
      <c r="BC10" s="194">
        <v>5115.287819856880</v>
      </c>
      <c r="BD10" s="194">
        <v>4973.295516417650</v>
      </c>
      <c r="BE10" s="194">
        <v>4499.020975864210</v>
      </c>
      <c r="BF10" s="195">
        <v>4643.9119707875</v>
      </c>
      <c r="BG10" s="48">
        <v>0.0322050054224188</v>
      </c>
      <c r="BH10" s="48">
        <v>-0.0074699105565158</v>
      </c>
      <c r="BI10" s="48">
        <v>0.0493570990724486</v>
      </c>
      <c r="BJ10" s="12"/>
      <c r="BK10" s="12"/>
      <c r="BL10" s="13"/>
    </row>
    <row r="11" ht="10.5" customHeight="1">
      <c r="A11" t="s" s="39">
        <v>380</v>
      </c>
      <c r="B11" s="194">
        <v>0</v>
      </c>
      <c r="C11" s="194">
        <v>0</v>
      </c>
      <c r="D11" s="194">
        <v>0</v>
      </c>
      <c r="E11" s="194">
        <v>0</v>
      </c>
      <c r="F11" s="194">
        <v>0</v>
      </c>
      <c r="G11" s="194">
        <v>0</v>
      </c>
      <c r="H11" s="194">
        <v>0</v>
      </c>
      <c r="I11" s="194">
        <v>0</v>
      </c>
      <c r="J11" s="194">
        <v>0</v>
      </c>
      <c r="K11" s="194">
        <v>0</v>
      </c>
      <c r="L11" s="194">
        <v>0</v>
      </c>
      <c r="M11" s="194">
        <v>0</v>
      </c>
      <c r="N11" s="194">
        <v>0</v>
      </c>
      <c r="O11" s="194">
        <v>0</v>
      </c>
      <c r="P11" s="194">
        <v>0</v>
      </c>
      <c r="Q11" s="194">
        <v>1397.167963108020</v>
      </c>
      <c r="R11" s="194">
        <v>1299.927782895510</v>
      </c>
      <c r="S11" s="194">
        <v>1297.900640412760</v>
      </c>
      <c r="T11" s="194">
        <v>1311.819001104670</v>
      </c>
      <c r="U11" s="194">
        <v>1431.014938917850</v>
      </c>
      <c r="V11" s="194">
        <v>1471.869041383730</v>
      </c>
      <c r="W11" s="194">
        <v>1542.668654267910</v>
      </c>
      <c r="X11" s="194">
        <v>1623.571746320960</v>
      </c>
      <c r="Y11" s="194">
        <v>1691.435616016680</v>
      </c>
      <c r="Z11" s="194">
        <v>1723.514406609930</v>
      </c>
      <c r="AA11" s="194">
        <v>1708.032114119010</v>
      </c>
      <c r="AB11" s="194">
        <v>1650.969600763910</v>
      </c>
      <c r="AC11" s="194">
        <v>1635.238734182270</v>
      </c>
      <c r="AD11" s="194">
        <v>1654.838311172580</v>
      </c>
      <c r="AE11" s="194">
        <v>1718.5361366153</v>
      </c>
      <c r="AF11" s="194">
        <v>1710.167802660070</v>
      </c>
      <c r="AG11" s="194">
        <v>1791.652521428340</v>
      </c>
      <c r="AH11" s="194">
        <v>1820.706579397180</v>
      </c>
      <c r="AI11" s="194">
        <v>1862.966729396060</v>
      </c>
      <c r="AJ11" s="194">
        <v>1921.309493186020</v>
      </c>
      <c r="AK11" s="194">
        <v>1966.149822062950</v>
      </c>
      <c r="AL11" s="194">
        <v>1887.181280260950</v>
      </c>
      <c r="AM11" s="194">
        <v>1821.877737367540</v>
      </c>
      <c r="AN11" s="194">
        <v>1797.929142146210</v>
      </c>
      <c r="AO11" s="194">
        <v>1871.478098197410</v>
      </c>
      <c r="AP11" s="194">
        <v>1932.510780336290</v>
      </c>
      <c r="AQ11" s="194">
        <v>1869.393511004040</v>
      </c>
      <c r="AR11" s="194">
        <v>1846.303588606460</v>
      </c>
      <c r="AS11" s="194">
        <v>1733.259509014430</v>
      </c>
      <c r="AT11" s="194">
        <v>1572.105212526920</v>
      </c>
      <c r="AU11" s="194">
        <v>1618.294070388250</v>
      </c>
      <c r="AV11" s="194">
        <v>1603.634103615420</v>
      </c>
      <c r="AW11" s="194">
        <v>1582.459604401180</v>
      </c>
      <c r="AX11" s="194">
        <v>1630.7666991394</v>
      </c>
      <c r="AY11" s="194">
        <v>1676.215352766750</v>
      </c>
      <c r="AZ11" s="194">
        <v>1766.799545028420</v>
      </c>
      <c r="BA11" s="194">
        <v>1842.149978355140</v>
      </c>
      <c r="BB11" s="194">
        <v>1919.956538322740</v>
      </c>
      <c r="BC11" s="194">
        <v>1963.790475414160</v>
      </c>
      <c r="BD11" s="194">
        <v>1998.5736125628</v>
      </c>
      <c r="BE11" s="194">
        <v>1206.294476824920</v>
      </c>
      <c r="BF11" s="195">
        <v>1528.087965693270</v>
      </c>
      <c r="BG11" s="48">
        <v>0.266761968201446</v>
      </c>
      <c r="BH11" s="48">
        <v>-0.00481388694766294</v>
      </c>
      <c r="BI11" s="48">
        <v>0.0162410462533702</v>
      </c>
      <c r="BJ11" s="12"/>
      <c r="BK11" s="12"/>
      <c r="BL11" s="13"/>
    </row>
    <row r="12" ht="10.5" customHeight="1">
      <c r="A12" t="s" s="39">
        <v>381</v>
      </c>
      <c r="B12" s="194">
        <v>1873.478424657530</v>
      </c>
      <c r="C12" s="194">
        <v>1995.751109589040</v>
      </c>
      <c r="D12" s="194">
        <v>2095.737260273970</v>
      </c>
      <c r="E12" s="194">
        <v>2158.619699453550</v>
      </c>
      <c r="F12" s="194">
        <v>2331.903780821920</v>
      </c>
      <c r="G12" s="194">
        <v>2580.890424657530</v>
      </c>
      <c r="H12" s="194">
        <v>2683.662246575340</v>
      </c>
      <c r="I12" s="194">
        <v>2932.551994535520</v>
      </c>
      <c r="J12" s="194">
        <v>3282.830154457090</v>
      </c>
      <c r="K12" s="194">
        <v>3120.866299688450</v>
      </c>
      <c r="L12" s="194">
        <v>2930.827321171470</v>
      </c>
      <c r="M12" s="194">
        <v>3306.3786335507</v>
      </c>
      <c r="N12" s="194">
        <v>3579.658165079640</v>
      </c>
      <c r="O12" s="194">
        <v>3545.5687194061</v>
      </c>
      <c r="P12" s="194">
        <v>3347.840405495770</v>
      </c>
      <c r="Q12" s="194">
        <v>3033.951366054520</v>
      </c>
      <c r="R12" s="194">
        <v>2581.020195169860</v>
      </c>
      <c r="S12" s="194">
        <v>2182.125662923030</v>
      </c>
      <c r="T12" s="194">
        <v>1864.216277821080</v>
      </c>
      <c r="U12" s="194">
        <v>1819.490418387920</v>
      </c>
      <c r="V12" s="194">
        <v>1653.0895849287</v>
      </c>
      <c r="W12" s="194">
        <v>1890.995675165010</v>
      </c>
      <c r="X12" s="194">
        <v>1775.441520158850</v>
      </c>
      <c r="Y12" s="194">
        <v>1916.056365669810</v>
      </c>
      <c r="Z12" s="194">
        <v>1956.531603624150</v>
      </c>
      <c r="AA12" s="194">
        <v>1814.478991012720</v>
      </c>
      <c r="AB12" s="194">
        <v>1697.161746534090</v>
      </c>
      <c r="AC12" s="194">
        <v>1614.1052502932</v>
      </c>
      <c r="AD12" s="194">
        <v>1567.8446497739</v>
      </c>
      <c r="AE12" s="194">
        <v>1562.381175464540</v>
      </c>
      <c r="AF12" s="194">
        <v>1322.145242695560</v>
      </c>
      <c r="AG12" s="194">
        <v>1335.498621765770</v>
      </c>
      <c r="AH12" s="194">
        <v>1349.541818326910</v>
      </c>
      <c r="AI12" s="194">
        <v>1499.341452803940</v>
      </c>
      <c r="AJ12" s="194">
        <v>1411.433885246480</v>
      </c>
      <c r="AK12" s="194">
        <v>1509.8782537005</v>
      </c>
      <c r="AL12" s="194">
        <v>1417.728187077970</v>
      </c>
      <c r="AM12" s="194">
        <v>1220.750268739950</v>
      </c>
      <c r="AN12" s="194">
        <v>1275.148648316740</v>
      </c>
      <c r="AO12" s="194">
        <v>1356.370606222180</v>
      </c>
      <c r="AP12" s="194">
        <v>1394.459209459230</v>
      </c>
      <c r="AQ12" s="194">
        <v>1064.964491618150</v>
      </c>
      <c r="AR12" s="194">
        <v>1102.824764304560</v>
      </c>
      <c r="AS12" s="194">
        <v>951.4079536239529</v>
      </c>
      <c r="AT12" s="194">
        <v>824.122244586632</v>
      </c>
      <c r="AU12" s="194">
        <v>803.338542765415</v>
      </c>
      <c r="AV12" s="194">
        <v>726.846214062480</v>
      </c>
      <c r="AW12" s="194">
        <v>657.314042432054</v>
      </c>
      <c r="AX12" s="194">
        <v>579.990458658984</v>
      </c>
      <c r="AY12" s="194">
        <v>450.638670203556</v>
      </c>
      <c r="AZ12" s="194">
        <v>423.176311293618</v>
      </c>
      <c r="BA12" s="194">
        <v>472.374282553959</v>
      </c>
      <c r="BB12" s="194">
        <v>517.0196314925161</v>
      </c>
      <c r="BC12" s="194">
        <v>471.956388732626</v>
      </c>
      <c r="BD12" s="194">
        <v>394.0119390998</v>
      </c>
      <c r="BE12" s="194">
        <v>299.386356218269</v>
      </c>
      <c r="BF12" s="195">
        <v>423.021849601303</v>
      </c>
      <c r="BG12" s="48">
        <v>0.41296301857155</v>
      </c>
      <c r="BH12" s="48">
        <v>-0.0526902074766856</v>
      </c>
      <c r="BI12" s="48">
        <v>0.00449602220539968</v>
      </c>
      <c r="BJ12" s="12"/>
      <c r="BK12" s="12"/>
      <c r="BL12" s="13"/>
    </row>
    <row r="13" ht="10.5" customHeight="1">
      <c r="A13" t="s" s="39">
        <v>382</v>
      </c>
      <c r="B13" s="194">
        <v>2417.525457590640</v>
      </c>
      <c r="C13" s="194">
        <v>2550.831223407890</v>
      </c>
      <c r="D13" s="194">
        <v>2623.929436560350</v>
      </c>
      <c r="E13" s="194">
        <v>2849.670614816260</v>
      </c>
      <c r="F13" s="194">
        <v>3088.679220706750</v>
      </c>
      <c r="G13" s="194">
        <v>3166.257781756920</v>
      </c>
      <c r="H13" s="194">
        <v>3227.1157145253</v>
      </c>
      <c r="I13" s="194">
        <v>3544.7804830826</v>
      </c>
      <c r="J13" s="194">
        <v>3757.450757218890</v>
      </c>
      <c r="K13" s="194">
        <v>3676.923533285510</v>
      </c>
      <c r="L13" s="194">
        <v>3521.851782647430</v>
      </c>
      <c r="M13" s="194">
        <v>3742.8256399653</v>
      </c>
      <c r="N13" s="194">
        <v>3997.501126830470</v>
      </c>
      <c r="O13" s="194">
        <v>3985.4524464488</v>
      </c>
      <c r="P13" s="194">
        <v>4332.090030544680</v>
      </c>
      <c r="Q13" s="194">
        <v>4151.688338251910</v>
      </c>
      <c r="R13" s="194">
        <v>3937.855274807650</v>
      </c>
      <c r="S13" s="194">
        <v>3848.520140275860</v>
      </c>
      <c r="T13" s="194">
        <v>3968.087019205430</v>
      </c>
      <c r="U13" s="194">
        <v>4192.577473775230</v>
      </c>
      <c r="V13" s="194">
        <v>4333.593152125420</v>
      </c>
      <c r="W13" s="194">
        <v>4139.022262266010</v>
      </c>
      <c r="X13" s="194">
        <v>4350.722731778560</v>
      </c>
      <c r="Y13" s="194">
        <v>4478.923672303310</v>
      </c>
      <c r="Z13" s="194">
        <v>4448.227349635930</v>
      </c>
      <c r="AA13" s="194">
        <v>4252.459961879380</v>
      </c>
      <c r="AB13" s="194">
        <v>4336.280983708740</v>
      </c>
      <c r="AC13" s="194">
        <v>4573.858237194270</v>
      </c>
      <c r="AD13" s="194">
        <v>4567.897686007310</v>
      </c>
      <c r="AE13" s="194">
        <v>4785.135095596420</v>
      </c>
      <c r="AF13" s="194">
        <v>4843.594323370670</v>
      </c>
      <c r="AG13" s="194">
        <v>5061.892915548940</v>
      </c>
      <c r="AH13" s="194">
        <v>5110.904358203870</v>
      </c>
      <c r="AI13" s="194">
        <v>5045.580529228780</v>
      </c>
      <c r="AJ13" s="194">
        <v>5466.787421181780</v>
      </c>
      <c r="AK13" s="194">
        <v>5300.659967735</v>
      </c>
      <c r="AL13" s="194">
        <v>5286.805066762980</v>
      </c>
      <c r="AM13" s="194">
        <v>5450.905661965130</v>
      </c>
      <c r="AN13" s="194">
        <v>5437.393782711990</v>
      </c>
      <c r="AO13" s="194">
        <v>5644.8339617466</v>
      </c>
      <c r="AP13" s="194">
        <v>5506.491657946080</v>
      </c>
      <c r="AQ13" s="194">
        <v>5584.638133209390</v>
      </c>
      <c r="AR13" s="194">
        <v>5602.726455603</v>
      </c>
      <c r="AS13" s="194">
        <v>5206.802432978930</v>
      </c>
      <c r="AT13" s="194">
        <v>5154.856180218360</v>
      </c>
      <c r="AU13" s="194">
        <v>5311.070275225790</v>
      </c>
      <c r="AV13" s="194">
        <v>5324.036791988310</v>
      </c>
      <c r="AW13" s="194">
        <v>5375.306693593220</v>
      </c>
      <c r="AX13" s="194">
        <v>5568.691650894780</v>
      </c>
      <c r="AY13" s="194">
        <v>5435.3572045604</v>
      </c>
      <c r="AZ13" s="194">
        <v>5591.8491050645</v>
      </c>
      <c r="BA13" s="194">
        <v>5619.749221712960</v>
      </c>
      <c r="BB13" s="194">
        <v>5636.375666998320</v>
      </c>
      <c r="BC13" s="194">
        <v>5961.371385222860</v>
      </c>
      <c r="BD13" s="194">
        <v>6085.107962075210</v>
      </c>
      <c r="BE13" s="194">
        <v>5989.202744741180</v>
      </c>
      <c r="BF13" s="195">
        <v>6273.002329168580</v>
      </c>
      <c r="BG13" s="48">
        <v>0.0473852024255801</v>
      </c>
      <c r="BH13" s="48">
        <v>0.016537583591943</v>
      </c>
      <c r="BI13" s="48">
        <v>0.0666716336119462</v>
      </c>
      <c r="BJ13" s="12"/>
      <c r="BK13" s="12"/>
      <c r="BL13" s="13"/>
    </row>
    <row r="14" ht="10.5" customHeight="1">
      <c r="A14" t="s" s="39">
        <v>383</v>
      </c>
      <c r="B14" s="194">
        <v>0</v>
      </c>
      <c r="C14" s="194">
        <v>0</v>
      </c>
      <c r="D14" s="194">
        <v>0</v>
      </c>
      <c r="E14" s="194">
        <v>0</v>
      </c>
      <c r="F14" s="194">
        <v>0</v>
      </c>
      <c r="G14" s="194">
        <v>0</v>
      </c>
      <c r="H14" s="194">
        <v>0</v>
      </c>
      <c r="I14" s="194">
        <v>0</v>
      </c>
      <c r="J14" s="194">
        <v>0</v>
      </c>
      <c r="K14" s="194">
        <v>0</v>
      </c>
      <c r="L14" s="194">
        <v>0</v>
      </c>
      <c r="M14" s="194">
        <v>0</v>
      </c>
      <c r="N14" s="194">
        <v>0</v>
      </c>
      <c r="O14" s="194">
        <v>0</v>
      </c>
      <c r="P14" s="194">
        <v>0</v>
      </c>
      <c r="Q14" s="194">
        <v>1862.049836334430</v>
      </c>
      <c r="R14" s="194">
        <v>1950.869351494610</v>
      </c>
      <c r="S14" s="194">
        <v>2055.876070968720</v>
      </c>
      <c r="T14" s="194">
        <v>2039.778086805910</v>
      </c>
      <c r="U14" s="194">
        <v>2239.5130444076</v>
      </c>
      <c r="V14" s="194">
        <v>2338.265715995770</v>
      </c>
      <c r="W14" s="194">
        <v>2198.5603425464</v>
      </c>
      <c r="X14" s="194">
        <v>2338.245945796820</v>
      </c>
      <c r="Y14" s="194">
        <v>2396.034036330570</v>
      </c>
      <c r="Z14" s="194">
        <v>2418.282128291060</v>
      </c>
      <c r="AA14" s="194">
        <v>2131.724779221350</v>
      </c>
      <c r="AB14" s="194">
        <v>2316.794741297710</v>
      </c>
      <c r="AC14" s="194">
        <v>2414.716867470470</v>
      </c>
      <c r="AD14" s="194">
        <v>2426.958387199310</v>
      </c>
      <c r="AE14" s="194">
        <v>2556.727839521330</v>
      </c>
      <c r="AF14" s="194">
        <v>2659.284477056270</v>
      </c>
      <c r="AG14" s="194">
        <v>2735.921790845720</v>
      </c>
      <c r="AH14" s="194">
        <v>2766.461415254930</v>
      </c>
      <c r="AI14" s="194">
        <v>2704.376856279860</v>
      </c>
      <c r="AJ14" s="194">
        <v>3004.996227525020</v>
      </c>
      <c r="AK14" s="194">
        <v>3015.483354628640</v>
      </c>
      <c r="AL14" s="194">
        <v>2881.983214283350</v>
      </c>
      <c r="AM14" s="194">
        <v>3034.786613107240</v>
      </c>
      <c r="AN14" s="194">
        <v>2928.1616458609</v>
      </c>
      <c r="AO14" s="194">
        <v>3023.197390870680</v>
      </c>
      <c r="AP14" s="194">
        <v>2892.685365206020</v>
      </c>
      <c r="AQ14" s="194">
        <v>2932.016873879440</v>
      </c>
      <c r="AR14" s="194">
        <v>2985.636743385540</v>
      </c>
      <c r="AS14" s="194">
        <v>2824.224353704560</v>
      </c>
      <c r="AT14" s="194">
        <v>2948.000450468660</v>
      </c>
      <c r="AU14" s="194">
        <v>3092.092501400430</v>
      </c>
      <c r="AV14" s="194">
        <v>3180.873019632780</v>
      </c>
      <c r="AW14" s="194">
        <v>3189.010138712680</v>
      </c>
      <c r="AX14" s="194">
        <v>3365.6613804674</v>
      </c>
      <c r="AY14" s="194">
        <v>3292.420617035030</v>
      </c>
      <c r="AZ14" s="194">
        <v>3361.388377939770</v>
      </c>
      <c r="BA14" s="194">
        <v>3428.387273334420</v>
      </c>
      <c r="BB14" s="194">
        <v>3452.612179997370</v>
      </c>
      <c r="BC14" s="194">
        <v>3789.351032501390</v>
      </c>
      <c r="BD14" s="194">
        <v>3820.414620057290</v>
      </c>
      <c r="BE14" s="194">
        <v>3872.614168683640</v>
      </c>
      <c r="BF14" s="195">
        <v>3988.982232754290</v>
      </c>
      <c r="BG14" s="48">
        <v>0.0300489692496788</v>
      </c>
      <c r="BH14" s="48">
        <v>0.022896227598288</v>
      </c>
      <c r="BI14" s="48">
        <v>0.0423962797957395</v>
      </c>
      <c r="BJ14" s="12"/>
      <c r="BK14" s="12"/>
      <c r="BL14" s="13"/>
    </row>
    <row r="15" ht="10.5" customHeight="1">
      <c r="A15" t="s" s="50">
        <v>105</v>
      </c>
      <c r="B15" s="196">
        <v>12936.4233890975</v>
      </c>
      <c r="C15" s="196">
        <v>13584.8902782024</v>
      </c>
      <c r="D15" s="196">
        <v>14163.2080256015</v>
      </c>
      <c r="E15" s="196">
        <v>15101.168112084</v>
      </c>
      <c r="F15" s="196">
        <v>15927.0072344054</v>
      </c>
      <c r="G15" s="196">
        <v>16609.501740661</v>
      </c>
      <c r="H15" s="196">
        <v>17191.9060980869</v>
      </c>
      <c r="I15" s="196">
        <v>18479.2464011154</v>
      </c>
      <c r="J15" s="196">
        <v>19626.7424496439</v>
      </c>
      <c r="K15" s="196">
        <v>19069.4289376124</v>
      </c>
      <c r="L15" s="196">
        <v>18787.2148538941</v>
      </c>
      <c r="M15" s="196">
        <v>20029.2615140693</v>
      </c>
      <c r="N15" s="196">
        <v>21047.3271270582</v>
      </c>
      <c r="O15" s="196">
        <v>21640.4569821498</v>
      </c>
      <c r="P15" s="196">
        <v>21460.2266971082</v>
      </c>
      <c r="Q15" s="196">
        <v>20071.0367325746</v>
      </c>
      <c r="R15" s="196">
        <v>19128.9891985027</v>
      </c>
      <c r="S15" s="196">
        <v>18282.1079974544</v>
      </c>
      <c r="T15" s="196">
        <v>18107.5791131812</v>
      </c>
      <c r="U15" s="196">
        <v>18685.3088551551</v>
      </c>
      <c r="V15" s="196">
        <v>18782.2757570457</v>
      </c>
      <c r="W15" s="196">
        <v>19430.5231004895</v>
      </c>
      <c r="X15" s="196">
        <v>19924.57184647</v>
      </c>
      <c r="Y15" s="196">
        <v>20624.7328889635</v>
      </c>
      <c r="Z15" s="196">
        <v>20839.7986513151</v>
      </c>
      <c r="AA15" s="196">
        <v>20305.2901633043</v>
      </c>
      <c r="AB15" s="196">
        <v>20021.1535331346</v>
      </c>
      <c r="AC15" s="196">
        <v>20398.063758542</v>
      </c>
      <c r="AD15" s="196">
        <v>20628.5578715801</v>
      </c>
      <c r="AE15" s="196">
        <v>21251.474596656</v>
      </c>
      <c r="AF15" s="196">
        <v>21255.6897597883</v>
      </c>
      <c r="AG15" s="196">
        <v>21925.7383799882</v>
      </c>
      <c r="AH15" s="196">
        <v>22324.8866245055</v>
      </c>
      <c r="AI15" s="196">
        <v>22741.2388728972</v>
      </c>
      <c r="AJ15" s="196">
        <v>23391.8108133813</v>
      </c>
      <c r="AK15" s="196">
        <v>23608.1164265025</v>
      </c>
      <c r="AL15" s="196">
        <v>23598.0158885444</v>
      </c>
      <c r="AM15" s="196">
        <v>23704.6086735075</v>
      </c>
      <c r="AN15" s="196">
        <v>24050.7184921484</v>
      </c>
      <c r="AO15" s="196">
        <v>24874.2766178737</v>
      </c>
      <c r="AP15" s="196">
        <v>24891.4644429998</v>
      </c>
      <c r="AQ15" s="196">
        <v>24694.5531032209</v>
      </c>
      <c r="AR15" s="196">
        <v>24728.9182025791</v>
      </c>
      <c r="AS15" s="196">
        <v>23266.155530881</v>
      </c>
      <c r="AT15" s="196">
        <v>22337.7969024159</v>
      </c>
      <c r="AU15" s="196">
        <v>22747.6116348639</v>
      </c>
      <c r="AV15" s="196">
        <v>22457.5801461354</v>
      </c>
      <c r="AW15" s="196">
        <v>22090.0639727239</v>
      </c>
      <c r="AX15" s="196">
        <v>22448.4310406727</v>
      </c>
      <c r="AY15" s="196">
        <v>22490.9164698243</v>
      </c>
      <c r="AZ15" s="196">
        <v>22881.2865668705</v>
      </c>
      <c r="BA15" s="196">
        <v>22996.2546868647</v>
      </c>
      <c r="BB15" s="196">
        <v>23152.7245794114</v>
      </c>
      <c r="BC15" s="196">
        <v>23753.1492063005</v>
      </c>
      <c r="BD15" s="196">
        <v>23613.0640999086</v>
      </c>
      <c r="BE15" s="196">
        <v>20687.4307459097</v>
      </c>
      <c r="BF15" s="196">
        <v>22263.5712919823</v>
      </c>
      <c r="BG15" s="52">
        <v>0.0761883177003142</v>
      </c>
      <c r="BH15" s="52">
        <v>-0.000867267159089802</v>
      </c>
      <c r="BI15" s="52">
        <v>0.236624919007358</v>
      </c>
      <c r="BJ15" s="12"/>
      <c r="BK15" s="12"/>
      <c r="BL15" s="13"/>
    </row>
    <row r="16" ht="10.5" customHeight="1">
      <c r="A16" s="54"/>
      <c r="B16" s="197"/>
      <c r="C16" s="197"/>
      <c r="D16" s="197"/>
      <c r="E16" s="197"/>
      <c r="F16" s="197"/>
      <c r="G16" s="197"/>
      <c r="H16" s="197"/>
      <c r="I16" s="197"/>
      <c r="J16" s="197"/>
      <c r="K16" s="197"/>
      <c r="L16" s="197"/>
      <c r="M16" s="197"/>
      <c r="N16" s="197"/>
      <c r="O16" s="197"/>
      <c r="P16" s="197"/>
      <c r="Q16" s="197"/>
      <c r="R16" s="197"/>
      <c r="S16" s="197"/>
      <c r="T16" s="197"/>
      <c r="U16" s="197"/>
      <c r="V16" s="197"/>
      <c r="W16" s="197"/>
      <c r="X16" s="197"/>
      <c r="Y16" s="197"/>
      <c r="Z16" s="197"/>
      <c r="AA16" s="197"/>
      <c r="AB16" s="197"/>
      <c r="AC16" s="197"/>
      <c r="AD16" s="197"/>
      <c r="AE16" s="197"/>
      <c r="AF16" s="197"/>
      <c r="AG16" s="197"/>
      <c r="AH16" s="197"/>
      <c r="AI16" s="197"/>
      <c r="AJ16" s="197"/>
      <c r="AK16" s="197"/>
      <c r="AL16" s="197"/>
      <c r="AM16" s="197"/>
      <c r="AN16" s="197"/>
      <c r="AO16" s="197"/>
      <c r="AP16" s="197"/>
      <c r="AQ16" s="197"/>
      <c r="AR16" s="197"/>
      <c r="AS16" s="197"/>
      <c r="AT16" s="197"/>
      <c r="AU16" s="197"/>
      <c r="AV16" s="197"/>
      <c r="AW16" s="197"/>
      <c r="AX16" s="197"/>
      <c r="AY16" s="197"/>
      <c r="AZ16" s="197"/>
      <c r="BA16" s="197"/>
      <c r="BB16" s="197"/>
      <c r="BC16" s="197"/>
      <c r="BD16" s="197"/>
      <c r="BE16" s="197"/>
      <c r="BF16" s="198"/>
      <c r="BG16" s="57"/>
      <c r="BH16" s="57"/>
      <c r="BI16" s="57"/>
      <c r="BJ16" s="12"/>
      <c r="BK16" s="12"/>
      <c r="BL16" s="13"/>
    </row>
    <row r="17" ht="10.5" customHeight="1">
      <c r="A17" t="s" s="112">
        <v>384</v>
      </c>
      <c r="B17" s="194"/>
      <c r="C17" s="194"/>
      <c r="D17" s="194"/>
      <c r="E17" s="194"/>
      <c r="F17" s="194"/>
      <c r="G17" s="194"/>
      <c r="H17" s="194"/>
      <c r="I17" s="194"/>
      <c r="J17" s="194"/>
      <c r="K17" s="194"/>
      <c r="L17" s="194"/>
      <c r="M17" s="194"/>
      <c r="N17" s="194"/>
      <c r="O17" s="194"/>
      <c r="P17" s="194"/>
      <c r="Q17" s="194"/>
      <c r="R17" s="194"/>
      <c r="S17" s="194"/>
      <c r="T17" s="194"/>
      <c r="U17" s="194"/>
      <c r="V17" s="194"/>
      <c r="W17" s="194"/>
      <c r="X17" s="194"/>
      <c r="Y17" s="194"/>
      <c r="Z17" s="194"/>
      <c r="AA17" s="194"/>
      <c r="AB17" s="194"/>
      <c r="AC17" s="194"/>
      <c r="AD17" s="194"/>
      <c r="AE17" s="194"/>
      <c r="AF17" s="194"/>
      <c r="AG17" s="194"/>
      <c r="AH17" s="194"/>
      <c r="AI17" s="194"/>
      <c r="AJ17" s="194"/>
      <c r="AK17" s="194"/>
      <c r="AL17" s="194"/>
      <c r="AM17" s="194"/>
      <c r="AN17" s="194"/>
      <c r="AO17" s="194"/>
      <c r="AP17" s="194"/>
      <c r="AQ17" s="194"/>
      <c r="AR17" s="194"/>
      <c r="AS17" s="194"/>
      <c r="AT17" s="194"/>
      <c r="AU17" s="194"/>
      <c r="AV17" s="194"/>
      <c r="AW17" s="194"/>
      <c r="AX17" s="194"/>
      <c r="AY17" s="194"/>
      <c r="AZ17" s="194"/>
      <c r="BA17" s="194"/>
      <c r="BB17" s="194"/>
      <c r="BC17" s="194"/>
      <c r="BD17" s="194"/>
      <c r="BE17" s="194"/>
      <c r="BF17" s="195"/>
      <c r="BG17" s="48"/>
      <c r="BH17" s="48"/>
      <c r="BI17" s="48"/>
      <c r="BJ17" s="12"/>
      <c r="BK17" s="12"/>
      <c r="BL17" s="13"/>
    </row>
    <row r="18" ht="10.5" customHeight="1">
      <c r="A18" t="s" s="39">
        <v>375</v>
      </c>
      <c r="B18" s="194">
        <v>4712.88</v>
      </c>
      <c r="C18" s="194">
        <v>4913.373</v>
      </c>
      <c r="D18" s="194">
        <v>5048.458</v>
      </c>
      <c r="E18" s="194">
        <v>5344.265</v>
      </c>
      <c r="F18" s="194">
        <v>5596.017</v>
      </c>
      <c r="G18" s="194">
        <v>5839.047</v>
      </c>
      <c r="H18" s="194">
        <v>6063.452</v>
      </c>
      <c r="I18" s="194">
        <v>6422.686</v>
      </c>
      <c r="J18" s="194">
        <v>6719.69</v>
      </c>
      <c r="K18" s="194">
        <v>6581.896</v>
      </c>
      <c r="L18" s="194">
        <v>6713.14</v>
      </c>
      <c r="M18" s="194">
        <v>7014.197</v>
      </c>
      <c r="N18" s="194">
        <v>7214.992</v>
      </c>
      <c r="O18" s="194">
        <v>7655.761014</v>
      </c>
      <c r="P18" s="194">
        <v>7310.170425</v>
      </c>
      <c r="Q18" s="194">
        <v>6860.563038</v>
      </c>
      <c r="R18" s="194">
        <v>6718.966465369860</v>
      </c>
      <c r="S18" s="194">
        <v>6626.167561945210</v>
      </c>
      <c r="T18" s="194">
        <v>6721.441424945210</v>
      </c>
      <c r="U18" s="194">
        <v>6824.998579601090</v>
      </c>
      <c r="V18" s="194">
        <v>6878.230136945210</v>
      </c>
      <c r="W18" s="194">
        <v>7096.380821917810</v>
      </c>
      <c r="X18" s="194">
        <v>7345.126027397260</v>
      </c>
      <c r="Y18" s="194">
        <v>7516.877049180330</v>
      </c>
      <c r="Z18" s="194">
        <v>7586.347945205480</v>
      </c>
      <c r="AA18" s="194">
        <v>7420.253043835620</v>
      </c>
      <c r="AB18" s="194">
        <v>7296.152613698630</v>
      </c>
      <c r="AC18" s="194">
        <v>7461.4564125683</v>
      </c>
      <c r="AD18" s="194">
        <v>7605.164383561640</v>
      </c>
      <c r="AE18" s="194">
        <v>7749.249315068490</v>
      </c>
      <c r="AF18" s="194">
        <v>7917.515068493150</v>
      </c>
      <c r="AG18" s="194">
        <v>8099.592896174860</v>
      </c>
      <c r="AH18" s="194">
        <v>8241.405479452060</v>
      </c>
      <c r="AI18" s="194">
        <v>8489.213698630139</v>
      </c>
      <c r="AJ18" s="194">
        <v>8623.531506849320</v>
      </c>
      <c r="AK18" s="194">
        <v>8705.625683060111</v>
      </c>
      <c r="AL18" s="194">
        <v>8776.482191780820</v>
      </c>
      <c r="AM18" s="194">
        <v>9039.1095890411</v>
      </c>
      <c r="AN18" s="194">
        <v>9091.002739726029</v>
      </c>
      <c r="AO18" s="194">
        <v>9287.153005464481</v>
      </c>
      <c r="AP18" s="194">
        <v>9282.964383561641</v>
      </c>
      <c r="AQ18" s="194">
        <v>9241.778082191780</v>
      </c>
      <c r="AR18" s="194">
        <v>9148.246575342469</v>
      </c>
      <c r="AS18" s="194">
        <v>8623.081969945360</v>
      </c>
      <c r="AT18" s="194">
        <v>8536.909594520550</v>
      </c>
      <c r="AU18" s="194">
        <v>8424.526887671231</v>
      </c>
      <c r="AV18" s="194">
        <v>8180.7954739726</v>
      </c>
      <c r="AW18" s="194">
        <v>8094.108169398910</v>
      </c>
      <c r="AX18" s="194">
        <v>8263.173717808220</v>
      </c>
      <c r="AY18" s="194">
        <v>8286.631073972610</v>
      </c>
      <c r="AZ18" s="194">
        <v>8503.361786301370</v>
      </c>
      <c r="BA18" s="194">
        <v>8612.745021857920</v>
      </c>
      <c r="BB18" s="194">
        <v>8620.626216438361</v>
      </c>
      <c r="BC18" s="194">
        <v>8633.0334630137</v>
      </c>
      <c r="BD18" s="194">
        <v>8579.251200000001</v>
      </c>
      <c r="BE18" s="194">
        <v>7419.413103825140</v>
      </c>
      <c r="BF18" s="195">
        <v>8084.120791780820</v>
      </c>
      <c r="BG18" s="48">
        <v>0.08959033263870821</v>
      </c>
      <c r="BH18" s="48">
        <v>-0.00118805875701844</v>
      </c>
      <c r="BI18" s="48">
        <v>0.0859208256624006</v>
      </c>
      <c r="BJ18" s="12"/>
      <c r="BK18" s="12"/>
      <c r="BL18" s="13"/>
    </row>
    <row r="19" ht="10.5" customHeight="1">
      <c r="A19" t="s" s="39">
        <v>376</v>
      </c>
      <c r="B19" s="194">
        <v>0</v>
      </c>
      <c r="C19" s="194">
        <v>0</v>
      </c>
      <c r="D19" s="194">
        <v>0</v>
      </c>
      <c r="E19" s="194">
        <v>0</v>
      </c>
      <c r="F19" s="194">
        <v>0</v>
      </c>
      <c r="G19" s="194">
        <v>0</v>
      </c>
      <c r="H19" s="194">
        <v>0</v>
      </c>
      <c r="I19" s="194">
        <v>0</v>
      </c>
      <c r="J19" s="194">
        <v>0</v>
      </c>
      <c r="K19" s="194">
        <v>0</v>
      </c>
      <c r="L19" s="194">
        <v>0</v>
      </c>
      <c r="M19" s="194">
        <v>0</v>
      </c>
      <c r="N19" s="194">
        <v>0</v>
      </c>
      <c r="O19" s="194">
        <v>0</v>
      </c>
      <c r="P19" s="194">
        <v>0</v>
      </c>
      <c r="Q19" s="194">
        <v>6613.372</v>
      </c>
      <c r="R19" s="194">
        <v>6488.986301369860</v>
      </c>
      <c r="S19" s="194">
        <v>6461.120547945210</v>
      </c>
      <c r="T19" s="194">
        <v>6573.320547945210</v>
      </c>
      <c r="U19" s="194">
        <v>6681.256830601090</v>
      </c>
      <c r="V19" s="194">
        <v>6755.120547945210</v>
      </c>
      <c r="W19" s="194">
        <v>6918.161643835620</v>
      </c>
      <c r="X19" s="194">
        <v>7163.504109589040</v>
      </c>
      <c r="Y19" s="194">
        <v>7331.751366120220</v>
      </c>
      <c r="Z19" s="194">
        <v>7383.487671232880</v>
      </c>
      <c r="AA19" s="194">
        <v>7238.683180821920</v>
      </c>
      <c r="AB19" s="194">
        <v>7140.086860273970</v>
      </c>
      <c r="AC19" s="194">
        <v>7265.114882513660</v>
      </c>
      <c r="AD19" s="194">
        <v>7422.136986301370</v>
      </c>
      <c r="AE19" s="194">
        <v>7541.295890410960</v>
      </c>
      <c r="AF19" s="194">
        <v>7722.808219178080</v>
      </c>
      <c r="AG19" s="194">
        <v>7850.0519125683</v>
      </c>
      <c r="AH19" s="194">
        <v>7961.389041095890</v>
      </c>
      <c r="AI19" s="194">
        <v>8184.3397260274</v>
      </c>
      <c r="AJ19" s="194">
        <v>8361.421917808220</v>
      </c>
      <c r="AK19" s="194">
        <v>8386.204918032779</v>
      </c>
      <c r="AL19" s="194">
        <v>8518.736986301370</v>
      </c>
      <c r="AM19" s="194">
        <v>8734.986301369860</v>
      </c>
      <c r="AN19" s="194">
        <v>8771.008219178080</v>
      </c>
      <c r="AO19" s="194">
        <v>8896.980874316940</v>
      </c>
      <c r="AP19" s="194">
        <v>8918.224657534251</v>
      </c>
      <c r="AQ19" s="194">
        <v>8913.484931506850</v>
      </c>
      <c r="AR19" s="194">
        <v>8854.616438356161</v>
      </c>
      <c r="AS19" s="194">
        <v>8374.653008196719</v>
      </c>
      <c r="AT19" s="194">
        <v>8290.569868493150</v>
      </c>
      <c r="AU19" s="194">
        <v>8168.422778082190</v>
      </c>
      <c r="AV19" s="194">
        <v>7926.389994520550</v>
      </c>
      <c r="AW19" s="194">
        <v>7857.785765027320</v>
      </c>
      <c r="AX19" s="194">
        <v>7992.836731506850</v>
      </c>
      <c r="AY19" s="194">
        <v>8055.568060273970</v>
      </c>
      <c r="AZ19" s="194">
        <v>8279.893293150681</v>
      </c>
      <c r="BA19" s="194">
        <v>8394.070158469940</v>
      </c>
      <c r="BB19" s="194">
        <v>8392.919367123290</v>
      </c>
      <c r="BC19" s="194">
        <v>8399.630723287670</v>
      </c>
      <c r="BD19" s="194">
        <v>8372.158049315070</v>
      </c>
      <c r="BE19" s="194">
        <v>7234.795617486340</v>
      </c>
      <c r="BF19" s="195">
        <v>7897.252298630140</v>
      </c>
      <c r="BG19" s="48">
        <v>0.09156536219802169</v>
      </c>
      <c r="BH19" s="48">
        <v>-0.000368213127008188</v>
      </c>
      <c r="BI19" s="48">
        <v>0.08393472282755431</v>
      </c>
      <c r="BJ19" s="12"/>
      <c r="BK19" s="12"/>
      <c r="BL19" s="13"/>
    </row>
    <row r="20" ht="10.5" customHeight="1">
      <c r="A20" t="s" s="39">
        <v>377</v>
      </c>
      <c r="B20" s="194">
        <v>0</v>
      </c>
      <c r="C20" s="194">
        <v>0</v>
      </c>
      <c r="D20" s="194">
        <v>0</v>
      </c>
      <c r="E20" s="194">
        <v>0</v>
      </c>
      <c r="F20" s="194">
        <v>0</v>
      </c>
      <c r="G20" s="194">
        <v>0</v>
      </c>
      <c r="H20" s="194">
        <v>0</v>
      </c>
      <c r="I20" s="194">
        <v>0</v>
      </c>
      <c r="J20" s="194">
        <v>0</v>
      </c>
      <c r="K20" s="194">
        <v>0</v>
      </c>
      <c r="L20" s="194">
        <v>0</v>
      </c>
      <c r="M20" s="194">
        <v>0</v>
      </c>
      <c r="N20" s="194">
        <v>0</v>
      </c>
      <c r="O20" s="194">
        <v>0</v>
      </c>
      <c r="P20" s="194">
        <v>0</v>
      </c>
      <c r="Q20" s="194">
        <v>247.191038</v>
      </c>
      <c r="R20" s="194">
        <v>229.980164</v>
      </c>
      <c r="S20" s="194">
        <v>165.047014</v>
      </c>
      <c r="T20" s="194">
        <v>148.120877</v>
      </c>
      <c r="U20" s="194">
        <v>143.741749</v>
      </c>
      <c r="V20" s="194">
        <v>123.109589</v>
      </c>
      <c r="W20" s="194">
        <v>178.219178082192</v>
      </c>
      <c r="X20" s="194">
        <v>181.621917808219</v>
      </c>
      <c r="Y20" s="194">
        <v>185.125683060109</v>
      </c>
      <c r="Z20" s="194">
        <v>202.860273972603</v>
      </c>
      <c r="AA20" s="194">
        <v>181.569863013699</v>
      </c>
      <c r="AB20" s="194">
        <v>156.065753424658</v>
      </c>
      <c r="AC20" s="194">
        <v>196.341530054645</v>
      </c>
      <c r="AD20" s="194">
        <v>183.027397260274</v>
      </c>
      <c r="AE20" s="194">
        <v>207.953424657534</v>
      </c>
      <c r="AF20" s="194">
        <v>194.706849315069</v>
      </c>
      <c r="AG20" s="194">
        <v>249.540983606557</v>
      </c>
      <c r="AH20" s="194">
        <v>280.016438356164</v>
      </c>
      <c r="AI20" s="194">
        <v>304.873972602740</v>
      </c>
      <c r="AJ20" s="194">
        <v>262.109589041096</v>
      </c>
      <c r="AK20" s="194">
        <v>319.420765027322</v>
      </c>
      <c r="AL20" s="194">
        <v>257.745205479452</v>
      </c>
      <c r="AM20" s="194">
        <v>304.123287671233</v>
      </c>
      <c r="AN20" s="194">
        <v>319.994520547945</v>
      </c>
      <c r="AO20" s="194">
        <v>390.172131147541</v>
      </c>
      <c r="AP20" s="194">
        <v>364.739726027397</v>
      </c>
      <c r="AQ20" s="194">
        <v>328.293150684932</v>
      </c>
      <c r="AR20" s="194">
        <v>293.630136986301</v>
      </c>
      <c r="AS20" s="194">
        <v>248.428961748634</v>
      </c>
      <c r="AT20" s="194">
        <v>246.339726027397</v>
      </c>
      <c r="AU20" s="194">
        <v>256.104109589041</v>
      </c>
      <c r="AV20" s="194">
        <v>254.405479452055</v>
      </c>
      <c r="AW20" s="194">
        <v>236.322404371585</v>
      </c>
      <c r="AX20" s="194">
        <v>270.336986301370</v>
      </c>
      <c r="AY20" s="194">
        <v>231.063013698630</v>
      </c>
      <c r="AZ20" s="194">
        <v>223.468493150685</v>
      </c>
      <c r="BA20" s="194">
        <v>218.674863387978</v>
      </c>
      <c r="BB20" s="194">
        <v>227.706849315069</v>
      </c>
      <c r="BC20" s="194">
        <v>233.402739726027</v>
      </c>
      <c r="BD20" s="194">
        <v>207.093150684932</v>
      </c>
      <c r="BE20" s="194">
        <v>184.617486338798</v>
      </c>
      <c r="BF20" s="195">
        <v>186.868493150685</v>
      </c>
      <c r="BG20" s="48">
        <v>0.0121928147572987</v>
      </c>
      <c r="BH20" s="48">
        <v>-0.0303813455903158</v>
      </c>
      <c r="BI20" s="48">
        <v>0.00198610283484626</v>
      </c>
      <c r="BJ20" s="12"/>
      <c r="BK20" s="12"/>
      <c r="BL20" s="13"/>
    </row>
    <row r="21" ht="10.5" customHeight="1">
      <c r="A21" t="s" s="39">
        <v>378</v>
      </c>
      <c r="B21" s="194">
        <v>2994.598</v>
      </c>
      <c r="C21" s="194">
        <v>3131.187</v>
      </c>
      <c r="D21" s="194">
        <v>3339.723</v>
      </c>
      <c r="E21" s="194">
        <v>3625.279</v>
      </c>
      <c r="F21" s="194">
        <v>3732.496</v>
      </c>
      <c r="G21" s="194">
        <v>3770.309</v>
      </c>
      <c r="H21" s="194">
        <v>3920.428</v>
      </c>
      <c r="I21" s="194">
        <v>4192.49</v>
      </c>
      <c r="J21" s="194">
        <v>4367.824</v>
      </c>
      <c r="K21" s="194">
        <v>4117.447</v>
      </c>
      <c r="L21" s="194">
        <v>4010.551</v>
      </c>
      <c r="M21" s="194">
        <v>4289.543</v>
      </c>
      <c r="N21" s="194">
        <v>4565.882</v>
      </c>
      <c r="O21" s="194">
        <v>4663.704</v>
      </c>
      <c r="P21" s="194">
        <v>4574.589</v>
      </c>
      <c r="Q21" s="194">
        <v>4091.997</v>
      </c>
      <c r="R21" s="194">
        <v>3963.01</v>
      </c>
      <c r="S21" s="194">
        <v>3812.081</v>
      </c>
      <c r="T21" s="194">
        <v>3863.183</v>
      </c>
      <c r="U21" s="194">
        <v>4135.596</v>
      </c>
      <c r="V21" s="194">
        <v>4200.264</v>
      </c>
      <c r="W21" s="194">
        <v>4602.254328767120</v>
      </c>
      <c r="X21" s="194">
        <v>4714.548643835620</v>
      </c>
      <c r="Y21" s="194">
        <v>4937.818469945360</v>
      </c>
      <c r="Z21" s="194">
        <v>4985.845479452060</v>
      </c>
      <c r="AA21" s="194">
        <v>4938.867</v>
      </c>
      <c r="AB21" s="194">
        <v>4826.397164383560</v>
      </c>
      <c r="AC21" s="194">
        <v>4855.177245901640</v>
      </c>
      <c r="AD21" s="194">
        <v>4955.771876712330</v>
      </c>
      <c r="AE21" s="194">
        <v>5131.121013698630</v>
      </c>
      <c r="AF21" s="194">
        <v>5149.085013698630</v>
      </c>
      <c r="AG21" s="194">
        <v>5345.172579234970</v>
      </c>
      <c r="AH21" s="194">
        <v>5502.956397260270</v>
      </c>
      <c r="AI21" s="194">
        <v>5544.399753424660</v>
      </c>
      <c r="AJ21" s="194">
        <v>5697.484452054790</v>
      </c>
      <c r="AK21" s="194">
        <v>5851.603672131150</v>
      </c>
      <c r="AL21" s="194">
        <v>5882.520235616440</v>
      </c>
      <c r="AM21" s="194">
        <v>5726.806435616440</v>
      </c>
      <c r="AN21" s="194">
        <v>5884.971917808220</v>
      </c>
      <c r="AO21" s="194">
        <v>6114.190606557380</v>
      </c>
      <c r="AP21" s="194">
        <v>6191.807621917810</v>
      </c>
      <c r="AQ21" s="194">
        <v>6209.373030136990</v>
      </c>
      <c r="AR21" s="194">
        <v>6176.189780821920</v>
      </c>
      <c r="AS21" s="194">
        <v>5781.003418032790</v>
      </c>
      <c r="AT21" s="194">
        <v>5219.6840630137</v>
      </c>
      <c r="AU21" s="194">
        <v>5446.560630136990</v>
      </c>
      <c r="AV21" s="194">
        <v>5456.021145205480</v>
      </c>
      <c r="AW21" s="194">
        <v>5214.773685792350</v>
      </c>
      <c r="AX21" s="194">
        <v>5258.6356</v>
      </c>
      <c r="AY21" s="194">
        <v>5519.204049315070</v>
      </c>
      <c r="AZ21" s="194">
        <v>5533.931638356160</v>
      </c>
      <c r="BA21" s="194">
        <v>5438.119248633880</v>
      </c>
      <c r="BB21" s="194">
        <v>5580.277545205480</v>
      </c>
      <c r="BC21" s="194">
        <v>5815.163008219180</v>
      </c>
      <c r="BD21" s="194">
        <v>5792.683641095890</v>
      </c>
      <c r="BE21" s="194">
        <v>4793.064718579230</v>
      </c>
      <c r="BF21" s="195">
        <v>5232.146337357810</v>
      </c>
      <c r="BG21" s="48">
        <v>0.0916076966531605</v>
      </c>
      <c r="BH21" s="48">
        <v>-0.0041810562123763</v>
      </c>
      <c r="BI21" s="48">
        <v>0.0556090569242049</v>
      </c>
      <c r="BJ21" s="12"/>
      <c r="BK21" s="12"/>
      <c r="BL21" s="13"/>
    </row>
    <row r="22" ht="10.5" customHeight="1">
      <c r="A22" t="s" s="39">
        <v>379</v>
      </c>
      <c r="B22" s="194">
        <v>0</v>
      </c>
      <c r="C22" s="194">
        <v>0</v>
      </c>
      <c r="D22" s="194">
        <v>0</v>
      </c>
      <c r="E22" s="194">
        <v>0</v>
      </c>
      <c r="F22" s="194">
        <v>0</v>
      </c>
      <c r="G22" s="194">
        <v>0</v>
      </c>
      <c r="H22" s="194">
        <v>0</v>
      </c>
      <c r="I22" s="194">
        <v>0</v>
      </c>
      <c r="J22" s="194">
        <v>0</v>
      </c>
      <c r="K22" s="194">
        <v>0</v>
      </c>
      <c r="L22" s="194">
        <v>0</v>
      </c>
      <c r="M22" s="194">
        <v>0</v>
      </c>
      <c r="N22" s="194">
        <v>0</v>
      </c>
      <c r="O22" s="194">
        <v>0</v>
      </c>
      <c r="P22" s="194">
        <v>0</v>
      </c>
      <c r="Q22" s="194">
        <v>2866.052</v>
      </c>
      <c r="R22" s="194">
        <v>2828.701</v>
      </c>
      <c r="S22" s="194">
        <v>2670.863</v>
      </c>
      <c r="T22" s="194">
        <v>2690.21</v>
      </c>
      <c r="U22" s="194">
        <v>2844.858</v>
      </c>
      <c r="V22" s="194">
        <v>2868.02</v>
      </c>
      <c r="W22" s="194">
        <v>3196.6602739726</v>
      </c>
      <c r="X22" s="194">
        <v>3235.005479452050</v>
      </c>
      <c r="Y22" s="194">
        <v>3392.986338797810</v>
      </c>
      <c r="Z22" s="194">
        <v>3412.150684931510</v>
      </c>
      <c r="AA22" s="194">
        <v>3374.068493150690</v>
      </c>
      <c r="AB22" s="194">
        <v>3308.6602739726</v>
      </c>
      <c r="AC22" s="194">
        <v>3359.483606557380</v>
      </c>
      <c r="AD22" s="194">
        <v>3436.805479452050</v>
      </c>
      <c r="AE22" s="194">
        <v>3555.317808219180</v>
      </c>
      <c r="AF22" s="194">
        <v>3580.621917808220</v>
      </c>
      <c r="AG22" s="194">
        <v>3705.483606557380</v>
      </c>
      <c r="AH22" s="194">
        <v>3838.547945205480</v>
      </c>
      <c r="AI22" s="194">
        <v>3844.410958904110</v>
      </c>
      <c r="AJ22" s="194">
        <v>3951.942465753430</v>
      </c>
      <c r="AK22" s="194">
        <v>4058.923497267760</v>
      </c>
      <c r="AL22" s="194">
        <v>4154.782249315070</v>
      </c>
      <c r="AM22" s="194">
        <v>4069.8231890411</v>
      </c>
      <c r="AN22" s="194">
        <v>4252.507780821920</v>
      </c>
      <c r="AO22" s="194">
        <v>4419.909666666670</v>
      </c>
      <c r="AP22" s="194">
        <v>4443.009402739730</v>
      </c>
      <c r="AQ22" s="194">
        <v>4522.784838356160</v>
      </c>
      <c r="AR22" s="194">
        <v>4521.664054794520</v>
      </c>
      <c r="AS22" s="194">
        <v>4228.219909836070</v>
      </c>
      <c r="AT22" s="194">
        <v>3808.946117808220</v>
      </c>
      <c r="AU22" s="194">
        <v>3994.9828630137</v>
      </c>
      <c r="AV22" s="194">
        <v>4018.437049315070</v>
      </c>
      <c r="AW22" s="194">
        <v>3811.3647295082</v>
      </c>
      <c r="AX22" s="194">
        <v>3819.040339726030</v>
      </c>
      <c r="AY22" s="194">
        <v>4040.2787890411</v>
      </c>
      <c r="AZ22" s="194">
        <v>3979.3033369863</v>
      </c>
      <c r="BA22" s="194">
        <v>3815.222849726780</v>
      </c>
      <c r="BB22" s="194">
        <v>3892.9234630137</v>
      </c>
      <c r="BC22" s="194">
        <v>4102.732309589040</v>
      </c>
      <c r="BD22" s="194">
        <v>4042.527038356170</v>
      </c>
      <c r="BE22" s="194">
        <v>3709.133183060110</v>
      </c>
      <c r="BF22" s="195">
        <v>3855.780337357810</v>
      </c>
      <c r="BG22" s="48">
        <v>0.0395367723562603</v>
      </c>
      <c r="BH22" s="48">
        <v>-0.00412343765408818</v>
      </c>
      <c r="BI22" s="48">
        <v>0.040980564082548</v>
      </c>
      <c r="BJ22" s="12"/>
      <c r="BK22" s="12"/>
      <c r="BL22" s="13"/>
    </row>
    <row r="23" ht="10.5" customHeight="1">
      <c r="A23" t="s" s="39">
        <v>380</v>
      </c>
      <c r="B23" s="194">
        <v>0</v>
      </c>
      <c r="C23" s="194">
        <v>0</v>
      </c>
      <c r="D23" s="194">
        <v>0</v>
      </c>
      <c r="E23" s="194">
        <v>0</v>
      </c>
      <c r="F23" s="194">
        <v>0</v>
      </c>
      <c r="G23" s="194">
        <v>0</v>
      </c>
      <c r="H23" s="194">
        <v>0</v>
      </c>
      <c r="I23" s="194">
        <v>0</v>
      </c>
      <c r="J23" s="194">
        <v>0</v>
      </c>
      <c r="K23" s="194">
        <v>0</v>
      </c>
      <c r="L23" s="194">
        <v>0</v>
      </c>
      <c r="M23" s="194">
        <v>0</v>
      </c>
      <c r="N23" s="194">
        <v>0</v>
      </c>
      <c r="O23" s="194">
        <v>0</v>
      </c>
      <c r="P23" s="194">
        <v>0</v>
      </c>
      <c r="Q23" s="194">
        <v>1225.945</v>
      </c>
      <c r="R23" s="194">
        <v>1134.309</v>
      </c>
      <c r="S23" s="194">
        <v>1141.218</v>
      </c>
      <c r="T23" s="194">
        <v>1172.973</v>
      </c>
      <c r="U23" s="194">
        <v>1290.738</v>
      </c>
      <c r="V23" s="194">
        <v>1332.244</v>
      </c>
      <c r="W23" s="194">
        <v>1405.594054794520</v>
      </c>
      <c r="X23" s="194">
        <v>1479.543164383560</v>
      </c>
      <c r="Y23" s="194">
        <v>1544.832131147540</v>
      </c>
      <c r="Z23" s="194">
        <v>1573.694794520550</v>
      </c>
      <c r="AA23" s="194">
        <v>1564.798506849320</v>
      </c>
      <c r="AB23" s="194">
        <v>1517.736890410960</v>
      </c>
      <c r="AC23" s="194">
        <v>1495.693639344260</v>
      </c>
      <c r="AD23" s="194">
        <v>1518.966397260270</v>
      </c>
      <c r="AE23" s="194">
        <v>1575.803205479450</v>
      </c>
      <c r="AF23" s="194">
        <v>1568.463095890410</v>
      </c>
      <c r="AG23" s="194">
        <v>1639.6889726776</v>
      </c>
      <c r="AH23" s="194">
        <v>1664.408452054790</v>
      </c>
      <c r="AI23" s="194">
        <v>1699.988794520550</v>
      </c>
      <c r="AJ23" s="194">
        <v>1745.541986301370</v>
      </c>
      <c r="AK23" s="194">
        <v>1792.680174863390</v>
      </c>
      <c r="AL23" s="194">
        <v>1727.737986301370</v>
      </c>
      <c r="AM23" s="194">
        <v>1656.983246575340</v>
      </c>
      <c r="AN23" s="194">
        <v>1632.4641369863</v>
      </c>
      <c r="AO23" s="194">
        <v>1694.280939890710</v>
      </c>
      <c r="AP23" s="194">
        <v>1748.798219178080</v>
      </c>
      <c r="AQ23" s="194">
        <v>1686.588191780820</v>
      </c>
      <c r="AR23" s="194">
        <v>1654.5257260274</v>
      </c>
      <c r="AS23" s="194">
        <v>1552.783508196720</v>
      </c>
      <c r="AT23" s="194">
        <v>1410.737945205480</v>
      </c>
      <c r="AU23" s="194">
        <v>1451.577767123290</v>
      </c>
      <c r="AV23" s="194">
        <v>1437.584095890410</v>
      </c>
      <c r="AW23" s="194">
        <v>1403.408956284150</v>
      </c>
      <c r="AX23" s="194">
        <v>1439.595260273970</v>
      </c>
      <c r="AY23" s="194">
        <v>1478.925260273970</v>
      </c>
      <c r="AZ23" s="194">
        <v>1554.628301369860</v>
      </c>
      <c r="BA23" s="194">
        <v>1622.8963989071</v>
      </c>
      <c r="BB23" s="194">
        <v>1687.354082191780</v>
      </c>
      <c r="BC23" s="194">
        <v>1712.430698630140</v>
      </c>
      <c r="BD23" s="194">
        <v>1750.156602739730</v>
      </c>
      <c r="BE23" s="194">
        <v>1083.931535519130</v>
      </c>
      <c r="BF23" s="195">
        <v>1376.366</v>
      </c>
      <c r="BG23" s="48">
        <v>0.269790530949742</v>
      </c>
      <c r="BH23" s="48">
        <v>-0.00434227503810647</v>
      </c>
      <c r="BI23" s="48">
        <v>0.0146284928416569</v>
      </c>
      <c r="BJ23" s="12"/>
      <c r="BK23" s="12"/>
      <c r="BL23" s="13"/>
    </row>
    <row r="24" ht="10.5" customHeight="1">
      <c r="A24" t="s" s="39">
        <v>381</v>
      </c>
      <c r="B24" s="194">
        <v>1608.249</v>
      </c>
      <c r="C24" s="194">
        <v>1716.247</v>
      </c>
      <c r="D24" s="194">
        <v>1785.986</v>
      </c>
      <c r="E24" s="194">
        <v>1825.79</v>
      </c>
      <c r="F24" s="194">
        <v>1977.874</v>
      </c>
      <c r="G24" s="194">
        <v>2203.529</v>
      </c>
      <c r="H24" s="194">
        <v>2296.014</v>
      </c>
      <c r="I24" s="194">
        <v>2529.09</v>
      </c>
      <c r="J24" s="194">
        <v>2822.403</v>
      </c>
      <c r="K24" s="194">
        <v>2638.948</v>
      </c>
      <c r="L24" s="194">
        <v>2461.841</v>
      </c>
      <c r="M24" s="194">
        <v>2800.951</v>
      </c>
      <c r="N24" s="194">
        <v>3071.033</v>
      </c>
      <c r="O24" s="194">
        <v>3022.556</v>
      </c>
      <c r="P24" s="194">
        <v>2826.184</v>
      </c>
      <c r="Q24" s="194">
        <v>2508.268</v>
      </c>
      <c r="R24" s="194">
        <v>2087.753</v>
      </c>
      <c r="S24" s="194">
        <v>1716.463</v>
      </c>
      <c r="T24" s="194">
        <v>1420.834</v>
      </c>
      <c r="U24" s="194">
        <v>1369.397</v>
      </c>
      <c r="V24" s="194">
        <v>1202.301</v>
      </c>
      <c r="W24" s="194">
        <v>1424.104109589040</v>
      </c>
      <c r="X24" s="194">
        <v>1263.673972602740</v>
      </c>
      <c r="Y24" s="194">
        <v>1381.579234972680</v>
      </c>
      <c r="Z24" s="194">
        <v>1365.561643835620</v>
      </c>
      <c r="AA24" s="194">
        <v>1223.695890410960</v>
      </c>
      <c r="AB24" s="194">
        <v>1147.238356164380</v>
      </c>
      <c r="AC24" s="194">
        <v>1079.368852459020</v>
      </c>
      <c r="AD24" s="194">
        <v>1061.504109589040</v>
      </c>
      <c r="AE24" s="194">
        <v>1003.0904109589</v>
      </c>
      <c r="AF24" s="194">
        <v>835.087671232877</v>
      </c>
      <c r="AG24" s="194">
        <v>831.005464480874</v>
      </c>
      <c r="AH24" s="194">
        <v>777.468493150685</v>
      </c>
      <c r="AI24" s="194">
        <v>869.224657534246</v>
      </c>
      <c r="AJ24" s="194">
        <v>814.0438356164379</v>
      </c>
      <c r="AK24" s="194">
        <v>893.254098360656</v>
      </c>
      <c r="AL24" s="194">
        <v>793.830136986301</v>
      </c>
      <c r="AM24" s="194">
        <v>686.419178082192</v>
      </c>
      <c r="AN24" s="194">
        <v>763.235616438356</v>
      </c>
      <c r="AO24" s="194">
        <v>858.702185792350</v>
      </c>
      <c r="AP24" s="194">
        <v>913.928767123288</v>
      </c>
      <c r="AQ24" s="194">
        <v>683.317808219178</v>
      </c>
      <c r="AR24" s="194">
        <v>717.854794520548</v>
      </c>
      <c r="AS24" s="194">
        <v>618.401639344262</v>
      </c>
      <c r="AT24" s="194">
        <v>507.695890410959</v>
      </c>
      <c r="AU24" s="194">
        <v>532.413698630137</v>
      </c>
      <c r="AV24" s="194">
        <v>458.997260273973</v>
      </c>
      <c r="AW24" s="194">
        <v>367.281420765027</v>
      </c>
      <c r="AX24" s="194">
        <v>317.342465753425</v>
      </c>
      <c r="AY24" s="194">
        <v>256.060273972603</v>
      </c>
      <c r="AZ24" s="194">
        <v>258.243835616438</v>
      </c>
      <c r="BA24" s="194">
        <v>325.475409836066</v>
      </c>
      <c r="BB24" s="194">
        <v>341.032876712329</v>
      </c>
      <c r="BC24" s="194">
        <v>316.857534246575</v>
      </c>
      <c r="BD24" s="194">
        <v>274.961643835616</v>
      </c>
      <c r="BE24" s="194">
        <v>207.841530054645</v>
      </c>
      <c r="BF24" s="195">
        <v>312.547539182112</v>
      </c>
      <c r="BG24" s="48">
        <v>0.503778090451598</v>
      </c>
      <c r="BH24" s="48">
        <v>-0.0376997490276593</v>
      </c>
      <c r="BI24" s="48">
        <v>0.00332186310879738</v>
      </c>
      <c r="BJ24" s="12"/>
      <c r="BK24" s="12"/>
      <c r="BL24" s="13"/>
    </row>
    <row r="25" ht="10.5" customHeight="1">
      <c r="A25" t="s" s="39">
        <v>382</v>
      </c>
      <c r="B25" s="194">
        <v>2196.709</v>
      </c>
      <c r="C25" s="194">
        <v>2323.566</v>
      </c>
      <c r="D25" s="194">
        <v>2386.178</v>
      </c>
      <c r="E25" s="194">
        <v>2597.532</v>
      </c>
      <c r="F25" s="194">
        <v>2830.408</v>
      </c>
      <c r="G25" s="194">
        <v>2884.301</v>
      </c>
      <c r="H25" s="194">
        <v>2932.599</v>
      </c>
      <c r="I25" s="194">
        <v>3222.718</v>
      </c>
      <c r="J25" s="194">
        <v>3397.762</v>
      </c>
      <c r="K25" s="194">
        <v>3314.419</v>
      </c>
      <c r="L25" s="194">
        <v>3136.427</v>
      </c>
      <c r="M25" s="194">
        <v>3356.375</v>
      </c>
      <c r="N25" s="194">
        <v>3579.512</v>
      </c>
      <c r="O25" s="194">
        <v>3504.600986</v>
      </c>
      <c r="P25" s="194">
        <v>3801.596575</v>
      </c>
      <c r="Q25" s="194">
        <v>3595.032962</v>
      </c>
      <c r="R25" s="194">
        <v>3287.965192164380</v>
      </c>
      <c r="S25" s="194">
        <v>3141.008205178080</v>
      </c>
      <c r="T25" s="194">
        <v>3225.676191493150</v>
      </c>
      <c r="U25" s="194">
        <v>3395.622655371580</v>
      </c>
      <c r="V25" s="194">
        <v>3445.622178123290</v>
      </c>
      <c r="W25" s="194">
        <v>3157.887671232880</v>
      </c>
      <c r="X25" s="194">
        <v>3341.701369863010</v>
      </c>
      <c r="Y25" s="194">
        <v>3447.038251366120</v>
      </c>
      <c r="Z25" s="194">
        <v>3387.397260273970</v>
      </c>
      <c r="AA25" s="194">
        <v>3356.9095890411</v>
      </c>
      <c r="AB25" s="194">
        <v>3387.536986301370</v>
      </c>
      <c r="AC25" s="194">
        <v>3572.778688524590</v>
      </c>
      <c r="AD25" s="194">
        <v>3539.210958904110</v>
      </c>
      <c r="AE25" s="194">
        <v>3750.619178082190</v>
      </c>
      <c r="AF25" s="194">
        <v>3732.712328767120</v>
      </c>
      <c r="AG25" s="194">
        <v>3968.625683060110</v>
      </c>
      <c r="AH25" s="194">
        <v>4016.558904109590</v>
      </c>
      <c r="AI25" s="194">
        <v>3923.791780821920</v>
      </c>
      <c r="AJ25" s="194">
        <v>4290.1698630137</v>
      </c>
      <c r="AK25" s="194">
        <v>4143.035519125680</v>
      </c>
      <c r="AL25" s="194">
        <v>4081.654794520550</v>
      </c>
      <c r="AM25" s="194">
        <v>4172.673972602740</v>
      </c>
      <c r="AN25" s="194">
        <v>4109.071232876710</v>
      </c>
      <c r="AO25" s="194">
        <v>4238.278688524590</v>
      </c>
      <c r="AP25" s="194">
        <v>4142.780821917810</v>
      </c>
      <c r="AQ25" s="194">
        <v>4178.380821917810</v>
      </c>
      <c r="AR25" s="194">
        <v>4165.852054794520</v>
      </c>
      <c r="AS25" s="194">
        <v>3825.797814207650</v>
      </c>
      <c r="AT25" s="194">
        <v>3766.180821917810</v>
      </c>
      <c r="AU25" s="194">
        <v>3918.293150684930</v>
      </c>
      <c r="AV25" s="194">
        <v>3896.808219178080</v>
      </c>
      <c r="AW25" s="194">
        <v>3904.871584699450</v>
      </c>
      <c r="AX25" s="194">
        <v>4152.846575342470</v>
      </c>
      <c r="AY25" s="194">
        <v>4049.197260273970</v>
      </c>
      <c r="AZ25" s="194">
        <v>4203.671232876710</v>
      </c>
      <c r="BA25" s="194">
        <v>4216.355191256830</v>
      </c>
      <c r="BB25" s="194">
        <v>4303.252054794520</v>
      </c>
      <c r="BC25" s="194">
        <v>4651.534246575340</v>
      </c>
      <c r="BD25" s="194">
        <v>4776.728767123290</v>
      </c>
      <c r="BE25" s="194">
        <v>4763</v>
      </c>
      <c r="BF25" s="195">
        <v>5055.667879624460</v>
      </c>
      <c r="BG25" s="48">
        <v>0.0614461221130516</v>
      </c>
      <c r="BH25" s="48">
        <v>0.0263770920759703</v>
      </c>
      <c r="BI25" s="48">
        <v>0.053733382971449</v>
      </c>
      <c r="BJ25" s="12"/>
      <c r="BK25" s="12"/>
      <c r="BL25" s="13"/>
    </row>
    <row r="26" ht="10.5" customHeight="1">
      <c r="A26" t="s" s="39">
        <v>383</v>
      </c>
      <c r="B26" s="194">
        <v>0</v>
      </c>
      <c r="C26" s="194">
        <v>0</v>
      </c>
      <c r="D26" s="194">
        <v>0</v>
      </c>
      <c r="E26" s="194">
        <v>0</v>
      </c>
      <c r="F26" s="194">
        <v>0</v>
      </c>
      <c r="G26" s="194">
        <v>0</v>
      </c>
      <c r="H26" s="194">
        <v>0</v>
      </c>
      <c r="I26" s="194">
        <v>0</v>
      </c>
      <c r="J26" s="194">
        <v>0</v>
      </c>
      <c r="K26" s="194">
        <v>0</v>
      </c>
      <c r="L26" s="194">
        <v>0</v>
      </c>
      <c r="M26" s="194">
        <v>0</v>
      </c>
      <c r="N26" s="194">
        <v>0</v>
      </c>
      <c r="O26" s="194">
        <v>0</v>
      </c>
      <c r="P26" s="194">
        <v>0</v>
      </c>
      <c r="Q26" s="194">
        <v>1590.148</v>
      </c>
      <c r="R26" s="194">
        <v>1582.226</v>
      </c>
      <c r="S26" s="194">
        <v>1599.648</v>
      </c>
      <c r="T26" s="194">
        <v>1537.184</v>
      </c>
      <c r="U26" s="194">
        <v>1701.544</v>
      </c>
      <c r="V26" s="194">
        <v>1721.451</v>
      </c>
      <c r="W26" s="194">
        <v>1492.961643835620</v>
      </c>
      <c r="X26" s="194">
        <v>1620.487671232880</v>
      </c>
      <c r="Y26" s="194">
        <v>1652.494535519130</v>
      </c>
      <c r="Z26" s="194">
        <v>1653.928767123290</v>
      </c>
      <c r="AA26" s="194">
        <v>1548.942465753420</v>
      </c>
      <c r="AB26" s="194">
        <v>1684.936986301370</v>
      </c>
      <c r="AC26" s="194">
        <v>1738.989071038250</v>
      </c>
      <c r="AD26" s="194">
        <v>1731.526027397260</v>
      </c>
      <c r="AE26" s="194">
        <v>1868.9698630137</v>
      </c>
      <c r="AF26" s="194">
        <v>1898.665753424660</v>
      </c>
      <c r="AG26" s="194">
        <v>1994.530054644810</v>
      </c>
      <c r="AH26" s="194">
        <v>2030.306849315070</v>
      </c>
      <c r="AI26" s="194">
        <v>1941.402739726030</v>
      </c>
      <c r="AJ26" s="194">
        <v>2191.783561643840</v>
      </c>
      <c r="AK26" s="194">
        <v>2223.538251366120</v>
      </c>
      <c r="AL26" s="194">
        <v>2049.572602739730</v>
      </c>
      <c r="AM26" s="194">
        <v>2178.441095890410</v>
      </c>
      <c r="AN26" s="194">
        <v>2084.2904109589</v>
      </c>
      <c r="AO26" s="194">
        <v>2149.319672131150</v>
      </c>
      <c r="AP26" s="194">
        <v>2046.7095890411</v>
      </c>
      <c r="AQ26" s="194">
        <v>2067.397260273970</v>
      </c>
      <c r="AR26" s="194">
        <v>2094.879452054790</v>
      </c>
      <c r="AS26" s="194">
        <v>1963.9043715847</v>
      </c>
      <c r="AT26" s="194">
        <v>2101.471232876710</v>
      </c>
      <c r="AU26" s="194">
        <v>2231.427397260270</v>
      </c>
      <c r="AV26" s="194">
        <v>2294.580821917810</v>
      </c>
      <c r="AW26" s="194">
        <v>2312.013661202190</v>
      </c>
      <c r="AX26" s="194">
        <v>2514.095890410960</v>
      </c>
      <c r="AY26" s="194">
        <v>2446.846575342470</v>
      </c>
      <c r="AZ26" s="194">
        <v>2493.287671232880</v>
      </c>
      <c r="BA26" s="194">
        <v>2516.092896174860</v>
      </c>
      <c r="BB26" s="194">
        <v>2570.071232876710</v>
      </c>
      <c r="BC26" s="194">
        <v>2921.347945205480</v>
      </c>
      <c r="BD26" s="194">
        <v>2967.095890410960</v>
      </c>
      <c r="BE26" s="194">
        <v>3055.907103825140</v>
      </c>
      <c r="BF26" s="195">
        <v>3186.480521804180</v>
      </c>
      <c r="BG26" s="48">
        <v>0.0427282026392763</v>
      </c>
      <c r="BH26" s="48">
        <v>0.0333817581596216</v>
      </c>
      <c r="BI26" s="48">
        <v>0.0338670146627363</v>
      </c>
      <c r="BJ26" s="12"/>
      <c r="BK26" s="12"/>
      <c r="BL26" s="13"/>
    </row>
    <row r="27" ht="10.5" customHeight="1">
      <c r="A27" t="s" s="50">
        <v>385</v>
      </c>
      <c r="B27" s="196">
        <v>11512.436</v>
      </c>
      <c r="C27" s="196">
        <v>12084.373</v>
      </c>
      <c r="D27" s="196">
        <v>12560.345</v>
      </c>
      <c r="E27" s="196">
        <v>13392.866</v>
      </c>
      <c r="F27" s="196">
        <v>14136.795</v>
      </c>
      <c r="G27" s="196">
        <v>14697.186</v>
      </c>
      <c r="H27" s="196">
        <v>15212.493</v>
      </c>
      <c r="I27" s="196">
        <v>16366.984</v>
      </c>
      <c r="J27" s="196">
        <v>17307.679</v>
      </c>
      <c r="K27" s="196">
        <v>16652.71</v>
      </c>
      <c r="L27" s="196">
        <v>16321.959</v>
      </c>
      <c r="M27" s="196">
        <v>17461.066</v>
      </c>
      <c r="N27" s="196">
        <v>18431.419</v>
      </c>
      <c r="O27" s="196">
        <v>18846.622</v>
      </c>
      <c r="P27" s="196">
        <v>18512.54</v>
      </c>
      <c r="Q27" s="196">
        <v>17055.861</v>
      </c>
      <c r="R27" s="196">
        <v>16057.6946575342</v>
      </c>
      <c r="S27" s="196">
        <v>15295.7197671233</v>
      </c>
      <c r="T27" s="196">
        <v>15231.1346164384</v>
      </c>
      <c r="U27" s="196">
        <v>15725.6142349727</v>
      </c>
      <c r="V27" s="196">
        <v>15726.4173150685</v>
      </c>
      <c r="W27" s="196">
        <v>16280.6269315068</v>
      </c>
      <c r="X27" s="196">
        <v>16665.0500136986</v>
      </c>
      <c r="Y27" s="196">
        <v>17283.3130054645</v>
      </c>
      <c r="Z27" s="196">
        <v>17325.1523287671</v>
      </c>
      <c r="AA27" s="196">
        <v>16939.7255232877</v>
      </c>
      <c r="AB27" s="196">
        <v>16657.3251205479</v>
      </c>
      <c r="AC27" s="196">
        <v>16968.7811994536</v>
      </c>
      <c r="AD27" s="196">
        <v>17161.6513287671</v>
      </c>
      <c r="AE27" s="196">
        <v>17634.0799178082</v>
      </c>
      <c r="AF27" s="196">
        <v>17634.4000821918</v>
      </c>
      <c r="AG27" s="196">
        <v>18244.3966229508</v>
      </c>
      <c r="AH27" s="196">
        <v>18538.3892739726</v>
      </c>
      <c r="AI27" s="196">
        <v>18826.629890411</v>
      </c>
      <c r="AJ27" s="196">
        <v>19425.2296575342</v>
      </c>
      <c r="AK27" s="196">
        <v>19593.5189726776</v>
      </c>
      <c r="AL27" s="196">
        <v>19534.4873589041</v>
      </c>
      <c r="AM27" s="196">
        <v>19625.0091753425</v>
      </c>
      <c r="AN27" s="196">
        <v>19848.2815068493</v>
      </c>
      <c r="AO27" s="196">
        <v>20498.3244863388</v>
      </c>
      <c r="AP27" s="196">
        <v>20531.4815945205</v>
      </c>
      <c r="AQ27" s="196">
        <v>20312.8497424658</v>
      </c>
      <c r="AR27" s="196">
        <v>20208.1432054795</v>
      </c>
      <c r="AS27" s="196">
        <v>18848.2848415301</v>
      </c>
      <c r="AT27" s="196">
        <v>18030.470369863</v>
      </c>
      <c r="AU27" s="196">
        <v>18321.7943671233</v>
      </c>
      <c r="AV27" s="196">
        <v>17992.6220986301</v>
      </c>
      <c r="AW27" s="196">
        <v>17581.0348606557</v>
      </c>
      <c r="AX27" s="196">
        <v>17991.9983589041</v>
      </c>
      <c r="AY27" s="196">
        <v>18111.0926575343</v>
      </c>
      <c r="AZ27" s="196">
        <v>18499.2084931507</v>
      </c>
      <c r="BA27" s="196">
        <v>18592.6948715847</v>
      </c>
      <c r="BB27" s="196">
        <v>18845.1886931507</v>
      </c>
      <c r="BC27" s="196">
        <v>19416.5882520548</v>
      </c>
      <c r="BD27" s="196">
        <v>19423.6252520548</v>
      </c>
      <c r="BE27" s="196">
        <v>17183.319352459</v>
      </c>
      <c r="BF27" s="196">
        <v>18684.4825479452</v>
      </c>
      <c r="BG27" s="52">
        <v>0.08736165374656581</v>
      </c>
      <c r="BH27" s="52">
        <v>0.00378028518604001</v>
      </c>
      <c r="BI27" s="52">
        <v>0.198585128666852</v>
      </c>
      <c r="BJ27" s="12"/>
      <c r="BK27" s="12"/>
      <c r="BL27" s="13"/>
    </row>
    <row r="28" ht="10.5" customHeight="1">
      <c r="A28" s="54"/>
      <c r="B28" s="197"/>
      <c r="C28" s="197"/>
      <c r="D28" s="197"/>
      <c r="E28" s="197"/>
      <c r="F28" s="197"/>
      <c r="G28" s="197"/>
      <c r="H28" s="197"/>
      <c r="I28" s="197"/>
      <c r="J28" s="197"/>
      <c r="K28" s="197"/>
      <c r="L28" s="197"/>
      <c r="M28" s="197"/>
      <c r="N28" s="197"/>
      <c r="O28" s="197"/>
      <c r="P28" s="197"/>
      <c r="Q28" s="197"/>
      <c r="R28" s="197"/>
      <c r="S28" s="197"/>
      <c r="T28" s="197"/>
      <c r="U28" s="197"/>
      <c r="V28" s="197"/>
      <c r="W28" s="197"/>
      <c r="X28" s="197"/>
      <c r="Y28" s="197"/>
      <c r="Z28" s="197"/>
      <c r="AA28" s="197"/>
      <c r="AB28" s="197"/>
      <c r="AC28" s="197"/>
      <c r="AD28" s="197"/>
      <c r="AE28" s="197"/>
      <c r="AF28" s="197"/>
      <c r="AG28" s="197"/>
      <c r="AH28" s="197"/>
      <c r="AI28" s="197"/>
      <c r="AJ28" s="197"/>
      <c r="AK28" s="197"/>
      <c r="AL28" s="197"/>
      <c r="AM28" s="197"/>
      <c r="AN28" s="197"/>
      <c r="AO28" s="197"/>
      <c r="AP28" s="197"/>
      <c r="AQ28" s="197"/>
      <c r="AR28" s="197"/>
      <c r="AS28" s="197"/>
      <c r="AT28" s="197"/>
      <c r="AU28" s="197"/>
      <c r="AV28" s="197"/>
      <c r="AW28" s="197"/>
      <c r="AX28" s="197"/>
      <c r="AY28" s="197"/>
      <c r="AZ28" s="197"/>
      <c r="BA28" s="197"/>
      <c r="BB28" s="197"/>
      <c r="BC28" s="197"/>
      <c r="BD28" s="197"/>
      <c r="BE28" s="197"/>
      <c r="BF28" s="198"/>
      <c r="BG28" s="57"/>
      <c r="BH28" s="57"/>
      <c r="BI28" s="57"/>
      <c r="BJ28" s="12"/>
      <c r="BK28" s="12"/>
      <c r="BL28" s="13"/>
    </row>
    <row r="29" ht="10.5" customHeight="1">
      <c r="A29" t="s" s="112">
        <v>386</v>
      </c>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c r="AA29" s="194"/>
      <c r="AB29" s="194"/>
      <c r="AC29" s="194"/>
      <c r="AD29" s="194"/>
      <c r="AE29" s="194"/>
      <c r="AF29" s="194"/>
      <c r="AG29" s="194"/>
      <c r="AH29" s="194"/>
      <c r="AI29" s="194"/>
      <c r="AJ29" s="194"/>
      <c r="AK29" s="194"/>
      <c r="AL29" s="194"/>
      <c r="AM29" s="194"/>
      <c r="AN29" s="194"/>
      <c r="AO29" s="194"/>
      <c r="AP29" s="194"/>
      <c r="AQ29" s="194"/>
      <c r="AR29" s="194"/>
      <c r="AS29" s="194"/>
      <c r="AT29" s="194"/>
      <c r="AU29" s="194"/>
      <c r="AV29" s="194"/>
      <c r="AW29" s="194"/>
      <c r="AX29" s="194"/>
      <c r="AY29" s="194"/>
      <c r="AZ29" s="194"/>
      <c r="BA29" s="194"/>
      <c r="BB29" s="194"/>
      <c r="BC29" s="194"/>
      <c r="BD29" s="194"/>
      <c r="BE29" s="194"/>
      <c r="BF29" s="195"/>
      <c r="BG29" s="48"/>
      <c r="BH29" s="48"/>
      <c r="BI29" s="48"/>
      <c r="BJ29" s="12"/>
      <c r="BK29" s="12"/>
      <c r="BL29" s="13"/>
    </row>
    <row r="30" ht="10.5" customHeight="1">
      <c r="A30" t="s" s="39">
        <v>375</v>
      </c>
      <c r="B30" s="194">
        <v>401.817037032811</v>
      </c>
      <c r="C30" s="194">
        <v>444.553758964738</v>
      </c>
      <c r="D30" s="194">
        <v>458.515782896799</v>
      </c>
      <c r="E30" s="194">
        <v>489.779650900559</v>
      </c>
      <c r="F30" s="194">
        <v>521.129383468486</v>
      </c>
      <c r="G30" s="194">
        <v>555.175874183885</v>
      </c>
      <c r="H30" s="194">
        <v>594.003651613520</v>
      </c>
      <c r="I30" s="194">
        <v>646.520804276623</v>
      </c>
      <c r="J30" s="194">
        <v>717.631882975159</v>
      </c>
      <c r="K30" s="194">
        <v>727.118955426174</v>
      </c>
      <c r="L30" s="194">
        <v>742.289154693506</v>
      </c>
      <c r="M30" s="194">
        <v>768.278045902382</v>
      </c>
      <c r="N30" s="194">
        <v>785.867280703305</v>
      </c>
      <c r="O30" s="194">
        <v>835.1275812558951</v>
      </c>
      <c r="P30" s="194">
        <v>864.726849508185</v>
      </c>
      <c r="Q30" s="194">
        <v>853.248449915797</v>
      </c>
      <c r="R30" s="194">
        <v>870.393219480307</v>
      </c>
      <c r="S30" s="194">
        <v>850.767003912263</v>
      </c>
      <c r="T30" s="194">
        <v>829.675818188004</v>
      </c>
      <c r="U30" s="194">
        <v>815.820889178931</v>
      </c>
      <c r="V30" s="194">
        <v>823.063043288186</v>
      </c>
      <c r="W30" s="194">
        <v>852.9680412819411</v>
      </c>
      <c r="X30" s="194">
        <v>879.336199099454</v>
      </c>
      <c r="Y30" s="194">
        <v>880.518160012012</v>
      </c>
      <c r="Z30" s="194">
        <v>895.058296562550</v>
      </c>
      <c r="AA30" s="194">
        <v>919.979728487244</v>
      </c>
      <c r="AB30" s="194">
        <v>950.562047142262</v>
      </c>
      <c r="AC30" s="194">
        <v>962.486611326578</v>
      </c>
      <c r="AD30" s="194">
        <v>1004.166321943860</v>
      </c>
      <c r="AE30" s="194">
        <v>1079.088908636180</v>
      </c>
      <c r="AF30" s="194">
        <v>1119.9238632281</v>
      </c>
      <c r="AG30" s="194">
        <v>1154.078060596030</v>
      </c>
      <c r="AH30" s="194">
        <v>1228.494403489440</v>
      </c>
      <c r="AI30" s="194">
        <v>1259.2536984975</v>
      </c>
      <c r="AJ30" s="194">
        <v>1320.749721733320</v>
      </c>
      <c r="AK30" s="194">
        <v>1232.980818667050</v>
      </c>
      <c r="AL30" s="194">
        <v>1224.201003147240</v>
      </c>
      <c r="AM30" s="194">
        <v>1192.319606067140</v>
      </c>
      <c r="AN30" s="194">
        <v>1175.087310810250</v>
      </c>
      <c r="AO30" s="194">
        <v>1172.380559760350</v>
      </c>
      <c r="AP30" s="194">
        <v>1227.686173017620</v>
      </c>
      <c r="AQ30" s="194">
        <v>1262.938991421320</v>
      </c>
      <c r="AR30" s="194">
        <v>1290.610102942150</v>
      </c>
      <c r="AS30" s="194">
        <v>1296.704044272210</v>
      </c>
      <c r="AT30" s="194">
        <v>1361.559770221660</v>
      </c>
      <c r="AU30" s="194">
        <v>1445.656219083840</v>
      </c>
      <c r="AV30" s="194">
        <v>1566.788339135780</v>
      </c>
      <c r="AW30" s="194">
        <v>1634.058668269160</v>
      </c>
      <c r="AX30" s="194">
        <v>1665.4489054468</v>
      </c>
      <c r="AY30" s="194">
        <v>1682.110053262160</v>
      </c>
      <c r="AZ30" s="194">
        <v>1654.764025126450</v>
      </c>
      <c r="BA30" s="194">
        <v>1670.243354234610</v>
      </c>
      <c r="BB30" s="194">
        <v>1695.011161646860</v>
      </c>
      <c r="BC30" s="194">
        <v>1591.045953763830</v>
      </c>
      <c r="BD30" s="194">
        <v>1544.656501945240</v>
      </c>
      <c r="BE30" s="194">
        <v>1286.646090533610</v>
      </c>
      <c r="BF30" s="195">
        <v>1481.358861801620</v>
      </c>
      <c r="BG30" s="48">
        <v>0.151333589477787</v>
      </c>
      <c r="BH30" s="48">
        <v>-0.00559111758712394</v>
      </c>
      <c r="BI30" s="48">
        <v>0.015744393210665</v>
      </c>
      <c r="BJ30" s="12"/>
      <c r="BK30" s="12"/>
      <c r="BL30" s="13"/>
    </row>
    <row r="31" ht="10.5" customHeight="1">
      <c r="A31" t="s" s="39">
        <v>376</v>
      </c>
      <c r="B31" s="194">
        <v>0</v>
      </c>
      <c r="C31" s="194">
        <v>0</v>
      </c>
      <c r="D31" s="194">
        <v>0</v>
      </c>
      <c r="E31" s="194">
        <v>0</v>
      </c>
      <c r="F31" s="194">
        <v>0</v>
      </c>
      <c r="G31" s="194">
        <v>0</v>
      </c>
      <c r="H31" s="194">
        <v>0</v>
      </c>
      <c r="I31" s="194">
        <v>0</v>
      </c>
      <c r="J31" s="194">
        <v>0</v>
      </c>
      <c r="K31" s="194">
        <v>0</v>
      </c>
      <c r="L31" s="194">
        <v>0</v>
      </c>
      <c r="M31" s="194">
        <v>0</v>
      </c>
      <c r="N31" s="194">
        <v>0</v>
      </c>
      <c r="O31" s="194">
        <v>0</v>
      </c>
      <c r="P31" s="194">
        <v>0</v>
      </c>
      <c r="Q31" s="194">
        <v>798.850645677751</v>
      </c>
      <c r="R31" s="194">
        <v>807.416397441646</v>
      </c>
      <c r="S31" s="194">
        <v>778.735233087264</v>
      </c>
      <c r="T31" s="194">
        <v>741.649407108247</v>
      </c>
      <c r="U31" s="194">
        <v>722.6781568179709</v>
      </c>
      <c r="V31" s="194">
        <v>712.8331802744869</v>
      </c>
      <c r="W31" s="194">
        <v>740.087493336736</v>
      </c>
      <c r="X31" s="194">
        <v>752.824966222742</v>
      </c>
      <c r="Y31" s="194">
        <v>747.205591706002</v>
      </c>
      <c r="Z31" s="194">
        <v>760.996104781728</v>
      </c>
      <c r="AA31" s="194">
        <v>780.218632596833</v>
      </c>
      <c r="AB31" s="194">
        <v>815.338976519690</v>
      </c>
      <c r="AC31" s="194">
        <v>822.425288428065</v>
      </c>
      <c r="AD31" s="194">
        <v>851.229355334196</v>
      </c>
      <c r="AE31" s="194">
        <v>908.810852169065</v>
      </c>
      <c r="AF31" s="194">
        <v>957.984812780640</v>
      </c>
      <c r="AG31" s="194">
        <v>999.533956527437</v>
      </c>
      <c r="AH31" s="194">
        <v>1040.005119876440</v>
      </c>
      <c r="AI31" s="194">
        <v>1075.777618227280</v>
      </c>
      <c r="AJ31" s="194">
        <v>1116.187552264280</v>
      </c>
      <c r="AK31" s="194">
        <v>1031.588038596140</v>
      </c>
      <c r="AL31" s="194">
        <v>1029.910898494410</v>
      </c>
      <c r="AM31" s="194">
        <v>1027.515981517740</v>
      </c>
      <c r="AN31" s="194">
        <v>1000.793729223150</v>
      </c>
      <c r="AO31" s="194">
        <v>993.192559836358</v>
      </c>
      <c r="AP31" s="194">
        <v>1045.578004463460</v>
      </c>
      <c r="AQ31" s="194">
        <v>1078.507555701080</v>
      </c>
      <c r="AR31" s="194">
        <v>1098.013018583810</v>
      </c>
      <c r="AS31" s="194">
        <v>1126.130119798570</v>
      </c>
      <c r="AT31" s="194">
        <v>1178.291334734190</v>
      </c>
      <c r="AU31" s="194">
        <v>1259.0714462693</v>
      </c>
      <c r="AV31" s="194">
        <v>1383.150638289030</v>
      </c>
      <c r="AW31" s="194">
        <v>1449.138750712690</v>
      </c>
      <c r="AX31" s="194">
        <v>1504.736975041170</v>
      </c>
      <c r="AY31" s="194">
        <v>1525.7332358378</v>
      </c>
      <c r="AZ31" s="194">
        <v>1487.230099180260</v>
      </c>
      <c r="BA31" s="194">
        <v>1516.240762837570</v>
      </c>
      <c r="BB31" s="194">
        <v>1524.074033222680</v>
      </c>
      <c r="BC31" s="194">
        <v>1441.203015887030</v>
      </c>
      <c r="BD31" s="194">
        <v>1378.802286240680</v>
      </c>
      <c r="BE31" s="194">
        <v>1168.694314746860</v>
      </c>
      <c r="BF31" s="195">
        <v>1353.547599880410</v>
      </c>
      <c r="BG31" s="48">
        <v>0.158170774685071</v>
      </c>
      <c r="BH31" s="48">
        <v>-0.00216115839685926</v>
      </c>
      <c r="BI31" s="48">
        <v>0.0143859710103944</v>
      </c>
      <c r="BJ31" s="12"/>
      <c r="BK31" s="12"/>
      <c r="BL31" s="13"/>
    </row>
    <row r="32" ht="10.5" customHeight="1">
      <c r="A32" t="s" s="39">
        <v>377</v>
      </c>
      <c r="B32" s="194">
        <v>0</v>
      </c>
      <c r="C32" s="194">
        <v>0</v>
      </c>
      <c r="D32" s="194">
        <v>0</v>
      </c>
      <c r="E32" s="194">
        <v>0</v>
      </c>
      <c r="F32" s="194">
        <v>0</v>
      </c>
      <c r="G32" s="194">
        <v>0</v>
      </c>
      <c r="H32" s="194">
        <v>0</v>
      </c>
      <c r="I32" s="194">
        <v>0</v>
      </c>
      <c r="J32" s="194">
        <v>0</v>
      </c>
      <c r="K32" s="194">
        <v>0</v>
      </c>
      <c r="L32" s="194">
        <v>0</v>
      </c>
      <c r="M32" s="194">
        <v>0</v>
      </c>
      <c r="N32" s="194">
        <v>0</v>
      </c>
      <c r="O32" s="194">
        <v>0</v>
      </c>
      <c r="P32" s="194">
        <v>0</v>
      </c>
      <c r="Q32" s="194">
        <v>54.397804238046</v>
      </c>
      <c r="R32" s="194">
        <v>62.9768220386607</v>
      </c>
      <c r="S32" s="194">
        <v>72.0317708249996</v>
      </c>
      <c r="T32" s="194">
        <v>88.0264110797566</v>
      </c>
      <c r="U32" s="194">
        <v>93.1427323609595</v>
      </c>
      <c r="V32" s="194">
        <v>110.229863013699</v>
      </c>
      <c r="W32" s="194">
        <v>112.880547945205</v>
      </c>
      <c r="X32" s="194">
        <v>126.511232876712</v>
      </c>
      <c r="Y32" s="194">
        <v>133.312568306011</v>
      </c>
      <c r="Z32" s="194">
        <v>134.062191780822</v>
      </c>
      <c r="AA32" s="194">
        <v>139.761095890411</v>
      </c>
      <c r="AB32" s="194">
        <v>135.223070622572</v>
      </c>
      <c r="AC32" s="194">
        <v>140.061322898513</v>
      </c>
      <c r="AD32" s="194">
        <v>152.936966609665</v>
      </c>
      <c r="AE32" s="194">
        <v>170.278056467119</v>
      </c>
      <c r="AF32" s="194">
        <v>161.939050447456</v>
      </c>
      <c r="AG32" s="194">
        <v>154.544104068592</v>
      </c>
      <c r="AH32" s="194">
        <v>188.489283613006</v>
      </c>
      <c r="AI32" s="194">
        <v>183.476080270226</v>
      </c>
      <c r="AJ32" s="194">
        <v>204.562169469035</v>
      </c>
      <c r="AK32" s="194">
        <v>201.392780070915</v>
      </c>
      <c r="AL32" s="194">
        <v>194.290104652830</v>
      </c>
      <c r="AM32" s="194">
        <v>164.803624549402</v>
      </c>
      <c r="AN32" s="194">
        <v>174.2935815871</v>
      </c>
      <c r="AO32" s="194">
        <v>179.187999923992</v>
      </c>
      <c r="AP32" s="194">
        <v>182.108168554157</v>
      </c>
      <c r="AQ32" s="194">
        <v>184.431435720241</v>
      </c>
      <c r="AR32" s="194">
        <v>192.597084358341</v>
      </c>
      <c r="AS32" s="194">
        <v>170.573924473639</v>
      </c>
      <c r="AT32" s="194">
        <v>183.268435487479</v>
      </c>
      <c r="AU32" s="194">
        <v>186.584772814542</v>
      </c>
      <c r="AV32" s="194">
        <v>183.637700846750</v>
      </c>
      <c r="AW32" s="194">
        <v>184.919917556473</v>
      </c>
      <c r="AX32" s="194">
        <v>160.711930405628</v>
      </c>
      <c r="AY32" s="194">
        <v>156.376817424368</v>
      </c>
      <c r="AZ32" s="194">
        <v>167.533925946182</v>
      </c>
      <c r="BA32" s="194">
        <v>154.002591397032</v>
      </c>
      <c r="BB32" s="194">
        <v>170.937128424173</v>
      </c>
      <c r="BC32" s="194">
        <v>149.842937876794</v>
      </c>
      <c r="BD32" s="194">
        <v>165.854215704557</v>
      </c>
      <c r="BE32" s="194">
        <v>117.951775786750</v>
      </c>
      <c r="BF32" s="195">
        <v>127.811261921215</v>
      </c>
      <c r="BG32" s="48">
        <v>0.0835891284272903</v>
      </c>
      <c r="BH32" s="48">
        <v>-0.0355921703081779</v>
      </c>
      <c r="BI32" s="48">
        <v>0.0013584222002706</v>
      </c>
      <c r="BJ32" s="12"/>
      <c r="BK32" s="12"/>
      <c r="BL32" s="13"/>
    </row>
    <row r="33" ht="10.5" customHeight="1">
      <c r="A33" t="s" s="39">
        <v>378</v>
      </c>
      <c r="B33" s="194">
        <v>424.554419080220</v>
      </c>
      <c r="C33" s="194">
        <v>438.148528162635</v>
      </c>
      <c r="D33" s="194">
        <v>456.912882461173</v>
      </c>
      <c r="E33" s="194">
        <v>486.884792563320</v>
      </c>
      <c r="F33" s="194">
        <v>525.0132153726209</v>
      </c>
      <c r="G33" s="194">
        <v>561.632599426227</v>
      </c>
      <c r="H33" s="194">
        <v>598.797271866188</v>
      </c>
      <c r="I33" s="194">
        <v>635.573280335730</v>
      </c>
      <c r="J33" s="194">
        <v>693.1467845339509</v>
      </c>
      <c r="K33" s="194">
        <v>749.351521622065</v>
      </c>
      <c r="L33" s="194">
        <v>779.093520153041</v>
      </c>
      <c r="M33" s="194">
        <v>823.183477076744</v>
      </c>
      <c r="N33" s="194">
        <v>888.318623102374</v>
      </c>
      <c r="O33" s="194">
        <v>938.173726513557</v>
      </c>
      <c r="P33" s="194">
        <v>984.5954442013</v>
      </c>
      <c r="Q33" s="194">
        <v>1029.756110513730</v>
      </c>
      <c r="R33" s="194">
        <v>1037.334926201950</v>
      </c>
      <c r="S33" s="194">
        <v>1040.523106623230</v>
      </c>
      <c r="T33" s="194">
        <v>1016.582723177020</v>
      </c>
      <c r="U33" s="194">
        <v>1025.2248278285</v>
      </c>
      <c r="V33" s="194">
        <v>1023.865385091430</v>
      </c>
      <c r="W33" s="194">
        <v>1095.337576936440</v>
      </c>
      <c r="X33" s="194">
        <v>1148.714692902650</v>
      </c>
      <c r="Y33" s="194">
        <v>1178.847017678390</v>
      </c>
      <c r="Z33" s="194">
        <v>1177.761109736440</v>
      </c>
      <c r="AA33" s="194">
        <v>1164.069352128440</v>
      </c>
      <c r="AB33" s="194">
        <v>1203.025775433990</v>
      </c>
      <c r="AC33" s="194">
        <v>1255.025781694780</v>
      </c>
      <c r="AD33" s="194">
        <v>1290.685356004490</v>
      </c>
      <c r="AE33" s="194">
        <v>1370.0751126628</v>
      </c>
      <c r="AF33" s="194">
        <v>1450.728978293280</v>
      </c>
      <c r="AG33" s="194">
        <v>1504.806655963</v>
      </c>
      <c r="AH33" s="194">
        <v>1601.511747138620</v>
      </c>
      <c r="AI33" s="194">
        <v>1679.415866045690</v>
      </c>
      <c r="AJ33" s="194">
        <v>1668.770549135050</v>
      </c>
      <c r="AK33" s="194">
        <v>1681.679055873930</v>
      </c>
      <c r="AL33" s="194">
        <v>1733.303249909570</v>
      </c>
      <c r="AM33" s="194">
        <v>1716.797367205150</v>
      </c>
      <c r="AN33" s="194">
        <v>1722.323942329620</v>
      </c>
      <c r="AO33" s="194">
        <v>1849.186393799040</v>
      </c>
      <c r="AP33" s="194">
        <v>1871.390907675210</v>
      </c>
      <c r="AQ33" s="194">
        <v>1905.558297942990</v>
      </c>
      <c r="AR33" s="194">
        <v>2093.273653790550</v>
      </c>
      <c r="AS33" s="194">
        <v>2141.305888135250</v>
      </c>
      <c r="AT33" s="194">
        <v>2111.741977581480</v>
      </c>
      <c r="AU33" s="194">
        <v>2297.491559737530</v>
      </c>
      <c r="AV33" s="194">
        <v>2402.610462894980</v>
      </c>
      <c r="AW33" s="194">
        <v>2512.523162961190</v>
      </c>
      <c r="AX33" s="194">
        <v>2626.998846762140</v>
      </c>
      <c r="AY33" s="194">
        <v>2638.009557399520</v>
      </c>
      <c r="AZ33" s="194">
        <v>2543.0063765896</v>
      </c>
      <c r="BA33" s="194">
        <v>2474.021366633110</v>
      </c>
      <c r="BB33" s="194">
        <v>2456.229980687340</v>
      </c>
      <c r="BC33" s="194">
        <v>2464.521296456410</v>
      </c>
      <c r="BD33" s="194">
        <v>2467.371033418380</v>
      </c>
      <c r="BE33" s="194">
        <v>2150.349328265360</v>
      </c>
      <c r="BF33" s="195">
        <v>2424.851314267340</v>
      </c>
      <c r="BG33" s="48">
        <v>0.127654601228635</v>
      </c>
      <c r="BH33" s="48">
        <v>0.000921861622263043</v>
      </c>
      <c r="BI33" s="48">
        <v>0.0257721566013997</v>
      </c>
      <c r="BJ33" s="12"/>
      <c r="BK33" s="12"/>
      <c r="BL33" s="13"/>
    </row>
    <row r="34" ht="10.5" customHeight="1">
      <c r="A34" t="s" s="39">
        <v>379</v>
      </c>
      <c r="B34" s="194">
        <v>0</v>
      </c>
      <c r="C34" s="194">
        <v>0</v>
      </c>
      <c r="D34" s="194">
        <v>0</v>
      </c>
      <c r="E34" s="194">
        <v>0</v>
      </c>
      <c r="F34" s="194">
        <v>0</v>
      </c>
      <c r="G34" s="194">
        <v>0</v>
      </c>
      <c r="H34" s="194">
        <v>0</v>
      </c>
      <c r="I34" s="194">
        <v>0</v>
      </c>
      <c r="J34" s="194">
        <v>0</v>
      </c>
      <c r="K34" s="194">
        <v>0</v>
      </c>
      <c r="L34" s="194">
        <v>0</v>
      </c>
      <c r="M34" s="194">
        <v>0</v>
      </c>
      <c r="N34" s="194">
        <v>0</v>
      </c>
      <c r="O34" s="194">
        <v>0</v>
      </c>
      <c r="P34" s="194">
        <v>0</v>
      </c>
      <c r="Q34" s="194">
        <v>816.887559340810</v>
      </c>
      <c r="R34" s="194">
        <v>819.652191601471</v>
      </c>
      <c r="S34" s="194">
        <v>832.291407056421</v>
      </c>
      <c r="T34" s="194">
        <v>813.952007053442</v>
      </c>
      <c r="U34" s="194">
        <v>828.9740006552109</v>
      </c>
      <c r="V34" s="194">
        <v>830.4193110089039</v>
      </c>
      <c r="W34" s="194">
        <v>884.043722267656</v>
      </c>
      <c r="X34" s="194">
        <v>930.535935425461</v>
      </c>
      <c r="Y34" s="194">
        <v>964.283603418921</v>
      </c>
      <c r="Z34" s="194">
        <v>972.598861025025</v>
      </c>
      <c r="AA34" s="194">
        <v>961.044567964336</v>
      </c>
      <c r="AB34" s="194">
        <v>1006.494648147450</v>
      </c>
      <c r="AC34" s="194">
        <v>1053.552306620190</v>
      </c>
      <c r="AD34" s="194">
        <v>1082.713576314990</v>
      </c>
      <c r="AE34" s="194">
        <v>1156.725756433740</v>
      </c>
      <c r="AF34" s="194">
        <v>1218.497993370290</v>
      </c>
      <c r="AG34" s="194">
        <v>1260.096533222090</v>
      </c>
      <c r="AH34" s="194">
        <v>1353.498838234840</v>
      </c>
      <c r="AI34" s="194">
        <v>1425.688188920430</v>
      </c>
      <c r="AJ34" s="194">
        <v>1420.416079317680</v>
      </c>
      <c r="AK34" s="194">
        <v>1430.896274010440</v>
      </c>
      <c r="AL34" s="194">
        <v>1486.007475898650</v>
      </c>
      <c r="AM34" s="194">
        <v>1492.556360588470</v>
      </c>
      <c r="AN34" s="194">
        <v>1507.865289125</v>
      </c>
      <c r="AO34" s="194">
        <v>1631.217418477660</v>
      </c>
      <c r="AP34" s="194">
        <v>1643.307877930160</v>
      </c>
      <c r="AQ34" s="194">
        <v>1677.118125645030</v>
      </c>
      <c r="AR34" s="194">
        <v>1849.868066741710</v>
      </c>
      <c r="AS34" s="194">
        <v>1894.742645122360</v>
      </c>
      <c r="AT34" s="194">
        <v>1865.400024471310</v>
      </c>
      <c r="AU34" s="194">
        <v>2028.263645240050</v>
      </c>
      <c r="AV34" s="194">
        <v>2120.223616423360</v>
      </c>
      <c r="AW34" s="194">
        <v>2216.364999264870</v>
      </c>
      <c r="AX34" s="194">
        <v>2325.466800702350</v>
      </c>
      <c r="AY34" s="194">
        <v>2317.713552163790</v>
      </c>
      <c r="AZ34" s="194">
        <v>2218.272662619410</v>
      </c>
      <c r="BA34" s="194">
        <v>2145.500960657460</v>
      </c>
      <c r="BB34" s="194">
        <v>2126.359990049650</v>
      </c>
      <c r="BC34" s="194">
        <v>2120.355247185360</v>
      </c>
      <c r="BD34" s="194">
        <v>2114.123294360320</v>
      </c>
      <c r="BE34" s="194">
        <v>1976.433685713160</v>
      </c>
      <c r="BF34" s="195">
        <v>2220.210332128010</v>
      </c>
      <c r="BG34" s="48">
        <v>0.123341677576646</v>
      </c>
      <c r="BH34" s="48">
        <v>0.00461867063371901</v>
      </c>
      <c r="BI34" s="48">
        <v>0.0235971616201704</v>
      </c>
      <c r="BJ34" s="12"/>
      <c r="BK34" s="12"/>
      <c r="BL34" s="13"/>
    </row>
    <row r="35" ht="10.5" customHeight="1">
      <c r="A35" t="s" s="39">
        <v>380</v>
      </c>
      <c r="B35" s="194">
        <v>0</v>
      </c>
      <c r="C35" s="194">
        <v>0</v>
      </c>
      <c r="D35" s="194">
        <v>0</v>
      </c>
      <c r="E35" s="194">
        <v>0</v>
      </c>
      <c r="F35" s="194">
        <v>0</v>
      </c>
      <c r="G35" s="194">
        <v>0</v>
      </c>
      <c r="H35" s="194">
        <v>0</v>
      </c>
      <c r="I35" s="194">
        <v>0</v>
      </c>
      <c r="J35" s="194">
        <v>0</v>
      </c>
      <c r="K35" s="194">
        <v>0</v>
      </c>
      <c r="L35" s="194">
        <v>0</v>
      </c>
      <c r="M35" s="194">
        <v>0</v>
      </c>
      <c r="N35" s="194">
        <v>0</v>
      </c>
      <c r="O35" s="194">
        <v>0</v>
      </c>
      <c r="P35" s="194">
        <v>0</v>
      </c>
      <c r="Q35" s="194">
        <v>212.868551172916</v>
      </c>
      <c r="R35" s="194">
        <v>217.682734600483</v>
      </c>
      <c r="S35" s="194">
        <v>208.231699566814</v>
      </c>
      <c r="T35" s="194">
        <v>202.630716123578</v>
      </c>
      <c r="U35" s="194">
        <v>196.250827173284</v>
      </c>
      <c r="V35" s="194">
        <v>193.446074082528</v>
      </c>
      <c r="W35" s="194">
        <v>211.293854668785</v>
      </c>
      <c r="X35" s="194">
        <v>218.178757477186</v>
      </c>
      <c r="Y35" s="194">
        <v>214.563414259468</v>
      </c>
      <c r="Z35" s="194">
        <v>205.162248711413</v>
      </c>
      <c r="AA35" s="194">
        <v>203.024784164101</v>
      </c>
      <c r="AB35" s="194">
        <v>196.531127286533</v>
      </c>
      <c r="AC35" s="194">
        <v>201.473475074594</v>
      </c>
      <c r="AD35" s="194">
        <v>207.971779689502</v>
      </c>
      <c r="AE35" s="194">
        <v>213.349356229060</v>
      </c>
      <c r="AF35" s="194">
        <v>232.230984922989</v>
      </c>
      <c r="AG35" s="194">
        <v>244.710122740908</v>
      </c>
      <c r="AH35" s="194">
        <v>248.012908903787</v>
      </c>
      <c r="AI35" s="194">
        <v>253.727677125268</v>
      </c>
      <c r="AJ35" s="194">
        <v>248.354469817365</v>
      </c>
      <c r="AK35" s="194">
        <v>250.782781863484</v>
      </c>
      <c r="AL35" s="194">
        <v>247.295774010915</v>
      </c>
      <c r="AM35" s="194">
        <v>224.241006616684</v>
      </c>
      <c r="AN35" s="194">
        <v>214.458653204622</v>
      </c>
      <c r="AO35" s="194">
        <v>217.968975321383</v>
      </c>
      <c r="AP35" s="194">
        <v>228.083029745053</v>
      </c>
      <c r="AQ35" s="194">
        <v>228.440172297958</v>
      </c>
      <c r="AR35" s="194">
        <v>243.405587048837</v>
      </c>
      <c r="AS35" s="194">
        <v>246.563243012889</v>
      </c>
      <c r="AT35" s="194">
        <v>246.341953110166</v>
      </c>
      <c r="AU35" s="194">
        <v>269.227914497483</v>
      </c>
      <c r="AV35" s="194">
        <v>282.386846471627</v>
      </c>
      <c r="AW35" s="194">
        <v>296.158163696321</v>
      </c>
      <c r="AX35" s="194">
        <v>301.532046059798</v>
      </c>
      <c r="AY35" s="194">
        <v>320.296005235739</v>
      </c>
      <c r="AZ35" s="194">
        <v>324.733713970192</v>
      </c>
      <c r="BA35" s="194">
        <v>328.520405975649</v>
      </c>
      <c r="BB35" s="194">
        <v>329.869990637692</v>
      </c>
      <c r="BC35" s="194">
        <v>344.166049271045</v>
      </c>
      <c r="BD35" s="194">
        <v>353.247739058063</v>
      </c>
      <c r="BE35" s="194">
        <v>173.915642552203</v>
      </c>
      <c r="BF35" s="195">
        <v>204.640982139326</v>
      </c>
      <c r="BG35" s="48">
        <v>0.176668062379155</v>
      </c>
      <c r="BH35" s="48">
        <v>-0.0316891129610701</v>
      </c>
      <c r="BI35" s="48">
        <v>0.0021749949812294</v>
      </c>
      <c r="BJ35" s="12"/>
      <c r="BK35" s="12"/>
      <c r="BL35" s="13"/>
    </row>
    <row r="36" ht="10.5" customHeight="1">
      <c r="A36" t="s" s="39">
        <v>381</v>
      </c>
      <c r="B36" s="194">
        <v>591.104463868934</v>
      </c>
      <c r="C36" s="194">
        <v>615.828278523837</v>
      </c>
      <c r="D36" s="194">
        <v>628.248704285705</v>
      </c>
      <c r="E36" s="194">
        <v>667.491795221055</v>
      </c>
      <c r="F36" s="194">
        <v>672.165314626321</v>
      </c>
      <c r="G36" s="194">
        <v>728.661400751359</v>
      </c>
      <c r="H36" s="194">
        <v>759.508033622103</v>
      </c>
      <c r="I36" s="194">
        <v>799.208525306039</v>
      </c>
      <c r="J36" s="194">
        <v>880.374958904838</v>
      </c>
      <c r="K36" s="194">
        <v>892.321917994749</v>
      </c>
      <c r="L36" s="194">
        <v>843.921450618727</v>
      </c>
      <c r="M36" s="194">
        <v>871.869654020448</v>
      </c>
      <c r="N36" s="194">
        <v>891.218184849954</v>
      </c>
      <c r="O36" s="194">
        <v>904.216069216336</v>
      </c>
      <c r="P36" s="194">
        <v>956.670743188756</v>
      </c>
      <c r="Q36" s="194">
        <v>949.027783698940</v>
      </c>
      <c r="R36" s="194">
        <v>890.9142063785411</v>
      </c>
      <c r="S36" s="194">
        <v>811.238037751091</v>
      </c>
      <c r="T36" s="194">
        <v>751.875762320301</v>
      </c>
      <c r="U36" s="194">
        <v>734.028572506154</v>
      </c>
      <c r="V36" s="194">
        <v>676.741399593088</v>
      </c>
      <c r="W36" s="194">
        <v>693.923065167802</v>
      </c>
      <c r="X36" s="194">
        <v>708.597002280175</v>
      </c>
      <c r="Y36" s="194">
        <v>720.915256989868</v>
      </c>
      <c r="Z36" s="194">
        <v>717.917783858779</v>
      </c>
      <c r="AA36" s="194">
        <v>676.679502490224</v>
      </c>
      <c r="AB36" s="194">
        <v>658.510111576823</v>
      </c>
      <c r="AC36" s="194">
        <v>648.916812839617</v>
      </c>
      <c r="AD36" s="194">
        <v>663.060583622178</v>
      </c>
      <c r="AE36" s="194">
        <v>693.802194588150</v>
      </c>
      <c r="AF36" s="194">
        <v>696.540685434503</v>
      </c>
      <c r="AG36" s="194">
        <v>715.111447841521</v>
      </c>
      <c r="AH36" s="194">
        <v>772.918356921794</v>
      </c>
      <c r="AI36" s="194">
        <v>805.425573319068</v>
      </c>
      <c r="AJ36" s="194">
        <v>683.092038486799</v>
      </c>
      <c r="AK36" s="194">
        <v>759.658820531385</v>
      </c>
      <c r="AL36" s="194">
        <v>767.816572200767</v>
      </c>
      <c r="AM36" s="194">
        <v>757.884113488734</v>
      </c>
      <c r="AN36" s="194">
        <v>697.882986775921</v>
      </c>
      <c r="AO36" s="194">
        <v>710.347106619576</v>
      </c>
      <c r="AP36" s="194">
        <v>723.453646258629</v>
      </c>
      <c r="AQ36" s="194">
        <v>753.278591251458</v>
      </c>
      <c r="AR36" s="194">
        <v>758.603682346503</v>
      </c>
      <c r="AS36" s="194">
        <v>780.575971390042</v>
      </c>
      <c r="AT36" s="194">
        <v>731.995978753246</v>
      </c>
      <c r="AU36" s="194">
        <v>709.488324866877</v>
      </c>
      <c r="AV36" s="194">
        <v>687.605306995627</v>
      </c>
      <c r="AW36" s="194">
        <v>697.534242807864</v>
      </c>
      <c r="AX36" s="194">
        <v>676.407556738513</v>
      </c>
      <c r="AY36" s="194">
        <v>688.162622731697</v>
      </c>
      <c r="AZ36" s="194">
        <v>683.228874808217</v>
      </c>
      <c r="BA36" s="194">
        <v>623.057389046832</v>
      </c>
      <c r="BB36" s="194">
        <v>560.361913858243</v>
      </c>
      <c r="BC36" s="194">
        <v>507.668863531571</v>
      </c>
      <c r="BD36" s="194">
        <v>495.584385133247</v>
      </c>
      <c r="BE36" s="194">
        <v>447.395709293568</v>
      </c>
      <c r="BF36" s="195">
        <v>533.287373506491</v>
      </c>
      <c r="BG36" s="48">
        <v>0.191981421432371</v>
      </c>
      <c r="BH36" s="48">
        <v>-0.025095201236198</v>
      </c>
      <c r="BI36" s="48">
        <v>0.00566796224687745</v>
      </c>
      <c r="BJ36" s="12"/>
      <c r="BK36" s="12"/>
      <c r="BL36" s="13"/>
    </row>
    <row r="37" ht="10.5" customHeight="1">
      <c r="A37" t="s" s="39">
        <v>382</v>
      </c>
      <c r="B37" s="194">
        <v>278.579660480489</v>
      </c>
      <c r="C37" s="194">
        <v>291.408826656413</v>
      </c>
      <c r="D37" s="194">
        <v>300.225025424718</v>
      </c>
      <c r="E37" s="194">
        <v>322.036932962730</v>
      </c>
      <c r="F37" s="194">
        <v>337.531518847317</v>
      </c>
      <c r="G37" s="194">
        <v>319.940934337852</v>
      </c>
      <c r="H37" s="194">
        <v>331.528719577608</v>
      </c>
      <c r="I37" s="194">
        <v>373.679323572876</v>
      </c>
      <c r="J37" s="194">
        <v>407.090425095370</v>
      </c>
      <c r="K37" s="194">
        <v>422.455218155860</v>
      </c>
      <c r="L37" s="194">
        <v>429.257647052584</v>
      </c>
      <c r="M37" s="194">
        <v>454.905103950160</v>
      </c>
      <c r="N37" s="194">
        <v>486.164070510027</v>
      </c>
      <c r="O37" s="194">
        <v>497.989532538557</v>
      </c>
      <c r="P37" s="194">
        <v>514.623550758492</v>
      </c>
      <c r="Q37" s="194">
        <v>545.969947517214</v>
      </c>
      <c r="R37" s="194">
        <v>561.804522257602</v>
      </c>
      <c r="S37" s="194">
        <v>558.611103487754</v>
      </c>
      <c r="T37" s="194">
        <v>553.198550031022</v>
      </c>
      <c r="U37" s="194">
        <v>576.495492287925</v>
      </c>
      <c r="V37" s="194">
        <v>615.098825673216</v>
      </c>
      <c r="W37" s="194">
        <v>660.797470935311</v>
      </c>
      <c r="X37" s="194">
        <v>664.4398818571131</v>
      </c>
      <c r="Y37" s="194">
        <v>693.439244584443</v>
      </c>
      <c r="Z37" s="194">
        <v>696.125341906147</v>
      </c>
      <c r="AA37" s="194">
        <v>710.540471835940</v>
      </c>
      <c r="AB37" s="194">
        <v>703.473927527495</v>
      </c>
      <c r="AC37" s="194">
        <v>870.060162171989</v>
      </c>
      <c r="AD37" s="194">
        <v>848.371196812112</v>
      </c>
      <c r="AE37" s="194">
        <v>922.874271367426</v>
      </c>
      <c r="AF37" s="194">
        <v>940.224415805340</v>
      </c>
      <c r="AG37" s="194">
        <v>904.4477907488219</v>
      </c>
      <c r="AH37" s="194">
        <v>960.819376520028</v>
      </c>
      <c r="AI37" s="194">
        <v>1006.908116614540</v>
      </c>
      <c r="AJ37" s="194">
        <v>1167.2120726891</v>
      </c>
      <c r="AK37" s="194">
        <v>1139.426842060050</v>
      </c>
      <c r="AL37" s="194">
        <v>1142.744117278020</v>
      </c>
      <c r="AM37" s="194">
        <v>1203.291942838530</v>
      </c>
      <c r="AN37" s="194">
        <v>1184.960168112920</v>
      </c>
      <c r="AO37" s="194">
        <v>1195.168243395780</v>
      </c>
      <c r="AP37" s="194">
        <v>1245.308448412760</v>
      </c>
      <c r="AQ37" s="194">
        <v>1255.811994738250</v>
      </c>
      <c r="AR37" s="194">
        <v>1320.044510796360</v>
      </c>
      <c r="AS37" s="194">
        <v>1365.210498798590</v>
      </c>
      <c r="AT37" s="194">
        <v>1325.419536087730</v>
      </c>
      <c r="AU37" s="194">
        <v>1360.753857838850</v>
      </c>
      <c r="AV37" s="194">
        <v>1408.795863403040</v>
      </c>
      <c r="AW37" s="194">
        <v>1420.309036426920</v>
      </c>
      <c r="AX37" s="194">
        <v>1521.725734057530</v>
      </c>
      <c r="AY37" s="194">
        <v>1472.742419204760</v>
      </c>
      <c r="AZ37" s="194">
        <v>1420.676387813890</v>
      </c>
      <c r="BA37" s="194">
        <v>1317.852678430020</v>
      </c>
      <c r="BB37" s="194">
        <v>1345.067466339060</v>
      </c>
      <c r="BC37" s="194">
        <v>1313.504374263950</v>
      </c>
      <c r="BD37" s="194">
        <v>1283.815126114910</v>
      </c>
      <c r="BE37" s="194">
        <v>1215.724829244350</v>
      </c>
      <c r="BF37" s="195">
        <v>1182.0556924336</v>
      </c>
      <c r="BG37" s="48">
        <v>-0.0276947019595571</v>
      </c>
      <c r="BH37" s="48">
        <v>-0.0173949606710941</v>
      </c>
      <c r="BI37" s="48">
        <v>0.0125632958349775</v>
      </c>
      <c r="BJ37" s="12"/>
      <c r="BK37" s="12"/>
      <c r="BL37" s="13"/>
    </row>
    <row r="38" ht="10.5" customHeight="1">
      <c r="A38" t="s" s="39">
        <v>383</v>
      </c>
      <c r="B38" s="194">
        <v>0</v>
      </c>
      <c r="C38" s="194">
        <v>0</v>
      </c>
      <c r="D38" s="194">
        <v>0</v>
      </c>
      <c r="E38" s="194">
        <v>0</v>
      </c>
      <c r="F38" s="194">
        <v>0</v>
      </c>
      <c r="G38" s="194">
        <v>0</v>
      </c>
      <c r="H38" s="194">
        <v>0</v>
      </c>
      <c r="I38" s="194">
        <v>0</v>
      </c>
      <c r="J38" s="194">
        <v>0</v>
      </c>
      <c r="K38" s="194">
        <v>0</v>
      </c>
      <c r="L38" s="194">
        <v>0</v>
      </c>
      <c r="M38" s="194">
        <v>0</v>
      </c>
      <c r="N38" s="194">
        <v>0</v>
      </c>
      <c r="O38" s="194">
        <v>0</v>
      </c>
      <c r="P38" s="194">
        <v>0</v>
      </c>
      <c r="Q38" s="194">
        <v>216.520404445501</v>
      </c>
      <c r="R38" s="194">
        <v>221.571291282719</v>
      </c>
      <c r="S38" s="194">
        <v>238.461634436834</v>
      </c>
      <c r="T38" s="194">
        <v>244.374130790309</v>
      </c>
      <c r="U38" s="194">
        <v>264.235706900893</v>
      </c>
      <c r="V38" s="194">
        <v>268.096444260756</v>
      </c>
      <c r="W38" s="194">
        <v>306.822080106294</v>
      </c>
      <c r="X38" s="194">
        <v>337.434811936063</v>
      </c>
      <c r="Y38" s="194">
        <v>351.054988106081</v>
      </c>
      <c r="Z38" s="194">
        <v>346.271988760356</v>
      </c>
      <c r="AA38" s="194">
        <v>370.296143946274</v>
      </c>
      <c r="AB38" s="194">
        <v>375.782455573992</v>
      </c>
      <c r="AC38" s="194">
        <v>399.091314488216</v>
      </c>
      <c r="AD38" s="194">
        <v>424.680654336692</v>
      </c>
      <c r="AE38" s="194">
        <v>442.865719326259</v>
      </c>
      <c r="AF38" s="194">
        <v>464.273760981493</v>
      </c>
      <c r="AG38" s="194">
        <v>473.290620618084</v>
      </c>
      <c r="AH38" s="194">
        <v>501.998514757358</v>
      </c>
      <c r="AI38" s="194">
        <v>523.088245196809</v>
      </c>
      <c r="AJ38" s="194">
        <v>539.818211558672</v>
      </c>
      <c r="AK38" s="194">
        <v>554.381248369074</v>
      </c>
      <c r="AL38" s="194">
        <v>570.582718414555</v>
      </c>
      <c r="AM38" s="194">
        <v>579.453679031967</v>
      </c>
      <c r="AN38" s="194">
        <v>534.519090634134</v>
      </c>
      <c r="AO38" s="194">
        <v>549.300395539055</v>
      </c>
      <c r="AP38" s="194">
        <v>594.336766681652</v>
      </c>
      <c r="AQ38" s="194">
        <v>623.010103260283</v>
      </c>
      <c r="AR38" s="194">
        <v>661.655194163205</v>
      </c>
      <c r="AS38" s="194">
        <v>682.940503624210</v>
      </c>
      <c r="AT38" s="194">
        <v>677.512436213123</v>
      </c>
      <c r="AU38" s="194">
        <v>668.886219343734</v>
      </c>
      <c r="AV38" s="194">
        <v>715.8930100461901</v>
      </c>
      <c r="AW38" s="194">
        <v>761.601653574186</v>
      </c>
      <c r="AX38" s="194">
        <v>771.978085947527</v>
      </c>
      <c r="AY38" s="194">
        <v>751.959409578246</v>
      </c>
      <c r="AZ38" s="194">
        <v>739.129417501724</v>
      </c>
      <c r="BA38" s="194">
        <v>751.292880606690</v>
      </c>
      <c r="BB38" s="194">
        <v>752.9369145221131</v>
      </c>
      <c r="BC38" s="194">
        <v>759.047269088925</v>
      </c>
      <c r="BD38" s="194">
        <v>705.491060695590</v>
      </c>
      <c r="BE38" s="194">
        <v>700.098334131396</v>
      </c>
      <c r="BF38" s="195">
        <v>722.600322899042</v>
      </c>
      <c r="BG38" s="48">
        <v>0.0321411831318867</v>
      </c>
      <c r="BH38" s="48">
        <v>0.000932988671927815</v>
      </c>
      <c r="BI38" s="48">
        <v>0.00768004560626143</v>
      </c>
      <c r="BJ38" s="12"/>
      <c r="BK38" s="12"/>
      <c r="BL38" s="13"/>
    </row>
    <row r="39" ht="10.5" customHeight="1">
      <c r="A39" t="s" s="50">
        <v>117</v>
      </c>
      <c r="B39" s="196">
        <v>1696.055580462460</v>
      </c>
      <c r="C39" s="196">
        <v>1789.939392307620</v>
      </c>
      <c r="D39" s="196">
        <v>1843.9023950684</v>
      </c>
      <c r="E39" s="196">
        <v>1966.193171647660</v>
      </c>
      <c r="F39" s="196">
        <v>2055.839432314740</v>
      </c>
      <c r="G39" s="196">
        <v>2165.410808699320</v>
      </c>
      <c r="H39" s="196">
        <v>2283.837676679420</v>
      </c>
      <c r="I39" s="196">
        <v>2454.981933491270</v>
      </c>
      <c r="J39" s="196">
        <v>2698.244051509320</v>
      </c>
      <c r="K39" s="196">
        <v>2791.247613198850</v>
      </c>
      <c r="L39" s="196">
        <v>2794.561772517860</v>
      </c>
      <c r="M39" s="196">
        <v>2918.236280949730</v>
      </c>
      <c r="N39" s="196">
        <v>3051.568159165660</v>
      </c>
      <c r="O39" s="196">
        <v>3175.506909524350</v>
      </c>
      <c r="P39" s="196">
        <v>3320.616587656730</v>
      </c>
      <c r="Q39" s="196">
        <v>3378.002291645680</v>
      </c>
      <c r="R39" s="196">
        <v>3360.4468743184</v>
      </c>
      <c r="S39" s="196">
        <v>3261.139251774340</v>
      </c>
      <c r="T39" s="196">
        <v>3151.332853716350</v>
      </c>
      <c r="U39" s="196">
        <v>3151.569781801510</v>
      </c>
      <c r="V39" s="196">
        <v>3138.768653645920</v>
      </c>
      <c r="W39" s="196">
        <v>3303.026154321490</v>
      </c>
      <c r="X39" s="196">
        <v>3401.087776139390</v>
      </c>
      <c r="Y39" s="196">
        <v>3473.719679264710</v>
      </c>
      <c r="Z39" s="196">
        <v>3486.862532063910</v>
      </c>
      <c r="AA39" s="196">
        <v>3471.269054941840</v>
      </c>
      <c r="AB39" s="196">
        <v>3515.571861680570</v>
      </c>
      <c r="AC39" s="196">
        <v>3736.489368032960</v>
      </c>
      <c r="AD39" s="196">
        <v>3806.283458382640</v>
      </c>
      <c r="AE39" s="196">
        <v>4065.840487254560</v>
      </c>
      <c r="AF39" s="196">
        <v>4207.417942761220</v>
      </c>
      <c r="AG39" s="196">
        <v>4278.443955149370</v>
      </c>
      <c r="AH39" s="196">
        <v>4563.743884069890</v>
      </c>
      <c r="AI39" s="196">
        <v>4751.003254476810</v>
      </c>
      <c r="AJ39" s="196">
        <v>4839.824382044260</v>
      </c>
      <c r="AK39" s="196">
        <v>4813.745537132420</v>
      </c>
      <c r="AL39" s="196">
        <v>4868.064942535590</v>
      </c>
      <c r="AM39" s="196">
        <v>4870.293029599550</v>
      </c>
      <c r="AN39" s="196">
        <v>4780.254408028710</v>
      </c>
      <c r="AO39" s="196">
        <v>4927.082303574740</v>
      </c>
      <c r="AP39" s="196">
        <v>5067.839175364220</v>
      </c>
      <c r="AQ39" s="196">
        <v>5177.587875354020</v>
      </c>
      <c r="AR39" s="196">
        <v>5462.531949875560</v>
      </c>
      <c r="AS39" s="196">
        <v>5583.7964025961</v>
      </c>
      <c r="AT39" s="196">
        <v>5530.717262644120</v>
      </c>
      <c r="AU39" s="196">
        <v>5813.3899615271</v>
      </c>
      <c r="AV39" s="196">
        <v>6065.799972429430</v>
      </c>
      <c r="AW39" s="196">
        <v>6264.425110465140</v>
      </c>
      <c r="AX39" s="196">
        <v>6490.581043004990</v>
      </c>
      <c r="AY39" s="196">
        <v>6481.024652598140</v>
      </c>
      <c r="AZ39" s="196">
        <v>6301.675664338160</v>
      </c>
      <c r="BA39" s="196">
        <v>6085.174788344570</v>
      </c>
      <c r="BB39" s="196">
        <v>6056.6705225315</v>
      </c>
      <c r="BC39" s="196">
        <v>5876.740488015760</v>
      </c>
      <c r="BD39" s="196">
        <v>5791.427046611790</v>
      </c>
      <c r="BE39" s="196">
        <v>5100.115957336890</v>
      </c>
      <c r="BF39" s="196">
        <v>5621.553242009050</v>
      </c>
      <c r="BG39" s="52">
        <v>0.102240280227753</v>
      </c>
      <c r="BH39" s="52">
        <v>-0.00757699179022531</v>
      </c>
      <c r="BI39" s="52">
        <v>0.0597478078939197</v>
      </c>
      <c r="BJ39" s="12"/>
      <c r="BK39" s="12"/>
      <c r="BL39" s="13"/>
    </row>
    <row r="40" ht="10.5" customHeight="1">
      <c r="A40" s="54"/>
      <c r="B40" s="197"/>
      <c r="C40" s="197"/>
      <c r="D40" s="197"/>
      <c r="E40" s="197"/>
      <c r="F40" s="197"/>
      <c r="G40" s="197"/>
      <c r="H40" s="197"/>
      <c r="I40" s="197"/>
      <c r="J40" s="197"/>
      <c r="K40" s="197"/>
      <c r="L40" s="197"/>
      <c r="M40" s="197"/>
      <c r="N40" s="197"/>
      <c r="O40" s="197"/>
      <c r="P40" s="197"/>
      <c r="Q40" s="197"/>
      <c r="R40" s="197"/>
      <c r="S40" s="197"/>
      <c r="T40" s="197"/>
      <c r="U40" s="197"/>
      <c r="V40" s="197"/>
      <c r="W40" s="197"/>
      <c r="X40" s="197"/>
      <c r="Y40" s="197"/>
      <c r="Z40" s="197"/>
      <c r="AA40" s="197"/>
      <c r="AB40" s="197"/>
      <c r="AC40" s="197"/>
      <c r="AD40" s="197"/>
      <c r="AE40" s="197"/>
      <c r="AF40" s="197"/>
      <c r="AG40" s="197"/>
      <c r="AH40" s="197"/>
      <c r="AI40" s="197"/>
      <c r="AJ40" s="197"/>
      <c r="AK40" s="197"/>
      <c r="AL40" s="197"/>
      <c r="AM40" s="197"/>
      <c r="AN40" s="197"/>
      <c r="AO40" s="197"/>
      <c r="AP40" s="197"/>
      <c r="AQ40" s="197"/>
      <c r="AR40" s="197"/>
      <c r="AS40" s="197"/>
      <c r="AT40" s="197"/>
      <c r="AU40" s="197"/>
      <c r="AV40" s="197"/>
      <c r="AW40" s="197"/>
      <c r="AX40" s="197"/>
      <c r="AY40" s="197"/>
      <c r="AZ40" s="197"/>
      <c r="BA40" s="197"/>
      <c r="BB40" s="197"/>
      <c r="BC40" s="197"/>
      <c r="BD40" s="197"/>
      <c r="BE40" s="197"/>
      <c r="BF40" s="198"/>
      <c r="BG40" s="57"/>
      <c r="BH40" s="57"/>
      <c r="BI40" s="57"/>
      <c r="BJ40" s="12"/>
      <c r="BK40" s="12"/>
      <c r="BL40" s="13"/>
    </row>
    <row r="41" ht="10.5" customHeight="1">
      <c r="A41" t="s" s="112">
        <v>387</v>
      </c>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c r="AA41" s="194"/>
      <c r="AB41" s="194"/>
      <c r="AC41" s="194"/>
      <c r="AD41" s="194"/>
      <c r="AE41" s="194"/>
      <c r="AF41" s="194"/>
      <c r="AG41" s="194"/>
      <c r="AH41" s="194"/>
      <c r="AI41" s="194"/>
      <c r="AJ41" s="194"/>
      <c r="AK41" s="194"/>
      <c r="AL41" s="194"/>
      <c r="AM41" s="194"/>
      <c r="AN41" s="194"/>
      <c r="AO41" s="194"/>
      <c r="AP41" s="194"/>
      <c r="AQ41" s="194"/>
      <c r="AR41" s="194"/>
      <c r="AS41" s="194"/>
      <c r="AT41" s="194"/>
      <c r="AU41" s="194"/>
      <c r="AV41" s="194"/>
      <c r="AW41" s="194"/>
      <c r="AX41" s="194"/>
      <c r="AY41" s="194"/>
      <c r="AZ41" s="194"/>
      <c r="BA41" s="194"/>
      <c r="BB41" s="194"/>
      <c r="BC41" s="194"/>
      <c r="BD41" s="194"/>
      <c r="BE41" s="194"/>
      <c r="BF41" s="195"/>
      <c r="BG41" s="48"/>
      <c r="BH41" s="48"/>
      <c r="BI41" s="48"/>
      <c r="BJ41" s="12"/>
      <c r="BK41" s="12"/>
      <c r="BL41" s="13"/>
    </row>
    <row r="42" ht="10.5" customHeight="1">
      <c r="A42" t="s" s="39">
        <v>375</v>
      </c>
      <c r="B42" s="194">
        <v>102.047397260274</v>
      </c>
      <c r="C42" s="194">
        <v>114.425205479452</v>
      </c>
      <c r="D42" s="194">
        <v>115.077808219178</v>
      </c>
      <c r="E42" s="194">
        <v>140.772814207650</v>
      </c>
      <c r="F42" s="194">
        <v>152.580958904110</v>
      </c>
      <c r="G42" s="194">
        <v>164.826986301370</v>
      </c>
      <c r="H42" s="194">
        <v>179.929589041096</v>
      </c>
      <c r="I42" s="194">
        <v>215.036475409836</v>
      </c>
      <c r="J42" s="194">
        <v>259.184794520548</v>
      </c>
      <c r="K42" s="194">
        <v>270.903150684932</v>
      </c>
      <c r="L42" s="194">
        <v>276.036164383562</v>
      </c>
      <c r="M42" s="194">
        <v>281.854781420765</v>
      </c>
      <c r="N42" s="194">
        <v>267.293013698630</v>
      </c>
      <c r="O42" s="194">
        <v>283.452876712329</v>
      </c>
      <c r="P42" s="194">
        <v>281.611506849315</v>
      </c>
      <c r="Q42" s="194">
        <v>238.919262295082</v>
      </c>
      <c r="R42" s="194">
        <v>238.335616438356</v>
      </c>
      <c r="S42" s="194">
        <v>240.332328767123</v>
      </c>
      <c r="T42" s="194">
        <v>226.991780821918</v>
      </c>
      <c r="U42" s="194">
        <v>214.795628415301</v>
      </c>
      <c r="V42" s="194">
        <v>229.740410958904</v>
      </c>
      <c r="W42" s="194">
        <v>248.825616438356</v>
      </c>
      <c r="X42" s="194">
        <v>245.025479452055</v>
      </c>
      <c r="Y42" s="194">
        <v>247.877049180328</v>
      </c>
      <c r="Z42" s="194">
        <v>263.86</v>
      </c>
      <c r="AA42" s="194">
        <v>282.640547945206</v>
      </c>
      <c r="AB42" s="194">
        <v>292.191369863014</v>
      </c>
      <c r="AC42" s="194">
        <v>283.727459016393</v>
      </c>
      <c r="AD42" s="194">
        <v>316.134246575342</v>
      </c>
      <c r="AE42" s="194">
        <v>355.601369863014</v>
      </c>
      <c r="AF42" s="194">
        <v>387.706027397260</v>
      </c>
      <c r="AG42" s="194">
        <v>420.383333333333</v>
      </c>
      <c r="AH42" s="194">
        <v>479.99</v>
      </c>
      <c r="AI42" s="194">
        <v>492.345616438356</v>
      </c>
      <c r="AJ42" s="194">
        <v>592.615890410959</v>
      </c>
      <c r="AK42" s="194">
        <v>482.841120218579</v>
      </c>
      <c r="AL42" s="194">
        <v>475.368700117236</v>
      </c>
      <c r="AM42" s="194">
        <v>434.128965813882</v>
      </c>
      <c r="AN42" s="194">
        <v>440.417831952376</v>
      </c>
      <c r="AO42" s="194">
        <v>456.771349455294</v>
      </c>
      <c r="AP42" s="194">
        <v>470.950962535531</v>
      </c>
      <c r="AQ42" s="194">
        <v>493.823509831799</v>
      </c>
      <c r="AR42" s="194">
        <v>496.564278007168</v>
      </c>
      <c r="AS42" s="194">
        <v>481.761169059964</v>
      </c>
      <c r="AT42" s="194">
        <v>497.413738474699</v>
      </c>
      <c r="AU42" s="194">
        <v>566.4070717957291</v>
      </c>
      <c r="AV42" s="194">
        <v>636.3782390301971</v>
      </c>
      <c r="AW42" s="194">
        <v>682.8384230802189</v>
      </c>
      <c r="AX42" s="194">
        <v>695.330990884265</v>
      </c>
      <c r="AY42" s="194">
        <v>716.829590197027</v>
      </c>
      <c r="AZ42" s="194">
        <v>676.711422198264</v>
      </c>
      <c r="BA42" s="194">
        <v>685.604396185360</v>
      </c>
      <c r="BB42" s="194">
        <v>719.057241511904</v>
      </c>
      <c r="BC42" s="194">
        <v>625.108640692658</v>
      </c>
      <c r="BD42" s="194">
        <v>635.158300307509</v>
      </c>
      <c r="BE42" s="194">
        <v>558.985597350751</v>
      </c>
      <c r="BF42" s="195">
        <v>612.092095096990</v>
      </c>
      <c r="BG42" s="48">
        <v>0.0950051271408969</v>
      </c>
      <c r="BH42" s="48">
        <v>-0.00388347459753491</v>
      </c>
      <c r="BI42" s="48">
        <v>0.00650552602400895</v>
      </c>
      <c r="BJ42" s="12"/>
      <c r="BK42" s="12"/>
      <c r="BL42" s="13"/>
    </row>
    <row r="43" ht="10.5" customHeight="1">
      <c r="A43" t="s" s="39">
        <v>376</v>
      </c>
      <c r="B43" s="194">
        <v>0</v>
      </c>
      <c r="C43" s="194">
        <v>0</v>
      </c>
      <c r="D43" s="194">
        <v>0</v>
      </c>
      <c r="E43" s="194">
        <v>0</v>
      </c>
      <c r="F43" s="194">
        <v>0</v>
      </c>
      <c r="G43" s="194">
        <v>0</v>
      </c>
      <c r="H43" s="194">
        <v>0</v>
      </c>
      <c r="I43" s="194">
        <v>0</v>
      </c>
      <c r="J43" s="194">
        <v>0</v>
      </c>
      <c r="K43" s="194">
        <v>0</v>
      </c>
      <c r="L43" s="194">
        <v>0</v>
      </c>
      <c r="M43" s="194">
        <v>0</v>
      </c>
      <c r="N43" s="194">
        <v>0</v>
      </c>
      <c r="O43" s="194">
        <v>0</v>
      </c>
      <c r="P43" s="194">
        <v>0</v>
      </c>
      <c r="Q43" s="194">
        <v>194.730191256831</v>
      </c>
      <c r="R43" s="194">
        <v>186.819178082192</v>
      </c>
      <c r="S43" s="194">
        <v>177.805753424658</v>
      </c>
      <c r="T43" s="194">
        <v>148.694520547945</v>
      </c>
      <c r="U43" s="194">
        <v>133.227868852459</v>
      </c>
      <c r="V43" s="194">
        <v>130.361232876712</v>
      </c>
      <c r="W43" s="194">
        <v>146.942054794521</v>
      </c>
      <c r="X43" s="194">
        <v>129.047945205479</v>
      </c>
      <c r="Y43" s="194">
        <v>124.972131147541</v>
      </c>
      <c r="Z43" s="194">
        <v>141.477534246575</v>
      </c>
      <c r="AA43" s="194">
        <v>161.167123287671</v>
      </c>
      <c r="AB43" s="194">
        <v>174.452465753425</v>
      </c>
      <c r="AC43" s="194">
        <v>162.492759562842</v>
      </c>
      <c r="AD43" s="194">
        <v>182.500547945205</v>
      </c>
      <c r="AE43" s="194">
        <v>204.468219178082</v>
      </c>
      <c r="AF43" s="194">
        <v>238.234246575342</v>
      </c>
      <c r="AG43" s="194">
        <v>278.95</v>
      </c>
      <c r="AH43" s="194">
        <v>304.443972602740</v>
      </c>
      <c r="AI43" s="194">
        <v>321.708082191781</v>
      </c>
      <c r="AJ43" s="194">
        <v>401.817808219178</v>
      </c>
      <c r="AK43" s="194">
        <v>296.004234972678</v>
      </c>
      <c r="AL43" s="194">
        <v>296.534657534247</v>
      </c>
      <c r="AM43" s="194">
        <v>286.795479452055</v>
      </c>
      <c r="AN43" s="194">
        <v>281.087123287671</v>
      </c>
      <c r="AO43" s="194">
        <v>293.934426229508</v>
      </c>
      <c r="AP43" s="194">
        <v>305.202296121445</v>
      </c>
      <c r="AQ43" s="194">
        <v>327.566274899648</v>
      </c>
      <c r="AR43" s="194">
        <v>319.070261820514</v>
      </c>
      <c r="AS43" s="194">
        <v>325.525150174226</v>
      </c>
      <c r="AT43" s="194">
        <v>329.470636883387</v>
      </c>
      <c r="AU43" s="194">
        <v>393.335184749848</v>
      </c>
      <c r="AV43" s="194">
        <v>468.211013080255</v>
      </c>
      <c r="AW43" s="194">
        <v>514.248661061079</v>
      </c>
      <c r="AX43" s="194">
        <v>548.627438556115</v>
      </c>
      <c r="AY43" s="194">
        <v>574.689306371131</v>
      </c>
      <c r="AZ43" s="194">
        <v>521.579781524091</v>
      </c>
      <c r="BA43" s="194">
        <v>540.668969450699</v>
      </c>
      <c r="BB43" s="194">
        <v>556.269468588054</v>
      </c>
      <c r="BC43" s="194">
        <v>483.286037763427</v>
      </c>
      <c r="BD43" s="194">
        <v>480.845226678740</v>
      </c>
      <c r="BE43" s="194">
        <v>450.086415154623</v>
      </c>
      <c r="BF43" s="195">
        <v>495.420848763776</v>
      </c>
      <c r="BG43" s="48">
        <v>0.100723843428109</v>
      </c>
      <c r="BH43" s="48">
        <v>0.0056648372437762</v>
      </c>
      <c r="BI43" s="48">
        <v>0.00526550375390593</v>
      </c>
      <c r="BJ43" s="12"/>
      <c r="BK43" s="12"/>
      <c r="BL43" s="13"/>
    </row>
    <row r="44" ht="10.5" customHeight="1">
      <c r="A44" t="s" s="39">
        <v>377</v>
      </c>
      <c r="B44" s="194">
        <v>0</v>
      </c>
      <c r="C44" s="194">
        <v>0</v>
      </c>
      <c r="D44" s="194">
        <v>0</v>
      </c>
      <c r="E44" s="194">
        <v>0</v>
      </c>
      <c r="F44" s="194">
        <v>0</v>
      </c>
      <c r="G44" s="194">
        <v>0</v>
      </c>
      <c r="H44" s="194">
        <v>0</v>
      </c>
      <c r="I44" s="194">
        <v>0</v>
      </c>
      <c r="J44" s="194">
        <v>0</v>
      </c>
      <c r="K44" s="194">
        <v>0</v>
      </c>
      <c r="L44" s="194">
        <v>0</v>
      </c>
      <c r="M44" s="194">
        <v>0</v>
      </c>
      <c r="N44" s="194">
        <v>0</v>
      </c>
      <c r="O44" s="194">
        <v>0</v>
      </c>
      <c r="P44" s="194">
        <v>0</v>
      </c>
      <c r="Q44" s="194">
        <v>44.1890710382514</v>
      </c>
      <c r="R44" s="194">
        <v>51.5164383561644</v>
      </c>
      <c r="S44" s="194">
        <v>62.5265753424658</v>
      </c>
      <c r="T44" s="194">
        <v>78.2972602739726</v>
      </c>
      <c r="U44" s="194">
        <v>81.5677595628415</v>
      </c>
      <c r="V44" s="194">
        <v>99.3791780821918</v>
      </c>
      <c r="W44" s="194">
        <v>101.883561643836</v>
      </c>
      <c r="X44" s="194">
        <v>115.977534246575</v>
      </c>
      <c r="Y44" s="194">
        <v>122.904918032787</v>
      </c>
      <c r="Z44" s="194">
        <v>122.382465753425</v>
      </c>
      <c r="AA44" s="194">
        <v>121.473424657534</v>
      </c>
      <c r="AB44" s="194">
        <v>117.738904109589</v>
      </c>
      <c r="AC44" s="194">
        <v>121.234699453552</v>
      </c>
      <c r="AD44" s="194">
        <v>133.633698630137</v>
      </c>
      <c r="AE44" s="194">
        <v>151.133150684931</v>
      </c>
      <c r="AF44" s="194">
        <v>149.471780821918</v>
      </c>
      <c r="AG44" s="194">
        <v>141.433333333333</v>
      </c>
      <c r="AH44" s="194">
        <v>175.546027397260</v>
      </c>
      <c r="AI44" s="194">
        <v>170.637534246575</v>
      </c>
      <c r="AJ44" s="194">
        <v>190.798082191781</v>
      </c>
      <c r="AK44" s="194">
        <v>186.836885245902</v>
      </c>
      <c r="AL44" s="194">
        <v>178.834042582989</v>
      </c>
      <c r="AM44" s="194">
        <v>147.333486361827</v>
      </c>
      <c r="AN44" s="194">
        <v>159.330708664705</v>
      </c>
      <c r="AO44" s="194">
        <v>162.836923225786</v>
      </c>
      <c r="AP44" s="194">
        <v>165.748666414086</v>
      </c>
      <c r="AQ44" s="194">
        <v>166.257234932152</v>
      </c>
      <c r="AR44" s="194">
        <v>177.494016186654</v>
      </c>
      <c r="AS44" s="194">
        <v>156.236018885738</v>
      </c>
      <c r="AT44" s="194">
        <v>167.943101591312</v>
      </c>
      <c r="AU44" s="194">
        <v>173.071887045881</v>
      </c>
      <c r="AV44" s="194">
        <v>168.167225949942</v>
      </c>
      <c r="AW44" s="194">
        <v>168.589762019141</v>
      </c>
      <c r="AX44" s="194">
        <v>146.703552328150</v>
      </c>
      <c r="AY44" s="194">
        <v>142.140283825896</v>
      </c>
      <c r="AZ44" s="194">
        <v>155.131640674173</v>
      </c>
      <c r="BA44" s="194">
        <v>144.935426734661</v>
      </c>
      <c r="BB44" s="194">
        <v>162.787772923850</v>
      </c>
      <c r="BC44" s="194">
        <v>141.822602929232</v>
      </c>
      <c r="BD44" s="194">
        <v>154.313073628769</v>
      </c>
      <c r="BE44" s="194">
        <v>108.899182196128</v>
      </c>
      <c r="BF44" s="195">
        <v>116.671246333214</v>
      </c>
      <c r="BG44" s="48">
        <v>0.0713693526466315</v>
      </c>
      <c r="BH44" s="48">
        <v>-0.0358996340700041</v>
      </c>
      <c r="BI44" s="48">
        <v>0.00124002227010302</v>
      </c>
      <c r="BJ44" s="12"/>
      <c r="BK44" s="12"/>
      <c r="BL44" s="13"/>
    </row>
    <row r="45" ht="10.5" customHeight="1">
      <c r="A45" t="s" s="39">
        <v>378</v>
      </c>
      <c r="B45" s="194">
        <v>64.5263561643836</v>
      </c>
      <c r="C45" s="194">
        <v>70.74131506849319</v>
      </c>
      <c r="D45" s="194">
        <v>75.497095890411</v>
      </c>
      <c r="E45" s="194">
        <v>85.85775956284149</v>
      </c>
      <c r="F45" s="194">
        <v>111.898410958904</v>
      </c>
      <c r="G45" s="194">
        <v>136.795068493151</v>
      </c>
      <c r="H45" s="194">
        <v>151.575671232877</v>
      </c>
      <c r="I45" s="194">
        <v>175.784371584699</v>
      </c>
      <c r="J45" s="194">
        <v>210.430684931507</v>
      </c>
      <c r="K45" s="194">
        <v>238.254684931507</v>
      </c>
      <c r="L45" s="194">
        <v>255.212986301370</v>
      </c>
      <c r="M45" s="194">
        <v>283.113934426229</v>
      </c>
      <c r="N45" s="194">
        <v>306.386410958904</v>
      </c>
      <c r="O45" s="194">
        <v>332.819780821918</v>
      </c>
      <c r="P45" s="194">
        <v>358.921369863014</v>
      </c>
      <c r="Q45" s="194">
        <v>378.353770491803</v>
      </c>
      <c r="R45" s="194">
        <v>378.895397260274</v>
      </c>
      <c r="S45" s="194">
        <v>399.245917808219</v>
      </c>
      <c r="T45" s="194">
        <v>385.958465753425</v>
      </c>
      <c r="U45" s="194">
        <v>394.917978142077</v>
      </c>
      <c r="V45" s="194">
        <v>413.275506849315</v>
      </c>
      <c r="W45" s="194">
        <v>447.6</v>
      </c>
      <c r="X45" s="194">
        <v>471.121643835617</v>
      </c>
      <c r="Y45" s="194">
        <v>488.543606557377</v>
      </c>
      <c r="Z45" s="194">
        <v>493.589424657534</v>
      </c>
      <c r="AA45" s="194">
        <v>470.130356164384</v>
      </c>
      <c r="AB45" s="194">
        <v>489.154082191781</v>
      </c>
      <c r="AC45" s="194">
        <v>510.926775956284</v>
      </c>
      <c r="AD45" s="194">
        <v>523.850904109589</v>
      </c>
      <c r="AE45" s="194">
        <v>542.293150684931</v>
      </c>
      <c r="AF45" s="194">
        <v>580.771068493151</v>
      </c>
      <c r="AG45" s="194">
        <v>605.239562841530</v>
      </c>
      <c r="AH45" s="194">
        <v>640.052328767123</v>
      </c>
      <c r="AI45" s="194">
        <v>685.7195068493151</v>
      </c>
      <c r="AJ45" s="194">
        <v>681.312</v>
      </c>
      <c r="AK45" s="194">
        <v>683.905846994536</v>
      </c>
      <c r="AL45" s="194">
        <v>714.204273972603</v>
      </c>
      <c r="AM45" s="194">
        <v>732.032219178082</v>
      </c>
      <c r="AN45" s="194">
        <v>715.794684931507</v>
      </c>
      <c r="AO45" s="194">
        <v>757.238415300547</v>
      </c>
      <c r="AP45" s="194">
        <v>751.830556009402</v>
      </c>
      <c r="AQ45" s="194">
        <v>748.803749332209</v>
      </c>
      <c r="AR45" s="194">
        <v>795.359754523109</v>
      </c>
      <c r="AS45" s="194">
        <v>840.820683553250</v>
      </c>
      <c r="AT45" s="194">
        <v>830.232823100391</v>
      </c>
      <c r="AU45" s="194">
        <v>956.473254258567</v>
      </c>
      <c r="AV45" s="194">
        <v>1020.733613336690</v>
      </c>
      <c r="AW45" s="194">
        <v>1086.177064069190</v>
      </c>
      <c r="AX45" s="194">
        <v>1134.005376172470</v>
      </c>
      <c r="AY45" s="194">
        <v>1163.3414583905</v>
      </c>
      <c r="AZ45" s="194">
        <v>1044.709697676230</v>
      </c>
      <c r="BA45" s="194">
        <v>983.853830784877</v>
      </c>
      <c r="BB45" s="194">
        <v>985.174211377225</v>
      </c>
      <c r="BC45" s="194">
        <v>990.231549249405</v>
      </c>
      <c r="BD45" s="194">
        <v>1005.671222608630</v>
      </c>
      <c r="BE45" s="194">
        <v>937.861753434446</v>
      </c>
      <c r="BF45" s="195">
        <v>1028.393937153930</v>
      </c>
      <c r="BG45" s="48">
        <v>0.0965304144112453</v>
      </c>
      <c r="BH45" s="48">
        <v>0.000747949919083002</v>
      </c>
      <c r="BI45" s="48">
        <v>0.0109301256701049</v>
      </c>
      <c r="BJ45" s="12"/>
      <c r="BK45" s="12"/>
      <c r="BL45" s="13"/>
    </row>
    <row r="46" ht="10.5" customHeight="1">
      <c r="A46" t="s" s="39">
        <v>379</v>
      </c>
      <c r="B46" s="194">
        <v>0</v>
      </c>
      <c r="C46" s="194">
        <v>0</v>
      </c>
      <c r="D46" s="194">
        <v>0</v>
      </c>
      <c r="E46" s="194">
        <v>0</v>
      </c>
      <c r="F46" s="194">
        <v>0</v>
      </c>
      <c r="G46" s="194">
        <v>0</v>
      </c>
      <c r="H46" s="194">
        <v>0</v>
      </c>
      <c r="I46" s="194">
        <v>0</v>
      </c>
      <c r="J46" s="194">
        <v>0</v>
      </c>
      <c r="K46" s="194">
        <v>0</v>
      </c>
      <c r="L46" s="194">
        <v>0</v>
      </c>
      <c r="M46" s="194">
        <v>0</v>
      </c>
      <c r="N46" s="194">
        <v>0</v>
      </c>
      <c r="O46" s="194">
        <v>0</v>
      </c>
      <c r="P46" s="194">
        <v>0</v>
      </c>
      <c r="Q46" s="194">
        <v>331.827322404372</v>
      </c>
      <c r="R46" s="194">
        <v>328.873589041096</v>
      </c>
      <c r="S46" s="194">
        <v>348.187835616438</v>
      </c>
      <c r="T46" s="194">
        <v>336.864986301370</v>
      </c>
      <c r="U46" s="194">
        <v>351.577978142077</v>
      </c>
      <c r="V46" s="194">
        <v>368.953205479452</v>
      </c>
      <c r="W46" s="194">
        <v>399.283726027397</v>
      </c>
      <c r="X46" s="194">
        <v>422.092931506849</v>
      </c>
      <c r="Y46" s="194">
        <v>440.833005464481</v>
      </c>
      <c r="Z46" s="194">
        <v>444.064164383562</v>
      </c>
      <c r="AA46" s="194">
        <v>424.361589041096</v>
      </c>
      <c r="AB46" s="194">
        <v>441.550246575342</v>
      </c>
      <c r="AC46" s="194">
        <v>455.508415300546</v>
      </c>
      <c r="AD46" s="194">
        <v>467.568273972603</v>
      </c>
      <c r="AE46" s="194">
        <v>484.348164383562</v>
      </c>
      <c r="AF46" s="194">
        <v>514.147287671233</v>
      </c>
      <c r="AG46" s="194">
        <v>534.470273224044</v>
      </c>
      <c r="AH46" s="194">
        <v>564.0373150684929</v>
      </c>
      <c r="AI46" s="194">
        <v>604.9549041095891</v>
      </c>
      <c r="AJ46" s="194">
        <v>600.029260273973</v>
      </c>
      <c r="AK46" s="194">
        <v>608.356885245902</v>
      </c>
      <c r="AL46" s="194">
        <v>642.377534246575</v>
      </c>
      <c r="AM46" s="194">
        <v>658.564712328767</v>
      </c>
      <c r="AN46" s="194">
        <v>642.888493150685</v>
      </c>
      <c r="AO46" s="194">
        <v>682.141584699454</v>
      </c>
      <c r="AP46" s="194">
        <v>674.491732397350</v>
      </c>
      <c r="AQ46" s="194">
        <v>671.407140279133</v>
      </c>
      <c r="AR46" s="194">
        <v>710.107914977087</v>
      </c>
      <c r="AS46" s="194">
        <v>749.941092450982</v>
      </c>
      <c r="AT46" s="194">
        <v>736.407595418318</v>
      </c>
      <c r="AU46" s="194">
        <v>848.504761773899</v>
      </c>
      <c r="AV46" s="194">
        <v>900.630452638989</v>
      </c>
      <c r="AW46" s="194">
        <v>960.663142274114</v>
      </c>
      <c r="AX46" s="194">
        <v>1009.342214644110</v>
      </c>
      <c r="AY46" s="194">
        <v>1034.486344841370</v>
      </c>
      <c r="AZ46" s="194">
        <v>917.864895956660</v>
      </c>
      <c r="BA46" s="194">
        <v>867.496714268843</v>
      </c>
      <c r="BB46" s="194">
        <v>869.724873032724</v>
      </c>
      <c r="BC46" s="194">
        <v>866.683913245476</v>
      </c>
      <c r="BD46" s="194">
        <v>885.305165054195</v>
      </c>
      <c r="BE46" s="194">
        <v>876.847100608224</v>
      </c>
      <c r="BF46" s="195">
        <v>952.753976414408</v>
      </c>
      <c r="BG46" s="48">
        <v>0.0865679726300423</v>
      </c>
      <c r="BH46" s="48">
        <v>0.00564202584793505</v>
      </c>
      <c r="BI46" s="48">
        <v>0.010126198063479</v>
      </c>
      <c r="BJ46" s="12"/>
      <c r="BK46" s="12"/>
      <c r="BL46" s="13"/>
    </row>
    <row r="47" ht="10.5" customHeight="1">
      <c r="A47" t="s" s="39">
        <v>380</v>
      </c>
      <c r="B47" s="194">
        <v>0</v>
      </c>
      <c r="C47" s="194">
        <v>0</v>
      </c>
      <c r="D47" s="194">
        <v>0</v>
      </c>
      <c r="E47" s="194">
        <v>0</v>
      </c>
      <c r="F47" s="194">
        <v>0</v>
      </c>
      <c r="G47" s="194">
        <v>0</v>
      </c>
      <c r="H47" s="194">
        <v>0</v>
      </c>
      <c r="I47" s="194">
        <v>0</v>
      </c>
      <c r="J47" s="194">
        <v>0</v>
      </c>
      <c r="K47" s="194">
        <v>0</v>
      </c>
      <c r="L47" s="194">
        <v>0</v>
      </c>
      <c r="M47" s="194">
        <v>0</v>
      </c>
      <c r="N47" s="194">
        <v>0</v>
      </c>
      <c r="O47" s="194">
        <v>0</v>
      </c>
      <c r="P47" s="194">
        <v>0</v>
      </c>
      <c r="Q47" s="194">
        <v>46.5264480874317</v>
      </c>
      <c r="R47" s="194">
        <v>50.0218082191781</v>
      </c>
      <c r="S47" s="194">
        <v>51.0580821917808</v>
      </c>
      <c r="T47" s="194">
        <v>49.0934794520548</v>
      </c>
      <c r="U47" s="194">
        <v>43.34</v>
      </c>
      <c r="V47" s="194">
        <v>44.322301369863</v>
      </c>
      <c r="W47" s="194">
        <v>48.3162739726027</v>
      </c>
      <c r="X47" s="194">
        <v>49.0287123287671</v>
      </c>
      <c r="Y47" s="194">
        <v>47.7106010928962</v>
      </c>
      <c r="Z47" s="194">
        <v>49.5252602739726</v>
      </c>
      <c r="AA47" s="194">
        <v>45.7687671232877</v>
      </c>
      <c r="AB47" s="194">
        <v>47.6038356164384</v>
      </c>
      <c r="AC47" s="194">
        <v>55.4183606557377</v>
      </c>
      <c r="AD47" s="194">
        <v>56.2826301369863</v>
      </c>
      <c r="AE47" s="194">
        <v>57.9449863013699</v>
      </c>
      <c r="AF47" s="194">
        <v>66.6237808219178</v>
      </c>
      <c r="AG47" s="194">
        <v>70.76928961748629</v>
      </c>
      <c r="AH47" s="194">
        <v>76.0150136986301</v>
      </c>
      <c r="AI47" s="194">
        <v>80.764602739726</v>
      </c>
      <c r="AJ47" s="194">
        <v>81.2827397260274</v>
      </c>
      <c r="AK47" s="194">
        <v>75.5489617486339</v>
      </c>
      <c r="AL47" s="194">
        <v>71.8267397260274</v>
      </c>
      <c r="AM47" s="194">
        <v>73.4675068493151</v>
      </c>
      <c r="AN47" s="194">
        <v>72.9061917808219</v>
      </c>
      <c r="AO47" s="194">
        <v>75.0968306010929</v>
      </c>
      <c r="AP47" s="194">
        <v>77.3388236120515</v>
      </c>
      <c r="AQ47" s="194">
        <v>77.39660905307611</v>
      </c>
      <c r="AR47" s="194">
        <v>85.2518395460216</v>
      </c>
      <c r="AS47" s="194">
        <v>90.8795911022676</v>
      </c>
      <c r="AT47" s="194">
        <v>93.8252276820738</v>
      </c>
      <c r="AU47" s="194">
        <v>107.968492484667</v>
      </c>
      <c r="AV47" s="194">
        <v>120.103160697697</v>
      </c>
      <c r="AW47" s="194">
        <v>125.513921795079</v>
      </c>
      <c r="AX47" s="194">
        <v>124.663161528357</v>
      </c>
      <c r="AY47" s="194">
        <v>128.855113549137</v>
      </c>
      <c r="AZ47" s="194">
        <v>126.844801719567</v>
      </c>
      <c r="BA47" s="194">
        <v>116.357116516035</v>
      </c>
      <c r="BB47" s="194">
        <v>115.449338344501</v>
      </c>
      <c r="BC47" s="194">
        <v>123.547636003929</v>
      </c>
      <c r="BD47" s="194">
        <v>120.366057554431</v>
      </c>
      <c r="BE47" s="194">
        <v>61.0146528262221</v>
      </c>
      <c r="BF47" s="195">
        <v>75.6399607395216</v>
      </c>
      <c r="BG47" s="48">
        <v>0.239701567342429</v>
      </c>
      <c r="BH47" s="48">
        <v>-0.0451840046778644</v>
      </c>
      <c r="BI47" s="48">
        <v>0.000803927606625929</v>
      </c>
      <c r="BJ47" s="12"/>
      <c r="BK47" s="12"/>
      <c r="BL47" s="13"/>
    </row>
    <row r="48" ht="10.5" customHeight="1">
      <c r="A48" t="s" s="39">
        <v>381</v>
      </c>
      <c r="B48" s="194">
        <v>99.40794520547951</v>
      </c>
      <c r="C48" s="194">
        <v>105.009863013699</v>
      </c>
      <c r="D48" s="194">
        <v>109.428767123288</v>
      </c>
      <c r="E48" s="194">
        <v>133.801092896175</v>
      </c>
      <c r="F48" s="194">
        <v>129.887945205479</v>
      </c>
      <c r="G48" s="194">
        <v>147.807123287671</v>
      </c>
      <c r="H48" s="194">
        <v>167.100684931507</v>
      </c>
      <c r="I48" s="194">
        <v>186.422814207650</v>
      </c>
      <c r="J48" s="194">
        <v>239.803835616438</v>
      </c>
      <c r="K48" s="194">
        <v>255.931095890411</v>
      </c>
      <c r="L48" s="194">
        <v>257.514246575342</v>
      </c>
      <c r="M48" s="194">
        <v>278.844808743169</v>
      </c>
      <c r="N48" s="194">
        <v>284.253835616438</v>
      </c>
      <c r="O48" s="194">
        <v>307.287808219178</v>
      </c>
      <c r="P48" s="194">
        <v>317.360821917808</v>
      </c>
      <c r="Q48" s="194">
        <v>307.888251366120</v>
      </c>
      <c r="R48" s="194">
        <v>267.883013698630</v>
      </c>
      <c r="S48" s="194">
        <v>243.091917808219</v>
      </c>
      <c r="T48" s="194">
        <v>225.659863013699</v>
      </c>
      <c r="U48" s="194">
        <v>221.538661202186</v>
      </c>
      <c r="V48" s="194">
        <v>201.199315068493</v>
      </c>
      <c r="W48" s="194">
        <v>226.094794520548</v>
      </c>
      <c r="X48" s="194">
        <v>227.677945205479</v>
      </c>
      <c r="Y48" s="194">
        <v>225.771994535519</v>
      </c>
      <c r="Z48" s="194">
        <v>230.722465753425</v>
      </c>
      <c r="AA48" s="194">
        <v>213.968904109589</v>
      </c>
      <c r="AB48" s="194">
        <v>209.984931506849</v>
      </c>
      <c r="AC48" s="194">
        <v>188.053688524590</v>
      </c>
      <c r="AD48" s="194">
        <v>201.338493150685</v>
      </c>
      <c r="AE48" s="194">
        <v>211.707260273973</v>
      </c>
      <c r="AF48" s="194">
        <v>217.052054794521</v>
      </c>
      <c r="AG48" s="194">
        <v>237.778005464481</v>
      </c>
      <c r="AH48" s="194">
        <v>260.558767123288</v>
      </c>
      <c r="AI48" s="194">
        <v>261.567808219178</v>
      </c>
      <c r="AJ48" s="194">
        <v>187.786027397260</v>
      </c>
      <c r="AK48" s="194">
        <v>244.058606557377</v>
      </c>
      <c r="AL48" s="194">
        <v>212.629315068493</v>
      </c>
      <c r="AM48" s="194">
        <v>189.508356164384</v>
      </c>
      <c r="AN48" s="194">
        <v>158.732602739726</v>
      </c>
      <c r="AO48" s="194">
        <v>146.796038251366</v>
      </c>
      <c r="AP48" s="194">
        <v>155.263547402982</v>
      </c>
      <c r="AQ48" s="194">
        <v>153.367988000726</v>
      </c>
      <c r="AR48" s="194">
        <v>168.654090529859</v>
      </c>
      <c r="AS48" s="194">
        <v>184.753493070063</v>
      </c>
      <c r="AT48" s="194">
        <v>179.095431162298</v>
      </c>
      <c r="AU48" s="194">
        <v>152.342385918782</v>
      </c>
      <c r="AV48" s="194">
        <v>126.242550186799</v>
      </c>
      <c r="AW48" s="194">
        <v>125.504769793926</v>
      </c>
      <c r="AX48" s="194">
        <v>139.226201544910</v>
      </c>
      <c r="AY48" s="194">
        <v>161.199336579924</v>
      </c>
      <c r="AZ48" s="194">
        <v>149.002738717987</v>
      </c>
      <c r="BA48" s="194">
        <v>112.290843096085</v>
      </c>
      <c r="BB48" s="194">
        <v>110.169567811964</v>
      </c>
      <c r="BC48" s="194">
        <v>90.0604397313387</v>
      </c>
      <c r="BD48" s="194">
        <v>90.9876956938478</v>
      </c>
      <c r="BE48" s="194">
        <v>94.4261274975533</v>
      </c>
      <c r="BF48" s="195">
        <v>114.174109372812</v>
      </c>
      <c r="BG48" s="48">
        <v>0.209136839544445</v>
      </c>
      <c r="BH48" s="48">
        <v>-0.00999773695265371</v>
      </c>
      <c r="BI48" s="48">
        <v>0.00121348183670822</v>
      </c>
      <c r="BJ48" s="12"/>
      <c r="BK48" s="12"/>
      <c r="BL48" s="13"/>
    </row>
    <row r="49" ht="10.5" customHeight="1">
      <c r="A49" t="s" s="39">
        <v>382</v>
      </c>
      <c r="B49" s="194">
        <v>39.6921095890411</v>
      </c>
      <c r="C49" s="194">
        <v>44.4261917808219</v>
      </c>
      <c r="D49" s="194">
        <v>44.5364931506849</v>
      </c>
      <c r="E49" s="194">
        <v>52.0007103825137</v>
      </c>
      <c r="F49" s="194">
        <v>62.1975890410959</v>
      </c>
      <c r="G49" s="194">
        <v>63.2955068493151</v>
      </c>
      <c r="H49" s="194">
        <v>65.8817534246575</v>
      </c>
      <c r="I49" s="194">
        <v>71.6501639344262</v>
      </c>
      <c r="J49" s="194">
        <v>88.0419178082192</v>
      </c>
      <c r="K49" s="194">
        <v>94.56323287671231</v>
      </c>
      <c r="L49" s="194">
        <v>99.5488219178082</v>
      </c>
      <c r="M49" s="194">
        <v>114.072349726776</v>
      </c>
      <c r="N49" s="194">
        <v>123.618356164384</v>
      </c>
      <c r="O49" s="194">
        <v>144.473972602740</v>
      </c>
      <c r="P49" s="194">
        <v>165.386684931507</v>
      </c>
      <c r="Q49" s="194">
        <v>154.666065573770</v>
      </c>
      <c r="R49" s="194">
        <v>155.756767123288</v>
      </c>
      <c r="S49" s="194">
        <v>183.908493150685</v>
      </c>
      <c r="T49" s="194">
        <v>179.001945205479</v>
      </c>
      <c r="U49" s="194">
        <v>200.055300546448</v>
      </c>
      <c r="V49" s="194">
        <v>208.045095890411</v>
      </c>
      <c r="W49" s="194">
        <v>245.129726027397</v>
      </c>
      <c r="X49" s="194">
        <v>263.501972602740</v>
      </c>
      <c r="Y49" s="194">
        <v>261.745655737705</v>
      </c>
      <c r="Z49" s="194">
        <v>247.979452054794</v>
      </c>
      <c r="AA49" s="194">
        <v>262.242986301370</v>
      </c>
      <c r="AB49" s="194">
        <v>250.819315068493</v>
      </c>
      <c r="AC49" s="194">
        <v>346.038633879781</v>
      </c>
      <c r="AD49" s="194">
        <v>347.497369863014</v>
      </c>
      <c r="AE49" s="194">
        <v>374.798109589041</v>
      </c>
      <c r="AF49" s="194">
        <v>367.103287671233</v>
      </c>
      <c r="AG49" s="194">
        <v>372.150628415301</v>
      </c>
      <c r="AH49" s="194">
        <v>383.357205479452</v>
      </c>
      <c r="AI49" s="194">
        <v>399.147698630137</v>
      </c>
      <c r="AJ49" s="194">
        <v>428.225863013699</v>
      </c>
      <c r="AK49" s="194">
        <v>434.818005464481</v>
      </c>
      <c r="AL49" s="194">
        <v>486.506301369863</v>
      </c>
      <c r="AM49" s="194">
        <v>494.893589041096</v>
      </c>
      <c r="AN49" s="194">
        <v>483.293972602740</v>
      </c>
      <c r="AO49" s="194">
        <v>494.213442622951</v>
      </c>
      <c r="AP49" s="194">
        <v>517.4265373832</v>
      </c>
      <c r="AQ49" s="194">
        <v>544.804576508507</v>
      </c>
      <c r="AR49" s="194">
        <v>556.6118347623629</v>
      </c>
      <c r="AS49" s="194">
        <v>588.314685195266</v>
      </c>
      <c r="AT49" s="194">
        <v>572.406534753015</v>
      </c>
      <c r="AU49" s="194">
        <v>602.279909541533</v>
      </c>
      <c r="AV49" s="194">
        <v>650.654516701544</v>
      </c>
      <c r="AW49" s="194">
        <v>624.286942322955</v>
      </c>
      <c r="AX49" s="194">
        <v>687.3722485260751</v>
      </c>
      <c r="AY49" s="194">
        <v>687.194720170963</v>
      </c>
      <c r="AZ49" s="194">
        <v>617.519769087789</v>
      </c>
      <c r="BA49" s="194">
        <v>588.500406413195</v>
      </c>
      <c r="BB49" s="194">
        <v>592.168251558630</v>
      </c>
      <c r="BC49" s="194">
        <v>587.922840220167</v>
      </c>
      <c r="BD49" s="194">
        <v>571.6583376056331</v>
      </c>
      <c r="BE49" s="194">
        <v>542.495204698513</v>
      </c>
      <c r="BF49" s="195">
        <v>497.105066681902</v>
      </c>
      <c r="BG49" s="48">
        <v>-0.0836691967477127</v>
      </c>
      <c r="BH49" s="48">
        <v>-0.0265586864379062</v>
      </c>
      <c r="BI49" s="48">
        <v>0.00528340420317531</v>
      </c>
      <c r="BJ49" s="12"/>
      <c r="BK49" s="12"/>
      <c r="BL49" s="13"/>
    </row>
    <row r="50" ht="10.5" customHeight="1">
      <c r="A50" t="s" s="39">
        <v>383</v>
      </c>
      <c r="B50" s="194">
        <v>0</v>
      </c>
      <c r="C50" s="194">
        <v>0</v>
      </c>
      <c r="D50" s="194">
        <v>0</v>
      </c>
      <c r="E50" s="194">
        <v>0</v>
      </c>
      <c r="F50" s="194">
        <v>0</v>
      </c>
      <c r="G50" s="194">
        <v>0</v>
      </c>
      <c r="H50" s="194">
        <v>0</v>
      </c>
      <c r="I50" s="194">
        <v>0</v>
      </c>
      <c r="J50" s="194">
        <v>0</v>
      </c>
      <c r="K50" s="194">
        <v>0</v>
      </c>
      <c r="L50" s="194">
        <v>0</v>
      </c>
      <c r="M50" s="194">
        <v>0</v>
      </c>
      <c r="N50" s="194">
        <v>0</v>
      </c>
      <c r="O50" s="194">
        <v>0</v>
      </c>
      <c r="P50" s="194">
        <v>0</v>
      </c>
      <c r="Q50" s="194">
        <v>85.27349726775959</v>
      </c>
      <c r="R50" s="194">
        <v>91.1323287671233</v>
      </c>
      <c r="S50" s="194">
        <v>111.671232876712</v>
      </c>
      <c r="T50" s="194">
        <v>116.414931506849</v>
      </c>
      <c r="U50" s="194">
        <v>128.239071038251</v>
      </c>
      <c r="V50" s="194">
        <v>128.261095890411</v>
      </c>
      <c r="W50" s="194">
        <v>159.137945205479</v>
      </c>
      <c r="X50" s="194">
        <v>177.517808219178</v>
      </c>
      <c r="Y50" s="194">
        <v>178.069535519126</v>
      </c>
      <c r="Z50" s="194">
        <v>176.599178082192</v>
      </c>
      <c r="AA50" s="194">
        <v>191.308904109589</v>
      </c>
      <c r="AB50" s="194">
        <v>185.067260273973</v>
      </c>
      <c r="AC50" s="194">
        <v>189.426092896175</v>
      </c>
      <c r="AD50" s="194">
        <v>205.526575342466</v>
      </c>
      <c r="AE50" s="194">
        <v>217.427123287671</v>
      </c>
      <c r="AF50" s="194">
        <v>223.964657534247</v>
      </c>
      <c r="AG50" s="194">
        <v>217.649453551913</v>
      </c>
      <c r="AH50" s="194">
        <v>230.577260273973</v>
      </c>
      <c r="AI50" s="194">
        <v>242.639863013699</v>
      </c>
      <c r="AJ50" s="194">
        <v>250.519452054795</v>
      </c>
      <c r="AK50" s="194">
        <v>256.909699453552</v>
      </c>
      <c r="AL50" s="194">
        <v>257.245890410959</v>
      </c>
      <c r="AM50" s="194">
        <v>251.978219178082</v>
      </c>
      <c r="AN50" s="194">
        <v>235.544931506849</v>
      </c>
      <c r="AO50" s="194">
        <v>243.490027322404</v>
      </c>
      <c r="AP50" s="194">
        <v>245.768061772171</v>
      </c>
      <c r="AQ50" s="194">
        <v>266.356064641204</v>
      </c>
      <c r="AR50" s="194">
        <v>271.470054049356</v>
      </c>
      <c r="AS50" s="194">
        <v>290.947221873259</v>
      </c>
      <c r="AT50" s="194">
        <v>272.438056055269</v>
      </c>
      <c r="AU50" s="194">
        <v>286.597183283881</v>
      </c>
      <c r="AV50" s="194">
        <v>319.109081933515</v>
      </c>
      <c r="AW50" s="194">
        <v>336.585334127230</v>
      </c>
      <c r="AX50" s="194">
        <v>358.552525215761</v>
      </c>
      <c r="AY50" s="194">
        <v>340.996511308250</v>
      </c>
      <c r="AZ50" s="194">
        <v>327.511236578721</v>
      </c>
      <c r="BA50" s="194">
        <v>329.071584346608</v>
      </c>
      <c r="BB50" s="194">
        <v>334.264976541038</v>
      </c>
      <c r="BC50" s="194">
        <v>342.698902993958</v>
      </c>
      <c r="BD50" s="194">
        <v>333.326184357498</v>
      </c>
      <c r="BE50" s="194">
        <v>332.354965333849</v>
      </c>
      <c r="BF50" s="195">
        <v>328.324554059090</v>
      </c>
      <c r="BG50" s="48">
        <v>-0.012126827323643</v>
      </c>
      <c r="BH50" s="48">
        <v>0.00285101837190127</v>
      </c>
      <c r="BI50" s="48">
        <v>0.0034895466676695</v>
      </c>
      <c r="BJ50" s="12"/>
      <c r="BK50" s="12"/>
      <c r="BL50" s="13"/>
    </row>
    <row r="51" ht="10.5" customHeight="1">
      <c r="A51" t="s" s="50">
        <v>388</v>
      </c>
      <c r="B51" s="196">
        <v>305.673808219178</v>
      </c>
      <c r="C51" s="196">
        <v>334.602575342466</v>
      </c>
      <c r="D51" s="196">
        <v>344.540164383562</v>
      </c>
      <c r="E51" s="196">
        <v>412.432377049180</v>
      </c>
      <c r="F51" s="196">
        <v>456.564904109589</v>
      </c>
      <c r="G51" s="196">
        <v>512.724684931507</v>
      </c>
      <c r="H51" s="196">
        <v>564.4876986301369</v>
      </c>
      <c r="I51" s="196">
        <v>648.893825136612</v>
      </c>
      <c r="J51" s="196">
        <v>797.461232876712</v>
      </c>
      <c r="K51" s="196">
        <v>859.652164383562</v>
      </c>
      <c r="L51" s="196">
        <v>888.312219178082</v>
      </c>
      <c r="M51" s="196">
        <v>957.885874316940</v>
      </c>
      <c r="N51" s="196">
        <v>981.5516164383559</v>
      </c>
      <c r="O51" s="196">
        <v>1068.034438356160</v>
      </c>
      <c r="P51" s="196">
        <v>1123.280383561640</v>
      </c>
      <c r="Q51" s="196">
        <v>1079.827349726780</v>
      </c>
      <c r="R51" s="196">
        <v>1040.870794520550</v>
      </c>
      <c r="S51" s="196">
        <v>1066.578657534250</v>
      </c>
      <c r="T51" s="196">
        <v>1017.612054794520</v>
      </c>
      <c r="U51" s="196">
        <v>1031.307568306010</v>
      </c>
      <c r="V51" s="196">
        <v>1052.260328767120</v>
      </c>
      <c r="W51" s="196">
        <v>1167.6501369863</v>
      </c>
      <c r="X51" s="196">
        <v>1207.327041095890</v>
      </c>
      <c r="Y51" s="196">
        <v>1223.938306010930</v>
      </c>
      <c r="Z51" s="196">
        <v>1236.151342465750</v>
      </c>
      <c r="AA51" s="196">
        <v>1228.982794520550</v>
      </c>
      <c r="AB51" s="196">
        <v>1242.149698630140</v>
      </c>
      <c r="AC51" s="196">
        <v>1328.746557377050</v>
      </c>
      <c r="AD51" s="196">
        <v>1388.821013698630</v>
      </c>
      <c r="AE51" s="196">
        <v>1484.399890410960</v>
      </c>
      <c r="AF51" s="196">
        <v>1552.632438356160</v>
      </c>
      <c r="AG51" s="196">
        <v>1635.551530054640</v>
      </c>
      <c r="AH51" s="196">
        <v>1763.958301369860</v>
      </c>
      <c r="AI51" s="196">
        <v>1838.780630136990</v>
      </c>
      <c r="AJ51" s="196">
        <v>1889.939780821920</v>
      </c>
      <c r="AK51" s="196">
        <v>1845.623579234970</v>
      </c>
      <c r="AL51" s="196">
        <v>1888.708590528190</v>
      </c>
      <c r="AM51" s="196">
        <v>1850.563130197440</v>
      </c>
      <c r="AN51" s="196">
        <v>1798.239092226350</v>
      </c>
      <c r="AO51" s="196">
        <v>1855.019245630160</v>
      </c>
      <c r="AP51" s="196">
        <v>1895.471603331110</v>
      </c>
      <c r="AQ51" s="196">
        <v>1940.799823673240</v>
      </c>
      <c r="AR51" s="196">
        <v>2017.1899578225</v>
      </c>
      <c r="AS51" s="196">
        <v>2095.650030878540</v>
      </c>
      <c r="AT51" s="196">
        <v>2079.1485274904</v>
      </c>
      <c r="AU51" s="196">
        <v>2277.502621514610</v>
      </c>
      <c r="AV51" s="196">
        <v>2434.008919255230</v>
      </c>
      <c r="AW51" s="196">
        <v>2518.807199266290</v>
      </c>
      <c r="AX51" s="196">
        <v>2655.934817127720</v>
      </c>
      <c r="AY51" s="196">
        <v>2728.565105338420</v>
      </c>
      <c r="AZ51" s="196">
        <v>2487.943627680270</v>
      </c>
      <c r="BA51" s="196">
        <v>2370.249476479520</v>
      </c>
      <c r="BB51" s="196">
        <v>2406.569272259720</v>
      </c>
      <c r="BC51" s="196">
        <v>2293.323469893570</v>
      </c>
      <c r="BD51" s="196">
        <v>2303.475556215620</v>
      </c>
      <c r="BE51" s="196">
        <v>2133.768682981260</v>
      </c>
      <c r="BF51" s="196">
        <v>2251.765208305630</v>
      </c>
      <c r="BG51" s="52">
        <v>0.0552995862510777</v>
      </c>
      <c r="BH51" s="52">
        <v>-0.0077523159246381</v>
      </c>
      <c r="BI51" s="52">
        <v>0.0239325377339974</v>
      </c>
      <c r="BJ51" s="12"/>
      <c r="BK51" s="12"/>
      <c r="BL51" s="13"/>
    </row>
    <row r="52" ht="10.5" customHeight="1">
      <c r="A52" s="54"/>
      <c r="B52" s="197"/>
      <c r="C52" s="197"/>
      <c r="D52" s="197"/>
      <c r="E52" s="197"/>
      <c r="F52" s="197"/>
      <c r="G52" s="197"/>
      <c r="H52" s="197"/>
      <c r="I52" s="197"/>
      <c r="J52" s="197"/>
      <c r="K52" s="197"/>
      <c r="L52" s="197"/>
      <c r="M52" s="197"/>
      <c r="N52" s="197"/>
      <c r="O52" s="197"/>
      <c r="P52" s="197"/>
      <c r="Q52" s="197"/>
      <c r="R52" s="197"/>
      <c r="S52" s="197"/>
      <c r="T52" s="197"/>
      <c r="U52" s="197"/>
      <c r="V52" s="197"/>
      <c r="W52" s="197"/>
      <c r="X52" s="197"/>
      <c r="Y52" s="197"/>
      <c r="Z52" s="197"/>
      <c r="AA52" s="197"/>
      <c r="AB52" s="197"/>
      <c r="AC52" s="197"/>
      <c r="AD52" s="197"/>
      <c r="AE52" s="197"/>
      <c r="AF52" s="197"/>
      <c r="AG52" s="197"/>
      <c r="AH52" s="197"/>
      <c r="AI52" s="197"/>
      <c r="AJ52" s="197"/>
      <c r="AK52" s="197"/>
      <c r="AL52" s="197"/>
      <c r="AM52" s="197"/>
      <c r="AN52" s="197"/>
      <c r="AO52" s="197"/>
      <c r="AP52" s="197"/>
      <c r="AQ52" s="197"/>
      <c r="AR52" s="197"/>
      <c r="AS52" s="197"/>
      <c r="AT52" s="197"/>
      <c r="AU52" s="197"/>
      <c r="AV52" s="197"/>
      <c r="AW52" s="197"/>
      <c r="AX52" s="197"/>
      <c r="AY52" s="197"/>
      <c r="AZ52" s="197"/>
      <c r="BA52" s="197"/>
      <c r="BB52" s="197"/>
      <c r="BC52" s="197"/>
      <c r="BD52" s="197"/>
      <c r="BE52" s="197"/>
      <c r="BF52" s="198"/>
      <c r="BG52" s="57"/>
      <c r="BH52" s="57"/>
      <c r="BI52" s="57"/>
      <c r="BJ52" s="12"/>
      <c r="BK52" s="12"/>
      <c r="BL52" s="13"/>
    </row>
    <row r="53" ht="10.5" customHeight="1">
      <c r="A53" t="s" s="112">
        <v>389</v>
      </c>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c r="AA53" s="194"/>
      <c r="AB53" s="194"/>
      <c r="AC53" s="194"/>
      <c r="AD53" s="194"/>
      <c r="AE53" s="194"/>
      <c r="AF53" s="194"/>
      <c r="AG53" s="194"/>
      <c r="AH53" s="194"/>
      <c r="AI53" s="194"/>
      <c r="AJ53" s="194"/>
      <c r="AK53" s="194"/>
      <c r="AL53" s="194"/>
      <c r="AM53" s="194"/>
      <c r="AN53" s="194"/>
      <c r="AO53" s="194"/>
      <c r="AP53" s="194"/>
      <c r="AQ53" s="194"/>
      <c r="AR53" s="194"/>
      <c r="AS53" s="194"/>
      <c r="AT53" s="194"/>
      <c r="AU53" s="194"/>
      <c r="AV53" s="194"/>
      <c r="AW53" s="194"/>
      <c r="AX53" s="194"/>
      <c r="AY53" s="194"/>
      <c r="AZ53" s="194"/>
      <c r="BA53" s="194"/>
      <c r="BB53" s="194"/>
      <c r="BC53" s="194"/>
      <c r="BD53" s="194"/>
      <c r="BE53" s="194"/>
      <c r="BF53" s="195"/>
      <c r="BG53" s="48"/>
      <c r="BH53" s="48"/>
      <c r="BI53" s="48"/>
      <c r="BJ53" s="12"/>
      <c r="BK53" s="12"/>
      <c r="BL53" s="13"/>
    </row>
    <row r="54" ht="10.5" customHeight="1">
      <c r="A54" t="s" s="39">
        <v>375</v>
      </c>
      <c r="B54" s="194">
        <v>1598.709281852020</v>
      </c>
      <c r="C54" s="194">
        <v>1820.166527213110</v>
      </c>
      <c r="D54" s="194">
        <v>2089.907984295970</v>
      </c>
      <c r="E54" s="194">
        <v>2241.165294747020</v>
      </c>
      <c r="F54" s="194">
        <v>2449.778981885010</v>
      </c>
      <c r="G54" s="194">
        <v>2615.252933051630</v>
      </c>
      <c r="H54" s="194">
        <v>2851.384444747820</v>
      </c>
      <c r="I54" s="194">
        <v>3087.307937224030</v>
      </c>
      <c r="J54" s="194">
        <v>3299.545835144790</v>
      </c>
      <c r="K54" s="194">
        <v>3218.162547664050</v>
      </c>
      <c r="L54" s="194">
        <v>3210.687294082430</v>
      </c>
      <c r="M54" s="194">
        <v>3394.779852522630</v>
      </c>
      <c r="N54" s="194">
        <v>3371.628983377860</v>
      </c>
      <c r="O54" s="194">
        <v>3815.422938434760</v>
      </c>
      <c r="P54" s="194">
        <v>3868.299604736940</v>
      </c>
      <c r="Q54" s="194">
        <v>3677.1291062179</v>
      </c>
      <c r="R54" s="194">
        <v>3534.1642138776</v>
      </c>
      <c r="S54" s="194">
        <v>3583.514441595670</v>
      </c>
      <c r="T54" s="194">
        <v>3661.374595387450</v>
      </c>
      <c r="U54" s="194">
        <v>3694.961994205080</v>
      </c>
      <c r="V54" s="194">
        <v>3955.992669145590</v>
      </c>
      <c r="W54" s="194">
        <v>4143.897068355110</v>
      </c>
      <c r="X54" s="194">
        <v>4226.694002186440</v>
      </c>
      <c r="Y54" s="194">
        <v>4380.410688143610</v>
      </c>
      <c r="Z54" s="194">
        <v>4458.674207388390</v>
      </c>
      <c r="AA54" s="194">
        <v>4660.008931074860</v>
      </c>
      <c r="AB54" s="194">
        <v>4547.2413152466</v>
      </c>
      <c r="AC54" s="194">
        <v>4498.316863486710</v>
      </c>
      <c r="AD54" s="194">
        <v>4382.7716484495</v>
      </c>
      <c r="AE54" s="194">
        <v>4433.266598845290</v>
      </c>
      <c r="AF54" s="194">
        <v>4526.096462863620</v>
      </c>
      <c r="AG54" s="194">
        <v>4519.743997983680</v>
      </c>
      <c r="AH54" s="194">
        <v>4601.249513226710</v>
      </c>
      <c r="AI54" s="194">
        <v>4605.997590359620</v>
      </c>
      <c r="AJ54" s="194">
        <v>4545.410896170180</v>
      </c>
      <c r="AK54" s="194">
        <v>4445.219884097520</v>
      </c>
      <c r="AL54" s="194">
        <v>4356.217614602780</v>
      </c>
      <c r="AM54" s="194">
        <v>4297.734242453140</v>
      </c>
      <c r="AN54" s="194">
        <v>4183.4205933208</v>
      </c>
      <c r="AO54" s="194">
        <v>4132.345387033360</v>
      </c>
      <c r="AP54" s="194">
        <v>4039.971062362960</v>
      </c>
      <c r="AQ54" s="194">
        <v>3897.005906307840</v>
      </c>
      <c r="AR54" s="194">
        <v>3846.056584002340</v>
      </c>
      <c r="AS54" s="194">
        <v>3579.419605255070</v>
      </c>
      <c r="AT54" s="194">
        <v>3494.822871386080</v>
      </c>
      <c r="AU54" s="194">
        <v>3419.988865659970</v>
      </c>
      <c r="AV54" s="194">
        <v>3196.575348509080</v>
      </c>
      <c r="AW54" s="194">
        <v>3046.833973716690</v>
      </c>
      <c r="AX54" s="194">
        <v>2961.496244298110</v>
      </c>
      <c r="AY54" s="194">
        <v>2889.011042903030</v>
      </c>
      <c r="AZ54" s="194">
        <v>2813.716996949450</v>
      </c>
      <c r="BA54" s="194">
        <v>2830.285037505660</v>
      </c>
      <c r="BB54" s="194">
        <v>2860.4490337257</v>
      </c>
      <c r="BC54" s="194">
        <v>2844.824375127820</v>
      </c>
      <c r="BD54" s="194">
        <v>2819.687397370430</v>
      </c>
      <c r="BE54" s="194">
        <v>2566.6648499847</v>
      </c>
      <c r="BF54" s="195">
        <v>2789.941395594380</v>
      </c>
      <c r="BG54" s="48">
        <v>0.0869909234978634</v>
      </c>
      <c r="BH54" s="48">
        <v>-0.0135138017777312</v>
      </c>
      <c r="BI54" s="48">
        <v>0.0296524599809169</v>
      </c>
      <c r="BJ54" s="12"/>
      <c r="BK54" s="12"/>
      <c r="BL54" s="13"/>
    </row>
    <row r="55" ht="10.5" customHeight="1">
      <c r="A55" t="s" s="39">
        <v>376</v>
      </c>
      <c r="B55" s="194">
        <v>0</v>
      </c>
      <c r="C55" s="194">
        <v>0</v>
      </c>
      <c r="D55" s="194">
        <v>0</v>
      </c>
      <c r="E55" s="194">
        <v>0</v>
      </c>
      <c r="F55" s="194">
        <v>0</v>
      </c>
      <c r="G55" s="194">
        <v>0</v>
      </c>
      <c r="H55" s="194">
        <v>0</v>
      </c>
      <c r="I55" s="194">
        <v>0</v>
      </c>
      <c r="J55" s="194">
        <v>0</v>
      </c>
      <c r="K55" s="194">
        <v>0</v>
      </c>
      <c r="L55" s="194">
        <v>0</v>
      </c>
      <c r="M55" s="194">
        <v>0</v>
      </c>
      <c r="N55" s="194">
        <v>0</v>
      </c>
      <c r="O55" s="194">
        <v>0</v>
      </c>
      <c r="P55" s="194">
        <v>0</v>
      </c>
      <c r="Q55" s="194">
        <v>2833.854507360740</v>
      </c>
      <c r="R55" s="194">
        <v>2734.896950494450</v>
      </c>
      <c r="S55" s="194">
        <v>2764.494733411020</v>
      </c>
      <c r="T55" s="194">
        <v>2769.070080865120</v>
      </c>
      <c r="U55" s="194">
        <v>2816.525901929940</v>
      </c>
      <c r="V55" s="194">
        <v>3083.271666332710</v>
      </c>
      <c r="W55" s="194">
        <v>3187.322806990730</v>
      </c>
      <c r="X55" s="194">
        <v>3263.840763580960</v>
      </c>
      <c r="Y55" s="194">
        <v>3350.347788720110</v>
      </c>
      <c r="Z55" s="194">
        <v>3393.3345595966</v>
      </c>
      <c r="AA55" s="194">
        <v>3533.406796248430</v>
      </c>
      <c r="AB55" s="194">
        <v>3496.412672919340</v>
      </c>
      <c r="AC55" s="194">
        <v>3447.470065077740</v>
      </c>
      <c r="AD55" s="194">
        <v>3377.704968844790</v>
      </c>
      <c r="AE55" s="194">
        <v>3348.328503766020</v>
      </c>
      <c r="AF55" s="194">
        <v>3364.980429743030</v>
      </c>
      <c r="AG55" s="194">
        <v>3380.177346670570</v>
      </c>
      <c r="AH55" s="194">
        <v>3424.181763932370</v>
      </c>
      <c r="AI55" s="194">
        <v>3406.1786958598</v>
      </c>
      <c r="AJ55" s="194">
        <v>3367.761935849780</v>
      </c>
      <c r="AK55" s="194">
        <v>3219.627572768170</v>
      </c>
      <c r="AL55" s="194">
        <v>3190.319102870170</v>
      </c>
      <c r="AM55" s="194">
        <v>3154.384944478670</v>
      </c>
      <c r="AN55" s="194">
        <v>3041.836355135090</v>
      </c>
      <c r="AO55" s="194">
        <v>2973.1227796261</v>
      </c>
      <c r="AP55" s="194">
        <v>2865.666290915760</v>
      </c>
      <c r="AQ55" s="194">
        <v>2770.981488068390</v>
      </c>
      <c r="AR55" s="194">
        <v>2685.334370848170</v>
      </c>
      <c r="AS55" s="194">
        <v>2529.820309594380</v>
      </c>
      <c r="AT55" s="194">
        <v>2445.312078283580</v>
      </c>
      <c r="AU55" s="194">
        <v>2301.086358341630</v>
      </c>
      <c r="AV55" s="194">
        <v>2200.576202470990</v>
      </c>
      <c r="AW55" s="194">
        <v>2084.052127207950</v>
      </c>
      <c r="AX55" s="194">
        <v>2014.596156930890</v>
      </c>
      <c r="AY55" s="194">
        <v>1982.594472175870</v>
      </c>
      <c r="AZ55" s="194">
        <v>1932.227420835510</v>
      </c>
      <c r="BA55" s="194">
        <v>1933.592109499550</v>
      </c>
      <c r="BB55" s="194">
        <v>1939.236074831650</v>
      </c>
      <c r="BC55" s="194">
        <v>2007.511567393790</v>
      </c>
      <c r="BD55" s="194">
        <v>2037.961012340780</v>
      </c>
      <c r="BE55" s="194">
        <v>1756.4784633937</v>
      </c>
      <c r="BF55" s="195">
        <v>1900.719798277310</v>
      </c>
      <c r="BG55" s="48">
        <v>0.0821196148371308</v>
      </c>
      <c r="BH55" s="48">
        <v>-0.0145418884537851</v>
      </c>
      <c r="BI55" s="48">
        <v>0.0202015059679585</v>
      </c>
      <c r="BJ55" s="12"/>
      <c r="BK55" s="12"/>
      <c r="BL55" s="13"/>
    </row>
    <row r="56" ht="10.5" customHeight="1">
      <c r="A56" t="s" s="39">
        <v>377</v>
      </c>
      <c r="B56" s="194">
        <v>0</v>
      </c>
      <c r="C56" s="194">
        <v>0</v>
      </c>
      <c r="D56" s="194">
        <v>0</v>
      </c>
      <c r="E56" s="194">
        <v>0</v>
      </c>
      <c r="F56" s="194">
        <v>0</v>
      </c>
      <c r="G56" s="194">
        <v>0</v>
      </c>
      <c r="H56" s="194">
        <v>0</v>
      </c>
      <c r="I56" s="194">
        <v>0</v>
      </c>
      <c r="J56" s="194">
        <v>0</v>
      </c>
      <c r="K56" s="194">
        <v>0</v>
      </c>
      <c r="L56" s="194">
        <v>0</v>
      </c>
      <c r="M56" s="194">
        <v>0</v>
      </c>
      <c r="N56" s="194">
        <v>0</v>
      </c>
      <c r="O56" s="194">
        <v>0</v>
      </c>
      <c r="P56" s="194">
        <v>0</v>
      </c>
      <c r="Q56" s="194">
        <v>843.274598857158</v>
      </c>
      <c r="R56" s="194">
        <v>799.267263383151</v>
      </c>
      <c r="S56" s="194">
        <v>819.019708184658</v>
      </c>
      <c r="T56" s="194">
        <v>892.304514522329</v>
      </c>
      <c r="U56" s="194">
        <v>878.436092275137</v>
      </c>
      <c r="V56" s="194">
        <v>872.721002812877</v>
      </c>
      <c r="W56" s="194">
        <v>956.574261364384</v>
      </c>
      <c r="X56" s="194">
        <v>962.853238605480</v>
      </c>
      <c r="Y56" s="194">
        <v>1030.0628994235</v>
      </c>
      <c r="Z56" s="194">
        <v>1065.339647791780</v>
      </c>
      <c r="AA56" s="194">
        <v>1126.602134826430</v>
      </c>
      <c r="AB56" s="194">
        <v>1050.828642327260</v>
      </c>
      <c r="AC56" s="194">
        <v>1050.846798408970</v>
      </c>
      <c r="AD56" s="194">
        <v>1005.066679604710</v>
      </c>
      <c r="AE56" s="194">
        <v>1084.938095079280</v>
      </c>
      <c r="AF56" s="194">
        <v>1161.116033120580</v>
      </c>
      <c r="AG56" s="194">
        <v>1139.566651313110</v>
      </c>
      <c r="AH56" s="194">
        <v>1177.067749294340</v>
      </c>
      <c r="AI56" s="194">
        <v>1199.818894499820</v>
      </c>
      <c r="AJ56" s="194">
        <v>1177.648960320390</v>
      </c>
      <c r="AK56" s="194">
        <v>1225.592311329340</v>
      </c>
      <c r="AL56" s="194">
        <v>1165.8985117326</v>
      </c>
      <c r="AM56" s="194">
        <v>1143.349297974460</v>
      </c>
      <c r="AN56" s="194">
        <v>1141.584238185720</v>
      </c>
      <c r="AO56" s="194">
        <v>1159.222607407260</v>
      </c>
      <c r="AP56" s="194">
        <v>1174.3047714472</v>
      </c>
      <c r="AQ56" s="194">
        <v>1126.024418239460</v>
      </c>
      <c r="AR56" s="194">
        <v>1160.722213154170</v>
      </c>
      <c r="AS56" s="194">
        <v>1049.599295660680</v>
      </c>
      <c r="AT56" s="194">
        <v>1049.510793102490</v>
      </c>
      <c r="AU56" s="194">
        <v>1118.902507318330</v>
      </c>
      <c r="AV56" s="194">
        <v>995.999146038091</v>
      </c>
      <c r="AW56" s="194">
        <v>962.781846508739</v>
      </c>
      <c r="AX56" s="194">
        <v>946.900087367228</v>
      </c>
      <c r="AY56" s="194">
        <v>906.416570727160</v>
      </c>
      <c r="AZ56" s="194">
        <v>881.489576113940</v>
      </c>
      <c r="BA56" s="194">
        <v>896.692928006112</v>
      </c>
      <c r="BB56" s="194">
        <v>921.212958894044</v>
      </c>
      <c r="BC56" s="194">
        <v>837.312807734030</v>
      </c>
      <c r="BD56" s="194">
        <v>781.726385029658</v>
      </c>
      <c r="BE56" s="194">
        <v>810.1863865909989</v>
      </c>
      <c r="BF56" s="195">
        <v>889.221597317067</v>
      </c>
      <c r="BG56" s="48">
        <v>0.097551886867197</v>
      </c>
      <c r="BH56" s="48">
        <v>-0.0112759376289288</v>
      </c>
      <c r="BI56" s="48">
        <v>0.00945095401295837</v>
      </c>
      <c r="BJ56" s="12"/>
      <c r="BK56" s="12"/>
      <c r="BL56" s="13"/>
    </row>
    <row r="57" ht="10.5" customHeight="1">
      <c r="A57" t="s" s="39">
        <v>378</v>
      </c>
      <c r="B57" s="194">
        <v>2500.674034400930</v>
      </c>
      <c r="C57" s="194">
        <v>2767.042470857070</v>
      </c>
      <c r="D57" s="194">
        <v>3023.330119033720</v>
      </c>
      <c r="E57" s="194">
        <v>3424.060608940770</v>
      </c>
      <c r="F57" s="194">
        <v>3901.320777464830</v>
      </c>
      <c r="G57" s="194">
        <v>4459.913358526730</v>
      </c>
      <c r="H57" s="194">
        <v>4749.002105598970</v>
      </c>
      <c r="I57" s="194">
        <v>5088.850944697550</v>
      </c>
      <c r="J57" s="194">
        <v>5513.602322476520</v>
      </c>
      <c r="K57" s="194">
        <v>5001.091902808570</v>
      </c>
      <c r="L57" s="194">
        <v>5058.0428653377</v>
      </c>
      <c r="M57" s="194">
        <v>5468.872201015240</v>
      </c>
      <c r="N57" s="194">
        <v>5579.269541069940</v>
      </c>
      <c r="O57" s="194">
        <v>5854.975102514460</v>
      </c>
      <c r="P57" s="194">
        <v>5948.301149084310</v>
      </c>
      <c r="Q57" s="194">
        <v>5491.696795041710</v>
      </c>
      <c r="R57" s="194">
        <v>5180.680166072510</v>
      </c>
      <c r="S57" s="194">
        <v>4997.224597162610</v>
      </c>
      <c r="T57" s="194">
        <v>5004.768888831920</v>
      </c>
      <c r="U57" s="194">
        <v>5043.700529298630</v>
      </c>
      <c r="V57" s="194">
        <v>5748.254734204250</v>
      </c>
      <c r="W57" s="194">
        <v>5965.5856131988</v>
      </c>
      <c r="X57" s="194">
        <v>6020.149607559940</v>
      </c>
      <c r="Y57" s="194">
        <v>6017.213582344030</v>
      </c>
      <c r="Z57" s="194">
        <v>5951.488040062850</v>
      </c>
      <c r="AA57" s="194">
        <v>6080.454615928020</v>
      </c>
      <c r="AB57" s="194">
        <v>6173.638084556480</v>
      </c>
      <c r="AC57" s="194">
        <v>6061.348873878730</v>
      </c>
      <c r="AD57" s="194">
        <v>6086.484611175030</v>
      </c>
      <c r="AE57" s="194">
        <v>6063.842198383370</v>
      </c>
      <c r="AF57" s="194">
        <v>6222.442378248740</v>
      </c>
      <c r="AG57" s="194">
        <v>6531.605391297380</v>
      </c>
      <c r="AH57" s="194">
        <v>6610.726392301140</v>
      </c>
      <c r="AI57" s="194">
        <v>6782.261513159790</v>
      </c>
      <c r="AJ57" s="194">
        <v>6844.658508527910</v>
      </c>
      <c r="AK57" s="194">
        <v>6859.669995441540</v>
      </c>
      <c r="AL57" s="194">
        <v>7139.653408868820</v>
      </c>
      <c r="AM57" s="194">
        <v>7091.0594525214</v>
      </c>
      <c r="AN57" s="194">
        <v>7309.956861655860</v>
      </c>
      <c r="AO57" s="194">
        <v>7483.883738055730</v>
      </c>
      <c r="AP57" s="194">
        <v>7664.777351855490</v>
      </c>
      <c r="AQ57" s="194">
        <v>7842.387216662720</v>
      </c>
      <c r="AR57" s="194">
        <v>7716.671902147950</v>
      </c>
      <c r="AS57" s="194">
        <v>7860.202406108680</v>
      </c>
      <c r="AT57" s="194">
        <v>7537.8598424062</v>
      </c>
      <c r="AU57" s="194">
        <v>7629.857345509730</v>
      </c>
      <c r="AV57" s="194">
        <v>7510.894502576060</v>
      </c>
      <c r="AW57" s="194">
        <v>7363.187951368460</v>
      </c>
      <c r="AX57" s="194">
        <v>7446.749079667110</v>
      </c>
      <c r="AY57" s="194">
        <v>7383.723768894460</v>
      </c>
      <c r="AZ57" s="194">
        <v>7740.594702740060</v>
      </c>
      <c r="BA57" s="194">
        <v>7887.788378057940</v>
      </c>
      <c r="BB57" s="194">
        <v>8117.562999039250</v>
      </c>
      <c r="BC57" s="194">
        <v>8137.143632278510</v>
      </c>
      <c r="BD57" s="194">
        <v>8193.407534588790</v>
      </c>
      <c r="BE57" s="194">
        <v>6776.588554708720</v>
      </c>
      <c r="BF57" s="195">
        <v>7170.387998239120</v>
      </c>
      <c r="BG57" s="48">
        <v>0.0581117534805562</v>
      </c>
      <c r="BH57" s="48">
        <v>-0.0046287341990362</v>
      </c>
      <c r="BI57" s="48">
        <v>0.0762093581969793</v>
      </c>
      <c r="BJ57" s="12"/>
      <c r="BK57" s="12"/>
      <c r="BL57" s="13"/>
    </row>
    <row r="58" ht="10.5" customHeight="1">
      <c r="A58" t="s" s="39">
        <v>379</v>
      </c>
      <c r="B58" s="194">
        <v>0</v>
      </c>
      <c r="C58" s="194">
        <v>0</v>
      </c>
      <c r="D58" s="194">
        <v>0</v>
      </c>
      <c r="E58" s="194">
        <v>0</v>
      </c>
      <c r="F58" s="194">
        <v>0</v>
      </c>
      <c r="G58" s="194">
        <v>0</v>
      </c>
      <c r="H58" s="194">
        <v>0</v>
      </c>
      <c r="I58" s="194">
        <v>0</v>
      </c>
      <c r="J58" s="194">
        <v>0</v>
      </c>
      <c r="K58" s="194">
        <v>0</v>
      </c>
      <c r="L58" s="194">
        <v>0</v>
      </c>
      <c r="M58" s="194">
        <v>0</v>
      </c>
      <c r="N58" s="194">
        <v>0</v>
      </c>
      <c r="O58" s="194">
        <v>0</v>
      </c>
      <c r="P58" s="194">
        <v>0</v>
      </c>
      <c r="Q58" s="194">
        <v>4924.828519959750</v>
      </c>
      <c r="R58" s="194">
        <v>4639.658645086210</v>
      </c>
      <c r="S58" s="194">
        <v>4464.601990368090</v>
      </c>
      <c r="T58" s="194">
        <v>4480.114775516850</v>
      </c>
      <c r="U58" s="194">
        <v>4499.061755746710</v>
      </c>
      <c r="V58" s="194">
        <v>5120.758763575190</v>
      </c>
      <c r="W58" s="194">
        <v>5310.260627134440</v>
      </c>
      <c r="X58" s="194">
        <v>5327.719962309650</v>
      </c>
      <c r="Y58" s="194">
        <v>5276.911491902220</v>
      </c>
      <c r="Z58" s="194">
        <v>5175.605412657620</v>
      </c>
      <c r="AA58" s="194">
        <v>5265.258387604430</v>
      </c>
      <c r="AB58" s="194">
        <v>5380.6418014206</v>
      </c>
      <c r="AC58" s="194">
        <v>5234.262786196360</v>
      </c>
      <c r="AD58" s="194">
        <v>5247.193651919630</v>
      </c>
      <c r="AE58" s="194">
        <v>5205.675145809270</v>
      </c>
      <c r="AF58" s="194">
        <v>5326.718720344930</v>
      </c>
      <c r="AG58" s="194">
        <v>5586.332866225570</v>
      </c>
      <c r="AH58" s="194">
        <v>5619.887404017630</v>
      </c>
      <c r="AI58" s="194">
        <v>5732.816465907880</v>
      </c>
      <c r="AJ58" s="194">
        <v>5734.444314747430</v>
      </c>
      <c r="AK58" s="194">
        <v>5714.048232261580</v>
      </c>
      <c r="AL58" s="194">
        <v>6004.609598046480</v>
      </c>
      <c r="AM58" s="194">
        <v>5986.9479174898</v>
      </c>
      <c r="AN58" s="194">
        <v>6178.332987953710</v>
      </c>
      <c r="AO58" s="194">
        <v>6280.740873032090</v>
      </c>
      <c r="AP58" s="194">
        <v>6400.751257751660</v>
      </c>
      <c r="AQ58" s="194">
        <v>6539.682114794680</v>
      </c>
      <c r="AR58" s="194">
        <v>6381.179171990680</v>
      </c>
      <c r="AS58" s="194">
        <v>6531.077069603520</v>
      </c>
      <c r="AT58" s="194">
        <v>6284.636263949250</v>
      </c>
      <c r="AU58" s="194">
        <v>6380.572098185960</v>
      </c>
      <c r="AV58" s="194">
        <v>6256.260937748630</v>
      </c>
      <c r="AW58" s="194">
        <v>6137.159144581</v>
      </c>
      <c r="AX58" s="194">
        <v>6199.2846914386</v>
      </c>
      <c r="AY58" s="194">
        <v>6105.242733464580</v>
      </c>
      <c r="AZ58" s="194">
        <v>6396.274248595860</v>
      </c>
      <c r="BA58" s="194">
        <v>6497.869073640750</v>
      </c>
      <c r="BB58" s="194">
        <v>6642.859561866740</v>
      </c>
      <c r="BC58" s="194">
        <v>6597.570829857920</v>
      </c>
      <c r="BD58" s="194">
        <v>6623.025363892880</v>
      </c>
      <c r="BE58" s="194">
        <v>6036.025715126030</v>
      </c>
      <c r="BF58" s="195">
        <v>6317.761371023650</v>
      </c>
      <c r="BG58" s="48">
        <v>0.0466756884735613</v>
      </c>
      <c r="BH58" s="48">
        <v>0.0009787005744907871</v>
      </c>
      <c r="BI58" s="48">
        <v>0.06714734815544419</v>
      </c>
      <c r="BJ58" s="12"/>
      <c r="BK58" s="12"/>
      <c r="BL58" s="13"/>
    </row>
    <row r="59" ht="10.5" customHeight="1">
      <c r="A59" t="s" s="39">
        <v>380</v>
      </c>
      <c r="B59" s="194">
        <v>0</v>
      </c>
      <c r="C59" s="194">
        <v>0</v>
      </c>
      <c r="D59" s="194">
        <v>0</v>
      </c>
      <c r="E59" s="194">
        <v>0</v>
      </c>
      <c r="F59" s="194">
        <v>0</v>
      </c>
      <c r="G59" s="194">
        <v>0</v>
      </c>
      <c r="H59" s="194">
        <v>0</v>
      </c>
      <c r="I59" s="194">
        <v>0</v>
      </c>
      <c r="J59" s="194">
        <v>0</v>
      </c>
      <c r="K59" s="194">
        <v>0</v>
      </c>
      <c r="L59" s="194">
        <v>0</v>
      </c>
      <c r="M59" s="194">
        <v>0</v>
      </c>
      <c r="N59" s="194">
        <v>0</v>
      </c>
      <c r="O59" s="194">
        <v>0</v>
      </c>
      <c r="P59" s="194">
        <v>0</v>
      </c>
      <c r="Q59" s="194">
        <v>566.868275081967</v>
      </c>
      <c r="R59" s="194">
        <v>541.021520986301</v>
      </c>
      <c r="S59" s="194">
        <v>532.6226067945209</v>
      </c>
      <c r="T59" s="194">
        <v>524.654113315069</v>
      </c>
      <c r="U59" s="194">
        <v>544.638773551912</v>
      </c>
      <c r="V59" s="194">
        <v>627.495970629062</v>
      </c>
      <c r="W59" s="194">
        <v>655.324986064355</v>
      </c>
      <c r="X59" s="194">
        <v>692.4296452503</v>
      </c>
      <c r="Y59" s="194">
        <v>740.302090441804</v>
      </c>
      <c r="Z59" s="194">
        <v>775.882627405228</v>
      </c>
      <c r="AA59" s="194">
        <v>815.1962283235951</v>
      </c>
      <c r="AB59" s="194">
        <v>792.996283135876</v>
      </c>
      <c r="AC59" s="194">
        <v>827.086087682374</v>
      </c>
      <c r="AD59" s="194">
        <v>839.2909592554</v>
      </c>
      <c r="AE59" s="194">
        <v>858.167052574093</v>
      </c>
      <c r="AF59" s="194">
        <v>895.723657903816</v>
      </c>
      <c r="AG59" s="194">
        <v>945.2725250718109</v>
      </c>
      <c r="AH59" s="194">
        <v>990.838988283512</v>
      </c>
      <c r="AI59" s="194">
        <v>1049.445047251910</v>
      </c>
      <c r="AJ59" s="194">
        <v>1110.214193780470</v>
      </c>
      <c r="AK59" s="194">
        <v>1145.621763179950</v>
      </c>
      <c r="AL59" s="194">
        <v>1135.043810822340</v>
      </c>
      <c r="AM59" s="194">
        <v>1104.1115350316</v>
      </c>
      <c r="AN59" s="194">
        <v>1131.623873702150</v>
      </c>
      <c r="AO59" s="194">
        <v>1203.142865023640</v>
      </c>
      <c r="AP59" s="194">
        <v>1264.026094103820</v>
      </c>
      <c r="AQ59" s="194">
        <v>1302.705101868040</v>
      </c>
      <c r="AR59" s="194">
        <v>1335.492730157270</v>
      </c>
      <c r="AS59" s="194">
        <v>1329.125336505160</v>
      </c>
      <c r="AT59" s="194">
        <v>1253.223578456950</v>
      </c>
      <c r="AU59" s="194">
        <v>1249.285247323770</v>
      </c>
      <c r="AV59" s="194">
        <v>1254.633564827430</v>
      </c>
      <c r="AW59" s="194">
        <v>1226.028806787470</v>
      </c>
      <c r="AX59" s="194">
        <v>1247.4643882285</v>
      </c>
      <c r="AY59" s="194">
        <v>1278.481035429880</v>
      </c>
      <c r="AZ59" s="194">
        <v>1344.320454144190</v>
      </c>
      <c r="BA59" s="194">
        <v>1389.919304417190</v>
      </c>
      <c r="BB59" s="194">
        <v>1474.703437172510</v>
      </c>
      <c r="BC59" s="194">
        <v>1539.572802420580</v>
      </c>
      <c r="BD59" s="194">
        <v>1570.382170695920</v>
      </c>
      <c r="BE59" s="194">
        <v>740.562839582696</v>
      </c>
      <c r="BF59" s="195">
        <v>852.6266272154641</v>
      </c>
      <c r="BG59" s="48">
        <v>0.151322455898428</v>
      </c>
      <c r="BH59" s="48">
        <v>-0.0378911734727198</v>
      </c>
      <c r="BI59" s="48">
        <v>0.009062010041535101</v>
      </c>
      <c r="BJ59" s="12"/>
      <c r="BK59" s="12"/>
      <c r="BL59" s="13"/>
    </row>
    <row r="60" ht="10.5" customHeight="1">
      <c r="A60" t="s" s="39">
        <v>381</v>
      </c>
      <c r="B60" s="194">
        <v>2953.981434337170</v>
      </c>
      <c r="C60" s="194">
        <v>3158.242458647010</v>
      </c>
      <c r="D60" s="194">
        <v>3349.972428270750</v>
      </c>
      <c r="E60" s="194">
        <v>3611.503144082860</v>
      </c>
      <c r="F60" s="194">
        <v>4014.836456473210</v>
      </c>
      <c r="G60" s="194">
        <v>4470.078489488780</v>
      </c>
      <c r="H60" s="194">
        <v>4599.405020676810</v>
      </c>
      <c r="I60" s="194">
        <v>4862.639292873760</v>
      </c>
      <c r="J60" s="194">
        <v>5162.201532625860</v>
      </c>
      <c r="K60" s="194">
        <v>4908.798643314480</v>
      </c>
      <c r="L60" s="194">
        <v>4497.036679464290</v>
      </c>
      <c r="M60" s="194">
        <v>4757.5102000229</v>
      </c>
      <c r="N60" s="194">
        <v>4516.088028063520</v>
      </c>
      <c r="O60" s="194">
        <v>4672.0240380036</v>
      </c>
      <c r="P60" s="194">
        <v>4798.736785427440</v>
      </c>
      <c r="Q60" s="194">
        <v>4354.703698008540</v>
      </c>
      <c r="R60" s="194">
        <v>3880.065118119640</v>
      </c>
      <c r="S60" s="194">
        <v>3447.522508786540</v>
      </c>
      <c r="T60" s="194">
        <v>3016.610165984570</v>
      </c>
      <c r="U60" s="194">
        <v>2966.614402016790</v>
      </c>
      <c r="V60" s="194">
        <v>3406.677193129410</v>
      </c>
      <c r="W60" s="194">
        <v>3408.354336939350</v>
      </c>
      <c r="X60" s="194">
        <v>3282.981647362580</v>
      </c>
      <c r="Y60" s="194">
        <v>3147.929952944770</v>
      </c>
      <c r="Z60" s="194">
        <v>3113.7814692883</v>
      </c>
      <c r="AA60" s="194">
        <v>3156.631115087530</v>
      </c>
      <c r="AB60" s="194">
        <v>3033.322698854380</v>
      </c>
      <c r="AC60" s="194">
        <v>2739.701928263310</v>
      </c>
      <c r="AD60" s="194">
        <v>2576.819837752330</v>
      </c>
      <c r="AE60" s="194">
        <v>2441.713498961280</v>
      </c>
      <c r="AF60" s="194">
        <v>2437.758016205340</v>
      </c>
      <c r="AG60" s="194">
        <v>2305.816597085930</v>
      </c>
      <c r="AH60" s="194">
        <v>2215.020943445050</v>
      </c>
      <c r="AI60" s="194">
        <v>2308.035219560840</v>
      </c>
      <c r="AJ60" s="194">
        <v>2135.297222998790</v>
      </c>
      <c r="AK60" s="194">
        <v>1901.720657412560</v>
      </c>
      <c r="AL60" s="194">
        <v>1926.888683965530</v>
      </c>
      <c r="AM60" s="194">
        <v>1925.743863841560</v>
      </c>
      <c r="AN60" s="194">
        <v>1884.071359925080</v>
      </c>
      <c r="AO60" s="194">
        <v>1812.759281306620</v>
      </c>
      <c r="AP60" s="194">
        <v>1825.670139701720</v>
      </c>
      <c r="AQ60" s="194">
        <v>1791.506642223930</v>
      </c>
      <c r="AR60" s="194">
        <v>1676.384995060990</v>
      </c>
      <c r="AS60" s="194">
        <v>1614.876193877690</v>
      </c>
      <c r="AT60" s="194">
        <v>1463.768777765480</v>
      </c>
      <c r="AU60" s="194">
        <v>1325.4643296004</v>
      </c>
      <c r="AV60" s="194">
        <v>1279.906585547710</v>
      </c>
      <c r="AW60" s="194">
        <v>1159.299959511010</v>
      </c>
      <c r="AX60" s="194">
        <v>1033.355382885660</v>
      </c>
      <c r="AY60" s="194">
        <v>959.999813199937</v>
      </c>
      <c r="AZ60" s="194">
        <v>915.078077674224</v>
      </c>
      <c r="BA60" s="194">
        <v>953.411864379049</v>
      </c>
      <c r="BB60" s="194">
        <v>966.813037409979</v>
      </c>
      <c r="BC60" s="194">
        <v>977.541987069390</v>
      </c>
      <c r="BD60" s="194">
        <v>941.682059568518</v>
      </c>
      <c r="BE60" s="194">
        <v>778.847638433749</v>
      </c>
      <c r="BF60" s="195">
        <v>797.506434543196</v>
      </c>
      <c r="BG60" s="48">
        <v>0.0239569271173119</v>
      </c>
      <c r="BH60" s="48">
        <v>-0.0462037903946542</v>
      </c>
      <c r="BI60" s="48">
        <v>0.008476173611445269</v>
      </c>
      <c r="BJ60" s="12"/>
      <c r="BK60" s="12"/>
      <c r="BL60" s="13"/>
    </row>
    <row r="61" ht="10.5" customHeight="1">
      <c r="A61" t="s" s="39">
        <v>382</v>
      </c>
      <c r="B61" s="194">
        <v>1165.702586987350</v>
      </c>
      <c r="C61" s="194">
        <v>1292.008186608430</v>
      </c>
      <c r="D61" s="194">
        <v>1362.475051231260</v>
      </c>
      <c r="E61" s="194">
        <v>1498.742368652790</v>
      </c>
      <c r="F61" s="194">
        <v>1664.629208852710</v>
      </c>
      <c r="G61" s="194">
        <v>1777.909496583670</v>
      </c>
      <c r="H61" s="194">
        <v>1800.10108</v>
      </c>
      <c r="I61" s="194">
        <v>1913.3055431694</v>
      </c>
      <c r="J61" s="194">
        <v>2100.3789109589</v>
      </c>
      <c r="K61" s="194">
        <v>2005.944231780820</v>
      </c>
      <c r="L61" s="194">
        <v>1888.534711780820</v>
      </c>
      <c r="M61" s="194">
        <v>1987.436321038250</v>
      </c>
      <c r="N61" s="194">
        <v>2081.180153424660</v>
      </c>
      <c r="O61" s="194">
        <v>2180.265167204520</v>
      </c>
      <c r="P61" s="194">
        <v>2295.032289398770</v>
      </c>
      <c r="Q61" s="194">
        <v>2245.052371525350</v>
      </c>
      <c r="R61" s="194">
        <v>2176.817212452460</v>
      </c>
      <c r="S61" s="194">
        <v>2083.848193459180</v>
      </c>
      <c r="T61" s="194">
        <v>2168.108519833840</v>
      </c>
      <c r="U61" s="194">
        <v>2209.611727506280</v>
      </c>
      <c r="V61" s="194">
        <v>2482.8452971404</v>
      </c>
      <c r="W61" s="194">
        <v>2580.663450663890</v>
      </c>
      <c r="X61" s="194">
        <v>2684.589995863540</v>
      </c>
      <c r="Y61" s="194">
        <v>2744.759631416390</v>
      </c>
      <c r="Z61" s="194">
        <v>2723.838469275530</v>
      </c>
      <c r="AA61" s="194">
        <v>2703.134815433060</v>
      </c>
      <c r="AB61" s="194">
        <v>2704.6942206247</v>
      </c>
      <c r="AC61" s="194">
        <v>2736.493508608590</v>
      </c>
      <c r="AD61" s="194">
        <v>2656.911989593080</v>
      </c>
      <c r="AE61" s="194">
        <v>2730.730447989070</v>
      </c>
      <c r="AF61" s="194">
        <v>2811.811260208720</v>
      </c>
      <c r="AG61" s="194">
        <v>2765.706911327170</v>
      </c>
      <c r="AH61" s="194">
        <v>2896.600863358360</v>
      </c>
      <c r="AI61" s="194">
        <v>2939.850906439710</v>
      </c>
      <c r="AJ61" s="194">
        <v>2902.0955317603</v>
      </c>
      <c r="AK61" s="194">
        <v>2974.450918250050</v>
      </c>
      <c r="AL61" s="194">
        <v>3005.725493215920</v>
      </c>
      <c r="AM61" s="194">
        <v>3073.209058285620</v>
      </c>
      <c r="AN61" s="194">
        <v>3097.796475068840</v>
      </c>
      <c r="AO61" s="194">
        <v>3158.6376235636</v>
      </c>
      <c r="AP61" s="194">
        <v>3211.813553111110</v>
      </c>
      <c r="AQ61" s="194">
        <v>3234.387247194940</v>
      </c>
      <c r="AR61" s="194">
        <v>3232.123645322060</v>
      </c>
      <c r="AS61" s="194">
        <v>3186.952312288550</v>
      </c>
      <c r="AT61" s="194">
        <v>3008.074288886590</v>
      </c>
      <c r="AU61" s="194">
        <v>2977.712521798830</v>
      </c>
      <c r="AV61" s="194">
        <v>2939.955837398210</v>
      </c>
      <c r="AW61" s="194">
        <v>2826.300278563910</v>
      </c>
      <c r="AX61" s="194">
        <v>2789.937818151940</v>
      </c>
      <c r="AY61" s="194">
        <v>2747.686451692650</v>
      </c>
      <c r="AZ61" s="194">
        <v>2851.893987858880</v>
      </c>
      <c r="BA61" s="194">
        <v>2950.793553128190</v>
      </c>
      <c r="BB61" s="194">
        <v>2983.445142336260</v>
      </c>
      <c r="BC61" s="194">
        <v>2943.836735276130</v>
      </c>
      <c r="BD61" s="194">
        <v>2876.361958098810</v>
      </c>
      <c r="BE61" s="194">
        <v>2723.602686815380</v>
      </c>
      <c r="BF61" s="195">
        <v>2769.311418626860</v>
      </c>
      <c r="BG61" s="48">
        <v>0.016782452166296</v>
      </c>
      <c r="BH61" s="48">
        <v>-0.0059617434567335</v>
      </c>
      <c r="BI61" s="48">
        <v>0.0294331974661549</v>
      </c>
      <c r="BJ61" s="12"/>
      <c r="BK61" s="12"/>
      <c r="BL61" s="13"/>
    </row>
    <row r="62" ht="10.5" customHeight="1">
      <c r="A62" t="s" s="39">
        <v>383</v>
      </c>
      <c r="B62" s="194">
        <v>0</v>
      </c>
      <c r="C62" s="194">
        <v>0</v>
      </c>
      <c r="D62" s="194">
        <v>0</v>
      </c>
      <c r="E62" s="194">
        <v>0</v>
      </c>
      <c r="F62" s="194">
        <v>0</v>
      </c>
      <c r="G62" s="194">
        <v>0</v>
      </c>
      <c r="H62" s="194">
        <v>0</v>
      </c>
      <c r="I62" s="194">
        <v>0</v>
      </c>
      <c r="J62" s="194">
        <v>0</v>
      </c>
      <c r="K62" s="194">
        <v>0</v>
      </c>
      <c r="L62" s="194">
        <v>0</v>
      </c>
      <c r="M62" s="194">
        <v>0</v>
      </c>
      <c r="N62" s="194">
        <v>0</v>
      </c>
      <c r="O62" s="194">
        <v>0</v>
      </c>
      <c r="P62" s="194">
        <v>0</v>
      </c>
      <c r="Q62" s="194">
        <v>669.486082017159</v>
      </c>
      <c r="R62" s="194">
        <v>678.021940123698</v>
      </c>
      <c r="S62" s="194">
        <v>671.393625404384</v>
      </c>
      <c r="T62" s="194">
        <v>719.567476272192</v>
      </c>
      <c r="U62" s="194">
        <v>784.762791659290</v>
      </c>
      <c r="V62" s="194">
        <v>903.615970078008</v>
      </c>
      <c r="W62" s="194">
        <v>928.991381892723</v>
      </c>
      <c r="X62" s="194">
        <v>995.836023151112</v>
      </c>
      <c r="Y62" s="194">
        <v>1000.244001729880</v>
      </c>
      <c r="Z62" s="194">
        <v>992.509481552799</v>
      </c>
      <c r="AA62" s="194">
        <v>996.274347908012</v>
      </c>
      <c r="AB62" s="194">
        <v>1030.762015852910</v>
      </c>
      <c r="AC62" s="194">
        <v>1037.293005608420</v>
      </c>
      <c r="AD62" s="194">
        <v>999.935812490685</v>
      </c>
      <c r="AE62" s="194">
        <v>1031.794513643840</v>
      </c>
      <c r="AF62" s="194">
        <v>1082.472547883970</v>
      </c>
      <c r="AG62" s="194">
        <v>1029.013119219180</v>
      </c>
      <c r="AH62" s="194">
        <v>1059.883781475210</v>
      </c>
      <c r="AI62" s="194">
        <v>1072.752567772630</v>
      </c>
      <c r="AJ62" s="194">
        <v>1102.703589097680</v>
      </c>
      <c r="AK62" s="194">
        <v>1130.049681684890</v>
      </c>
      <c r="AL62" s="194">
        <v>1149.442554114580</v>
      </c>
      <c r="AM62" s="194">
        <v>1207.854215304470</v>
      </c>
      <c r="AN62" s="194">
        <v>1209.814523834450</v>
      </c>
      <c r="AO62" s="194">
        <v>1220.738156183510</v>
      </c>
      <c r="AP62" s="194">
        <v>1243.413106815950</v>
      </c>
      <c r="AQ62" s="194">
        <v>1213.248661245260</v>
      </c>
      <c r="AR62" s="194">
        <v>1260.769342856680</v>
      </c>
      <c r="AS62" s="194">
        <v>1258.428686341710</v>
      </c>
      <c r="AT62" s="194">
        <v>1218.0731139734</v>
      </c>
      <c r="AU62" s="194">
        <v>1221.961900342870</v>
      </c>
      <c r="AV62" s="194">
        <v>1215.707429341170</v>
      </c>
      <c r="AW62" s="194">
        <v>1176.524727413150</v>
      </c>
      <c r="AX62" s="194">
        <v>1293.158948306330</v>
      </c>
      <c r="AY62" s="194">
        <v>1307.006578238420</v>
      </c>
      <c r="AZ62" s="194">
        <v>1319.304176876110</v>
      </c>
      <c r="BA62" s="194">
        <v>1367.614772063080</v>
      </c>
      <c r="BB62" s="194">
        <v>1403.3315620571</v>
      </c>
      <c r="BC62" s="194">
        <v>1424.286840764990</v>
      </c>
      <c r="BD62" s="194">
        <v>1384.321114478540</v>
      </c>
      <c r="BE62" s="194">
        <v>1287.973801362360</v>
      </c>
      <c r="BF62" s="195">
        <v>1303.339675263050</v>
      </c>
      <c r="BG62" s="48">
        <v>0.0119302689887295</v>
      </c>
      <c r="BH62" s="48">
        <v>0.00698465949492166</v>
      </c>
      <c r="BI62" s="48">
        <v>0.0138523438604506</v>
      </c>
      <c r="BJ62" s="12"/>
      <c r="BK62" s="12"/>
      <c r="BL62" s="13"/>
    </row>
    <row r="63" ht="10.5" customHeight="1">
      <c r="A63" t="s" s="50">
        <v>152</v>
      </c>
      <c r="B63" s="196">
        <v>8219.067337577460</v>
      </c>
      <c r="C63" s="196">
        <v>9037.459643325610</v>
      </c>
      <c r="D63" s="196">
        <v>9825.685582831709</v>
      </c>
      <c r="E63" s="196">
        <v>10775.4714164234</v>
      </c>
      <c r="F63" s="196">
        <v>12030.5654246758</v>
      </c>
      <c r="G63" s="196">
        <v>13323.1542776508</v>
      </c>
      <c r="H63" s="196">
        <v>13999.8926510236</v>
      </c>
      <c r="I63" s="196">
        <v>14952.1037179647</v>
      </c>
      <c r="J63" s="196">
        <v>16075.7286012061</v>
      </c>
      <c r="K63" s="196">
        <v>15133.9973255679</v>
      </c>
      <c r="L63" s="196">
        <v>14654.3015506652</v>
      </c>
      <c r="M63" s="196">
        <v>15608.598574599</v>
      </c>
      <c r="N63" s="196">
        <v>15548.166705936</v>
      </c>
      <c r="O63" s="196">
        <v>16522.6872461573</v>
      </c>
      <c r="P63" s="196">
        <v>16910.3698286475</v>
      </c>
      <c r="Q63" s="196">
        <v>15768.5819707935</v>
      </c>
      <c r="R63" s="196">
        <v>14771.7267105222</v>
      </c>
      <c r="S63" s="196">
        <v>14112.109741004</v>
      </c>
      <c r="T63" s="196">
        <v>13850.8621700378</v>
      </c>
      <c r="U63" s="196">
        <v>13914.8886530268</v>
      </c>
      <c r="V63" s="196">
        <v>15593.7698936196</v>
      </c>
      <c r="W63" s="196">
        <v>16098.5004691571</v>
      </c>
      <c r="X63" s="196">
        <v>16214.4152529725</v>
      </c>
      <c r="Y63" s="196">
        <v>16290.3138548488</v>
      </c>
      <c r="Z63" s="196">
        <v>16247.7821860151</v>
      </c>
      <c r="AA63" s="196">
        <v>16600.2294775235</v>
      </c>
      <c r="AB63" s="196">
        <v>16458.8963192822</v>
      </c>
      <c r="AC63" s="196">
        <v>16035.8611742373</v>
      </c>
      <c r="AD63" s="196">
        <v>15702.9880869699</v>
      </c>
      <c r="AE63" s="196">
        <v>15669.552744179</v>
      </c>
      <c r="AF63" s="196">
        <v>15998.1081175264</v>
      </c>
      <c r="AG63" s="196">
        <v>16122.8728976942</v>
      </c>
      <c r="AH63" s="196">
        <v>16323.5977123312</v>
      </c>
      <c r="AI63" s="196">
        <v>16636.14522952</v>
      </c>
      <c r="AJ63" s="196">
        <v>16427.4621594572</v>
      </c>
      <c r="AK63" s="196">
        <v>16181.0614552017</v>
      </c>
      <c r="AL63" s="196">
        <v>16428.4852006531</v>
      </c>
      <c r="AM63" s="196">
        <v>16387.7466171017</v>
      </c>
      <c r="AN63" s="196">
        <v>16475.2452899706</v>
      </c>
      <c r="AO63" s="196">
        <v>16587.6260299593</v>
      </c>
      <c r="AP63" s="196">
        <v>16742.2321070313</v>
      </c>
      <c r="AQ63" s="196">
        <v>16765.2870123894</v>
      </c>
      <c r="AR63" s="196">
        <v>16471.2371265333</v>
      </c>
      <c r="AS63" s="196">
        <v>16241.45051753</v>
      </c>
      <c r="AT63" s="196">
        <v>15504.5257804443</v>
      </c>
      <c r="AU63" s="196">
        <v>15353.0230625689</v>
      </c>
      <c r="AV63" s="196">
        <v>14927.3322740311</v>
      </c>
      <c r="AW63" s="196">
        <v>14395.6221631601</v>
      </c>
      <c r="AX63" s="196">
        <v>14231.5385250028</v>
      </c>
      <c r="AY63" s="196">
        <v>13980.4210766901</v>
      </c>
      <c r="AZ63" s="196">
        <v>14321.2837652226</v>
      </c>
      <c r="BA63" s="196">
        <v>14622.2788330708</v>
      </c>
      <c r="BB63" s="196">
        <v>14928.2702125112</v>
      </c>
      <c r="BC63" s="196">
        <v>14903.3467297518</v>
      </c>
      <c r="BD63" s="196">
        <v>14831.1389496266</v>
      </c>
      <c r="BE63" s="196">
        <v>12845.7037299426</v>
      </c>
      <c r="BF63" s="196">
        <v>13527.1472470035</v>
      </c>
      <c r="BG63" s="52">
        <v>0.0530483600888747</v>
      </c>
      <c r="BH63" s="52">
        <v>-0.009801186192202381</v>
      </c>
      <c r="BI63" s="52">
        <v>0.143771189255496</v>
      </c>
      <c r="BJ63" s="12"/>
      <c r="BK63" s="12"/>
      <c r="BL63" s="13"/>
    </row>
    <row r="64" ht="10.5" customHeight="1">
      <c r="A64" s="59"/>
      <c r="B64" s="197"/>
      <c r="C64" s="197"/>
      <c r="D64" s="197"/>
      <c r="E64" s="197"/>
      <c r="F64" s="197"/>
      <c r="G64" s="197"/>
      <c r="H64" s="197"/>
      <c r="I64" s="197"/>
      <c r="J64" s="197"/>
      <c r="K64" s="197"/>
      <c r="L64" s="197"/>
      <c r="M64" s="197"/>
      <c r="N64" s="197"/>
      <c r="O64" s="197"/>
      <c r="P64" s="197"/>
      <c r="Q64" s="197"/>
      <c r="R64" s="197"/>
      <c r="S64" s="197"/>
      <c r="T64" s="197"/>
      <c r="U64" s="197"/>
      <c r="V64" s="197"/>
      <c r="W64" s="197"/>
      <c r="X64" s="197"/>
      <c r="Y64" s="197"/>
      <c r="Z64" s="197"/>
      <c r="AA64" s="197"/>
      <c r="AB64" s="197"/>
      <c r="AC64" s="197"/>
      <c r="AD64" s="197"/>
      <c r="AE64" s="197"/>
      <c r="AF64" s="197"/>
      <c r="AG64" s="197"/>
      <c r="AH64" s="197"/>
      <c r="AI64" s="197"/>
      <c r="AJ64" s="197"/>
      <c r="AK64" s="197"/>
      <c r="AL64" s="197"/>
      <c r="AM64" s="197"/>
      <c r="AN64" s="197"/>
      <c r="AO64" s="197"/>
      <c r="AP64" s="197"/>
      <c r="AQ64" s="197"/>
      <c r="AR64" s="197"/>
      <c r="AS64" s="197"/>
      <c r="AT64" s="197"/>
      <c r="AU64" s="197"/>
      <c r="AV64" s="197"/>
      <c r="AW64" s="197"/>
      <c r="AX64" s="197"/>
      <c r="AY64" s="197"/>
      <c r="AZ64" s="197"/>
      <c r="BA64" s="197"/>
      <c r="BB64" s="197"/>
      <c r="BC64" s="197"/>
      <c r="BD64" s="197"/>
      <c r="BE64" s="197"/>
      <c r="BF64" s="198"/>
      <c r="BG64" s="57"/>
      <c r="BH64" s="57"/>
      <c r="BI64" s="57"/>
      <c r="BJ64" s="12"/>
      <c r="BK64" s="12"/>
      <c r="BL64" s="13"/>
    </row>
    <row r="65" ht="10.5" customHeight="1">
      <c r="A65" t="s" s="112">
        <v>390</v>
      </c>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c r="AA65" s="194"/>
      <c r="AB65" s="194"/>
      <c r="AC65" s="194"/>
      <c r="AD65" s="194"/>
      <c r="AE65" s="194"/>
      <c r="AF65" s="194"/>
      <c r="AG65" s="194"/>
      <c r="AH65" s="194"/>
      <c r="AI65" s="194"/>
      <c r="AJ65" s="194"/>
      <c r="AK65" s="194"/>
      <c r="AL65" s="194"/>
      <c r="AM65" s="194"/>
      <c r="AN65" s="194"/>
      <c r="AO65" s="194"/>
      <c r="AP65" s="194"/>
      <c r="AQ65" s="194"/>
      <c r="AR65" s="194"/>
      <c r="AS65" s="194"/>
      <c r="AT65" s="194"/>
      <c r="AU65" s="194"/>
      <c r="AV65" s="194"/>
      <c r="AW65" s="194"/>
      <c r="AX65" s="194"/>
      <c r="AY65" s="194"/>
      <c r="AZ65" s="194"/>
      <c r="BA65" s="194"/>
      <c r="BB65" s="194"/>
      <c r="BC65" s="194"/>
      <c r="BD65" s="194"/>
      <c r="BE65" s="194"/>
      <c r="BF65" s="195"/>
      <c r="BG65" s="48"/>
      <c r="BH65" s="48"/>
      <c r="BI65" s="48"/>
      <c r="BJ65" s="12"/>
      <c r="BK65" s="12"/>
      <c r="BL65" s="13"/>
    </row>
    <row r="66" ht="10.5" customHeight="1">
      <c r="A66" t="s" s="39">
        <v>375</v>
      </c>
      <c r="B66" s="194">
        <v>1141.023408475440</v>
      </c>
      <c r="C66" s="194">
        <v>1310.3232904227</v>
      </c>
      <c r="D66" s="194">
        <v>1505.627662409580</v>
      </c>
      <c r="E66" s="194">
        <v>1589.309198083370</v>
      </c>
      <c r="F66" s="194">
        <v>1759.174416586010</v>
      </c>
      <c r="G66" s="194">
        <v>1935.965142967780</v>
      </c>
      <c r="H66" s="194">
        <v>2187.674983473850</v>
      </c>
      <c r="I66" s="194">
        <v>2402.120681950810</v>
      </c>
      <c r="J66" s="194">
        <v>2542.42702009</v>
      </c>
      <c r="K66" s="194">
        <v>2482.663233801040</v>
      </c>
      <c r="L66" s="194">
        <v>2528.263097849550</v>
      </c>
      <c r="M66" s="194">
        <v>2682.395935336830</v>
      </c>
      <c r="N66" s="194">
        <v>2640.577826514840</v>
      </c>
      <c r="O66" s="194">
        <v>3033.429754544350</v>
      </c>
      <c r="P66" s="194">
        <v>3066.306881764340</v>
      </c>
      <c r="Q66" s="194">
        <v>2930.177522201510</v>
      </c>
      <c r="R66" s="194">
        <v>2794.048342617330</v>
      </c>
      <c r="S66" s="194">
        <v>2829.389979486090</v>
      </c>
      <c r="T66" s="194">
        <v>2888.220443250470</v>
      </c>
      <c r="U66" s="194">
        <v>2916.839041773380</v>
      </c>
      <c r="V66" s="194">
        <v>2960.933493046350</v>
      </c>
      <c r="W66" s="194">
        <v>3076.109130968750</v>
      </c>
      <c r="X66" s="194">
        <v>3124.967071200360</v>
      </c>
      <c r="Y66" s="194">
        <v>3251.251941259590</v>
      </c>
      <c r="Z66" s="194">
        <v>3313.6974997713</v>
      </c>
      <c r="AA66" s="194">
        <v>3510.4663385947</v>
      </c>
      <c r="AB66" s="194">
        <v>3462.418394091290</v>
      </c>
      <c r="AC66" s="194">
        <v>3487.331372868550</v>
      </c>
      <c r="AD66" s="194">
        <v>3398.724190389560</v>
      </c>
      <c r="AE66" s="194">
        <v>3480.904386255760</v>
      </c>
      <c r="AF66" s="194">
        <v>3584.012569328390</v>
      </c>
      <c r="AG66" s="194">
        <v>3540.409330391230</v>
      </c>
      <c r="AH66" s="194">
        <v>3581.258279943920</v>
      </c>
      <c r="AI66" s="194">
        <v>3608.183499370130</v>
      </c>
      <c r="AJ66" s="194">
        <v>3599.516459201970</v>
      </c>
      <c r="AK66" s="194">
        <v>3543.615876484690</v>
      </c>
      <c r="AL66" s="194">
        <v>3471.896305808520</v>
      </c>
      <c r="AM66" s="194">
        <v>3406.910664870210</v>
      </c>
      <c r="AN66" s="194">
        <v>3329.0389882883</v>
      </c>
      <c r="AO66" s="194">
        <v>3284.780356859510</v>
      </c>
      <c r="AP66" s="194">
        <v>3194.379079913770</v>
      </c>
      <c r="AQ66" s="194">
        <v>3055.454442281420</v>
      </c>
      <c r="AR66" s="194">
        <v>3038.626273966910</v>
      </c>
      <c r="AS66" s="194">
        <v>2837.420626451010</v>
      </c>
      <c r="AT66" s="194">
        <v>2753.618943364570</v>
      </c>
      <c r="AU66" s="194">
        <v>2717.751420955870</v>
      </c>
      <c r="AV66" s="194">
        <v>2533.557798363760</v>
      </c>
      <c r="AW66" s="194">
        <v>2412.164014752840</v>
      </c>
      <c r="AX66" s="194">
        <v>2354.023616814450</v>
      </c>
      <c r="AY66" s="194">
        <v>2314.217470404960</v>
      </c>
      <c r="AZ66" s="194">
        <v>2248.600090149750</v>
      </c>
      <c r="BA66" s="194">
        <v>2264.379634610530</v>
      </c>
      <c r="BB66" s="194">
        <v>2297.844694306730</v>
      </c>
      <c r="BC66" s="194">
        <v>2304.306506524520</v>
      </c>
      <c r="BD66" s="194">
        <v>2274.327021904</v>
      </c>
      <c r="BE66" s="194">
        <v>2097.074285513990</v>
      </c>
      <c r="BF66" s="195">
        <v>2290.204454021060</v>
      </c>
      <c r="BG66" s="48">
        <v>0.09209505349484549</v>
      </c>
      <c r="BH66" s="48">
        <v>-0.0100475293499216</v>
      </c>
      <c r="BI66" s="48">
        <v>0.024341083303117</v>
      </c>
      <c r="BJ66" s="12"/>
      <c r="BK66" s="12"/>
      <c r="BL66" s="13"/>
    </row>
    <row r="67" ht="10.5" customHeight="1">
      <c r="A67" t="s" s="39">
        <v>376</v>
      </c>
      <c r="B67" s="194">
        <v>0</v>
      </c>
      <c r="C67" s="194">
        <v>0</v>
      </c>
      <c r="D67" s="194">
        <v>0</v>
      </c>
      <c r="E67" s="194">
        <v>0</v>
      </c>
      <c r="F67" s="194">
        <v>0</v>
      </c>
      <c r="G67" s="194">
        <v>0</v>
      </c>
      <c r="H67" s="194">
        <v>0</v>
      </c>
      <c r="I67" s="194">
        <v>0</v>
      </c>
      <c r="J67" s="194">
        <v>0</v>
      </c>
      <c r="K67" s="194">
        <v>0</v>
      </c>
      <c r="L67" s="194">
        <v>0</v>
      </c>
      <c r="M67" s="194">
        <v>0</v>
      </c>
      <c r="N67" s="194">
        <v>0</v>
      </c>
      <c r="O67" s="194">
        <v>0</v>
      </c>
      <c r="P67" s="194">
        <v>0</v>
      </c>
      <c r="Q67" s="194">
        <v>2203.876147388060</v>
      </c>
      <c r="R67" s="194">
        <v>2108.945736768420</v>
      </c>
      <c r="S67" s="194">
        <v>2127.382600068550</v>
      </c>
      <c r="T67" s="194">
        <v>2120.899490371970</v>
      </c>
      <c r="U67" s="194">
        <v>2152.3051352906</v>
      </c>
      <c r="V67" s="194">
        <v>2203.002079274570</v>
      </c>
      <c r="W67" s="194">
        <v>2258.675691522170</v>
      </c>
      <c r="X67" s="194">
        <v>2305.618216156520</v>
      </c>
      <c r="Y67" s="194">
        <v>2369.646145661230</v>
      </c>
      <c r="Z67" s="194">
        <v>2398.180865678150</v>
      </c>
      <c r="AA67" s="194">
        <v>2519.770505138130</v>
      </c>
      <c r="AB67" s="194">
        <v>2519.223998339380</v>
      </c>
      <c r="AC67" s="194">
        <v>2530.6903121645</v>
      </c>
      <c r="AD67" s="194">
        <v>2483.438058730060</v>
      </c>
      <c r="AE67" s="194">
        <v>2482.939441861420</v>
      </c>
      <c r="AF67" s="194">
        <v>2512.6759882626</v>
      </c>
      <c r="AG67" s="194">
        <v>2496.1306572202</v>
      </c>
      <c r="AH67" s="194">
        <v>2499.739845718070</v>
      </c>
      <c r="AI67" s="194">
        <v>2514.015563774420</v>
      </c>
      <c r="AJ67" s="194">
        <v>2514.568868744590</v>
      </c>
      <c r="AK67" s="194">
        <v>2397.622526903980</v>
      </c>
      <c r="AL67" s="194">
        <v>2376.038920103310</v>
      </c>
      <c r="AM67" s="194">
        <v>2336.971325799860</v>
      </c>
      <c r="AN67" s="194">
        <v>2267.265333664230</v>
      </c>
      <c r="AO67" s="194">
        <v>2205.066137430390</v>
      </c>
      <c r="AP67" s="194">
        <v>2091.167080795330</v>
      </c>
      <c r="AQ67" s="194">
        <v>2014.239315000870</v>
      </c>
      <c r="AR67" s="194">
        <v>1946.513514511370</v>
      </c>
      <c r="AS67" s="194">
        <v>1826.471814123660</v>
      </c>
      <c r="AT67" s="194">
        <v>1776.865066974410</v>
      </c>
      <c r="AU67" s="194">
        <v>1672.511613363570</v>
      </c>
      <c r="AV67" s="194">
        <v>1602.477836161280</v>
      </c>
      <c r="AW67" s="194">
        <v>1516.090903763220</v>
      </c>
      <c r="AX67" s="194">
        <v>1470.289233830780</v>
      </c>
      <c r="AY67" s="194">
        <v>1465.982464346290</v>
      </c>
      <c r="AZ67" s="194">
        <v>1440.821932819370</v>
      </c>
      <c r="BA67" s="194">
        <v>1447.500755784750</v>
      </c>
      <c r="BB67" s="194">
        <v>1462.802877512560</v>
      </c>
      <c r="BC67" s="194">
        <v>1542.6206917794</v>
      </c>
      <c r="BD67" s="194">
        <v>1573.839185133350</v>
      </c>
      <c r="BE67" s="194">
        <v>1359.7019171431</v>
      </c>
      <c r="BF67" s="195">
        <v>1465.020176831650</v>
      </c>
      <c r="BG67" s="48">
        <v>0.07745687371673431</v>
      </c>
      <c r="BH67" s="48">
        <v>-0.00892811198215326</v>
      </c>
      <c r="BI67" s="48">
        <v>0.0155707400282082</v>
      </c>
      <c r="BJ67" s="12"/>
      <c r="BK67" s="12"/>
      <c r="BL67" s="13"/>
    </row>
    <row r="68" ht="10.5" customHeight="1">
      <c r="A68" t="s" s="39">
        <v>377</v>
      </c>
      <c r="B68" s="194">
        <v>0</v>
      </c>
      <c r="C68" s="194">
        <v>0</v>
      </c>
      <c r="D68" s="194">
        <v>0</v>
      </c>
      <c r="E68" s="194">
        <v>0</v>
      </c>
      <c r="F68" s="194">
        <v>0</v>
      </c>
      <c r="G68" s="194">
        <v>0</v>
      </c>
      <c r="H68" s="194">
        <v>0</v>
      </c>
      <c r="I68" s="194">
        <v>0</v>
      </c>
      <c r="J68" s="194">
        <v>0</v>
      </c>
      <c r="K68" s="194">
        <v>0</v>
      </c>
      <c r="L68" s="194">
        <v>0</v>
      </c>
      <c r="M68" s="194">
        <v>0</v>
      </c>
      <c r="N68" s="194">
        <v>0</v>
      </c>
      <c r="O68" s="194">
        <v>0</v>
      </c>
      <c r="P68" s="194">
        <v>0</v>
      </c>
      <c r="Q68" s="194">
        <v>726.301374813443</v>
      </c>
      <c r="R68" s="194">
        <v>685.102605848904</v>
      </c>
      <c r="S68" s="194">
        <v>702.007379417534</v>
      </c>
      <c r="T68" s="194">
        <v>767.320952878493</v>
      </c>
      <c r="U68" s="194">
        <v>764.533906482787</v>
      </c>
      <c r="V68" s="194">
        <v>757.931413771781</v>
      </c>
      <c r="W68" s="194">
        <v>817.433439446575</v>
      </c>
      <c r="X68" s="194">
        <v>819.348855043836</v>
      </c>
      <c r="Y68" s="194">
        <v>881.6057955983611</v>
      </c>
      <c r="Z68" s="194">
        <v>915.516634093151</v>
      </c>
      <c r="AA68" s="194">
        <v>990.695833456571</v>
      </c>
      <c r="AB68" s="194">
        <v>943.194395751914</v>
      </c>
      <c r="AC68" s="194">
        <v>956.641060704047</v>
      </c>
      <c r="AD68" s="194">
        <v>915.286131659505</v>
      </c>
      <c r="AE68" s="194">
        <v>997.964944394344</v>
      </c>
      <c r="AF68" s="194">
        <v>1071.336581065790</v>
      </c>
      <c r="AG68" s="194">
        <v>1044.278673171040</v>
      </c>
      <c r="AH68" s="194">
        <v>1081.518434225850</v>
      </c>
      <c r="AI68" s="194">
        <v>1094.167935595710</v>
      </c>
      <c r="AJ68" s="194">
        <v>1084.947590457380</v>
      </c>
      <c r="AK68" s="194">
        <v>1145.993349580710</v>
      </c>
      <c r="AL68" s="194">
        <v>1095.857385705210</v>
      </c>
      <c r="AM68" s="194">
        <v>1069.939339070350</v>
      </c>
      <c r="AN68" s="194">
        <v>1061.773654624070</v>
      </c>
      <c r="AO68" s="194">
        <v>1079.714219429120</v>
      </c>
      <c r="AP68" s="194">
        <v>1103.211999118440</v>
      </c>
      <c r="AQ68" s="194">
        <v>1041.215127280550</v>
      </c>
      <c r="AR68" s="194">
        <v>1092.112759455540</v>
      </c>
      <c r="AS68" s="194">
        <v>1010.948812327350</v>
      </c>
      <c r="AT68" s="194">
        <v>976.753876390163</v>
      </c>
      <c r="AU68" s="194">
        <v>1045.239807592310</v>
      </c>
      <c r="AV68" s="194">
        <v>931.079962202475</v>
      </c>
      <c r="AW68" s="194">
        <v>896.073110989613</v>
      </c>
      <c r="AX68" s="194">
        <v>883.734382983666</v>
      </c>
      <c r="AY68" s="194">
        <v>848.235006058667</v>
      </c>
      <c r="AZ68" s="194">
        <v>807.778157330379</v>
      </c>
      <c r="BA68" s="194">
        <v>816.878878825784</v>
      </c>
      <c r="BB68" s="194">
        <v>835.041816794163</v>
      </c>
      <c r="BC68" s="194">
        <v>761.685814745126</v>
      </c>
      <c r="BD68" s="194">
        <v>700.487836770644</v>
      </c>
      <c r="BE68" s="194">
        <v>737.372368370889</v>
      </c>
      <c r="BF68" s="195">
        <v>825.184277189411</v>
      </c>
      <c r="BG68" s="48">
        <v>0.119087604289443</v>
      </c>
      <c r="BH68" s="48">
        <v>-0.0120012470600716</v>
      </c>
      <c r="BI68" s="48">
        <v>0.008770343274908809</v>
      </c>
      <c r="BJ68" s="12"/>
      <c r="BK68" s="12"/>
      <c r="BL68" s="13"/>
    </row>
    <row r="69" ht="10.5" customHeight="1">
      <c r="A69" t="s" s="39">
        <v>378</v>
      </c>
      <c r="B69" s="194">
        <v>1993.312926200530</v>
      </c>
      <c r="C69" s="194">
        <v>2216.188572492940</v>
      </c>
      <c r="D69" s="194">
        <v>2435.108008122950</v>
      </c>
      <c r="E69" s="194">
        <v>2773.585610191850</v>
      </c>
      <c r="F69" s="194">
        <v>3180.649601040620</v>
      </c>
      <c r="G69" s="194">
        <v>3654.947859125210</v>
      </c>
      <c r="H69" s="194">
        <v>3887.111876623630</v>
      </c>
      <c r="I69" s="194">
        <v>4148.827422861490</v>
      </c>
      <c r="J69" s="194">
        <v>4519.364118618990</v>
      </c>
      <c r="K69" s="194">
        <v>4083.754095071580</v>
      </c>
      <c r="L69" s="194">
        <v>4146.945124954140</v>
      </c>
      <c r="M69" s="194">
        <v>4519.926598129990</v>
      </c>
      <c r="N69" s="194">
        <v>4571.300756489120</v>
      </c>
      <c r="O69" s="194">
        <v>4819.202549506240</v>
      </c>
      <c r="P69" s="194">
        <v>4904.741202004860</v>
      </c>
      <c r="Q69" s="194">
        <v>4525.665898156470</v>
      </c>
      <c r="R69" s="194">
        <v>4271.532276812240</v>
      </c>
      <c r="S69" s="194">
        <v>4092.311631902330</v>
      </c>
      <c r="T69" s="194">
        <v>4062.149490420960</v>
      </c>
      <c r="U69" s="194">
        <v>4088.128619407920</v>
      </c>
      <c r="V69" s="194">
        <v>4366.440909627830</v>
      </c>
      <c r="W69" s="194">
        <v>4538.561686238930</v>
      </c>
      <c r="X69" s="194">
        <v>4573.377453418050</v>
      </c>
      <c r="Y69" s="194">
        <v>4580.4345367594</v>
      </c>
      <c r="Z69" s="194">
        <v>4538.744970558360</v>
      </c>
      <c r="AA69" s="194">
        <v>4649.4442007399</v>
      </c>
      <c r="AB69" s="194">
        <v>4804.753410384080</v>
      </c>
      <c r="AC69" s="194">
        <v>4778.320964218280</v>
      </c>
      <c r="AD69" s="194">
        <v>4780.101465801630</v>
      </c>
      <c r="AE69" s="194">
        <v>4767.171848646010</v>
      </c>
      <c r="AF69" s="194">
        <v>4896.127539491560</v>
      </c>
      <c r="AG69" s="194">
        <v>5147.403213579680</v>
      </c>
      <c r="AH69" s="194">
        <v>5193.273495652890</v>
      </c>
      <c r="AI69" s="194">
        <v>5367.871847239560</v>
      </c>
      <c r="AJ69" s="194">
        <v>5428.515409151640</v>
      </c>
      <c r="AK69" s="194">
        <v>5422.440235854050</v>
      </c>
      <c r="AL69" s="194">
        <v>5679.489235399970</v>
      </c>
      <c r="AM69" s="194">
        <v>5617.016019249740</v>
      </c>
      <c r="AN69" s="194">
        <v>5788.674156980080</v>
      </c>
      <c r="AO69" s="194">
        <v>5896.354460069670</v>
      </c>
      <c r="AP69" s="194">
        <v>6014.995290534730</v>
      </c>
      <c r="AQ69" s="194">
        <v>6126.565402236750</v>
      </c>
      <c r="AR69" s="194">
        <v>5967.472695090710</v>
      </c>
      <c r="AS69" s="194">
        <v>6108.7280884705</v>
      </c>
      <c r="AT69" s="194">
        <v>5837.482751847450</v>
      </c>
      <c r="AU69" s="194">
        <v>5911.765974035350</v>
      </c>
      <c r="AV69" s="194">
        <v>5784.559908629050</v>
      </c>
      <c r="AW69" s="194">
        <v>5598.353061175460</v>
      </c>
      <c r="AX69" s="194">
        <v>5626.611100441690</v>
      </c>
      <c r="AY69" s="194">
        <v>5537.160389580160</v>
      </c>
      <c r="AZ69" s="194">
        <v>5770.2834007818</v>
      </c>
      <c r="BA69" s="194">
        <v>5871.638767236160</v>
      </c>
      <c r="BB69" s="194">
        <v>6029.220288821680</v>
      </c>
      <c r="BC69" s="194">
        <v>6048.514030077030</v>
      </c>
      <c r="BD69" s="194">
        <v>6116.254334680620</v>
      </c>
      <c r="BE69" s="194">
        <v>5105.747398857230</v>
      </c>
      <c r="BF69" s="195">
        <v>5399.809672363460</v>
      </c>
      <c r="BG69" s="48">
        <v>0.0575943638676786</v>
      </c>
      <c r="BH69" s="48">
        <v>-0.00685922499604141</v>
      </c>
      <c r="BI69" s="48">
        <v>0.0573910407104497</v>
      </c>
      <c r="BJ69" s="12"/>
      <c r="BK69" s="12"/>
      <c r="BL69" s="13"/>
    </row>
    <row r="70" ht="10.5" customHeight="1">
      <c r="A70" t="s" s="39">
        <v>379</v>
      </c>
      <c r="B70" s="194">
        <v>0</v>
      </c>
      <c r="C70" s="194">
        <v>0</v>
      </c>
      <c r="D70" s="194">
        <v>0</v>
      </c>
      <c r="E70" s="194">
        <v>0</v>
      </c>
      <c r="F70" s="194">
        <v>0</v>
      </c>
      <c r="G70" s="194">
        <v>0</v>
      </c>
      <c r="H70" s="194">
        <v>0</v>
      </c>
      <c r="I70" s="194">
        <v>0</v>
      </c>
      <c r="J70" s="194">
        <v>0</v>
      </c>
      <c r="K70" s="194">
        <v>0</v>
      </c>
      <c r="L70" s="194">
        <v>0</v>
      </c>
      <c r="M70" s="194">
        <v>0</v>
      </c>
      <c r="N70" s="194">
        <v>0</v>
      </c>
      <c r="O70" s="194">
        <v>0</v>
      </c>
      <c r="P70" s="194">
        <v>0</v>
      </c>
      <c r="Q70" s="194">
        <v>4158.577045478870</v>
      </c>
      <c r="R70" s="194">
        <v>3916.562132702650</v>
      </c>
      <c r="S70" s="194">
        <v>3741.485223573560</v>
      </c>
      <c r="T70" s="194">
        <v>3718.533778640140</v>
      </c>
      <c r="U70" s="194">
        <v>3734.366160063650</v>
      </c>
      <c r="V70" s="194">
        <v>3985.309309816720</v>
      </c>
      <c r="W70" s="194">
        <v>4145.359336806250</v>
      </c>
      <c r="X70" s="194">
        <v>4154.761683904750</v>
      </c>
      <c r="Y70" s="194">
        <v>4119.4960479506</v>
      </c>
      <c r="Z70" s="194">
        <v>4047.8278426394</v>
      </c>
      <c r="AA70" s="194">
        <v>4123.468661866910</v>
      </c>
      <c r="AB70" s="194">
        <v>4289.069122970380</v>
      </c>
      <c r="AC70" s="194">
        <v>4229.720880033170</v>
      </c>
      <c r="AD70" s="194">
        <v>4226.4033819435</v>
      </c>
      <c r="AE70" s="194">
        <v>4199.2811332774</v>
      </c>
      <c r="AF70" s="194">
        <v>4307.589014848010</v>
      </c>
      <c r="AG70" s="194">
        <v>4539.77376818</v>
      </c>
      <c r="AH70" s="194">
        <v>4554.040776629650</v>
      </c>
      <c r="AI70" s="194">
        <v>4694.878407001350</v>
      </c>
      <c r="AJ70" s="194">
        <v>4706.1953380013</v>
      </c>
      <c r="AK70" s="194">
        <v>4683.444687100330</v>
      </c>
      <c r="AL70" s="194">
        <v>4953.991304468030</v>
      </c>
      <c r="AM70" s="194">
        <v>4911.694548469980</v>
      </c>
      <c r="AN70" s="194">
        <v>5061.397263003960</v>
      </c>
      <c r="AO70" s="194">
        <v>5125.061861712690</v>
      </c>
      <c r="AP70" s="194">
        <v>5205.554279241560</v>
      </c>
      <c r="AQ70" s="194">
        <v>5281.730588933190</v>
      </c>
      <c r="AR70" s="194">
        <v>5089.280360127780</v>
      </c>
      <c r="AS70" s="194">
        <v>5225.6424740374</v>
      </c>
      <c r="AT70" s="194">
        <v>5017.477570322840</v>
      </c>
      <c r="AU70" s="194">
        <v>5086.798223599250</v>
      </c>
      <c r="AV70" s="194">
        <v>4947.437327443120</v>
      </c>
      <c r="AW70" s="194">
        <v>4781.989164860860</v>
      </c>
      <c r="AX70" s="194">
        <v>4809.398712331330</v>
      </c>
      <c r="AY70" s="194">
        <v>4712.692776563220</v>
      </c>
      <c r="AZ70" s="194">
        <v>4912.615653591390</v>
      </c>
      <c r="BA70" s="194">
        <v>4973.459984626850</v>
      </c>
      <c r="BB70" s="194">
        <v>5068.443395601770</v>
      </c>
      <c r="BC70" s="194">
        <v>5036.280460979470</v>
      </c>
      <c r="BD70" s="194">
        <v>5080.379094361130</v>
      </c>
      <c r="BE70" s="194">
        <v>4637.488387132680</v>
      </c>
      <c r="BF70" s="195">
        <v>4836.538393592160</v>
      </c>
      <c r="BG70" s="48">
        <v>0.0429219417587687</v>
      </c>
      <c r="BH70" s="48">
        <v>-0.00226447958728138</v>
      </c>
      <c r="BI70" s="48">
        <v>0.0514043991707596</v>
      </c>
      <c r="BJ70" s="12"/>
      <c r="BK70" s="12"/>
      <c r="BL70" s="13"/>
    </row>
    <row r="71" ht="10.5" customHeight="1">
      <c r="A71" t="s" s="39">
        <v>380</v>
      </c>
      <c r="B71" s="194">
        <v>0</v>
      </c>
      <c r="C71" s="194">
        <v>0</v>
      </c>
      <c r="D71" s="194">
        <v>0</v>
      </c>
      <c r="E71" s="194">
        <v>0</v>
      </c>
      <c r="F71" s="194">
        <v>0</v>
      </c>
      <c r="G71" s="194">
        <v>0</v>
      </c>
      <c r="H71" s="194">
        <v>0</v>
      </c>
      <c r="I71" s="194">
        <v>0</v>
      </c>
      <c r="J71" s="194">
        <v>0</v>
      </c>
      <c r="K71" s="194">
        <v>0</v>
      </c>
      <c r="L71" s="194">
        <v>0</v>
      </c>
      <c r="M71" s="194">
        <v>0</v>
      </c>
      <c r="N71" s="194">
        <v>0</v>
      </c>
      <c r="O71" s="194">
        <v>0</v>
      </c>
      <c r="P71" s="194">
        <v>0</v>
      </c>
      <c r="Q71" s="194">
        <v>367.088852677596</v>
      </c>
      <c r="R71" s="194">
        <v>354.970144109589</v>
      </c>
      <c r="S71" s="194">
        <v>350.826408328767</v>
      </c>
      <c r="T71" s="194">
        <v>343.615711780822</v>
      </c>
      <c r="U71" s="194">
        <v>353.762459344262</v>
      </c>
      <c r="V71" s="194">
        <v>381.131599811108</v>
      </c>
      <c r="W71" s="194">
        <v>393.202349432670</v>
      </c>
      <c r="X71" s="194">
        <v>418.615769513301</v>
      </c>
      <c r="Y71" s="194">
        <v>460.938488808794</v>
      </c>
      <c r="Z71" s="194">
        <v>490.917127918964</v>
      </c>
      <c r="AA71" s="194">
        <v>525.975538872988</v>
      </c>
      <c r="AB71" s="194">
        <v>515.6842874136991</v>
      </c>
      <c r="AC71" s="194">
        <v>548.600084185106</v>
      </c>
      <c r="AD71" s="194">
        <v>553.698083858140</v>
      </c>
      <c r="AE71" s="194">
        <v>567.890715368613</v>
      </c>
      <c r="AF71" s="194">
        <v>588.538524643542</v>
      </c>
      <c r="AG71" s="194">
        <v>607.629445399680</v>
      </c>
      <c r="AH71" s="194">
        <v>639.232719023238</v>
      </c>
      <c r="AI71" s="194">
        <v>672.993440238215</v>
      </c>
      <c r="AJ71" s="194">
        <v>722.320071150335</v>
      </c>
      <c r="AK71" s="194">
        <v>738.995548753725</v>
      </c>
      <c r="AL71" s="194">
        <v>725.497930931931</v>
      </c>
      <c r="AM71" s="194">
        <v>705.321470779765</v>
      </c>
      <c r="AN71" s="194">
        <v>727.276893976117</v>
      </c>
      <c r="AO71" s="194">
        <v>771.292598356972</v>
      </c>
      <c r="AP71" s="194">
        <v>809.441011293167</v>
      </c>
      <c r="AQ71" s="194">
        <v>844.834813303563</v>
      </c>
      <c r="AR71" s="194">
        <v>878.192334962925</v>
      </c>
      <c r="AS71" s="194">
        <v>883.085614433107</v>
      </c>
      <c r="AT71" s="194">
        <v>820.005181524607</v>
      </c>
      <c r="AU71" s="194">
        <v>824.9677504361</v>
      </c>
      <c r="AV71" s="194">
        <v>837.122581185938</v>
      </c>
      <c r="AW71" s="194">
        <v>816.363896314602</v>
      </c>
      <c r="AX71" s="194">
        <v>817.212388110357</v>
      </c>
      <c r="AY71" s="194">
        <v>824.467613016946</v>
      </c>
      <c r="AZ71" s="194">
        <v>857.667747190412</v>
      </c>
      <c r="BA71" s="194">
        <v>898.178782609308</v>
      </c>
      <c r="BB71" s="194">
        <v>960.776893219917</v>
      </c>
      <c r="BC71" s="194">
        <v>1012.233569097570</v>
      </c>
      <c r="BD71" s="194">
        <v>1035.875240319490</v>
      </c>
      <c r="BE71" s="194">
        <v>468.259011724549</v>
      </c>
      <c r="BF71" s="195">
        <v>563.271278771310</v>
      </c>
      <c r="BG71" s="48">
        <v>0.202905367900641</v>
      </c>
      <c r="BH71" s="48">
        <v>-0.0388462714813559</v>
      </c>
      <c r="BI71" s="48">
        <v>0.00598664153969006</v>
      </c>
      <c r="BJ71" s="12"/>
      <c r="BK71" s="12"/>
      <c r="BL71" s="13"/>
    </row>
    <row r="72" ht="10.5" customHeight="1">
      <c r="A72" t="s" s="39">
        <v>381</v>
      </c>
      <c r="B72" s="194">
        <v>2289.637436677260</v>
      </c>
      <c r="C72" s="194">
        <v>2450.060790629690</v>
      </c>
      <c r="D72" s="194">
        <v>2592.648652925560</v>
      </c>
      <c r="E72" s="194">
        <v>2833.739271588510</v>
      </c>
      <c r="F72" s="194">
        <v>3164.571301704390</v>
      </c>
      <c r="G72" s="194">
        <v>3514.580080853290</v>
      </c>
      <c r="H72" s="194">
        <v>3594.409502827490</v>
      </c>
      <c r="I72" s="194">
        <v>3821.017410687970</v>
      </c>
      <c r="J72" s="194">
        <v>4134.717275790250</v>
      </c>
      <c r="K72" s="194">
        <v>3939.780838903520</v>
      </c>
      <c r="L72" s="194">
        <v>3672.375601450590</v>
      </c>
      <c r="M72" s="194">
        <v>3952.827991443670</v>
      </c>
      <c r="N72" s="194">
        <v>3704.790032707360</v>
      </c>
      <c r="O72" s="194">
        <v>3846.146062332370</v>
      </c>
      <c r="P72" s="194">
        <v>3996.309614098670</v>
      </c>
      <c r="Q72" s="194">
        <v>3716.885623145160</v>
      </c>
      <c r="R72" s="194">
        <v>3328.386105352510</v>
      </c>
      <c r="S72" s="194">
        <v>2891.543344485170</v>
      </c>
      <c r="T72" s="194">
        <v>2531.875269737990</v>
      </c>
      <c r="U72" s="194">
        <v>2228.382804366520</v>
      </c>
      <c r="V72" s="194">
        <v>2340.078899706</v>
      </c>
      <c r="W72" s="194">
        <v>2393.272060597240</v>
      </c>
      <c r="X72" s="194">
        <v>2294.827383031950</v>
      </c>
      <c r="Y72" s="194">
        <v>2168.133177387</v>
      </c>
      <c r="Z72" s="194">
        <v>2155.031117366030</v>
      </c>
      <c r="AA72" s="194">
        <v>2159.435882604450</v>
      </c>
      <c r="AB72" s="194">
        <v>2069.025402009680</v>
      </c>
      <c r="AC72" s="194">
        <v>2000.571943204950</v>
      </c>
      <c r="AD72" s="194">
        <v>1960.8950772895</v>
      </c>
      <c r="AE72" s="194">
        <v>1912.546133261330</v>
      </c>
      <c r="AF72" s="194">
        <v>1918.614405282080</v>
      </c>
      <c r="AG72" s="194">
        <v>1894.540773262910</v>
      </c>
      <c r="AH72" s="194">
        <v>1841.447928515150</v>
      </c>
      <c r="AI72" s="194">
        <v>1956.171250433830</v>
      </c>
      <c r="AJ72" s="194">
        <v>1838.629729388490</v>
      </c>
      <c r="AK72" s="194">
        <v>1626.132403504140</v>
      </c>
      <c r="AL72" s="194">
        <v>1641.428543966340</v>
      </c>
      <c r="AM72" s="194">
        <v>1647.692048191070</v>
      </c>
      <c r="AN72" s="194">
        <v>1606.571782056510</v>
      </c>
      <c r="AO72" s="194">
        <v>1541.906398378610</v>
      </c>
      <c r="AP72" s="194">
        <v>1552.1091177093</v>
      </c>
      <c r="AQ72" s="194">
        <v>1528.220754055070</v>
      </c>
      <c r="AR72" s="194">
        <v>1433.982337325930</v>
      </c>
      <c r="AS72" s="194">
        <v>1379.2760925977</v>
      </c>
      <c r="AT72" s="194">
        <v>1232.348955425450</v>
      </c>
      <c r="AU72" s="194">
        <v>1148.467761171030</v>
      </c>
      <c r="AV72" s="194">
        <v>1109.426920038010</v>
      </c>
      <c r="AW72" s="194">
        <v>1005.036473213320</v>
      </c>
      <c r="AX72" s="194">
        <v>886.041166397698</v>
      </c>
      <c r="AY72" s="194">
        <v>820.9426078022281</v>
      </c>
      <c r="AZ72" s="194">
        <v>785.140444306492</v>
      </c>
      <c r="BA72" s="194">
        <v>821.932538720883</v>
      </c>
      <c r="BB72" s="194">
        <v>825.183062247149</v>
      </c>
      <c r="BC72" s="194">
        <v>851.116449312231</v>
      </c>
      <c r="BD72" s="194">
        <v>824.525472805122</v>
      </c>
      <c r="BE72" s="194">
        <v>688.892207548711</v>
      </c>
      <c r="BF72" s="195">
        <v>704.4111833864361</v>
      </c>
      <c r="BG72" s="48">
        <v>0.0225274370470043</v>
      </c>
      <c r="BH72" s="48">
        <v>-0.0444074521656951</v>
      </c>
      <c r="BI72" s="48">
        <v>0.00748672515432056</v>
      </c>
      <c r="BJ72" s="12"/>
      <c r="BK72" s="12"/>
      <c r="BL72" s="13"/>
    </row>
    <row r="73" ht="10.5" customHeight="1">
      <c r="A73" t="s" s="39">
        <v>382</v>
      </c>
      <c r="B73" s="194">
        <v>909.158794520548</v>
      </c>
      <c r="C73" s="194">
        <v>1016.307780821920</v>
      </c>
      <c r="D73" s="194">
        <v>1072.584328767120</v>
      </c>
      <c r="E73" s="194">
        <v>1190.691475409840</v>
      </c>
      <c r="F73" s="194">
        <v>1348.277890410960</v>
      </c>
      <c r="G73" s="194">
        <v>1459.612082465750</v>
      </c>
      <c r="H73" s="194">
        <v>1481.872203287670</v>
      </c>
      <c r="I73" s="194">
        <v>1568.881390163930</v>
      </c>
      <c r="J73" s="194">
        <v>1704.530335616440</v>
      </c>
      <c r="K73" s="194">
        <v>1636.034341369860</v>
      </c>
      <c r="L73" s="194">
        <v>1553.605478904110</v>
      </c>
      <c r="M73" s="194">
        <v>1636.955118852460</v>
      </c>
      <c r="N73" s="194">
        <v>1727.091416438360</v>
      </c>
      <c r="O73" s="194">
        <v>1750.765311697670</v>
      </c>
      <c r="P73" s="194">
        <v>1875.126906549450</v>
      </c>
      <c r="Q73" s="194">
        <v>1829.929011252130</v>
      </c>
      <c r="R73" s="194">
        <v>1782.344420726440</v>
      </c>
      <c r="S73" s="194">
        <v>1673.9044592126</v>
      </c>
      <c r="T73" s="194">
        <v>1726.055472053010</v>
      </c>
      <c r="U73" s="194">
        <v>1754.726447342350</v>
      </c>
      <c r="V73" s="194">
        <v>1776.685755677820</v>
      </c>
      <c r="W73" s="194">
        <v>1823.038833297450</v>
      </c>
      <c r="X73" s="194">
        <v>1894.816649486530</v>
      </c>
      <c r="Y73" s="194">
        <v>1926.394061328060</v>
      </c>
      <c r="Z73" s="194">
        <v>1943.042898456370</v>
      </c>
      <c r="AA73" s="194">
        <v>1934.037162189590</v>
      </c>
      <c r="AB73" s="194">
        <v>1933.014206100290</v>
      </c>
      <c r="AC73" s="194">
        <v>2035.883651206460</v>
      </c>
      <c r="AD73" s="194">
        <v>1988.357109045510</v>
      </c>
      <c r="AE73" s="194">
        <v>2039.586322913010</v>
      </c>
      <c r="AF73" s="194">
        <v>2083.604176049320</v>
      </c>
      <c r="AG73" s="194">
        <v>2106.225925487270</v>
      </c>
      <c r="AH73" s="194">
        <v>2231.492604346170</v>
      </c>
      <c r="AI73" s="194">
        <v>2270.492222455750</v>
      </c>
      <c r="AJ73" s="194">
        <v>2258.696359859310</v>
      </c>
      <c r="AK73" s="194">
        <v>2316.661510109050</v>
      </c>
      <c r="AL73" s="194">
        <v>2320.343417522</v>
      </c>
      <c r="AM73" s="194">
        <v>2356.685772336050</v>
      </c>
      <c r="AN73" s="194">
        <v>2350.178430396570</v>
      </c>
      <c r="AO73" s="194">
        <v>2399.444500782760</v>
      </c>
      <c r="AP73" s="194">
        <v>2418.749553022580</v>
      </c>
      <c r="AQ73" s="194">
        <v>2463.670405284640</v>
      </c>
      <c r="AR73" s="194">
        <v>2490.038459853520</v>
      </c>
      <c r="AS73" s="194">
        <v>2434.659936632050</v>
      </c>
      <c r="AT73" s="194">
        <v>2258.382387118460</v>
      </c>
      <c r="AU73" s="194">
        <v>2220.145936290080</v>
      </c>
      <c r="AV73" s="194">
        <v>2209.343081623830</v>
      </c>
      <c r="AW73" s="194">
        <v>2141.132843756470</v>
      </c>
      <c r="AX73" s="194">
        <v>2088.232147828490</v>
      </c>
      <c r="AY73" s="194">
        <v>2076.3281956596</v>
      </c>
      <c r="AZ73" s="194">
        <v>2108.9840877451</v>
      </c>
      <c r="BA73" s="194">
        <v>2132.147664426180</v>
      </c>
      <c r="BB73" s="194">
        <v>2166.602519632270</v>
      </c>
      <c r="BC73" s="194">
        <v>2141.407394586980</v>
      </c>
      <c r="BD73" s="194">
        <v>2092.287516395530</v>
      </c>
      <c r="BE73" s="194">
        <v>1961.394213356180</v>
      </c>
      <c r="BF73" s="195">
        <v>2026.963089393070</v>
      </c>
      <c r="BG73" s="48">
        <v>0.0334297285014895</v>
      </c>
      <c r="BH73" s="48">
        <v>-0.008578648129401231</v>
      </c>
      <c r="BI73" s="48">
        <v>0.0215432632333909</v>
      </c>
      <c r="BJ73" s="12"/>
      <c r="BK73" s="12"/>
      <c r="BL73" s="13"/>
    </row>
    <row r="74" ht="10.5" customHeight="1">
      <c r="A74" t="s" s="39">
        <v>383</v>
      </c>
      <c r="B74" s="194">
        <v>0</v>
      </c>
      <c r="C74" s="194">
        <v>0</v>
      </c>
      <c r="D74" s="194">
        <v>0</v>
      </c>
      <c r="E74" s="194">
        <v>0</v>
      </c>
      <c r="F74" s="194">
        <v>0</v>
      </c>
      <c r="G74" s="194">
        <v>0</v>
      </c>
      <c r="H74" s="194">
        <v>0</v>
      </c>
      <c r="I74" s="194">
        <v>0</v>
      </c>
      <c r="J74" s="194">
        <v>0</v>
      </c>
      <c r="K74" s="194">
        <v>0</v>
      </c>
      <c r="L74" s="194">
        <v>0</v>
      </c>
      <c r="M74" s="194">
        <v>0</v>
      </c>
      <c r="N74" s="194">
        <v>0</v>
      </c>
      <c r="O74" s="194">
        <v>0</v>
      </c>
      <c r="P74" s="194">
        <v>0</v>
      </c>
      <c r="Q74" s="194">
        <v>543.859820814973</v>
      </c>
      <c r="R74" s="194">
        <v>555.732814973014</v>
      </c>
      <c r="S74" s="194">
        <v>535.9023931852061</v>
      </c>
      <c r="T74" s="194">
        <v>567.441286573562</v>
      </c>
      <c r="U74" s="194">
        <v>609.4503448833329</v>
      </c>
      <c r="V74" s="194">
        <v>636.434841379743</v>
      </c>
      <c r="W74" s="194">
        <v>633.880005917229</v>
      </c>
      <c r="X74" s="194">
        <v>673.583503090820</v>
      </c>
      <c r="Y74" s="194">
        <v>671.411068280837</v>
      </c>
      <c r="Z74" s="194">
        <v>669.590941049941</v>
      </c>
      <c r="AA74" s="194">
        <v>651.933217616959</v>
      </c>
      <c r="AB74" s="194">
        <v>668.106736308673</v>
      </c>
      <c r="AC74" s="194">
        <v>716.706847138470</v>
      </c>
      <c r="AD74" s="194">
        <v>703.436500709863</v>
      </c>
      <c r="AE74" s="194">
        <v>706.948676931507</v>
      </c>
      <c r="AF74" s="194">
        <v>720.691402678493</v>
      </c>
      <c r="AG74" s="194">
        <v>730.004490803880</v>
      </c>
      <c r="AH74" s="194">
        <v>748.566222023151</v>
      </c>
      <c r="AI74" s="194">
        <v>754.749447776575</v>
      </c>
      <c r="AJ74" s="194">
        <v>778.1963469349309</v>
      </c>
      <c r="AK74" s="194">
        <v>778.318696867377</v>
      </c>
      <c r="AL74" s="194">
        <v>795.170648815343</v>
      </c>
      <c r="AM74" s="194">
        <v>835.004426716849</v>
      </c>
      <c r="AN74" s="194">
        <v>811.5322471953421</v>
      </c>
      <c r="AO74" s="194">
        <v>817.7103336937161</v>
      </c>
      <c r="AP74" s="194">
        <v>816.792577040013</v>
      </c>
      <c r="AQ74" s="194">
        <v>817.293681098748</v>
      </c>
      <c r="AR74" s="194">
        <v>879.290095584514</v>
      </c>
      <c r="AS74" s="194">
        <v>862.942751634452</v>
      </c>
      <c r="AT74" s="194">
        <v>819.498783978523</v>
      </c>
      <c r="AU74" s="194">
        <v>826.123613597832</v>
      </c>
      <c r="AV74" s="194">
        <v>829.868172062117</v>
      </c>
      <c r="AW74" s="194">
        <v>832.093764985432</v>
      </c>
      <c r="AX74" s="194">
        <v>927.446031455871</v>
      </c>
      <c r="AY74" s="194">
        <v>934.008878350725</v>
      </c>
      <c r="AZ74" s="194">
        <v>924.9051444159491</v>
      </c>
      <c r="BA74" s="194">
        <v>939.927622288596</v>
      </c>
      <c r="BB74" s="194">
        <v>971.9531975544</v>
      </c>
      <c r="BC74" s="194">
        <v>990.3887999315619</v>
      </c>
      <c r="BD74" s="194">
        <v>958.953335513555</v>
      </c>
      <c r="BE74" s="194">
        <v>888.022748710061</v>
      </c>
      <c r="BF74" s="195">
        <v>920.394741873886</v>
      </c>
      <c r="BG74" s="48">
        <v>0.0364540133806803</v>
      </c>
      <c r="BH74" s="48">
        <v>0.0104073623466014</v>
      </c>
      <c r="BI74" s="48">
        <v>0.00978227295138125</v>
      </c>
      <c r="BJ74" s="12"/>
      <c r="BK74" s="12"/>
      <c r="BL74" s="13"/>
    </row>
    <row r="75" ht="10.5" customHeight="1">
      <c r="A75" t="s" s="50">
        <v>391</v>
      </c>
      <c r="B75" s="196">
        <v>6333.132565873780</v>
      </c>
      <c r="C75" s="196">
        <v>6992.880434367250</v>
      </c>
      <c r="D75" s="196">
        <v>7605.968652225220</v>
      </c>
      <c r="E75" s="196">
        <v>8387.325555273561</v>
      </c>
      <c r="F75" s="196">
        <v>9452.673209741981</v>
      </c>
      <c r="G75" s="196">
        <v>10565.105165412</v>
      </c>
      <c r="H75" s="196">
        <v>11151.0685662126</v>
      </c>
      <c r="I75" s="196">
        <v>11940.8469056642</v>
      </c>
      <c r="J75" s="196">
        <v>12901.0387501157</v>
      </c>
      <c r="K75" s="196">
        <v>12142.232509146</v>
      </c>
      <c r="L75" s="196">
        <v>11901.1893031584</v>
      </c>
      <c r="M75" s="196">
        <v>12792.105643763</v>
      </c>
      <c r="N75" s="196">
        <v>12643.7600321497</v>
      </c>
      <c r="O75" s="196">
        <v>13449.5436780806</v>
      </c>
      <c r="P75" s="196">
        <v>13842.4846044173</v>
      </c>
      <c r="Q75" s="196">
        <v>13002.6580547553</v>
      </c>
      <c r="R75" s="196">
        <v>12176.3111455085</v>
      </c>
      <c r="S75" s="196">
        <v>11487.1494150862</v>
      </c>
      <c r="T75" s="196">
        <v>11208.3006754624</v>
      </c>
      <c r="U75" s="196">
        <v>10988.0769128902</v>
      </c>
      <c r="V75" s="196">
        <v>11444.139058058</v>
      </c>
      <c r="W75" s="196">
        <v>11830.9817111024</v>
      </c>
      <c r="X75" s="196">
        <v>11887.9885571369</v>
      </c>
      <c r="Y75" s="196">
        <v>11926.213716734</v>
      </c>
      <c r="Z75" s="196">
        <v>11950.5164861521</v>
      </c>
      <c r="AA75" s="196">
        <v>12253.3835841286</v>
      </c>
      <c r="AB75" s="196">
        <v>12269.2114125853</v>
      </c>
      <c r="AC75" s="196">
        <v>12302.1079314982</v>
      </c>
      <c r="AD75" s="196">
        <v>12128.0778425262</v>
      </c>
      <c r="AE75" s="196">
        <v>12200.2086910761</v>
      </c>
      <c r="AF75" s="196">
        <v>12482.3586901513</v>
      </c>
      <c r="AG75" s="196">
        <v>12688.5792427211</v>
      </c>
      <c r="AH75" s="196">
        <v>12847.4723084581</v>
      </c>
      <c r="AI75" s="196">
        <v>13202.7188194993</v>
      </c>
      <c r="AJ75" s="196">
        <v>13125.3579576014</v>
      </c>
      <c r="AK75" s="196">
        <v>12908.8500259519</v>
      </c>
      <c r="AL75" s="196">
        <v>13113.1575026968</v>
      </c>
      <c r="AM75" s="196">
        <v>13028.3045046471</v>
      </c>
      <c r="AN75" s="196">
        <v>13074.4633577215</v>
      </c>
      <c r="AO75" s="196">
        <v>13122.4857160905</v>
      </c>
      <c r="AP75" s="196">
        <v>13180.2330411804</v>
      </c>
      <c r="AQ75" s="196">
        <v>13173.9110038579</v>
      </c>
      <c r="AR75" s="196">
        <v>12930.1197662371</v>
      </c>
      <c r="AS75" s="196">
        <v>12760.0847441513</v>
      </c>
      <c r="AT75" s="196">
        <v>12081.8330377559</v>
      </c>
      <c r="AU75" s="196">
        <v>11998.1310924523</v>
      </c>
      <c r="AV75" s="196">
        <v>11636.8877086546</v>
      </c>
      <c r="AW75" s="196">
        <v>11156.6863928981</v>
      </c>
      <c r="AX75" s="196">
        <v>10954.9080314823</v>
      </c>
      <c r="AY75" s="196">
        <v>10748.6486634469</v>
      </c>
      <c r="AZ75" s="196">
        <v>10913.0080229831</v>
      </c>
      <c r="BA75" s="196">
        <v>11090.0986049938</v>
      </c>
      <c r="BB75" s="196">
        <v>11318.8505650078</v>
      </c>
      <c r="BC75" s="196">
        <v>11345.3443805008</v>
      </c>
      <c r="BD75" s="196">
        <v>11307.3943457853</v>
      </c>
      <c r="BE75" s="196">
        <v>9853.108105276109</v>
      </c>
      <c r="BF75" s="196">
        <v>10421.388399164</v>
      </c>
      <c r="BG75" s="52">
        <v>0.0576752317965152</v>
      </c>
      <c r="BH75" s="52">
        <v>-0.0109713465582545</v>
      </c>
      <c r="BI75" s="52">
        <v>0.110762112401278</v>
      </c>
      <c r="BJ75" s="12"/>
      <c r="BK75" s="12"/>
      <c r="BL75" s="13"/>
    </row>
    <row r="76" ht="10.5" customHeight="1">
      <c r="A76" s="212"/>
      <c r="B76" s="197"/>
      <c r="C76" s="197"/>
      <c r="D76" s="197"/>
      <c r="E76" s="197"/>
      <c r="F76" s="197"/>
      <c r="G76" s="197"/>
      <c r="H76" s="197"/>
      <c r="I76" s="197"/>
      <c r="J76" s="197"/>
      <c r="K76" s="197"/>
      <c r="L76" s="197"/>
      <c r="M76" s="197"/>
      <c r="N76" s="197"/>
      <c r="O76" s="197"/>
      <c r="P76" s="197"/>
      <c r="Q76" s="197"/>
      <c r="R76" s="197"/>
      <c r="S76" s="197"/>
      <c r="T76" s="197"/>
      <c r="U76" s="197"/>
      <c r="V76" s="197"/>
      <c r="W76" s="197"/>
      <c r="X76" s="197"/>
      <c r="Y76" s="197"/>
      <c r="Z76" s="197"/>
      <c r="AA76" s="197"/>
      <c r="AB76" s="197"/>
      <c r="AC76" s="197"/>
      <c r="AD76" s="197"/>
      <c r="AE76" s="197"/>
      <c r="AF76" s="197"/>
      <c r="AG76" s="197"/>
      <c r="AH76" s="197"/>
      <c r="AI76" s="197"/>
      <c r="AJ76" s="197"/>
      <c r="AK76" s="197"/>
      <c r="AL76" s="197"/>
      <c r="AM76" s="197"/>
      <c r="AN76" s="197"/>
      <c r="AO76" s="197"/>
      <c r="AP76" s="197"/>
      <c r="AQ76" s="197"/>
      <c r="AR76" s="197"/>
      <c r="AS76" s="197"/>
      <c r="AT76" s="197"/>
      <c r="AU76" s="197"/>
      <c r="AV76" s="197"/>
      <c r="AW76" s="197"/>
      <c r="AX76" s="197"/>
      <c r="AY76" s="197"/>
      <c r="AZ76" s="197"/>
      <c r="BA76" s="197"/>
      <c r="BB76" s="197"/>
      <c r="BC76" s="197"/>
      <c r="BD76" s="197"/>
      <c r="BE76" s="197"/>
      <c r="BF76" s="198"/>
      <c r="BG76" s="57"/>
      <c r="BH76" s="57"/>
      <c r="BI76" s="57"/>
      <c r="BJ76" s="12"/>
      <c r="BK76" s="12"/>
      <c r="BL76" s="13"/>
    </row>
    <row r="77" ht="10.5" customHeight="1">
      <c r="A77" t="s" s="112">
        <v>392</v>
      </c>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c r="AA77" s="194"/>
      <c r="AB77" s="194"/>
      <c r="AC77" s="194"/>
      <c r="AD77" s="194"/>
      <c r="AE77" s="194"/>
      <c r="AF77" s="194"/>
      <c r="AG77" s="194"/>
      <c r="AH77" s="194"/>
      <c r="AI77" s="194"/>
      <c r="AJ77" s="194"/>
      <c r="AK77" s="194"/>
      <c r="AL77" s="194"/>
      <c r="AM77" s="194"/>
      <c r="AN77" s="194"/>
      <c r="AO77" s="194"/>
      <c r="AP77" s="194"/>
      <c r="AQ77" s="194"/>
      <c r="AR77" s="194"/>
      <c r="AS77" s="194"/>
      <c r="AT77" s="194"/>
      <c r="AU77" s="194"/>
      <c r="AV77" s="194"/>
      <c r="AW77" s="194"/>
      <c r="AX77" s="194"/>
      <c r="AY77" s="194"/>
      <c r="AZ77" s="194"/>
      <c r="BA77" s="194"/>
      <c r="BB77" s="194"/>
      <c r="BC77" s="194"/>
      <c r="BD77" s="194"/>
      <c r="BE77" s="194"/>
      <c r="BF77" s="195"/>
      <c r="BG77" s="48"/>
      <c r="BH77" s="48"/>
      <c r="BI77" s="48"/>
      <c r="BJ77" s="12"/>
      <c r="BK77" s="12"/>
      <c r="BL77" s="13"/>
    </row>
    <row r="78" ht="10.5" customHeight="1">
      <c r="A78" t="s" s="39">
        <v>375</v>
      </c>
      <c r="B78" s="194"/>
      <c r="C78" s="194"/>
      <c r="D78" s="194"/>
      <c r="E78" s="194"/>
      <c r="F78" s="194"/>
      <c r="G78" s="194"/>
      <c r="H78" s="194"/>
      <c r="I78" s="194"/>
      <c r="J78" s="194"/>
      <c r="K78" s="194"/>
      <c r="L78" s="194"/>
      <c r="M78" s="194"/>
      <c r="N78" s="194"/>
      <c r="O78" s="194"/>
      <c r="P78" s="194"/>
      <c r="Q78" s="194"/>
      <c r="R78" s="194"/>
      <c r="S78" s="194"/>
      <c r="T78" s="194"/>
      <c r="U78" s="194"/>
      <c r="V78" s="194">
        <v>1347.362799653280</v>
      </c>
      <c r="W78" s="194">
        <v>1361.446396140590</v>
      </c>
      <c r="X78" s="194">
        <v>1369.813900499740</v>
      </c>
      <c r="Y78" s="194">
        <v>1360.153872152040</v>
      </c>
      <c r="Z78" s="194">
        <v>1386.213244464490</v>
      </c>
      <c r="AA78" s="194">
        <v>1398.247437225830</v>
      </c>
      <c r="AB78" s="194">
        <v>1347.741601659610</v>
      </c>
      <c r="AC78" s="194">
        <v>1224.485519125680</v>
      </c>
      <c r="AD78" s="194">
        <v>1036.424520547950</v>
      </c>
      <c r="AE78" s="194">
        <v>1014.507123287670</v>
      </c>
      <c r="AF78" s="194">
        <v>960.363835616439</v>
      </c>
      <c r="AG78" s="194">
        <v>856.494808743169</v>
      </c>
      <c r="AH78" s="194">
        <v>877.840136986302</v>
      </c>
      <c r="AI78" s="194">
        <v>843.305479452055</v>
      </c>
      <c r="AJ78" s="194">
        <v>854.407671232877</v>
      </c>
      <c r="AK78" s="194">
        <v>828.236065573770</v>
      </c>
      <c r="AL78" s="194">
        <v>869.846849315069</v>
      </c>
      <c r="AM78" s="194">
        <v>912.188630136986</v>
      </c>
      <c r="AN78" s="194">
        <v>950.4841095890411</v>
      </c>
      <c r="AO78" s="194">
        <v>947.968230786328</v>
      </c>
      <c r="AP78" s="194">
        <v>961.423767569259</v>
      </c>
      <c r="AQ78" s="194">
        <v>1026.249094090120</v>
      </c>
      <c r="AR78" s="194">
        <v>1086.662061725380</v>
      </c>
      <c r="AS78" s="194">
        <v>1142.756424015990</v>
      </c>
      <c r="AT78" s="194">
        <v>1128.760176399220</v>
      </c>
      <c r="AU78" s="194">
        <v>1182.426624668330</v>
      </c>
      <c r="AV78" s="194">
        <v>1209.041097625550</v>
      </c>
      <c r="AW78" s="194">
        <v>1241.4763290196</v>
      </c>
      <c r="AX78" s="194">
        <v>1213.681060839760</v>
      </c>
      <c r="AY78" s="194">
        <v>1222.537995349420</v>
      </c>
      <c r="AZ78" s="194">
        <v>1202.530943766260</v>
      </c>
      <c r="BA78" s="194">
        <v>1202.275611049170</v>
      </c>
      <c r="BB78" s="194">
        <v>1204.261446139070</v>
      </c>
      <c r="BC78" s="194">
        <v>1233.256755225220</v>
      </c>
      <c r="BD78" s="194">
        <v>1213.605454711780</v>
      </c>
      <c r="BE78" s="194">
        <v>1124.751244725780</v>
      </c>
      <c r="BF78" s="195">
        <v>1216.140068180540</v>
      </c>
      <c r="BG78" s="48">
        <v>0.0812524759437208</v>
      </c>
      <c r="BH78" s="48">
        <v>0.00058561144653968</v>
      </c>
      <c r="BI78" s="48">
        <v>0.0129255563431755</v>
      </c>
      <c r="BJ78" s="12"/>
      <c r="BK78" s="12"/>
      <c r="BL78" s="13"/>
    </row>
    <row r="79" ht="10.5" customHeight="1">
      <c r="A79" t="s" s="39">
        <v>376</v>
      </c>
      <c r="B79" s="194"/>
      <c r="C79" s="194"/>
      <c r="D79" s="194"/>
      <c r="E79" s="194"/>
      <c r="F79" s="194"/>
      <c r="G79" s="194"/>
      <c r="H79" s="194"/>
      <c r="I79" s="194"/>
      <c r="J79" s="194"/>
      <c r="K79" s="194"/>
      <c r="L79" s="194"/>
      <c r="M79" s="194"/>
      <c r="N79" s="194"/>
      <c r="O79" s="194"/>
      <c r="P79" s="194"/>
      <c r="Q79" s="194"/>
      <c r="R79" s="194"/>
      <c r="S79" s="194"/>
      <c r="T79" s="194"/>
      <c r="U79" s="194"/>
      <c r="V79" s="194">
        <v>1075.347450289360</v>
      </c>
      <c r="W79" s="194">
        <v>1094.762560928840</v>
      </c>
      <c r="X79" s="194">
        <v>1109.863610814120</v>
      </c>
      <c r="Y79" s="194">
        <v>1110.846818731320</v>
      </c>
      <c r="Z79" s="194">
        <v>1139.924576604210</v>
      </c>
      <c r="AA79" s="194">
        <v>1162.408634683270</v>
      </c>
      <c r="AB79" s="194">
        <v>1124.336235455640</v>
      </c>
      <c r="AC79" s="194">
        <v>1011.080054644810</v>
      </c>
      <c r="AD79" s="194">
        <v>846.598493150685</v>
      </c>
      <c r="AE79" s="194">
        <v>845.090136986301</v>
      </c>
      <c r="AF79" s="194">
        <v>809.551506849315</v>
      </c>
      <c r="AG79" s="194">
        <v>731.773224043716</v>
      </c>
      <c r="AH79" s="194">
        <v>753.288904109589</v>
      </c>
      <c r="AI79" s="194">
        <v>724.947671232877</v>
      </c>
      <c r="AJ79" s="194">
        <v>702.595616438356</v>
      </c>
      <c r="AK79" s="194">
        <v>651.306010928962</v>
      </c>
      <c r="AL79" s="194">
        <v>692.139452054795</v>
      </c>
      <c r="AM79" s="194">
        <v>734.554383561644</v>
      </c>
      <c r="AN79" s="194">
        <v>762.462465753425</v>
      </c>
      <c r="AO79" s="194">
        <v>746.283531332776</v>
      </c>
      <c r="AP79" s="194">
        <v>763.551164829533</v>
      </c>
      <c r="AQ79" s="194">
        <v>823.226683131219</v>
      </c>
      <c r="AR79" s="194">
        <v>877.897321999357</v>
      </c>
      <c r="AS79" s="194">
        <v>931.505732212708</v>
      </c>
      <c r="AT79" s="194">
        <v>931.004227056750</v>
      </c>
      <c r="AU79" s="194">
        <v>972.728611635396</v>
      </c>
      <c r="AV79" s="194">
        <v>1000.081508858430</v>
      </c>
      <c r="AW79" s="194">
        <v>1049.619566423970</v>
      </c>
      <c r="AX79" s="194">
        <v>1075.092847867580</v>
      </c>
      <c r="AY79" s="194">
        <v>1087.478033568450</v>
      </c>
      <c r="AZ79" s="194">
        <v>1058.490445986550</v>
      </c>
      <c r="BA79" s="194">
        <v>1060.342776466010</v>
      </c>
      <c r="BB79" s="194">
        <v>1053.677139349140</v>
      </c>
      <c r="BC79" s="194">
        <v>1064.118867504040</v>
      </c>
      <c r="BD79" s="194">
        <v>1046.204149431010</v>
      </c>
      <c r="BE79" s="194">
        <v>958.248558398372</v>
      </c>
      <c r="BF79" s="195">
        <v>1047.551951878490</v>
      </c>
      <c r="BG79" s="48">
        <v>0.09319439376917441</v>
      </c>
      <c r="BH79" s="48">
        <v>0.00464821580634522</v>
      </c>
      <c r="BI79" s="48">
        <v>0.0111337436621642</v>
      </c>
      <c r="BJ79" s="12"/>
      <c r="BK79" s="12"/>
      <c r="BL79" s="13"/>
    </row>
    <row r="80" ht="10.5" customHeight="1">
      <c r="A80" t="s" s="39">
        <v>377</v>
      </c>
      <c r="B80" s="194"/>
      <c r="C80" s="194"/>
      <c r="D80" s="194"/>
      <c r="E80" s="194"/>
      <c r="F80" s="194"/>
      <c r="G80" s="194"/>
      <c r="H80" s="194"/>
      <c r="I80" s="194"/>
      <c r="J80" s="194"/>
      <c r="K80" s="194"/>
      <c r="L80" s="194"/>
      <c r="M80" s="194"/>
      <c r="N80" s="194"/>
      <c r="O80" s="194"/>
      <c r="P80" s="194"/>
      <c r="Q80" s="194"/>
      <c r="R80" s="194"/>
      <c r="S80" s="194"/>
      <c r="T80" s="194"/>
      <c r="U80" s="194"/>
      <c r="V80" s="194">
        <v>272.015349363916</v>
      </c>
      <c r="W80" s="194">
        <v>266.683835211753</v>
      </c>
      <c r="X80" s="194">
        <v>259.950289685616</v>
      </c>
      <c r="Y80" s="194">
        <v>249.307053420718</v>
      </c>
      <c r="Z80" s="194">
        <v>246.288667860278</v>
      </c>
      <c r="AA80" s="194">
        <v>235.838802542559</v>
      </c>
      <c r="AB80" s="194">
        <v>223.405366203970</v>
      </c>
      <c r="AC80" s="194">
        <v>213.405464480874</v>
      </c>
      <c r="AD80" s="194">
        <v>189.826027397260</v>
      </c>
      <c r="AE80" s="194">
        <v>169.416986301370</v>
      </c>
      <c r="AF80" s="194">
        <v>150.812328767123</v>
      </c>
      <c r="AG80" s="194">
        <v>124.721584699454</v>
      </c>
      <c r="AH80" s="194">
        <v>124.551232876712</v>
      </c>
      <c r="AI80" s="194">
        <v>118.357808219178</v>
      </c>
      <c r="AJ80" s="194">
        <v>151.812054794521</v>
      </c>
      <c r="AK80" s="194">
        <v>176.930054644809</v>
      </c>
      <c r="AL80" s="194">
        <v>177.707397260274</v>
      </c>
      <c r="AM80" s="194">
        <v>177.634246575342</v>
      </c>
      <c r="AN80" s="194">
        <v>188.021643835616</v>
      </c>
      <c r="AO80" s="194">
        <v>201.684699453552</v>
      </c>
      <c r="AP80" s="194">
        <v>197.872602739726</v>
      </c>
      <c r="AQ80" s="194">
        <v>203.022410958904</v>
      </c>
      <c r="AR80" s="194">
        <v>208.764739726027</v>
      </c>
      <c r="AS80" s="194">
        <v>211.250691803279</v>
      </c>
      <c r="AT80" s="194">
        <v>197.755949342466</v>
      </c>
      <c r="AU80" s="194">
        <v>209.698013032931</v>
      </c>
      <c r="AV80" s="194">
        <v>208.959588767123</v>
      </c>
      <c r="AW80" s="194">
        <v>191.856762595628</v>
      </c>
      <c r="AX80" s="194">
        <v>138.588212972188</v>
      </c>
      <c r="AY80" s="194">
        <v>135.059961780964</v>
      </c>
      <c r="AZ80" s="194">
        <v>144.040497779719</v>
      </c>
      <c r="BA80" s="194">
        <v>141.932834583162</v>
      </c>
      <c r="BB80" s="194">
        <v>150.584306789938</v>
      </c>
      <c r="BC80" s="194">
        <v>169.137887721178</v>
      </c>
      <c r="BD80" s="194">
        <v>167.401305280771</v>
      </c>
      <c r="BE80" s="194">
        <v>166.502686327412</v>
      </c>
      <c r="BF80" s="195">
        <v>168.588116302042</v>
      </c>
      <c r="BG80" s="48">
        <v>0.0125249028747161</v>
      </c>
      <c r="BH80" s="48">
        <v>-0.021239429716971</v>
      </c>
      <c r="BI80" s="48">
        <v>0.00179181268101134</v>
      </c>
      <c r="BJ80" s="12"/>
      <c r="BK80" s="12"/>
      <c r="BL80" s="13"/>
    </row>
    <row r="81" ht="10.5" customHeight="1">
      <c r="A81" t="s" s="39">
        <v>378</v>
      </c>
      <c r="B81" s="194"/>
      <c r="C81" s="194"/>
      <c r="D81" s="194"/>
      <c r="E81" s="194"/>
      <c r="F81" s="194"/>
      <c r="G81" s="194"/>
      <c r="H81" s="194"/>
      <c r="I81" s="194"/>
      <c r="J81" s="194"/>
      <c r="K81" s="194"/>
      <c r="L81" s="194"/>
      <c r="M81" s="194"/>
      <c r="N81" s="194"/>
      <c r="O81" s="194"/>
      <c r="P81" s="194"/>
      <c r="Q81" s="194"/>
      <c r="R81" s="194"/>
      <c r="S81" s="194"/>
      <c r="T81" s="194"/>
      <c r="U81" s="194"/>
      <c r="V81" s="194">
        <v>2267.596591205640</v>
      </c>
      <c r="W81" s="194">
        <v>2248.731877226060</v>
      </c>
      <c r="X81" s="194">
        <v>2217.387072032490</v>
      </c>
      <c r="Y81" s="194">
        <v>2165.856108348660</v>
      </c>
      <c r="Z81" s="194">
        <v>2162.380047978870</v>
      </c>
      <c r="AA81" s="194">
        <v>2114.822085023320</v>
      </c>
      <c r="AB81" s="194">
        <v>2026.467089083130</v>
      </c>
      <c r="AC81" s="194">
        <v>1784.907978142080</v>
      </c>
      <c r="AD81" s="194">
        <v>1327.1775890411</v>
      </c>
      <c r="AE81" s="194">
        <v>1107.003616438360</v>
      </c>
      <c r="AF81" s="194">
        <v>1017.465698630140</v>
      </c>
      <c r="AG81" s="194">
        <v>929.366721311475</v>
      </c>
      <c r="AH81" s="194">
        <v>934.270027397260</v>
      </c>
      <c r="AI81" s="194">
        <v>874.3687123287669</v>
      </c>
      <c r="AJ81" s="194">
        <v>873.580383561644</v>
      </c>
      <c r="AK81" s="194">
        <v>891.385901639344</v>
      </c>
      <c r="AL81" s="194">
        <v>897.751342465754</v>
      </c>
      <c r="AM81" s="194">
        <v>896.571397260274</v>
      </c>
      <c r="AN81" s="194">
        <v>919.416876712329</v>
      </c>
      <c r="AO81" s="194">
        <v>924.303945949855</v>
      </c>
      <c r="AP81" s="194">
        <v>981.327760871964</v>
      </c>
      <c r="AQ81" s="194">
        <v>1040.815786979510</v>
      </c>
      <c r="AR81" s="194">
        <v>1101.406707790260</v>
      </c>
      <c r="AS81" s="194">
        <v>1161.700039695490</v>
      </c>
      <c r="AT81" s="194">
        <v>1056.231645195520</v>
      </c>
      <c r="AU81" s="194">
        <v>1153.771949609120</v>
      </c>
      <c r="AV81" s="194">
        <v>1287.790405609320</v>
      </c>
      <c r="AW81" s="194">
        <v>1306.354210836450</v>
      </c>
      <c r="AX81" s="194">
        <v>1406.055840469830</v>
      </c>
      <c r="AY81" s="194">
        <v>1425.515453180590</v>
      </c>
      <c r="AZ81" s="194">
        <v>1355.621482447890</v>
      </c>
      <c r="BA81" s="194">
        <v>1372.692125243860</v>
      </c>
      <c r="BB81" s="194">
        <v>1431.852805056320</v>
      </c>
      <c r="BC81" s="194">
        <v>1459.813980053990</v>
      </c>
      <c r="BD81" s="194">
        <v>1495.2595884995</v>
      </c>
      <c r="BE81" s="194">
        <v>1361.839399366520</v>
      </c>
      <c r="BF81" s="195">
        <v>1476.299968003150</v>
      </c>
      <c r="BG81" s="48">
        <v>0.0840485072541424</v>
      </c>
      <c r="BH81" s="48">
        <v>0.013754844269996</v>
      </c>
      <c r="BI81" s="48">
        <v>0.0156906255415148</v>
      </c>
      <c r="BJ81" s="12"/>
      <c r="BK81" s="12"/>
      <c r="BL81" s="13"/>
    </row>
    <row r="82" ht="10.5" customHeight="1">
      <c r="A82" t="s" s="39">
        <v>379</v>
      </c>
      <c r="B82" s="194"/>
      <c r="C82" s="194"/>
      <c r="D82" s="194"/>
      <c r="E82" s="194"/>
      <c r="F82" s="194"/>
      <c r="G82" s="194"/>
      <c r="H82" s="194"/>
      <c r="I82" s="194"/>
      <c r="J82" s="194"/>
      <c r="K82" s="194"/>
      <c r="L82" s="194"/>
      <c r="M82" s="194"/>
      <c r="N82" s="194"/>
      <c r="O82" s="194"/>
      <c r="P82" s="194"/>
      <c r="Q82" s="194"/>
      <c r="R82" s="194"/>
      <c r="S82" s="194"/>
      <c r="T82" s="194"/>
      <c r="U82" s="194"/>
      <c r="V82" s="194">
        <v>1737.505707703070</v>
      </c>
      <c r="W82" s="194">
        <v>1727.663332423390</v>
      </c>
      <c r="X82" s="194">
        <v>1705.247633458840</v>
      </c>
      <c r="Y82" s="194">
        <v>1667.021942847210</v>
      </c>
      <c r="Z82" s="194">
        <v>1665.313134667030</v>
      </c>
      <c r="AA82" s="194">
        <v>1650.295468669060</v>
      </c>
      <c r="AB82" s="194">
        <v>1579.6601710472</v>
      </c>
      <c r="AC82" s="194">
        <v>1401.134754098360</v>
      </c>
      <c r="AD82" s="194">
        <v>1020.548438356160</v>
      </c>
      <c r="AE82" s="194">
        <v>851.216657534247</v>
      </c>
      <c r="AF82" s="194">
        <v>767.766849315068</v>
      </c>
      <c r="AG82" s="194">
        <v>701.341912568306</v>
      </c>
      <c r="AH82" s="194">
        <v>707.412383561644</v>
      </c>
      <c r="AI82" s="194">
        <v>657.031835616438</v>
      </c>
      <c r="AJ82" s="194">
        <v>659.913643835616</v>
      </c>
      <c r="AK82" s="194">
        <v>666.9566120218579</v>
      </c>
      <c r="AL82" s="194">
        <v>672.340164383562</v>
      </c>
      <c r="AM82" s="194">
        <v>663.388164383562</v>
      </c>
      <c r="AN82" s="194">
        <v>686.3200000000001</v>
      </c>
      <c r="AO82" s="194">
        <v>687.110089774992</v>
      </c>
      <c r="AP82" s="194">
        <v>720.279984433608</v>
      </c>
      <c r="AQ82" s="194">
        <v>769.196591143897</v>
      </c>
      <c r="AR82" s="194">
        <v>826.2733126121821</v>
      </c>
      <c r="AS82" s="194">
        <v>873.123308657234</v>
      </c>
      <c r="AT82" s="194">
        <v>791.209131990036</v>
      </c>
      <c r="AU82" s="194">
        <v>873.027217225556</v>
      </c>
      <c r="AV82" s="194">
        <v>975.7168225956181</v>
      </c>
      <c r="AW82" s="194">
        <v>988.357499798203</v>
      </c>
      <c r="AX82" s="194">
        <v>1094.958673835720</v>
      </c>
      <c r="AY82" s="194">
        <v>1136.383389629760</v>
      </c>
      <c r="AZ82" s="194">
        <v>1087.065868143940</v>
      </c>
      <c r="BA82" s="194">
        <v>1028.680261444870</v>
      </c>
      <c r="BB82" s="194">
        <v>1048.884764408630</v>
      </c>
      <c r="BC82" s="194">
        <v>1105.698064433310</v>
      </c>
      <c r="BD82" s="194">
        <v>1152.081618892480</v>
      </c>
      <c r="BE82" s="194">
        <v>1066.836152059830</v>
      </c>
      <c r="BF82" s="195">
        <v>1151.847983623330</v>
      </c>
      <c r="BG82" s="48">
        <v>0.07968593058958851</v>
      </c>
      <c r="BH82" s="48">
        <v>0.01673350969987</v>
      </c>
      <c r="BI82" s="48">
        <v>0.0122422378808477</v>
      </c>
      <c r="BJ82" s="12"/>
      <c r="BK82" s="12"/>
      <c r="BL82" s="13"/>
    </row>
    <row r="83" ht="10.5" customHeight="1">
      <c r="A83" t="s" s="39">
        <v>380</v>
      </c>
      <c r="B83" s="194"/>
      <c r="C83" s="194"/>
      <c r="D83" s="194"/>
      <c r="E83" s="194"/>
      <c r="F83" s="194"/>
      <c r="G83" s="194"/>
      <c r="H83" s="194"/>
      <c r="I83" s="194"/>
      <c r="J83" s="194"/>
      <c r="K83" s="194"/>
      <c r="L83" s="194"/>
      <c r="M83" s="194"/>
      <c r="N83" s="194"/>
      <c r="O83" s="194"/>
      <c r="P83" s="194"/>
      <c r="Q83" s="194"/>
      <c r="R83" s="194"/>
      <c r="S83" s="194"/>
      <c r="T83" s="194"/>
      <c r="U83" s="194"/>
      <c r="V83" s="194">
        <v>530.090883502574</v>
      </c>
      <c r="W83" s="194">
        <v>521.068544802670</v>
      </c>
      <c r="X83" s="194">
        <v>512.139438573651</v>
      </c>
      <c r="Y83" s="194">
        <v>498.834165501448</v>
      </c>
      <c r="Z83" s="194">
        <v>497.066913311840</v>
      </c>
      <c r="AA83" s="194">
        <v>464.526616354259</v>
      </c>
      <c r="AB83" s="194">
        <v>446.806918035930</v>
      </c>
      <c r="AC83" s="194">
        <v>383.773224043716</v>
      </c>
      <c r="AD83" s="194">
        <v>306.629150684932</v>
      </c>
      <c r="AE83" s="194">
        <v>255.786958904110</v>
      </c>
      <c r="AF83" s="194">
        <v>249.698849315068</v>
      </c>
      <c r="AG83" s="194">
        <v>228.024808743169</v>
      </c>
      <c r="AH83" s="194">
        <v>226.857643835616</v>
      </c>
      <c r="AI83" s="194">
        <v>217.336876712329</v>
      </c>
      <c r="AJ83" s="194">
        <v>213.666739726027</v>
      </c>
      <c r="AK83" s="194">
        <v>224.429289617486</v>
      </c>
      <c r="AL83" s="194">
        <v>225.411178082192</v>
      </c>
      <c r="AM83" s="194">
        <v>233.183232876712</v>
      </c>
      <c r="AN83" s="194">
        <v>233.096876712329</v>
      </c>
      <c r="AO83" s="194">
        <v>237.193856174863</v>
      </c>
      <c r="AP83" s="194">
        <v>261.047776438356</v>
      </c>
      <c r="AQ83" s="194">
        <v>271.619195835616</v>
      </c>
      <c r="AR83" s="194">
        <v>275.133395178082</v>
      </c>
      <c r="AS83" s="194">
        <v>288.576731038251</v>
      </c>
      <c r="AT83" s="194">
        <v>265.022513205479</v>
      </c>
      <c r="AU83" s="194">
        <v>280.744732383562</v>
      </c>
      <c r="AV83" s="194">
        <v>312.073583013699</v>
      </c>
      <c r="AW83" s="194">
        <v>317.996711038251</v>
      </c>
      <c r="AX83" s="194">
        <v>311.097166634111</v>
      </c>
      <c r="AY83" s="194">
        <v>289.132063550836</v>
      </c>
      <c r="AZ83" s="194">
        <v>268.555614303948</v>
      </c>
      <c r="BA83" s="194">
        <v>344.011863798994</v>
      </c>
      <c r="BB83" s="194">
        <v>382.968040647697</v>
      </c>
      <c r="BC83" s="194">
        <v>354.115915620676</v>
      </c>
      <c r="BD83" s="194">
        <v>343.177969607016</v>
      </c>
      <c r="BE83" s="194">
        <v>295.003247306693</v>
      </c>
      <c r="BF83" s="195">
        <v>324.451984379825</v>
      </c>
      <c r="BG83" s="48">
        <v>0.09982512850957009</v>
      </c>
      <c r="BH83" s="48">
        <v>0.00389743072542825</v>
      </c>
      <c r="BI83" s="48">
        <v>0.00344838766066704</v>
      </c>
      <c r="BJ83" s="12"/>
      <c r="BK83" s="12"/>
      <c r="BL83" s="13"/>
    </row>
    <row r="84" ht="10.5" customHeight="1">
      <c r="A84" t="s" s="39">
        <v>381</v>
      </c>
      <c r="B84" s="194"/>
      <c r="C84" s="194"/>
      <c r="D84" s="194"/>
      <c r="E84" s="194"/>
      <c r="F84" s="194"/>
      <c r="G84" s="194"/>
      <c r="H84" s="194"/>
      <c r="I84" s="194"/>
      <c r="J84" s="194"/>
      <c r="K84" s="194"/>
      <c r="L84" s="194"/>
      <c r="M84" s="194"/>
      <c r="N84" s="194"/>
      <c r="O84" s="194"/>
      <c r="P84" s="194"/>
      <c r="Q84" s="194"/>
      <c r="R84" s="194"/>
      <c r="S84" s="194"/>
      <c r="T84" s="194"/>
      <c r="U84" s="194"/>
      <c r="V84" s="194">
        <v>1925.362379467650</v>
      </c>
      <c r="W84" s="194">
        <v>1958.839510151020</v>
      </c>
      <c r="X84" s="194">
        <v>1973.442257955290</v>
      </c>
      <c r="Y84" s="194">
        <v>1958.814446187780</v>
      </c>
      <c r="Z84" s="194">
        <v>1976.746461874690</v>
      </c>
      <c r="AA84" s="194">
        <v>1982.015654167880</v>
      </c>
      <c r="AB84" s="194">
        <v>1913.542910130770</v>
      </c>
      <c r="AC84" s="194">
        <v>1752.999043715850</v>
      </c>
      <c r="AD84" s="194">
        <v>1563.404794520550</v>
      </c>
      <c r="AE84" s="194">
        <v>1340.476301369860</v>
      </c>
      <c r="AF84" s="194">
        <v>1099.576438356160</v>
      </c>
      <c r="AG84" s="194">
        <v>967.2299180327871</v>
      </c>
      <c r="AH84" s="194">
        <v>888.286712328767</v>
      </c>
      <c r="AI84" s="194">
        <v>890.5135616438361</v>
      </c>
      <c r="AJ84" s="194">
        <v>820.576575342466</v>
      </c>
      <c r="AK84" s="194">
        <v>684.863114754098</v>
      </c>
      <c r="AL84" s="194">
        <v>616.471917808219</v>
      </c>
      <c r="AM84" s="194">
        <v>602.867260273973</v>
      </c>
      <c r="AN84" s="194">
        <v>576.753972602740</v>
      </c>
      <c r="AO84" s="194">
        <v>509.410870481967</v>
      </c>
      <c r="AP84" s="194">
        <v>492.559429003101</v>
      </c>
      <c r="AQ84" s="194">
        <v>545.638855257801</v>
      </c>
      <c r="AR84" s="194">
        <v>399.494955035690</v>
      </c>
      <c r="AS84" s="194">
        <v>379.391858435773</v>
      </c>
      <c r="AT84" s="194">
        <v>342.759606839482</v>
      </c>
      <c r="AU84" s="194">
        <v>331.847297593747</v>
      </c>
      <c r="AV84" s="194">
        <v>358.665357628853</v>
      </c>
      <c r="AW84" s="194">
        <v>357.095940325101</v>
      </c>
      <c r="AX84" s="194">
        <v>397.541853637711</v>
      </c>
      <c r="AY84" s="194">
        <v>466.874213504133</v>
      </c>
      <c r="AZ84" s="194">
        <v>380.366956955724</v>
      </c>
      <c r="BA84" s="194">
        <v>400.788739061794</v>
      </c>
      <c r="BB84" s="194">
        <v>340.393482813337</v>
      </c>
      <c r="BC84" s="194">
        <v>356.698925160877</v>
      </c>
      <c r="BD84" s="194">
        <v>375.599618600707</v>
      </c>
      <c r="BE84" s="194">
        <v>322.311761144831</v>
      </c>
      <c r="BF84" s="195">
        <v>302.125826687578</v>
      </c>
      <c r="BG84" s="48">
        <v>-0.06262860028921691</v>
      </c>
      <c r="BH84" s="48">
        <v>-0.0170083199490138</v>
      </c>
      <c r="BI84" s="48">
        <v>0.00321109755179866</v>
      </c>
      <c r="BJ84" s="12"/>
      <c r="BK84" s="12"/>
      <c r="BL84" s="13"/>
    </row>
    <row r="85" ht="10.5" customHeight="1">
      <c r="A85" t="s" s="39">
        <v>382</v>
      </c>
      <c r="B85" s="194"/>
      <c r="C85" s="194"/>
      <c r="D85" s="194"/>
      <c r="E85" s="194"/>
      <c r="F85" s="194"/>
      <c r="G85" s="194"/>
      <c r="H85" s="194"/>
      <c r="I85" s="194"/>
      <c r="J85" s="194"/>
      <c r="K85" s="194"/>
      <c r="L85" s="194"/>
      <c r="M85" s="194"/>
      <c r="N85" s="194"/>
      <c r="O85" s="194"/>
      <c r="P85" s="194"/>
      <c r="Q85" s="194"/>
      <c r="R85" s="194"/>
      <c r="S85" s="194"/>
      <c r="T85" s="194"/>
      <c r="U85" s="194"/>
      <c r="V85" s="194">
        <v>1049.369234563990</v>
      </c>
      <c r="W85" s="194">
        <v>1108.963499205480</v>
      </c>
      <c r="X85" s="194">
        <v>1137.951524332440</v>
      </c>
      <c r="Y85" s="194">
        <v>1159.511537235210</v>
      </c>
      <c r="Z85" s="194">
        <v>1195.461253391210</v>
      </c>
      <c r="AA85" s="194">
        <v>1263.879096155830</v>
      </c>
      <c r="AB85" s="194">
        <v>1267.0117278508</v>
      </c>
      <c r="AC85" s="194">
        <v>1310.293661202190</v>
      </c>
      <c r="AD85" s="194">
        <v>1096.351643835620</v>
      </c>
      <c r="AE85" s="194">
        <v>905.088602672329</v>
      </c>
      <c r="AF85" s="194">
        <v>785.975271415342</v>
      </c>
      <c r="AG85" s="194">
        <v>624.997733471038</v>
      </c>
      <c r="AH85" s="194">
        <v>665.729251930411</v>
      </c>
      <c r="AI85" s="194">
        <v>591.572065563726</v>
      </c>
      <c r="AJ85" s="194">
        <v>689.037756069534</v>
      </c>
      <c r="AK85" s="194">
        <v>833.882214369522</v>
      </c>
      <c r="AL85" s="194">
        <v>892.630220529624</v>
      </c>
      <c r="AM85" s="194">
        <v>795.494610958904</v>
      </c>
      <c r="AN85" s="194">
        <v>909.856060643561</v>
      </c>
      <c r="AO85" s="194">
        <v>954.6253228952201</v>
      </c>
      <c r="AP85" s="194">
        <v>922.669895001820</v>
      </c>
      <c r="AQ85" s="194">
        <v>925.149998845344</v>
      </c>
      <c r="AR85" s="194">
        <v>976.3857517704701</v>
      </c>
      <c r="AS85" s="194">
        <v>947.004771041161</v>
      </c>
      <c r="AT85" s="194">
        <v>976.032484308816</v>
      </c>
      <c r="AU85" s="194">
        <v>931.199641802321</v>
      </c>
      <c r="AV85" s="194">
        <v>1064.4569592671</v>
      </c>
      <c r="AW85" s="194">
        <v>1120.139669352380</v>
      </c>
      <c r="AX85" s="194">
        <v>1002.730119598060</v>
      </c>
      <c r="AY85" s="194">
        <v>1053.0706917476</v>
      </c>
      <c r="AZ85" s="194">
        <v>1090.327847258820</v>
      </c>
      <c r="BA85" s="194">
        <v>1164.042873108580</v>
      </c>
      <c r="BB85" s="194">
        <v>1175.5985001784</v>
      </c>
      <c r="BC85" s="194">
        <v>1209.107275148010</v>
      </c>
      <c r="BD85" s="194">
        <v>1246.051006682540</v>
      </c>
      <c r="BE85" s="194">
        <v>1259.637538779710</v>
      </c>
      <c r="BF85" s="195">
        <v>1312.752634510510</v>
      </c>
      <c r="BG85" s="48">
        <v>0.0421669679535397</v>
      </c>
      <c r="BH85" s="48">
        <v>0.0211874745306539</v>
      </c>
      <c r="BI85" s="48">
        <v>0.0139523880398115</v>
      </c>
      <c r="BJ85" s="12"/>
      <c r="BK85" s="12"/>
      <c r="BL85" s="13"/>
    </row>
    <row r="86" ht="10.5" customHeight="1">
      <c r="A86" t="s" s="39">
        <v>383</v>
      </c>
      <c r="B86" s="194"/>
      <c r="C86" s="194"/>
      <c r="D86" s="194"/>
      <c r="E86" s="194"/>
      <c r="F86" s="194"/>
      <c r="G86" s="194"/>
      <c r="H86" s="194"/>
      <c r="I86" s="194"/>
      <c r="J86" s="194"/>
      <c r="K86" s="194"/>
      <c r="L86" s="194"/>
      <c r="M86" s="194"/>
      <c r="N86" s="194"/>
      <c r="O86" s="194"/>
      <c r="P86" s="194"/>
      <c r="Q86" s="194"/>
      <c r="R86" s="194"/>
      <c r="S86" s="194"/>
      <c r="T86" s="194"/>
      <c r="U86" s="194"/>
      <c r="V86" s="194">
        <v>177.705165042053</v>
      </c>
      <c r="W86" s="194">
        <v>186.291139325795</v>
      </c>
      <c r="X86" s="194">
        <v>194.934783619411</v>
      </c>
      <c r="Y86" s="194">
        <v>201.967199128197</v>
      </c>
      <c r="Z86" s="194">
        <v>214.182074018851</v>
      </c>
      <c r="AA86" s="194">
        <v>231.147507649305</v>
      </c>
      <c r="AB86" s="194">
        <v>233.667361136355</v>
      </c>
      <c r="AC86" s="194">
        <v>221.604371584699</v>
      </c>
      <c r="AD86" s="194">
        <v>179.370958904110</v>
      </c>
      <c r="AE86" s="194">
        <v>177.050958904110</v>
      </c>
      <c r="AF86" s="194">
        <v>178.004383561644</v>
      </c>
      <c r="AG86" s="194">
        <v>151.180327868852</v>
      </c>
      <c r="AH86" s="194">
        <v>178.004383561644</v>
      </c>
      <c r="AI86" s="194">
        <v>139.962739726027</v>
      </c>
      <c r="AJ86" s="194">
        <v>193.227397260274</v>
      </c>
      <c r="AK86" s="194">
        <v>252.442622950820</v>
      </c>
      <c r="AL86" s="194">
        <v>221.925479452055</v>
      </c>
      <c r="AM86" s="194">
        <v>244.330958904110</v>
      </c>
      <c r="AN86" s="194">
        <v>282.753972602740</v>
      </c>
      <c r="AO86" s="194">
        <v>307.011880284783</v>
      </c>
      <c r="AP86" s="194">
        <v>332.743466289491</v>
      </c>
      <c r="AQ86" s="194">
        <v>354.107494418987</v>
      </c>
      <c r="AR86" s="194">
        <v>369.537089922580</v>
      </c>
      <c r="AS86" s="194">
        <v>391.044268962527</v>
      </c>
      <c r="AT86" s="194">
        <v>407.403081786789</v>
      </c>
      <c r="AU86" s="194">
        <v>397.925207507342</v>
      </c>
      <c r="AV86" s="194">
        <v>453.016881273990</v>
      </c>
      <c r="AW86" s="194">
        <v>479.504657562095</v>
      </c>
      <c r="AX86" s="194">
        <v>613.645642173404</v>
      </c>
      <c r="AY86" s="194">
        <v>634.359270769867</v>
      </c>
      <c r="AZ86" s="194">
        <v>688.067467551812</v>
      </c>
      <c r="BA86" s="194">
        <v>736.2615341156539</v>
      </c>
      <c r="BB86" s="194">
        <v>740.526433040981</v>
      </c>
      <c r="BC86" s="194">
        <v>759.9815474506501</v>
      </c>
      <c r="BD86" s="194">
        <v>792.380698857787</v>
      </c>
      <c r="BE86" s="194">
        <v>811.635530431416</v>
      </c>
      <c r="BF86" s="195">
        <v>857.672191586506</v>
      </c>
      <c r="BG86" s="48">
        <v>0.0567208549022229</v>
      </c>
      <c r="BH86" s="48">
        <v>0.0659103870299784</v>
      </c>
      <c r="BI86" s="48">
        <v>0.00911563604093054</v>
      </c>
      <c r="BJ86" s="12"/>
      <c r="BK86" s="12"/>
      <c r="BL86" s="13"/>
    </row>
    <row r="87" ht="10.5" customHeight="1">
      <c r="A87" t="s" s="50">
        <v>162</v>
      </c>
      <c r="B87" s="196"/>
      <c r="C87" s="196"/>
      <c r="D87" s="196"/>
      <c r="E87" s="196"/>
      <c r="F87" s="196"/>
      <c r="G87" s="196"/>
      <c r="H87" s="196"/>
      <c r="I87" s="196"/>
      <c r="J87" s="196"/>
      <c r="K87" s="196"/>
      <c r="L87" s="196"/>
      <c r="M87" s="196"/>
      <c r="N87" s="196"/>
      <c r="O87" s="196"/>
      <c r="P87" s="196"/>
      <c r="Q87" s="196"/>
      <c r="R87" s="196"/>
      <c r="S87" s="196"/>
      <c r="T87" s="196"/>
      <c r="U87" s="196"/>
      <c r="V87" s="196">
        <v>6589.691004890560</v>
      </c>
      <c r="W87" s="196">
        <v>6677.981282723160</v>
      </c>
      <c r="X87" s="196">
        <v>6698.594754819960</v>
      </c>
      <c r="Y87" s="196">
        <v>6644.335963923690</v>
      </c>
      <c r="Z87" s="196">
        <v>6720.801007709270</v>
      </c>
      <c r="AA87" s="196">
        <v>6758.964272572860</v>
      </c>
      <c r="AB87" s="196">
        <v>6554.763328724320</v>
      </c>
      <c r="AC87" s="196">
        <v>6072.686202185790</v>
      </c>
      <c r="AD87" s="196">
        <v>5023.3585479452</v>
      </c>
      <c r="AE87" s="196">
        <v>4367.075643768220</v>
      </c>
      <c r="AF87" s="196">
        <v>3863.381244018080</v>
      </c>
      <c r="AG87" s="196">
        <v>3378.089181558470</v>
      </c>
      <c r="AH87" s="196">
        <v>3366.126128642740</v>
      </c>
      <c r="AI87" s="196">
        <v>3199.759818988380</v>
      </c>
      <c r="AJ87" s="196">
        <v>3237.602386206520</v>
      </c>
      <c r="AK87" s="196">
        <v>3238.367296336740</v>
      </c>
      <c r="AL87" s="196">
        <v>3276.700330118660</v>
      </c>
      <c r="AM87" s="196">
        <v>3207.121898630140</v>
      </c>
      <c r="AN87" s="196">
        <v>3356.511019547670</v>
      </c>
      <c r="AO87" s="196">
        <v>3336.308370113370</v>
      </c>
      <c r="AP87" s="196">
        <v>3357.980852446140</v>
      </c>
      <c r="AQ87" s="196">
        <v>3537.853735172780</v>
      </c>
      <c r="AR87" s="196">
        <v>3563.949476321810</v>
      </c>
      <c r="AS87" s="196">
        <v>3630.853093188410</v>
      </c>
      <c r="AT87" s="196">
        <v>3503.783912743030</v>
      </c>
      <c r="AU87" s="196">
        <v>3599.245513673510</v>
      </c>
      <c r="AV87" s="196">
        <v>3919.953820130820</v>
      </c>
      <c r="AW87" s="196">
        <v>4025.066149533540</v>
      </c>
      <c r="AX87" s="196">
        <v>4020.008874545370</v>
      </c>
      <c r="AY87" s="196">
        <v>4167.998353781740</v>
      </c>
      <c r="AZ87" s="196">
        <v>4028.8472304287</v>
      </c>
      <c r="BA87" s="196">
        <v>4139.799348463410</v>
      </c>
      <c r="BB87" s="196">
        <v>4152.106234187140</v>
      </c>
      <c r="BC87" s="196">
        <v>4258.8769355881</v>
      </c>
      <c r="BD87" s="196">
        <v>4330.515668494520</v>
      </c>
      <c r="BE87" s="196">
        <v>4068.539944016840</v>
      </c>
      <c r="BF87" s="196">
        <v>4307.318497381770</v>
      </c>
      <c r="BG87" s="52">
        <v>0.0586890030946057</v>
      </c>
      <c r="BH87" s="52">
        <v>0.009468109515723411</v>
      </c>
      <c r="BI87" s="52">
        <v>0.0457796674763005</v>
      </c>
      <c r="BJ87" s="12"/>
      <c r="BK87" s="12"/>
      <c r="BL87" s="13"/>
    </row>
    <row r="88" ht="10.5" customHeight="1">
      <c r="A88" s="59"/>
      <c r="B88" s="197"/>
      <c r="C88" s="197"/>
      <c r="D88" s="197"/>
      <c r="E88" s="197"/>
      <c r="F88" s="197"/>
      <c r="G88" s="197"/>
      <c r="H88" s="197"/>
      <c r="I88" s="197"/>
      <c r="J88" s="197"/>
      <c r="K88" s="197"/>
      <c r="L88" s="197"/>
      <c r="M88" s="197"/>
      <c r="N88" s="197"/>
      <c r="O88" s="197"/>
      <c r="P88" s="197"/>
      <c r="Q88" s="197"/>
      <c r="R88" s="197"/>
      <c r="S88" s="197"/>
      <c r="T88" s="197"/>
      <c r="U88" s="197"/>
      <c r="V88" s="197"/>
      <c r="W88" s="197"/>
      <c r="X88" s="197"/>
      <c r="Y88" s="197"/>
      <c r="Z88" s="197"/>
      <c r="AA88" s="197"/>
      <c r="AB88" s="197"/>
      <c r="AC88" s="197"/>
      <c r="AD88" s="197"/>
      <c r="AE88" s="197"/>
      <c r="AF88" s="197"/>
      <c r="AG88" s="197"/>
      <c r="AH88" s="197"/>
      <c r="AI88" s="197"/>
      <c r="AJ88" s="197"/>
      <c r="AK88" s="197"/>
      <c r="AL88" s="197"/>
      <c r="AM88" s="197"/>
      <c r="AN88" s="197"/>
      <c r="AO88" s="197"/>
      <c r="AP88" s="197"/>
      <c r="AQ88" s="197"/>
      <c r="AR88" s="197"/>
      <c r="AS88" s="197"/>
      <c r="AT88" s="197"/>
      <c r="AU88" s="197"/>
      <c r="AV88" s="197"/>
      <c r="AW88" s="197"/>
      <c r="AX88" s="197"/>
      <c r="AY88" s="197"/>
      <c r="AZ88" s="197"/>
      <c r="BA88" s="197"/>
      <c r="BB88" s="197"/>
      <c r="BC88" s="197"/>
      <c r="BD88" s="197"/>
      <c r="BE88" s="197"/>
      <c r="BF88" s="198"/>
      <c r="BG88" s="57"/>
      <c r="BH88" s="57"/>
      <c r="BI88" s="57"/>
      <c r="BJ88" s="12"/>
      <c r="BK88" s="12"/>
      <c r="BL88" s="13"/>
    </row>
    <row r="89" ht="10.5" customHeight="1">
      <c r="A89" t="s" s="112">
        <v>158</v>
      </c>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c r="AA89" s="194"/>
      <c r="AB89" s="194"/>
      <c r="AC89" s="194"/>
      <c r="AD89" s="194"/>
      <c r="AE89" s="194"/>
      <c r="AF89" s="194"/>
      <c r="AG89" s="194"/>
      <c r="AH89" s="194"/>
      <c r="AI89" s="194"/>
      <c r="AJ89" s="194"/>
      <c r="AK89" s="194"/>
      <c r="AL89" s="194"/>
      <c r="AM89" s="194"/>
      <c r="AN89" s="194"/>
      <c r="AO89" s="194"/>
      <c r="AP89" s="194"/>
      <c r="AQ89" s="194"/>
      <c r="AR89" s="194"/>
      <c r="AS89" s="194"/>
      <c r="AT89" s="194"/>
      <c r="AU89" s="194"/>
      <c r="AV89" s="194"/>
      <c r="AW89" s="194"/>
      <c r="AX89" s="194"/>
      <c r="AY89" s="194"/>
      <c r="AZ89" s="194"/>
      <c r="BA89" s="194"/>
      <c r="BB89" s="194"/>
      <c r="BC89" s="194"/>
      <c r="BD89" s="194"/>
      <c r="BE89" s="194"/>
      <c r="BF89" s="195"/>
      <c r="BG89" s="48"/>
      <c r="BH89" s="48"/>
      <c r="BI89" s="48"/>
      <c r="BJ89" s="12"/>
      <c r="BK89" s="12"/>
      <c r="BL89" s="13"/>
    </row>
    <row r="90" ht="10.5" customHeight="1">
      <c r="A90" t="s" s="39">
        <v>375</v>
      </c>
      <c r="B90" s="194">
        <v>600.001530410959</v>
      </c>
      <c r="C90" s="194">
        <v>642.560261917808</v>
      </c>
      <c r="D90" s="194">
        <v>700.763976986301</v>
      </c>
      <c r="E90" s="194">
        <v>748.601911475410</v>
      </c>
      <c r="F90" s="194">
        <v>802.883051506849</v>
      </c>
      <c r="G90" s="194">
        <v>871.720979178082</v>
      </c>
      <c r="H90" s="194">
        <v>910.647448767123</v>
      </c>
      <c r="I90" s="194">
        <v>982.111765573770</v>
      </c>
      <c r="J90" s="194">
        <v>1056.638120547950</v>
      </c>
      <c r="K90" s="194">
        <v>1132.434236712330</v>
      </c>
      <c r="L90" s="194">
        <v>1279.2345090411</v>
      </c>
      <c r="M90" s="194">
        <v>1298.368032786890</v>
      </c>
      <c r="N90" s="194">
        <v>1429.404470136990</v>
      </c>
      <c r="O90" s="194">
        <v>1533.083280657540</v>
      </c>
      <c r="P90" s="194">
        <v>1561.462109835210</v>
      </c>
      <c r="Q90" s="194">
        <v>1634.428085535970</v>
      </c>
      <c r="R90" s="194">
        <v>1655.763789982450</v>
      </c>
      <c r="S90" s="194">
        <v>1646.710720265060</v>
      </c>
      <c r="T90" s="194">
        <v>1626.120088660180</v>
      </c>
      <c r="U90" s="194">
        <v>1625.832497567110</v>
      </c>
      <c r="V90" s="194"/>
      <c r="W90" s="194"/>
      <c r="X90" s="194"/>
      <c r="Y90" s="194"/>
      <c r="Z90" s="194"/>
      <c r="AA90" s="194"/>
      <c r="AB90" s="194"/>
      <c r="AC90" s="194"/>
      <c r="AD90" s="194"/>
      <c r="AE90" s="194"/>
      <c r="AF90" s="194"/>
      <c r="AG90" s="194"/>
      <c r="AH90" s="194"/>
      <c r="AI90" s="194"/>
      <c r="AJ90" s="194"/>
      <c r="AK90" s="194"/>
      <c r="AL90" s="194"/>
      <c r="AM90" s="194"/>
      <c r="AN90" s="194"/>
      <c r="AO90" s="194"/>
      <c r="AP90" s="194"/>
      <c r="AQ90" s="194"/>
      <c r="AR90" s="194"/>
      <c r="AS90" s="194"/>
      <c r="AT90" s="194"/>
      <c r="AU90" s="194"/>
      <c r="AV90" s="194"/>
      <c r="AW90" s="194"/>
      <c r="AX90" s="194"/>
      <c r="AY90" s="194"/>
      <c r="AZ90" s="194"/>
      <c r="BA90" s="194"/>
      <c r="BB90" s="194"/>
      <c r="BC90" s="194"/>
      <c r="BD90" s="194"/>
      <c r="BE90" s="194"/>
      <c r="BF90" s="195"/>
      <c r="BG90" s="48"/>
      <c r="BH90" s="48"/>
      <c r="BI90" s="48"/>
      <c r="BJ90" s="12"/>
      <c r="BK90" s="12"/>
      <c r="BL90" s="13"/>
    </row>
    <row r="91" ht="10.5" customHeight="1">
      <c r="A91" t="s" s="39">
        <v>376</v>
      </c>
      <c r="B91" s="194">
        <v>0</v>
      </c>
      <c r="C91" s="194">
        <v>0</v>
      </c>
      <c r="D91" s="194">
        <v>0</v>
      </c>
      <c r="E91" s="194">
        <v>0</v>
      </c>
      <c r="F91" s="194">
        <v>0</v>
      </c>
      <c r="G91" s="194">
        <v>0</v>
      </c>
      <c r="H91" s="194">
        <v>0</v>
      </c>
      <c r="I91" s="194">
        <v>0</v>
      </c>
      <c r="J91" s="194">
        <v>0</v>
      </c>
      <c r="K91" s="194">
        <v>0</v>
      </c>
      <c r="L91" s="194">
        <v>0</v>
      </c>
      <c r="M91" s="194">
        <v>0</v>
      </c>
      <c r="N91" s="194">
        <v>0</v>
      </c>
      <c r="O91" s="194">
        <v>0</v>
      </c>
      <c r="P91" s="194">
        <v>0</v>
      </c>
      <c r="Q91" s="194">
        <v>1279.052226869970</v>
      </c>
      <c r="R91" s="194">
        <v>1308.021853326930</v>
      </c>
      <c r="S91" s="194">
        <v>1312.7676968265</v>
      </c>
      <c r="T91" s="194">
        <v>1307.797521846390</v>
      </c>
      <c r="U91" s="194">
        <v>1318.705978316250</v>
      </c>
      <c r="V91" s="194"/>
      <c r="W91" s="194"/>
      <c r="X91" s="194"/>
      <c r="Y91" s="194"/>
      <c r="Z91" s="194"/>
      <c r="AA91" s="194"/>
      <c r="AB91" s="194"/>
      <c r="AC91" s="194"/>
      <c r="AD91" s="194"/>
      <c r="AE91" s="194"/>
      <c r="AF91" s="194"/>
      <c r="AG91" s="194"/>
      <c r="AH91" s="194"/>
      <c r="AI91" s="194"/>
      <c r="AJ91" s="194"/>
      <c r="AK91" s="194"/>
      <c r="AL91" s="194"/>
      <c r="AM91" s="194"/>
      <c r="AN91" s="194"/>
      <c r="AO91" s="194"/>
      <c r="AP91" s="194"/>
      <c r="AQ91" s="194"/>
      <c r="AR91" s="194"/>
      <c r="AS91" s="194"/>
      <c r="AT91" s="194"/>
      <c r="AU91" s="194"/>
      <c r="AV91" s="194"/>
      <c r="AW91" s="194"/>
      <c r="AX91" s="194"/>
      <c r="AY91" s="194"/>
      <c r="AZ91" s="194"/>
      <c r="BA91" s="194"/>
      <c r="BB91" s="194"/>
      <c r="BC91" s="194"/>
      <c r="BD91" s="194"/>
      <c r="BE91" s="194"/>
      <c r="BF91" s="195"/>
      <c r="BG91" s="48"/>
      <c r="BH91" s="48"/>
      <c r="BI91" s="48"/>
      <c r="BJ91" s="12"/>
      <c r="BK91" s="12"/>
      <c r="BL91" s="13"/>
    </row>
    <row r="92" ht="10.5" customHeight="1">
      <c r="A92" t="s" s="39">
        <v>377</v>
      </c>
      <c r="B92" s="194">
        <v>0</v>
      </c>
      <c r="C92" s="194">
        <v>0</v>
      </c>
      <c r="D92" s="194">
        <v>0</v>
      </c>
      <c r="E92" s="194">
        <v>0</v>
      </c>
      <c r="F92" s="194">
        <v>0</v>
      </c>
      <c r="G92" s="194">
        <v>0</v>
      </c>
      <c r="H92" s="194">
        <v>0</v>
      </c>
      <c r="I92" s="194">
        <v>0</v>
      </c>
      <c r="J92" s="194">
        <v>0</v>
      </c>
      <c r="K92" s="194">
        <v>0</v>
      </c>
      <c r="L92" s="194">
        <v>0</v>
      </c>
      <c r="M92" s="194">
        <v>0</v>
      </c>
      <c r="N92" s="194">
        <v>0</v>
      </c>
      <c r="O92" s="194">
        <v>0</v>
      </c>
      <c r="P92" s="194">
        <v>0</v>
      </c>
      <c r="Q92" s="194">
        <v>355.375858666003</v>
      </c>
      <c r="R92" s="194">
        <v>347.741936655522</v>
      </c>
      <c r="S92" s="194">
        <v>333.943023438560</v>
      </c>
      <c r="T92" s="194">
        <v>318.322566813789</v>
      </c>
      <c r="U92" s="194">
        <v>307.126519250861</v>
      </c>
      <c r="V92" s="194"/>
      <c r="W92" s="194"/>
      <c r="X92" s="194"/>
      <c r="Y92" s="194"/>
      <c r="Z92" s="194"/>
      <c r="AA92" s="194"/>
      <c r="AB92" s="194"/>
      <c r="AC92" s="194"/>
      <c r="AD92" s="194"/>
      <c r="AE92" s="194"/>
      <c r="AF92" s="194"/>
      <c r="AG92" s="194"/>
      <c r="AH92" s="194"/>
      <c r="AI92" s="194"/>
      <c r="AJ92" s="194"/>
      <c r="AK92" s="194"/>
      <c r="AL92" s="194"/>
      <c r="AM92" s="194"/>
      <c r="AN92" s="194"/>
      <c r="AO92" s="194"/>
      <c r="AP92" s="194"/>
      <c r="AQ92" s="194"/>
      <c r="AR92" s="194"/>
      <c r="AS92" s="194"/>
      <c r="AT92" s="194"/>
      <c r="AU92" s="194"/>
      <c r="AV92" s="194"/>
      <c r="AW92" s="194"/>
      <c r="AX92" s="194"/>
      <c r="AY92" s="194"/>
      <c r="AZ92" s="194"/>
      <c r="BA92" s="194"/>
      <c r="BB92" s="194"/>
      <c r="BC92" s="194"/>
      <c r="BD92" s="194"/>
      <c r="BE92" s="194"/>
      <c r="BF92" s="195"/>
      <c r="BG92" s="48"/>
      <c r="BH92" s="48"/>
      <c r="BI92" s="48"/>
      <c r="BJ92" s="12"/>
      <c r="BK92" s="12"/>
      <c r="BL92" s="13"/>
    </row>
    <row r="93" ht="10.5" customHeight="1">
      <c r="A93" t="s" s="39">
        <v>378</v>
      </c>
      <c r="B93" s="194">
        <v>1247.157543254790</v>
      </c>
      <c r="C93" s="194">
        <v>1335.668223649310</v>
      </c>
      <c r="D93" s="194">
        <v>1456.652664197250</v>
      </c>
      <c r="E93" s="194">
        <v>1556.090352</v>
      </c>
      <c r="F93" s="194">
        <v>1668.893939901370</v>
      </c>
      <c r="G93" s="194">
        <v>1812.001249578080</v>
      </c>
      <c r="H93" s="194">
        <v>1892.887989830130</v>
      </c>
      <c r="I93" s="194">
        <v>2041.463682885250</v>
      </c>
      <c r="J93" s="194">
        <v>2196.3861006904</v>
      </c>
      <c r="K93" s="194">
        <v>2360.003153621930</v>
      </c>
      <c r="L93" s="194">
        <v>2513.077276734250</v>
      </c>
      <c r="M93" s="194">
        <v>2612.252301639340</v>
      </c>
      <c r="N93" s="194">
        <v>2805.033856043840</v>
      </c>
      <c r="O93" s="194">
        <v>3014.913517939730</v>
      </c>
      <c r="P93" s="194">
        <v>3008.428748438930</v>
      </c>
      <c r="Q93" s="194">
        <v>3085.725194189140</v>
      </c>
      <c r="R93" s="194">
        <v>3063.684829443590</v>
      </c>
      <c r="S93" s="194">
        <v>2986.596780499170</v>
      </c>
      <c r="T93" s="194">
        <v>2891.172008270890</v>
      </c>
      <c r="U93" s="194">
        <v>2833.986114094060</v>
      </c>
      <c r="V93" s="194"/>
      <c r="W93" s="194"/>
      <c r="X93" s="194"/>
      <c r="Y93" s="194"/>
      <c r="Z93" s="194"/>
      <c r="AA93" s="194"/>
      <c r="AB93" s="194"/>
      <c r="AC93" s="194"/>
      <c r="AD93" s="194"/>
      <c r="AE93" s="194"/>
      <c r="AF93" s="194"/>
      <c r="AG93" s="194"/>
      <c r="AH93" s="194"/>
      <c r="AI93" s="194"/>
      <c r="AJ93" s="194"/>
      <c r="AK93" s="194"/>
      <c r="AL93" s="194"/>
      <c r="AM93" s="194"/>
      <c r="AN93" s="194"/>
      <c r="AO93" s="194"/>
      <c r="AP93" s="194"/>
      <c r="AQ93" s="194"/>
      <c r="AR93" s="194"/>
      <c r="AS93" s="194"/>
      <c r="AT93" s="194"/>
      <c r="AU93" s="194"/>
      <c r="AV93" s="194"/>
      <c r="AW93" s="194"/>
      <c r="AX93" s="194"/>
      <c r="AY93" s="194"/>
      <c r="AZ93" s="194"/>
      <c r="BA93" s="194"/>
      <c r="BB93" s="194"/>
      <c r="BC93" s="194"/>
      <c r="BD93" s="194"/>
      <c r="BE93" s="194"/>
      <c r="BF93" s="195"/>
      <c r="BG93" s="48"/>
      <c r="BH93" s="48"/>
      <c r="BI93" s="48"/>
      <c r="BJ93" s="12"/>
      <c r="BK93" s="12"/>
      <c r="BL93" s="13"/>
    </row>
    <row r="94" ht="10.5" customHeight="1">
      <c r="A94" t="s" s="39">
        <v>379</v>
      </c>
      <c r="B94" s="194">
        <v>0</v>
      </c>
      <c r="C94" s="194">
        <v>0</v>
      </c>
      <c r="D94" s="194">
        <v>0</v>
      </c>
      <c r="E94" s="194">
        <v>0</v>
      </c>
      <c r="F94" s="194">
        <v>0</v>
      </c>
      <c r="G94" s="194">
        <v>0</v>
      </c>
      <c r="H94" s="194">
        <v>0</v>
      </c>
      <c r="I94" s="194">
        <v>0</v>
      </c>
      <c r="J94" s="194">
        <v>0</v>
      </c>
      <c r="K94" s="194">
        <v>0</v>
      </c>
      <c r="L94" s="194">
        <v>0</v>
      </c>
      <c r="M94" s="194">
        <v>0</v>
      </c>
      <c r="N94" s="194">
        <v>0</v>
      </c>
      <c r="O94" s="194">
        <v>0</v>
      </c>
      <c r="P94" s="194">
        <v>0</v>
      </c>
      <c r="Q94" s="194">
        <v>2376.532356720560</v>
      </c>
      <c r="R94" s="194">
        <v>2368.232786577310</v>
      </c>
      <c r="S94" s="194">
        <v>2316.067470946110</v>
      </c>
      <c r="T94" s="194">
        <v>2248.318176334650</v>
      </c>
      <c r="U94" s="194">
        <v>2209.119313104190</v>
      </c>
      <c r="V94" s="194"/>
      <c r="W94" s="194"/>
      <c r="X94" s="194"/>
      <c r="Y94" s="194"/>
      <c r="Z94" s="194"/>
      <c r="AA94" s="194"/>
      <c r="AB94" s="194"/>
      <c r="AC94" s="194"/>
      <c r="AD94" s="194"/>
      <c r="AE94" s="194"/>
      <c r="AF94" s="194"/>
      <c r="AG94" s="194"/>
      <c r="AH94" s="194"/>
      <c r="AI94" s="194"/>
      <c r="AJ94" s="194"/>
      <c r="AK94" s="194"/>
      <c r="AL94" s="194"/>
      <c r="AM94" s="194"/>
      <c r="AN94" s="194"/>
      <c r="AO94" s="194"/>
      <c r="AP94" s="194"/>
      <c r="AQ94" s="194"/>
      <c r="AR94" s="194"/>
      <c r="AS94" s="194"/>
      <c r="AT94" s="194"/>
      <c r="AU94" s="194"/>
      <c r="AV94" s="194"/>
      <c r="AW94" s="194"/>
      <c r="AX94" s="194"/>
      <c r="AY94" s="194"/>
      <c r="AZ94" s="194"/>
      <c r="BA94" s="194"/>
      <c r="BB94" s="194"/>
      <c r="BC94" s="194"/>
      <c r="BD94" s="194"/>
      <c r="BE94" s="194"/>
      <c r="BF94" s="195"/>
      <c r="BG94" s="48"/>
      <c r="BH94" s="48"/>
      <c r="BI94" s="48"/>
      <c r="BJ94" s="12"/>
      <c r="BK94" s="12"/>
      <c r="BL94" s="13"/>
    </row>
    <row r="95" ht="10.5" customHeight="1">
      <c r="A95" t="s" s="39">
        <v>380</v>
      </c>
      <c r="B95" s="194">
        <v>0</v>
      </c>
      <c r="C95" s="194">
        <v>0</v>
      </c>
      <c r="D95" s="194">
        <v>0</v>
      </c>
      <c r="E95" s="194">
        <v>0</v>
      </c>
      <c r="F95" s="194">
        <v>0</v>
      </c>
      <c r="G95" s="194">
        <v>0</v>
      </c>
      <c r="H95" s="194">
        <v>0</v>
      </c>
      <c r="I95" s="194">
        <v>0</v>
      </c>
      <c r="J95" s="194">
        <v>0</v>
      </c>
      <c r="K95" s="194">
        <v>0</v>
      </c>
      <c r="L95" s="194">
        <v>0</v>
      </c>
      <c r="M95" s="194">
        <v>0</v>
      </c>
      <c r="N95" s="194">
        <v>0</v>
      </c>
      <c r="O95" s="194">
        <v>0</v>
      </c>
      <c r="P95" s="194">
        <v>0</v>
      </c>
      <c r="Q95" s="194">
        <v>709.192837468583</v>
      </c>
      <c r="R95" s="194">
        <v>695.452042866278</v>
      </c>
      <c r="S95" s="194">
        <v>670.529309553056</v>
      </c>
      <c r="T95" s="194">
        <v>642.853831936244</v>
      </c>
      <c r="U95" s="194">
        <v>624.866800989872</v>
      </c>
      <c r="V95" s="194"/>
      <c r="W95" s="194"/>
      <c r="X95" s="194"/>
      <c r="Y95" s="194"/>
      <c r="Z95" s="194"/>
      <c r="AA95" s="194"/>
      <c r="AB95" s="194"/>
      <c r="AC95" s="194"/>
      <c r="AD95" s="194"/>
      <c r="AE95" s="194"/>
      <c r="AF95" s="194"/>
      <c r="AG95" s="194"/>
      <c r="AH95" s="194"/>
      <c r="AI95" s="194"/>
      <c r="AJ95" s="194"/>
      <c r="AK95" s="194"/>
      <c r="AL95" s="194"/>
      <c r="AM95" s="194"/>
      <c r="AN95" s="194"/>
      <c r="AO95" s="194"/>
      <c r="AP95" s="194"/>
      <c r="AQ95" s="194"/>
      <c r="AR95" s="194"/>
      <c r="AS95" s="194"/>
      <c r="AT95" s="194"/>
      <c r="AU95" s="194"/>
      <c r="AV95" s="194"/>
      <c r="AW95" s="194"/>
      <c r="AX95" s="194"/>
      <c r="AY95" s="194"/>
      <c r="AZ95" s="194"/>
      <c r="BA95" s="194"/>
      <c r="BB95" s="194"/>
      <c r="BC95" s="194"/>
      <c r="BD95" s="194"/>
      <c r="BE95" s="194"/>
      <c r="BF95" s="195"/>
      <c r="BG95" s="48"/>
      <c r="BH95" s="48"/>
      <c r="BI95" s="48"/>
      <c r="BJ95" s="12"/>
      <c r="BK95" s="12"/>
      <c r="BL95" s="13"/>
    </row>
    <row r="96" ht="10.5" customHeight="1">
      <c r="A96" t="s" s="39">
        <v>381</v>
      </c>
      <c r="B96" s="194">
        <v>1026.23112</v>
      </c>
      <c r="C96" s="194">
        <v>1099.038278465750</v>
      </c>
      <c r="D96" s="194">
        <v>1198.588254904110</v>
      </c>
      <c r="E96" s="194">
        <v>1280.408836721320</v>
      </c>
      <c r="F96" s="194">
        <v>1373.217548547950</v>
      </c>
      <c r="G96" s="194">
        <v>1490.977487835620</v>
      </c>
      <c r="H96" s="194">
        <v>1557.523949917810</v>
      </c>
      <c r="I96" s="194">
        <v>1679.786715245910</v>
      </c>
      <c r="J96" s="194">
        <v>1807.265253698630</v>
      </c>
      <c r="K96" s="194">
        <v>1946.798685369860</v>
      </c>
      <c r="L96" s="194">
        <v>1994.170743123290</v>
      </c>
      <c r="M96" s="194">
        <v>2132.275868852460</v>
      </c>
      <c r="N96" s="194">
        <v>2219.686584657530</v>
      </c>
      <c r="O96" s="194">
        <v>2355.721872657530</v>
      </c>
      <c r="P96" s="194">
        <v>2404.603232386390</v>
      </c>
      <c r="Q96" s="194">
        <v>2521.646060285820</v>
      </c>
      <c r="R96" s="194">
        <v>2558.463556112060</v>
      </c>
      <c r="S96" s="194">
        <v>2547.537006111980</v>
      </c>
      <c r="T96" s="194">
        <v>2517.917606306850</v>
      </c>
      <c r="U96" s="194">
        <v>2518.937339641230</v>
      </c>
      <c r="V96" s="194"/>
      <c r="W96" s="194"/>
      <c r="X96" s="194"/>
      <c r="Y96" s="194"/>
      <c r="Z96" s="194"/>
      <c r="AA96" s="194"/>
      <c r="AB96" s="194"/>
      <c r="AC96" s="194"/>
      <c r="AD96" s="194"/>
      <c r="AE96" s="194"/>
      <c r="AF96" s="194"/>
      <c r="AG96" s="194"/>
      <c r="AH96" s="194"/>
      <c r="AI96" s="194"/>
      <c r="AJ96" s="194"/>
      <c r="AK96" s="194"/>
      <c r="AL96" s="194"/>
      <c r="AM96" s="194"/>
      <c r="AN96" s="194"/>
      <c r="AO96" s="194"/>
      <c r="AP96" s="194"/>
      <c r="AQ96" s="194"/>
      <c r="AR96" s="194"/>
      <c r="AS96" s="194"/>
      <c r="AT96" s="194"/>
      <c r="AU96" s="194"/>
      <c r="AV96" s="194"/>
      <c r="AW96" s="194"/>
      <c r="AX96" s="194"/>
      <c r="AY96" s="194"/>
      <c r="AZ96" s="194"/>
      <c r="BA96" s="194"/>
      <c r="BB96" s="194"/>
      <c r="BC96" s="194"/>
      <c r="BD96" s="194"/>
      <c r="BE96" s="194"/>
      <c r="BF96" s="195"/>
      <c r="BG96" s="48"/>
      <c r="BH96" s="48"/>
      <c r="BI96" s="48"/>
      <c r="BJ96" s="12"/>
      <c r="BK96" s="12"/>
      <c r="BL96" s="13"/>
    </row>
    <row r="97" ht="10.5" customHeight="1">
      <c r="A97" t="s" s="39">
        <v>382</v>
      </c>
      <c r="B97" s="194">
        <v>440.562222246576</v>
      </c>
      <c r="C97" s="194">
        <v>471.552032219178</v>
      </c>
      <c r="D97" s="194">
        <v>510.121325095891</v>
      </c>
      <c r="E97" s="194">
        <v>522.209270655738</v>
      </c>
      <c r="F97" s="194">
        <v>531.254216219178</v>
      </c>
      <c r="G97" s="194">
        <v>651.662926520548</v>
      </c>
      <c r="H97" s="194">
        <v>765.480278465753</v>
      </c>
      <c r="I97" s="194">
        <v>843.755793934426</v>
      </c>
      <c r="J97" s="194">
        <v>921.160285643835</v>
      </c>
      <c r="K97" s="194">
        <v>1148.677423693150</v>
      </c>
      <c r="L97" s="194">
        <v>1125.303573698630</v>
      </c>
      <c r="M97" s="194">
        <v>1012.226459016390</v>
      </c>
      <c r="N97" s="194">
        <v>921.592733326027</v>
      </c>
      <c r="O97" s="194">
        <v>918.608435013698</v>
      </c>
      <c r="P97" s="194">
        <v>993.378934807958</v>
      </c>
      <c r="Q97" s="194">
        <v>1096.358773992950</v>
      </c>
      <c r="R97" s="194">
        <v>1164.222035070470</v>
      </c>
      <c r="S97" s="194">
        <v>1207.582658135730</v>
      </c>
      <c r="T97" s="194">
        <v>1238.2769517947</v>
      </c>
      <c r="U97" s="194">
        <v>1280.699971691770</v>
      </c>
      <c r="V97" s="194"/>
      <c r="W97" s="194"/>
      <c r="X97" s="194"/>
      <c r="Y97" s="194"/>
      <c r="Z97" s="194"/>
      <c r="AA97" s="194"/>
      <c r="AB97" s="194"/>
      <c r="AC97" s="194"/>
      <c r="AD97" s="194"/>
      <c r="AE97" s="194"/>
      <c r="AF97" s="194"/>
      <c r="AG97" s="194"/>
      <c r="AH97" s="194"/>
      <c r="AI97" s="194"/>
      <c r="AJ97" s="194"/>
      <c r="AK97" s="194"/>
      <c r="AL97" s="194"/>
      <c r="AM97" s="194"/>
      <c r="AN97" s="194"/>
      <c r="AO97" s="194"/>
      <c r="AP97" s="194"/>
      <c r="AQ97" s="194"/>
      <c r="AR97" s="194"/>
      <c r="AS97" s="194"/>
      <c r="AT97" s="194"/>
      <c r="AU97" s="194"/>
      <c r="AV97" s="194"/>
      <c r="AW97" s="194"/>
      <c r="AX97" s="194"/>
      <c r="AY97" s="194"/>
      <c r="AZ97" s="194"/>
      <c r="BA97" s="194"/>
      <c r="BB97" s="194"/>
      <c r="BC97" s="194"/>
      <c r="BD97" s="194"/>
      <c r="BE97" s="194"/>
      <c r="BF97" s="195"/>
      <c r="BG97" s="48"/>
      <c r="BH97" s="48"/>
      <c r="BI97" s="48"/>
      <c r="BJ97" s="12"/>
      <c r="BK97" s="12"/>
      <c r="BL97" s="13"/>
    </row>
    <row r="98" ht="10.5" customHeight="1">
      <c r="A98" t="s" s="39">
        <v>383</v>
      </c>
      <c r="B98" s="194">
        <v>0</v>
      </c>
      <c r="C98" s="194">
        <v>0</v>
      </c>
      <c r="D98" s="194">
        <v>0</v>
      </c>
      <c r="E98" s="194">
        <v>0</v>
      </c>
      <c r="F98" s="194">
        <v>0</v>
      </c>
      <c r="G98" s="194">
        <v>0</v>
      </c>
      <c r="H98" s="194">
        <v>0</v>
      </c>
      <c r="I98" s="194">
        <v>0</v>
      </c>
      <c r="J98" s="194">
        <v>0</v>
      </c>
      <c r="K98" s="194">
        <v>0</v>
      </c>
      <c r="L98" s="194">
        <v>0</v>
      </c>
      <c r="M98" s="194">
        <v>0</v>
      </c>
      <c r="N98" s="194">
        <v>0</v>
      </c>
      <c r="O98" s="194">
        <v>0</v>
      </c>
      <c r="P98" s="194">
        <v>0</v>
      </c>
      <c r="Q98" s="194">
        <v>217.5368349553</v>
      </c>
      <c r="R98" s="194">
        <v>230.664794782761</v>
      </c>
      <c r="S98" s="194">
        <v>240.035781241735</v>
      </c>
      <c r="T98" s="194">
        <v>247.942172329798</v>
      </c>
      <c r="U98" s="194">
        <v>259.226654533775</v>
      </c>
      <c r="V98" s="194"/>
      <c r="W98" s="194"/>
      <c r="X98" s="194"/>
      <c r="Y98" s="194"/>
      <c r="Z98" s="194"/>
      <c r="AA98" s="194"/>
      <c r="AB98" s="194"/>
      <c r="AC98" s="194"/>
      <c r="AD98" s="194"/>
      <c r="AE98" s="194"/>
      <c r="AF98" s="194"/>
      <c r="AG98" s="194"/>
      <c r="AH98" s="194"/>
      <c r="AI98" s="194"/>
      <c r="AJ98" s="194"/>
      <c r="AK98" s="194"/>
      <c r="AL98" s="194"/>
      <c r="AM98" s="194"/>
      <c r="AN98" s="194"/>
      <c r="AO98" s="194"/>
      <c r="AP98" s="194"/>
      <c r="AQ98" s="194"/>
      <c r="AR98" s="194"/>
      <c r="AS98" s="194"/>
      <c r="AT98" s="194"/>
      <c r="AU98" s="194"/>
      <c r="AV98" s="194"/>
      <c r="AW98" s="194"/>
      <c r="AX98" s="194"/>
      <c r="AY98" s="194"/>
      <c r="AZ98" s="194"/>
      <c r="BA98" s="194"/>
      <c r="BB98" s="194"/>
      <c r="BC98" s="194"/>
      <c r="BD98" s="194"/>
      <c r="BE98" s="194"/>
      <c r="BF98" s="195"/>
      <c r="BG98" s="48"/>
      <c r="BH98" s="48"/>
      <c r="BI98" s="48"/>
      <c r="BJ98" s="12"/>
      <c r="BK98" s="12"/>
      <c r="BL98" s="13"/>
    </row>
    <row r="99" ht="10.5" customHeight="1">
      <c r="A99" t="s" s="50">
        <v>393</v>
      </c>
      <c r="B99" s="196">
        <v>3313.952415912330</v>
      </c>
      <c r="C99" s="196">
        <v>3548.818796252050</v>
      </c>
      <c r="D99" s="196">
        <v>3866.126221183560</v>
      </c>
      <c r="E99" s="196">
        <v>4107.310370852470</v>
      </c>
      <c r="F99" s="196">
        <v>4376.248756175340</v>
      </c>
      <c r="G99" s="196">
        <v>4826.362643112330</v>
      </c>
      <c r="H99" s="196">
        <v>5126.539666980820</v>
      </c>
      <c r="I99" s="196">
        <v>5547.117957639350</v>
      </c>
      <c r="J99" s="196">
        <v>5981.449760580820</v>
      </c>
      <c r="K99" s="196">
        <v>6587.913499397270</v>
      </c>
      <c r="L99" s="196">
        <v>6911.786102597270</v>
      </c>
      <c r="M99" s="196">
        <v>7055.122662295080</v>
      </c>
      <c r="N99" s="196">
        <v>7375.717644164390</v>
      </c>
      <c r="O99" s="196">
        <v>7822.3271062685</v>
      </c>
      <c r="P99" s="196">
        <v>7967.873025468480</v>
      </c>
      <c r="Q99" s="196">
        <v>8338.158114003891</v>
      </c>
      <c r="R99" s="196">
        <v>8442.134210608570</v>
      </c>
      <c r="S99" s="196">
        <v>8388.427165011941</v>
      </c>
      <c r="T99" s="196">
        <v>8273.486655032630</v>
      </c>
      <c r="U99" s="196">
        <v>8259.455922994170</v>
      </c>
      <c r="V99" s="196"/>
      <c r="W99" s="196"/>
      <c r="X99" s="196"/>
      <c r="Y99" s="196"/>
      <c r="Z99" s="196"/>
      <c r="AA99" s="196"/>
      <c r="AB99" s="196"/>
      <c r="AC99" s="196"/>
      <c r="AD99" s="196"/>
      <c r="AE99" s="196"/>
      <c r="AF99" s="196"/>
      <c r="AG99" s="196"/>
      <c r="AH99" s="196"/>
      <c r="AI99" s="196"/>
      <c r="AJ99" s="196"/>
      <c r="AK99" s="196"/>
      <c r="AL99" s="196"/>
      <c r="AM99" s="196"/>
      <c r="AN99" s="196"/>
      <c r="AO99" s="196"/>
      <c r="AP99" s="196"/>
      <c r="AQ99" s="196"/>
      <c r="AR99" s="196"/>
      <c r="AS99" s="196"/>
      <c r="AT99" s="196"/>
      <c r="AU99" s="196"/>
      <c r="AV99" s="196"/>
      <c r="AW99" s="196"/>
      <c r="AX99" s="196"/>
      <c r="AY99" s="196"/>
      <c r="AZ99" s="196"/>
      <c r="BA99" s="196"/>
      <c r="BB99" s="196"/>
      <c r="BC99" s="196"/>
      <c r="BD99" s="196"/>
      <c r="BE99" s="196"/>
      <c r="BF99" s="196"/>
      <c r="BG99" s="52"/>
      <c r="BH99" s="52"/>
      <c r="BI99" s="52"/>
      <c r="BJ99" s="12"/>
      <c r="BK99" s="12"/>
      <c r="BL99" s="13"/>
    </row>
    <row r="100" ht="10.5" customHeight="1">
      <c r="A100" s="54"/>
      <c r="B100" s="197"/>
      <c r="C100" s="197"/>
      <c r="D100" s="197"/>
      <c r="E100" s="197"/>
      <c r="F100" s="197"/>
      <c r="G100" s="197"/>
      <c r="H100" s="197"/>
      <c r="I100" s="197"/>
      <c r="J100" s="197"/>
      <c r="K100" s="197"/>
      <c r="L100" s="197"/>
      <c r="M100" s="197"/>
      <c r="N100" s="197"/>
      <c r="O100" s="197"/>
      <c r="P100" s="197"/>
      <c r="Q100" s="197"/>
      <c r="R100" s="197"/>
      <c r="S100" s="197"/>
      <c r="T100" s="197"/>
      <c r="U100" s="197"/>
      <c r="V100" s="197"/>
      <c r="W100" s="197"/>
      <c r="X100" s="197"/>
      <c r="Y100" s="197"/>
      <c r="Z100" s="197"/>
      <c r="AA100" s="197"/>
      <c r="AB100" s="197"/>
      <c r="AC100" s="197"/>
      <c r="AD100" s="197"/>
      <c r="AE100" s="197"/>
      <c r="AF100" s="197"/>
      <c r="AG100" s="197"/>
      <c r="AH100" s="197"/>
      <c r="AI100" s="197"/>
      <c r="AJ100" s="197"/>
      <c r="AK100" s="197"/>
      <c r="AL100" s="197"/>
      <c r="AM100" s="197"/>
      <c r="AN100" s="197"/>
      <c r="AO100" s="197"/>
      <c r="AP100" s="197"/>
      <c r="AQ100" s="197"/>
      <c r="AR100" s="197"/>
      <c r="AS100" s="197"/>
      <c r="AT100" s="197"/>
      <c r="AU100" s="197"/>
      <c r="AV100" s="197"/>
      <c r="AW100" s="197"/>
      <c r="AX100" s="197"/>
      <c r="AY100" s="197"/>
      <c r="AZ100" s="197"/>
      <c r="BA100" s="197"/>
      <c r="BB100" s="197"/>
      <c r="BC100" s="197"/>
      <c r="BD100" s="197"/>
      <c r="BE100" s="197"/>
      <c r="BF100" s="198"/>
      <c r="BG100" s="57"/>
      <c r="BH100" s="57"/>
      <c r="BI100" s="57"/>
      <c r="BJ100" s="12"/>
      <c r="BK100" s="12"/>
      <c r="BL100" s="13"/>
    </row>
    <row r="101" ht="10.5" customHeight="1">
      <c r="A101" t="s" s="112">
        <v>394</v>
      </c>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c r="AB101" s="194"/>
      <c r="AC101" s="194"/>
      <c r="AD101" s="194"/>
      <c r="AE101" s="194"/>
      <c r="AF101" s="194"/>
      <c r="AG101" s="194"/>
      <c r="AH101" s="194"/>
      <c r="AI101" s="194"/>
      <c r="AJ101" s="194"/>
      <c r="AK101" s="194"/>
      <c r="AL101" s="194"/>
      <c r="AM101" s="194"/>
      <c r="AN101" s="194"/>
      <c r="AO101" s="194"/>
      <c r="AP101" s="194"/>
      <c r="AQ101" s="194"/>
      <c r="AR101" s="194"/>
      <c r="AS101" s="194"/>
      <c r="AT101" s="194"/>
      <c r="AU101" s="194"/>
      <c r="AV101" s="194"/>
      <c r="AW101" s="194"/>
      <c r="AX101" s="194"/>
      <c r="AY101" s="194"/>
      <c r="AZ101" s="194"/>
      <c r="BA101" s="194"/>
      <c r="BB101" s="194"/>
      <c r="BC101" s="194"/>
      <c r="BD101" s="194"/>
      <c r="BE101" s="194"/>
      <c r="BF101" s="195"/>
      <c r="BG101" s="48"/>
      <c r="BH101" s="48"/>
      <c r="BI101" s="48"/>
      <c r="BJ101" s="12"/>
      <c r="BK101" s="12"/>
      <c r="BL101" s="13"/>
    </row>
    <row r="102" ht="10.5" customHeight="1">
      <c r="A102" t="s" s="39">
        <v>375</v>
      </c>
      <c r="B102" s="194">
        <v>144.469812303054</v>
      </c>
      <c r="C102" s="194">
        <v>146.711756671053</v>
      </c>
      <c r="D102" s="194">
        <v>150.304442299411</v>
      </c>
      <c r="E102" s="194">
        <v>153.915526669267</v>
      </c>
      <c r="F102" s="194">
        <v>158.537998968872</v>
      </c>
      <c r="G102" s="194">
        <v>164.646652264187</v>
      </c>
      <c r="H102" s="194">
        <v>176.561123665566</v>
      </c>
      <c r="I102" s="194">
        <v>191.909906190674</v>
      </c>
      <c r="J102" s="194">
        <v>208.601704848152</v>
      </c>
      <c r="K102" s="194">
        <v>232.103627894123</v>
      </c>
      <c r="L102" s="194">
        <v>232.136195234082</v>
      </c>
      <c r="M102" s="194">
        <v>256.359827558198</v>
      </c>
      <c r="N102" s="194">
        <v>299.515873748135</v>
      </c>
      <c r="O102" s="194">
        <v>324.111626235596</v>
      </c>
      <c r="P102" s="194">
        <v>373.697541828673</v>
      </c>
      <c r="Q102" s="194">
        <v>332.283682280472</v>
      </c>
      <c r="R102" s="194">
        <v>335.393440749764</v>
      </c>
      <c r="S102" s="194">
        <v>357.601730387711</v>
      </c>
      <c r="T102" s="194">
        <v>411.527729487659</v>
      </c>
      <c r="U102" s="194">
        <v>440.141140838335</v>
      </c>
      <c r="V102" s="194">
        <v>479.581053952884</v>
      </c>
      <c r="W102" s="194">
        <v>474.781533307774</v>
      </c>
      <c r="X102" s="194">
        <v>480.782530592272</v>
      </c>
      <c r="Y102" s="194">
        <v>497.447392280393</v>
      </c>
      <c r="Z102" s="194">
        <v>556.265510329321</v>
      </c>
      <c r="AA102" s="194">
        <v>578.5909606582291</v>
      </c>
      <c r="AB102" s="194">
        <v>554.288010160693</v>
      </c>
      <c r="AC102" s="194">
        <v>628.072708413819</v>
      </c>
      <c r="AD102" s="194">
        <v>680.491059772616</v>
      </c>
      <c r="AE102" s="194">
        <v>772.551682629905</v>
      </c>
      <c r="AF102" s="194">
        <v>799.686797573876</v>
      </c>
      <c r="AG102" s="194">
        <v>842.703024170613</v>
      </c>
      <c r="AH102" s="194">
        <v>876.159463667986</v>
      </c>
      <c r="AI102" s="194">
        <v>925.067297097111</v>
      </c>
      <c r="AJ102" s="194">
        <v>925.342586101290</v>
      </c>
      <c r="AK102" s="194">
        <v>966.035520029468</v>
      </c>
      <c r="AL102" s="194">
        <v>1050.296505124570</v>
      </c>
      <c r="AM102" s="194">
        <v>1130.792784865640</v>
      </c>
      <c r="AN102" s="194">
        <v>1187.267913415940</v>
      </c>
      <c r="AO102" s="194">
        <v>1257.874503792770</v>
      </c>
      <c r="AP102" s="194">
        <v>1343.170302903330</v>
      </c>
      <c r="AQ102" s="194">
        <v>1419.314952410390</v>
      </c>
      <c r="AR102" s="194">
        <v>1431.621423269080</v>
      </c>
      <c r="AS102" s="194">
        <v>1553.501014435870</v>
      </c>
      <c r="AT102" s="194">
        <v>1623.102214031160</v>
      </c>
      <c r="AU102" s="194">
        <v>1652.586766119480</v>
      </c>
      <c r="AV102" s="194">
        <v>1727.304252438660</v>
      </c>
      <c r="AW102" s="194">
        <v>1816.439645478480</v>
      </c>
      <c r="AX102" s="194">
        <v>1884.190998699970</v>
      </c>
      <c r="AY102" s="194">
        <v>1965.366907433170</v>
      </c>
      <c r="AZ102" s="194">
        <v>1993.5879255474</v>
      </c>
      <c r="BA102" s="194">
        <v>2026.633412882570</v>
      </c>
      <c r="BB102" s="194">
        <v>2142.580342790440</v>
      </c>
      <c r="BC102" s="194">
        <v>2154.066138652180</v>
      </c>
      <c r="BD102" s="194">
        <v>2207.443102635760</v>
      </c>
      <c r="BE102" s="194">
        <v>1877.064008085970</v>
      </c>
      <c r="BF102" s="195">
        <v>2068.707965650590</v>
      </c>
      <c r="BG102" s="48">
        <v>0.102097721089459</v>
      </c>
      <c r="BH102" s="48">
        <v>0.0181998634332929</v>
      </c>
      <c r="BI102" s="48">
        <v>0.0219869421847084</v>
      </c>
      <c r="BJ102" s="12"/>
      <c r="BK102" s="12"/>
      <c r="BL102" s="13"/>
    </row>
    <row r="103" ht="10.5" customHeight="1">
      <c r="A103" t="s" s="39">
        <v>376</v>
      </c>
      <c r="B103" s="194">
        <v>0</v>
      </c>
      <c r="C103" s="194">
        <v>0</v>
      </c>
      <c r="D103" s="194">
        <v>0</v>
      </c>
      <c r="E103" s="194">
        <v>0</v>
      </c>
      <c r="F103" s="194">
        <v>0</v>
      </c>
      <c r="G103" s="194">
        <v>0</v>
      </c>
      <c r="H103" s="194">
        <v>0</v>
      </c>
      <c r="I103" s="194">
        <v>0</v>
      </c>
      <c r="J103" s="194">
        <v>0</v>
      </c>
      <c r="K103" s="194">
        <v>0</v>
      </c>
      <c r="L103" s="194">
        <v>0</v>
      </c>
      <c r="M103" s="194">
        <v>0</v>
      </c>
      <c r="N103" s="194">
        <v>0</v>
      </c>
      <c r="O103" s="194">
        <v>0</v>
      </c>
      <c r="P103" s="194">
        <v>0</v>
      </c>
      <c r="Q103" s="194">
        <v>303.177944575554</v>
      </c>
      <c r="R103" s="194">
        <v>323.176728420997</v>
      </c>
      <c r="S103" s="194">
        <v>344.558990661683</v>
      </c>
      <c r="T103" s="194">
        <v>397.153482912317</v>
      </c>
      <c r="U103" s="194">
        <v>426.038955045985</v>
      </c>
      <c r="V103" s="194">
        <v>465.804889569323</v>
      </c>
      <c r="W103" s="194">
        <v>458.520711389965</v>
      </c>
      <c r="X103" s="194">
        <v>463.644448400491</v>
      </c>
      <c r="Y103" s="194">
        <v>477.240288455257</v>
      </c>
      <c r="Z103" s="194">
        <v>507.647702110143</v>
      </c>
      <c r="AA103" s="194">
        <v>540.783563397955</v>
      </c>
      <c r="AB103" s="194">
        <v>518.164174544254</v>
      </c>
      <c r="AC103" s="194">
        <v>558.366424260813</v>
      </c>
      <c r="AD103" s="194">
        <v>597.800648813712</v>
      </c>
      <c r="AE103" s="194">
        <v>689.4694908490829</v>
      </c>
      <c r="AF103" s="194">
        <v>716.247619491684</v>
      </c>
      <c r="AG103" s="194">
        <v>726.123242749848</v>
      </c>
      <c r="AH103" s="194">
        <v>748.026009427438</v>
      </c>
      <c r="AI103" s="194">
        <v>790.732875631358</v>
      </c>
      <c r="AJ103" s="194">
        <v>791.444697060194</v>
      </c>
      <c r="AK103" s="194">
        <v>830.676869563044</v>
      </c>
      <c r="AL103" s="194">
        <v>883.631861845943</v>
      </c>
      <c r="AM103" s="194">
        <v>940.693444061262</v>
      </c>
      <c r="AN103" s="194">
        <v>984.732574981417</v>
      </c>
      <c r="AO103" s="194">
        <v>1046.260518809530</v>
      </c>
      <c r="AP103" s="194">
        <v>1128.153850506070</v>
      </c>
      <c r="AQ103" s="194">
        <v>1210.319335533680</v>
      </c>
      <c r="AR103" s="194">
        <v>1214.436125770450</v>
      </c>
      <c r="AS103" s="194">
        <v>1280.3661775233</v>
      </c>
      <c r="AT103" s="194">
        <v>1342.752722400110</v>
      </c>
      <c r="AU103" s="194">
        <v>1378.752858973410</v>
      </c>
      <c r="AV103" s="194">
        <v>1416.535137971010</v>
      </c>
      <c r="AW103" s="194">
        <v>1495.421268020350</v>
      </c>
      <c r="AX103" s="194">
        <v>1586.714198412760</v>
      </c>
      <c r="AY103" s="194">
        <v>1613.261324735730</v>
      </c>
      <c r="AZ103" s="194">
        <v>1638.8938481001</v>
      </c>
      <c r="BA103" s="194">
        <v>1678.090152641960</v>
      </c>
      <c r="BB103" s="194">
        <v>1790.391708180990</v>
      </c>
      <c r="BC103" s="194">
        <v>1830.7052271204</v>
      </c>
      <c r="BD103" s="194">
        <v>1832.617958908780</v>
      </c>
      <c r="BE103" s="194">
        <v>1497.772290354370</v>
      </c>
      <c r="BF103" s="195">
        <v>1656.225719506810</v>
      </c>
      <c r="BG103" s="48">
        <v>0.105792736434552</v>
      </c>
      <c r="BH103" s="48">
        <v>0.0157555811242756</v>
      </c>
      <c r="BI103" s="48">
        <v>0.017602938522147</v>
      </c>
      <c r="BJ103" s="12"/>
      <c r="BK103" s="12"/>
      <c r="BL103" s="13"/>
    </row>
    <row r="104" ht="10.5" customHeight="1">
      <c r="A104" t="s" s="39">
        <v>377</v>
      </c>
      <c r="B104" s="194">
        <v>0</v>
      </c>
      <c r="C104" s="194">
        <v>0</v>
      </c>
      <c r="D104" s="194">
        <v>0</v>
      </c>
      <c r="E104" s="194">
        <v>0</v>
      </c>
      <c r="F104" s="194">
        <v>0</v>
      </c>
      <c r="G104" s="194">
        <v>0</v>
      </c>
      <c r="H104" s="194">
        <v>0</v>
      </c>
      <c r="I104" s="194">
        <v>0</v>
      </c>
      <c r="J104" s="194">
        <v>0</v>
      </c>
      <c r="K104" s="194">
        <v>0</v>
      </c>
      <c r="L104" s="194">
        <v>0</v>
      </c>
      <c r="M104" s="194">
        <v>0</v>
      </c>
      <c r="N104" s="194">
        <v>0</v>
      </c>
      <c r="O104" s="194">
        <v>0</v>
      </c>
      <c r="P104" s="194">
        <v>0</v>
      </c>
      <c r="Q104" s="194">
        <v>29.105737704918</v>
      </c>
      <c r="R104" s="194">
        <v>12.2167123287671</v>
      </c>
      <c r="S104" s="194">
        <v>13.0427397260274</v>
      </c>
      <c r="T104" s="194">
        <v>14.3742465753424</v>
      </c>
      <c r="U104" s="194">
        <v>14.1021857923497</v>
      </c>
      <c r="V104" s="194">
        <v>13.7761643835617</v>
      </c>
      <c r="W104" s="194">
        <v>16.2608219178082</v>
      </c>
      <c r="X104" s="194">
        <v>17.1380821917808</v>
      </c>
      <c r="Y104" s="194">
        <v>20.2071038251366</v>
      </c>
      <c r="Z104" s="194">
        <v>48.6178082191781</v>
      </c>
      <c r="AA104" s="194">
        <v>37.807397260274</v>
      </c>
      <c r="AB104" s="194">
        <v>36.1238356164383</v>
      </c>
      <c r="AC104" s="194">
        <v>69.7062841530057</v>
      </c>
      <c r="AD104" s="194">
        <v>82.6904109589041</v>
      </c>
      <c r="AE104" s="194">
        <v>83.0821917808219</v>
      </c>
      <c r="AF104" s="194">
        <v>83.4391780821918</v>
      </c>
      <c r="AG104" s="194">
        <v>116.579781420765</v>
      </c>
      <c r="AH104" s="194">
        <v>128.133454240548</v>
      </c>
      <c r="AI104" s="194">
        <v>134.334421465754</v>
      </c>
      <c r="AJ104" s="194">
        <v>133.897889041096</v>
      </c>
      <c r="AK104" s="194">
        <v>135.358650466424</v>
      </c>
      <c r="AL104" s="194">
        <v>166.664643278630</v>
      </c>
      <c r="AM104" s="194">
        <v>190.099340804383</v>
      </c>
      <c r="AN104" s="194">
        <v>202.535338434520</v>
      </c>
      <c r="AO104" s="194">
        <v>211.613984983232</v>
      </c>
      <c r="AP104" s="194">
        <v>215.016452397260</v>
      </c>
      <c r="AQ104" s="194">
        <v>208.995616876712</v>
      </c>
      <c r="AR104" s="194">
        <v>217.185297498631</v>
      </c>
      <c r="AS104" s="194">
        <v>273.134836912569</v>
      </c>
      <c r="AT104" s="194">
        <v>280.349491631050</v>
      </c>
      <c r="AU104" s="194">
        <v>273.833907146062</v>
      </c>
      <c r="AV104" s="194">
        <v>310.769114467657</v>
      </c>
      <c r="AW104" s="194">
        <v>321.018377458135</v>
      </c>
      <c r="AX104" s="194">
        <v>297.476800287209</v>
      </c>
      <c r="AY104" s="194">
        <v>352.105582697443</v>
      </c>
      <c r="AZ104" s="194">
        <v>354.694077447303</v>
      </c>
      <c r="BA104" s="194">
        <v>348.543260240609</v>
      </c>
      <c r="BB104" s="194">
        <v>352.188634609454</v>
      </c>
      <c r="BC104" s="194">
        <v>323.360911531783</v>
      </c>
      <c r="BD104" s="194">
        <v>374.825143726982</v>
      </c>
      <c r="BE104" s="194">
        <v>379.291717731598</v>
      </c>
      <c r="BF104" s="195">
        <v>412.482246143786</v>
      </c>
      <c r="BG104" s="48">
        <v>0.0875065994340396</v>
      </c>
      <c r="BH104" s="48">
        <v>0.0287189523665656</v>
      </c>
      <c r="BI104" s="48">
        <v>0.00438400366256137</v>
      </c>
      <c r="BJ104" s="12"/>
      <c r="BK104" s="12"/>
      <c r="BL104" s="13"/>
    </row>
    <row r="105" ht="10.5" customHeight="1">
      <c r="A105" t="s" s="39">
        <v>378</v>
      </c>
      <c r="B105" s="194">
        <v>237.820742556870</v>
      </c>
      <c r="C105" s="194">
        <v>245.458595503304</v>
      </c>
      <c r="D105" s="194">
        <v>266.879593543687</v>
      </c>
      <c r="E105" s="194">
        <v>272.310586069368</v>
      </c>
      <c r="F105" s="194">
        <v>284.356867531257</v>
      </c>
      <c r="G105" s="194">
        <v>303.188982613886</v>
      </c>
      <c r="H105" s="194">
        <v>323.662656450856</v>
      </c>
      <c r="I105" s="194">
        <v>356.8351520104</v>
      </c>
      <c r="J105" s="194">
        <v>403.276531831509</v>
      </c>
      <c r="K105" s="194">
        <v>445.384697405724</v>
      </c>
      <c r="L105" s="194">
        <v>469.800282858739</v>
      </c>
      <c r="M105" s="194">
        <v>538.4361842039769</v>
      </c>
      <c r="N105" s="194">
        <v>616.154452794778</v>
      </c>
      <c r="O105" s="194">
        <v>626.499981476618</v>
      </c>
      <c r="P105" s="194">
        <v>702.645905810202</v>
      </c>
      <c r="Q105" s="194">
        <v>761.299089186761</v>
      </c>
      <c r="R105" s="194">
        <v>822.579534063054</v>
      </c>
      <c r="S105" s="194">
        <v>920.331910877919</v>
      </c>
      <c r="T105" s="194">
        <v>1042.125547379260</v>
      </c>
      <c r="U105" s="194">
        <v>1102.569700591150</v>
      </c>
      <c r="V105" s="194">
        <v>1124.074492481320</v>
      </c>
      <c r="W105" s="194">
        <v>1088.388645388010</v>
      </c>
      <c r="X105" s="194">
        <v>1126.2901580408</v>
      </c>
      <c r="Y105" s="194">
        <v>1159.573622095380</v>
      </c>
      <c r="Z105" s="194">
        <v>1220.466228495670</v>
      </c>
      <c r="AA105" s="194">
        <v>1282.273439120650</v>
      </c>
      <c r="AB105" s="194">
        <v>1321.774446184430</v>
      </c>
      <c r="AC105" s="194">
        <v>1337.7054714909</v>
      </c>
      <c r="AD105" s="194">
        <v>1399.007711686760</v>
      </c>
      <c r="AE105" s="194">
        <v>1486.1193698544</v>
      </c>
      <c r="AF105" s="194">
        <v>1443.054088697350</v>
      </c>
      <c r="AG105" s="194">
        <v>1474.787698928470</v>
      </c>
      <c r="AH105" s="194">
        <v>1533.065474881920</v>
      </c>
      <c r="AI105" s="194">
        <v>1551.041922901190</v>
      </c>
      <c r="AJ105" s="194">
        <v>1573.453449107370</v>
      </c>
      <c r="AK105" s="194">
        <v>1704.0191294046</v>
      </c>
      <c r="AL105" s="194">
        <v>1754.523352175530</v>
      </c>
      <c r="AM105" s="194">
        <v>1792.206325160640</v>
      </c>
      <c r="AN105" s="194">
        <v>1794.201660916330</v>
      </c>
      <c r="AO105" s="194">
        <v>1886.904368267540</v>
      </c>
      <c r="AP105" s="194">
        <v>2012.061335693050</v>
      </c>
      <c r="AQ105" s="194">
        <v>2134.912135452750</v>
      </c>
      <c r="AR105" s="194">
        <v>2243.459450042760</v>
      </c>
      <c r="AS105" s="194">
        <v>2297.693252277740</v>
      </c>
      <c r="AT105" s="194">
        <v>2297.659517100670</v>
      </c>
      <c r="AU105" s="194">
        <v>2297.090146936970</v>
      </c>
      <c r="AV105" s="194">
        <v>2406.030764826980</v>
      </c>
      <c r="AW105" s="194">
        <v>2493.602749420610</v>
      </c>
      <c r="AX105" s="194">
        <v>2636.832755459530</v>
      </c>
      <c r="AY105" s="194">
        <v>2556.052610290250</v>
      </c>
      <c r="AZ105" s="194">
        <v>2477.008498747370</v>
      </c>
      <c r="BA105" s="194">
        <v>2396.433228215570</v>
      </c>
      <c r="BB105" s="194">
        <v>2293.279408045050</v>
      </c>
      <c r="BC105" s="194">
        <v>2244.486506874540</v>
      </c>
      <c r="BD105" s="194">
        <v>2352.795466327580</v>
      </c>
      <c r="BE105" s="194">
        <v>2015.918268739590</v>
      </c>
      <c r="BF105" s="195">
        <v>2096.522610815640</v>
      </c>
      <c r="BG105" s="48">
        <v>0.0399839335383636</v>
      </c>
      <c r="BH105" s="48">
        <v>-0.0136754626574541</v>
      </c>
      <c r="BI105" s="48">
        <v>0.0222825658325536</v>
      </c>
      <c r="BJ105" s="12"/>
      <c r="BK105" s="12"/>
      <c r="BL105" s="13"/>
    </row>
    <row r="106" ht="10.5" customHeight="1">
      <c r="A106" t="s" s="39">
        <v>379</v>
      </c>
      <c r="B106" s="194">
        <v>0</v>
      </c>
      <c r="C106" s="194">
        <v>0</v>
      </c>
      <c r="D106" s="194">
        <v>0</v>
      </c>
      <c r="E106" s="194">
        <v>0</v>
      </c>
      <c r="F106" s="194">
        <v>0</v>
      </c>
      <c r="G106" s="194">
        <v>0</v>
      </c>
      <c r="H106" s="194">
        <v>0</v>
      </c>
      <c r="I106" s="194">
        <v>0</v>
      </c>
      <c r="J106" s="194">
        <v>0</v>
      </c>
      <c r="K106" s="194">
        <v>0</v>
      </c>
      <c r="L106" s="194">
        <v>0</v>
      </c>
      <c r="M106" s="194">
        <v>0</v>
      </c>
      <c r="N106" s="194">
        <v>0</v>
      </c>
      <c r="O106" s="194">
        <v>0</v>
      </c>
      <c r="P106" s="194">
        <v>0</v>
      </c>
      <c r="Q106" s="194">
        <v>523.572265795519</v>
      </c>
      <c r="R106" s="194">
        <v>589.085674813742</v>
      </c>
      <c r="S106" s="194">
        <v>662.488323603448</v>
      </c>
      <c r="T106" s="194">
        <v>744.501010009351</v>
      </c>
      <c r="U106" s="194">
        <v>809.091133548425</v>
      </c>
      <c r="V106" s="194">
        <v>832.796616542922</v>
      </c>
      <c r="W106" s="194">
        <v>817.3764645824519</v>
      </c>
      <c r="X106" s="194">
        <v>810.797197279818</v>
      </c>
      <c r="Y106" s="194">
        <v>834.345802501525</v>
      </c>
      <c r="Z106" s="194">
        <v>854.613515265080</v>
      </c>
      <c r="AA106" s="194">
        <v>883.152200255782</v>
      </c>
      <c r="AB106" s="194">
        <v>931.998624529041</v>
      </c>
      <c r="AC106" s="194">
        <v>938.057542213743</v>
      </c>
      <c r="AD106" s="194">
        <v>980.382557255797</v>
      </c>
      <c r="AE106" s="194">
        <v>1062.273388734290</v>
      </c>
      <c r="AF106" s="194">
        <v>1028.748115853110</v>
      </c>
      <c r="AG106" s="194">
        <v>1059.841792897870</v>
      </c>
      <c r="AH106" s="194">
        <v>1121.797293495350</v>
      </c>
      <c r="AI106" s="194">
        <v>1140.398846678140</v>
      </c>
      <c r="AJ106" s="194">
        <v>1173.8321401769</v>
      </c>
      <c r="AK106" s="194">
        <v>1267.7625684243</v>
      </c>
      <c r="AL106" s="194">
        <v>1322.877031776070</v>
      </c>
      <c r="AM106" s="194">
        <v>1362.454060222660</v>
      </c>
      <c r="AN106" s="194">
        <v>1367.495848424240</v>
      </c>
      <c r="AO106" s="194">
        <v>1454.984073436870</v>
      </c>
      <c r="AP106" s="194">
        <v>1583.090710509450</v>
      </c>
      <c r="AQ106" s="194">
        <v>1692.451087710990</v>
      </c>
      <c r="AR106" s="194">
        <v>1788.015319997490</v>
      </c>
      <c r="AS106" s="194">
        <v>1856.531006996020</v>
      </c>
      <c r="AT106" s="194">
        <v>1853.179222508090</v>
      </c>
      <c r="AU106" s="194">
        <v>1860.498026853820</v>
      </c>
      <c r="AV106" s="194">
        <v>1977.598276836390</v>
      </c>
      <c r="AW106" s="194">
        <v>2051.246015247860</v>
      </c>
      <c r="AX106" s="194">
        <v>2130.141907418860</v>
      </c>
      <c r="AY106" s="194">
        <v>2066.527495779650</v>
      </c>
      <c r="AZ106" s="194">
        <v>1901.971715814710</v>
      </c>
      <c r="BA106" s="194">
        <v>1795.396076968550</v>
      </c>
      <c r="BB106" s="194">
        <v>1719.418598143590</v>
      </c>
      <c r="BC106" s="194">
        <v>1682.728506864680</v>
      </c>
      <c r="BD106" s="194">
        <v>1778.332376449110</v>
      </c>
      <c r="BE106" s="194">
        <v>1693.736980240220</v>
      </c>
      <c r="BF106" s="195">
        <v>1708.844605721180</v>
      </c>
      <c r="BG106" s="48">
        <v>0.00891969984549745</v>
      </c>
      <c r="BH106" s="48">
        <v>-0.0145004060326207</v>
      </c>
      <c r="BI106" s="48">
        <v>0.0181621902039838</v>
      </c>
      <c r="BJ106" s="12"/>
      <c r="BK106" s="12"/>
      <c r="BL106" s="13"/>
    </row>
    <row r="107" ht="10.5" customHeight="1">
      <c r="A107" t="s" s="39">
        <v>380</v>
      </c>
      <c r="B107" s="194">
        <v>0</v>
      </c>
      <c r="C107" s="194">
        <v>0</v>
      </c>
      <c r="D107" s="194">
        <v>0</v>
      </c>
      <c r="E107" s="194">
        <v>0</v>
      </c>
      <c r="F107" s="194">
        <v>0</v>
      </c>
      <c r="G107" s="194">
        <v>0</v>
      </c>
      <c r="H107" s="194">
        <v>0</v>
      </c>
      <c r="I107" s="194">
        <v>0</v>
      </c>
      <c r="J107" s="194">
        <v>0</v>
      </c>
      <c r="K107" s="194">
        <v>0</v>
      </c>
      <c r="L107" s="194">
        <v>0</v>
      </c>
      <c r="M107" s="194">
        <v>0</v>
      </c>
      <c r="N107" s="194">
        <v>0</v>
      </c>
      <c r="O107" s="194">
        <v>0</v>
      </c>
      <c r="P107" s="194">
        <v>0</v>
      </c>
      <c r="Q107" s="194">
        <v>237.726823391242</v>
      </c>
      <c r="R107" s="194">
        <v>233.493859249313</v>
      </c>
      <c r="S107" s="194">
        <v>257.843587274471</v>
      </c>
      <c r="T107" s="194">
        <v>297.624537369905</v>
      </c>
      <c r="U107" s="194">
        <v>293.478567042726</v>
      </c>
      <c r="V107" s="194">
        <v>291.277875938394</v>
      </c>
      <c r="W107" s="194">
        <v>271.012180805557</v>
      </c>
      <c r="X107" s="194">
        <v>315.492960760979</v>
      </c>
      <c r="Y107" s="194">
        <v>325.227819593856</v>
      </c>
      <c r="Z107" s="194">
        <v>365.852713230586</v>
      </c>
      <c r="AA107" s="194">
        <v>399.121238864870</v>
      </c>
      <c r="AB107" s="194">
        <v>389.775821655384</v>
      </c>
      <c r="AC107" s="194">
        <v>399.647929277152</v>
      </c>
      <c r="AD107" s="194">
        <v>418.625154430962</v>
      </c>
      <c r="AE107" s="194">
        <v>423.845981120117</v>
      </c>
      <c r="AF107" s="194">
        <v>414.305972844237</v>
      </c>
      <c r="AG107" s="194">
        <v>414.945906030593</v>
      </c>
      <c r="AH107" s="194">
        <v>411.268181386574</v>
      </c>
      <c r="AI107" s="194">
        <v>410.643076223045</v>
      </c>
      <c r="AJ107" s="194">
        <v>399.621308930468</v>
      </c>
      <c r="AK107" s="194">
        <v>436.256560980302</v>
      </c>
      <c r="AL107" s="194">
        <v>431.646320399464</v>
      </c>
      <c r="AM107" s="194">
        <v>429.752264937980</v>
      </c>
      <c r="AN107" s="194">
        <v>426.705812492097</v>
      </c>
      <c r="AO107" s="194">
        <v>431.920294830672</v>
      </c>
      <c r="AP107" s="194">
        <v>428.970625183595</v>
      </c>
      <c r="AQ107" s="194">
        <v>442.461047741761</v>
      </c>
      <c r="AR107" s="194">
        <v>455.444130045265</v>
      </c>
      <c r="AS107" s="194">
        <v>441.162245281723</v>
      </c>
      <c r="AT107" s="194">
        <v>444.480294592581</v>
      </c>
      <c r="AU107" s="194">
        <v>436.592120083150</v>
      </c>
      <c r="AV107" s="194">
        <v>428.432487990582</v>
      </c>
      <c r="AW107" s="194">
        <v>442.356734172745</v>
      </c>
      <c r="AX107" s="194">
        <v>506.690848040667</v>
      </c>
      <c r="AY107" s="194">
        <v>489.525114510609</v>
      </c>
      <c r="AZ107" s="194">
        <v>575.036782932664</v>
      </c>
      <c r="BA107" s="194">
        <v>601.037151247016</v>
      </c>
      <c r="BB107" s="194">
        <v>573.8608099014569</v>
      </c>
      <c r="BC107" s="194">
        <v>561.758000009856</v>
      </c>
      <c r="BD107" s="194">
        <v>574.4630898784731</v>
      </c>
      <c r="BE107" s="194">
        <v>322.181288499366</v>
      </c>
      <c r="BF107" s="195">
        <v>387.678005094460</v>
      </c>
      <c r="BG107" s="48">
        <v>0.203291497467653</v>
      </c>
      <c r="BH107" s="48">
        <v>-0.009946013977270241</v>
      </c>
      <c r="BI107" s="48">
        <v>0.00412037562856984</v>
      </c>
      <c r="BJ107" s="12"/>
      <c r="BK107" s="12"/>
      <c r="BL107" s="13"/>
    </row>
    <row r="108" ht="10.5" customHeight="1">
      <c r="A108" t="s" s="39">
        <v>381</v>
      </c>
      <c r="B108" s="194">
        <v>265.593358486282</v>
      </c>
      <c r="C108" s="194">
        <v>274.451915318316</v>
      </c>
      <c r="D108" s="194">
        <v>282.845792144915</v>
      </c>
      <c r="E108" s="194">
        <v>293.960990670505</v>
      </c>
      <c r="F108" s="194">
        <v>312.533740318354</v>
      </c>
      <c r="G108" s="194">
        <v>326.487245545015</v>
      </c>
      <c r="H108" s="194">
        <v>359.126536637455</v>
      </c>
      <c r="I108" s="194">
        <v>375.235467192983</v>
      </c>
      <c r="J108" s="194">
        <v>390.257177199684</v>
      </c>
      <c r="K108" s="194">
        <v>394.846957280265</v>
      </c>
      <c r="L108" s="194">
        <v>348.350130457297</v>
      </c>
      <c r="M108" s="194">
        <v>397.653817925919</v>
      </c>
      <c r="N108" s="194">
        <v>445.745517940967</v>
      </c>
      <c r="O108" s="194">
        <v>468.628530634855</v>
      </c>
      <c r="P108" s="194">
        <v>530.296162680136</v>
      </c>
      <c r="Q108" s="194">
        <v>576.167505147494</v>
      </c>
      <c r="R108" s="194">
        <v>660.195361005602</v>
      </c>
      <c r="S108" s="194">
        <v>699.070773131543</v>
      </c>
      <c r="T108" s="194">
        <v>770.184908691950</v>
      </c>
      <c r="U108" s="194">
        <v>840.266225188957</v>
      </c>
      <c r="V108" s="194">
        <v>894.903725867707</v>
      </c>
      <c r="W108" s="194">
        <v>925.607258424050</v>
      </c>
      <c r="X108" s="194">
        <v>977.641822825263</v>
      </c>
      <c r="Y108" s="194">
        <v>993.742192828296</v>
      </c>
      <c r="Z108" s="194">
        <v>938.894892819763</v>
      </c>
      <c r="AA108" s="194">
        <v>950.304452933598</v>
      </c>
      <c r="AB108" s="194">
        <v>1077.299460051960</v>
      </c>
      <c r="AC108" s="194">
        <v>1163.570320214850</v>
      </c>
      <c r="AD108" s="194">
        <v>1268.228992100940</v>
      </c>
      <c r="AE108" s="194">
        <v>1409.1205003312</v>
      </c>
      <c r="AF108" s="194">
        <v>1427.520569757090</v>
      </c>
      <c r="AG108" s="194">
        <v>1403.155753539890</v>
      </c>
      <c r="AH108" s="194">
        <v>1528.818131409640</v>
      </c>
      <c r="AI108" s="194">
        <v>1422.001895258950</v>
      </c>
      <c r="AJ108" s="194">
        <v>1341.0728654229</v>
      </c>
      <c r="AK108" s="194">
        <v>1368.849268255330</v>
      </c>
      <c r="AL108" s="194">
        <v>1392.2104727159</v>
      </c>
      <c r="AM108" s="194">
        <v>1360.883799121060</v>
      </c>
      <c r="AN108" s="194">
        <v>1412.029647549580</v>
      </c>
      <c r="AO108" s="194">
        <v>1526.490374857120</v>
      </c>
      <c r="AP108" s="194">
        <v>1536.606665804750</v>
      </c>
      <c r="AQ108" s="194">
        <v>1540.396644661690</v>
      </c>
      <c r="AR108" s="194">
        <v>1592.221373050490</v>
      </c>
      <c r="AS108" s="194">
        <v>1748.861479135980</v>
      </c>
      <c r="AT108" s="194">
        <v>1786.664447393730</v>
      </c>
      <c r="AU108" s="194">
        <v>1905.344398806650</v>
      </c>
      <c r="AV108" s="194">
        <v>1941.382146123970</v>
      </c>
      <c r="AW108" s="194">
        <v>1993.489398881910</v>
      </c>
      <c r="AX108" s="194">
        <v>2042.361026606690</v>
      </c>
      <c r="AY108" s="194">
        <v>2128.617727962530</v>
      </c>
      <c r="AZ108" s="194">
        <v>2094.829913882510</v>
      </c>
      <c r="BA108" s="194">
        <v>2118.684813158280</v>
      </c>
      <c r="BB108" s="194">
        <v>2098.269363152370</v>
      </c>
      <c r="BC108" s="194">
        <v>2116.941903021110</v>
      </c>
      <c r="BD108" s="194">
        <v>1941.145659579220</v>
      </c>
      <c r="BE108" s="194">
        <v>1925.9075530948</v>
      </c>
      <c r="BF108" s="195">
        <v>1975.239279623420</v>
      </c>
      <c r="BG108" s="48">
        <v>0.0256147946713978</v>
      </c>
      <c r="BH108" s="48">
        <v>0.00173043341421741</v>
      </c>
      <c r="BI108" s="48">
        <v>0.0209935247329059</v>
      </c>
      <c r="BJ108" s="12"/>
      <c r="BK108" s="12"/>
      <c r="BL108" s="13"/>
    </row>
    <row r="109" ht="10.5" customHeight="1">
      <c r="A109" t="s" s="39">
        <v>382</v>
      </c>
      <c r="B109" s="194">
        <v>186.091139264095</v>
      </c>
      <c r="C109" s="194">
        <v>187.971972078501</v>
      </c>
      <c r="D109" s="194">
        <v>192.325768009949</v>
      </c>
      <c r="E109" s="194">
        <v>196.190131799530</v>
      </c>
      <c r="F109" s="194">
        <v>199.944147868924</v>
      </c>
      <c r="G109" s="194">
        <v>233.681390643612</v>
      </c>
      <c r="H109" s="194">
        <v>242.326180734655</v>
      </c>
      <c r="I109" s="194">
        <v>247.179606239410</v>
      </c>
      <c r="J109" s="194">
        <v>272.443049052886</v>
      </c>
      <c r="K109" s="194">
        <v>286.174324013870</v>
      </c>
      <c r="L109" s="194">
        <v>257.410620342611</v>
      </c>
      <c r="M109" s="194">
        <v>292.129626978675</v>
      </c>
      <c r="N109" s="194">
        <v>327.506886806145</v>
      </c>
      <c r="O109" s="194">
        <v>352.054626351868</v>
      </c>
      <c r="P109" s="194">
        <v>397.572247268966</v>
      </c>
      <c r="Q109" s="194">
        <v>248.038173369572</v>
      </c>
      <c r="R109" s="194">
        <v>279.499925581951</v>
      </c>
      <c r="S109" s="194">
        <v>321.778699543852</v>
      </c>
      <c r="T109" s="194">
        <v>349.226208872941</v>
      </c>
      <c r="U109" s="194">
        <v>432.893832968762</v>
      </c>
      <c r="V109" s="194">
        <v>469.097884210859</v>
      </c>
      <c r="W109" s="194">
        <v>479.968951528558</v>
      </c>
      <c r="X109" s="194">
        <v>540.682198401125</v>
      </c>
      <c r="Y109" s="194">
        <v>581.781946666733</v>
      </c>
      <c r="Z109" s="194">
        <v>627.343392354001</v>
      </c>
      <c r="AA109" s="194">
        <v>636.294499464304</v>
      </c>
      <c r="AB109" s="194">
        <v>598.646633102752</v>
      </c>
      <c r="AC109" s="194">
        <v>646.663037755813</v>
      </c>
      <c r="AD109" s="194">
        <v>701.212423365140</v>
      </c>
      <c r="AE109" s="194">
        <v>786.421444915456</v>
      </c>
      <c r="AF109" s="194">
        <v>768.132404606628</v>
      </c>
      <c r="AG109" s="194">
        <v>813.347952954110</v>
      </c>
      <c r="AH109" s="194">
        <v>852.010687621038</v>
      </c>
      <c r="AI109" s="194">
        <v>883.267702857412</v>
      </c>
      <c r="AJ109" s="194">
        <v>937.109836068066</v>
      </c>
      <c r="AK109" s="194">
        <v>987.911295394439</v>
      </c>
      <c r="AL109" s="194">
        <v>1086.102035057940</v>
      </c>
      <c r="AM109" s="194">
        <v>1147.781761530580</v>
      </c>
      <c r="AN109" s="194">
        <v>1227.416336798610</v>
      </c>
      <c r="AO109" s="194">
        <v>1306.514886235320</v>
      </c>
      <c r="AP109" s="194">
        <v>1388.958159693370</v>
      </c>
      <c r="AQ109" s="194">
        <v>1438.964397343530</v>
      </c>
      <c r="AR109" s="194">
        <v>1427.183224950910</v>
      </c>
      <c r="AS109" s="194">
        <v>1581.397311216360</v>
      </c>
      <c r="AT109" s="194">
        <v>1684.255207943580</v>
      </c>
      <c r="AU109" s="194">
        <v>1905.955723061510</v>
      </c>
      <c r="AV109" s="194">
        <v>2037.391180805380</v>
      </c>
      <c r="AW109" s="194">
        <v>2147.847257878040</v>
      </c>
      <c r="AX109" s="194">
        <v>2117.189050764670</v>
      </c>
      <c r="AY109" s="194">
        <v>2239.006439967160</v>
      </c>
      <c r="AZ109" s="194">
        <v>2263.744644113790</v>
      </c>
      <c r="BA109" s="194">
        <v>2463.458003101140</v>
      </c>
      <c r="BB109" s="194">
        <v>2543.7571879454</v>
      </c>
      <c r="BC109" s="194">
        <v>2666.838648588730</v>
      </c>
      <c r="BD109" s="194">
        <v>2502.946382167140</v>
      </c>
      <c r="BE109" s="194">
        <v>2499.218076691090</v>
      </c>
      <c r="BF109" s="195">
        <v>2499.887914304920</v>
      </c>
      <c r="BG109" s="48">
        <v>0.000268018873612608</v>
      </c>
      <c r="BH109" s="48">
        <v>0.0206682644607805</v>
      </c>
      <c r="BI109" s="48">
        <v>0.0265696714822614</v>
      </c>
      <c r="BJ109" s="12"/>
      <c r="BK109" s="12"/>
      <c r="BL109" s="13"/>
    </row>
    <row r="110" ht="10.5" customHeight="1">
      <c r="A110" t="s" s="39">
        <v>383</v>
      </c>
      <c r="B110" s="194">
        <v>0</v>
      </c>
      <c r="C110" s="194">
        <v>0</v>
      </c>
      <c r="D110" s="194">
        <v>0</v>
      </c>
      <c r="E110" s="194">
        <v>0</v>
      </c>
      <c r="F110" s="194">
        <v>0</v>
      </c>
      <c r="G110" s="194">
        <v>0</v>
      </c>
      <c r="H110" s="194">
        <v>0</v>
      </c>
      <c r="I110" s="194">
        <v>0</v>
      </c>
      <c r="J110" s="194">
        <v>0</v>
      </c>
      <c r="K110" s="194">
        <v>0</v>
      </c>
      <c r="L110" s="194">
        <v>0</v>
      </c>
      <c r="M110" s="194">
        <v>0</v>
      </c>
      <c r="N110" s="194">
        <v>0</v>
      </c>
      <c r="O110" s="194">
        <v>0</v>
      </c>
      <c r="P110" s="194">
        <v>0</v>
      </c>
      <c r="Q110" s="194">
        <v>109.866016640840</v>
      </c>
      <c r="R110" s="194">
        <v>122.507555123345</v>
      </c>
      <c r="S110" s="194">
        <v>133.692736470594</v>
      </c>
      <c r="T110" s="194">
        <v>153.410198152274</v>
      </c>
      <c r="U110" s="194">
        <v>198.067490900071</v>
      </c>
      <c r="V110" s="194">
        <v>215.975562590847</v>
      </c>
      <c r="W110" s="194">
        <v>261.431417281983</v>
      </c>
      <c r="X110" s="194">
        <v>291.262088812084</v>
      </c>
      <c r="Y110" s="194">
        <v>315.101893192737</v>
      </c>
      <c r="Z110" s="194">
        <v>345.158521804892</v>
      </c>
      <c r="AA110" s="194">
        <v>334.763440847669</v>
      </c>
      <c r="AB110" s="194">
        <v>328.433484322724</v>
      </c>
      <c r="AC110" s="194">
        <v>352.423638651824</v>
      </c>
      <c r="AD110" s="194">
        <v>369.456960466649</v>
      </c>
      <c r="AE110" s="194">
        <v>417.967953335724</v>
      </c>
      <c r="AF110" s="194">
        <v>441.662190292536</v>
      </c>
      <c r="AG110" s="194">
        <v>471.147389845238</v>
      </c>
      <c r="AH110" s="194">
        <v>507.014556646568</v>
      </c>
      <c r="AI110" s="194">
        <v>539.480146195687</v>
      </c>
      <c r="AJ110" s="194">
        <v>569.073691525301</v>
      </c>
      <c r="AK110" s="194">
        <v>609.093863476730</v>
      </c>
      <c r="AL110" s="194">
        <v>704.593404922770</v>
      </c>
      <c r="AM110" s="194">
        <v>770.120034263455</v>
      </c>
      <c r="AN110" s="194">
        <v>819.005006121628</v>
      </c>
      <c r="AO110" s="194">
        <v>864.804648435109</v>
      </c>
      <c r="AP110" s="194">
        <v>1002.372797382</v>
      </c>
      <c r="AQ110" s="194">
        <v>1027.758411061790</v>
      </c>
      <c r="AR110" s="194">
        <v>1034.872268392910</v>
      </c>
      <c r="AS110" s="194">
        <v>1162.430351906260</v>
      </c>
      <c r="AT110" s="194">
        <v>1303.233675615560</v>
      </c>
      <c r="AU110" s="194">
        <v>1580.5412401087</v>
      </c>
      <c r="AV110" s="194">
        <v>1736.865303912</v>
      </c>
      <c r="AW110" s="194">
        <v>1842.352424021840</v>
      </c>
      <c r="AX110" s="194">
        <v>1804.689311858960</v>
      </c>
      <c r="AY110" s="194">
        <v>1892.620948026280</v>
      </c>
      <c r="AZ110" s="194">
        <v>1907.135473708130</v>
      </c>
      <c r="BA110" s="194">
        <v>2042.304192199220</v>
      </c>
      <c r="BB110" s="194">
        <v>2107.215360595890</v>
      </c>
      <c r="BC110" s="194">
        <v>2137.871620209880</v>
      </c>
      <c r="BD110" s="194">
        <v>2060.633713763350</v>
      </c>
      <c r="BE110" s="194">
        <v>2051.123261651410</v>
      </c>
      <c r="BF110" s="195">
        <v>2087.8890703499</v>
      </c>
      <c r="BG110" s="48">
        <v>0.0179247192920478</v>
      </c>
      <c r="BH110" s="48">
        <v>0.0185776162756175</v>
      </c>
      <c r="BI110" s="48">
        <v>0.0221908055849877</v>
      </c>
      <c r="BJ110" s="12"/>
      <c r="BK110" s="12"/>
      <c r="BL110" s="13"/>
    </row>
    <row r="111" ht="10.5" customHeight="1">
      <c r="A111" t="s" s="50">
        <v>172</v>
      </c>
      <c r="B111" s="196">
        <v>833.9750526103001</v>
      </c>
      <c r="C111" s="196">
        <v>854.5942395711739</v>
      </c>
      <c r="D111" s="196">
        <v>892.355595997961</v>
      </c>
      <c r="E111" s="196">
        <v>916.377235208670</v>
      </c>
      <c r="F111" s="196">
        <v>955.372754687407</v>
      </c>
      <c r="G111" s="196">
        <v>1028.0042710667</v>
      </c>
      <c r="H111" s="196">
        <v>1101.676497488530</v>
      </c>
      <c r="I111" s="196">
        <v>1171.160131633470</v>
      </c>
      <c r="J111" s="196">
        <v>1274.578462932230</v>
      </c>
      <c r="K111" s="196">
        <v>1358.509606593980</v>
      </c>
      <c r="L111" s="196">
        <v>1307.697228892730</v>
      </c>
      <c r="M111" s="196">
        <v>1484.579456666770</v>
      </c>
      <c r="N111" s="196">
        <v>1688.922731290020</v>
      </c>
      <c r="O111" s="196">
        <v>1771.294764698940</v>
      </c>
      <c r="P111" s="196">
        <v>2004.211857587980</v>
      </c>
      <c r="Q111" s="196">
        <v>1917.7884499843</v>
      </c>
      <c r="R111" s="196">
        <v>2097.668261400370</v>
      </c>
      <c r="S111" s="196">
        <v>2298.783113941030</v>
      </c>
      <c r="T111" s="196">
        <v>2573.0643944318</v>
      </c>
      <c r="U111" s="196">
        <v>2815.870899587210</v>
      </c>
      <c r="V111" s="196">
        <v>2967.657156512770</v>
      </c>
      <c r="W111" s="196">
        <v>2968.746388648390</v>
      </c>
      <c r="X111" s="196">
        <v>3125.396709859460</v>
      </c>
      <c r="Y111" s="196">
        <v>3232.5451538708</v>
      </c>
      <c r="Z111" s="196">
        <v>3342.970023998750</v>
      </c>
      <c r="AA111" s="196">
        <v>3447.463352176780</v>
      </c>
      <c r="AB111" s="196">
        <v>3552.008549499830</v>
      </c>
      <c r="AC111" s="196">
        <v>3776.011537875380</v>
      </c>
      <c r="AD111" s="196">
        <v>4048.940186925460</v>
      </c>
      <c r="AE111" s="196">
        <v>4454.212997730960</v>
      </c>
      <c r="AF111" s="196">
        <v>4438.393860634940</v>
      </c>
      <c r="AG111" s="196">
        <v>4533.994429593080</v>
      </c>
      <c r="AH111" s="196">
        <v>4790.053757580590</v>
      </c>
      <c r="AI111" s="196">
        <v>4781.378818114660</v>
      </c>
      <c r="AJ111" s="196">
        <v>4776.978736699620</v>
      </c>
      <c r="AK111" s="196">
        <v>5026.815213083840</v>
      </c>
      <c r="AL111" s="196">
        <v>5283.132365073950</v>
      </c>
      <c r="AM111" s="196">
        <v>5431.664670677930</v>
      </c>
      <c r="AN111" s="196">
        <v>5620.915558680460</v>
      </c>
      <c r="AO111" s="196">
        <v>5977.784133152740</v>
      </c>
      <c r="AP111" s="196">
        <v>6280.7964640945</v>
      </c>
      <c r="AQ111" s="196">
        <v>6533.588129868360</v>
      </c>
      <c r="AR111" s="196">
        <v>6694.485471313240</v>
      </c>
      <c r="AS111" s="196">
        <v>7181.453057065950</v>
      </c>
      <c r="AT111" s="196">
        <v>7391.681386469150</v>
      </c>
      <c r="AU111" s="196">
        <v>7760.977034924610</v>
      </c>
      <c r="AV111" s="196">
        <v>8112.108344194990</v>
      </c>
      <c r="AW111" s="196">
        <v>8451.379051659040</v>
      </c>
      <c r="AX111" s="196">
        <v>8680.573831530861</v>
      </c>
      <c r="AY111" s="196">
        <v>8889.043685653120</v>
      </c>
      <c r="AZ111" s="196">
        <v>8829.170982291080</v>
      </c>
      <c r="BA111" s="196">
        <v>9005.209457357570</v>
      </c>
      <c r="BB111" s="196">
        <v>9077.886301933260</v>
      </c>
      <c r="BC111" s="196">
        <v>9182.333197136561</v>
      </c>
      <c r="BD111" s="196">
        <v>9004.3306107097</v>
      </c>
      <c r="BE111" s="196">
        <v>8318.107906611451</v>
      </c>
      <c r="BF111" s="196">
        <v>8640.357770394570</v>
      </c>
      <c r="BG111" s="52">
        <v>0.0387407650154419</v>
      </c>
      <c r="BH111" s="52">
        <v>0.00632856002425908</v>
      </c>
      <c r="BI111" s="52">
        <v>0.0918327042324293</v>
      </c>
      <c r="BJ111" s="12"/>
      <c r="BK111" s="12"/>
      <c r="BL111" s="13"/>
    </row>
    <row r="112" ht="10.5" customHeight="1">
      <c r="A112" s="54"/>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c r="AG112" s="197"/>
      <c r="AH112" s="197"/>
      <c r="AI112" s="197"/>
      <c r="AJ112" s="197"/>
      <c r="AK112" s="197"/>
      <c r="AL112" s="197"/>
      <c r="AM112" s="197"/>
      <c r="AN112" s="197"/>
      <c r="AO112" s="197"/>
      <c r="AP112" s="197"/>
      <c r="AQ112" s="197"/>
      <c r="AR112" s="197"/>
      <c r="AS112" s="197"/>
      <c r="AT112" s="197"/>
      <c r="AU112" s="197"/>
      <c r="AV112" s="197"/>
      <c r="AW112" s="197"/>
      <c r="AX112" s="197"/>
      <c r="AY112" s="197"/>
      <c r="AZ112" s="197"/>
      <c r="BA112" s="197"/>
      <c r="BB112" s="197"/>
      <c r="BC112" s="197"/>
      <c r="BD112" s="197"/>
      <c r="BE112" s="197"/>
      <c r="BF112" s="198"/>
      <c r="BG112" s="57"/>
      <c r="BH112" s="57"/>
      <c r="BI112" s="57"/>
      <c r="BJ112" s="12"/>
      <c r="BK112" s="12"/>
      <c r="BL112" s="13"/>
    </row>
    <row r="113" ht="10.5" customHeight="1">
      <c r="A113" t="s" s="112">
        <v>395</v>
      </c>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c r="AC113" s="194"/>
      <c r="AD113" s="194"/>
      <c r="AE113" s="194"/>
      <c r="AF113" s="194"/>
      <c r="AG113" s="194"/>
      <c r="AH113" s="194"/>
      <c r="AI113" s="194"/>
      <c r="AJ113" s="194"/>
      <c r="AK113" s="194"/>
      <c r="AL113" s="194"/>
      <c r="AM113" s="194"/>
      <c r="AN113" s="194"/>
      <c r="AO113" s="194"/>
      <c r="AP113" s="194"/>
      <c r="AQ113" s="194"/>
      <c r="AR113" s="194"/>
      <c r="AS113" s="194"/>
      <c r="AT113" s="194"/>
      <c r="AU113" s="194"/>
      <c r="AV113" s="194"/>
      <c r="AW113" s="194"/>
      <c r="AX113" s="194"/>
      <c r="AY113" s="194"/>
      <c r="AZ113" s="194"/>
      <c r="BA113" s="194"/>
      <c r="BB113" s="194"/>
      <c r="BC113" s="194"/>
      <c r="BD113" s="194"/>
      <c r="BE113" s="194"/>
      <c r="BF113" s="195"/>
      <c r="BG113" s="48"/>
      <c r="BH113" s="48"/>
      <c r="BI113" s="48"/>
      <c r="BJ113" s="12"/>
      <c r="BK113" s="12"/>
      <c r="BL113" s="13"/>
    </row>
    <row r="114" ht="10.5" customHeight="1">
      <c r="A114" t="s" s="39">
        <v>375</v>
      </c>
      <c r="B114" s="194">
        <v>130.230754958945</v>
      </c>
      <c r="C114" s="194">
        <v>136.229073023257</v>
      </c>
      <c r="D114" s="194">
        <v>146.281918734140</v>
      </c>
      <c r="E114" s="194">
        <v>154.799986970583</v>
      </c>
      <c r="F114" s="194">
        <v>165.990984021907</v>
      </c>
      <c r="G114" s="194">
        <v>175.344357761905</v>
      </c>
      <c r="H114" s="194">
        <v>187.044411009967</v>
      </c>
      <c r="I114" s="194">
        <v>202.207922513462</v>
      </c>
      <c r="J114" s="194">
        <v>216.127681058865</v>
      </c>
      <c r="K114" s="194">
        <v>219.144854712364</v>
      </c>
      <c r="L114" s="194">
        <v>231.987483724241</v>
      </c>
      <c r="M114" s="194">
        <v>252.124560664982</v>
      </c>
      <c r="N114" s="194">
        <v>270.240704121380</v>
      </c>
      <c r="O114" s="194">
        <v>292.200408459447</v>
      </c>
      <c r="P114" s="194">
        <v>293.993669883718</v>
      </c>
      <c r="Q114" s="194">
        <v>316.828825214916</v>
      </c>
      <c r="R114" s="194">
        <v>353.991930340702</v>
      </c>
      <c r="S114" s="194">
        <v>380.246276078162</v>
      </c>
      <c r="T114" s="194">
        <v>385.824943033051</v>
      </c>
      <c r="U114" s="194">
        <v>388.741205010639</v>
      </c>
      <c r="V114" s="194">
        <v>407.984017954238</v>
      </c>
      <c r="W114" s="194">
        <v>405.111951675070</v>
      </c>
      <c r="X114" s="194">
        <v>439.290754642647</v>
      </c>
      <c r="Y114" s="194">
        <v>469.368974622771</v>
      </c>
      <c r="Z114" s="194">
        <v>483.237356812862</v>
      </c>
      <c r="AA114" s="194">
        <v>499.175020246752</v>
      </c>
      <c r="AB114" s="194">
        <v>505.365212237195</v>
      </c>
      <c r="AC114" s="194">
        <v>509.839415203973</v>
      </c>
      <c r="AD114" s="194">
        <v>524.706570332896</v>
      </c>
      <c r="AE114" s="194">
        <v>536.588671678381</v>
      </c>
      <c r="AF114" s="194">
        <v>554.799348446836</v>
      </c>
      <c r="AG114" s="194">
        <v>543.852438591280</v>
      </c>
      <c r="AH114" s="194">
        <v>558.140360703169</v>
      </c>
      <c r="AI114" s="194">
        <v>568.252001092695</v>
      </c>
      <c r="AJ114" s="194">
        <v>574.682402116229</v>
      </c>
      <c r="AK114" s="194">
        <v>579.483330715027</v>
      </c>
      <c r="AL114" s="194">
        <v>597.619424045509</v>
      </c>
      <c r="AM114" s="194">
        <v>594.800073927986</v>
      </c>
      <c r="AN114" s="194">
        <v>638.008283967621</v>
      </c>
      <c r="AO114" s="194">
        <v>679.546940767623</v>
      </c>
      <c r="AP114" s="194">
        <v>697.494472069385</v>
      </c>
      <c r="AQ114" s="194">
        <v>685.805067039982</v>
      </c>
      <c r="AR114" s="194">
        <v>701.382702875547</v>
      </c>
      <c r="AS114" s="194">
        <v>758.518404002147</v>
      </c>
      <c r="AT114" s="194">
        <v>800.457476371199</v>
      </c>
      <c r="AU114" s="194">
        <v>827.919149912186</v>
      </c>
      <c r="AV114" s="194">
        <v>813.211001685048</v>
      </c>
      <c r="AW114" s="194">
        <v>876.287557158748</v>
      </c>
      <c r="AX114" s="194">
        <v>893.541631650029</v>
      </c>
      <c r="AY114" s="194">
        <v>909.888987781630</v>
      </c>
      <c r="AZ114" s="194">
        <v>988.292963455529</v>
      </c>
      <c r="BA114" s="194">
        <v>1059.169206471260</v>
      </c>
      <c r="BB114" s="194">
        <v>1097.353939718170</v>
      </c>
      <c r="BC114" s="194">
        <v>1201.619470247410</v>
      </c>
      <c r="BD114" s="194">
        <v>1221.915863307330</v>
      </c>
      <c r="BE114" s="194">
        <v>1112.831876417580</v>
      </c>
      <c r="BF114" s="195">
        <v>1229.796969299650</v>
      </c>
      <c r="BG114" s="48">
        <v>0.105105807409651</v>
      </c>
      <c r="BH114" s="48">
        <v>0.0422286737822177</v>
      </c>
      <c r="BI114" s="48">
        <v>0.0130707066013628</v>
      </c>
      <c r="BJ114" s="12"/>
      <c r="BK114" s="12"/>
      <c r="BL114" s="13"/>
    </row>
    <row r="115" ht="10.5" customHeight="1">
      <c r="A115" t="s" s="39">
        <v>376</v>
      </c>
      <c r="B115" s="194">
        <v>0</v>
      </c>
      <c r="C115" s="194">
        <v>0</v>
      </c>
      <c r="D115" s="194">
        <v>0</v>
      </c>
      <c r="E115" s="194">
        <v>0</v>
      </c>
      <c r="F115" s="194">
        <v>0</v>
      </c>
      <c r="G115" s="194">
        <v>0</v>
      </c>
      <c r="H115" s="194">
        <v>0</v>
      </c>
      <c r="I115" s="194">
        <v>0</v>
      </c>
      <c r="J115" s="194">
        <v>0</v>
      </c>
      <c r="K115" s="194">
        <v>0</v>
      </c>
      <c r="L115" s="194">
        <v>0</v>
      </c>
      <c r="M115" s="194">
        <v>0</v>
      </c>
      <c r="N115" s="194">
        <v>0</v>
      </c>
      <c r="O115" s="194">
        <v>0</v>
      </c>
      <c r="P115" s="194">
        <v>0</v>
      </c>
      <c r="Q115" s="194">
        <v>315.321174941692</v>
      </c>
      <c r="R115" s="194">
        <v>351.870560477688</v>
      </c>
      <c r="S115" s="194">
        <v>377.612851420628</v>
      </c>
      <c r="T115" s="194">
        <v>383.191518375517</v>
      </c>
      <c r="U115" s="194">
        <v>386.649948180038</v>
      </c>
      <c r="V115" s="194">
        <v>406.155250830951</v>
      </c>
      <c r="W115" s="194">
        <v>403.892773592879</v>
      </c>
      <c r="X115" s="194">
        <v>423.587740944017</v>
      </c>
      <c r="Y115" s="194">
        <v>446.316515606377</v>
      </c>
      <c r="Z115" s="194">
        <v>456.756808867657</v>
      </c>
      <c r="AA115" s="194">
        <v>473.913650383738</v>
      </c>
      <c r="AB115" s="194">
        <v>484.053979360483</v>
      </c>
      <c r="AC115" s="194">
        <v>500.258540887033</v>
      </c>
      <c r="AD115" s="194">
        <v>505.663008689061</v>
      </c>
      <c r="AE115" s="194">
        <v>520.861274418107</v>
      </c>
      <c r="AF115" s="194">
        <v>537.560170364644</v>
      </c>
      <c r="AG115" s="194">
        <v>533.152985039368</v>
      </c>
      <c r="AH115" s="194">
        <v>541.096251114128</v>
      </c>
      <c r="AI115" s="194">
        <v>550.403233969407</v>
      </c>
      <c r="AJ115" s="194">
        <v>554.2733610203391</v>
      </c>
      <c r="AK115" s="194">
        <v>554.218030168579</v>
      </c>
      <c r="AL115" s="194">
        <v>571.845999387975</v>
      </c>
      <c r="AM115" s="194">
        <v>582.120621873191</v>
      </c>
      <c r="AN115" s="194">
        <v>611.893489447073</v>
      </c>
      <c r="AO115" s="194">
        <v>657.434011501206</v>
      </c>
      <c r="AP115" s="194">
        <v>669.7725334980991</v>
      </c>
      <c r="AQ115" s="194">
        <v>656.325252379259</v>
      </c>
      <c r="AR115" s="194">
        <v>677.165351147715</v>
      </c>
      <c r="AS115" s="194">
        <v>729.945824635367</v>
      </c>
      <c r="AT115" s="194">
        <v>770.906129278806</v>
      </c>
      <c r="AU115" s="194">
        <v>800.781775422532</v>
      </c>
      <c r="AV115" s="194">
        <v>806.092531304983</v>
      </c>
      <c r="AW115" s="194">
        <v>873.322415932727</v>
      </c>
      <c r="AX115" s="194">
        <v>889.806784255151</v>
      </c>
      <c r="AY115" s="194">
        <v>904.3610104836119</v>
      </c>
      <c r="AZ115" s="194">
        <v>983.751760111845</v>
      </c>
      <c r="BA115" s="194">
        <v>1053.612539946330</v>
      </c>
      <c r="BB115" s="194">
        <v>1090.598466499390</v>
      </c>
      <c r="BC115" s="194">
        <v>1194.949170660990</v>
      </c>
      <c r="BD115" s="194">
        <v>1214.868286175870</v>
      </c>
      <c r="BE115" s="194">
        <v>1106.513389102040</v>
      </c>
      <c r="BF115" s="195">
        <v>1222.950437434290</v>
      </c>
      <c r="BG115" s="48">
        <v>0.105228774887885</v>
      </c>
      <c r="BH115" s="48">
        <v>0.0425632111444485</v>
      </c>
      <c r="BI115" s="48">
        <v>0.0129979392979111</v>
      </c>
      <c r="BJ115" s="12"/>
      <c r="BK115" s="12"/>
      <c r="BL115" s="13"/>
    </row>
    <row r="116" ht="10.5" customHeight="1">
      <c r="A116" t="s" s="39">
        <v>377</v>
      </c>
      <c r="B116" s="194">
        <v>0</v>
      </c>
      <c r="C116" s="194">
        <v>0</v>
      </c>
      <c r="D116" s="194">
        <v>0</v>
      </c>
      <c r="E116" s="194">
        <v>0</v>
      </c>
      <c r="F116" s="194">
        <v>0</v>
      </c>
      <c r="G116" s="194">
        <v>0</v>
      </c>
      <c r="H116" s="194">
        <v>0</v>
      </c>
      <c r="I116" s="194">
        <v>0</v>
      </c>
      <c r="J116" s="194">
        <v>0</v>
      </c>
      <c r="K116" s="194">
        <v>0</v>
      </c>
      <c r="L116" s="194">
        <v>0</v>
      </c>
      <c r="M116" s="194">
        <v>0</v>
      </c>
      <c r="N116" s="194">
        <v>0</v>
      </c>
      <c r="O116" s="194">
        <v>0</v>
      </c>
      <c r="P116" s="194">
        <v>0</v>
      </c>
      <c r="Q116" s="194">
        <v>1.50765027322404</v>
      </c>
      <c r="R116" s="194">
        <v>2.1213698630137</v>
      </c>
      <c r="S116" s="194">
        <v>2.63342465753425</v>
      </c>
      <c r="T116" s="194">
        <v>2.63342465753425</v>
      </c>
      <c r="U116" s="194">
        <v>2.09125683060109</v>
      </c>
      <c r="V116" s="194">
        <v>1.82876712328767</v>
      </c>
      <c r="W116" s="194">
        <v>1.21917808219178</v>
      </c>
      <c r="X116" s="194">
        <v>15.7030136986301</v>
      </c>
      <c r="Y116" s="194">
        <v>23.0524590163934</v>
      </c>
      <c r="Z116" s="194">
        <v>26.4805479452055</v>
      </c>
      <c r="AA116" s="194">
        <v>25.2613698630137</v>
      </c>
      <c r="AB116" s="194">
        <v>21.3112328767123</v>
      </c>
      <c r="AC116" s="194">
        <v>9.580874316939889</v>
      </c>
      <c r="AD116" s="194">
        <v>19.0435616438356</v>
      </c>
      <c r="AE116" s="194">
        <v>15.727397260274</v>
      </c>
      <c r="AF116" s="194">
        <v>17.2391780821918</v>
      </c>
      <c r="AG116" s="194">
        <v>10.6994535519126</v>
      </c>
      <c r="AH116" s="194">
        <v>17.0441095890411</v>
      </c>
      <c r="AI116" s="194">
        <v>17.8487671232877</v>
      </c>
      <c r="AJ116" s="194">
        <v>20.4090410958904</v>
      </c>
      <c r="AK116" s="194">
        <v>25.2653005464481</v>
      </c>
      <c r="AL116" s="194">
        <v>25.7734246575342</v>
      </c>
      <c r="AM116" s="194">
        <v>12.6794520547945</v>
      </c>
      <c r="AN116" s="194">
        <v>26.1147945205479</v>
      </c>
      <c r="AO116" s="194">
        <v>22.1129292664166</v>
      </c>
      <c r="AP116" s="194">
        <v>27.7219385712855</v>
      </c>
      <c r="AQ116" s="194">
        <v>29.4798146607223</v>
      </c>
      <c r="AR116" s="194">
        <v>24.2173517278324</v>
      </c>
      <c r="AS116" s="194">
        <v>28.5725793667795</v>
      </c>
      <c r="AT116" s="194">
        <v>29.5513470923937</v>
      </c>
      <c r="AU116" s="194">
        <v>27.137374489654</v>
      </c>
      <c r="AV116" s="194">
        <v>7.11847038006493</v>
      </c>
      <c r="AW116" s="194">
        <v>2.96514122602104</v>
      </c>
      <c r="AX116" s="194">
        <v>3.73484739487758</v>
      </c>
      <c r="AY116" s="194">
        <v>5.5279772980183</v>
      </c>
      <c r="AZ116" s="194">
        <v>4.54120334368346</v>
      </c>
      <c r="BA116" s="194">
        <v>5.55666652492805</v>
      </c>
      <c r="BB116" s="194">
        <v>6.75547321878397</v>
      </c>
      <c r="BC116" s="194">
        <v>6.67029958642148</v>
      </c>
      <c r="BD116" s="194">
        <v>7.04757713146274</v>
      </c>
      <c r="BE116" s="194">
        <v>6.31848731554197</v>
      </c>
      <c r="BF116" s="195">
        <v>6.84653186535964</v>
      </c>
      <c r="BG116" s="48">
        <v>0.0835713555234652</v>
      </c>
      <c r="BH116" s="48">
        <v>-0.0038874881820794</v>
      </c>
      <c r="BI116" s="48">
        <v>7.27673034516905e-05</v>
      </c>
      <c r="BJ116" s="12"/>
      <c r="BK116" s="12"/>
      <c r="BL116" s="13"/>
    </row>
    <row r="117" ht="10.5" customHeight="1">
      <c r="A117" t="s" s="39">
        <v>378</v>
      </c>
      <c r="B117" s="194">
        <v>239.117924149404</v>
      </c>
      <c r="C117" s="194">
        <v>256.174541322412</v>
      </c>
      <c r="D117" s="194">
        <v>266.735899857028</v>
      </c>
      <c r="E117" s="194">
        <v>275.630690495726</v>
      </c>
      <c r="F117" s="194">
        <v>292.555025198917</v>
      </c>
      <c r="G117" s="194">
        <v>308.815745848758</v>
      </c>
      <c r="H117" s="194">
        <v>337.299825404912</v>
      </c>
      <c r="I117" s="194">
        <v>369.765358443679</v>
      </c>
      <c r="J117" s="194">
        <v>394.065765317551</v>
      </c>
      <c r="K117" s="194">
        <v>407.517564206982</v>
      </c>
      <c r="L117" s="194">
        <v>433.296216313271</v>
      </c>
      <c r="M117" s="194">
        <v>469.350659639623</v>
      </c>
      <c r="N117" s="194">
        <v>503.468780572627</v>
      </c>
      <c r="O117" s="194">
        <v>541.274334150546</v>
      </c>
      <c r="P117" s="194">
        <v>565.855821930861</v>
      </c>
      <c r="Q117" s="194">
        <v>593.290562909634</v>
      </c>
      <c r="R117" s="194">
        <v>640.259165064181</v>
      </c>
      <c r="S117" s="194">
        <v>663.238687520555</v>
      </c>
      <c r="T117" s="194">
        <v>685.3302179243379</v>
      </c>
      <c r="U117" s="194">
        <v>695.817194931364</v>
      </c>
      <c r="V117" s="194">
        <v>711.1906267054389</v>
      </c>
      <c r="W117" s="194">
        <v>687.063185555520</v>
      </c>
      <c r="X117" s="194">
        <v>711.338917007752</v>
      </c>
      <c r="Y117" s="194">
        <v>742.401891045778</v>
      </c>
      <c r="Z117" s="194">
        <v>765.554045578442</v>
      </c>
      <c r="AA117" s="194">
        <v>785.392349019446</v>
      </c>
      <c r="AB117" s="194">
        <v>784.365844318274</v>
      </c>
      <c r="AC117" s="194">
        <v>791.6393473554861</v>
      </c>
      <c r="AD117" s="194">
        <v>816.9986052188621</v>
      </c>
      <c r="AE117" s="194">
        <v>848.670625736473</v>
      </c>
      <c r="AF117" s="194">
        <v>883.005253444079</v>
      </c>
      <c r="AG117" s="194">
        <v>907.365585416828</v>
      </c>
      <c r="AH117" s="194">
        <v>941.398088670319</v>
      </c>
      <c r="AI117" s="194">
        <v>982.643120665364</v>
      </c>
      <c r="AJ117" s="194">
        <v>1043.848700201910</v>
      </c>
      <c r="AK117" s="194">
        <v>1075.218549404740</v>
      </c>
      <c r="AL117" s="194">
        <v>1104.581052559880</v>
      </c>
      <c r="AM117" s="194">
        <v>1139.480412558070</v>
      </c>
      <c r="AN117" s="194">
        <v>1178.670620560920</v>
      </c>
      <c r="AO117" s="194">
        <v>1217.200004399820</v>
      </c>
      <c r="AP117" s="194">
        <v>1262.779710846270</v>
      </c>
      <c r="AQ117" s="194">
        <v>1316.029731445770</v>
      </c>
      <c r="AR117" s="194">
        <v>1398.704080078750</v>
      </c>
      <c r="AS117" s="194">
        <v>1478.633889815410</v>
      </c>
      <c r="AT117" s="194">
        <v>1536.083268791160</v>
      </c>
      <c r="AU117" s="194">
        <v>1652.199349306920</v>
      </c>
      <c r="AV117" s="194">
        <v>1658.104994782120</v>
      </c>
      <c r="AW117" s="194">
        <v>1724.872582035980</v>
      </c>
      <c r="AX117" s="194">
        <v>1826.998617799</v>
      </c>
      <c r="AY117" s="194">
        <v>1863.680569123780</v>
      </c>
      <c r="AZ117" s="194">
        <v>1905.826146021690</v>
      </c>
      <c r="BA117" s="194">
        <v>1853.443139109550</v>
      </c>
      <c r="BB117" s="194">
        <v>1890.941942996280</v>
      </c>
      <c r="BC117" s="194">
        <v>1900.270278198070</v>
      </c>
      <c r="BD117" s="194">
        <v>1918.202350511750</v>
      </c>
      <c r="BE117" s="194">
        <v>1678.997716636490</v>
      </c>
      <c r="BF117" s="195">
        <v>1835.7528398991</v>
      </c>
      <c r="BG117" s="48">
        <v>0.09336232069251341</v>
      </c>
      <c r="BH117" s="48">
        <v>0.0102298996302312</v>
      </c>
      <c r="BI117" s="48">
        <v>0.0195110147137574</v>
      </c>
      <c r="BJ117" s="12"/>
      <c r="BK117" s="12"/>
      <c r="BL117" s="13"/>
    </row>
    <row r="118" ht="10.5" customHeight="1">
      <c r="A118" t="s" s="39">
        <v>379</v>
      </c>
      <c r="B118" s="194">
        <v>0</v>
      </c>
      <c r="C118" s="194">
        <v>0</v>
      </c>
      <c r="D118" s="194">
        <v>0</v>
      </c>
      <c r="E118" s="194">
        <v>0</v>
      </c>
      <c r="F118" s="194">
        <v>0</v>
      </c>
      <c r="G118" s="194">
        <v>0</v>
      </c>
      <c r="H118" s="194">
        <v>0</v>
      </c>
      <c r="I118" s="194">
        <v>0</v>
      </c>
      <c r="J118" s="194">
        <v>0</v>
      </c>
      <c r="K118" s="194">
        <v>0</v>
      </c>
      <c r="L118" s="194">
        <v>0</v>
      </c>
      <c r="M118" s="194">
        <v>0</v>
      </c>
      <c r="N118" s="194">
        <v>0</v>
      </c>
      <c r="O118" s="194">
        <v>0</v>
      </c>
      <c r="P118" s="194">
        <v>0</v>
      </c>
      <c r="Q118" s="194">
        <v>433.422213954728</v>
      </c>
      <c r="R118" s="194">
        <v>477.223591131741</v>
      </c>
      <c r="S118" s="194">
        <v>492.033352542123</v>
      </c>
      <c r="T118" s="194">
        <v>509.635049930081</v>
      </c>
      <c r="U118" s="194">
        <v>514.406994780836</v>
      </c>
      <c r="V118" s="194">
        <v>514.722773801145</v>
      </c>
      <c r="W118" s="194">
        <v>492.628693051654</v>
      </c>
      <c r="X118" s="194">
        <v>510.083384300280</v>
      </c>
      <c r="Y118" s="194">
        <v>533.435947285973</v>
      </c>
      <c r="Z118" s="194">
        <v>543.370306057576</v>
      </c>
      <c r="AA118" s="194">
        <v>565.641573792714</v>
      </c>
      <c r="AB118" s="194">
        <v>573.920833630028</v>
      </c>
      <c r="AC118" s="194">
        <v>581.035598885403</v>
      </c>
      <c r="AD118" s="194">
        <v>599.783618122647</v>
      </c>
      <c r="AE118" s="194">
        <v>625.479573619442</v>
      </c>
      <c r="AF118" s="194">
        <v>655.205336329787</v>
      </c>
      <c r="AG118" s="194">
        <v>669.164045881728</v>
      </c>
      <c r="AH118" s="194">
        <v>701.561587568145</v>
      </c>
      <c r="AI118" s="194">
        <v>735.421891115231</v>
      </c>
      <c r="AJ118" s="194">
        <v>785.476304686901</v>
      </c>
      <c r="AK118" s="194">
        <v>812.238802699547</v>
      </c>
      <c r="AL118" s="194">
        <v>848.260672084249</v>
      </c>
      <c r="AM118" s="194">
        <v>888.126834575573</v>
      </c>
      <c r="AN118" s="194">
        <v>922.087823329568</v>
      </c>
      <c r="AO118" s="194">
        <v>958.730281575876</v>
      </c>
      <c r="AP118" s="194">
        <v>989.140057089226</v>
      </c>
      <c r="AQ118" s="194">
        <v>1041.4088577882</v>
      </c>
      <c r="AR118" s="194">
        <v>1123.035013838490</v>
      </c>
      <c r="AS118" s="194">
        <v>1177.3491891302</v>
      </c>
      <c r="AT118" s="194">
        <v>1241.985797354040</v>
      </c>
      <c r="AU118" s="194">
        <v>1325.706937198440</v>
      </c>
      <c r="AV118" s="194">
        <v>1350.176334291790</v>
      </c>
      <c r="AW118" s="194">
        <v>1415.275160620750</v>
      </c>
      <c r="AX118" s="194">
        <v>1511.355088610160</v>
      </c>
      <c r="AY118" s="194">
        <v>1563.632609446680</v>
      </c>
      <c r="AZ118" s="194">
        <v>1628.702276812930</v>
      </c>
      <c r="BA118" s="194">
        <v>1591.1921197256</v>
      </c>
      <c r="BB118" s="194">
        <v>1622.1748474446</v>
      </c>
      <c r="BC118" s="194">
        <v>1633.699985335890</v>
      </c>
      <c r="BD118" s="194">
        <v>1659.079262415490</v>
      </c>
      <c r="BE118" s="194">
        <v>1520.073915086790</v>
      </c>
      <c r="BF118" s="195">
        <v>1660.263719052560</v>
      </c>
      <c r="BG118" s="48">
        <v>0.0922256494071638</v>
      </c>
      <c r="BH118" s="48">
        <v>0.0208893156030541</v>
      </c>
      <c r="BI118" s="48">
        <v>0.0176458557748615</v>
      </c>
      <c r="BJ118" s="12"/>
      <c r="BK118" s="12"/>
      <c r="BL118" s="13"/>
    </row>
    <row r="119" ht="10.5" customHeight="1">
      <c r="A119" t="s" s="39">
        <v>380</v>
      </c>
      <c r="B119" s="194">
        <v>0</v>
      </c>
      <c r="C119" s="194">
        <v>0</v>
      </c>
      <c r="D119" s="194">
        <v>0</v>
      </c>
      <c r="E119" s="194">
        <v>0</v>
      </c>
      <c r="F119" s="194">
        <v>0</v>
      </c>
      <c r="G119" s="194">
        <v>0</v>
      </c>
      <c r="H119" s="194">
        <v>0</v>
      </c>
      <c r="I119" s="194">
        <v>0</v>
      </c>
      <c r="J119" s="194">
        <v>0</v>
      </c>
      <c r="K119" s="194">
        <v>0</v>
      </c>
      <c r="L119" s="194">
        <v>0</v>
      </c>
      <c r="M119" s="194">
        <v>0</v>
      </c>
      <c r="N119" s="194">
        <v>0</v>
      </c>
      <c r="O119" s="194">
        <v>0</v>
      </c>
      <c r="P119" s="194">
        <v>0</v>
      </c>
      <c r="Q119" s="194">
        <v>159.868348954906</v>
      </c>
      <c r="R119" s="194">
        <v>163.035573932440</v>
      </c>
      <c r="S119" s="194">
        <v>171.205334978432</v>
      </c>
      <c r="T119" s="194">
        <v>175.695167994257</v>
      </c>
      <c r="U119" s="194">
        <v>181.410200150528</v>
      </c>
      <c r="V119" s="194">
        <v>196.467852904294</v>
      </c>
      <c r="W119" s="194">
        <v>194.434492503866</v>
      </c>
      <c r="X119" s="194">
        <v>201.255532707472</v>
      </c>
      <c r="Y119" s="194">
        <v>208.965943759805</v>
      </c>
      <c r="Z119" s="194">
        <v>222.183739520867</v>
      </c>
      <c r="AA119" s="194">
        <v>219.750775226731</v>
      </c>
      <c r="AB119" s="194">
        <v>210.445010688246</v>
      </c>
      <c r="AC119" s="194">
        <v>210.603748470083</v>
      </c>
      <c r="AD119" s="194">
        <v>217.214987096215</v>
      </c>
      <c r="AE119" s="194">
        <v>223.191052117031</v>
      </c>
      <c r="AF119" s="194">
        <v>227.799917114293</v>
      </c>
      <c r="AG119" s="194">
        <v>238.2015395351</v>
      </c>
      <c r="AH119" s="194">
        <v>239.836501102174</v>
      </c>
      <c r="AI119" s="194">
        <v>247.221229550132</v>
      </c>
      <c r="AJ119" s="194">
        <v>258.372395515013</v>
      </c>
      <c r="AK119" s="194">
        <v>262.979746705195</v>
      </c>
      <c r="AL119" s="194">
        <v>256.320380475632</v>
      </c>
      <c r="AM119" s="194">
        <v>251.353577982501</v>
      </c>
      <c r="AN119" s="194">
        <v>256.582797231348</v>
      </c>
      <c r="AO119" s="194">
        <v>258.469722823941</v>
      </c>
      <c r="AP119" s="194">
        <v>273.639653757046</v>
      </c>
      <c r="AQ119" s="194">
        <v>274.620873657561</v>
      </c>
      <c r="AR119" s="194">
        <v>275.669066240263</v>
      </c>
      <c r="AS119" s="194">
        <v>301.284700685216</v>
      </c>
      <c r="AT119" s="194">
        <v>294.097471437126</v>
      </c>
      <c r="AU119" s="194">
        <v>326.492412108484</v>
      </c>
      <c r="AV119" s="194">
        <v>307.928660490330</v>
      </c>
      <c r="AW119" s="194">
        <v>309.597421415229</v>
      </c>
      <c r="AX119" s="194">
        <v>315.643529188835</v>
      </c>
      <c r="AY119" s="194">
        <v>300.047959677097</v>
      </c>
      <c r="AZ119" s="194">
        <v>277.123869208759</v>
      </c>
      <c r="BA119" s="194">
        <v>262.251019383952</v>
      </c>
      <c r="BB119" s="194">
        <v>268.767095551679</v>
      </c>
      <c r="BC119" s="194">
        <v>266.570292862175</v>
      </c>
      <c r="BD119" s="194">
        <v>259.123088096263</v>
      </c>
      <c r="BE119" s="194">
        <v>158.9238015497</v>
      </c>
      <c r="BF119" s="195">
        <v>175.489120846545</v>
      </c>
      <c r="BG119" s="48">
        <v>0.104234350898436</v>
      </c>
      <c r="BH119" s="48">
        <v>-0.0546774701457726</v>
      </c>
      <c r="BI119" s="48">
        <v>0.00186515893889587</v>
      </c>
      <c r="BJ119" s="12"/>
      <c r="BK119" s="12"/>
      <c r="BL119" s="13"/>
    </row>
    <row r="120" ht="10.5" customHeight="1">
      <c r="A120" t="s" s="39">
        <v>381</v>
      </c>
      <c r="B120" s="194">
        <v>149.676304920052</v>
      </c>
      <c r="C120" s="194">
        <v>170.123376103610</v>
      </c>
      <c r="D120" s="194">
        <v>148.719582571024</v>
      </c>
      <c r="E120" s="194">
        <v>160.765614768472</v>
      </c>
      <c r="F120" s="194">
        <v>147.411152861377</v>
      </c>
      <c r="G120" s="194">
        <v>175.611947553671</v>
      </c>
      <c r="H120" s="194">
        <v>190.298636175029</v>
      </c>
      <c r="I120" s="194">
        <v>196.994486016982</v>
      </c>
      <c r="J120" s="194">
        <v>214.205206346339</v>
      </c>
      <c r="K120" s="194">
        <v>220.933912871344</v>
      </c>
      <c r="L120" s="194">
        <v>222.328863509945</v>
      </c>
      <c r="M120" s="194">
        <v>248.325195810170</v>
      </c>
      <c r="N120" s="194">
        <v>257.115099705681</v>
      </c>
      <c r="O120" s="194">
        <v>257.530908408829</v>
      </c>
      <c r="P120" s="194">
        <v>283.081904990868</v>
      </c>
      <c r="Q120" s="194">
        <v>302.034645218707</v>
      </c>
      <c r="R120" s="194">
        <v>323.522184259068</v>
      </c>
      <c r="S120" s="194">
        <v>334.272922936291</v>
      </c>
      <c r="T120" s="194">
        <v>356.600939742423</v>
      </c>
      <c r="U120" s="194">
        <v>355.608634828151</v>
      </c>
      <c r="V120" s="194">
        <v>350.454136281490</v>
      </c>
      <c r="W120" s="194">
        <v>348.971907027076</v>
      </c>
      <c r="X120" s="194">
        <v>357.461274592532</v>
      </c>
      <c r="Y120" s="194">
        <v>376.245787162409</v>
      </c>
      <c r="Z120" s="194">
        <v>392.739842623720</v>
      </c>
      <c r="AA120" s="194">
        <v>382.409609008094</v>
      </c>
      <c r="AB120" s="194">
        <v>388.264726084039</v>
      </c>
      <c r="AC120" s="194">
        <v>392.238347853453</v>
      </c>
      <c r="AD120" s="194">
        <v>374.281020033134</v>
      </c>
      <c r="AE120" s="194">
        <v>391.237467761211</v>
      </c>
      <c r="AF120" s="194">
        <v>409.639806356771</v>
      </c>
      <c r="AG120" s="194">
        <v>419.754011526842</v>
      </c>
      <c r="AH120" s="194">
        <v>441.231538846223</v>
      </c>
      <c r="AI120" s="194">
        <v>448.881265316405</v>
      </c>
      <c r="AJ120" s="194">
        <v>449.986839343588</v>
      </c>
      <c r="AK120" s="194">
        <v>412.323305025456</v>
      </c>
      <c r="AL120" s="194">
        <v>379.249951134815</v>
      </c>
      <c r="AM120" s="194">
        <v>389.219893849518</v>
      </c>
      <c r="AN120" s="194">
        <v>396.296310221031</v>
      </c>
      <c r="AO120" s="194">
        <v>401.273065733242</v>
      </c>
      <c r="AP120" s="194">
        <v>433.2546522348</v>
      </c>
      <c r="AQ120" s="194">
        <v>408.426945508748</v>
      </c>
      <c r="AR120" s="194">
        <v>412.832966052936</v>
      </c>
      <c r="AS120" s="194">
        <v>420.518050429957</v>
      </c>
      <c r="AT120" s="194">
        <v>422.356034788510</v>
      </c>
      <c r="AU120" s="194">
        <v>425.945205438830</v>
      </c>
      <c r="AV120" s="194">
        <v>380.983945890917</v>
      </c>
      <c r="AW120" s="194">
        <v>423.606496222795</v>
      </c>
      <c r="AX120" s="194">
        <v>428.816695630870</v>
      </c>
      <c r="AY120" s="194">
        <v>427.105920700220</v>
      </c>
      <c r="AZ120" s="194">
        <v>407.604559061163</v>
      </c>
      <c r="BA120" s="194">
        <v>402.504867719212</v>
      </c>
      <c r="BB120" s="194">
        <v>379.987284491821</v>
      </c>
      <c r="BC120" s="194">
        <v>319.870264216984</v>
      </c>
      <c r="BD120" s="194">
        <v>280.726482341099</v>
      </c>
      <c r="BE120" s="194">
        <v>202.996220382552</v>
      </c>
      <c r="BF120" s="195">
        <v>223.691890158412</v>
      </c>
      <c r="BG120" s="48">
        <v>0.101951010402355</v>
      </c>
      <c r="BH120" s="48">
        <v>-0.0518558793534347</v>
      </c>
      <c r="BI120" s="48">
        <v>0.00237747460625956</v>
      </c>
      <c r="BJ120" s="12"/>
      <c r="BK120" s="12"/>
      <c r="BL120" s="13"/>
    </row>
    <row r="121" ht="10.5" customHeight="1">
      <c r="A121" t="s" s="39">
        <v>382</v>
      </c>
      <c r="B121" s="194">
        <v>56.9133327608818</v>
      </c>
      <c r="C121" s="194">
        <v>59.9745873678887</v>
      </c>
      <c r="D121" s="194">
        <v>61.3992939629591</v>
      </c>
      <c r="E121" s="194">
        <v>65.58506871381969</v>
      </c>
      <c r="F121" s="194">
        <v>68.7600943166389</v>
      </c>
      <c r="G121" s="194">
        <v>75.6850716981219</v>
      </c>
      <c r="H121" s="194">
        <v>87.9652846813201</v>
      </c>
      <c r="I121" s="194">
        <v>96.2980729808526</v>
      </c>
      <c r="J121" s="194">
        <v>108.842676651275</v>
      </c>
      <c r="K121" s="194">
        <v>117.054823880508</v>
      </c>
      <c r="L121" s="194">
        <v>127.401464704128</v>
      </c>
      <c r="M121" s="194">
        <v>138.902241806506</v>
      </c>
      <c r="N121" s="194">
        <v>154.243758052609</v>
      </c>
      <c r="O121" s="194">
        <v>159.610125534260</v>
      </c>
      <c r="P121" s="194">
        <v>174.146868997862</v>
      </c>
      <c r="Q121" s="194">
        <v>179.509626475823</v>
      </c>
      <c r="R121" s="194">
        <v>191.874655598308</v>
      </c>
      <c r="S121" s="194">
        <v>204.354025068553</v>
      </c>
      <c r="T121" s="194">
        <v>219.698971922381</v>
      </c>
      <c r="U121" s="194">
        <v>235.041212853964</v>
      </c>
      <c r="V121" s="194">
        <v>254.926156290533</v>
      </c>
      <c r="W121" s="194">
        <v>254.234892677083</v>
      </c>
      <c r="X121" s="194">
        <v>281.383611367565</v>
      </c>
      <c r="Y121" s="194">
        <v>274.307638272142</v>
      </c>
      <c r="Z121" s="194">
        <v>292.386627352716</v>
      </c>
      <c r="AA121" s="194">
        <v>306.938923844935</v>
      </c>
      <c r="AB121" s="194">
        <v>305.492855472495</v>
      </c>
      <c r="AC121" s="194">
        <v>323.807061596721</v>
      </c>
      <c r="AD121" s="194">
        <v>327.885172450159</v>
      </c>
      <c r="AE121" s="194">
        <v>341.511912688023</v>
      </c>
      <c r="AF121" s="194">
        <v>348.093906882988</v>
      </c>
      <c r="AG121" s="194">
        <v>362.673393253594</v>
      </c>
      <c r="AH121" s="194">
        <v>367.044414812230</v>
      </c>
      <c r="AI121" s="194">
        <v>366.986029094463</v>
      </c>
      <c r="AJ121" s="194">
        <v>384.390572334629</v>
      </c>
      <c r="AK121" s="194">
        <v>396.626813262472</v>
      </c>
      <c r="AL121" s="194">
        <v>419.407844383537</v>
      </c>
      <c r="AM121" s="194">
        <v>469.110626730619</v>
      </c>
      <c r="AN121" s="194">
        <v>466.079266629534</v>
      </c>
      <c r="AO121" s="194">
        <v>476.862623187470</v>
      </c>
      <c r="AP121" s="194">
        <v>509.578109872940</v>
      </c>
      <c r="AQ121" s="194">
        <v>533.688760074441</v>
      </c>
      <c r="AR121" s="194">
        <v>544.840763356893</v>
      </c>
      <c r="AS121" s="194">
        <v>554.820574848412</v>
      </c>
      <c r="AT121" s="194">
        <v>573.131479826298</v>
      </c>
      <c r="AU121" s="194">
        <v>566.282167016597</v>
      </c>
      <c r="AV121" s="194">
        <v>576.093958999398</v>
      </c>
      <c r="AW121" s="194">
        <v>586.948019086170</v>
      </c>
      <c r="AX121" s="194">
        <v>603.117880842340</v>
      </c>
      <c r="AY121" s="194">
        <v>587.090917465634</v>
      </c>
      <c r="AZ121" s="194">
        <v>589.604765896823</v>
      </c>
      <c r="BA121" s="194">
        <v>594.547658725893</v>
      </c>
      <c r="BB121" s="194">
        <v>601.749441184396</v>
      </c>
      <c r="BC121" s="194">
        <v>608.3225812340741</v>
      </c>
      <c r="BD121" s="194">
        <v>625.0302457481851</v>
      </c>
      <c r="BE121" s="194">
        <v>613.6460283424379</v>
      </c>
      <c r="BF121" s="195">
        <v>632.897273247018</v>
      </c>
      <c r="BG121" s="48">
        <v>0.0313719049996639</v>
      </c>
      <c r="BH121" s="48">
        <v>0.0094480893176927</v>
      </c>
      <c r="BI121" s="48">
        <v>0.00672665063740182</v>
      </c>
      <c r="BJ121" s="12"/>
      <c r="BK121" s="12"/>
      <c r="BL121" s="13"/>
    </row>
    <row r="122" ht="10.5" customHeight="1">
      <c r="A122" t="s" s="39">
        <v>383</v>
      </c>
      <c r="B122" s="194">
        <v>0</v>
      </c>
      <c r="C122" s="194">
        <v>0</v>
      </c>
      <c r="D122" s="194">
        <v>0</v>
      </c>
      <c r="E122" s="194">
        <v>0</v>
      </c>
      <c r="F122" s="194">
        <v>0</v>
      </c>
      <c r="G122" s="194">
        <v>0</v>
      </c>
      <c r="H122" s="194">
        <v>0</v>
      </c>
      <c r="I122" s="194">
        <v>0</v>
      </c>
      <c r="J122" s="194">
        <v>0</v>
      </c>
      <c r="K122" s="194">
        <v>0</v>
      </c>
      <c r="L122" s="194">
        <v>0</v>
      </c>
      <c r="M122" s="194">
        <v>0</v>
      </c>
      <c r="N122" s="194">
        <v>0</v>
      </c>
      <c r="O122" s="194">
        <v>0</v>
      </c>
      <c r="P122" s="194">
        <v>0</v>
      </c>
      <c r="Q122" s="194">
        <v>62.3550475381103</v>
      </c>
      <c r="R122" s="194">
        <v>66.87620337914559</v>
      </c>
      <c r="S122" s="194">
        <v>71.4278028409019</v>
      </c>
      <c r="T122" s="194">
        <v>80.67597692180701</v>
      </c>
      <c r="U122" s="194">
        <v>89.3886110628532</v>
      </c>
      <c r="V122" s="194">
        <v>90.5876615713361</v>
      </c>
      <c r="W122" s="194">
        <v>96.09333789363509</v>
      </c>
      <c r="X122" s="194">
        <v>103.655906993984</v>
      </c>
      <c r="Y122" s="194">
        <v>107.732429903352</v>
      </c>
      <c r="Z122" s="194">
        <v>117.878553249390</v>
      </c>
      <c r="AA122" s="194">
        <v>139.599216123493</v>
      </c>
      <c r="AB122" s="194">
        <v>136.7336147631</v>
      </c>
      <c r="AC122" s="194">
        <v>148.985833489057</v>
      </c>
      <c r="AD122" s="194">
        <v>152.050473196994</v>
      </c>
      <c r="AE122" s="194">
        <v>166.536267550760</v>
      </c>
      <c r="AF122" s="194">
        <v>172.828906730035</v>
      </c>
      <c r="AG122" s="194">
        <v>173.857443789039</v>
      </c>
      <c r="AH122" s="194">
        <v>187.350449188805</v>
      </c>
      <c r="AI122" s="194">
        <v>201.355056348720</v>
      </c>
      <c r="AJ122" s="194">
        <v>201.901465717951</v>
      </c>
      <c r="AK122" s="194">
        <v>207.311650430894</v>
      </c>
      <c r="AL122" s="194">
        <v>220.453764735838</v>
      </c>
      <c r="AM122" s="194">
        <v>267.521790959235</v>
      </c>
      <c r="AN122" s="194">
        <v>282.531872415125</v>
      </c>
      <c r="AO122" s="194">
        <v>272.807646169938</v>
      </c>
      <c r="AP122" s="194">
        <v>295.236773075860</v>
      </c>
      <c r="AQ122" s="194">
        <v>316.167383184570</v>
      </c>
      <c r="AR122" s="194">
        <v>341.796345291382</v>
      </c>
      <c r="AS122" s="194">
        <v>359.861465133936</v>
      </c>
      <c r="AT122" s="194">
        <v>374.158807100413</v>
      </c>
      <c r="AU122" s="194">
        <v>374.456854606293</v>
      </c>
      <c r="AV122" s="194">
        <v>396.572489267241</v>
      </c>
      <c r="AW122" s="194">
        <v>401.951246277667</v>
      </c>
      <c r="AX122" s="194">
        <v>411.843982421815</v>
      </c>
      <c r="AY122" s="194">
        <v>403.271702804305</v>
      </c>
      <c r="AZ122" s="194">
        <v>407.609358708322</v>
      </c>
      <c r="BA122" s="194">
        <v>416.701293271639</v>
      </c>
      <c r="BB122" s="194">
        <v>436.239459089033</v>
      </c>
      <c r="BC122" s="194">
        <v>445.525591518683</v>
      </c>
      <c r="BD122" s="194">
        <v>454.001878493010</v>
      </c>
      <c r="BE122" s="194">
        <v>455.440105219980</v>
      </c>
      <c r="BF122" s="195">
        <v>469.355996542472</v>
      </c>
      <c r="BG122" s="48">
        <v>0.0305548219469409</v>
      </c>
      <c r="BH122" s="48">
        <v>0.016993035310318</v>
      </c>
      <c r="BI122" s="48">
        <v>0.00498847750933277</v>
      </c>
      <c r="BJ122" s="12"/>
      <c r="BK122" s="12"/>
      <c r="BL122" s="13"/>
    </row>
    <row r="123" ht="10.5" customHeight="1">
      <c r="A123" t="s" s="50">
        <v>182</v>
      </c>
      <c r="B123" s="196">
        <v>575.938316789283</v>
      </c>
      <c r="C123" s="196">
        <v>622.501577817168</v>
      </c>
      <c r="D123" s="196">
        <v>623.136695125151</v>
      </c>
      <c r="E123" s="196">
        <v>656.7813609486</v>
      </c>
      <c r="F123" s="196">
        <v>674.717256398841</v>
      </c>
      <c r="G123" s="196">
        <v>735.457122862456</v>
      </c>
      <c r="H123" s="196">
        <v>802.608157271227</v>
      </c>
      <c r="I123" s="196">
        <v>865.2658399549759</v>
      </c>
      <c r="J123" s="196">
        <v>933.241329374031</v>
      </c>
      <c r="K123" s="196">
        <v>964.651155671198</v>
      </c>
      <c r="L123" s="196">
        <v>1015.014028251580</v>
      </c>
      <c r="M123" s="196">
        <v>1108.702657921280</v>
      </c>
      <c r="N123" s="196">
        <v>1185.0683424523</v>
      </c>
      <c r="O123" s="196">
        <v>1250.615776553080</v>
      </c>
      <c r="P123" s="196">
        <v>1317.078265803310</v>
      </c>
      <c r="Q123" s="196">
        <v>1391.663659819080</v>
      </c>
      <c r="R123" s="196">
        <v>1509.647935262260</v>
      </c>
      <c r="S123" s="196">
        <v>1582.111911603560</v>
      </c>
      <c r="T123" s="196">
        <v>1647.455072622190</v>
      </c>
      <c r="U123" s="196">
        <v>1675.208247624120</v>
      </c>
      <c r="V123" s="196">
        <v>1724.5549372317</v>
      </c>
      <c r="W123" s="196">
        <v>1695.381936934750</v>
      </c>
      <c r="X123" s="196">
        <v>1789.4745576105</v>
      </c>
      <c r="Y123" s="196">
        <v>1862.3242911031</v>
      </c>
      <c r="Z123" s="196">
        <v>1933.917872367740</v>
      </c>
      <c r="AA123" s="196">
        <v>1973.915902119230</v>
      </c>
      <c r="AB123" s="196">
        <v>1983.488638112</v>
      </c>
      <c r="AC123" s="196">
        <v>2017.524172009630</v>
      </c>
      <c r="AD123" s="196">
        <v>2043.871368035050</v>
      </c>
      <c r="AE123" s="196">
        <v>2118.008677864090</v>
      </c>
      <c r="AF123" s="196">
        <v>2195.538315130670</v>
      </c>
      <c r="AG123" s="196">
        <v>2233.645428788540</v>
      </c>
      <c r="AH123" s="196">
        <v>2307.814403031940</v>
      </c>
      <c r="AI123" s="196">
        <v>2366.762416168930</v>
      </c>
      <c r="AJ123" s="196">
        <v>2452.908513996360</v>
      </c>
      <c r="AK123" s="196">
        <v>2463.6519984077</v>
      </c>
      <c r="AL123" s="196">
        <v>2500.858272123740</v>
      </c>
      <c r="AM123" s="196">
        <v>2592.6110070662</v>
      </c>
      <c r="AN123" s="196">
        <v>2679.0544813791</v>
      </c>
      <c r="AO123" s="196">
        <v>2774.882634088150</v>
      </c>
      <c r="AP123" s="196">
        <v>2903.1069450234</v>
      </c>
      <c r="AQ123" s="196">
        <v>2943.950504068940</v>
      </c>
      <c r="AR123" s="196">
        <v>3057.760512364130</v>
      </c>
      <c r="AS123" s="196">
        <v>3212.490919095930</v>
      </c>
      <c r="AT123" s="196">
        <v>3332.028259777170</v>
      </c>
      <c r="AU123" s="196">
        <v>3472.345871674530</v>
      </c>
      <c r="AV123" s="196">
        <v>3428.393901357480</v>
      </c>
      <c r="AW123" s="196">
        <v>3611.714654503690</v>
      </c>
      <c r="AX123" s="196">
        <v>3752.474825922230</v>
      </c>
      <c r="AY123" s="196">
        <v>3787.766395071260</v>
      </c>
      <c r="AZ123" s="196">
        <v>3891.328434435210</v>
      </c>
      <c r="BA123" s="196">
        <v>3909.664872025920</v>
      </c>
      <c r="BB123" s="196">
        <v>3970.032608390670</v>
      </c>
      <c r="BC123" s="196">
        <v>4030.082593896530</v>
      </c>
      <c r="BD123" s="196">
        <v>4045.874941908370</v>
      </c>
      <c r="BE123" s="196">
        <v>3608.471841779060</v>
      </c>
      <c r="BF123" s="196">
        <v>3922.138972604180</v>
      </c>
      <c r="BG123" s="52">
        <v>0.08692519841598</v>
      </c>
      <c r="BH123" s="52">
        <v>0.0135454454449035</v>
      </c>
      <c r="BI123" s="52">
        <v>0.0416858465587816</v>
      </c>
      <c r="BJ123" s="12"/>
      <c r="BK123" s="12"/>
      <c r="BL123" s="13"/>
    </row>
    <row r="124" ht="10.5" customHeight="1">
      <c r="A124" s="54"/>
      <c r="B124" s="197"/>
      <c r="C124" s="197"/>
      <c r="D124" s="197"/>
      <c r="E124" s="197"/>
      <c r="F124" s="197"/>
      <c r="G124" s="197"/>
      <c r="H124" s="197"/>
      <c r="I124" s="197"/>
      <c r="J124" s="197"/>
      <c r="K124" s="197"/>
      <c r="L124" s="197"/>
      <c r="M124" s="197"/>
      <c r="N124" s="197"/>
      <c r="O124" s="197"/>
      <c r="P124" s="197"/>
      <c r="Q124" s="197"/>
      <c r="R124" s="197"/>
      <c r="S124" s="197"/>
      <c r="T124" s="197"/>
      <c r="U124" s="197"/>
      <c r="V124" s="197"/>
      <c r="W124" s="197"/>
      <c r="X124" s="197"/>
      <c r="Y124" s="197"/>
      <c r="Z124" s="197"/>
      <c r="AA124" s="197"/>
      <c r="AB124" s="197"/>
      <c r="AC124" s="197"/>
      <c r="AD124" s="197"/>
      <c r="AE124" s="197"/>
      <c r="AF124" s="197"/>
      <c r="AG124" s="197"/>
      <c r="AH124" s="197"/>
      <c r="AI124" s="197"/>
      <c r="AJ124" s="197"/>
      <c r="AK124" s="197"/>
      <c r="AL124" s="197"/>
      <c r="AM124" s="197"/>
      <c r="AN124" s="197"/>
      <c r="AO124" s="197"/>
      <c r="AP124" s="197"/>
      <c r="AQ124" s="197"/>
      <c r="AR124" s="197"/>
      <c r="AS124" s="197"/>
      <c r="AT124" s="197"/>
      <c r="AU124" s="197"/>
      <c r="AV124" s="197"/>
      <c r="AW124" s="197"/>
      <c r="AX124" s="197"/>
      <c r="AY124" s="197"/>
      <c r="AZ124" s="197"/>
      <c r="BA124" s="197"/>
      <c r="BB124" s="197"/>
      <c r="BC124" s="197"/>
      <c r="BD124" s="197"/>
      <c r="BE124" s="197"/>
      <c r="BF124" s="198"/>
      <c r="BG124" s="57"/>
      <c r="BH124" s="57"/>
      <c r="BI124" s="57"/>
      <c r="BJ124" s="12"/>
      <c r="BK124" s="12"/>
      <c r="BL124" s="13"/>
    </row>
    <row r="125" ht="10.5" customHeight="1">
      <c r="A125" t="s" s="112">
        <v>396</v>
      </c>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c r="AC125" s="194"/>
      <c r="AD125" s="194"/>
      <c r="AE125" s="194"/>
      <c r="AF125" s="194"/>
      <c r="AG125" s="194"/>
      <c r="AH125" s="194"/>
      <c r="AI125" s="194"/>
      <c r="AJ125" s="194"/>
      <c r="AK125" s="194"/>
      <c r="AL125" s="194"/>
      <c r="AM125" s="194"/>
      <c r="AN125" s="194"/>
      <c r="AO125" s="194"/>
      <c r="AP125" s="194"/>
      <c r="AQ125" s="194"/>
      <c r="AR125" s="194"/>
      <c r="AS125" s="194"/>
      <c r="AT125" s="194"/>
      <c r="AU125" s="194"/>
      <c r="AV125" s="194"/>
      <c r="AW125" s="194"/>
      <c r="AX125" s="194"/>
      <c r="AY125" s="194"/>
      <c r="AZ125" s="194"/>
      <c r="BA125" s="194"/>
      <c r="BB125" s="194"/>
      <c r="BC125" s="194"/>
      <c r="BD125" s="194"/>
      <c r="BE125" s="194"/>
      <c r="BF125" s="195"/>
      <c r="BG125" s="48"/>
      <c r="BH125" s="48"/>
      <c r="BI125" s="48"/>
      <c r="BJ125" s="12"/>
      <c r="BK125" s="12"/>
      <c r="BL125" s="13"/>
    </row>
    <row r="126" ht="10.5" customHeight="1">
      <c r="A126" t="s" s="39">
        <v>375</v>
      </c>
      <c r="B126" s="194">
        <v>635.244436390813</v>
      </c>
      <c r="C126" s="194">
        <v>731.836363996706</v>
      </c>
      <c r="D126" s="194">
        <v>825.643152129756</v>
      </c>
      <c r="E126" s="194">
        <v>917.266297617893</v>
      </c>
      <c r="F126" s="194">
        <v>1072.670131777930</v>
      </c>
      <c r="G126" s="194">
        <v>1225.1932346678</v>
      </c>
      <c r="H126" s="194">
        <v>1403.019298053240</v>
      </c>
      <c r="I126" s="194">
        <v>1522.219038283010</v>
      </c>
      <c r="J126" s="194">
        <v>1696.963454102880</v>
      </c>
      <c r="K126" s="194">
        <v>1701.311149302510</v>
      </c>
      <c r="L126" s="194">
        <v>1719.346116350230</v>
      </c>
      <c r="M126" s="194">
        <v>1864.292745566690</v>
      </c>
      <c r="N126" s="194">
        <v>1959.237158034040</v>
      </c>
      <c r="O126" s="194">
        <v>2185.847146677070</v>
      </c>
      <c r="P126" s="194">
        <v>2266.097635644270</v>
      </c>
      <c r="Q126" s="194">
        <v>2104.871867581960</v>
      </c>
      <c r="R126" s="194">
        <v>2067.790223196660</v>
      </c>
      <c r="S126" s="194">
        <v>2095.779806452080</v>
      </c>
      <c r="T126" s="194">
        <v>2169.4661259571</v>
      </c>
      <c r="U126" s="194">
        <v>2261.8616937798</v>
      </c>
      <c r="V126" s="194">
        <v>2366.813843578820</v>
      </c>
      <c r="W126" s="194">
        <v>2470.692870036790</v>
      </c>
      <c r="X126" s="194">
        <v>2570.157301961190</v>
      </c>
      <c r="Y126" s="194">
        <v>2764.6099661383</v>
      </c>
      <c r="Z126" s="194">
        <v>2975.364976699470</v>
      </c>
      <c r="AA126" s="194">
        <v>3065.260193515630</v>
      </c>
      <c r="AB126" s="194">
        <v>3190.383218670590</v>
      </c>
      <c r="AC126" s="194">
        <v>3473.919970591570</v>
      </c>
      <c r="AD126" s="194">
        <v>3676.036871717960</v>
      </c>
      <c r="AE126" s="194">
        <v>3886.149958000190</v>
      </c>
      <c r="AF126" s="194">
        <v>4367.347772749920</v>
      </c>
      <c r="AG126" s="194">
        <v>4634.222991621480</v>
      </c>
      <c r="AH126" s="194">
        <v>5037.807151636680</v>
      </c>
      <c r="AI126" s="194">
        <v>5109.751071327350</v>
      </c>
      <c r="AJ126" s="194">
        <v>5424.2504174223</v>
      </c>
      <c r="AK126" s="194">
        <v>5589.910577840140</v>
      </c>
      <c r="AL126" s="194">
        <v>5835.087314689990</v>
      </c>
      <c r="AM126" s="194">
        <v>6103.7480802333</v>
      </c>
      <c r="AN126" s="194">
        <v>6385.712172368050</v>
      </c>
      <c r="AO126" s="194">
        <v>6745.321621428510</v>
      </c>
      <c r="AP126" s="194">
        <v>6733.061575761620</v>
      </c>
      <c r="AQ126" s="194">
        <v>6961.393421747620</v>
      </c>
      <c r="AR126" s="194">
        <v>7322.609916582540</v>
      </c>
      <c r="AS126" s="194">
        <v>7346.913358643470</v>
      </c>
      <c r="AT126" s="194">
        <v>7579.765702530360</v>
      </c>
      <c r="AU126" s="194">
        <v>8166.765513350920</v>
      </c>
      <c r="AV126" s="194">
        <v>8366.416334246371</v>
      </c>
      <c r="AW126" s="194">
        <v>8800.272029781410</v>
      </c>
      <c r="AX126" s="194">
        <v>9312.603852075439</v>
      </c>
      <c r="AY126" s="194">
        <v>9575.067139032901</v>
      </c>
      <c r="AZ126" s="194">
        <v>10382.9520481244</v>
      </c>
      <c r="BA126" s="194">
        <v>10690.4016319361</v>
      </c>
      <c r="BB126" s="194">
        <v>11042.6687034801</v>
      </c>
      <c r="BC126" s="194">
        <v>11347.0948986912</v>
      </c>
      <c r="BD126" s="194">
        <v>11616.2416901302</v>
      </c>
      <c r="BE126" s="194">
        <v>11021.4512462717</v>
      </c>
      <c r="BF126" s="195">
        <v>11886.0105413535</v>
      </c>
      <c r="BG126" s="48">
        <v>0.0784433261794146</v>
      </c>
      <c r="BH126" s="48">
        <v>0.0357374123218395</v>
      </c>
      <c r="BI126" s="48">
        <v>0.126328621979944</v>
      </c>
      <c r="BJ126" s="12"/>
      <c r="BK126" s="12"/>
      <c r="BL126" s="13"/>
    </row>
    <row r="127" ht="10.5" customHeight="1">
      <c r="A127" t="s" s="39">
        <v>376</v>
      </c>
      <c r="B127" s="194">
        <v>0</v>
      </c>
      <c r="C127" s="194">
        <v>0</v>
      </c>
      <c r="D127" s="194">
        <v>0</v>
      </c>
      <c r="E127" s="194">
        <v>0</v>
      </c>
      <c r="F127" s="194">
        <v>0</v>
      </c>
      <c r="G127" s="194">
        <v>0</v>
      </c>
      <c r="H127" s="194">
        <v>0</v>
      </c>
      <c r="I127" s="194">
        <v>0</v>
      </c>
      <c r="J127" s="194">
        <v>0</v>
      </c>
      <c r="K127" s="194">
        <v>0</v>
      </c>
      <c r="L127" s="194">
        <v>0</v>
      </c>
      <c r="M127" s="194">
        <v>0</v>
      </c>
      <c r="N127" s="194">
        <v>0</v>
      </c>
      <c r="O127" s="194">
        <v>0</v>
      </c>
      <c r="P127" s="194">
        <v>0</v>
      </c>
      <c r="Q127" s="194">
        <v>1415.6799101645</v>
      </c>
      <c r="R127" s="194">
        <v>1416.598357962510</v>
      </c>
      <c r="S127" s="194">
        <v>1441.231117139650</v>
      </c>
      <c r="T127" s="194">
        <v>1480.224529698880</v>
      </c>
      <c r="U127" s="194">
        <v>1532.622866984820</v>
      </c>
      <c r="V127" s="194">
        <v>1629.699869414480</v>
      </c>
      <c r="W127" s="194">
        <v>1706.486781505450</v>
      </c>
      <c r="X127" s="194">
        <v>1765.373074188090</v>
      </c>
      <c r="Y127" s="194">
        <v>1882.609036418170</v>
      </c>
      <c r="Z127" s="194">
        <v>2037.560658842140</v>
      </c>
      <c r="AA127" s="194">
        <v>2151.863585906130</v>
      </c>
      <c r="AB127" s="194">
        <v>2250.363408588470</v>
      </c>
      <c r="AC127" s="194">
        <v>2386.986957505170</v>
      </c>
      <c r="AD127" s="194">
        <v>2550.310780481930</v>
      </c>
      <c r="AE127" s="194">
        <v>2634.788302050860</v>
      </c>
      <c r="AF127" s="194">
        <v>2792.180088235490</v>
      </c>
      <c r="AG127" s="194">
        <v>2959.455296599160</v>
      </c>
      <c r="AH127" s="194">
        <v>3062.462438127460</v>
      </c>
      <c r="AI127" s="194">
        <v>3093.456498226070</v>
      </c>
      <c r="AJ127" s="194">
        <v>3194.724197959570</v>
      </c>
      <c r="AK127" s="194">
        <v>3253.236331460070</v>
      </c>
      <c r="AL127" s="194">
        <v>3334.330753867780</v>
      </c>
      <c r="AM127" s="194">
        <v>3493.633901802420</v>
      </c>
      <c r="AN127" s="194">
        <v>3621.961366687690</v>
      </c>
      <c r="AO127" s="194">
        <v>3838.340932818540</v>
      </c>
      <c r="AP127" s="194">
        <v>3904.170838625590</v>
      </c>
      <c r="AQ127" s="194">
        <v>3955.017486849310</v>
      </c>
      <c r="AR127" s="194">
        <v>4098.273569407560</v>
      </c>
      <c r="AS127" s="194">
        <v>4232.087131736330</v>
      </c>
      <c r="AT127" s="194">
        <v>4359.008204613750</v>
      </c>
      <c r="AU127" s="194">
        <v>4662.956263896290</v>
      </c>
      <c r="AV127" s="194">
        <v>4843.164472968710</v>
      </c>
      <c r="AW127" s="194">
        <v>5110.093935568460</v>
      </c>
      <c r="AX127" s="194">
        <v>5489.451949278540</v>
      </c>
      <c r="AY127" s="194">
        <v>5600.877604175680</v>
      </c>
      <c r="AZ127" s="194">
        <v>6155.331669839680</v>
      </c>
      <c r="BA127" s="194">
        <v>6399.000186916010</v>
      </c>
      <c r="BB127" s="194">
        <v>6591.364147683030</v>
      </c>
      <c r="BC127" s="194">
        <v>6850.375962463250</v>
      </c>
      <c r="BD127" s="194">
        <v>7092.880038741250</v>
      </c>
      <c r="BE127" s="194">
        <v>6486.860970840190</v>
      </c>
      <c r="BF127" s="195">
        <v>6897.708217943650</v>
      </c>
      <c r="BG127" s="48">
        <v>0.0633352940582976</v>
      </c>
      <c r="BH127" s="48">
        <v>0.0359947632320687</v>
      </c>
      <c r="BI127" s="48">
        <v>0.0733112233882753</v>
      </c>
      <c r="BJ127" s="12"/>
      <c r="BK127" s="12"/>
      <c r="BL127" s="13"/>
    </row>
    <row r="128" ht="12" customHeight="1">
      <c r="A128" t="s" s="39">
        <v>377</v>
      </c>
      <c r="B128" s="194">
        <v>0</v>
      </c>
      <c r="C128" s="194">
        <v>0</v>
      </c>
      <c r="D128" s="194">
        <v>0</v>
      </c>
      <c r="E128" s="194">
        <v>0</v>
      </c>
      <c r="F128" s="194">
        <v>0</v>
      </c>
      <c r="G128" s="194">
        <v>0</v>
      </c>
      <c r="H128" s="194">
        <v>0</v>
      </c>
      <c r="I128" s="194">
        <v>0</v>
      </c>
      <c r="J128" s="194">
        <v>0</v>
      </c>
      <c r="K128" s="194">
        <v>0</v>
      </c>
      <c r="L128" s="194">
        <v>0</v>
      </c>
      <c r="M128" s="194">
        <v>0</v>
      </c>
      <c r="N128" s="194">
        <v>0</v>
      </c>
      <c r="O128" s="194">
        <v>0</v>
      </c>
      <c r="P128" s="194">
        <v>0</v>
      </c>
      <c r="Q128" s="194">
        <v>689.191957417460</v>
      </c>
      <c r="R128" s="194">
        <v>651.191865234140</v>
      </c>
      <c r="S128" s="194">
        <v>654.548689312437</v>
      </c>
      <c r="T128" s="194">
        <v>689.241596258222</v>
      </c>
      <c r="U128" s="194">
        <v>729.238826794976</v>
      </c>
      <c r="V128" s="194">
        <v>737.1139741643379</v>
      </c>
      <c r="W128" s="194">
        <v>764.206088531346</v>
      </c>
      <c r="X128" s="194">
        <v>804.784227773102</v>
      </c>
      <c r="Y128" s="194">
        <v>882.000929720131</v>
      </c>
      <c r="Z128" s="194">
        <v>937.804317857337</v>
      </c>
      <c r="AA128" s="194">
        <v>913.396607609502</v>
      </c>
      <c r="AB128" s="194">
        <v>940.019810082126</v>
      </c>
      <c r="AC128" s="194">
        <v>1086.9330130864</v>
      </c>
      <c r="AD128" s="194">
        <v>1125.726091236030</v>
      </c>
      <c r="AE128" s="194">
        <v>1251.361655949330</v>
      </c>
      <c r="AF128" s="194">
        <v>1575.167684514430</v>
      </c>
      <c r="AG128" s="194">
        <v>1674.767695022320</v>
      </c>
      <c r="AH128" s="194">
        <v>1975.344713509210</v>
      </c>
      <c r="AI128" s="194">
        <v>2016.294573101280</v>
      </c>
      <c r="AJ128" s="194">
        <v>2229.526219462730</v>
      </c>
      <c r="AK128" s="194">
        <v>2336.674246380060</v>
      </c>
      <c r="AL128" s="194">
        <v>2500.7565608222</v>
      </c>
      <c r="AM128" s="194">
        <v>2610.114178430870</v>
      </c>
      <c r="AN128" s="194">
        <v>2763.750805680360</v>
      </c>
      <c r="AO128" s="194">
        <v>2906.980688609970</v>
      </c>
      <c r="AP128" s="194">
        <v>2828.890737136030</v>
      </c>
      <c r="AQ128" s="194">
        <v>3006.375934898310</v>
      </c>
      <c r="AR128" s="194">
        <v>3224.336347174980</v>
      </c>
      <c r="AS128" s="194">
        <v>3114.826226907140</v>
      </c>
      <c r="AT128" s="194">
        <v>3220.757497916610</v>
      </c>
      <c r="AU128" s="194">
        <v>3503.809249454630</v>
      </c>
      <c r="AV128" s="194">
        <v>3523.251861277660</v>
      </c>
      <c r="AW128" s="194">
        <v>3690.178094212950</v>
      </c>
      <c r="AX128" s="194">
        <v>3823.1519027969</v>
      </c>
      <c r="AY128" s="194">
        <v>3974.189534857220</v>
      </c>
      <c r="AZ128" s="194">
        <v>4227.6203782847</v>
      </c>
      <c r="BA128" s="194">
        <v>4291.401445020050</v>
      </c>
      <c r="BB128" s="194">
        <v>4451.304555797070</v>
      </c>
      <c r="BC128" s="194">
        <v>4496.718936227970</v>
      </c>
      <c r="BD128" s="194">
        <v>4523.361651388990</v>
      </c>
      <c r="BE128" s="194">
        <v>4534.590275431470</v>
      </c>
      <c r="BF128" s="195">
        <v>4988.302323409820</v>
      </c>
      <c r="BG128" s="48">
        <v>0.100055797860409</v>
      </c>
      <c r="BH128" s="48">
        <v>0.0353827083324969</v>
      </c>
      <c r="BI128" s="48">
        <v>0.053017398591669</v>
      </c>
      <c r="BJ128" s="12"/>
      <c r="BK128" s="12"/>
      <c r="BL128" s="13"/>
    </row>
    <row r="129" ht="12" customHeight="1">
      <c r="A129" t="s" s="39">
        <v>378</v>
      </c>
      <c r="B129" s="194">
        <v>797.410359430981</v>
      </c>
      <c r="C129" s="194">
        <v>926.247473249548</v>
      </c>
      <c r="D129" s="194">
        <v>1051.748185930790</v>
      </c>
      <c r="E129" s="194">
        <v>1207.853481983840</v>
      </c>
      <c r="F129" s="194">
        <v>1389.990462778260</v>
      </c>
      <c r="G129" s="194">
        <v>1617.102606972030</v>
      </c>
      <c r="H129" s="194">
        <v>1891.0984787353</v>
      </c>
      <c r="I129" s="194">
        <v>2059.9484931928</v>
      </c>
      <c r="J129" s="194">
        <v>2421.8867801183</v>
      </c>
      <c r="K129" s="194">
        <v>2434.988515021930</v>
      </c>
      <c r="L129" s="194">
        <v>2561.790411198410</v>
      </c>
      <c r="M129" s="194">
        <v>2736.852912603850</v>
      </c>
      <c r="N129" s="194">
        <v>2922.695054509210</v>
      </c>
      <c r="O129" s="194">
        <v>3199.302623613720</v>
      </c>
      <c r="P129" s="194">
        <v>3369.594098857350</v>
      </c>
      <c r="Q129" s="194">
        <v>3167.782562017190</v>
      </c>
      <c r="R129" s="194">
        <v>3257.426885113740</v>
      </c>
      <c r="S129" s="194">
        <v>3258.227568896670</v>
      </c>
      <c r="T129" s="194">
        <v>3370.188495465440</v>
      </c>
      <c r="U129" s="194">
        <v>3554.698604933790</v>
      </c>
      <c r="V129" s="194">
        <v>3609.285326029670</v>
      </c>
      <c r="W129" s="194">
        <v>3803.060054292720</v>
      </c>
      <c r="X129" s="194">
        <v>4043.362006719890</v>
      </c>
      <c r="Y129" s="194">
        <v>4432.099970863810</v>
      </c>
      <c r="Z129" s="194">
        <v>4724.150954513790</v>
      </c>
      <c r="AA129" s="194">
        <v>5020.859822296020</v>
      </c>
      <c r="AB129" s="194">
        <v>5278.014552149250</v>
      </c>
      <c r="AC129" s="194">
        <v>5653.1103664285</v>
      </c>
      <c r="AD129" s="194">
        <v>6055.268985170580</v>
      </c>
      <c r="AE129" s="194">
        <v>6291.868886016</v>
      </c>
      <c r="AF129" s="194">
        <v>6764.4478768605</v>
      </c>
      <c r="AG129" s="194">
        <v>7243.487519836180</v>
      </c>
      <c r="AH129" s="194">
        <v>7519.549634080830</v>
      </c>
      <c r="AI129" s="194">
        <v>7255.199273355260</v>
      </c>
      <c r="AJ129" s="194">
        <v>7671.277911393440</v>
      </c>
      <c r="AK129" s="194">
        <v>7815.998528805050</v>
      </c>
      <c r="AL129" s="194">
        <v>7951.854634508590</v>
      </c>
      <c r="AM129" s="194">
        <v>8122.348437272960</v>
      </c>
      <c r="AN129" s="194">
        <v>8293.519436461011</v>
      </c>
      <c r="AO129" s="194">
        <v>8837.155587984829</v>
      </c>
      <c r="AP129" s="194">
        <v>9042.922562836469</v>
      </c>
      <c r="AQ129" s="194">
        <v>9098.191925342660</v>
      </c>
      <c r="AR129" s="194">
        <v>9311.042610251099</v>
      </c>
      <c r="AS129" s="194">
        <v>9398.358599332360</v>
      </c>
      <c r="AT129" s="194">
        <v>9417.169033103481</v>
      </c>
      <c r="AU129" s="194">
        <v>9977.406912575771</v>
      </c>
      <c r="AV129" s="194">
        <v>10338.3501773245</v>
      </c>
      <c r="AW129" s="194">
        <v>10788.4006120776</v>
      </c>
      <c r="AX129" s="194">
        <v>10949.8745036217</v>
      </c>
      <c r="AY129" s="194">
        <v>11025.5040308754</v>
      </c>
      <c r="AZ129" s="194">
        <v>11307.9989030279</v>
      </c>
      <c r="BA129" s="194">
        <v>11449.2012158489</v>
      </c>
      <c r="BB129" s="194">
        <v>11815.2990043275</v>
      </c>
      <c r="BC129" s="194">
        <v>12168.6684356571</v>
      </c>
      <c r="BD129" s="194">
        <v>12417.7519647646</v>
      </c>
      <c r="BE129" s="194">
        <v>10742.1190037042</v>
      </c>
      <c r="BF129" s="195">
        <v>11096.2803205067</v>
      </c>
      <c r="BG129" s="48">
        <v>0.032969409171542</v>
      </c>
      <c r="BH129" s="48">
        <v>0.00710005137684688</v>
      </c>
      <c r="BI129" s="48">
        <v>0.117935096651291</v>
      </c>
      <c r="BJ129" s="12"/>
      <c r="BK129" s="12"/>
      <c r="BL129" s="13"/>
    </row>
    <row r="130" ht="12" customHeight="1">
      <c r="A130" t="s" s="39">
        <v>379</v>
      </c>
      <c r="B130" s="194">
        <v>0</v>
      </c>
      <c r="C130" s="194">
        <v>0</v>
      </c>
      <c r="D130" s="194">
        <v>0</v>
      </c>
      <c r="E130" s="194">
        <v>0</v>
      </c>
      <c r="F130" s="194">
        <v>0</v>
      </c>
      <c r="G130" s="194">
        <v>0</v>
      </c>
      <c r="H130" s="194">
        <v>0</v>
      </c>
      <c r="I130" s="194">
        <v>0</v>
      </c>
      <c r="J130" s="194">
        <v>0</v>
      </c>
      <c r="K130" s="194">
        <v>0</v>
      </c>
      <c r="L130" s="194">
        <v>0</v>
      </c>
      <c r="M130" s="194">
        <v>0</v>
      </c>
      <c r="N130" s="194">
        <v>0</v>
      </c>
      <c r="O130" s="194">
        <v>0</v>
      </c>
      <c r="P130" s="194">
        <v>0</v>
      </c>
      <c r="Q130" s="194">
        <v>2108.680210428290</v>
      </c>
      <c r="R130" s="194">
        <v>2148.703468397030</v>
      </c>
      <c r="S130" s="194">
        <v>2160.705744036210</v>
      </c>
      <c r="T130" s="194">
        <v>2248.145411856640</v>
      </c>
      <c r="U130" s="194">
        <v>2353.629225677910</v>
      </c>
      <c r="V130" s="194">
        <v>2472.658817061860</v>
      </c>
      <c r="W130" s="194">
        <v>2596.334273609390</v>
      </c>
      <c r="X130" s="194">
        <v>2779.9369209358</v>
      </c>
      <c r="Y130" s="194">
        <v>3069.477757917860</v>
      </c>
      <c r="Z130" s="194">
        <v>3337.649858716850</v>
      </c>
      <c r="AA130" s="194">
        <v>3539.321406660970</v>
      </c>
      <c r="AB130" s="194">
        <v>3762.815459900910</v>
      </c>
      <c r="AC130" s="194">
        <v>4052.525950868470</v>
      </c>
      <c r="AD130" s="194">
        <v>4365.233721351010</v>
      </c>
      <c r="AE130" s="194">
        <v>4515.892338767510</v>
      </c>
      <c r="AF130" s="194">
        <v>4822.196135624660</v>
      </c>
      <c r="AG130" s="194">
        <v>5168.989688685530</v>
      </c>
      <c r="AH130" s="194">
        <v>5360.928520010850</v>
      </c>
      <c r="AI130" s="194">
        <v>5165.570684921750</v>
      </c>
      <c r="AJ130" s="194">
        <v>5458.0739963431</v>
      </c>
      <c r="AK130" s="194">
        <v>5615.315472604920</v>
      </c>
      <c r="AL130" s="194">
        <v>5748.851017402760</v>
      </c>
      <c r="AM130" s="194">
        <v>5919.082415882680</v>
      </c>
      <c r="AN130" s="194">
        <v>6115.173102523450</v>
      </c>
      <c r="AO130" s="194">
        <v>6605.837127563640</v>
      </c>
      <c r="AP130" s="194">
        <v>6738.361686505260</v>
      </c>
      <c r="AQ130" s="194">
        <v>6835.307470991440</v>
      </c>
      <c r="AR130" s="194">
        <v>7090.470288012220</v>
      </c>
      <c r="AS130" s="194">
        <v>7260.306392954940</v>
      </c>
      <c r="AT130" s="194">
        <v>7356.812867403640</v>
      </c>
      <c r="AU130" s="194">
        <v>7766.862377487170</v>
      </c>
      <c r="AV130" s="194">
        <v>8116.3896063931</v>
      </c>
      <c r="AW130" s="194">
        <v>8532.661053542090</v>
      </c>
      <c r="AX130" s="194">
        <v>8627.019835915429</v>
      </c>
      <c r="AY130" s="194">
        <v>8657.7991405749</v>
      </c>
      <c r="AZ130" s="194">
        <v>8853.881858023709</v>
      </c>
      <c r="BA130" s="194">
        <v>8843.454360516391</v>
      </c>
      <c r="BB130" s="194">
        <v>9083.107141200240</v>
      </c>
      <c r="BC130" s="194">
        <v>9323.536803484330</v>
      </c>
      <c r="BD130" s="194">
        <v>9545.650493031289</v>
      </c>
      <c r="BE130" s="194">
        <v>8825.811272179009</v>
      </c>
      <c r="BF130" s="195">
        <v>9233.414738914420</v>
      </c>
      <c r="BG130" s="48">
        <v>0.046183116108574</v>
      </c>
      <c r="BH130" s="48">
        <v>0.0129778421607221</v>
      </c>
      <c r="BI130" s="48">
        <v>0.0981359183620194</v>
      </c>
      <c r="BJ130" s="12"/>
      <c r="BK130" s="12"/>
      <c r="BL130" s="13"/>
    </row>
    <row r="131" ht="12" customHeight="1">
      <c r="A131" t="s" s="39">
        <v>380</v>
      </c>
      <c r="B131" s="194">
        <v>0</v>
      </c>
      <c r="C131" s="194">
        <v>0</v>
      </c>
      <c r="D131" s="194">
        <v>0</v>
      </c>
      <c r="E131" s="194">
        <v>0</v>
      </c>
      <c r="F131" s="194">
        <v>0</v>
      </c>
      <c r="G131" s="194">
        <v>0</v>
      </c>
      <c r="H131" s="194">
        <v>0</v>
      </c>
      <c r="I131" s="194">
        <v>0</v>
      </c>
      <c r="J131" s="194">
        <v>0</v>
      </c>
      <c r="K131" s="194">
        <v>0</v>
      </c>
      <c r="L131" s="194">
        <v>0</v>
      </c>
      <c r="M131" s="194">
        <v>0</v>
      </c>
      <c r="N131" s="194">
        <v>0</v>
      </c>
      <c r="O131" s="194">
        <v>0</v>
      </c>
      <c r="P131" s="194">
        <v>0</v>
      </c>
      <c r="Q131" s="194">
        <v>1059.1023515889</v>
      </c>
      <c r="R131" s="194">
        <v>1108.723416716720</v>
      </c>
      <c r="S131" s="194">
        <v>1097.521824860470</v>
      </c>
      <c r="T131" s="194">
        <v>1122.0430836088</v>
      </c>
      <c r="U131" s="194">
        <v>1201.069379255890</v>
      </c>
      <c r="V131" s="194">
        <v>1136.626508967810</v>
      </c>
      <c r="W131" s="194">
        <v>1206.725780683330</v>
      </c>
      <c r="X131" s="194">
        <v>1263.4250857841</v>
      </c>
      <c r="Y131" s="194">
        <v>1362.622212945950</v>
      </c>
      <c r="Z131" s="194">
        <v>1386.501095796950</v>
      </c>
      <c r="AA131" s="194">
        <v>1481.538415635050</v>
      </c>
      <c r="AB131" s="194">
        <v>1515.199092248340</v>
      </c>
      <c r="AC131" s="194">
        <v>1600.584415560020</v>
      </c>
      <c r="AD131" s="194">
        <v>1690.035263819570</v>
      </c>
      <c r="AE131" s="194">
        <v>1775.976547248480</v>
      </c>
      <c r="AF131" s="194">
        <v>1942.251741235850</v>
      </c>
      <c r="AG131" s="194">
        <v>2074.497831150660</v>
      </c>
      <c r="AH131" s="194">
        <v>2158.621114069990</v>
      </c>
      <c r="AI131" s="194">
        <v>2089.628588433510</v>
      </c>
      <c r="AJ131" s="194">
        <v>2213.203915050340</v>
      </c>
      <c r="AK131" s="194">
        <v>2200.683056200130</v>
      </c>
      <c r="AL131" s="194">
        <v>2203.003617105830</v>
      </c>
      <c r="AM131" s="194">
        <v>2203.266021390280</v>
      </c>
      <c r="AN131" s="194">
        <v>2178.346333937560</v>
      </c>
      <c r="AO131" s="194">
        <v>2231.3184604212</v>
      </c>
      <c r="AP131" s="194">
        <v>2304.560876331210</v>
      </c>
      <c r="AQ131" s="194">
        <v>2262.884454351230</v>
      </c>
      <c r="AR131" s="194">
        <v>2220.572322238890</v>
      </c>
      <c r="AS131" s="194">
        <v>2138.052206377420</v>
      </c>
      <c r="AT131" s="194">
        <v>2060.356165699840</v>
      </c>
      <c r="AU131" s="194">
        <v>2210.5445350886</v>
      </c>
      <c r="AV131" s="194">
        <v>2221.960570931440</v>
      </c>
      <c r="AW131" s="194">
        <v>2255.739558535550</v>
      </c>
      <c r="AX131" s="194">
        <v>2322.854667706250</v>
      </c>
      <c r="AY131" s="194">
        <v>2367.704890300540</v>
      </c>
      <c r="AZ131" s="194">
        <v>2454.1170450042</v>
      </c>
      <c r="BA131" s="194">
        <v>2605.746855332470</v>
      </c>
      <c r="BB131" s="194">
        <v>2732.191863127290</v>
      </c>
      <c r="BC131" s="194">
        <v>2845.131632172820</v>
      </c>
      <c r="BD131" s="194">
        <v>2872.101471733340</v>
      </c>
      <c r="BE131" s="194">
        <v>1916.3077315252</v>
      </c>
      <c r="BF131" s="195">
        <v>1862.865581592320</v>
      </c>
      <c r="BG131" s="48">
        <v>-0.0278880834501146</v>
      </c>
      <c r="BH131" s="48">
        <v>-0.0174729471177435</v>
      </c>
      <c r="BI131" s="48">
        <v>0.0197991782892722</v>
      </c>
      <c r="BJ131" s="12"/>
      <c r="BK131" s="12"/>
      <c r="BL131" s="13"/>
    </row>
    <row r="132" ht="12" customHeight="1">
      <c r="A132" t="s" s="39">
        <v>381</v>
      </c>
      <c r="B132" s="194">
        <v>1382.226686558130</v>
      </c>
      <c r="C132" s="194">
        <v>1542.133799218440</v>
      </c>
      <c r="D132" s="194">
        <v>1867.080117265050</v>
      </c>
      <c r="E132" s="194">
        <v>2132.511670824</v>
      </c>
      <c r="F132" s="194">
        <v>2487.360170948960</v>
      </c>
      <c r="G132" s="194">
        <v>2922.557646546480</v>
      </c>
      <c r="H132" s="194">
        <v>3231.423246174970</v>
      </c>
      <c r="I132" s="194">
        <v>3419.872204859060</v>
      </c>
      <c r="J132" s="194">
        <v>3893.533354084820</v>
      </c>
      <c r="K132" s="194">
        <v>3842.387660257630</v>
      </c>
      <c r="L132" s="194">
        <v>3677.487556304390</v>
      </c>
      <c r="M132" s="194">
        <v>3830.644963969660</v>
      </c>
      <c r="N132" s="194">
        <v>4016.397846212870</v>
      </c>
      <c r="O132" s="194">
        <v>4158.852244440120</v>
      </c>
      <c r="P132" s="194">
        <v>4122.345761451390</v>
      </c>
      <c r="Q132" s="194">
        <v>3835.435133009490</v>
      </c>
      <c r="R132" s="194">
        <v>3532.010449604810</v>
      </c>
      <c r="S132" s="194">
        <v>3206.484647458490</v>
      </c>
      <c r="T132" s="194">
        <v>3113.728101352020</v>
      </c>
      <c r="U132" s="194">
        <v>3023.484024349</v>
      </c>
      <c r="V132" s="194">
        <v>2710.637510313580</v>
      </c>
      <c r="W132" s="194">
        <v>2733.786218093170</v>
      </c>
      <c r="X132" s="194">
        <v>2720.515109388010</v>
      </c>
      <c r="Y132" s="194">
        <v>2970.438513277790</v>
      </c>
      <c r="Z132" s="194">
        <v>3152.9563052294</v>
      </c>
      <c r="AA132" s="194">
        <v>3386.694674498690</v>
      </c>
      <c r="AB132" s="194">
        <v>3443.939283398420</v>
      </c>
      <c r="AC132" s="194">
        <v>3537.972885996060</v>
      </c>
      <c r="AD132" s="194">
        <v>3566.455445679820</v>
      </c>
      <c r="AE132" s="194">
        <v>3830.797782283840</v>
      </c>
      <c r="AF132" s="194">
        <v>3806.704404775680</v>
      </c>
      <c r="AG132" s="194">
        <v>3802.584525060590</v>
      </c>
      <c r="AH132" s="194">
        <v>3805.043981427940</v>
      </c>
      <c r="AI132" s="194">
        <v>3588.598528859860</v>
      </c>
      <c r="AJ132" s="194">
        <v>3641.361874645060</v>
      </c>
      <c r="AK132" s="194">
        <v>3582.393192741710</v>
      </c>
      <c r="AL132" s="194">
        <v>3449.413060457420</v>
      </c>
      <c r="AM132" s="194">
        <v>3325.093364486870</v>
      </c>
      <c r="AN132" s="194">
        <v>3446.270738338340</v>
      </c>
      <c r="AO132" s="194">
        <v>3465.3829532339</v>
      </c>
      <c r="AP132" s="194">
        <v>3443.684411659950</v>
      </c>
      <c r="AQ132" s="194">
        <v>3558.559719561560</v>
      </c>
      <c r="AR132" s="194">
        <v>3573.968963950390</v>
      </c>
      <c r="AS132" s="194">
        <v>3355.626429238460</v>
      </c>
      <c r="AT132" s="194">
        <v>3037.846317875380</v>
      </c>
      <c r="AU132" s="194">
        <v>3060.316839240710</v>
      </c>
      <c r="AV132" s="194">
        <v>3090.270154999490</v>
      </c>
      <c r="AW132" s="194">
        <v>3215.019282560630</v>
      </c>
      <c r="AX132" s="194">
        <v>2961.068430779530</v>
      </c>
      <c r="AY132" s="194">
        <v>2796.036818657410</v>
      </c>
      <c r="AZ132" s="194">
        <v>2779.453560512880</v>
      </c>
      <c r="BA132" s="194">
        <v>2817.912403543050</v>
      </c>
      <c r="BB132" s="194">
        <v>2702.487569169110</v>
      </c>
      <c r="BC132" s="194">
        <v>2540.379521461710</v>
      </c>
      <c r="BD132" s="194">
        <v>2319.863641969750</v>
      </c>
      <c r="BE132" s="194">
        <v>2294.778876577760</v>
      </c>
      <c r="BF132" s="195">
        <v>2455.845743972290</v>
      </c>
      <c r="BG132" s="48">
        <v>0.07018840422426</v>
      </c>
      <c r="BH132" s="48">
        <v>-0.0227167311383164</v>
      </c>
      <c r="BI132" s="48">
        <v>0.0261015760967013</v>
      </c>
      <c r="BJ132" s="12"/>
      <c r="BK132" s="12"/>
      <c r="BL132" s="13"/>
    </row>
    <row r="133" ht="10.5" customHeight="1">
      <c r="A133" t="s" s="39">
        <v>382</v>
      </c>
      <c r="B133" s="194">
        <v>448.902590390506</v>
      </c>
      <c r="C133" s="194">
        <v>521.650465388817</v>
      </c>
      <c r="D133" s="194">
        <v>588.996288539097</v>
      </c>
      <c r="E133" s="194">
        <v>678.932365950909</v>
      </c>
      <c r="F133" s="194">
        <v>803.959843426398</v>
      </c>
      <c r="G133" s="194">
        <v>909.620190336153</v>
      </c>
      <c r="H133" s="194">
        <v>901.9488542550459</v>
      </c>
      <c r="I133" s="194">
        <v>980.699164902411</v>
      </c>
      <c r="J133" s="194">
        <v>1086.393150175670</v>
      </c>
      <c r="K133" s="194">
        <v>1057.852553398130</v>
      </c>
      <c r="L133" s="194">
        <v>1036.359050645380</v>
      </c>
      <c r="M133" s="194">
        <v>1122.349387745580</v>
      </c>
      <c r="N133" s="194">
        <v>1178.696403720930</v>
      </c>
      <c r="O133" s="194">
        <v>1361.737918731480</v>
      </c>
      <c r="P133" s="194">
        <v>1430.386256556270</v>
      </c>
      <c r="Q133" s="194">
        <v>1404.811498274860</v>
      </c>
      <c r="R133" s="194">
        <v>1405.829744348090</v>
      </c>
      <c r="S133" s="194">
        <v>1466.4029962211</v>
      </c>
      <c r="T133" s="194">
        <v>1469.920453080430</v>
      </c>
      <c r="U133" s="194">
        <v>1643.785036556530</v>
      </c>
      <c r="V133" s="194">
        <v>1792.440419792370</v>
      </c>
      <c r="W133" s="194">
        <v>1847.781273275660</v>
      </c>
      <c r="X133" s="194">
        <v>1862.295038062940</v>
      </c>
      <c r="Y133" s="194">
        <v>1958.878952908720</v>
      </c>
      <c r="Z133" s="194">
        <v>2070.675105086260</v>
      </c>
      <c r="AA133" s="194">
        <v>2220.561196489150</v>
      </c>
      <c r="AB133" s="194">
        <v>2357.087595999020</v>
      </c>
      <c r="AC133" s="194">
        <v>2554.588272072020</v>
      </c>
      <c r="AD133" s="194">
        <v>2645.586568502520</v>
      </c>
      <c r="AE133" s="194">
        <v>2837.880057156080</v>
      </c>
      <c r="AF133" s="194">
        <v>3234.346662893690</v>
      </c>
      <c r="AG133" s="194">
        <v>3398.392523053990</v>
      </c>
      <c r="AH133" s="194">
        <v>3730.568684376860</v>
      </c>
      <c r="AI133" s="194">
        <v>3758.732743409510</v>
      </c>
      <c r="AJ133" s="194">
        <v>3832.5622337551</v>
      </c>
      <c r="AK133" s="194">
        <v>4178.608002823080</v>
      </c>
      <c r="AL133" s="194">
        <v>4180.939773312110</v>
      </c>
      <c r="AM133" s="194">
        <v>4464.830574795790</v>
      </c>
      <c r="AN133" s="194">
        <v>4802.716571288390</v>
      </c>
      <c r="AO133" s="194">
        <v>5191.501647553420</v>
      </c>
      <c r="AP133" s="194">
        <v>5183.537923521990</v>
      </c>
      <c r="AQ133" s="194">
        <v>5338.803203699960</v>
      </c>
      <c r="AR133" s="194">
        <v>5589.183489854180</v>
      </c>
      <c r="AS133" s="194">
        <v>5604.589484178120</v>
      </c>
      <c r="AT133" s="194">
        <v>6000.252197066750</v>
      </c>
      <c r="AU133" s="194">
        <v>6597.963485788040</v>
      </c>
      <c r="AV133" s="194">
        <v>6726.520402133370</v>
      </c>
      <c r="AW133" s="194">
        <v>6904.834959921480</v>
      </c>
      <c r="AX133" s="194">
        <v>7049.797794642550</v>
      </c>
      <c r="AY133" s="194">
        <v>7398.575423566770</v>
      </c>
      <c r="AZ133" s="194">
        <v>7740.318442778620</v>
      </c>
      <c r="BA133" s="194">
        <v>8452.884172655320</v>
      </c>
      <c r="BB133" s="194">
        <v>9025.715836779869</v>
      </c>
      <c r="BC133" s="194">
        <v>9429.787998929491</v>
      </c>
      <c r="BD133" s="194">
        <v>9776.756366431930</v>
      </c>
      <c r="BE133" s="194">
        <v>10058.7969723287</v>
      </c>
      <c r="BF133" s="195">
        <v>10367.8013592474</v>
      </c>
      <c r="BG133" s="48">
        <v>0.0307198154778068</v>
      </c>
      <c r="BH133" s="48">
        <v>0.0442142616163432</v>
      </c>
      <c r="BI133" s="48">
        <v>0.110192570847777</v>
      </c>
      <c r="BJ133" s="12"/>
      <c r="BK133" s="12"/>
      <c r="BL133" s="13"/>
    </row>
    <row r="134" ht="10.5" customHeight="1">
      <c r="A134" t="s" s="39">
        <v>383</v>
      </c>
      <c r="B134" s="194">
        <v>0</v>
      </c>
      <c r="C134" s="194">
        <v>0</v>
      </c>
      <c r="D134" s="194">
        <v>0</v>
      </c>
      <c r="E134" s="194">
        <v>0</v>
      </c>
      <c r="F134" s="194">
        <v>0</v>
      </c>
      <c r="G134" s="194">
        <v>0</v>
      </c>
      <c r="H134" s="194">
        <v>0</v>
      </c>
      <c r="I134" s="194">
        <v>0</v>
      </c>
      <c r="J134" s="194">
        <v>0</v>
      </c>
      <c r="K134" s="194">
        <v>0</v>
      </c>
      <c r="L134" s="194">
        <v>0</v>
      </c>
      <c r="M134" s="194">
        <v>0</v>
      </c>
      <c r="N134" s="194">
        <v>0</v>
      </c>
      <c r="O134" s="194">
        <v>0</v>
      </c>
      <c r="P134" s="194">
        <v>0</v>
      </c>
      <c r="Q134" s="194">
        <v>615.704354308117</v>
      </c>
      <c r="R134" s="194">
        <v>638.704278130209</v>
      </c>
      <c r="S134" s="194">
        <v>690.031351806360</v>
      </c>
      <c r="T134" s="194">
        <v>721.455597702868</v>
      </c>
      <c r="U134" s="194">
        <v>793.115742321367</v>
      </c>
      <c r="V134" s="194">
        <v>909.974064460627</v>
      </c>
      <c r="W134" s="194">
        <v>963.346744908047</v>
      </c>
      <c r="X134" s="194">
        <v>932.6002451001571</v>
      </c>
      <c r="Y134" s="194">
        <v>979.698251777451</v>
      </c>
      <c r="Z134" s="194">
        <v>1070.356373941530</v>
      </c>
      <c r="AA134" s="194">
        <v>1161.402987022870</v>
      </c>
      <c r="AB134" s="194">
        <v>1231.772041271860</v>
      </c>
      <c r="AC134" s="194">
        <v>1311.799392157560</v>
      </c>
      <c r="AD134" s="194">
        <v>1431.008174432490</v>
      </c>
      <c r="AE134" s="194">
        <v>1482.282040104210</v>
      </c>
      <c r="AF134" s="194">
        <v>1628.820864188750</v>
      </c>
      <c r="AG134" s="194">
        <v>1691.964227502350</v>
      </c>
      <c r="AH134" s="194">
        <v>1748.188380443490</v>
      </c>
      <c r="AI134" s="194">
        <v>1811.110179366590</v>
      </c>
      <c r="AJ134" s="194">
        <v>1883.371929168670</v>
      </c>
      <c r="AK134" s="194">
        <v>1991.7409453342</v>
      </c>
      <c r="AL134" s="194">
        <v>2027.9847563756</v>
      </c>
      <c r="AM134" s="194">
        <v>2150.000717939880</v>
      </c>
      <c r="AN134" s="194">
        <v>2228.896902885630</v>
      </c>
      <c r="AO134" s="194">
        <v>2309.345344337060</v>
      </c>
      <c r="AP134" s="194">
        <v>2379.567415070060</v>
      </c>
      <c r="AQ134" s="194">
        <v>2513.650035218250</v>
      </c>
      <c r="AR134" s="194">
        <v>2635.850444370760</v>
      </c>
      <c r="AS134" s="194">
        <v>2634.040436218430</v>
      </c>
      <c r="AT134" s="194">
        <v>2738.949679095390</v>
      </c>
      <c r="AU134" s="194">
        <v>2873.372033006770</v>
      </c>
      <c r="AV134" s="194">
        <v>2988.260839759340</v>
      </c>
      <c r="AW134" s="194">
        <v>3065.084159486860</v>
      </c>
      <c r="AX134" s="194">
        <v>3158.882192147810</v>
      </c>
      <c r="AY134" s="194">
        <v>3348.416214963710</v>
      </c>
      <c r="AZ134" s="194">
        <v>3469.087822330320</v>
      </c>
      <c r="BA134" s="194">
        <v>3857.436839249550</v>
      </c>
      <c r="BB134" s="194">
        <v>4116.975550632790</v>
      </c>
      <c r="BC134" s="194">
        <v>4344.045166350580</v>
      </c>
      <c r="BD134" s="194">
        <v>4424.525047181910</v>
      </c>
      <c r="BE134" s="194">
        <v>4314.408995969660</v>
      </c>
      <c r="BF134" s="195">
        <v>4557.873543904270</v>
      </c>
      <c r="BG134" s="48">
        <v>0.0564305674686951</v>
      </c>
      <c r="BH134" s="48">
        <v>0.0431202509861273</v>
      </c>
      <c r="BI134" s="48">
        <v>0.0484426529790631</v>
      </c>
      <c r="BJ134" s="12"/>
      <c r="BK134" s="12"/>
      <c r="BL134" s="13"/>
    </row>
    <row r="135" ht="10.5" customHeight="1">
      <c r="A135" t="s" s="50">
        <v>201</v>
      </c>
      <c r="B135" s="196">
        <v>3263.784072770430</v>
      </c>
      <c r="C135" s="196">
        <v>3721.868101853510</v>
      </c>
      <c r="D135" s="196">
        <v>4333.467743864690</v>
      </c>
      <c r="E135" s="196">
        <v>4936.563816376640</v>
      </c>
      <c r="F135" s="196">
        <v>5753.980608931560</v>
      </c>
      <c r="G135" s="196">
        <v>6674.473678522460</v>
      </c>
      <c r="H135" s="196">
        <v>7427.489877218570</v>
      </c>
      <c r="I135" s="196">
        <v>7982.738901237270</v>
      </c>
      <c r="J135" s="196">
        <v>9098.776738481660</v>
      </c>
      <c r="K135" s="196">
        <v>9036.539877980191</v>
      </c>
      <c r="L135" s="196">
        <v>8994.983134498410</v>
      </c>
      <c r="M135" s="196">
        <v>9554.140009885779</v>
      </c>
      <c r="N135" s="196">
        <v>10077.0264624771</v>
      </c>
      <c r="O135" s="196">
        <v>10905.7399334624</v>
      </c>
      <c r="P135" s="196">
        <v>11188.4237525093</v>
      </c>
      <c r="Q135" s="196">
        <v>10512.9010608835</v>
      </c>
      <c r="R135" s="196">
        <v>10263.0573022633</v>
      </c>
      <c r="S135" s="196">
        <v>10026.8950190284</v>
      </c>
      <c r="T135" s="196">
        <v>10123.303175855</v>
      </c>
      <c r="U135" s="196">
        <v>10483.8293596191</v>
      </c>
      <c r="V135" s="196">
        <v>10479.1770997144</v>
      </c>
      <c r="W135" s="196">
        <v>10855.3204156983</v>
      </c>
      <c r="X135" s="196">
        <v>11196.329456132</v>
      </c>
      <c r="Y135" s="196">
        <v>12126.0274031886</v>
      </c>
      <c r="Z135" s="196">
        <v>12923.1473415289</v>
      </c>
      <c r="AA135" s="196">
        <v>13693.3758867995</v>
      </c>
      <c r="AB135" s="196">
        <v>14269.4246502173</v>
      </c>
      <c r="AC135" s="196">
        <v>15219.5914950882</v>
      </c>
      <c r="AD135" s="196">
        <v>15943.3478710709</v>
      </c>
      <c r="AE135" s="196">
        <v>16846.6966834561</v>
      </c>
      <c r="AF135" s="196">
        <v>18172.8467172798</v>
      </c>
      <c r="AG135" s="196">
        <v>19078.6875595722</v>
      </c>
      <c r="AH135" s="196">
        <v>20092.9694515223</v>
      </c>
      <c r="AI135" s="196">
        <v>19712.281616952</v>
      </c>
      <c r="AJ135" s="196">
        <v>20569.4524372159</v>
      </c>
      <c r="AK135" s="196">
        <v>21166.91030221</v>
      </c>
      <c r="AL135" s="196">
        <v>21417.2947829681</v>
      </c>
      <c r="AM135" s="196">
        <v>22016.0204567889</v>
      </c>
      <c r="AN135" s="196">
        <v>22928.2189184558</v>
      </c>
      <c r="AO135" s="196">
        <v>24239.3618102007</v>
      </c>
      <c r="AP135" s="196">
        <v>24403.20647378</v>
      </c>
      <c r="AQ135" s="196">
        <v>24956.9482703518</v>
      </c>
      <c r="AR135" s="196">
        <v>25796.8049806382</v>
      </c>
      <c r="AS135" s="196">
        <v>25705.4878713924</v>
      </c>
      <c r="AT135" s="196">
        <v>26035.033250576</v>
      </c>
      <c r="AU135" s="196">
        <v>27802.4527509554</v>
      </c>
      <c r="AV135" s="196">
        <v>28521.5570687038</v>
      </c>
      <c r="AW135" s="196">
        <v>29708.5268843412</v>
      </c>
      <c r="AX135" s="196">
        <v>30273.3445811192</v>
      </c>
      <c r="AY135" s="196">
        <v>30795.1834121325</v>
      </c>
      <c r="AZ135" s="196">
        <v>32210.7229544438</v>
      </c>
      <c r="BA135" s="196">
        <v>33410.3994239833</v>
      </c>
      <c r="BB135" s="196">
        <v>34586.1711137566</v>
      </c>
      <c r="BC135" s="196">
        <v>35485.9308547396</v>
      </c>
      <c r="BD135" s="196">
        <v>36130.6136632965</v>
      </c>
      <c r="BE135" s="196">
        <v>34117.1460988824</v>
      </c>
      <c r="BF135" s="196">
        <v>35805.9379650799</v>
      </c>
      <c r="BG135" s="52">
        <v>0.0494997987610943</v>
      </c>
      <c r="BH135" s="52">
        <v>0.0230060035106501</v>
      </c>
      <c r="BI135" s="52">
        <v>0.380557865575714</v>
      </c>
      <c r="BJ135" s="12"/>
      <c r="BK135" s="12"/>
      <c r="BL135" s="13"/>
    </row>
    <row r="136" ht="10.5" customHeight="1">
      <c r="A136" s="59"/>
      <c r="B136" s="198"/>
      <c r="C136" s="198"/>
      <c r="D136" s="198"/>
      <c r="E136" s="198"/>
      <c r="F136" s="198"/>
      <c r="G136" s="198"/>
      <c r="H136" s="198"/>
      <c r="I136" s="198"/>
      <c r="J136" s="198"/>
      <c r="K136" s="198"/>
      <c r="L136" s="198"/>
      <c r="M136" s="198"/>
      <c r="N136" s="198"/>
      <c r="O136" s="198"/>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c r="AT136" s="198"/>
      <c r="AU136" s="198"/>
      <c r="AV136" s="198"/>
      <c r="AW136" s="198"/>
      <c r="AX136" s="198"/>
      <c r="AY136" s="198"/>
      <c r="AZ136" s="198"/>
      <c r="BA136" s="198"/>
      <c r="BB136" s="198"/>
      <c r="BC136" s="198"/>
      <c r="BD136" s="198"/>
      <c r="BE136" s="198"/>
      <c r="BF136" s="198"/>
      <c r="BG136" s="57"/>
      <c r="BH136" s="57"/>
      <c r="BI136" s="57"/>
      <c r="BJ136" s="12"/>
      <c r="BK136" s="12"/>
      <c r="BL136" s="13"/>
    </row>
    <row r="137" ht="10.5" customHeight="1">
      <c r="A137" t="s" s="112">
        <v>397</v>
      </c>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c r="AC137" s="194"/>
      <c r="AD137" s="194"/>
      <c r="AE137" s="194"/>
      <c r="AF137" s="194"/>
      <c r="AG137" s="194"/>
      <c r="AH137" s="194"/>
      <c r="AI137" s="194"/>
      <c r="AJ137" s="194"/>
      <c r="AK137" s="194"/>
      <c r="AL137" s="194"/>
      <c r="AM137" s="194"/>
      <c r="AN137" s="194"/>
      <c r="AO137" s="194"/>
      <c r="AP137" s="194"/>
      <c r="AQ137" s="194"/>
      <c r="AR137" s="194"/>
      <c r="AS137" s="194"/>
      <c r="AT137" s="194"/>
      <c r="AU137" s="194"/>
      <c r="AV137" s="194"/>
      <c r="AW137" s="194"/>
      <c r="AX137" s="194"/>
      <c r="AY137" s="194"/>
      <c r="AZ137" s="194"/>
      <c r="BA137" s="194"/>
      <c r="BB137" s="194"/>
      <c r="BC137" s="194"/>
      <c r="BD137" s="194"/>
      <c r="BE137" s="194"/>
      <c r="BF137" s="195"/>
      <c r="BG137" s="48"/>
      <c r="BH137" s="48"/>
      <c r="BI137" s="48"/>
      <c r="BJ137" s="12"/>
      <c r="BK137" s="12"/>
      <c r="BL137" s="13"/>
    </row>
    <row r="138" ht="10.5" customHeight="1">
      <c r="A138" t="s" s="39">
        <v>375</v>
      </c>
      <c r="B138" s="194">
        <v>32.713698630137</v>
      </c>
      <c r="C138" s="194">
        <v>42.3447945205479</v>
      </c>
      <c r="D138" s="194">
        <v>41.5441095890411</v>
      </c>
      <c r="E138" s="194">
        <v>45.4459016393443</v>
      </c>
      <c r="F138" s="194">
        <v>61.2180821917808</v>
      </c>
      <c r="G138" s="194">
        <v>84.50657534246579</v>
      </c>
      <c r="H138" s="194">
        <v>109.991232876712</v>
      </c>
      <c r="I138" s="194">
        <v>129.082786885246</v>
      </c>
      <c r="J138" s="194">
        <v>161.143561643836</v>
      </c>
      <c r="K138" s="194">
        <v>186.262191780822</v>
      </c>
      <c r="L138" s="194">
        <v>209.070273972603</v>
      </c>
      <c r="M138" s="194">
        <v>253.260519125683</v>
      </c>
      <c r="N138" s="194">
        <v>272.072739726027</v>
      </c>
      <c r="O138" s="194">
        <v>288.883561643836</v>
      </c>
      <c r="P138" s="194">
        <v>310.531917808219</v>
      </c>
      <c r="Q138" s="194">
        <v>259.141684193416</v>
      </c>
      <c r="R138" s="194">
        <v>253.961429617702</v>
      </c>
      <c r="S138" s="194">
        <v>274.533507178641</v>
      </c>
      <c r="T138" s="194">
        <v>302.568572896388</v>
      </c>
      <c r="U138" s="194">
        <v>326.193389177610</v>
      </c>
      <c r="V138" s="194">
        <v>366.333683210304</v>
      </c>
      <c r="W138" s="194">
        <v>390.371621336477</v>
      </c>
      <c r="X138" s="194">
        <v>426.282519224677</v>
      </c>
      <c r="Y138" s="194">
        <v>482.571974851393</v>
      </c>
      <c r="Z138" s="194">
        <v>511.256915324556</v>
      </c>
      <c r="AA138" s="194">
        <v>519.046349135192</v>
      </c>
      <c r="AB138" s="194">
        <v>581.175801485903</v>
      </c>
      <c r="AC138" s="194">
        <v>657.977709057863</v>
      </c>
      <c r="AD138" s="194">
        <v>751.838052739815</v>
      </c>
      <c r="AE138" s="194">
        <v>717.241569569126</v>
      </c>
      <c r="AF138" s="194">
        <v>779.531550514780</v>
      </c>
      <c r="AG138" s="194">
        <v>855.417813435374</v>
      </c>
      <c r="AH138" s="194">
        <v>885.970709190867</v>
      </c>
      <c r="AI138" s="194">
        <v>905.879572399656</v>
      </c>
      <c r="AJ138" s="194">
        <v>966.0696914897389</v>
      </c>
      <c r="AK138" s="194">
        <v>1015.584058484240</v>
      </c>
      <c r="AL138" s="194">
        <v>1047.733522739870</v>
      </c>
      <c r="AM138" s="194">
        <v>1116.7663027198</v>
      </c>
      <c r="AN138" s="194">
        <v>1218.244164332250</v>
      </c>
      <c r="AO138" s="194">
        <v>1370.036197039610</v>
      </c>
      <c r="AP138" s="194">
        <v>1493.907951556730</v>
      </c>
      <c r="AQ138" s="194">
        <v>1684.600715797880</v>
      </c>
      <c r="AR138" s="194">
        <v>1816.930324944790</v>
      </c>
      <c r="AS138" s="194">
        <v>1940.552368913620</v>
      </c>
      <c r="AT138" s="194">
        <v>2010.402402144270</v>
      </c>
      <c r="AU138" s="194">
        <v>2369.4354524795</v>
      </c>
      <c r="AV138" s="194">
        <v>2548.643596398510</v>
      </c>
      <c r="AW138" s="194">
        <v>2730.829010091960</v>
      </c>
      <c r="AX138" s="194">
        <v>3056.757838545460</v>
      </c>
      <c r="AY138" s="194">
        <v>3268.580777917250</v>
      </c>
      <c r="AZ138" s="194">
        <v>3715.879880795080</v>
      </c>
      <c r="BA138" s="194">
        <v>3888.808073770490</v>
      </c>
      <c r="BB138" s="194">
        <v>4059.598206686250</v>
      </c>
      <c r="BC138" s="194">
        <v>4323.880178082190</v>
      </c>
      <c r="BD138" s="194">
        <v>4571.085301369860</v>
      </c>
      <c r="BE138" s="194">
        <v>4476.374781420760</v>
      </c>
      <c r="BF138" s="195">
        <v>4976.396725664610</v>
      </c>
      <c r="BG138" s="48">
        <v>0.111702430797169</v>
      </c>
      <c r="BH138" s="48">
        <v>0.06920403437622639</v>
      </c>
      <c r="BI138" s="48">
        <v>0.0528908617901269</v>
      </c>
      <c r="BJ138" s="12"/>
      <c r="BK138" s="12"/>
      <c r="BL138" s="213"/>
    </row>
    <row r="139" ht="10.5" customHeight="1">
      <c r="A139" t="s" s="39">
        <v>376</v>
      </c>
      <c r="B139" s="194">
        <v>0</v>
      </c>
      <c r="C139" s="194">
        <v>0</v>
      </c>
      <c r="D139" s="194">
        <v>0</v>
      </c>
      <c r="E139" s="194">
        <v>0</v>
      </c>
      <c r="F139" s="194">
        <v>0</v>
      </c>
      <c r="G139" s="194">
        <v>0</v>
      </c>
      <c r="H139" s="194">
        <v>0</v>
      </c>
      <c r="I139" s="194">
        <v>0</v>
      </c>
      <c r="J139" s="194">
        <v>0</v>
      </c>
      <c r="K139" s="194">
        <v>0</v>
      </c>
      <c r="L139" s="194">
        <v>0</v>
      </c>
      <c r="M139" s="194">
        <v>0</v>
      </c>
      <c r="N139" s="194">
        <v>0</v>
      </c>
      <c r="O139" s="194">
        <v>0</v>
      </c>
      <c r="P139" s="194">
        <v>0</v>
      </c>
      <c r="Q139" s="194">
        <v>228.625136612022</v>
      </c>
      <c r="R139" s="194">
        <v>215.821369863014</v>
      </c>
      <c r="S139" s="194">
        <v>227.921643835616</v>
      </c>
      <c r="T139" s="194">
        <v>251.280273972603</v>
      </c>
      <c r="U139" s="194">
        <v>274.504508196721</v>
      </c>
      <c r="V139" s="194">
        <v>320.280958904110</v>
      </c>
      <c r="W139" s="194">
        <v>344.098630136986</v>
      </c>
      <c r="X139" s="194">
        <v>372.537397260274</v>
      </c>
      <c r="Y139" s="194">
        <v>409.372814207650</v>
      </c>
      <c r="Z139" s="194">
        <v>425.115616438356</v>
      </c>
      <c r="AA139" s="194">
        <v>435.616027397260</v>
      </c>
      <c r="AB139" s="194">
        <v>506.606986301370</v>
      </c>
      <c r="AC139" s="194">
        <v>573.879781420765</v>
      </c>
      <c r="AD139" s="194">
        <v>662.070821917808</v>
      </c>
      <c r="AE139" s="194">
        <v>618.866986301370</v>
      </c>
      <c r="AF139" s="194">
        <v>667.449589041096</v>
      </c>
      <c r="AG139" s="194">
        <v>724.345355191257</v>
      </c>
      <c r="AH139" s="194">
        <v>744.000224657534</v>
      </c>
      <c r="AI139" s="194">
        <v>759.554580821918</v>
      </c>
      <c r="AJ139" s="194">
        <v>778.2836931506851</v>
      </c>
      <c r="AK139" s="194">
        <v>802.576528688524</v>
      </c>
      <c r="AL139" s="194">
        <v>826.2975205479451</v>
      </c>
      <c r="AM139" s="194">
        <v>874.743817808219</v>
      </c>
      <c r="AN139" s="194">
        <v>942.181972602740</v>
      </c>
      <c r="AO139" s="194">
        <v>1071.291700229510</v>
      </c>
      <c r="AP139" s="194">
        <v>1110.643557220410</v>
      </c>
      <c r="AQ139" s="194">
        <v>1199.318862650820</v>
      </c>
      <c r="AR139" s="194">
        <v>1262.586328945620</v>
      </c>
      <c r="AS139" s="194">
        <v>1402.051895562870</v>
      </c>
      <c r="AT139" s="194">
        <v>1412.106689128820</v>
      </c>
      <c r="AU139" s="194">
        <v>1591.351123712380</v>
      </c>
      <c r="AV139" s="194">
        <v>1737.668281330020</v>
      </c>
      <c r="AW139" s="194">
        <v>1862.981742332390</v>
      </c>
      <c r="AX139" s="194">
        <v>2142.703454983820</v>
      </c>
      <c r="AY139" s="194">
        <v>2236.351462848750</v>
      </c>
      <c r="AZ139" s="194">
        <v>2600.658675315630</v>
      </c>
      <c r="BA139" s="194">
        <v>2698.535204918030</v>
      </c>
      <c r="BB139" s="194">
        <v>2790.809478957480</v>
      </c>
      <c r="BC139" s="194">
        <v>2977.941712328770</v>
      </c>
      <c r="BD139" s="194">
        <v>3125.354671232880</v>
      </c>
      <c r="BE139" s="194">
        <v>2921.459672131150</v>
      </c>
      <c r="BF139" s="195">
        <v>3221.962834800720</v>
      </c>
      <c r="BG139" s="48">
        <v>0.102860623248091</v>
      </c>
      <c r="BH139" s="48">
        <v>0.0636907076403173</v>
      </c>
      <c r="BI139" s="48">
        <v>0.0342441329304611</v>
      </c>
      <c r="BJ139" s="12"/>
      <c r="BK139" s="12"/>
      <c r="BL139" s="213"/>
    </row>
    <row r="140" ht="10.5" customHeight="1">
      <c r="A140" t="s" s="39">
        <v>377</v>
      </c>
      <c r="B140" s="194">
        <v>0</v>
      </c>
      <c r="C140" s="194">
        <v>0</v>
      </c>
      <c r="D140" s="194">
        <v>0</v>
      </c>
      <c r="E140" s="194">
        <v>0</v>
      </c>
      <c r="F140" s="194">
        <v>0</v>
      </c>
      <c r="G140" s="194">
        <v>0</v>
      </c>
      <c r="H140" s="194">
        <v>0</v>
      </c>
      <c r="I140" s="194">
        <v>0</v>
      </c>
      <c r="J140" s="194">
        <v>0</v>
      </c>
      <c r="K140" s="194">
        <v>0</v>
      </c>
      <c r="L140" s="194">
        <v>0</v>
      </c>
      <c r="M140" s="194">
        <v>0</v>
      </c>
      <c r="N140" s="194">
        <v>0</v>
      </c>
      <c r="O140" s="194">
        <v>0</v>
      </c>
      <c r="P140" s="194">
        <v>0</v>
      </c>
      <c r="Q140" s="194">
        <v>30.5165475813942</v>
      </c>
      <c r="R140" s="194">
        <v>38.1400597546883</v>
      </c>
      <c r="S140" s="194">
        <v>46.6118633430242</v>
      </c>
      <c r="T140" s="194">
        <v>51.2882989237856</v>
      </c>
      <c r="U140" s="194">
        <v>51.6888809808887</v>
      </c>
      <c r="V140" s="194">
        <v>46.052724306194</v>
      </c>
      <c r="W140" s="194">
        <v>46.2729911994907</v>
      </c>
      <c r="X140" s="194">
        <v>53.745121964403</v>
      </c>
      <c r="Y140" s="194">
        <v>73.199160643743</v>
      </c>
      <c r="Z140" s="194">
        <v>86.14129888619949</v>
      </c>
      <c r="AA140" s="194">
        <v>83.430321737932</v>
      </c>
      <c r="AB140" s="194">
        <v>74.5688151845327</v>
      </c>
      <c r="AC140" s="194">
        <v>84.0979276370981</v>
      </c>
      <c r="AD140" s="194">
        <v>89.76723082200731</v>
      </c>
      <c r="AE140" s="194">
        <v>98.37458326775661</v>
      </c>
      <c r="AF140" s="194">
        <v>112.081961473684</v>
      </c>
      <c r="AG140" s="194">
        <v>131.072458244117</v>
      </c>
      <c r="AH140" s="194">
        <v>141.970484533333</v>
      </c>
      <c r="AI140" s="194">
        <v>146.324991577738</v>
      </c>
      <c r="AJ140" s="194">
        <v>187.785998339054</v>
      </c>
      <c r="AK140" s="194">
        <v>213.007529795712</v>
      </c>
      <c r="AL140" s="194">
        <v>221.436002191924</v>
      </c>
      <c r="AM140" s="194">
        <v>242.022484911580</v>
      </c>
      <c r="AN140" s="194">
        <v>276.062191729514</v>
      </c>
      <c r="AO140" s="194">
        <v>298.744496810105</v>
      </c>
      <c r="AP140" s="194">
        <v>383.264394336317</v>
      </c>
      <c r="AQ140" s="194">
        <v>485.281853147058</v>
      </c>
      <c r="AR140" s="194">
        <v>554.343995999172</v>
      </c>
      <c r="AS140" s="194">
        <v>538.500473350749</v>
      </c>
      <c r="AT140" s="194">
        <v>598.295713015459</v>
      </c>
      <c r="AU140" s="194">
        <v>778.084328767123</v>
      </c>
      <c r="AV140" s="194">
        <v>810.975315068493</v>
      </c>
      <c r="AW140" s="194">
        <v>867.847267759563</v>
      </c>
      <c r="AX140" s="194">
        <v>914.054383561644</v>
      </c>
      <c r="AY140" s="194">
        <v>1032.229315068490</v>
      </c>
      <c r="AZ140" s="194">
        <v>1115.221205479450</v>
      </c>
      <c r="BA140" s="194">
        <v>1190.272868852460</v>
      </c>
      <c r="BB140" s="194">
        <v>1268.788727728770</v>
      </c>
      <c r="BC140" s="194">
        <v>1345.938465753420</v>
      </c>
      <c r="BD140" s="194">
        <v>1445.730630136990</v>
      </c>
      <c r="BE140" s="194">
        <v>1554.915109289620</v>
      </c>
      <c r="BF140" s="195">
        <v>1754.433890863890</v>
      </c>
      <c r="BG140" s="48">
        <v>0.128314903098103</v>
      </c>
      <c r="BH140" s="48">
        <v>0.080221799388662</v>
      </c>
      <c r="BI140" s="48">
        <v>0.0186467288596658</v>
      </c>
      <c r="BJ140" s="12"/>
      <c r="BK140" s="12"/>
      <c r="BL140" s="213"/>
    </row>
    <row r="141" ht="10.5" customHeight="1">
      <c r="A141" t="s" s="39">
        <v>378</v>
      </c>
      <c r="B141" s="194">
        <v>74.068602739726</v>
      </c>
      <c r="C141" s="194">
        <v>95.85589041095891</v>
      </c>
      <c r="D141" s="194">
        <v>94.03687671232881</v>
      </c>
      <c r="E141" s="194">
        <v>102.931693989071</v>
      </c>
      <c r="F141" s="194">
        <v>138.735561643836</v>
      </c>
      <c r="G141" s="194">
        <v>191.364328767123</v>
      </c>
      <c r="H141" s="194">
        <v>249.041369863014</v>
      </c>
      <c r="I141" s="194">
        <v>292.224098360656</v>
      </c>
      <c r="J141" s="194">
        <v>364.824657534247</v>
      </c>
      <c r="K141" s="194">
        <v>421.214082191781</v>
      </c>
      <c r="L141" s="194">
        <v>463.705424657534</v>
      </c>
      <c r="M141" s="194">
        <v>522.770710382514</v>
      </c>
      <c r="N141" s="194">
        <v>552.367013698630</v>
      </c>
      <c r="O141" s="194">
        <v>590.868767123288</v>
      </c>
      <c r="P141" s="194">
        <v>635.181369863014</v>
      </c>
      <c r="Q141" s="194">
        <v>424.846502732241</v>
      </c>
      <c r="R141" s="194">
        <v>417.837863013699</v>
      </c>
      <c r="S141" s="194">
        <v>404.830191780822</v>
      </c>
      <c r="T141" s="194">
        <v>422.863232876712</v>
      </c>
      <c r="U141" s="194">
        <v>446.967704918033</v>
      </c>
      <c r="V141" s="194">
        <v>487.024273972603</v>
      </c>
      <c r="W141" s="194">
        <v>523.7396164383561</v>
      </c>
      <c r="X141" s="194">
        <v>563.741534246575</v>
      </c>
      <c r="Y141" s="194">
        <v>610.978797814208</v>
      </c>
      <c r="Z141" s="194">
        <v>648.925589041096</v>
      </c>
      <c r="AA141" s="194">
        <v>635.176986301370</v>
      </c>
      <c r="AB141" s="194">
        <v>701.143671232877</v>
      </c>
      <c r="AC141" s="194">
        <v>793.547650273224</v>
      </c>
      <c r="AD141" s="194">
        <v>914.2577972602739</v>
      </c>
      <c r="AE141" s="194">
        <v>887.337369863014</v>
      </c>
      <c r="AF141" s="194">
        <v>1007.130542465750</v>
      </c>
      <c r="AG141" s="194">
        <v>1110.628156665580</v>
      </c>
      <c r="AH141" s="194">
        <v>1228.358454780520</v>
      </c>
      <c r="AI141" s="194">
        <v>1241.2796849961</v>
      </c>
      <c r="AJ141" s="194">
        <v>1444.082625767320</v>
      </c>
      <c r="AK141" s="194">
        <v>1572.944690710380</v>
      </c>
      <c r="AL141" s="194">
        <v>1653.449763035170</v>
      </c>
      <c r="AM141" s="194">
        <v>1788.892560023780</v>
      </c>
      <c r="AN141" s="194">
        <v>1949.349443993950</v>
      </c>
      <c r="AO141" s="194">
        <v>2321.226745317390</v>
      </c>
      <c r="AP141" s="194">
        <v>2508.1948644389</v>
      </c>
      <c r="AQ141" s="194">
        <v>2680.515079787620</v>
      </c>
      <c r="AR141" s="194">
        <v>2856.9088743398</v>
      </c>
      <c r="AS141" s="194">
        <v>3075.665699122110</v>
      </c>
      <c r="AT141" s="194">
        <v>3124.333575827880</v>
      </c>
      <c r="AU141" s="194">
        <v>3441.960411948490</v>
      </c>
      <c r="AV141" s="194">
        <v>3654.794513490050</v>
      </c>
      <c r="AW141" s="194">
        <v>3947.123438102810</v>
      </c>
      <c r="AX141" s="194">
        <v>4048.940135246870</v>
      </c>
      <c r="AY141" s="194">
        <v>4094.0538752097</v>
      </c>
      <c r="AZ141" s="194">
        <v>4196.651541740150</v>
      </c>
      <c r="BA141" s="194">
        <v>4141.863805991260</v>
      </c>
      <c r="BB141" s="194">
        <v>4256.811148788250</v>
      </c>
      <c r="BC141" s="194">
        <v>4420.511059219580</v>
      </c>
      <c r="BD141" s="194">
        <v>4641.890005689310</v>
      </c>
      <c r="BE141" s="194">
        <v>4282.9856487943</v>
      </c>
      <c r="BF141" s="195">
        <v>4452.557216603480</v>
      </c>
      <c r="BG141" s="48">
        <v>0.0395919066076997</v>
      </c>
      <c r="BH141" s="48">
        <v>0.0199400709078181</v>
      </c>
      <c r="BI141" s="48">
        <v>0.0473233147070997</v>
      </c>
      <c r="BJ141" s="12"/>
      <c r="BK141" s="12"/>
      <c r="BL141" s="213"/>
    </row>
    <row r="142" ht="10.5" customHeight="1">
      <c r="A142" t="s" s="39">
        <v>379</v>
      </c>
      <c r="B142" s="194">
        <v>0</v>
      </c>
      <c r="C142" s="194">
        <v>0</v>
      </c>
      <c r="D142" s="194">
        <v>0</v>
      </c>
      <c r="E142" s="194">
        <v>0</v>
      </c>
      <c r="F142" s="194">
        <v>0</v>
      </c>
      <c r="G142" s="194">
        <v>0</v>
      </c>
      <c r="H142" s="194">
        <v>0</v>
      </c>
      <c r="I142" s="194">
        <v>0</v>
      </c>
      <c r="J142" s="194">
        <v>0</v>
      </c>
      <c r="K142" s="194">
        <v>0</v>
      </c>
      <c r="L142" s="194">
        <v>0</v>
      </c>
      <c r="M142" s="194">
        <v>0</v>
      </c>
      <c r="N142" s="194">
        <v>0</v>
      </c>
      <c r="O142" s="194">
        <v>0</v>
      </c>
      <c r="P142" s="194">
        <v>0</v>
      </c>
      <c r="Q142" s="194">
        <v>344.281038251366</v>
      </c>
      <c r="R142" s="194">
        <v>341.218356164384</v>
      </c>
      <c r="S142" s="194">
        <v>329.527616438356</v>
      </c>
      <c r="T142" s="194">
        <v>341.688438356164</v>
      </c>
      <c r="U142" s="194">
        <v>362.462240437158</v>
      </c>
      <c r="V142" s="194">
        <v>401.920273972603</v>
      </c>
      <c r="W142" s="194">
        <v>438.484493150685</v>
      </c>
      <c r="X142" s="194">
        <v>479.177260273973</v>
      </c>
      <c r="Y142" s="194">
        <v>531.575956284153</v>
      </c>
      <c r="Z142" s="194">
        <v>568.6359452054789</v>
      </c>
      <c r="AA142" s="194">
        <v>557.0678356164379</v>
      </c>
      <c r="AB142" s="194">
        <v>615.521534246575</v>
      </c>
      <c r="AC142" s="194">
        <v>700.710054644809</v>
      </c>
      <c r="AD142" s="194">
        <v>818.678794520548</v>
      </c>
      <c r="AE142" s="194">
        <v>785.221205479452</v>
      </c>
      <c r="AF142" s="194">
        <v>891.173643835616</v>
      </c>
      <c r="AG142" s="194">
        <v>985.420611833215</v>
      </c>
      <c r="AH142" s="194">
        <v>1077.749075314340</v>
      </c>
      <c r="AI142" s="194">
        <v>1082.930972260270</v>
      </c>
      <c r="AJ142" s="194">
        <v>1257.283447685120</v>
      </c>
      <c r="AK142" s="194">
        <v>1376.803739890710</v>
      </c>
      <c r="AL142" s="194">
        <v>1451.376338377640</v>
      </c>
      <c r="AM142" s="194">
        <v>1579.563573973330</v>
      </c>
      <c r="AN142" s="194">
        <v>1737.989227193330</v>
      </c>
      <c r="AO142" s="194">
        <v>2066.031234153720</v>
      </c>
      <c r="AP142" s="194">
        <v>2237.537374027940</v>
      </c>
      <c r="AQ142" s="194">
        <v>2392.043602393640</v>
      </c>
      <c r="AR142" s="194">
        <v>2547.972325802810</v>
      </c>
      <c r="AS142" s="194">
        <v>2760.891862009540</v>
      </c>
      <c r="AT142" s="194">
        <v>2761.391472334180</v>
      </c>
      <c r="AU142" s="194">
        <v>3004.774998319090</v>
      </c>
      <c r="AV142" s="194">
        <v>3196.088025915880</v>
      </c>
      <c r="AW142" s="194">
        <v>3452.531827471870</v>
      </c>
      <c r="AX142" s="194">
        <v>3503.394543218420</v>
      </c>
      <c r="AY142" s="194">
        <v>3505.855190787150</v>
      </c>
      <c r="AZ142" s="194">
        <v>3537.5692117988</v>
      </c>
      <c r="BA142" s="194">
        <v>3402.906999051370</v>
      </c>
      <c r="BB142" s="194">
        <v>3439.776456725010</v>
      </c>
      <c r="BC142" s="194">
        <v>3515.010544151090</v>
      </c>
      <c r="BD142" s="194">
        <v>3674.498027607120</v>
      </c>
      <c r="BE142" s="194">
        <v>3499.048370105780</v>
      </c>
      <c r="BF142" s="195">
        <v>3669.386366181430</v>
      </c>
      <c r="BG142" s="48">
        <v>0.0486812350269112</v>
      </c>
      <c r="BH142" s="48">
        <v>0.0139054817255575</v>
      </c>
      <c r="BI142" s="48">
        <v>0.0389995046310055</v>
      </c>
      <c r="BJ142" s="12"/>
      <c r="BK142" s="12"/>
      <c r="BL142" s="213"/>
    </row>
    <row r="143" ht="10.5" customHeight="1">
      <c r="A143" t="s" s="39">
        <v>380</v>
      </c>
      <c r="B143" s="194">
        <v>0</v>
      </c>
      <c r="C143" s="194">
        <v>0</v>
      </c>
      <c r="D143" s="194">
        <v>0</v>
      </c>
      <c r="E143" s="194">
        <v>0</v>
      </c>
      <c r="F143" s="194">
        <v>0</v>
      </c>
      <c r="G143" s="194">
        <v>0</v>
      </c>
      <c r="H143" s="194">
        <v>0</v>
      </c>
      <c r="I143" s="194">
        <v>0</v>
      </c>
      <c r="J143" s="194">
        <v>0</v>
      </c>
      <c r="K143" s="194">
        <v>0</v>
      </c>
      <c r="L143" s="194">
        <v>0</v>
      </c>
      <c r="M143" s="194">
        <v>0</v>
      </c>
      <c r="N143" s="194">
        <v>0</v>
      </c>
      <c r="O143" s="194">
        <v>0</v>
      </c>
      <c r="P143" s="194">
        <v>0</v>
      </c>
      <c r="Q143" s="194">
        <v>80.5654644808743</v>
      </c>
      <c r="R143" s="194">
        <v>76.6195068493151</v>
      </c>
      <c r="S143" s="194">
        <v>75.3025753424658</v>
      </c>
      <c r="T143" s="194">
        <v>81.17479452054791</v>
      </c>
      <c r="U143" s="194">
        <v>84.50546448087429</v>
      </c>
      <c r="V143" s="194">
        <v>85.104</v>
      </c>
      <c r="W143" s="194">
        <v>85.2551232876712</v>
      </c>
      <c r="X143" s="194">
        <v>84.56427397260271</v>
      </c>
      <c r="Y143" s="194">
        <v>79.4028415300546</v>
      </c>
      <c r="Z143" s="194">
        <v>80.2896438356164</v>
      </c>
      <c r="AA143" s="194">
        <v>78.10915068493151</v>
      </c>
      <c r="AB143" s="194">
        <v>85.6221369863014</v>
      </c>
      <c r="AC143" s="194">
        <v>92.8375956284153</v>
      </c>
      <c r="AD143" s="194">
        <v>95.57900273972599</v>
      </c>
      <c r="AE143" s="194">
        <v>102.116164383562</v>
      </c>
      <c r="AF143" s="194">
        <v>115.956898630137</v>
      </c>
      <c r="AG143" s="194">
        <v>125.207544832369</v>
      </c>
      <c r="AH143" s="194">
        <v>150.609379466177</v>
      </c>
      <c r="AI143" s="194">
        <v>158.348712735827</v>
      </c>
      <c r="AJ143" s="194">
        <v>186.799178082192</v>
      </c>
      <c r="AK143" s="194">
        <v>196.140950819672</v>
      </c>
      <c r="AL143" s="194">
        <v>202.073424657534</v>
      </c>
      <c r="AM143" s="194">
        <v>209.328986050451</v>
      </c>
      <c r="AN143" s="194">
        <v>211.360216800614</v>
      </c>
      <c r="AO143" s="194">
        <v>255.195511163675</v>
      </c>
      <c r="AP143" s="194">
        <v>270.657490410959</v>
      </c>
      <c r="AQ143" s="194">
        <v>288.471477393973</v>
      </c>
      <c r="AR143" s="194">
        <v>308.936548536986</v>
      </c>
      <c r="AS143" s="194">
        <v>314.773837112568</v>
      </c>
      <c r="AT143" s="194">
        <v>362.942103493699</v>
      </c>
      <c r="AU143" s="194">
        <v>437.185413629402</v>
      </c>
      <c r="AV143" s="194">
        <v>458.706487574169</v>
      </c>
      <c r="AW143" s="194">
        <v>494.591610630943</v>
      </c>
      <c r="AX143" s="194">
        <v>545.545592028450</v>
      </c>
      <c r="AY143" s="194">
        <v>588.1986844225499</v>
      </c>
      <c r="AZ143" s="194">
        <v>659.082329941348</v>
      </c>
      <c r="BA143" s="194">
        <v>738.956806939891</v>
      </c>
      <c r="BB143" s="194">
        <v>817.034692063233</v>
      </c>
      <c r="BC143" s="194">
        <v>905.500515068493</v>
      </c>
      <c r="BD143" s="194">
        <v>967.3919780821921</v>
      </c>
      <c r="BE143" s="194">
        <v>783.937278688524</v>
      </c>
      <c r="BF143" s="195">
        <v>783.170850422057</v>
      </c>
      <c r="BG143" s="48">
        <v>-0.000977665289433993</v>
      </c>
      <c r="BH143" s="48">
        <v>0.054950696548455</v>
      </c>
      <c r="BI143" s="48">
        <v>0.00832381007609418</v>
      </c>
      <c r="BJ143" s="12"/>
      <c r="BK143" s="12"/>
      <c r="BL143" s="213"/>
    </row>
    <row r="144" ht="10.5" customHeight="1">
      <c r="A144" t="s" s="39">
        <v>381</v>
      </c>
      <c r="B144" s="194">
        <v>79.9777808219178</v>
      </c>
      <c r="C144" s="194">
        <v>103.501890410959</v>
      </c>
      <c r="D144" s="194">
        <v>101.534136986301</v>
      </c>
      <c r="E144" s="194">
        <v>111.106147540984</v>
      </c>
      <c r="F144" s="194">
        <v>149.786630136986</v>
      </c>
      <c r="G144" s="194">
        <v>206.567589041096</v>
      </c>
      <c r="H144" s="194">
        <v>300.643041095890</v>
      </c>
      <c r="I144" s="194">
        <v>335.811803278689</v>
      </c>
      <c r="J144" s="194">
        <v>393.855616438356</v>
      </c>
      <c r="K144" s="194">
        <v>454.374410958904</v>
      </c>
      <c r="L144" s="194">
        <v>496.925260273973</v>
      </c>
      <c r="M144" s="194">
        <v>555.471530054645</v>
      </c>
      <c r="N144" s="194">
        <v>583.194849315069</v>
      </c>
      <c r="O144" s="194">
        <v>719.454109589041</v>
      </c>
      <c r="P144" s="194">
        <v>644.761726027397</v>
      </c>
      <c r="Q144" s="194">
        <v>716.1354098360659</v>
      </c>
      <c r="R144" s="194">
        <v>664.045643835616</v>
      </c>
      <c r="S144" s="194">
        <v>639.932328767123</v>
      </c>
      <c r="T144" s="194">
        <v>621.010520547945</v>
      </c>
      <c r="U144" s="194">
        <v>612.153387978142</v>
      </c>
      <c r="V144" s="194">
        <v>598.709342465753</v>
      </c>
      <c r="W144" s="194">
        <v>631.653945205479</v>
      </c>
      <c r="X144" s="194">
        <v>643.512493150685</v>
      </c>
      <c r="Y144" s="194">
        <v>663.332295081967</v>
      </c>
      <c r="Z144" s="194">
        <v>690.288657534247</v>
      </c>
      <c r="AA144" s="194">
        <v>657.062136986301</v>
      </c>
      <c r="AB144" s="194">
        <v>662.011972602740</v>
      </c>
      <c r="AC144" s="194">
        <v>635.487076502732</v>
      </c>
      <c r="AD144" s="194">
        <v>723.723380821918</v>
      </c>
      <c r="AE144" s="194">
        <v>687.076969863014</v>
      </c>
      <c r="AF144" s="194">
        <v>673.440093150685</v>
      </c>
      <c r="AG144" s="194">
        <v>706.376247335385</v>
      </c>
      <c r="AH144" s="194">
        <v>720.556145143495</v>
      </c>
      <c r="AI144" s="194">
        <v>735.713534418120</v>
      </c>
      <c r="AJ144" s="194">
        <v>761.788276712329</v>
      </c>
      <c r="AK144" s="194">
        <v>766.416516393443</v>
      </c>
      <c r="AL144" s="194">
        <v>770.795857534246</v>
      </c>
      <c r="AM144" s="194">
        <v>758.361366001369</v>
      </c>
      <c r="AN144" s="194">
        <v>889.406069405837</v>
      </c>
      <c r="AO144" s="194">
        <v>951.299591006729</v>
      </c>
      <c r="AP144" s="194">
        <v>898.766112838741</v>
      </c>
      <c r="AQ144" s="194">
        <v>954.345235445479</v>
      </c>
      <c r="AR144" s="194">
        <v>905.566043298082</v>
      </c>
      <c r="AS144" s="194">
        <v>723.563825154071</v>
      </c>
      <c r="AT144" s="194">
        <v>662.343929573992</v>
      </c>
      <c r="AU144" s="194">
        <v>665.8856915963009</v>
      </c>
      <c r="AV144" s="194">
        <v>587.624821398902</v>
      </c>
      <c r="AW144" s="194">
        <v>559.765258383974</v>
      </c>
      <c r="AX144" s="194">
        <v>564.072714503303</v>
      </c>
      <c r="AY144" s="194">
        <v>584.156812489721</v>
      </c>
      <c r="AZ144" s="194">
        <v>590.759813998282</v>
      </c>
      <c r="BA144" s="194">
        <v>558.365794984349</v>
      </c>
      <c r="BB144" s="194">
        <v>529.518061134225</v>
      </c>
      <c r="BC144" s="194">
        <v>531.651547945205</v>
      </c>
      <c r="BD144" s="194">
        <v>573.757331506849</v>
      </c>
      <c r="BE144" s="194">
        <v>602.247169398907</v>
      </c>
      <c r="BF144" s="195">
        <v>668.4294327849969</v>
      </c>
      <c r="BG144" s="48">
        <v>0.109892195013793</v>
      </c>
      <c r="BH144" s="48">
        <v>0.0129675736157298</v>
      </c>
      <c r="BI144" s="48">
        <v>0.00710429869137143</v>
      </c>
      <c r="BJ144" s="12"/>
      <c r="BK144" s="12"/>
      <c r="BL144" s="213"/>
    </row>
    <row r="145" ht="10.5" customHeight="1">
      <c r="A145" t="s" s="39">
        <v>382</v>
      </c>
      <c r="B145" s="194">
        <v>28.7334246575342</v>
      </c>
      <c r="C145" s="194">
        <v>34.962904109589</v>
      </c>
      <c r="D145" s="194">
        <v>36.1790136986301</v>
      </c>
      <c r="E145" s="194">
        <v>38.5219672131148</v>
      </c>
      <c r="F145" s="194">
        <v>50.8206575342466</v>
      </c>
      <c r="G145" s="194">
        <v>71.7859726027397</v>
      </c>
      <c r="H145" s="194">
        <v>93.5896438356164</v>
      </c>
      <c r="I145" s="194">
        <v>107.469344262295</v>
      </c>
      <c r="J145" s="194">
        <v>138.499397260274</v>
      </c>
      <c r="K145" s="194">
        <v>154.859671232877</v>
      </c>
      <c r="L145" s="194">
        <v>172.295506849315</v>
      </c>
      <c r="M145" s="194">
        <v>202.623442622951</v>
      </c>
      <c r="N145" s="194">
        <v>217.260986301370</v>
      </c>
      <c r="O145" s="194">
        <v>219.854794520548</v>
      </c>
      <c r="P145" s="194">
        <v>236.625369863014</v>
      </c>
      <c r="Q145" s="194">
        <v>242.841248473012</v>
      </c>
      <c r="R145" s="194">
        <v>225.978399866821</v>
      </c>
      <c r="S145" s="194">
        <v>230.306187435532</v>
      </c>
      <c r="T145" s="194">
        <v>239.550460554673</v>
      </c>
      <c r="U145" s="194">
        <v>257.643353375654</v>
      </c>
      <c r="V145" s="194">
        <v>282.390810989460</v>
      </c>
      <c r="W145" s="194">
        <v>300.491839189143</v>
      </c>
      <c r="X145" s="194">
        <v>331.688998295979</v>
      </c>
      <c r="Y145" s="194">
        <v>359.261340077485</v>
      </c>
      <c r="Z145" s="194">
        <v>373.985213233875</v>
      </c>
      <c r="AA145" s="194">
        <v>392.454671489775</v>
      </c>
      <c r="AB145" s="194">
        <v>447.322806999361</v>
      </c>
      <c r="AC145" s="194">
        <v>503.830001110698</v>
      </c>
      <c r="AD145" s="194">
        <v>514.327259391953</v>
      </c>
      <c r="AE145" s="194">
        <v>673.416430799336</v>
      </c>
      <c r="AF145" s="194">
        <v>760.310482492947</v>
      </c>
      <c r="AG145" s="194">
        <v>893.459521266877</v>
      </c>
      <c r="AH145" s="194">
        <v>1095.1897655248</v>
      </c>
      <c r="AI145" s="194">
        <v>1185.374019351510</v>
      </c>
      <c r="AJ145" s="194">
        <v>1145.631719125320</v>
      </c>
      <c r="AK145" s="194">
        <v>1300.4922160867</v>
      </c>
      <c r="AL145" s="194">
        <v>1290.119140866250</v>
      </c>
      <c r="AM145" s="194">
        <v>1480.2967771658</v>
      </c>
      <c r="AN145" s="194">
        <v>1681.2303630286</v>
      </c>
      <c r="AO145" s="194">
        <v>2046.994819936740</v>
      </c>
      <c r="AP145" s="194">
        <v>1914.803737958540</v>
      </c>
      <c r="AQ145" s="194">
        <v>2003.1320699469</v>
      </c>
      <c r="AR145" s="194">
        <v>2102.043464979040</v>
      </c>
      <c r="AS145" s="194">
        <v>2078.903013673930</v>
      </c>
      <c r="AT145" s="194">
        <v>2368.882910289750</v>
      </c>
      <c r="AU145" s="194">
        <v>2829.894923164210</v>
      </c>
      <c r="AV145" s="194">
        <v>2838.735000948440</v>
      </c>
      <c r="AW145" s="194">
        <v>2822.868186703210</v>
      </c>
      <c r="AX145" s="194">
        <v>2893.606968031930</v>
      </c>
      <c r="AY145" s="194">
        <v>3071.093569308810</v>
      </c>
      <c r="AZ145" s="194">
        <v>3386.488770805140</v>
      </c>
      <c r="BA145" s="194">
        <v>3708.422528067850</v>
      </c>
      <c r="BB145" s="194">
        <v>4156.6509399934</v>
      </c>
      <c r="BC145" s="194">
        <v>4365.929938896110</v>
      </c>
      <c r="BD145" s="194">
        <v>4534.126930403140</v>
      </c>
      <c r="BE145" s="194">
        <v>5046.298975063610</v>
      </c>
      <c r="BF145" s="195">
        <v>5344.710311533830</v>
      </c>
      <c r="BG145" s="48">
        <v>0.0591346921664428</v>
      </c>
      <c r="BH145" s="48">
        <v>0.0653196355654557</v>
      </c>
      <c r="BI145" s="48">
        <v>0.0568054256883726</v>
      </c>
      <c r="BJ145" s="12"/>
      <c r="BK145" s="12"/>
      <c r="BL145" s="213"/>
    </row>
    <row r="146" ht="10.5" customHeight="1">
      <c r="A146" t="s" s="39">
        <v>383</v>
      </c>
      <c r="B146" s="194">
        <v>0</v>
      </c>
      <c r="C146" s="194">
        <v>0</v>
      </c>
      <c r="D146" s="194">
        <v>0</v>
      </c>
      <c r="E146" s="194">
        <v>0</v>
      </c>
      <c r="F146" s="194">
        <v>0</v>
      </c>
      <c r="G146" s="194">
        <v>0</v>
      </c>
      <c r="H146" s="194">
        <v>0</v>
      </c>
      <c r="I146" s="194">
        <v>0</v>
      </c>
      <c r="J146" s="194">
        <v>0</v>
      </c>
      <c r="K146" s="194">
        <v>0</v>
      </c>
      <c r="L146" s="194">
        <v>0</v>
      </c>
      <c r="M146" s="194">
        <v>0</v>
      </c>
      <c r="N146" s="194">
        <v>0</v>
      </c>
      <c r="O146" s="194">
        <v>0</v>
      </c>
      <c r="P146" s="194">
        <v>0</v>
      </c>
      <c r="Q146" s="194">
        <v>37.9060109289617</v>
      </c>
      <c r="R146" s="194">
        <v>34.5139726027397</v>
      </c>
      <c r="S146" s="194">
        <v>38.3276712328767</v>
      </c>
      <c r="T146" s="194">
        <v>46.3046575342466</v>
      </c>
      <c r="U146" s="194">
        <v>46.8120218579235</v>
      </c>
      <c r="V146" s="194">
        <v>70.2038356164384</v>
      </c>
      <c r="W146" s="194">
        <v>88.4778082191781</v>
      </c>
      <c r="X146" s="194">
        <v>92.70465753424661</v>
      </c>
      <c r="Y146" s="194">
        <v>99.77267759562839</v>
      </c>
      <c r="Z146" s="194">
        <v>106.974246575342</v>
      </c>
      <c r="AA146" s="194">
        <v>109.834520547945</v>
      </c>
      <c r="AB146" s="194">
        <v>130.015342465753</v>
      </c>
      <c r="AC146" s="194">
        <v>140.340983606557</v>
      </c>
      <c r="AD146" s="194">
        <v>197.390684931507</v>
      </c>
      <c r="AE146" s="194">
        <v>233.455561643836</v>
      </c>
      <c r="AF146" s="194">
        <v>293.114520547945</v>
      </c>
      <c r="AG146" s="194">
        <v>323.476018588106</v>
      </c>
      <c r="AH146" s="194">
        <v>345.089447917606</v>
      </c>
      <c r="AI146" s="194">
        <v>425.451489549518</v>
      </c>
      <c r="AJ146" s="194">
        <v>428.113095890411</v>
      </c>
      <c r="AK146" s="194">
        <v>485.678501068990</v>
      </c>
      <c r="AL146" s="194">
        <v>487.852970467147</v>
      </c>
      <c r="AM146" s="194">
        <v>551.018650557945</v>
      </c>
      <c r="AN146" s="194">
        <v>606.673487468655</v>
      </c>
      <c r="AO146" s="194">
        <v>673.949810147363</v>
      </c>
      <c r="AP146" s="194">
        <v>677.449855572701</v>
      </c>
      <c r="AQ146" s="194">
        <v>759.103469072261</v>
      </c>
      <c r="AR146" s="194">
        <v>789.089414017358</v>
      </c>
      <c r="AS146" s="194">
        <v>730.8624169325821</v>
      </c>
      <c r="AT146" s="194">
        <v>753.805245386942</v>
      </c>
      <c r="AU146" s="194">
        <v>790.752457410790</v>
      </c>
      <c r="AV146" s="194">
        <v>803.300496423069</v>
      </c>
      <c r="AW146" s="194">
        <v>798.467153916319</v>
      </c>
      <c r="AX146" s="194">
        <v>871.429669401795</v>
      </c>
      <c r="AY146" s="194">
        <v>997.826344767984</v>
      </c>
      <c r="AZ146" s="194">
        <v>1119.513830751990</v>
      </c>
      <c r="BA146" s="194">
        <v>1310.381639344260</v>
      </c>
      <c r="BB146" s="194">
        <v>1456.398509412530</v>
      </c>
      <c r="BC146" s="194">
        <v>1530.573917808220</v>
      </c>
      <c r="BD146" s="194">
        <v>1538.627178082190</v>
      </c>
      <c r="BE146" s="194">
        <v>1507.283715846990</v>
      </c>
      <c r="BF146" s="195">
        <v>1711.577551488020</v>
      </c>
      <c r="BG146" s="48">
        <v>0.135537744814169</v>
      </c>
      <c r="BH146" s="48">
        <v>0.0785787376140259</v>
      </c>
      <c r="BI146" s="48">
        <v>0.0181912368947527</v>
      </c>
      <c r="BJ146" s="12"/>
      <c r="BK146" s="12"/>
      <c r="BL146" s="213"/>
    </row>
    <row r="147" ht="10.5" customHeight="1">
      <c r="A147" t="s" s="50">
        <v>398</v>
      </c>
      <c r="B147" s="196">
        <v>215.493506849315</v>
      </c>
      <c r="C147" s="196">
        <v>276.665479452055</v>
      </c>
      <c r="D147" s="196">
        <v>273.294136986301</v>
      </c>
      <c r="E147" s="196">
        <v>298.005710382514</v>
      </c>
      <c r="F147" s="196">
        <v>400.560931506849</v>
      </c>
      <c r="G147" s="196">
        <v>554.224465753425</v>
      </c>
      <c r="H147" s="196">
        <v>753.265287671233</v>
      </c>
      <c r="I147" s="196">
        <v>864.588032786885</v>
      </c>
      <c r="J147" s="196">
        <v>1058.323232876710</v>
      </c>
      <c r="K147" s="196">
        <v>1216.710356164380</v>
      </c>
      <c r="L147" s="196">
        <v>1341.996465753420</v>
      </c>
      <c r="M147" s="196">
        <v>1534.126202185790</v>
      </c>
      <c r="N147" s="196">
        <v>1624.8955890411</v>
      </c>
      <c r="O147" s="196">
        <v>1819.061232876710</v>
      </c>
      <c r="P147" s="196">
        <v>1827.100383561640</v>
      </c>
      <c r="Q147" s="196">
        <v>1642.964845234730</v>
      </c>
      <c r="R147" s="196">
        <v>1561.823336333840</v>
      </c>
      <c r="S147" s="196">
        <v>1549.602215162120</v>
      </c>
      <c r="T147" s="196">
        <v>1585.992786875720</v>
      </c>
      <c r="U147" s="196">
        <v>1642.957835449440</v>
      </c>
      <c r="V147" s="196">
        <v>1734.458110638120</v>
      </c>
      <c r="W147" s="196">
        <v>1846.257022169460</v>
      </c>
      <c r="X147" s="196">
        <v>1965.225544917920</v>
      </c>
      <c r="Y147" s="196">
        <v>2116.144407825050</v>
      </c>
      <c r="Z147" s="196">
        <v>2224.456375133770</v>
      </c>
      <c r="AA147" s="196">
        <v>2203.740143912640</v>
      </c>
      <c r="AB147" s="196">
        <v>2391.654252320880</v>
      </c>
      <c r="AC147" s="196">
        <v>2590.842436944520</v>
      </c>
      <c r="AD147" s="196">
        <v>2904.146490213960</v>
      </c>
      <c r="AE147" s="196">
        <v>2965.072340094490</v>
      </c>
      <c r="AF147" s="196">
        <v>3220.412668624160</v>
      </c>
      <c r="AG147" s="196">
        <v>3565.881738703220</v>
      </c>
      <c r="AH147" s="196">
        <v>3930.075074639680</v>
      </c>
      <c r="AI147" s="196">
        <v>4068.246811165390</v>
      </c>
      <c r="AJ147" s="196">
        <v>4317.572313094710</v>
      </c>
      <c r="AK147" s="196">
        <v>4655.437481674760</v>
      </c>
      <c r="AL147" s="196">
        <v>4762.098284175540</v>
      </c>
      <c r="AM147" s="196">
        <v>5144.317005910750</v>
      </c>
      <c r="AN147" s="196">
        <v>5738.230040760630</v>
      </c>
      <c r="AO147" s="196">
        <v>6689.557353300480</v>
      </c>
      <c r="AP147" s="196">
        <v>6815.672666792910</v>
      </c>
      <c r="AQ147" s="196">
        <v>7322.593100977880</v>
      </c>
      <c r="AR147" s="196">
        <v>7681.448707561710</v>
      </c>
      <c r="AS147" s="196">
        <v>7818.684906863730</v>
      </c>
      <c r="AT147" s="196">
        <v>8165.9628178359</v>
      </c>
      <c r="AU147" s="196">
        <v>9307.176479188511</v>
      </c>
      <c r="AV147" s="196">
        <v>9629.797932235901</v>
      </c>
      <c r="AW147" s="196">
        <v>10060.5858932819</v>
      </c>
      <c r="AX147" s="196">
        <v>10563.3776563276</v>
      </c>
      <c r="AY147" s="196">
        <v>11017.8850349255</v>
      </c>
      <c r="AZ147" s="196">
        <v>11889.7800073387</v>
      </c>
      <c r="BA147" s="196">
        <v>12297.4602028139</v>
      </c>
      <c r="BB147" s="196">
        <v>13002.5783566021</v>
      </c>
      <c r="BC147" s="196">
        <v>13641.9727241431</v>
      </c>
      <c r="BD147" s="196">
        <v>14320.8595689692</v>
      </c>
      <c r="BE147" s="196">
        <v>14407.9065746776</v>
      </c>
      <c r="BF147" s="196">
        <v>15442.0936865869</v>
      </c>
      <c r="BG147" s="52">
        <v>0.07177913783303989</v>
      </c>
      <c r="BH147" s="52">
        <v>0.0483562794611281</v>
      </c>
      <c r="BI147" s="52">
        <v>0.164123900876971</v>
      </c>
      <c r="BJ147" s="12"/>
      <c r="BK147" s="12"/>
      <c r="BL147" s="213"/>
    </row>
    <row r="148" ht="10.5" customHeight="1">
      <c r="A148" s="54"/>
      <c r="B148" s="197"/>
      <c r="C148" s="197"/>
      <c r="D148" s="197"/>
      <c r="E148" s="197"/>
      <c r="F148" s="197"/>
      <c r="G148" s="197"/>
      <c r="H148" s="197"/>
      <c r="I148" s="197"/>
      <c r="J148" s="197"/>
      <c r="K148" s="197"/>
      <c r="L148" s="197"/>
      <c r="M148" s="197"/>
      <c r="N148" s="197"/>
      <c r="O148" s="197"/>
      <c r="P148" s="197"/>
      <c r="Q148" s="197"/>
      <c r="R148" s="197"/>
      <c r="S148" s="197"/>
      <c r="T148" s="197"/>
      <c r="U148" s="197"/>
      <c r="V148" s="197"/>
      <c r="W148" s="197"/>
      <c r="X148" s="197"/>
      <c r="Y148" s="197"/>
      <c r="Z148" s="197"/>
      <c r="AA148" s="197"/>
      <c r="AB148" s="197"/>
      <c r="AC148" s="197"/>
      <c r="AD148" s="197"/>
      <c r="AE148" s="197"/>
      <c r="AF148" s="197"/>
      <c r="AG148" s="197"/>
      <c r="AH148" s="197"/>
      <c r="AI148" s="197"/>
      <c r="AJ148" s="197"/>
      <c r="AK148" s="197"/>
      <c r="AL148" s="197"/>
      <c r="AM148" s="197"/>
      <c r="AN148" s="197"/>
      <c r="AO148" s="197"/>
      <c r="AP148" s="197"/>
      <c r="AQ148" s="197"/>
      <c r="AR148" s="197"/>
      <c r="AS148" s="197"/>
      <c r="AT148" s="197"/>
      <c r="AU148" s="197"/>
      <c r="AV148" s="197"/>
      <c r="AW148" s="197"/>
      <c r="AX148" s="197"/>
      <c r="AY148" s="197"/>
      <c r="AZ148" s="197"/>
      <c r="BA148" s="197"/>
      <c r="BB148" s="197"/>
      <c r="BC148" s="197"/>
      <c r="BD148" s="197"/>
      <c r="BE148" s="197"/>
      <c r="BF148" s="198"/>
      <c r="BG148" s="57"/>
      <c r="BH148" s="57"/>
      <c r="BI148" s="57"/>
      <c r="BJ148" s="12"/>
      <c r="BK148" s="12"/>
      <c r="BL148" s="13"/>
    </row>
    <row r="149" ht="10.5" customHeight="1">
      <c r="A149" t="s" s="112">
        <v>399</v>
      </c>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c r="AC149" s="194"/>
      <c r="AD149" s="194"/>
      <c r="AE149" s="194"/>
      <c r="AF149" s="194"/>
      <c r="AG149" s="194"/>
      <c r="AH149" s="194"/>
      <c r="AI149" s="194"/>
      <c r="AJ149" s="194"/>
      <c r="AK149" s="194"/>
      <c r="AL149" s="194"/>
      <c r="AM149" s="194"/>
      <c r="AN149" s="194"/>
      <c r="AO149" s="194"/>
      <c r="AP149" s="194"/>
      <c r="AQ149" s="194"/>
      <c r="AR149" s="194"/>
      <c r="AS149" s="194"/>
      <c r="AT149" s="194"/>
      <c r="AU149" s="194"/>
      <c r="AV149" s="194"/>
      <c r="AW149" s="194"/>
      <c r="AX149" s="194"/>
      <c r="AY149" s="194"/>
      <c r="AZ149" s="194"/>
      <c r="BA149" s="194"/>
      <c r="BB149" s="194"/>
      <c r="BC149" s="194"/>
      <c r="BD149" s="194"/>
      <c r="BE149" s="194"/>
      <c r="BF149" s="195"/>
      <c r="BG149" s="48"/>
      <c r="BH149" s="48"/>
      <c r="BI149" s="48"/>
      <c r="BJ149" s="12"/>
      <c r="BK149" s="12"/>
      <c r="BL149" s="13"/>
    </row>
    <row r="150" ht="10.5" customHeight="1">
      <c r="A150" t="s" s="39">
        <v>375</v>
      </c>
      <c r="B150" s="194">
        <v>20.6347945205479</v>
      </c>
      <c r="C150" s="194">
        <v>20.6347945205479</v>
      </c>
      <c r="D150" s="194">
        <v>21.4583561643836</v>
      </c>
      <c r="E150" s="194">
        <v>23.7495901639344</v>
      </c>
      <c r="F150" s="194">
        <v>33.3771232876712</v>
      </c>
      <c r="G150" s="194">
        <v>35.2530136986301</v>
      </c>
      <c r="H150" s="194">
        <v>62.5201369863014</v>
      </c>
      <c r="I150" s="194">
        <v>67.2603825136612</v>
      </c>
      <c r="J150" s="194">
        <v>72.74273972602739</v>
      </c>
      <c r="K150" s="194">
        <v>68.791095890411</v>
      </c>
      <c r="L150" s="194">
        <v>73.39958904109589</v>
      </c>
      <c r="M150" s="194">
        <v>81.8140710382514</v>
      </c>
      <c r="N150" s="194">
        <v>88.36698630136981</v>
      </c>
      <c r="O150" s="194">
        <v>92.2519178082192</v>
      </c>
      <c r="P150" s="194">
        <v>95.7523287671233</v>
      </c>
      <c r="Q150" s="194">
        <v>87.2964480874317</v>
      </c>
      <c r="R150" s="194">
        <v>108.036986301370</v>
      </c>
      <c r="S150" s="194">
        <v>110.469726027397</v>
      </c>
      <c r="T150" s="194">
        <v>107.693972602740</v>
      </c>
      <c r="U150" s="194">
        <v>122.892896174863</v>
      </c>
      <c r="V150" s="194">
        <v>125.757260273973</v>
      </c>
      <c r="W150" s="194">
        <v>131.388219178082</v>
      </c>
      <c r="X150" s="194">
        <v>136.046849315068</v>
      </c>
      <c r="Y150" s="194">
        <v>143.660109289617</v>
      </c>
      <c r="Z150" s="194">
        <v>156.807945205479</v>
      </c>
      <c r="AA150" s="194">
        <v>164.217945205479</v>
      </c>
      <c r="AB150" s="194">
        <v>163.599315068493</v>
      </c>
      <c r="AC150" s="194">
        <v>160.218579234973</v>
      </c>
      <c r="AD150" s="194">
        <v>147.576575342466</v>
      </c>
      <c r="AE150" s="194">
        <v>154.632739726027</v>
      </c>
      <c r="AF150" s="194">
        <v>187.083698630137</v>
      </c>
      <c r="AG150" s="194">
        <v>205.736885245902</v>
      </c>
      <c r="AH150" s="194">
        <v>264.929452054794</v>
      </c>
      <c r="AI150" s="194">
        <v>321.670684931507</v>
      </c>
      <c r="AJ150" s="194">
        <v>380.492321568494</v>
      </c>
      <c r="AK150" s="194">
        <v>401.223967963115</v>
      </c>
      <c r="AL150" s="194">
        <v>417.659217775343</v>
      </c>
      <c r="AM150" s="194">
        <v>402.670144672725</v>
      </c>
      <c r="AN150" s="194">
        <v>403.529804292526</v>
      </c>
      <c r="AO150" s="194">
        <v>457.294510671440</v>
      </c>
      <c r="AP150" s="194">
        <v>449.614748450478</v>
      </c>
      <c r="AQ150" s="194">
        <v>479.280490589437</v>
      </c>
      <c r="AR150" s="194">
        <v>491.290827219209</v>
      </c>
      <c r="AS150" s="194">
        <v>520.473410889355</v>
      </c>
      <c r="AT150" s="194">
        <v>516.534431489374</v>
      </c>
      <c r="AU150" s="194">
        <v>519.242891786397</v>
      </c>
      <c r="AV150" s="194">
        <v>544.909732032785</v>
      </c>
      <c r="AW150" s="194">
        <v>582.883249894566</v>
      </c>
      <c r="AX150" s="194">
        <v>603.368390387259</v>
      </c>
      <c r="AY150" s="194">
        <v>622.073990666301</v>
      </c>
      <c r="AZ150" s="194">
        <v>726.436692828282</v>
      </c>
      <c r="BA150" s="194">
        <v>777.682932832502</v>
      </c>
      <c r="BB150" s="194">
        <v>776.596400079211</v>
      </c>
      <c r="BC150" s="194">
        <v>813.486350505973</v>
      </c>
      <c r="BD150" s="194">
        <v>847.6918142374381</v>
      </c>
      <c r="BE150" s="194">
        <v>804.035742192331</v>
      </c>
      <c r="BF150" s="195">
        <v>870.732471091355</v>
      </c>
      <c r="BG150" s="48">
        <v>0.0829524427821644</v>
      </c>
      <c r="BH150" s="48">
        <v>0.0479872949205211</v>
      </c>
      <c r="BI150" s="48">
        <v>0.009254445198703059</v>
      </c>
      <c r="BJ150" s="12"/>
      <c r="BK150" s="12"/>
      <c r="BL150" s="13"/>
    </row>
    <row r="151" ht="10.5" customHeight="1">
      <c r="A151" t="s" s="39">
        <v>376</v>
      </c>
      <c r="B151" s="194">
        <v>0</v>
      </c>
      <c r="C151" s="194">
        <v>0</v>
      </c>
      <c r="D151" s="194">
        <v>0</v>
      </c>
      <c r="E151" s="194">
        <v>0</v>
      </c>
      <c r="F151" s="194">
        <v>0</v>
      </c>
      <c r="G151" s="194">
        <v>0</v>
      </c>
      <c r="H151" s="194">
        <v>0</v>
      </c>
      <c r="I151" s="194">
        <v>0</v>
      </c>
      <c r="J151" s="194">
        <v>0</v>
      </c>
      <c r="K151" s="194">
        <v>0</v>
      </c>
      <c r="L151" s="194">
        <v>0</v>
      </c>
      <c r="M151" s="194">
        <v>0</v>
      </c>
      <c r="N151" s="194">
        <v>0</v>
      </c>
      <c r="O151" s="194">
        <v>0</v>
      </c>
      <c r="P151" s="194">
        <v>0</v>
      </c>
      <c r="Q151" s="194">
        <v>34.7232240437159</v>
      </c>
      <c r="R151" s="194">
        <v>36.0079452054795</v>
      </c>
      <c r="S151" s="194">
        <v>38.6845205479452</v>
      </c>
      <c r="T151" s="194">
        <v>41.9558904109589</v>
      </c>
      <c r="U151" s="194">
        <v>46.2215846994536</v>
      </c>
      <c r="V151" s="194">
        <v>51.3353424657534</v>
      </c>
      <c r="W151" s="194">
        <v>55.5446575342466</v>
      </c>
      <c r="X151" s="194">
        <v>59.9827397260274</v>
      </c>
      <c r="Y151" s="194">
        <v>67.8494535519126</v>
      </c>
      <c r="Z151" s="194">
        <v>77.09452054794519</v>
      </c>
      <c r="AA151" s="194">
        <v>81.9672602739726</v>
      </c>
      <c r="AB151" s="194">
        <v>82.05876712328769</v>
      </c>
      <c r="AC151" s="194">
        <v>81.9486338797814</v>
      </c>
      <c r="AD151" s="194">
        <v>86.0393150684932</v>
      </c>
      <c r="AE151" s="194">
        <v>92.35328767123291</v>
      </c>
      <c r="AF151" s="194">
        <v>103.562876712329</v>
      </c>
      <c r="AG151" s="194">
        <v>111.470218579235</v>
      </c>
      <c r="AH151" s="194">
        <v>117.243150684931</v>
      </c>
      <c r="AI151" s="194">
        <v>124.129041095890</v>
      </c>
      <c r="AJ151" s="194">
        <v>132.138011768494</v>
      </c>
      <c r="AK151" s="194">
        <v>146.884912739072</v>
      </c>
      <c r="AL151" s="194">
        <v>158.777074646576</v>
      </c>
      <c r="AM151" s="194">
        <v>144.958637823410</v>
      </c>
      <c r="AN151" s="194">
        <v>152.993968676088</v>
      </c>
      <c r="AO151" s="194">
        <v>158.827160944664</v>
      </c>
      <c r="AP151" s="194">
        <v>170.353816943629</v>
      </c>
      <c r="AQ151" s="194">
        <v>180.390134425053</v>
      </c>
      <c r="AR151" s="194">
        <v>200.394772424688</v>
      </c>
      <c r="AS151" s="194">
        <v>217.607700506841</v>
      </c>
      <c r="AT151" s="194">
        <v>260.131965735949</v>
      </c>
      <c r="AU151" s="194">
        <v>288.227661649410</v>
      </c>
      <c r="AV151" s="194">
        <v>301.810499156072</v>
      </c>
      <c r="AW151" s="194">
        <v>320.899834594020</v>
      </c>
      <c r="AX151" s="194">
        <v>352.990664359862</v>
      </c>
      <c r="AY151" s="194">
        <v>381.683771488219</v>
      </c>
      <c r="AZ151" s="194">
        <v>441.424555841981</v>
      </c>
      <c r="BA151" s="194">
        <v>490.047577641245</v>
      </c>
      <c r="BB151" s="194">
        <v>538.712063194279</v>
      </c>
      <c r="BC151" s="194">
        <v>575.210763525151</v>
      </c>
      <c r="BD151" s="194">
        <v>622.840167456890</v>
      </c>
      <c r="BE151" s="194">
        <v>559.459430606322</v>
      </c>
      <c r="BF151" s="195">
        <v>626.853946081433</v>
      </c>
      <c r="BG151" s="48">
        <v>0.120463632907342</v>
      </c>
      <c r="BH151" s="48">
        <v>0.0758288888328118</v>
      </c>
      <c r="BI151" s="48">
        <v>0.00666242007069096</v>
      </c>
      <c r="BJ151" s="12"/>
      <c r="BK151" s="12"/>
      <c r="BL151" s="13"/>
    </row>
    <row r="152" ht="10.5" customHeight="1">
      <c r="A152" t="s" s="39">
        <v>377</v>
      </c>
      <c r="B152" s="194">
        <v>0</v>
      </c>
      <c r="C152" s="194">
        <v>0</v>
      </c>
      <c r="D152" s="194">
        <v>0</v>
      </c>
      <c r="E152" s="194">
        <v>0</v>
      </c>
      <c r="F152" s="194">
        <v>0</v>
      </c>
      <c r="G152" s="194">
        <v>0</v>
      </c>
      <c r="H152" s="194">
        <v>0</v>
      </c>
      <c r="I152" s="194">
        <v>0</v>
      </c>
      <c r="J152" s="194">
        <v>0</v>
      </c>
      <c r="K152" s="194">
        <v>0</v>
      </c>
      <c r="L152" s="194">
        <v>0</v>
      </c>
      <c r="M152" s="194">
        <v>0</v>
      </c>
      <c r="N152" s="194">
        <v>0</v>
      </c>
      <c r="O152" s="194">
        <v>0</v>
      </c>
      <c r="P152" s="194">
        <v>0</v>
      </c>
      <c r="Q152" s="194">
        <v>52.5732240437159</v>
      </c>
      <c r="R152" s="194">
        <v>72.02904109589041</v>
      </c>
      <c r="S152" s="194">
        <v>71.785205479452</v>
      </c>
      <c r="T152" s="194">
        <v>65.7380821917808</v>
      </c>
      <c r="U152" s="194">
        <v>76.67131147540979</v>
      </c>
      <c r="V152" s="194">
        <v>74.42191780821921</v>
      </c>
      <c r="W152" s="194">
        <v>75.8435616438356</v>
      </c>
      <c r="X152" s="194">
        <v>76.0641095890411</v>
      </c>
      <c r="Y152" s="194">
        <v>75.81065573770491</v>
      </c>
      <c r="Z152" s="194">
        <v>79.7134246575342</v>
      </c>
      <c r="AA152" s="194">
        <v>82.2506849315069</v>
      </c>
      <c r="AB152" s="194">
        <v>81.5405479452055</v>
      </c>
      <c r="AC152" s="194">
        <v>78.2699453551913</v>
      </c>
      <c r="AD152" s="194">
        <v>61.5372602739726</v>
      </c>
      <c r="AE152" s="194">
        <v>62.2794520547945</v>
      </c>
      <c r="AF152" s="194">
        <v>83.52082191780821</v>
      </c>
      <c r="AG152" s="194">
        <v>94.26666666666669</v>
      </c>
      <c r="AH152" s="194">
        <v>147.686301369863</v>
      </c>
      <c r="AI152" s="194">
        <v>197.541643835616</v>
      </c>
      <c r="AJ152" s="194">
        <v>248.3543098</v>
      </c>
      <c r="AK152" s="194">
        <v>254.339055224044</v>
      </c>
      <c r="AL152" s="194">
        <v>258.882143128767</v>
      </c>
      <c r="AM152" s="194">
        <v>257.711506849315</v>
      </c>
      <c r="AN152" s="194">
        <v>250.535835616438</v>
      </c>
      <c r="AO152" s="194">
        <v>298.467349726776</v>
      </c>
      <c r="AP152" s="194">
        <v>279.260931506849</v>
      </c>
      <c r="AQ152" s="194">
        <v>298.890356164384</v>
      </c>
      <c r="AR152" s="194">
        <v>290.896054794521</v>
      </c>
      <c r="AS152" s="194">
        <v>302.865710382514</v>
      </c>
      <c r="AT152" s="194">
        <v>256.402465753425</v>
      </c>
      <c r="AU152" s="194">
        <v>231.015230136986</v>
      </c>
      <c r="AV152" s="194">
        <v>243.099232876712</v>
      </c>
      <c r="AW152" s="194">
        <v>261.983415300546</v>
      </c>
      <c r="AX152" s="194">
        <v>250.377726027397</v>
      </c>
      <c r="AY152" s="194">
        <v>240.390219178082</v>
      </c>
      <c r="AZ152" s="194">
        <v>285.012136986301</v>
      </c>
      <c r="BA152" s="194">
        <v>287.635355191257</v>
      </c>
      <c r="BB152" s="194">
        <v>237.884336884932</v>
      </c>
      <c r="BC152" s="194">
        <v>238.275586980822</v>
      </c>
      <c r="BD152" s="194">
        <v>224.851646780548</v>
      </c>
      <c r="BE152" s="194">
        <v>244.576311586009</v>
      </c>
      <c r="BF152" s="195">
        <v>243.878525009923</v>
      </c>
      <c r="BG152" s="48">
        <v>-0.00285304235541461</v>
      </c>
      <c r="BH152" s="48">
        <v>0.0003201039499241</v>
      </c>
      <c r="BI152" s="48">
        <v>0.0025920251280121</v>
      </c>
      <c r="BJ152" s="12"/>
      <c r="BK152" s="12"/>
      <c r="BL152" s="13"/>
    </row>
    <row r="153" ht="10.5" customHeight="1">
      <c r="A153" t="s" s="39">
        <v>378</v>
      </c>
      <c r="B153" s="194">
        <v>80.94213698630141</v>
      </c>
      <c r="C153" s="194">
        <v>89.87961643835619</v>
      </c>
      <c r="D153" s="194">
        <v>91.8133698630137</v>
      </c>
      <c r="E153" s="194">
        <v>108.139726775956</v>
      </c>
      <c r="F153" s="194">
        <v>127.538082191781</v>
      </c>
      <c r="G153" s="194">
        <v>126.398849315069</v>
      </c>
      <c r="H153" s="194">
        <v>203.244054794521</v>
      </c>
      <c r="I153" s="194">
        <v>213.586830601093</v>
      </c>
      <c r="J153" s="194">
        <v>224.761095890411</v>
      </c>
      <c r="K153" s="194">
        <v>228.649753424658</v>
      </c>
      <c r="L153" s="194">
        <v>236.950356164384</v>
      </c>
      <c r="M153" s="194">
        <v>253.285081967213</v>
      </c>
      <c r="N153" s="194">
        <v>276.643726027397</v>
      </c>
      <c r="O153" s="194">
        <v>302.493315068493</v>
      </c>
      <c r="P153" s="194">
        <v>327.858246575342</v>
      </c>
      <c r="Q153" s="194">
        <v>343.989071038251</v>
      </c>
      <c r="R153" s="194">
        <v>363.703342465753</v>
      </c>
      <c r="S153" s="194">
        <v>394.399890410959</v>
      </c>
      <c r="T153" s="194">
        <v>419.055780821918</v>
      </c>
      <c r="U153" s="194">
        <v>448.965300546448</v>
      </c>
      <c r="V153" s="194">
        <v>487.350191780822</v>
      </c>
      <c r="W153" s="194">
        <v>517.880109589041</v>
      </c>
      <c r="X153" s="194">
        <v>536.489753424658</v>
      </c>
      <c r="Y153" s="194">
        <v>602.6661748633881</v>
      </c>
      <c r="Z153" s="194">
        <v>659.792054794520</v>
      </c>
      <c r="AA153" s="194">
        <v>682.985315068493</v>
      </c>
      <c r="AB153" s="194">
        <v>697.573260273973</v>
      </c>
      <c r="AC153" s="194">
        <v>745.2989071038249</v>
      </c>
      <c r="AD153" s="194">
        <v>771.301643835616</v>
      </c>
      <c r="AE153" s="194">
        <v>830.351123287671</v>
      </c>
      <c r="AF153" s="194">
        <v>888.254739726027</v>
      </c>
      <c r="AG153" s="194">
        <v>988.506612021858</v>
      </c>
      <c r="AH153" s="194">
        <v>1036.765917808220</v>
      </c>
      <c r="AI153" s="194">
        <v>1084.246246575340</v>
      </c>
      <c r="AJ153" s="194">
        <v>1143.395003624660</v>
      </c>
      <c r="AK153" s="194">
        <v>1105.070576737160</v>
      </c>
      <c r="AL153" s="194">
        <v>1060.582856730960</v>
      </c>
      <c r="AM153" s="194">
        <v>1067.621561643840</v>
      </c>
      <c r="AN153" s="194">
        <v>1053.317758904110</v>
      </c>
      <c r="AO153" s="194">
        <v>1092.111868852460</v>
      </c>
      <c r="AP153" s="194">
        <v>1109.786032876710</v>
      </c>
      <c r="AQ153" s="194">
        <v>1164.981901369860</v>
      </c>
      <c r="AR153" s="194">
        <v>1251.535791780820</v>
      </c>
      <c r="AS153" s="194">
        <v>1350.765464480870</v>
      </c>
      <c r="AT153" s="194">
        <v>1437.663503553710</v>
      </c>
      <c r="AU153" s="194">
        <v>1517.043645700520</v>
      </c>
      <c r="AV153" s="194">
        <v>1599.382976992950</v>
      </c>
      <c r="AW153" s="194">
        <v>1683.722888855920</v>
      </c>
      <c r="AX153" s="194">
        <v>1682.584572605420</v>
      </c>
      <c r="AY153" s="194">
        <v>1692.495219479870</v>
      </c>
      <c r="AZ153" s="194">
        <v>1771.509180096650</v>
      </c>
      <c r="BA153" s="194">
        <v>1845.5280162892</v>
      </c>
      <c r="BB153" s="194">
        <v>1876.457881250060</v>
      </c>
      <c r="BC153" s="194">
        <v>1954.828973095960</v>
      </c>
      <c r="BD153" s="194">
        <v>1963.864980591720</v>
      </c>
      <c r="BE153" s="194">
        <v>1608.812994256390</v>
      </c>
      <c r="BF153" s="195">
        <v>1725.632236685050</v>
      </c>
      <c r="BG153" s="48">
        <v>0.07261207041819739</v>
      </c>
      <c r="BH153" s="48">
        <v>0.00762649286295503</v>
      </c>
      <c r="BI153" s="48">
        <v>0.0183406149393982</v>
      </c>
      <c r="BJ153" s="12"/>
      <c r="BK153" s="12"/>
      <c r="BL153" s="13"/>
    </row>
    <row r="154" ht="10.5" customHeight="1">
      <c r="A154" t="s" s="39">
        <v>379</v>
      </c>
      <c r="B154" s="194">
        <v>0</v>
      </c>
      <c r="C154" s="194">
        <v>0</v>
      </c>
      <c r="D154" s="194">
        <v>0</v>
      </c>
      <c r="E154" s="194">
        <v>0</v>
      </c>
      <c r="F154" s="194">
        <v>0</v>
      </c>
      <c r="G154" s="194">
        <v>0</v>
      </c>
      <c r="H154" s="194">
        <v>0</v>
      </c>
      <c r="I154" s="194">
        <v>0</v>
      </c>
      <c r="J154" s="194">
        <v>0</v>
      </c>
      <c r="K154" s="194">
        <v>0</v>
      </c>
      <c r="L154" s="194">
        <v>0</v>
      </c>
      <c r="M154" s="194">
        <v>0</v>
      </c>
      <c r="N154" s="194">
        <v>0</v>
      </c>
      <c r="O154" s="194">
        <v>0</v>
      </c>
      <c r="P154" s="194">
        <v>0</v>
      </c>
      <c r="Q154" s="194">
        <v>231.300765027322</v>
      </c>
      <c r="R154" s="194">
        <v>240.559452054795</v>
      </c>
      <c r="S154" s="194">
        <v>259.403616438356</v>
      </c>
      <c r="T154" s="194">
        <v>277.021479452055</v>
      </c>
      <c r="U154" s="194">
        <v>295.240710382514</v>
      </c>
      <c r="V154" s="194">
        <v>323.273479452055</v>
      </c>
      <c r="W154" s="194">
        <v>343.16</v>
      </c>
      <c r="X154" s="194">
        <v>348.146958904110</v>
      </c>
      <c r="Y154" s="194">
        <v>402.738087431694</v>
      </c>
      <c r="Z154" s="194">
        <v>447.334301369863</v>
      </c>
      <c r="AA154" s="194">
        <v>463.705424657534</v>
      </c>
      <c r="AB154" s="194">
        <v>482.222575342466</v>
      </c>
      <c r="AC154" s="194">
        <v>527.091803278689</v>
      </c>
      <c r="AD154" s="194">
        <v>548.912931506849</v>
      </c>
      <c r="AE154" s="194">
        <v>597.167890410959</v>
      </c>
      <c r="AF154" s="194">
        <v>631.647397260274</v>
      </c>
      <c r="AG154" s="194">
        <v>725.107923497268</v>
      </c>
      <c r="AH154" s="194">
        <v>757.036712328767</v>
      </c>
      <c r="AI154" s="194">
        <v>780.704328767123</v>
      </c>
      <c r="AJ154" s="194">
        <v>833.035820613149</v>
      </c>
      <c r="AK154" s="194">
        <v>811.037595691256</v>
      </c>
      <c r="AL154" s="194">
        <v>784.286793675616</v>
      </c>
      <c r="AM154" s="194">
        <v>791.154460273973</v>
      </c>
      <c r="AN154" s="194">
        <v>776.716805479452</v>
      </c>
      <c r="AO154" s="194">
        <v>833.322765027322</v>
      </c>
      <c r="AP154" s="194">
        <v>834.083183561644</v>
      </c>
      <c r="AQ154" s="194">
        <v>876.815698630137</v>
      </c>
      <c r="AR154" s="194">
        <v>954.099254794520</v>
      </c>
      <c r="AS154" s="194">
        <v>1052.2146557377</v>
      </c>
      <c r="AT154" s="194">
        <v>1138.396215882480</v>
      </c>
      <c r="AU154" s="194">
        <v>1216.267284056680</v>
      </c>
      <c r="AV154" s="194">
        <v>1299.314735897060</v>
      </c>
      <c r="AW154" s="194">
        <v>1404.4264079816</v>
      </c>
      <c r="AX154" s="194">
        <v>1408.438293153360</v>
      </c>
      <c r="AY154" s="194">
        <v>1416.058342767550</v>
      </c>
      <c r="AZ154" s="194">
        <v>1491.238089685690</v>
      </c>
      <c r="BA154" s="194">
        <v>1571.321240332910</v>
      </c>
      <c r="BB154" s="194">
        <v>1627.465087922940</v>
      </c>
      <c r="BC154" s="194">
        <v>1700.9006820976</v>
      </c>
      <c r="BD154" s="194">
        <v>1728.403076275670</v>
      </c>
      <c r="BE154" s="194">
        <v>1476.988420420470</v>
      </c>
      <c r="BF154" s="195">
        <v>1585.411173078890</v>
      </c>
      <c r="BG154" s="48">
        <v>0.0734079909899004</v>
      </c>
      <c r="BH154" s="48">
        <v>0.0201000176029196</v>
      </c>
      <c r="BI154" s="48">
        <v>0.0168502970841095</v>
      </c>
      <c r="BJ154" s="12"/>
      <c r="BK154" s="12"/>
      <c r="BL154" s="13"/>
    </row>
    <row r="155" ht="10.5" customHeight="1">
      <c r="A155" t="s" s="39">
        <v>380</v>
      </c>
      <c r="B155" s="194">
        <v>0</v>
      </c>
      <c r="C155" s="194">
        <v>0</v>
      </c>
      <c r="D155" s="194">
        <v>0</v>
      </c>
      <c r="E155" s="194">
        <v>0</v>
      </c>
      <c r="F155" s="194">
        <v>0</v>
      </c>
      <c r="G155" s="194">
        <v>0</v>
      </c>
      <c r="H155" s="194">
        <v>0</v>
      </c>
      <c r="I155" s="194">
        <v>0</v>
      </c>
      <c r="J155" s="194">
        <v>0</v>
      </c>
      <c r="K155" s="194">
        <v>0</v>
      </c>
      <c r="L155" s="194">
        <v>0</v>
      </c>
      <c r="M155" s="194">
        <v>0</v>
      </c>
      <c r="N155" s="194">
        <v>0</v>
      </c>
      <c r="O155" s="194">
        <v>0</v>
      </c>
      <c r="P155" s="194">
        <v>0</v>
      </c>
      <c r="Q155" s="194">
        <v>112.688306010929</v>
      </c>
      <c r="R155" s="194">
        <v>123.143890410959</v>
      </c>
      <c r="S155" s="194">
        <v>134.996273972603</v>
      </c>
      <c r="T155" s="194">
        <v>142.034301369863</v>
      </c>
      <c r="U155" s="194">
        <v>153.724590163934</v>
      </c>
      <c r="V155" s="194">
        <v>164.076712328767</v>
      </c>
      <c r="W155" s="194">
        <v>174.720109589041</v>
      </c>
      <c r="X155" s="194">
        <v>188.342794520548</v>
      </c>
      <c r="Y155" s="194">
        <v>199.928087431694</v>
      </c>
      <c r="Z155" s="194">
        <v>212.457753424658</v>
      </c>
      <c r="AA155" s="194">
        <v>219.279890410959</v>
      </c>
      <c r="AB155" s="194">
        <v>215.350684931507</v>
      </c>
      <c r="AC155" s="194">
        <v>218.207103825137</v>
      </c>
      <c r="AD155" s="194">
        <v>222.388712328767</v>
      </c>
      <c r="AE155" s="194">
        <v>233.183232876712</v>
      </c>
      <c r="AF155" s="194">
        <v>256.607342465753</v>
      </c>
      <c r="AG155" s="194">
        <v>263.398688524590</v>
      </c>
      <c r="AH155" s="194">
        <v>279.729205479452</v>
      </c>
      <c r="AI155" s="194">
        <v>303.541917808219</v>
      </c>
      <c r="AJ155" s="194">
        <v>310.359183011507</v>
      </c>
      <c r="AK155" s="194">
        <v>294.032981045902</v>
      </c>
      <c r="AL155" s="194">
        <v>276.296063055342</v>
      </c>
      <c r="AM155" s="194">
        <v>276.467101369863</v>
      </c>
      <c r="AN155" s="194">
        <v>276.600953424658</v>
      </c>
      <c r="AO155" s="194">
        <v>258.789103825137</v>
      </c>
      <c r="AP155" s="194">
        <v>275.702849315068</v>
      </c>
      <c r="AQ155" s="194">
        <v>288.166202739726</v>
      </c>
      <c r="AR155" s="194">
        <v>297.436536986301</v>
      </c>
      <c r="AS155" s="194">
        <v>298.550808743169</v>
      </c>
      <c r="AT155" s="194">
        <v>299.267287671233</v>
      </c>
      <c r="AU155" s="194">
        <v>300.776361643836</v>
      </c>
      <c r="AV155" s="194">
        <v>300.068241095890</v>
      </c>
      <c r="AW155" s="194">
        <v>279.296480874317</v>
      </c>
      <c r="AX155" s="194">
        <v>274.146279452055</v>
      </c>
      <c r="AY155" s="194">
        <v>276.436876712329</v>
      </c>
      <c r="AZ155" s="194">
        <v>280.271090410959</v>
      </c>
      <c r="BA155" s="194">
        <v>274.206775956284</v>
      </c>
      <c r="BB155" s="194">
        <v>248.992793327124</v>
      </c>
      <c r="BC155" s="194">
        <v>253.928290998356</v>
      </c>
      <c r="BD155" s="194">
        <v>235.461904316055</v>
      </c>
      <c r="BE155" s="194">
        <v>131.824573835919</v>
      </c>
      <c r="BF155" s="195">
        <v>140.221063606161</v>
      </c>
      <c r="BG155" s="48">
        <v>0.0636944199849552</v>
      </c>
      <c r="BH155" s="48">
        <v>-0.07325698271783</v>
      </c>
      <c r="BI155" s="48">
        <v>0.00149031785528867</v>
      </c>
      <c r="BJ155" s="12"/>
      <c r="BK155" s="12"/>
      <c r="BL155" s="13"/>
    </row>
    <row r="156" ht="10.5" customHeight="1">
      <c r="A156" t="s" s="39">
        <v>381</v>
      </c>
      <c r="B156" s="194">
        <v>55.0681643835616</v>
      </c>
      <c r="C156" s="194">
        <v>63.7717808219178</v>
      </c>
      <c r="D156" s="194">
        <v>70.74197260273969</v>
      </c>
      <c r="E156" s="194">
        <v>73.1872131147541</v>
      </c>
      <c r="F156" s="194">
        <v>80.19369863013701</v>
      </c>
      <c r="G156" s="194">
        <v>77.4019726027397</v>
      </c>
      <c r="H156" s="194">
        <v>90.10158904109591</v>
      </c>
      <c r="I156" s="194">
        <v>100.809836065574</v>
      </c>
      <c r="J156" s="194">
        <v>107.089150684931</v>
      </c>
      <c r="K156" s="194">
        <v>104.826575342466</v>
      </c>
      <c r="L156" s="194">
        <v>106.505260273973</v>
      </c>
      <c r="M156" s="194">
        <v>103.830491803279</v>
      </c>
      <c r="N156" s="194">
        <v>107.344602739726</v>
      </c>
      <c r="O156" s="194">
        <v>118.219561643836</v>
      </c>
      <c r="P156" s="194">
        <v>131.247616438356</v>
      </c>
      <c r="Q156" s="194">
        <v>133.818688524590</v>
      </c>
      <c r="R156" s="194">
        <v>134.459013698630</v>
      </c>
      <c r="S156" s="194">
        <v>130.025095890411</v>
      </c>
      <c r="T156" s="194">
        <v>137.341972602740</v>
      </c>
      <c r="U156" s="194">
        <v>141.679672131148</v>
      </c>
      <c r="V156" s="194">
        <v>144.326630136986</v>
      </c>
      <c r="W156" s="194">
        <v>144.889972602740</v>
      </c>
      <c r="X156" s="194">
        <v>148.061424657534</v>
      </c>
      <c r="Y156" s="194">
        <v>154.450819672131</v>
      </c>
      <c r="Z156" s="194">
        <v>161.342876712329</v>
      </c>
      <c r="AA156" s="194">
        <v>165.768328767123</v>
      </c>
      <c r="AB156" s="194">
        <v>167.813013698630</v>
      </c>
      <c r="AC156" s="194">
        <v>170.562704918033</v>
      </c>
      <c r="AD156" s="194">
        <v>170.703287671233</v>
      </c>
      <c r="AE156" s="194">
        <v>182.837671232877</v>
      </c>
      <c r="AF156" s="194">
        <v>198.773589041096</v>
      </c>
      <c r="AG156" s="194">
        <v>207.694672131148</v>
      </c>
      <c r="AH156" s="194">
        <v>209.641972602740</v>
      </c>
      <c r="AI156" s="194">
        <v>223.498438356164</v>
      </c>
      <c r="AJ156" s="194">
        <v>232.750268658082</v>
      </c>
      <c r="AK156" s="194">
        <v>224.463093131148</v>
      </c>
      <c r="AL156" s="194">
        <v>239.320713918904</v>
      </c>
      <c r="AM156" s="194">
        <v>236.530993150685</v>
      </c>
      <c r="AN156" s="194">
        <v>229.446786986301</v>
      </c>
      <c r="AO156" s="194">
        <v>240.921278688525</v>
      </c>
      <c r="AP156" s="194">
        <v>241.117865753425</v>
      </c>
      <c r="AQ156" s="194">
        <v>228.322296575342</v>
      </c>
      <c r="AR156" s="194">
        <v>232.471567808219</v>
      </c>
      <c r="AS156" s="194">
        <v>227.656846311475</v>
      </c>
      <c r="AT156" s="194">
        <v>222.145984931507</v>
      </c>
      <c r="AU156" s="194">
        <v>198.886526712329</v>
      </c>
      <c r="AV156" s="194">
        <v>178.046523287671</v>
      </c>
      <c r="AW156" s="194">
        <v>146.672483606557</v>
      </c>
      <c r="AX156" s="194">
        <v>117.076582191781</v>
      </c>
      <c r="AY156" s="194">
        <v>106.946554109589</v>
      </c>
      <c r="AZ156" s="194">
        <v>113.238700684932</v>
      </c>
      <c r="BA156" s="194">
        <v>135.9705</v>
      </c>
      <c r="BB156" s="194">
        <v>122.041257364932</v>
      </c>
      <c r="BC156" s="194">
        <v>119.663481775890</v>
      </c>
      <c r="BD156" s="194">
        <v>113.668928298183</v>
      </c>
      <c r="BE156" s="194">
        <v>104.185540843278</v>
      </c>
      <c r="BF156" s="195">
        <v>110.216481910989</v>
      </c>
      <c r="BG156" s="48">
        <v>0.0578865456655111</v>
      </c>
      <c r="BH156" s="48">
        <v>-0.0468279375198892</v>
      </c>
      <c r="BI156" s="48">
        <v>0.00117141880623868</v>
      </c>
      <c r="BJ156" s="12"/>
      <c r="BK156" s="12"/>
      <c r="BL156" s="13"/>
    </row>
    <row r="157" ht="10.5" customHeight="1">
      <c r="A157" t="s" s="39">
        <v>382</v>
      </c>
      <c r="B157" s="194">
        <v>95.5888767123288</v>
      </c>
      <c r="C157" s="194">
        <v>107.242520547945</v>
      </c>
      <c r="D157" s="194">
        <v>105.366082191781</v>
      </c>
      <c r="E157" s="194">
        <v>119.257377049180</v>
      </c>
      <c r="F157" s="194">
        <v>151.236493150685</v>
      </c>
      <c r="G157" s="194">
        <v>151.263123287671</v>
      </c>
      <c r="H157" s="194">
        <v>60.4938630136986</v>
      </c>
      <c r="I157" s="194">
        <v>65.74010928961749</v>
      </c>
      <c r="J157" s="194">
        <v>69.0767123287671</v>
      </c>
      <c r="K157" s="194">
        <v>62.1078904109589</v>
      </c>
      <c r="L157" s="194">
        <v>60.0067945205479</v>
      </c>
      <c r="M157" s="194">
        <v>63.9667759562842</v>
      </c>
      <c r="N157" s="194">
        <v>69.7332602739726</v>
      </c>
      <c r="O157" s="194">
        <v>75.44421917808219</v>
      </c>
      <c r="P157" s="194">
        <v>78.8242739726027</v>
      </c>
      <c r="Q157" s="194">
        <v>78.2751366120219</v>
      </c>
      <c r="R157" s="194">
        <v>90.7484383561644</v>
      </c>
      <c r="S157" s="194">
        <v>92.7357808219178</v>
      </c>
      <c r="T157" s="194">
        <v>101.312438356164</v>
      </c>
      <c r="U157" s="194">
        <v>109.269234972678</v>
      </c>
      <c r="V157" s="194">
        <v>138.541698630137</v>
      </c>
      <c r="W157" s="194">
        <v>149.967123287671</v>
      </c>
      <c r="X157" s="194">
        <v>153.659616438356</v>
      </c>
      <c r="Y157" s="194">
        <v>168.708251366120</v>
      </c>
      <c r="Z157" s="194">
        <v>185.754465753425</v>
      </c>
      <c r="AA157" s="194">
        <v>198.920931506849</v>
      </c>
      <c r="AB157" s="194">
        <v>205.752849315068</v>
      </c>
      <c r="AC157" s="194">
        <v>223.721693989071</v>
      </c>
      <c r="AD157" s="194">
        <v>226.771342465753</v>
      </c>
      <c r="AE157" s="194">
        <v>248.904027397260</v>
      </c>
      <c r="AF157" s="194">
        <v>310.945095890411</v>
      </c>
      <c r="AG157" s="194">
        <v>302.714071038251</v>
      </c>
      <c r="AH157" s="194">
        <v>323.826465753425</v>
      </c>
      <c r="AI157" s="194">
        <v>342.069917808219</v>
      </c>
      <c r="AJ157" s="194">
        <v>415.869009615890</v>
      </c>
      <c r="AK157" s="194">
        <v>556.025608136612</v>
      </c>
      <c r="AL157" s="194">
        <v>591.966595958904</v>
      </c>
      <c r="AM157" s="194">
        <v>652.484942465754</v>
      </c>
      <c r="AN157" s="194">
        <v>726.930016438356</v>
      </c>
      <c r="AO157" s="194">
        <v>762.486480874317</v>
      </c>
      <c r="AP157" s="194">
        <v>802.874076712329</v>
      </c>
      <c r="AQ157" s="194">
        <v>875.9020986301369</v>
      </c>
      <c r="AR157" s="194">
        <v>960.472837691397</v>
      </c>
      <c r="AS157" s="194">
        <v>974.647378816612</v>
      </c>
      <c r="AT157" s="194">
        <v>1056.382844191010</v>
      </c>
      <c r="AU157" s="194">
        <v>1072.911023561640</v>
      </c>
      <c r="AV157" s="194">
        <v>1152.321504383560</v>
      </c>
      <c r="AW157" s="194">
        <v>1260.443754098360</v>
      </c>
      <c r="AX157" s="194">
        <v>1313.6733447217</v>
      </c>
      <c r="AY157" s="194">
        <v>1410.593937698630</v>
      </c>
      <c r="AZ157" s="194">
        <v>1536.182866630140</v>
      </c>
      <c r="BA157" s="194">
        <v>1784.828803278690</v>
      </c>
      <c r="BB157" s="194">
        <v>1949.228592711340</v>
      </c>
      <c r="BC157" s="194">
        <v>2086.061760929480</v>
      </c>
      <c r="BD157" s="194">
        <v>2224.592760192890</v>
      </c>
      <c r="BE157" s="194">
        <v>2184.367844322370</v>
      </c>
      <c r="BF157" s="195">
        <v>2171.593972529340</v>
      </c>
      <c r="BG157" s="48">
        <v>-0.00584785745964578</v>
      </c>
      <c r="BH157" s="48">
        <v>0.06541914385925821</v>
      </c>
      <c r="BI157" s="48">
        <v>0.0230804501725056</v>
      </c>
      <c r="BJ157" s="12"/>
      <c r="BK157" s="12"/>
      <c r="BL157" s="13"/>
    </row>
    <row r="158" ht="10.5" customHeight="1">
      <c r="A158" t="s" s="39">
        <v>383</v>
      </c>
      <c r="B158" s="194">
        <v>0</v>
      </c>
      <c r="C158" s="194">
        <v>0</v>
      </c>
      <c r="D158" s="194">
        <v>0</v>
      </c>
      <c r="E158" s="194">
        <v>0</v>
      </c>
      <c r="F158" s="194">
        <v>0</v>
      </c>
      <c r="G158" s="194">
        <v>0</v>
      </c>
      <c r="H158" s="194">
        <v>0</v>
      </c>
      <c r="I158" s="194">
        <v>0</v>
      </c>
      <c r="J158" s="194">
        <v>0</v>
      </c>
      <c r="K158" s="194">
        <v>0</v>
      </c>
      <c r="L158" s="194">
        <v>0</v>
      </c>
      <c r="M158" s="194">
        <v>0</v>
      </c>
      <c r="N158" s="194">
        <v>0</v>
      </c>
      <c r="O158" s="194">
        <v>0</v>
      </c>
      <c r="P158" s="194">
        <v>0</v>
      </c>
      <c r="Q158" s="194">
        <v>12.6775956284153</v>
      </c>
      <c r="R158" s="194">
        <v>14.8734246575342</v>
      </c>
      <c r="S158" s="194">
        <v>17.7972602739726</v>
      </c>
      <c r="T158" s="194">
        <v>22.3101369863014</v>
      </c>
      <c r="U158" s="194">
        <v>28.0808743169399</v>
      </c>
      <c r="V158" s="194">
        <v>37.1517808219178</v>
      </c>
      <c r="W158" s="194">
        <v>45.3512328767123</v>
      </c>
      <c r="X158" s="194">
        <v>45.0334246575342</v>
      </c>
      <c r="Y158" s="194">
        <v>59.8065573770492</v>
      </c>
      <c r="Z158" s="194">
        <v>69.3139726027397</v>
      </c>
      <c r="AA158" s="194">
        <v>77.901095890411</v>
      </c>
      <c r="AB158" s="194">
        <v>85.9034246575342</v>
      </c>
      <c r="AC158" s="194">
        <v>98.1830601092896</v>
      </c>
      <c r="AD158" s="194">
        <v>104.579726027397</v>
      </c>
      <c r="AE158" s="194">
        <v>117.094931506849</v>
      </c>
      <c r="AF158" s="194">
        <v>132.108493150685</v>
      </c>
      <c r="AG158" s="194">
        <v>144.436475409836</v>
      </c>
      <c r="AH158" s="194">
        <v>160.479726027397</v>
      </c>
      <c r="AI158" s="194">
        <v>177.832054794521</v>
      </c>
      <c r="AJ158" s="194">
        <v>208.158843912329</v>
      </c>
      <c r="AK158" s="194">
        <v>253.145655715847</v>
      </c>
      <c r="AL158" s="194">
        <v>279.110778684932</v>
      </c>
      <c r="AM158" s="194">
        <v>299.203780821918</v>
      </c>
      <c r="AN158" s="194">
        <v>332.337342465753</v>
      </c>
      <c r="AO158" s="194">
        <v>366.316857923497</v>
      </c>
      <c r="AP158" s="194">
        <v>379.713287671233</v>
      </c>
      <c r="AQ158" s="194">
        <v>386.982630136986</v>
      </c>
      <c r="AR158" s="194">
        <v>424.903394096438</v>
      </c>
      <c r="AS158" s="194">
        <v>441.962593646995</v>
      </c>
      <c r="AT158" s="194">
        <v>456.631153768767</v>
      </c>
      <c r="AU158" s="194">
        <v>490.353589041096</v>
      </c>
      <c r="AV158" s="194">
        <v>534.0764657534251</v>
      </c>
      <c r="AW158" s="194">
        <v>547.586775956284</v>
      </c>
      <c r="AX158" s="194">
        <v>557.675972602740</v>
      </c>
      <c r="AY158" s="194">
        <v>612.644</v>
      </c>
      <c r="AZ158" s="194">
        <v>661.473561643836</v>
      </c>
      <c r="BA158" s="194">
        <v>749.518579234973</v>
      </c>
      <c r="BB158" s="194">
        <v>857.548679864110</v>
      </c>
      <c r="BC158" s="194">
        <v>971.2510024712331</v>
      </c>
      <c r="BD158" s="194">
        <v>1046.686325513650</v>
      </c>
      <c r="BE158" s="194">
        <v>1065.328022851550</v>
      </c>
      <c r="BF158" s="195">
        <v>1088.377748653360</v>
      </c>
      <c r="BG158" s="48">
        <v>0.0216362709957747</v>
      </c>
      <c r="BH158" s="48">
        <v>0.07378571313707361</v>
      </c>
      <c r="BI158" s="48">
        <v>0.0115676543195591</v>
      </c>
      <c r="BJ158" s="12"/>
      <c r="BK158" s="12"/>
      <c r="BL158" s="13"/>
    </row>
    <row r="159" ht="10.5" customHeight="1">
      <c r="A159" t="s" s="50">
        <v>400</v>
      </c>
      <c r="B159" s="196">
        <v>252.233972602740</v>
      </c>
      <c r="C159" s="196">
        <v>281.528712328767</v>
      </c>
      <c r="D159" s="196">
        <v>289.379780821918</v>
      </c>
      <c r="E159" s="196">
        <v>324.333907103825</v>
      </c>
      <c r="F159" s="196">
        <v>392.345397260274</v>
      </c>
      <c r="G159" s="196">
        <v>390.316958904110</v>
      </c>
      <c r="H159" s="196">
        <v>416.359643835617</v>
      </c>
      <c r="I159" s="196">
        <v>447.397158469945</v>
      </c>
      <c r="J159" s="196">
        <v>473.669698630137</v>
      </c>
      <c r="K159" s="196">
        <v>464.375315068493</v>
      </c>
      <c r="L159" s="196">
        <v>476.862</v>
      </c>
      <c r="M159" s="196">
        <v>502.896420765027</v>
      </c>
      <c r="N159" s="196">
        <v>542.088575342466</v>
      </c>
      <c r="O159" s="196">
        <v>588.409013698630</v>
      </c>
      <c r="P159" s="196">
        <v>633.682465753425</v>
      </c>
      <c r="Q159" s="196">
        <v>643.379344262295</v>
      </c>
      <c r="R159" s="196">
        <v>696.9477808219179</v>
      </c>
      <c r="S159" s="196">
        <v>727.630493150685</v>
      </c>
      <c r="T159" s="196">
        <v>765.404164383562</v>
      </c>
      <c r="U159" s="196">
        <v>822.807103825137</v>
      </c>
      <c r="V159" s="196">
        <v>895.975780821918</v>
      </c>
      <c r="W159" s="196">
        <v>944.125424657534</v>
      </c>
      <c r="X159" s="196">
        <v>974.257643835616</v>
      </c>
      <c r="Y159" s="196">
        <v>1069.485355191260</v>
      </c>
      <c r="Z159" s="196">
        <v>1163.697342465750</v>
      </c>
      <c r="AA159" s="196">
        <v>1211.892520547940</v>
      </c>
      <c r="AB159" s="196">
        <v>1234.738438356160</v>
      </c>
      <c r="AC159" s="196">
        <v>1299.8018852459</v>
      </c>
      <c r="AD159" s="196">
        <v>1316.352849315070</v>
      </c>
      <c r="AE159" s="196">
        <v>1416.725561643840</v>
      </c>
      <c r="AF159" s="196">
        <v>1585.057123287670</v>
      </c>
      <c r="AG159" s="196">
        <v>1704.652240437160</v>
      </c>
      <c r="AH159" s="196">
        <v>1835.163808219180</v>
      </c>
      <c r="AI159" s="196">
        <v>1971.485287671230</v>
      </c>
      <c r="AJ159" s="196">
        <v>2172.506603467120</v>
      </c>
      <c r="AK159" s="196">
        <v>2286.783245968030</v>
      </c>
      <c r="AL159" s="196">
        <v>2309.529384384110</v>
      </c>
      <c r="AM159" s="196">
        <v>2359.307641933</v>
      </c>
      <c r="AN159" s="196">
        <v>2413.224366621290</v>
      </c>
      <c r="AO159" s="196">
        <v>2552.814139086740</v>
      </c>
      <c r="AP159" s="196">
        <v>2603.392723792940</v>
      </c>
      <c r="AQ159" s="196">
        <v>2748.486787164780</v>
      </c>
      <c r="AR159" s="196">
        <v>2935.771024499650</v>
      </c>
      <c r="AS159" s="196">
        <v>3073.543100498320</v>
      </c>
      <c r="AT159" s="196">
        <v>3232.7267641656</v>
      </c>
      <c r="AU159" s="196">
        <v>3308.084087760880</v>
      </c>
      <c r="AV159" s="196">
        <v>3474.660736696960</v>
      </c>
      <c r="AW159" s="196">
        <v>3673.722376455410</v>
      </c>
      <c r="AX159" s="196">
        <v>3716.702889906160</v>
      </c>
      <c r="AY159" s="196">
        <v>3832.109701954390</v>
      </c>
      <c r="AZ159" s="196">
        <v>4147.36744024</v>
      </c>
      <c r="BA159" s="196">
        <v>4544.010252400390</v>
      </c>
      <c r="BB159" s="196">
        <v>4724.324131405540</v>
      </c>
      <c r="BC159" s="196">
        <v>4974.0405663073</v>
      </c>
      <c r="BD159" s="196">
        <v>5149.818483320230</v>
      </c>
      <c r="BE159" s="196">
        <v>4701.402121614370</v>
      </c>
      <c r="BF159" s="196">
        <v>4878.175162216730</v>
      </c>
      <c r="BG159" s="52">
        <v>0.0376000682412718</v>
      </c>
      <c r="BH159" s="52">
        <v>0.0345095361895862</v>
      </c>
      <c r="BI159" s="52">
        <v>0.0518469291168455</v>
      </c>
      <c r="BJ159" s="12"/>
      <c r="BK159" s="12"/>
      <c r="BL159" s="13"/>
    </row>
    <row r="160" ht="10.5" customHeight="1">
      <c r="A160" s="54"/>
      <c r="B160" s="197"/>
      <c r="C160" s="197"/>
      <c r="D160" s="197"/>
      <c r="E160" s="197"/>
      <c r="F160" s="197"/>
      <c r="G160" s="197"/>
      <c r="H160" s="197"/>
      <c r="I160" s="197"/>
      <c r="J160" s="197"/>
      <c r="K160" s="197"/>
      <c r="L160" s="197"/>
      <c r="M160" s="197"/>
      <c r="N160" s="197"/>
      <c r="O160" s="197"/>
      <c r="P160" s="197"/>
      <c r="Q160" s="197"/>
      <c r="R160" s="197"/>
      <c r="S160" s="197"/>
      <c r="T160" s="197"/>
      <c r="U160" s="197"/>
      <c r="V160" s="197"/>
      <c r="W160" s="197"/>
      <c r="X160" s="197"/>
      <c r="Y160" s="197"/>
      <c r="Z160" s="197"/>
      <c r="AA160" s="197"/>
      <c r="AB160" s="197"/>
      <c r="AC160" s="197"/>
      <c r="AD160" s="197"/>
      <c r="AE160" s="197"/>
      <c r="AF160" s="197"/>
      <c r="AG160" s="197"/>
      <c r="AH160" s="197"/>
      <c r="AI160" s="197"/>
      <c r="AJ160" s="197"/>
      <c r="AK160" s="197"/>
      <c r="AL160" s="197"/>
      <c r="AM160" s="197"/>
      <c r="AN160" s="197"/>
      <c r="AO160" s="197"/>
      <c r="AP160" s="197"/>
      <c r="AQ160" s="197"/>
      <c r="AR160" s="197"/>
      <c r="AS160" s="197"/>
      <c r="AT160" s="197"/>
      <c r="AU160" s="197"/>
      <c r="AV160" s="197"/>
      <c r="AW160" s="197"/>
      <c r="AX160" s="197"/>
      <c r="AY160" s="197"/>
      <c r="AZ160" s="197"/>
      <c r="BA160" s="197"/>
      <c r="BB160" s="197"/>
      <c r="BC160" s="197"/>
      <c r="BD160" s="197"/>
      <c r="BE160" s="197"/>
      <c r="BF160" s="198"/>
      <c r="BG160" s="57"/>
      <c r="BH160" s="57"/>
      <c r="BI160" s="57"/>
      <c r="BJ160" s="12"/>
      <c r="BK160" s="12"/>
      <c r="BL160" s="13"/>
    </row>
    <row r="161" ht="10.5" customHeight="1">
      <c r="A161" t="s" s="112">
        <v>401</v>
      </c>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c r="AC161" s="194"/>
      <c r="AD161" s="194"/>
      <c r="AE161" s="194"/>
      <c r="AF161" s="194"/>
      <c r="AG161" s="194"/>
      <c r="AH161" s="194"/>
      <c r="AI161" s="194"/>
      <c r="AJ161" s="194"/>
      <c r="AK161" s="194"/>
      <c r="AL161" s="194"/>
      <c r="AM161" s="194"/>
      <c r="AN161" s="194"/>
      <c r="AO161" s="194"/>
      <c r="AP161" s="194"/>
      <c r="AQ161" s="194"/>
      <c r="AR161" s="194"/>
      <c r="AS161" s="194"/>
      <c r="AT161" s="194"/>
      <c r="AU161" s="194"/>
      <c r="AV161" s="194"/>
      <c r="AW161" s="194"/>
      <c r="AX161" s="194"/>
      <c r="AY161" s="194"/>
      <c r="AZ161" s="194"/>
      <c r="BA161" s="194"/>
      <c r="BB161" s="194"/>
      <c r="BC161" s="194"/>
      <c r="BD161" s="194"/>
      <c r="BE161" s="194"/>
      <c r="BF161" s="195"/>
      <c r="BG161" s="48"/>
      <c r="BH161" s="48"/>
      <c r="BI161" s="48"/>
      <c r="BJ161" s="12"/>
      <c r="BK161" s="12"/>
      <c r="BL161" s="13"/>
    </row>
    <row r="162" ht="10.5" customHeight="1">
      <c r="A162" t="s" s="39">
        <v>375</v>
      </c>
      <c r="B162" s="194">
        <v>296.390684931507</v>
      </c>
      <c r="C162" s="194">
        <v>356.213287671233</v>
      </c>
      <c r="D162" s="194">
        <v>426.948082191781</v>
      </c>
      <c r="E162" s="194">
        <v>491.007377049180</v>
      </c>
      <c r="F162" s="194">
        <v>578.300410958904</v>
      </c>
      <c r="G162" s="194">
        <v>696.412876712329</v>
      </c>
      <c r="H162" s="194">
        <v>796.933150684931</v>
      </c>
      <c r="I162" s="194">
        <v>874.787978142076</v>
      </c>
      <c r="J162" s="194">
        <v>978.986027397260</v>
      </c>
      <c r="K162" s="194">
        <v>944.876849315069</v>
      </c>
      <c r="L162" s="194">
        <v>900.793424657534</v>
      </c>
      <c r="M162" s="194">
        <v>993.809699453552</v>
      </c>
      <c r="N162" s="194">
        <v>1021.147808219180</v>
      </c>
      <c r="O162" s="194">
        <v>1173.394246575340</v>
      </c>
      <c r="P162" s="194">
        <v>1189.433767123290</v>
      </c>
      <c r="Q162" s="194">
        <v>1077.4900273224</v>
      </c>
      <c r="R162" s="194">
        <v>1025.095</v>
      </c>
      <c r="S162" s="194">
        <v>997.2158219178079</v>
      </c>
      <c r="T162" s="194">
        <v>1027.562534246580</v>
      </c>
      <c r="U162" s="194">
        <v>1060.211543715850</v>
      </c>
      <c r="V162" s="194">
        <v>1069.262123287670</v>
      </c>
      <c r="W162" s="194">
        <v>1101.587465753420</v>
      </c>
      <c r="X162" s="194">
        <v>1136.945890410960</v>
      </c>
      <c r="Y162" s="194">
        <v>1207.829303278690</v>
      </c>
      <c r="Z162" s="194">
        <v>1290.426027397260</v>
      </c>
      <c r="AA162" s="194">
        <v>1244.327260273970</v>
      </c>
      <c r="AB162" s="194">
        <v>1246.663287671230</v>
      </c>
      <c r="AC162" s="194">
        <v>1313.008538251370</v>
      </c>
      <c r="AD162" s="194">
        <v>1318.971232876710</v>
      </c>
      <c r="AE162" s="194">
        <v>1395.634383561640</v>
      </c>
      <c r="AF162" s="194">
        <v>1637.819452054790</v>
      </c>
      <c r="AG162" s="194">
        <v>1665.883401639340</v>
      </c>
      <c r="AH162" s="194">
        <v>1745.379931506850</v>
      </c>
      <c r="AI162" s="194">
        <v>1710.619794520550</v>
      </c>
      <c r="AJ162" s="194">
        <v>1800.026369863010</v>
      </c>
      <c r="AK162" s="194">
        <v>1830.315915300550</v>
      </c>
      <c r="AL162" s="194">
        <v>1805.131164383560</v>
      </c>
      <c r="AM162" s="194">
        <v>1904.982723256950</v>
      </c>
      <c r="AN162" s="194">
        <v>1941.060074459610</v>
      </c>
      <c r="AO162" s="194">
        <v>1942.706018664520</v>
      </c>
      <c r="AP162" s="194">
        <v>1811.832803906620</v>
      </c>
      <c r="AQ162" s="194">
        <v>1792.527403081080</v>
      </c>
      <c r="AR162" s="194">
        <v>1763.155926053470</v>
      </c>
      <c r="AS162" s="194">
        <v>1599.200715339150</v>
      </c>
      <c r="AT162" s="194">
        <v>1621.874162783750</v>
      </c>
      <c r="AU162" s="194">
        <v>1676.925715951410</v>
      </c>
      <c r="AV162" s="194">
        <v>1605.111440076230</v>
      </c>
      <c r="AW162" s="194">
        <v>1588.768811454740</v>
      </c>
      <c r="AX162" s="194">
        <v>1610.552431589910</v>
      </c>
      <c r="AY162" s="194">
        <v>1551.152093192270</v>
      </c>
      <c r="AZ162" s="194">
        <v>1583.738743977230</v>
      </c>
      <c r="BA162" s="194">
        <v>1536.570392053950</v>
      </c>
      <c r="BB162" s="194">
        <v>1553.257606401050</v>
      </c>
      <c r="BC162" s="194">
        <v>1484.270902376430</v>
      </c>
      <c r="BD162" s="194">
        <v>1471.093909488650</v>
      </c>
      <c r="BE162" s="194">
        <v>1342.448507471560</v>
      </c>
      <c r="BF162" s="195">
        <v>1381.970162561820</v>
      </c>
      <c r="BG162" s="48">
        <v>0.0294399784202541</v>
      </c>
      <c r="BH162" s="48">
        <v>-0.0148568369930333</v>
      </c>
      <c r="BI162" s="48">
        <v>0.0146880558154002</v>
      </c>
      <c r="BJ162" s="12"/>
      <c r="BK162" s="12"/>
      <c r="BL162" s="13"/>
    </row>
    <row r="163" ht="10.5" customHeight="1">
      <c r="A163" t="s" s="39">
        <v>376</v>
      </c>
      <c r="B163" s="194">
        <v>0</v>
      </c>
      <c r="C163" s="194">
        <v>0</v>
      </c>
      <c r="D163" s="194">
        <v>0</v>
      </c>
      <c r="E163" s="194">
        <v>0</v>
      </c>
      <c r="F163" s="194">
        <v>0</v>
      </c>
      <c r="G163" s="194">
        <v>0</v>
      </c>
      <c r="H163" s="194">
        <v>0</v>
      </c>
      <c r="I163" s="194">
        <v>0</v>
      </c>
      <c r="J163" s="194">
        <v>0</v>
      </c>
      <c r="K163" s="194">
        <v>0</v>
      </c>
      <c r="L163" s="194">
        <v>0</v>
      </c>
      <c r="M163" s="194">
        <v>0</v>
      </c>
      <c r="N163" s="194">
        <v>0</v>
      </c>
      <c r="O163" s="194">
        <v>0</v>
      </c>
      <c r="P163" s="194">
        <v>0</v>
      </c>
      <c r="Q163" s="194">
        <v>560.049863387978</v>
      </c>
      <c r="R163" s="194">
        <v>572.542191780822</v>
      </c>
      <c r="S163" s="194">
        <v>575.081506849315</v>
      </c>
      <c r="T163" s="194">
        <v>580.983698630137</v>
      </c>
      <c r="U163" s="194">
        <v>585.7698087431691</v>
      </c>
      <c r="V163" s="194">
        <v>593.093835616438</v>
      </c>
      <c r="W163" s="194">
        <v>607.802054794520</v>
      </c>
      <c r="X163" s="194">
        <v>618.965890410959</v>
      </c>
      <c r="Y163" s="194">
        <v>638.879781420765</v>
      </c>
      <c r="Z163" s="194">
        <v>685.262602739726</v>
      </c>
      <c r="AA163" s="194">
        <v>722.688904109589</v>
      </c>
      <c r="AB163" s="194">
        <v>743.012739726027</v>
      </c>
      <c r="AC163" s="194">
        <v>761.3557377049181</v>
      </c>
      <c r="AD163" s="194">
        <v>775.703561643836</v>
      </c>
      <c r="AE163" s="194">
        <v>813.244246575342</v>
      </c>
      <c r="AF163" s="194">
        <v>826.627123287671</v>
      </c>
      <c r="AG163" s="194">
        <v>854.506147540983</v>
      </c>
      <c r="AH163" s="194">
        <v>879.586712328767</v>
      </c>
      <c r="AI163" s="194">
        <v>898.116849315068</v>
      </c>
      <c r="AJ163" s="194">
        <v>922.1145205479449</v>
      </c>
      <c r="AK163" s="194">
        <v>941.610792349727</v>
      </c>
      <c r="AL163" s="194">
        <v>951.968630136986</v>
      </c>
      <c r="AM163" s="194">
        <v>1027.131832845990</v>
      </c>
      <c r="AN163" s="194">
        <v>1035.283910076050</v>
      </c>
      <c r="AO163" s="194">
        <v>1052.0859366973</v>
      </c>
      <c r="AP163" s="194">
        <v>1061.783572034210</v>
      </c>
      <c r="AQ163" s="194">
        <v>1048.421928637320</v>
      </c>
      <c r="AR163" s="194">
        <v>1030.487730586390</v>
      </c>
      <c r="AS163" s="194">
        <v>983.702324884223</v>
      </c>
      <c r="AT163" s="194">
        <v>989.948629755926</v>
      </c>
      <c r="AU163" s="194">
        <v>999.605725471496</v>
      </c>
      <c r="AV163" s="194">
        <v>973.113818074519</v>
      </c>
      <c r="AW163" s="194">
        <v>974.545837258132</v>
      </c>
      <c r="AX163" s="194">
        <v>944.323303649292</v>
      </c>
      <c r="AY163" s="194">
        <v>914.247979061215</v>
      </c>
      <c r="AZ163" s="194">
        <v>904.077768665006</v>
      </c>
      <c r="BA163" s="194">
        <v>894.280445312971</v>
      </c>
      <c r="BB163" s="194">
        <v>878.504380424930</v>
      </c>
      <c r="BC163" s="194">
        <v>863.584449602130</v>
      </c>
      <c r="BD163" s="194">
        <v>840.4112531419059</v>
      </c>
      <c r="BE163" s="194">
        <v>770.488686571329</v>
      </c>
      <c r="BF163" s="195">
        <v>764.435526296017</v>
      </c>
      <c r="BG163" s="48">
        <v>-0.00785626107275939</v>
      </c>
      <c r="BH163" s="48">
        <v>-0.0238473844913332</v>
      </c>
      <c r="BI163" s="48">
        <v>0.00812468458558954</v>
      </c>
      <c r="BJ163" s="12"/>
      <c r="BK163" s="12"/>
      <c r="BL163" s="13"/>
    </row>
    <row r="164" ht="10.5" customHeight="1">
      <c r="A164" t="s" s="39">
        <v>377</v>
      </c>
      <c r="B164" s="194">
        <v>0</v>
      </c>
      <c r="C164" s="194">
        <v>0</v>
      </c>
      <c r="D164" s="194">
        <v>0</v>
      </c>
      <c r="E164" s="194">
        <v>0</v>
      </c>
      <c r="F164" s="194">
        <v>0</v>
      </c>
      <c r="G164" s="194">
        <v>0</v>
      </c>
      <c r="H164" s="194">
        <v>0</v>
      </c>
      <c r="I164" s="194">
        <v>0</v>
      </c>
      <c r="J164" s="194">
        <v>0</v>
      </c>
      <c r="K164" s="194">
        <v>0</v>
      </c>
      <c r="L164" s="194">
        <v>0</v>
      </c>
      <c r="M164" s="194">
        <v>0</v>
      </c>
      <c r="N164" s="194">
        <v>0</v>
      </c>
      <c r="O164" s="194">
        <v>0</v>
      </c>
      <c r="P164" s="194">
        <v>0</v>
      </c>
      <c r="Q164" s="194">
        <v>517.440163934426</v>
      </c>
      <c r="R164" s="194">
        <v>452.552808219178</v>
      </c>
      <c r="S164" s="194">
        <v>422.134315068493</v>
      </c>
      <c r="T164" s="194">
        <v>446.578835616438</v>
      </c>
      <c r="U164" s="194">
        <v>474.441734972678</v>
      </c>
      <c r="V164" s="194">
        <v>476.168287671233</v>
      </c>
      <c r="W164" s="194">
        <v>493.785410958904</v>
      </c>
      <c r="X164" s="194">
        <v>517.98</v>
      </c>
      <c r="Y164" s="194">
        <v>568.949521857924</v>
      </c>
      <c r="Z164" s="194">
        <v>605.1634246575341</v>
      </c>
      <c r="AA164" s="194">
        <v>521.638356164384</v>
      </c>
      <c r="AB164" s="194">
        <v>503.650547945205</v>
      </c>
      <c r="AC164" s="194">
        <v>551.652800546448</v>
      </c>
      <c r="AD164" s="194">
        <v>543.267671232877</v>
      </c>
      <c r="AE164" s="194">
        <v>582.3901369863009</v>
      </c>
      <c r="AF164" s="194">
        <v>811.1923287671229</v>
      </c>
      <c r="AG164" s="194">
        <v>811.377254098361</v>
      </c>
      <c r="AH164" s="194">
        <v>865.793219178082</v>
      </c>
      <c r="AI164" s="194">
        <v>812.502945205479</v>
      </c>
      <c r="AJ164" s="194">
        <v>877.911849315068</v>
      </c>
      <c r="AK164" s="194">
        <v>888.7051229508201</v>
      </c>
      <c r="AL164" s="194">
        <v>853.162534246576</v>
      </c>
      <c r="AM164" s="194">
        <v>877.850890410959</v>
      </c>
      <c r="AN164" s="194">
        <v>905.776164383562</v>
      </c>
      <c r="AO164" s="194">
        <v>890.620081967213</v>
      </c>
      <c r="AP164" s="194">
        <v>750.049231872411</v>
      </c>
      <c r="AQ164" s="194">
        <v>744.105474443759</v>
      </c>
      <c r="AR164" s="194">
        <v>732.668195467077</v>
      </c>
      <c r="AS164" s="194">
        <v>615.498390454931</v>
      </c>
      <c r="AT164" s="194">
        <v>631.925533027821</v>
      </c>
      <c r="AU164" s="194">
        <v>677.319990479913</v>
      </c>
      <c r="AV164" s="194">
        <v>631.997622001707</v>
      </c>
      <c r="AW164" s="194">
        <v>614.222974196609</v>
      </c>
      <c r="AX164" s="194">
        <v>666.229127940614</v>
      </c>
      <c r="AY164" s="194">
        <v>636.904114131053</v>
      </c>
      <c r="AZ164" s="194">
        <v>679.660975312222</v>
      </c>
      <c r="BA164" s="194">
        <v>642.289946740979</v>
      </c>
      <c r="BB164" s="194">
        <v>674.753225976119</v>
      </c>
      <c r="BC164" s="194">
        <v>620.686452774303</v>
      </c>
      <c r="BD164" s="194">
        <v>630.682656346739</v>
      </c>
      <c r="BE164" s="194">
        <v>571.959820900228</v>
      </c>
      <c r="BF164" s="195">
        <v>617.534636265805</v>
      </c>
      <c r="BG164" s="48">
        <v>0.0796818477456078</v>
      </c>
      <c r="BH164" s="48">
        <v>-0.002312369688242</v>
      </c>
      <c r="BI164" s="48">
        <v>0.00656337122981063</v>
      </c>
      <c r="BJ164" s="12"/>
      <c r="BK164" s="12"/>
      <c r="BL164" s="13"/>
    </row>
    <row r="165" ht="10.5" customHeight="1">
      <c r="A165" t="s" s="39">
        <v>378</v>
      </c>
      <c r="B165" s="194">
        <v>277.859452054795</v>
      </c>
      <c r="C165" s="194">
        <v>324.765479452055</v>
      </c>
      <c r="D165" s="194">
        <v>389.105424657534</v>
      </c>
      <c r="E165" s="194">
        <v>460.705956284153</v>
      </c>
      <c r="F165" s="194">
        <v>544.048602739726</v>
      </c>
      <c r="G165" s="194">
        <v>655.417205479452</v>
      </c>
      <c r="H165" s="194">
        <v>743.813095890411</v>
      </c>
      <c r="I165" s="194">
        <v>838.393934426229</v>
      </c>
      <c r="J165" s="194">
        <v>1039.331287671230</v>
      </c>
      <c r="K165" s="194">
        <v>1033.935561643840</v>
      </c>
      <c r="L165" s="194">
        <v>1029.214301369860</v>
      </c>
      <c r="M165" s="194">
        <v>1103.753879781420</v>
      </c>
      <c r="N165" s="194">
        <v>1139.111342465750</v>
      </c>
      <c r="O165" s="194">
        <v>1257.506027397260</v>
      </c>
      <c r="P165" s="194">
        <v>1283.274246575340</v>
      </c>
      <c r="Q165" s="194">
        <v>1246.171147540980</v>
      </c>
      <c r="R165" s="194">
        <v>1266.632712328770</v>
      </c>
      <c r="S165" s="194">
        <v>1210.265041095890</v>
      </c>
      <c r="T165" s="194">
        <v>1245.362794520550</v>
      </c>
      <c r="U165" s="194">
        <v>1337.707267759560</v>
      </c>
      <c r="V165" s="194">
        <v>1328.304547945210</v>
      </c>
      <c r="W165" s="194">
        <v>1391.206739726030</v>
      </c>
      <c r="X165" s="194">
        <v>1449.355342465750</v>
      </c>
      <c r="Y165" s="194">
        <v>1598.856284153010</v>
      </c>
      <c r="Z165" s="194">
        <v>1650.764383561640</v>
      </c>
      <c r="AA165" s="194">
        <v>1730.688054794520</v>
      </c>
      <c r="AB165" s="194">
        <v>1800.629205479450</v>
      </c>
      <c r="AC165" s="194">
        <v>1836.555136612020</v>
      </c>
      <c r="AD165" s="194">
        <v>1865.596</v>
      </c>
      <c r="AE165" s="194">
        <v>1918.665424657530</v>
      </c>
      <c r="AF165" s="194">
        <v>1985.316164383560</v>
      </c>
      <c r="AG165" s="194">
        <v>2041.133387978140</v>
      </c>
      <c r="AH165" s="194">
        <v>2004.597534246580</v>
      </c>
      <c r="AI165" s="194">
        <v>1963.075506849320</v>
      </c>
      <c r="AJ165" s="194">
        <v>1991.868876712330</v>
      </c>
      <c r="AK165" s="194">
        <v>1965.766174863390</v>
      </c>
      <c r="AL165" s="194">
        <v>1964.359835616440</v>
      </c>
      <c r="AM165" s="194">
        <v>1929.025779949870</v>
      </c>
      <c r="AN165" s="194">
        <v>1903.391581832060</v>
      </c>
      <c r="AO165" s="194">
        <v>1860.033305384460</v>
      </c>
      <c r="AP165" s="194">
        <v>1877.8796304325</v>
      </c>
      <c r="AQ165" s="194">
        <v>1759.6987556686</v>
      </c>
      <c r="AR165" s="194">
        <v>1620.827539883680</v>
      </c>
      <c r="AS165" s="194">
        <v>1501.3821201278</v>
      </c>
      <c r="AT165" s="194">
        <v>1380.5778704551</v>
      </c>
      <c r="AU165" s="194">
        <v>1390.553439940710</v>
      </c>
      <c r="AV165" s="194">
        <v>1342.391190659480</v>
      </c>
      <c r="AW165" s="194">
        <v>1358.485309328280</v>
      </c>
      <c r="AX165" s="194">
        <v>1345.348951320250</v>
      </c>
      <c r="AY165" s="194">
        <v>1320.602710473970</v>
      </c>
      <c r="AZ165" s="194">
        <v>1285.917904554450</v>
      </c>
      <c r="BA165" s="194">
        <v>1293.473608632540</v>
      </c>
      <c r="BB165" s="194">
        <v>1299.889580789540</v>
      </c>
      <c r="BC165" s="194">
        <v>1281.345461969390</v>
      </c>
      <c r="BD165" s="194">
        <v>1270.579940188710</v>
      </c>
      <c r="BE165" s="194">
        <v>1093.310357461550</v>
      </c>
      <c r="BF165" s="195">
        <v>1097.155930599530</v>
      </c>
      <c r="BG165" s="48">
        <v>0.00351736642000855</v>
      </c>
      <c r="BH165" s="48">
        <v>-0.0199710020774285</v>
      </c>
      <c r="BI165" s="48">
        <v>0.0116609518666958</v>
      </c>
      <c r="BJ165" s="12"/>
      <c r="BK165" s="12"/>
      <c r="BL165" s="13"/>
    </row>
    <row r="166" ht="10.5" customHeight="1">
      <c r="A166" t="s" s="39">
        <v>379</v>
      </c>
      <c r="B166" s="194">
        <v>0</v>
      </c>
      <c r="C166" s="194">
        <v>0</v>
      </c>
      <c r="D166" s="194">
        <v>0</v>
      </c>
      <c r="E166" s="194">
        <v>0</v>
      </c>
      <c r="F166" s="194">
        <v>0</v>
      </c>
      <c r="G166" s="194">
        <v>0</v>
      </c>
      <c r="H166" s="194">
        <v>0</v>
      </c>
      <c r="I166" s="194">
        <v>0</v>
      </c>
      <c r="J166" s="194">
        <v>0</v>
      </c>
      <c r="K166" s="194">
        <v>0</v>
      </c>
      <c r="L166" s="194">
        <v>0</v>
      </c>
      <c r="M166" s="194">
        <v>0</v>
      </c>
      <c r="N166" s="194">
        <v>0</v>
      </c>
      <c r="O166" s="194">
        <v>0</v>
      </c>
      <c r="P166" s="194">
        <v>0</v>
      </c>
      <c r="Q166" s="194">
        <v>757.740327868852</v>
      </c>
      <c r="R166" s="194">
        <v>754.972438356164</v>
      </c>
      <c r="S166" s="194">
        <v>735.392493150685</v>
      </c>
      <c r="T166" s="194">
        <v>751.988438356164</v>
      </c>
      <c r="U166" s="194">
        <v>792.329453551913</v>
      </c>
      <c r="V166" s="194">
        <v>803.431780821918</v>
      </c>
      <c r="W166" s="194">
        <v>837.706904109589</v>
      </c>
      <c r="X166" s="194">
        <v>888.925424657534</v>
      </c>
      <c r="Y166" s="194">
        <v>979.135191256831</v>
      </c>
      <c r="Z166" s="194">
        <v>1049.5095890411</v>
      </c>
      <c r="AA166" s="194">
        <v>1118.897808219180</v>
      </c>
      <c r="AB166" s="194">
        <v>1171.179123287670</v>
      </c>
      <c r="AC166" s="194">
        <v>1192.397431693990</v>
      </c>
      <c r="AD166" s="194">
        <v>1208.663068493150</v>
      </c>
      <c r="AE166" s="194">
        <v>1251.931068493150</v>
      </c>
      <c r="AF166" s="194">
        <v>1281.362301369860</v>
      </c>
      <c r="AG166" s="194">
        <v>1303.685956284150</v>
      </c>
      <c r="AH166" s="194">
        <v>1290.907013698630</v>
      </c>
      <c r="AI166" s="194">
        <v>1251.522301369860</v>
      </c>
      <c r="AJ166" s="194">
        <v>1265.440821917810</v>
      </c>
      <c r="AK166" s="194">
        <v>1248.449344262290</v>
      </c>
      <c r="AL166" s="194">
        <v>1233.3117260274</v>
      </c>
      <c r="AM166" s="194">
        <v>1198.927588169050</v>
      </c>
      <c r="AN166" s="194">
        <v>1179.446266763570</v>
      </c>
      <c r="AO166" s="194">
        <v>1159.122376422720</v>
      </c>
      <c r="AP166" s="194">
        <v>1142.321450713650</v>
      </c>
      <c r="AQ166" s="194">
        <v>1073.147222661</v>
      </c>
      <c r="AR166" s="194">
        <v>997.602967196186</v>
      </c>
      <c r="AS166" s="194">
        <v>919.316301377749</v>
      </c>
      <c r="AT166" s="194">
        <v>837.156028895331</v>
      </c>
      <c r="AU166" s="194">
        <v>840.6110408583939</v>
      </c>
      <c r="AV166" s="194">
        <v>815.941148363169</v>
      </c>
      <c r="AW166" s="194">
        <v>821.080820394743</v>
      </c>
      <c r="AX166" s="194">
        <v>816.858528883350</v>
      </c>
      <c r="AY166" s="194">
        <v>803.1188192415621</v>
      </c>
      <c r="AZ166" s="194">
        <v>786.373656434425</v>
      </c>
      <c r="BA166" s="194">
        <v>786.397263839648</v>
      </c>
      <c r="BB166" s="194">
        <v>782.0347630468279</v>
      </c>
      <c r="BC166" s="194">
        <v>781.738936106819</v>
      </c>
      <c r="BD166" s="194">
        <v>770.985046167930</v>
      </c>
      <c r="BE166" s="194">
        <v>721.569842581597</v>
      </c>
      <c r="BF166" s="195">
        <v>727.202962371044</v>
      </c>
      <c r="BG166" s="48">
        <v>0.00780675612674209</v>
      </c>
      <c r="BH166" s="48">
        <v>-0.011447632827616</v>
      </c>
      <c r="BI166" s="48">
        <v>0.00772896404697335</v>
      </c>
      <c r="BJ166" s="12"/>
      <c r="BK166" s="12"/>
      <c r="BL166" s="13"/>
    </row>
    <row r="167" ht="10.5" customHeight="1">
      <c r="A167" t="s" s="39">
        <v>380</v>
      </c>
      <c r="B167" s="194">
        <v>0</v>
      </c>
      <c r="C167" s="194">
        <v>0</v>
      </c>
      <c r="D167" s="194">
        <v>0</v>
      </c>
      <c r="E167" s="194">
        <v>0</v>
      </c>
      <c r="F167" s="194">
        <v>0</v>
      </c>
      <c r="G167" s="194">
        <v>0</v>
      </c>
      <c r="H167" s="194">
        <v>0</v>
      </c>
      <c r="I167" s="194">
        <v>0</v>
      </c>
      <c r="J167" s="194">
        <v>0</v>
      </c>
      <c r="K167" s="194">
        <v>0</v>
      </c>
      <c r="L167" s="194">
        <v>0</v>
      </c>
      <c r="M167" s="194">
        <v>0</v>
      </c>
      <c r="N167" s="194">
        <v>0</v>
      </c>
      <c r="O167" s="194">
        <v>0</v>
      </c>
      <c r="P167" s="194">
        <v>0</v>
      </c>
      <c r="Q167" s="194">
        <v>488.430819672131</v>
      </c>
      <c r="R167" s="194">
        <v>511.660273972603</v>
      </c>
      <c r="S167" s="194">
        <v>474.872547945206</v>
      </c>
      <c r="T167" s="194">
        <v>493.374356164384</v>
      </c>
      <c r="U167" s="194">
        <v>545.377814207650</v>
      </c>
      <c r="V167" s="194">
        <v>524.872767123288</v>
      </c>
      <c r="W167" s="194">
        <v>553.499835616438</v>
      </c>
      <c r="X167" s="194">
        <v>560.429917808219</v>
      </c>
      <c r="Y167" s="194">
        <v>619.721092896175</v>
      </c>
      <c r="Z167" s="194">
        <v>601.254794520548</v>
      </c>
      <c r="AA167" s="194">
        <v>611.790246575343</v>
      </c>
      <c r="AB167" s="194">
        <v>629.450082191781</v>
      </c>
      <c r="AC167" s="194">
        <v>644.157704918033</v>
      </c>
      <c r="AD167" s="194">
        <v>656.9329315068489</v>
      </c>
      <c r="AE167" s="194">
        <v>666.7343561643841</v>
      </c>
      <c r="AF167" s="194">
        <v>703.953863013699</v>
      </c>
      <c r="AG167" s="194">
        <v>737.447431693989</v>
      </c>
      <c r="AH167" s="194">
        <v>713.690520547945</v>
      </c>
      <c r="AI167" s="194">
        <v>711.553205479452</v>
      </c>
      <c r="AJ167" s="194">
        <v>726.428054794520</v>
      </c>
      <c r="AK167" s="194">
        <v>717.316830601093</v>
      </c>
      <c r="AL167" s="194">
        <v>731.048109589041</v>
      </c>
      <c r="AM167" s="194">
        <v>730.098191780822</v>
      </c>
      <c r="AN167" s="194">
        <v>723.945315068493</v>
      </c>
      <c r="AO167" s="194">
        <v>700.9109289617491</v>
      </c>
      <c r="AP167" s="194">
        <v>735.558179718843</v>
      </c>
      <c r="AQ167" s="194">
        <v>686.551533007603</v>
      </c>
      <c r="AR167" s="194">
        <v>623.2245726874989</v>
      </c>
      <c r="AS167" s="194">
        <v>582.065818750052</v>
      </c>
      <c r="AT167" s="194">
        <v>543.421841559774</v>
      </c>
      <c r="AU167" s="194">
        <v>549.942399082317</v>
      </c>
      <c r="AV167" s="194">
        <v>526.4500422963069</v>
      </c>
      <c r="AW167" s="194">
        <v>537.4044889335401</v>
      </c>
      <c r="AX167" s="194">
        <v>528.490422436896</v>
      </c>
      <c r="AY167" s="194">
        <v>517.483891232412</v>
      </c>
      <c r="AZ167" s="194">
        <v>499.544248120027</v>
      </c>
      <c r="BA167" s="194">
        <v>507.076344792890</v>
      </c>
      <c r="BB167" s="194">
        <v>517.854817742717</v>
      </c>
      <c r="BC167" s="194">
        <v>499.606525862570</v>
      </c>
      <c r="BD167" s="194">
        <v>499.594894020783</v>
      </c>
      <c r="BE167" s="194">
        <v>371.740514879950</v>
      </c>
      <c r="BF167" s="195">
        <v>369.952968228486</v>
      </c>
      <c r="BG167" s="48">
        <v>-0.00480858711900334</v>
      </c>
      <c r="BH167" s="48">
        <v>-0.0346630384097337</v>
      </c>
      <c r="BI167" s="48">
        <v>0.00393198781972247</v>
      </c>
      <c r="BJ167" s="12"/>
      <c r="BK167" s="12"/>
      <c r="BL167" s="13"/>
    </row>
    <row r="168" ht="10.5" customHeight="1">
      <c r="A168" t="s" s="39">
        <v>381</v>
      </c>
      <c r="B168" s="194">
        <v>930.645068493151</v>
      </c>
      <c r="C168" s="194">
        <v>1018.896575342470</v>
      </c>
      <c r="D168" s="194">
        <v>1277.637808219180</v>
      </c>
      <c r="E168" s="194">
        <v>1463.569535519130</v>
      </c>
      <c r="F168" s="194">
        <v>1741.562328767120</v>
      </c>
      <c r="G168" s="194">
        <v>2040.514520547950</v>
      </c>
      <c r="H168" s="194">
        <v>2196.135890410960</v>
      </c>
      <c r="I168" s="194">
        <v>2275.504234972680</v>
      </c>
      <c r="J168" s="194">
        <v>2605.568219178080</v>
      </c>
      <c r="K168" s="194">
        <v>2478.768219178080</v>
      </c>
      <c r="L168" s="194">
        <v>2283.862739726030</v>
      </c>
      <c r="M168" s="194">
        <v>2290.264480874320</v>
      </c>
      <c r="N168" s="194">
        <v>2356.047808219180</v>
      </c>
      <c r="O168" s="194">
        <v>2277.258082191780</v>
      </c>
      <c r="P168" s="194">
        <v>2262.009452054790</v>
      </c>
      <c r="Q168" s="194">
        <v>1886.813387978140</v>
      </c>
      <c r="R168" s="194">
        <v>1668.2497260274</v>
      </c>
      <c r="S168" s="194">
        <v>1441.212602739730</v>
      </c>
      <c r="T168" s="194">
        <v>1397.213698630140</v>
      </c>
      <c r="U168" s="194">
        <v>1370.485136612020</v>
      </c>
      <c r="V168" s="194">
        <v>1135.748219178080</v>
      </c>
      <c r="W168" s="194">
        <v>1077.747561643840</v>
      </c>
      <c r="X168" s="194">
        <v>1036.787972602740</v>
      </c>
      <c r="Y168" s="194">
        <v>1122.914480874320</v>
      </c>
      <c r="Z168" s="194">
        <v>1147.5257260274</v>
      </c>
      <c r="AA168" s="194">
        <v>1267.294158709230</v>
      </c>
      <c r="AB168" s="194">
        <v>1226.746207220170</v>
      </c>
      <c r="AC168" s="194">
        <v>1216.088140966240</v>
      </c>
      <c r="AD168" s="194">
        <v>1073.739821646180</v>
      </c>
      <c r="AE168" s="194">
        <v>1241.632180738450</v>
      </c>
      <c r="AF168" s="194">
        <v>1093.646162035030</v>
      </c>
      <c r="AG168" s="194">
        <v>1028.608728433960</v>
      </c>
      <c r="AH168" s="194">
        <v>943.960064079426</v>
      </c>
      <c r="AI168" s="194">
        <v>855.285533559239</v>
      </c>
      <c r="AJ168" s="194">
        <v>837.516831916613</v>
      </c>
      <c r="AK168" s="194">
        <v>777.108757242498</v>
      </c>
      <c r="AL168" s="194">
        <v>672.441202361620</v>
      </c>
      <c r="AM168" s="194">
        <v>631.708150057264</v>
      </c>
      <c r="AN168" s="194">
        <v>748.823126531508</v>
      </c>
      <c r="AO168" s="194">
        <v>653.234556784298</v>
      </c>
      <c r="AP168" s="194">
        <v>675.443487420370</v>
      </c>
      <c r="AQ168" s="194">
        <v>656.734041457146</v>
      </c>
      <c r="AR168" s="194">
        <v>657.108747902355</v>
      </c>
      <c r="AS168" s="194">
        <v>706.514907855312</v>
      </c>
      <c r="AT168" s="194">
        <v>449.912865367474</v>
      </c>
      <c r="AU168" s="194">
        <v>441.936829979775</v>
      </c>
      <c r="AV168" s="194">
        <v>575.335657662584</v>
      </c>
      <c r="AW168" s="194">
        <v>825.558780833603</v>
      </c>
      <c r="AX168" s="194">
        <v>648.943641259115</v>
      </c>
      <c r="AY168" s="194">
        <v>535.2205371651741</v>
      </c>
      <c r="AZ168" s="194">
        <v>430.929512636203</v>
      </c>
      <c r="BA168" s="194">
        <v>364.856866324695</v>
      </c>
      <c r="BB168" s="194">
        <v>278.326898101797</v>
      </c>
      <c r="BC168" s="194">
        <v>259.805423370304</v>
      </c>
      <c r="BD168" s="194">
        <v>199.256026041528</v>
      </c>
      <c r="BE168" s="194">
        <v>182.489664610546</v>
      </c>
      <c r="BF168" s="195">
        <v>216.379484356197</v>
      </c>
      <c r="BG168" s="48">
        <v>0.185708159516741</v>
      </c>
      <c r="BH168" s="48">
        <v>-0.09316248320678221</v>
      </c>
      <c r="BI168" s="48">
        <v>0.00229975583383057</v>
      </c>
      <c r="BJ168" s="12"/>
      <c r="BK168" s="12"/>
      <c r="BL168" s="13"/>
    </row>
    <row r="169" ht="10.5" customHeight="1">
      <c r="A169" t="s" s="39">
        <v>382</v>
      </c>
      <c r="B169" s="194">
        <v>200.180657534247</v>
      </c>
      <c r="C169" s="194">
        <v>245.316547945205</v>
      </c>
      <c r="D169" s="194">
        <v>294.718410958904</v>
      </c>
      <c r="E169" s="194">
        <v>349.924699453552</v>
      </c>
      <c r="F169" s="194">
        <v>420.128054794521</v>
      </c>
      <c r="G169" s="194">
        <v>483.864</v>
      </c>
      <c r="H169" s="194">
        <v>548.565698630137</v>
      </c>
      <c r="I169" s="194">
        <v>581.953005464481</v>
      </c>
      <c r="J169" s="194">
        <v>640.7189041095889</v>
      </c>
      <c r="K169" s="194">
        <v>610.605205479452</v>
      </c>
      <c r="L169" s="194">
        <v>573.7163287671229</v>
      </c>
      <c r="M169" s="194">
        <v>588.129508196721</v>
      </c>
      <c r="N169" s="194">
        <v>611.924054794521</v>
      </c>
      <c r="O169" s="194">
        <v>770.669808219178</v>
      </c>
      <c r="P169" s="194">
        <v>808.534356164384</v>
      </c>
      <c r="Q169" s="194">
        <v>776.192185792350</v>
      </c>
      <c r="R169" s="194">
        <v>785.907452054795</v>
      </c>
      <c r="S169" s="194">
        <v>803.580219178082</v>
      </c>
      <c r="T169" s="194">
        <v>786.288712328767</v>
      </c>
      <c r="U169" s="194">
        <v>904.238688524590</v>
      </c>
      <c r="V169" s="194">
        <v>955.019287671233</v>
      </c>
      <c r="W169" s="194">
        <v>973.781534246575</v>
      </c>
      <c r="X169" s="194">
        <v>933.879178082192</v>
      </c>
      <c r="Y169" s="194">
        <v>946.252185792350</v>
      </c>
      <c r="Z169" s="194">
        <v>1001.638465753420</v>
      </c>
      <c r="AA169" s="194">
        <v>1035.023013698630</v>
      </c>
      <c r="AB169" s="194">
        <v>1066.934082191780</v>
      </c>
      <c r="AC169" s="194">
        <v>1086.791693989070</v>
      </c>
      <c r="AD169" s="194">
        <v>1110.205643835620</v>
      </c>
      <c r="AE169" s="194">
        <v>1095.623561643840</v>
      </c>
      <c r="AF169" s="194">
        <v>1186.832109589040</v>
      </c>
      <c r="AG169" s="194">
        <v>1205.447540983610</v>
      </c>
      <c r="AH169" s="194">
        <v>1208.718301369860</v>
      </c>
      <c r="AI169" s="194">
        <v>1162.486082191780</v>
      </c>
      <c r="AJ169" s="194">
        <v>1164.146191780820</v>
      </c>
      <c r="AK169" s="194">
        <v>1122.407696174860</v>
      </c>
      <c r="AL169" s="194">
        <v>1106.457979178080</v>
      </c>
      <c r="AM169" s="194">
        <v>1053.342464109590</v>
      </c>
      <c r="AN169" s="194">
        <v>1039.488675068490</v>
      </c>
      <c r="AO169" s="194">
        <v>1019.266996174860</v>
      </c>
      <c r="AP169" s="194">
        <v>1020.726017943430</v>
      </c>
      <c r="AQ169" s="194">
        <v>999.475813463857</v>
      </c>
      <c r="AR169" s="194">
        <v>1004.761685677640</v>
      </c>
      <c r="AS169" s="194">
        <v>1024.519638792510</v>
      </c>
      <c r="AT169" s="194">
        <v>925.032283681641</v>
      </c>
      <c r="AU169" s="194">
        <v>913.2900772342419</v>
      </c>
      <c r="AV169" s="194">
        <v>886.984817331842</v>
      </c>
      <c r="AW169" s="194">
        <v>902.934992136371</v>
      </c>
      <c r="AX169" s="194">
        <v>894.524714644132</v>
      </c>
      <c r="AY169" s="194">
        <v>875.8257315656271</v>
      </c>
      <c r="AZ169" s="194">
        <v>815.726890177889</v>
      </c>
      <c r="BA169" s="194">
        <v>788.037743303182</v>
      </c>
      <c r="BB169" s="194">
        <v>817.458872701581</v>
      </c>
      <c r="BC169" s="194">
        <v>789.515016712531</v>
      </c>
      <c r="BD169" s="194">
        <v>751.131197516127</v>
      </c>
      <c r="BE169" s="194">
        <v>650.326227762108</v>
      </c>
      <c r="BF169" s="195">
        <v>645.814974167065</v>
      </c>
      <c r="BG169" s="48">
        <v>-0.00693690858904306</v>
      </c>
      <c r="BH169" s="48">
        <v>-0.0312333215738522</v>
      </c>
      <c r="BI169" s="48">
        <v>0.00686394442077017</v>
      </c>
      <c r="BJ169" s="12"/>
      <c r="BK169" s="12"/>
      <c r="BL169" s="13"/>
    </row>
    <row r="170" ht="10.5" customHeight="1">
      <c r="A170" t="s" s="39">
        <v>383</v>
      </c>
      <c r="B170" s="194">
        <v>0</v>
      </c>
      <c r="C170" s="194">
        <v>0</v>
      </c>
      <c r="D170" s="194">
        <v>0</v>
      </c>
      <c r="E170" s="194">
        <v>0</v>
      </c>
      <c r="F170" s="194">
        <v>0</v>
      </c>
      <c r="G170" s="194">
        <v>0</v>
      </c>
      <c r="H170" s="194">
        <v>0</v>
      </c>
      <c r="I170" s="194">
        <v>0</v>
      </c>
      <c r="J170" s="194">
        <v>0</v>
      </c>
      <c r="K170" s="194">
        <v>0</v>
      </c>
      <c r="L170" s="194">
        <v>0</v>
      </c>
      <c r="M170" s="194">
        <v>0</v>
      </c>
      <c r="N170" s="194">
        <v>0</v>
      </c>
      <c r="O170" s="194">
        <v>0</v>
      </c>
      <c r="P170" s="194">
        <v>0</v>
      </c>
      <c r="Q170" s="194">
        <v>473.254644808743</v>
      </c>
      <c r="R170" s="194">
        <v>491.490410958904</v>
      </c>
      <c r="S170" s="194">
        <v>525.241643835617</v>
      </c>
      <c r="T170" s="194">
        <v>520.347397260274</v>
      </c>
      <c r="U170" s="194">
        <v>575.436065573770</v>
      </c>
      <c r="V170" s="194">
        <v>624.9063013698629</v>
      </c>
      <c r="W170" s="194">
        <v>637.205479452055</v>
      </c>
      <c r="X170" s="194">
        <v>591.123287671233</v>
      </c>
      <c r="Y170" s="194">
        <v>589.9519125683061</v>
      </c>
      <c r="Z170" s="194">
        <v>634.694794520548</v>
      </c>
      <c r="AA170" s="194">
        <v>655.098082191781</v>
      </c>
      <c r="AB170" s="194">
        <v>677.2810958904111</v>
      </c>
      <c r="AC170" s="194">
        <v>688.615300546448</v>
      </c>
      <c r="AD170" s="194">
        <v>697.620821917808</v>
      </c>
      <c r="AE170" s="194">
        <v>679.124383561644</v>
      </c>
      <c r="AF170" s="194">
        <v>691.582465753425</v>
      </c>
      <c r="AG170" s="194">
        <v>704.747540983607</v>
      </c>
      <c r="AH170" s="194">
        <v>691.773150684931</v>
      </c>
      <c r="AI170" s="194">
        <v>657.322739726027</v>
      </c>
      <c r="AJ170" s="194">
        <v>658.625753424658</v>
      </c>
      <c r="AK170" s="194">
        <v>616.443269945355</v>
      </c>
      <c r="AL170" s="194">
        <v>602.131020273973</v>
      </c>
      <c r="AM170" s="194">
        <v>581.299231780822</v>
      </c>
      <c r="AN170" s="194">
        <v>566.542442739726</v>
      </c>
      <c r="AO170" s="194">
        <v>536.597015300546</v>
      </c>
      <c r="AP170" s="194">
        <v>536.325809315068</v>
      </c>
      <c r="AQ170" s="194">
        <v>551.841397260274</v>
      </c>
      <c r="AR170" s="194">
        <v>537.400128219178</v>
      </c>
      <c r="AS170" s="194">
        <v>533.390059016393</v>
      </c>
      <c r="AT170" s="194">
        <v>499.577994520548</v>
      </c>
      <c r="AU170" s="194">
        <v>491.747168219178</v>
      </c>
      <c r="AV170" s="194">
        <v>495.787305205479</v>
      </c>
      <c r="AW170" s="194">
        <v>536.236369398907</v>
      </c>
      <c r="AX170" s="194">
        <v>507.591147397260</v>
      </c>
      <c r="AY170" s="194">
        <v>491.901178082192</v>
      </c>
      <c r="AZ170" s="194">
        <v>442.691276712329</v>
      </c>
      <c r="BA170" s="194">
        <v>418.516178142076</v>
      </c>
      <c r="BB170" s="194">
        <v>424.206819726027</v>
      </c>
      <c r="BC170" s="194">
        <v>401.574361643836</v>
      </c>
      <c r="BD170" s="194">
        <v>354.386324383562</v>
      </c>
      <c r="BE170" s="194">
        <v>333.286731147541</v>
      </c>
      <c r="BF170" s="195">
        <v>339.256364931507</v>
      </c>
      <c r="BG170" s="48">
        <v>0.0179114054838361</v>
      </c>
      <c r="BH170" s="48">
        <v>-0.0372284237048646</v>
      </c>
      <c r="BI170" s="48">
        <v>0.00360573372626692</v>
      </c>
      <c r="BJ170" s="12"/>
      <c r="BK170" s="12"/>
      <c r="BL170" s="13"/>
    </row>
    <row r="171" ht="10.5" customHeight="1">
      <c r="A171" t="s" s="50">
        <v>402</v>
      </c>
      <c r="B171" s="196">
        <v>1705.0758630137</v>
      </c>
      <c r="C171" s="196">
        <v>1945.191890410960</v>
      </c>
      <c r="D171" s="196">
        <v>2388.4097260274</v>
      </c>
      <c r="E171" s="196">
        <v>2765.207568306010</v>
      </c>
      <c r="F171" s="196">
        <v>3284.039397260270</v>
      </c>
      <c r="G171" s="196">
        <v>3876.208602739730</v>
      </c>
      <c r="H171" s="196">
        <v>4285.447835616440</v>
      </c>
      <c r="I171" s="196">
        <v>4570.639153005460</v>
      </c>
      <c r="J171" s="196">
        <v>5264.604438356160</v>
      </c>
      <c r="K171" s="196">
        <v>5068.185835616440</v>
      </c>
      <c r="L171" s="196">
        <v>4787.586794520550</v>
      </c>
      <c r="M171" s="196">
        <v>4975.957568306010</v>
      </c>
      <c r="N171" s="196">
        <v>5128.231013698630</v>
      </c>
      <c r="O171" s="196">
        <v>5478.828164383560</v>
      </c>
      <c r="P171" s="196">
        <v>5543.251821917810</v>
      </c>
      <c r="Q171" s="196">
        <v>4986.666748633880</v>
      </c>
      <c r="R171" s="196">
        <v>4745.884890410960</v>
      </c>
      <c r="S171" s="196">
        <v>4452.273684931510</v>
      </c>
      <c r="T171" s="196">
        <v>4456.427739726030</v>
      </c>
      <c r="U171" s="196">
        <v>4672.642636612020</v>
      </c>
      <c r="V171" s="196">
        <v>4488.334178082190</v>
      </c>
      <c r="W171" s="196">
        <v>4544.323301369860</v>
      </c>
      <c r="X171" s="196">
        <v>4556.968383561640</v>
      </c>
      <c r="Y171" s="196">
        <v>4875.852254098360</v>
      </c>
      <c r="Z171" s="196">
        <v>5090.354602739730</v>
      </c>
      <c r="AA171" s="196">
        <v>5277.332487476350</v>
      </c>
      <c r="AB171" s="196">
        <v>5340.972782562640</v>
      </c>
      <c r="AC171" s="196">
        <v>5452.4435098187</v>
      </c>
      <c r="AD171" s="196">
        <v>5368.512698358510</v>
      </c>
      <c r="AE171" s="196">
        <v>5651.555550601460</v>
      </c>
      <c r="AF171" s="196">
        <v>5903.613888062430</v>
      </c>
      <c r="AG171" s="196">
        <v>5941.073059035050</v>
      </c>
      <c r="AH171" s="196">
        <v>5902.655831202710</v>
      </c>
      <c r="AI171" s="196">
        <v>5691.466917120880</v>
      </c>
      <c r="AJ171" s="196">
        <v>5793.558270272780</v>
      </c>
      <c r="AK171" s="196">
        <v>5695.5985435813</v>
      </c>
      <c r="AL171" s="196">
        <v>5548.3901815397</v>
      </c>
      <c r="AM171" s="196">
        <v>5519.059117373660</v>
      </c>
      <c r="AN171" s="196">
        <v>5632.763457891670</v>
      </c>
      <c r="AO171" s="196">
        <v>5475.240877008140</v>
      </c>
      <c r="AP171" s="196">
        <v>5385.881939702930</v>
      </c>
      <c r="AQ171" s="196">
        <v>5208.436013670680</v>
      </c>
      <c r="AR171" s="196">
        <v>5045.853899517140</v>
      </c>
      <c r="AS171" s="196">
        <v>4831.617382114770</v>
      </c>
      <c r="AT171" s="196">
        <v>4377.397182287970</v>
      </c>
      <c r="AU171" s="196">
        <v>4422.706063106140</v>
      </c>
      <c r="AV171" s="196">
        <v>4409.823105730130</v>
      </c>
      <c r="AW171" s="196">
        <v>4675.747893753</v>
      </c>
      <c r="AX171" s="196">
        <v>4499.3697388134</v>
      </c>
      <c r="AY171" s="196">
        <v>4282.801072397040</v>
      </c>
      <c r="AZ171" s="196">
        <v>4116.313051345770</v>
      </c>
      <c r="BA171" s="196">
        <v>3982.938610314360</v>
      </c>
      <c r="BB171" s="196">
        <v>3948.932957993970</v>
      </c>
      <c r="BC171" s="196">
        <v>3814.936804428660</v>
      </c>
      <c r="BD171" s="196">
        <v>3692.061073235010</v>
      </c>
      <c r="BE171" s="196">
        <v>3268.574757305760</v>
      </c>
      <c r="BF171" s="196">
        <v>3341.320551684610</v>
      </c>
      <c r="BG171" s="52">
        <v>0.0222561207193623</v>
      </c>
      <c r="BH171" s="52">
        <v>-0.027365439294362</v>
      </c>
      <c r="BI171" s="52">
        <v>0.0355127079366968</v>
      </c>
      <c r="BJ171" s="12"/>
      <c r="BK171" s="12"/>
      <c r="BL171" s="13"/>
    </row>
    <row r="172" ht="10.5" customHeight="1">
      <c r="A172" s="54"/>
      <c r="B172" s="197"/>
      <c r="C172" s="197"/>
      <c r="D172" s="197"/>
      <c r="E172" s="197"/>
      <c r="F172" s="197"/>
      <c r="G172" s="197"/>
      <c r="H172" s="197"/>
      <c r="I172" s="197"/>
      <c r="J172" s="197"/>
      <c r="K172" s="197"/>
      <c r="L172" s="197"/>
      <c r="M172" s="197"/>
      <c r="N172" s="197"/>
      <c r="O172" s="197"/>
      <c r="P172" s="197"/>
      <c r="Q172" s="197"/>
      <c r="R172" s="197"/>
      <c r="S172" s="197"/>
      <c r="T172" s="197"/>
      <c r="U172" s="197"/>
      <c r="V172" s="197"/>
      <c r="W172" s="197"/>
      <c r="X172" s="197"/>
      <c r="Y172" s="197"/>
      <c r="Z172" s="197"/>
      <c r="AA172" s="197"/>
      <c r="AB172" s="197"/>
      <c r="AC172" s="197"/>
      <c r="AD172" s="197"/>
      <c r="AE172" s="197"/>
      <c r="AF172" s="197"/>
      <c r="AG172" s="197"/>
      <c r="AH172" s="197"/>
      <c r="AI172" s="197"/>
      <c r="AJ172" s="197"/>
      <c r="AK172" s="197"/>
      <c r="AL172" s="197"/>
      <c r="AM172" s="197"/>
      <c r="AN172" s="197"/>
      <c r="AO172" s="197"/>
      <c r="AP172" s="197"/>
      <c r="AQ172" s="197"/>
      <c r="AR172" s="197"/>
      <c r="AS172" s="197"/>
      <c r="AT172" s="197"/>
      <c r="AU172" s="197"/>
      <c r="AV172" s="197"/>
      <c r="AW172" s="197"/>
      <c r="AX172" s="197"/>
      <c r="AY172" s="197"/>
      <c r="AZ172" s="197"/>
      <c r="BA172" s="197"/>
      <c r="BB172" s="197"/>
      <c r="BC172" s="197"/>
      <c r="BD172" s="197"/>
      <c r="BE172" s="197"/>
      <c r="BF172" s="198"/>
      <c r="BG172" s="57"/>
      <c r="BH172" s="57"/>
      <c r="BI172" s="57"/>
      <c r="BJ172" s="12"/>
      <c r="BK172" s="12"/>
      <c r="BL172" s="13"/>
    </row>
    <row r="173" ht="10.5" customHeight="1">
      <c r="A173" t="s" s="112">
        <v>403</v>
      </c>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c r="AC173" s="194"/>
      <c r="AD173" s="194"/>
      <c r="AE173" s="194"/>
      <c r="AF173" s="194"/>
      <c r="AG173" s="194"/>
      <c r="AH173" s="194"/>
      <c r="AI173" s="194"/>
      <c r="AJ173" s="194"/>
      <c r="AK173" s="194"/>
      <c r="AL173" s="194"/>
      <c r="AM173" s="194"/>
      <c r="AN173" s="194"/>
      <c r="AO173" s="194"/>
      <c r="AP173" s="194"/>
      <c r="AQ173" s="194"/>
      <c r="AR173" s="194"/>
      <c r="AS173" s="194"/>
      <c r="AT173" s="194"/>
      <c r="AU173" s="194"/>
      <c r="AV173" s="194"/>
      <c r="AW173" s="194"/>
      <c r="AX173" s="194"/>
      <c r="AY173" s="194"/>
      <c r="AZ173" s="194"/>
      <c r="BA173" s="194"/>
      <c r="BB173" s="194"/>
      <c r="BC173" s="194"/>
      <c r="BD173" s="194"/>
      <c r="BE173" s="194"/>
      <c r="BF173" s="195"/>
      <c r="BG173" s="48"/>
      <c r="BH173" s="48"/>
      <c r="BI173" s="48"/>
      <c r="BJ173" s="12"/>
      <c r="BK173" s="12"/>
      <c r="BL173" s="13"/>
    </row>
    <row r="174" ht="10.5" customHeight="1">
      <c r="A174" t="s" s="39">
        <v>375</v>
      </c>
      <c r="B174" s="194">
        <v>8699.697099523941</v>
      </c>
      <c r="C174" s="194">
        <v>9340.843618498990</v>
      </c>
      <c r="D174" s="194">
        <v>9956.623476520461</v>
      </c>
      <c r="E174" s="194">
        <v>10623.8252257578</v>
      </c>
      <c r="F174" s="194">
        <v>11370.1346549167</v>
      </c>
      <c r="G174" s="194">
        <v>12084.7906201486</v>
      </c>
      <c r="H174" s="194">
        <v>12857.099090186</v>
      </c>
      <c r="I174" s="194">
        <v>13763.9319532965</v>
      </c>
      <c r="J174" s="194">
        <v>14703.6886291981</v>
      </c>
      <c r="K174" s="194">
        <v>14622.6148885271</v>
      </c>
      <c r="L174" s="194">
        <v>14961.0074780137</v>
      </c>
      <c r="M174" s="194">
        <v>15714.2489734255</v>
      </c>
      <c r="N174" s="194">
        <v>16225.2083716487</v>
      </c>
      <c r="O174" s="194">
        <v>17599.6754293217</v>
      </c>
      <c r="P174" s="194">
        <v>17561.0938481871</v>
      </c>
      <c r="Q174" s="194">
        <v>16832.5862120701</v>
      </c>
      <c r="R174" s="194">
        <v>16614.2368366273</v>
      </c>
      <c r="S174" s="194">
        <v>16561.4629759242</v>
      </c>
      <c r="T174" s="194">
        <v>16776.1490397239</v>
      </c>
      <c r="U174" s="194">
        <v>17032.4671936094</v>
      </c>
      <c r="V174" s="194">
        <v>17246.816617987</v>
      </c>
      <c r="W174" s="194">
        <v>17803.0107047102</v>
      </c>
      <c r="X174" s="194">
        <v>18336.7068411642</v>
      </c>
      <c r="Y174" s="194">
        <v>18912.7749871145</v>
      </c>
      <c r="Z174" s="194">
        <v>19446.2026337769</v>
      </c>
      <c r="AA174" s="194">
        <v>19667.4664320756</v>
      </c>
      <c r="AB174" s="194">
        <v>19526.837392554</v>
      </c>
      <c r="AC174" s="194">
        <v>19903.8677436589</v>
      </c>
      <c r="AD174" s="194">
        <v>20075.5304692613</v>
      </c>
      <c r="AE174" s="194">
        <v>20674.3504200366</v>
      </c>
      <c r="AF174" s="194">
        <v>21453.0550006012</v>
      </c>
      <c r="AG174" s="194">
        <v>21869.9329350068</v>
      </c>
      <c r="AH174" s="194">
        <v>22645.8393642148</v>
      </c>
      <c r="AI174" s="194">
        <v>23048.3667315002</v>
      </c>
      <c r="AJ174" s="194">
        <v>23537.7658944641</v>
      </c>
      <c r="AK174" s="194">
        <v>23625.2354868207</v>
      </c>
      <c r="AL174" s="194">
        <v>24015.2247632773</v>
      </c>
      <c r="AM174" s="194">
        <v>24605.4320648942</v>
      </c>
      <c r="AN174" s="194">
        <v>24994.0261370264</v>
      </c>
      <c r="AO174" s="194">
        <v>25678.1185014938</v>
      </c>
      <c r="AP174" s="194">
        <v>25749.2650533425</v>
      </c>
      <c r="AQ174" s="194">
        <v>26018.6607496394</v>
      </c>
      <c r="AR174" s="194">
        <v>26406.5475884231</v>
      </c>
      <c r="AS174" s="194">
        <v>25872.1500664419</v>
      </c>
      <c r="AT174" s="194">
        <v>26079.9693543805</v>
      </c>
      <c r="AU174" s="194">
        <v>26770.4295922698</v>
      </c>
      <c r="AV174" s="194">
        <v>26676.9029093858</v>
      </c>
      <c r="AW174" s="194">
        <v>27102.7445463478</v>
      </c>
      <c r="AX174" s="194">
        <v>27802.1282539431</v>
      </c>
      <c r="AY174" s="194">
        <v>28159.7406507774</v>
      </c>
      <c r="AZ174" s="194">
        <v>29174.0382088077</v>
      </c>
      <c r="BA174" s="194">
        <v>29774.8591060326</v>
      </c>
      <c r="BB174" s="194">
        <v>30273.2316862063</v>
      </c>
      <c r="BC174" s="194">
        <v>30612.6507287817</v>
      </c>
      <c r="BD174" s="194">
        <v>30785.6250798539</v>
      </c>
      <c r="BE174" s="194">
        <v>27682.9355082804</v>
      </c>
      <c r="BF174" s="195">
        <v>30067.5029786119</v>
      </c>
      <c r="BG174" s="48">
        <v>0.0861385335965634</v>
      </c>
      <c r="BH174" s="48">
        <v>0.012036545311777</v>
      </c>
      <c r="BI174" s="48">
        <v>0.319567798164967</v>
      </c>
      <c r="BJ174" s="12"/>
      <c r="BK174" s="12"/>
      <c r="BL174" s="13"/>
    </row>
    <row r="175" ht="10.5" customHeight="1">
      <c r="A175" t="s" s="39">
        <v>376</v>
      </c>
      <c r="B175" s="194">
        <v>0</v>
      </c>
      <c r="C175" s="194">
        <v>0</v>
      </c>
      <c r="D175" s="194">
        <v>0</v>
      </c>
      <c r="E175" s="194">
        <v>0</v>
      </c>
      <c r="F175" s="194">
        <v>0</v>
      </c>
      <c r="G175" s="194">
        <v>0</v>
      </c>
      <c r="H175" s="194">
        <v>0</v>
      </c>
      <c r="I175" s="194">
        <v>0</v>
      </c>
      <c r="J175" s="194">
        <v>0</v>
      </c>
      <c r="K175" s="194">
        <v>0</v>
      </c>
      <c r="L175" s="194">
        <v>0</v>
      </c>
      <c r="M175" s="194">
        <v>0</v>
      </c>
      <c r="N175" s="194">
        <v>0</v>
      </c>
      <c r="O175" s="194">
        <v>0</v>
      </c>
      <c r="P175" s="194">
        <v>0</v>
      </c>
      <c r="Q175" s="194">
        <v>14531.9513513424</v>
      </c>
      <c r="R175" s="194">
        <v>14426.3109583713</v>
      </c>
      <c r="S175" s="194">
        <v>14427.391498957</v>
      </c>
      <c r="T175" s="194">
        <v>14537.6340659283</v>
      </c>
      <c r="U175" s="194">
        <v>14770.5754622688</v>
      </c>
      <c r="V175" s="194">
        <v>15012.3113335484</v>
      </c>
      <c r="W175" s="194">
        <v>15404.2548759368</v>
      </c>
      <c r="X175" s="194">
        <v>15858.3923138621</v>
      </c>
      <c r="Y175" s="194">
        <v>16289.4472890598</v>
      </c>
      <c r="Z175" s="194">
        <v>16679.0514413028</v>
      </c>
      <c r="AA175" s="194">
        <v>16905.0434930757</v>
      </c>
      <c r="AB175" s="194">
        <v>16866.636600199</v>
      </c>
      <c r="AC175" s="194">
        <v>17039.2642076021</v>
      </c>
      <c r="AD175" s="194">
        <v>17220.9256741949</v>
      </c>
      <c r="AE175" s="194">
        <v>17586.3624857917</v>
      </c>
      <c r="AF175" s="194">
        <v>17991.7581656912</v>
      </c>
      <c r="AG175" s="194">
        <v>18277.2126087717</v>
      </c>
      <c r="AH175" s="194">
        <v>18651.333109486</v>
      </c>
      <c r="AI175" s="194">
        <v>18971.3817620112</v>
      </c>
      <c r="AJ175" s="194">
        <v>19253.9176407672</v>
      </c>
      <c r="AK175" s="194">
        <v>19108.1873366949</v>
      </c>
      <c r="AL175" s="194">
        <v>19431.2521984013</v>
      </c>
      <c r="AM175" s="194">
        <v>19900.8385063392</v>
      </c>
      <c r="AN175" s="194">
        <v>20072.7539308084</v>
      </c>
      <c r="AO175" s="194">
        <v>20488.9845972477</v>
      </c>
      <c r="AP175" s="194">
        <v>20666.7031399104</v>
      </c>
      <c r="AQ175" s="194">
        <v>20828.6900284911</v>
      </c>
      <c r="AR175" s="194">
        <v>20974.72833507</v>
      </c>
      <c r="AS175" s="194">
        <v>20691.6741742805</v>
      </c>
      <c r="AT175" s="194">
        <v>20815.7693834812</v>
      </c>
      <c r="AU175" s="194">
        <v>21071.3381058226</v>
      </c>
      <c r="AV175" s="194">
        <v>21081.5838923673</v>
      </c>
      <c r="AW175" s="194">
        <v>21417.3752989201</v>
      </c>
      <c r="AX175" s="194">
        <v>22052.5921349432</v>
      </c>
      <c r="AY175" s="194">
        <v>22280.3901900743</v>
      </c>
      <c r="AZ175" s="194">
        <v>23056.6345168454</v>
      </c>
      <c r="BA175" s="194">
        <v>23607.768207166</v>
      </c>
      <c r="BB175" s="194">
        <v>23934.774361782</v>
      </c>
      <c r="BC175" s="194">
        <v>24338.3219254189</v>
      </c>
      <c r="BD175" s="194">
        <v>24501.5301266761</v>
      </c>
      <c r="BE175" s="194">
        <v>21430.8666431347</v>
      </c>
      <c r="BF175" s="195">
        <v>23238.2874699943</v>
      </c>
      <c r="BG175" s="48">
        <v>0.08433727188716381</v>
      </c>
      <c r="BH175" s="48">
        <v>0.009787727761448871</v>
      </c>
      <c r="BI175" s="48">
        <v>0.246984538928728</v>
      </c>
      <c r="BJ175" s="12"/>
      <c r="BK175" s="12"/>
      <c r="BL175" s="13"/>
    </row>
    <row r="176" ht="10.5" customHeight="1">
      <c r="A176" t="s" s="39">
        <v>377</v>
      </c>
      <c r="B176" s="194">
        <v>0</v>
      </c>
      <c r="C176" s="194">
        <v>0</v>
      </c>
      <c r="D176" s="194">
        <v>0</v>
      </c>
      <c r="E176" s="194">
        <v>0</v>
      </c>
      <c r="F176" s="194">
        <v>0</v>
      </c>
      <c r="G176" s="194">
        <v>0</v>
      </c>
      <c r="H176" s="194">
        <v>0</v>
      </c>
      <c r="I176" s="194">
        <v>0</v>
      </c>
      <c r="J176" s="194">
        <v>0</v>
      </c>
      <c r="K176" s="194">
        <v>0</v>
      </c>
      <c r="L176" s="194">
        <v>0</v>
      </c>
      <c r="M176" s="194">
        <v>0</v>
      </c>
      <c r="N176" s="194">
        <v>0</v>
      </c>
      <c r="O176" s="194">
        <v>0</v>
      </c>
      <c r="P176" s="194">
        <v>0</v>
      </c>
      <c r="Q176" s="194">
        <v>2300.6348607277</v>
      </c>
      <c r="R176" s="194">
        <v>2187.925878255930</v>
      </c>
      <c r="S176" s="194">
        <v>2134.071476967190</v>
      </c>
      <c r="T176" s="194">
        <v>2238.514973795610</v>
      </c>
      <c r="U176" s="194">
        <v>2261.891731340550</v>
      </c>
      <c r="V176" s="194">
        <v>2234.505284438520</v>
      </c>
      <c r="W176" s="194">
        <v>2398.755828773390</v>
      </c>
      <c r="X176" s="194">
        <v>2478.3145273022</v>
      </c>
      <c r="Y176" s="194">
        <v>2623.327698054670</v>
      </c>
      <c r="Z176" s="194">
        <v>2767.151192474110</v>
      </c>
      <c r="AA176" s="194">
        <v>2762.422938999970</v>
      </c>
      <c r="AB176" s="194">
        <v>2660.200792355020</v>
      </c>
      <c r="AC176" s="194">
        <v>2864.603536056830</v>
      </c>
      <c r="AD176" s="194">
        <v>2854.604795066430</v>
      </c>
      <c r="AE176" s="194">
        <v>3087.987934244830</v>
      </c>
      <c r="AF176" s="194">
        <v>3461.296834909950</v>
      </c>
      <c r="AG176" s="194">
        <v>3592.720326235140</v>
      </c>
      <c r="AH176" s="194">
        <v>3994.506254728810</v>
      </c>
      <c r="AI176" s="194">
        <v>4076.984969488940</v>
      </c>
      <c r="AJ176" s="194">
        <v>4283.848253696820</v>
      </c>
      <c r="AK176" s="194">
        <v>4517.048150125820</v>
      </c>
      <c r="AL176" s="194">
        <v>4583.972564876050</v>
      </c>
      <c r="AM176" s="194">
        <v>4704.593558554930</v>
      </c>
      <c r="AN176" s="194">
        <v>4921.272206217960</v>
      </c>
      <c r="AO176" s="194">
        <v>5189.133904246140</v>
      </c>
      <c r="AP176" s="194">
        <v>5082.561913432110</v>
      </c>
      <c r="AQ176" s="194">
        <v>5189.970721148240</v>
      </c>
      <c r="AR176" s="194">
        <v>5431.819253353070</v>
      </c>
      <c r="AS176" s="194">
        <v>5180.475892161390</v>
      </c>
      <c r="AT176" s="194">
        <v>5264.199970899320</v>
      </c>
      <c r="AU176" s="194">
        <v>5699.091486447150</v>
      </c>
      <c r="AV176" s="194">
        <v>5595.319017018570</v>
      </c>
      <c r="AW176" s="194">
        <v>5685.3692474277</v>
      </c>
      <c r="AX176" s="194">
        <v>5749.536118999880</v>
      </c>
      <c r="AY176" s="194">
        <v>5879.350460703140</v>
      </c>
      <c r="AZ176" s="194">
        <v>6117.403691962270</v>
      </c>
      <c r="BA176" s="194">
        <v>6167.090898866560</v>
      </c>
      <c r="BB176" s="194">
        <v>6338.457324424370</v>
      </c>
      <c r="BC176" s="194">
        <v>6274.328803362740</v>
      </c>
      <c r="BD176" s="194">
        <v>6284.094953177820</v>
      </c>
      <c r="BE176" s="194">
        <v>6252.068865145760</v>
      </c>
      <c r="BF176" s="195">
        <v>6829.215508617640</v>
      </c>
      <c r="BG176" s="48">
        <v>0.092312905683009</v>
      </c>
      <c r="BH176" s="48">
        <v>0.0201278319622122</v>
      </c>
      <c r="BI176" s="48">
        <v>0.07258325923623921</v>
      </c>
      <c r="BJ176" s="12"/>
      <c r="BK176" s="12"/>
      <c r="BL176" s="13"/>
    </row>
    <row r="177" ht="10.5" customHeight="1">
      <c r="A177" t="s" s="39">
        <v>378</v>
      </c>
      <c r="B177" s="194">
        <v>8902.930283147170</v>
      </c>
      <c r="C177" s="194">
        <v>9588.261901237431</v>
      </c>
      <c r="D177" s="194">
        <v>10380.5944546127</v>
      </c>
      <c r="E177" s="194">
        <v>11397.4117524902</v>
      </c>
      <c r="F177" s="194">
        <v>12369.4103978363</v>
      </c>
      <c r="G177" s="194">
        <v>13447.5514881712</v>
      </c>
      <c r="H177" s="194">
        <v>14339.4377525439</v>
      </c>
      <c r="I177" s="194">
        <v>15422.6962558277</v>
      </c>
      <c r="J177" s="194">
        <v>16700.6458724159</v>
      </c>
      <c r="K177" s="194">
        <v>16277.6369425101</v>
      </c>
      <c r="L177" s="194">
        <v>16604.3095977825</v>
      </c>
      <c r="M177" s="194">
        <v>17748.9590683084</v>
      </c>
      <c r="N177" s="194">
        <v>18675.7942417139</v>
      </c>
      <c r="O177" s="194">
        <v>19670.6926549021</v>
      </c>
      <c r="P177" s="194">
        <v>20026.9009926407</v>
      </c>
      <c r="Q177" s="194">
        <v>19101.1511468032</v>
      </c>
      <c r="R177" s="194">
        <v>18815.3392154844</v>
      </c>
      <c r="S177" s="194">
        <v>18470.7618486025</v>
      </c>
      <c r="T177" s="194">
        <v>18593.283958193</v>
      </c>
      <c r="U177" s="194">
        <v>19124.13016164</v>
      </c>
      <c r="V177" s="194">
        <v>19413.8409852953</v>
      </c>
      <c r="W177" s="194">
        <v>20194.5592717431</v>
      </c>
      <c r="X177" s="194">
        <v>20695.0178966136</v>
      </c>
      <c r="Y177" s="194">
        <v>21365.4791096011</v>
      </c>
      <c r="Z177" s="194">
        <v>21745.4510829012</v>
      </c>
      <c r="AA177" s="194">
        <v>22140.018713061</v>
      </c>
      <c r="AB177" s="194">
        <v>22343.7406071802</v>
      </c>
      <c r="AC177" s="194">
        <v>22487.0914345344</v>
      </c>
      <c r="AD177" s="194">
        <v>22697.5049175992</v>
      </c>
      <c r="AE177" s="194">
        <v>23119.3406577275</v>
      </c>
      <c r="AF177" s="194">
        <v>23746.2575477738</v>
      </c>
      <c r="AG177" s="194">
        <v>24800.9288021263</v>
      </c>
      <c r="AH177" s="194">
        <v>25538.8134779403</v>
      </c>
      <c r="AI177" s="194">
        <v>25584.5077056467</v>
      </c>
      <c r="AJ177" s="194">
        <v>26296.2568091925</v>
      </c>
      <c r="AK177" s="194">
        <v>26842.1800757384</v>
      </c>
      <c r="AL177" s="194">
        <v>27393.1936228395</v>
      </c>
      <c r="AM177" s="194">
        <v>27417.567487571</v>
      </c>
      <c r="AN177" s="194">
        <v>28082.2197062011</v>
      </c>
      <c r="AO177" s="194">
        <v>29329.0248304369</v>
      </c>
      <c r="AP177" s="194">
        <v>30079.3155057147</v>
      </c>
      <c r="AQ177" s="194">
        <v>30616.8922555977</v>
      </c>
      <c r="AR177" s="194">
        <v>31160.3205897469</v>
      </c>
      <c r="AS177" s="194">
        <v>31251.5020038259</v>
      </c>
      <c r="AT177" s="194">
        <v>30224.0626183486</v>
      </c>
      <c r="AU177" s="194">
        <v>31565.9336270736</v>
      </c>
      <c r="AV177" s="194">
        <v>32212.9119123533</v>
      </c>
      <c r="AW177" s="194">
        <v>32559.0081624753</v>
      </c>
      <c r="AX177" s="194">
        <v>33322.0930139652</v>
      </c>
      <c r="AY177" s="194">
        <v>33581.6480598093</v>
      </c>
      <c r="AZ177" s="194">
        <v>34058.1239542487</v>
      </c>
      <c r="BA177" s="194">
        <v>34041.8597837534</v>
      </c>
      <c r="BB177" s="194">
        <v>34773.5883623664</v>
      </c>
      <c r="BC177" s="194">
        <v>35453.9824247897</v>
      </c>
      <c r="BD177" s="194">
        <v>35816.6570670911</v>
      </c>
      <c r="BE177" s="194">
        <v>30431.12772411</v>
      </c>
      <c r="BF177" s="195">
        <v>32272.0949882119</v>
      </c>
      <c r="BG177" s="48">
        <v>0.0604961893227269</v>
      </c>
      <c r="BH177" s="48">
        <v>0.000183572980333224</v>
      </c>
      <c r="BI177" s="48">
        <v>0.342998962863315</v>
      </c>
      <c r="BJ177" s="12"/>
      <c r="BK177" s="12"/>
      <c r="BL177" s="13"/>
    </row>
    <row r="178" ht="10.5" customHeight="1">
      <c r="A178" t="s" s="39">
        <v>379</v>
      </c>
      <c r="B178" s="194">
        <v>0</v>
      </c>
      <c r="C178" s="194">
        <v>0</v>
      </c>
      <c r="D178" s="194">
        <v>0</v>
      </c>
      <c r="E178" s="194">
        <v>0</v>
      </c>
      <c r="F178" s="194">
        <v>0</v>
      </c>
      <c r="G178" s="194">
        <v>0</v>
      </c>
      <c r="H178" s="194">
        <v>0</v>
      </c>
      <c r="I178" s="194">
        <v>0</v>
      </c>
      <c r="J178" s="194">
        <v>0</v>
      </c>
      <c r="K178" s="194">
        <v>0</v>
      </c>
      <c r="L178" s="194">
        <v>0</v>
      </c>
      <c r="M178" s="194">
        <v>0</v>
      </c>
      <c r="N178" s="194">
        <v>0</v>
      </c>
      <c r="O178" s="194">
        <v>0</v>
      </c>
      <c r="P178" s="194">
        <v>0</v>
      </c>
      <c r="Q178" s="194">
        <v>14758.3559960367</v>
      </c>
      <c r="R178" s="194">
        <v>14556.0022842374</v>
      </c>
      <c r="S178" s="194">
        <v>14234.9068451619</v>
      </c>
      <c r="T178" s="194">
        <v>14315.9635067405</v>
      </c>
      <c r="U178" s="194">
        <v>14651.400674558</v>
      </c>
      <c r="V178" s="194">
        <v>14966.566777887</v>
      </c>
      <c r="W178" s="194">
        <v>15592.0307779466</v>
      </c>
      <c r="X178" s="194">
        <v>15868.524729739</v>
      </c>
      <c r="Y178" s="194">
        <v>16323.5278470821</v>
      </c>
      <c r="Z178" s="194">
        <v>16569.2873383144</v>
      </c>
      <c r="AA178" s="194">
        <v>16848.8285403734</v>
      </c>
      <c r="AB178" s="194">
        <v>17141.016753366</v>
      </c>
      <c r="AC178" s="194">
        <v>17228.6838202442</v>
      </c>
      <c r="AD178" s="194">
        <v>17362.89931145</v>
      </c>
      <c r="AE178" s="194">
        <v>17650.4875729193</v>
      </c>
      <c r="AF178" s="194">
        <v>18074.0786217774</v>
      </c>
      <c r="AG178" s="194">
        <v>18863.6235474257</v>
      </c>
      <c r="AH178" s="194">
        <v>19442.6715609615</v>
      </c>
      <c r="AI178" s="194">
        <v>19453.5384809544</v>
      </c>
      <c r="AJ178" s="194">
        <v>19931.5142931868</v>
      </c>
      <c r="AK178" s="194">
        <v>20355.2770551289</v>
      </c>
      <c r="AL178" s="194">
        <v>21007.2912616821</v>
      </c>
      <c r="AM178" s="194">
        <v>21149.7821113677</v>
      </c>
      <c r="AN178" s="194">
        <v>21843.4762167748</v>
      </c>
      <c r="AO178" s="194">
        <v>22877.5325576437</v>
      </c>
      <c r="AP178" s="194">
        <v>23386.4766698193</v>
      </c>
      <c r="AQ178" s="194">
        <v>23964.7678988415</v>
      </c>
      <c r="AR178" s="194">
        <v>24508.2997702318</v>
      </c>
      <c r="AS178" s="194">
        <v>24773.4780319108</v>
      </c>
      <c r="AT178" s="194">
        <v>24088.4354293195</v>
      </c>
      <c r="AU178" s="194">
        <v>25174.7525952004</v>
      </c>
      <c r="AV178" s="194">
        <v>25801.8620950128</v>
      </c>
      <c r="AW178" s="194">
        <v>26128.6711624285</v>
      </c>
      <c r="AX178" s="194">
        <v>26686.0436689676</v>
      </c>
      <c r="AY178" s="194">
        <v>26860.2456383379</v>
      </c>
      <c r="AZ178" s="194">
        <v>27047.4369296564</v>
      </c>
      <c r="BA178" s="194">
        <v>26668.223205243</v>
      </c>
      <c r="BB178" s="194">
        <v>27091.2705870053</v>
      </c>
      <c r="BC178" s="194">
        <v>27578.8772570184</v>
      </c>
      <c r="BD178" s="194">
        <v>27845.5879254592</v>
      </c>
      <c r="BE178" s="194">
        <v>25617.9386962692</v>
      </c>
      <c r="BF178" s="195">
        <v>26936.2547212507</v>
      </c>
      <c r="BG178" s="48">
        <v>0.0514606596811549</v>
      </c>
      <c r="BH178" s="48">
        <v>0.00431191715777013</v>
      </c>
      <c r="BI178" s="48">
        <v>0.286287811069776</v>
      </c>
      <c r="BJ178" s="12"/>
      <c r="BK178" s="12"/>
      <c r="BL178" s="13"/>
    </row>
    <row r="179" ht="10.5" customHeight="1">
      <c r="A179" t="s" s="39">
        <v>380</v>
      </c>
      <c r="B179" s="194">
        <v>0</v>
      </c>
      <c r="C179" s="194">
        <v>0</v>
      </c>
      <c r="D179" s="194">
        <v>0</v>
      </c>
      <c r="E179" s="194">
        <v>0</v>
      </c>
      <c r="F179" s="194">
        <v>0</v>
      </c>
      <c r="G179" s="194">
        <v>0</v>
      </c>
      <c r="H179" s="194">
        <v>0</v>
      </c>
      <c r="I179" s="194">
        <v>0</v>
      </c>
      <c r="J179" s="194">
        <v>0</v>
      </c>
      <c r="K179" s="194">
        <v>0</v>
      </c>
      <c r="L179" s="194">
        <v>0</v>
      </c>
      <c r="M179" s="194">
        <v>0</v>
      </c>
      <c r="N179" s="194">
        <v>0</v>
      </c>
      <c r="O179" s="194">
        <v>0</v>
      </c>
      <c r="P179" s="194">
        <v>0</v>
      </c>
      <c r="Q179" s="194">
        <v>4342.795150766530</v>
      </c>
      <c r="R179" s="194">
        <v>4259.336931247040</v>
      </c>
      <c r="S179" s="194">
        <v>4235.855003440520</v>
      </c>
      <c r="T179" s="194">
        <v>4277.320451452520</v>
      </c>
      <c r="U179" s="194">
        <v>4472.729487082060</v>
      </c>
      <c r="V179" s="194">
        <v>4447.274207408390</v>
      </c>
      <c r="W179" s="194">
        <v>4602.528493796480</v>
      </c>
      <c r="X179" s="194">
        <v>4826.493166874650</v>
      </c>
      <c r="Y179" s="194">
        <v>5041.951262519010</v>
      </c>
      <c r="Z179" s="194">
        <v>5176.1637445868</v>
      </c>
      <c r="AA179" s="194">
        <v>5291.190172687620</v>
      </c>
      <c r="AB179" s="194">
        <v>5202.723853814220</v>
      </c>
      <c r="AC179" s="194">
        <v>5258.407614290210</v>
      </c>
      <c r="AD179" s="194">
        <v>5334.605606149160</v>
      </c>
      <c r="AE179" s="194">
        <v>5468.853084808190</v>
      </c>
      <c r="AF179" s="194">
        <v>5672.178925996330</v>
      </c>
      <c r="AG179" s="194">
        <v>5937.305254700580</v>
      </c>
      <c r="AH179" s="194">
        <v>6096.141916978830</v>
      </c>
      <c r="AI179" s="194">
        <v>6130.969224692260</v>
      </c>
      <c r="AJ179" s="194">
        <v>6364.7425160057</v>
      </c>
      <c r="AK179" s="194">
        <v>6486.9030206095</v>
      </c>
      <c r="AL179" s="194">
        <v>6385.902361157320</v>
      </c>
      <c r="AM179" s="194">
        <v>6267.7853762033</v>
      </c>
      <c r="AN179" s="194">
        <v>6238.743489426310</v>
      </c>
      <c r="AO179" s="194">
        <v>6451.4922727931</v>
      </c>
      <c r="AP179" s="194">
        <v>6692.838835895370</v>
      </c>
      <c r="AQ179" s="194">
        <v>6652.1243567562</v>
      </c>
      <c r="AR179" s="194">
        <v>6652.020819515070</v>
      </c>
      <c r="AS179" s="194">
        <v>6478.023971915090</v>
      </c>
      <c r="AT179" s="194">
        <v>6135.627189029070</v>
      </c>
      <c r="AU179" s="194">
        <v>6391.1810318733</v>
      </c>
      <c r="AV179" s="194">
        <v>6411.049817340520</v>
      </c>
      <c r="AW179" s="194">
        <v>6430.337000046750</v>
      </c>
      <c r="AX179" s="194">
        <v>6636.049344997570</v>
      </c>
      <c r="AY179" s="194">
        <v>6721.402421471450</v>
      </c>
      <c r="AZ179" s="194">
        <v>7010.687024592370</v>
      </c>
      <c r="BA179" s="194">
        <v>7373.636578510420</v>
      </c>
      <c r="BB179" s="194">
        <v>7682.317775361070</v>
      </c>
      <c r="BC179" s="194">
        <v>7875.105167771310</v>
      </c>
      <c r="BD179" s="194">
        <v>7971.069141631870</v>
      </c>
      <c r="BE179" s="194">
        <v>4813.189027840780</v>
      </c>
      <c r="BF179" s="195">
        <v>5335.840266961210</v>
      </c>
      <c r="BG179" s="48">
        <v>0.108587307936024</v>
      </c>
      <c r="BH179" s="48">
        <v>-0.0181901906702482</v>
      </c>
      <c r="BI179" s="48">
        <v>0.0567111517935396</v>
      </c>
      <c r="BJ179" s="12"/>
      <c r="BK179" s="12"/>
      <c r="BL179" s="13"/>
    </row>
    <row r="180" ht="10.5" customHeight="1">
      <c r="A180" t="s" s="39">
        <v>381</v>
      </c>
      <c r="B180" s="194">
        <v>8242.2917928281</v>
      </c>
      <c r="C180" s="194">
        <v>8855.569215866009</v>
      </c>
      <c r="D180" s="194">
        <v>9571.192139715540</v>
      </c>
      <c r="E180" s="194">
        <v>10305.2617517418</v>
      </c>
      <c r="F180" s="194">
        <v>11339.4281645981</v>
      </c>
      <c r="G180" s="194">
        <v>12695.2646423785</v>
      </c>
      <c r="H180" s="194">
        <v>13380.9476697795</v>
      </c>
      <c r="I180" s="194">
        <v>14266.2886860302</v>
      </c>
      <c r="J180" s="194">
        <v>15630.6676373173</v>
      </c>
      <c r="K180" s="194">
        <v>15326.9540767768</v>
      </c>
      <c r="L180" s="194">
        <v>14514.1227446494</v>
      </c>
      <c r="M180" s="194">
        <v>15544.6583341523</v>
      </c>
      <c r="N180" s="194">
        <v>15925.9094265102</v>
      </c>
      <c r="O180" s="194">
        <v>16362.5423827674</v>
      </c>
      <c r="P180" s="194">
        <v>16443.5749956208</v>
      </c>
      <c r="Q180" s="194">
        <v>15572.9661914235</v>
      </c>
      <c r="R180" s="194">
        <v>14426.1910706496</v>
      </c>
      <c r="S180" s="194">
        <v>13228.251559099</v>
      </c>
      <c r="T180" s="194">
        <v>12391.1337622192</v>
      </c>
      <c r="U180" s="194">
        <v>12258.4296169182</v>
      </c>
      <c r="V180" s="194">
        <v>11617.8659295816</v>
      </c>
      <c r="W180" s="194">
        <v>11960.4779709675</v>
      </c>
      <c r="X180" s="194">
        <v>11796.0806345627</v>
      </c>
      <c r="Y180" s="194">
        <v>12084.1425150607</v>
      </c>
      <c r="Z180" s="194">
        <v>12249.5683593188</v>
      </c>
      <c r="AA180" s="194">
        <v>12349.2139991987</v>
      </c>
      <c r="AB180" s="194">
        <v>12212.0409366305</v>
      </c>
      <c r="AC180" s="194">
        <v>11849.5045891763</v>
      </c>
      <c r="AD180" s="194">
        <v>11580.0953234829</v>
      </c>
      <c r="AE180" s="194">
        <v>11669.5289207601</v>
      </c>
      <c r="AF180" s="194">
        <v>11199.8851635811</v>
      </c>
      <c r="AG180" s="194">
        <v>10949.1508748533</v>
      </c>
      <c r="AH180" s="194">
        <v>11000.8614827063</v>
      </c>
      <c r="AI180" s="194">
        <v>10962.7974967629</v>
      </c>
      <c r="AJ180" s="194">
        <v>10482.8213014861</v>
      </c>
      <c r="AK180" s="194">
        <v>10219.686612421</v>
      </c>
      <c r="AL180" s="194">
        <v>9949.778845360621</v>
      </c>
      <c r="AM180" s="194">
        <v>9582.442563801669</v>
      </c>
      <c r="AN180" s="194">
        <v>9688.453663729430</v>
      </c>
      <c r="AO180" s="194">
        <v>9782.034258454611</v>
      </c>
      <c r="AP180" s="194">
        <v>9849.688154122179</v>
      </c>
      <c r="AQ180" s="194">
        <v>9662.771890083341</v>
      </c>
      <c r="AR180" s="194">
        <v>9516.331699801551</v>
      </c>
      <c r="AS180" s="194">
        <v>9251.257936131860</v>
      </c>
      <c r="AT180" s="194">
        <v>8609.513408002451</v>
      </c>
      <c r="AU180" s="194">
        <v>8561.744938312630</v>
      </c>
      <c r="AV180" s="194">
        <v>8465.659711249051</v>
      </c>
      <c r="AW180" s="194">
        <v>8503.359362741359</v>
      </c>
      <c r="AX180" s="194">
        <v>8119.541404937970</v>
      </c>
      <c r="AY180" s="194">
        <v>7917.435786959480</v>
      </c>
      <c r="AZ180" s="194">
        <v>7683.738254188340</v>
      </c>
      <c r="BA180" s="194">
        <v>7788.734359462190</v>
      </c>
      <c r="BB180" s="194">
        <v>7565.332282387380</v>
      </c>
      <c r="BC180" s="194">
        <v>7291.057853194270</v>
      </c>
      <c r="BD180" s="194">
        <v>6748.613786292340</v>
      </c>
      <c r="BE180" s="194">
        <v>6271.624115145530</v>
      </c>
      <c r="BF180" s="195">
        <v>6710.718398092690</v>
      </c>
      <c r="BG180" s="48">
        <v>0.0700128507202433</v>
      </c>
      <c r="BH180" s="48">
        <v>-0.0229634270884415</v>
      </c>
      <c r="BI180" s="48">
        <v>0.0713238310513878</v>
      </c>
      <c r="BJ180" s="12"/>
      <c r="BK180" s="12"/>
      <c r="BL180" s="13"/>
    </row>
    <row r="181" ht="10.5" customHeight="1">
      <c r="A181" t="s" s="39">
        <v>382</v>
      </c>
      <c r="B181" s="194">
        <v>4994.276989720530</v>
      </c>
      <c r="C181" s="194">
        <v>5375.397293727110</v>
      </c>
      <c r="D181" s="194">
        <v>5639.472188824230</v>
      </c>
      <c r="E181" s="194">
        <v>6133.366753551780</v>
      </c>
      <c r="F181" s="194">
        <v>6694.758250237920</v>
      </c>
      <c r="G181" s="194">
        <v>7134.757791876890</v>
      </c>
      <c r="H181" s="194">
        <v>7356.466112239680</v>
      </c>
      <c r="I181" s="194">
        <v>7999.697987881970</v>
      </c>
      <c r="J181" s="194">
        <v>8653.759254796831</v>
      </c>
      <c r="K181" s="194">
        <v>8715.082108207849</v>
      </c>
      <c r="L181" s="194">
        <v>8386.118850871580</v>
      </c>
      <c r="M181" s="194">
        <v>8750.774780500869</v>
      </c>
      <c r="N181" s="194">
        <v>9146.885132670859</v>
      </c>
      <c r="O181" s="194">
        <v>9455.718251823180</v>
      </c>
      <c r="P181" s="194">
        <v>10137.230178333</v>
      </c>
      <c r="Q181" s="194">
        <v>9871.428729407689</v>
      </c>
      <c r="R181" s="194">
        <v>9717.903370116541</v>
      </c>
      <c r="S181" s="194">
        <v>9691.097816192030</v>
      </c>
      <c r="T181" s="194">
        <v>9966.516674740749</v>
      </c>
      <c r="U181" s="194">
        <v>10571.1047476405</v>
      </c>
      <c r="V181" s="194">
        <v>10997.3709697968</v>
      </c>
      <c r="W181" s="194">
        <v>11071.431800552</v>
      </c>
      <c r="X181" s="194">
        <v>11522.0649816633</v>
      </c>
      <c r="Y181" s="194">
        <v>11891.6026233869</v>
      </c>
      <c r="Z181" s="194">
        <v>12054.0575390018</v>
      </c>
      <c r="AA181" s="194">
        <v>12093.8089651026</v>
      </c>
      <c r="AB181" s="194">
        <v>12272.687944286</v>
      </c>
      <c r="AC181" s="194">
        <v>13015.7639406016</v>
      </c>
      <c r="AD181" s="194">
        <v>12844.2166805659</v>
      </c>
      <c r="AE181" s="194">
        <v>13309.6418323848</v>
      </c>
      <c r="AF181" s="194">
        <v>13732.1782451834</v>
      </c>
      <c r="AG181" s="194">
        <v>13931.4592203577</v>
      </c>
      <c r="AH181" s="194">
        <v>14583.6776368228</v>
      </c>
      <c r="AI181" s="194">
        <v>14592.8980932082</v>
      </c>
      <c r="AJ181" s="194">
        <v>15379.1954238585</v>
      </c>
      <c r="AK181" s="194">
        <v>15811.5660538946</v>
      </c>
      <c r="AL181" s="194">
        <v>16014.3545505401</v>
      </c>
      <c r="AM181" s="194">
        <v>16604.6242371052</v>
      </c>
      <c r="AN181" s="194">
        <v>17126.2186612538</v>
      </c>
      <c r="AO181" s="194">
        <v>17928.1443085774</v>
      </c>
      <c r="AP181" s="194">
        <v>17968.3577475601</v>
      </c>
      <c r="AQ181" s="194">
        <v>18311.4437351059</v>
      </c>
      <c r="AR181" s="194">
        <v>18692.4878416539</v>
      </c>
      <c r="AS181" s="194">
        <v>18446.7773853501</v>
      </c>
      <c r="AT181" s="194">
        <v>18722.0213743381</v>
      </c>
      <c r="AU181" s="194">
        <v>19650.9376725319</v>
      </c>
      <c r="AV181" s="194">
        <v>20077.2509939948</v>
      </c>
      <c r="AW181" s="194">
        <v>20381.6859148221</v>
      </c>
      <c r="AX181" s="194">
        <v>20653.1900489519</v>
      </c>
      <c r="AY181" s="194">
        <v>20933.529548205</v>
      </c>
      <c r="AZ181" s="194">
        <v>21548.4151807853</v>
      </c>
      <c r="BA181" s="194">
        <v>22563.3281608621</v>
      </c>
      <c r="BB181" s="194">
        <v>23311.7092417617</v>
      </c>
      <c r="BC181" s="194">
        <v>24132.7689986632</v>
      </c>
      <c r="BD181" s="194">
        <v>24396.0690473187</v>
      </c>
      <c r="BE181" s="194">
        <v>24359.8288769429</v>
      </c>
      <c r="BF181" s="195">
        <v>25037.7086215388</v>
      </c>
      <c r="BG181" s="48">
        <v>0.0278277712056347</v>
      </c>
      <c r="BH181" s="48">
        <v>0.0223251225900079</v>
      </c>
      <c r="BI181" s="48">
        <v>0.26610940792033</v>
      </c>
      <c r="BJ181" s="12"/>
      <c r="BK181" s="12"/>
      <c r="BL181" s="13"/>
    </row>
    <row r="182" ht="10.5" customHeight="1">
      <c r="A182" t="s" s="39">
        <v>383</v>
      </c>
      <c r="B182" s="194">
        <v>0</v>
      </c>
      <c r="C182" s="194">
        <v>0</v>
      </c>
      <c r="D182" s="194">
        <v>0</v>
      </c>
      <c r="E182" s="194">
        <v>0</v>
      </c>
      <c r="F182" s="194">
        <v>0</v>
      </c>
      <c r="G182" s="194">
        <v>0</v>
      </c>
      <c r="H182" s="194">
        <v>0</v>
      </c>
      <c r="I182" s="194">
        <v>0</v>
      </c>
      <c r="J182" s="194">
        <v>0</v>
      </c>
      <c r="K182" s="194">
        <v>0</v>
      </c>
      <c r="L182" s="194">
        <v>0</v>
      </c>
      <c r="M182" s="194">
        <v>0</v>
      </c>
      <c r="N182" s="194">
        <v>0</v>
      </c>
      <c r="O182" s="194">
        <v>0</v>
      </c>
      <c r="P182" s="194">
        <v>0</v>
      </c>
      <c r="Q182" s="194">
        <v>3753.518576239460</v>
      </c>
      <c r="R182" s="194">
        <v>3909.215414316490</v>
      </c>
      <c r="S182" s="194">
        <v>4100.919003169530</v>
      </c>
      <c r="T182" s="194">
        <v>4207.203638975150</v>
      </c>
      <c r="U182" s="194">
        <v>4628.310041785850</v>
      </c>
      <c r="V182" s="194">
        <v>4904.2205839994</v>
      </c>
      <c r="W182" s="194">
        <v>4941.536443954880</v>
      </c>
      <c r="X182" s="194">
        <v>5193.969805409630</v>
      </c>
      <c r="Y182" s="194">
        <v>5351.832800168270</v>
      </c>
      <c r="Z182" s="194">
        <v>5504.639121618880</v>
      </c>
      <c r="AA182" s="194">
        <v>5365.208422718980</v>
      </c>
      <c r="AB182" s="194">
        <v>5653.945714218650</v>
      </c>
      <c r="AC182" s="194">
        <v>5885.914423450240</v>
      </c>
      <c r="AD182" s="194">
        <v>5983.461421026930</v>
      </c>
      <c r="AE182" s="194">
        <v>6275.225292386220</v>
      </c>
      <c r="AF182" s="194">
        <v>6627.347130694710</v>
      </c>
      <c r="AG182" s="194">
        <v>6726.374919688450</v>
      </c>
      <c r="AH182" s="194">
        <v>6948.901481328</v>
      </c>
      <c r="AI182" s="194">
        <v>6992.125790886320</v>
      </c>
      <c r="AJ182" s="194">
        <v>7495.092511853570</v>
      </c>
      <c r="AK182" s="194">
        <v>7760.503366875240</v>
      </c>
      <c r="AL182" s="194">
        <v>7776.965892298750</v>
      </c>
      <c r="AM182" s="194">
        <v>8254.068009510360</v>
      </c>
      <c r="AN182" s="194">
        <v>8285.683014354610</v>
      </c>
      <c r="AO182" s="194">
        <v>8547.205461820129</v>
      </c>
      <c r="AP182" s="194">
        <v>8740.355690521041</v>
      </c>
      <c r="AQ182" s="194">
        <v>8979.958962268571</v>
      </c>
      <c r="AR182" s="194">
        <v>9290.117428383061</v>
      </c>
      <c r="AS182" s="194">
        <v>9312.970065891630</v>
      </c>
      <c r="AT182" s="194">
        <v>9667.331244253341</v>
      </c>
      <c r="AU182" s="194">
        <v>10209.2359563161</v>
      </c>
      <c r="AV182" s="194">
        <v>10687.1889732327</v>
      </c>
      <c r="AW182" s="194">
        <v>10916.0290070485</v>
      </c>
      <c r="AX182" s="194">
        <v>11419.8595433232</v>
      </c>
      <c r="AY182" s="194">
        <v>11630.0547414159</v>
      </c>
      <c r="AZ182" s="194">
        <v>11891.7220946162</v>
      </c>
      <c r="BA182" s="194">
        <v>12599.9987848402</v>
      </c>
      <c r="BB182" s="194">
        <v>13009.8374599353</v>
      </c>
      <c r="BC182" s="194">
        <v>13660.1090678851</v>
      </c>
      <c r="BD182" s="194">
        <v>13641.7681335275</v>
      </c>
      <c r="BE182" s="194">
        <v>13493.2941974499</v>
      </c>
      <c r="BF182" s="195">
        <v>13987.7130332995</v>
      </c>
      <c r="BG182" s="48">
        <v>0.0366418184184492</v>
      </c>
      <c r="BH182" s="48">
        <v>0.0272787925826712</v>
      </c>
      <c r="BI182" s="48">
        <v>0.148666241376766</v>
      </c>
      <c r="BJ182" s="12"/>
      <c r="BK182" s="12"/>
      <c r="BL182" s="13"/>
    </row>
    <row r="183" ht="10.5" customHeight="1">
      <c r="A183" t="s" s="214">
        <v>202</v>
      </c>
      <c r="B183" s="215">
        <v>30839.1961652197</v>
      </c>
      <c r="C183" s="215">
        <v>33160.0720293295</v>
      </c>
      <c r="D183" s="215">
        <v>35547.8822596729</v>
      </c>
      <c r="E183" s="215">
        <v>38459.8654835415</v>
      </c>
      <c r="F183" s="215">
        <v>41773.731467589</v>
      </c>
      <c r="G183" s="215">
        <v>45362.3645425751</v>
      </c>
      <c r="H183" s="215">
        <v>47933.9506247491</v>
      </c>
      <c r="I183" s="215">
        <v>51452.6148830365</v>
      </c>
      <c r="J183" s="215">
        <v>55688.7613937281</v>
      </c>
      <c r="K183" s="215">
        <v>54942.2880160218</v>
      </c>
      <c r="L183" s="215">
        <v>54465.5586713172</v>
      </c>
      <c r="M183" s="215">
        <v>57758.641156387</v>
      </c>
      <c r="N183" s="215">
        <v>59973.7971725436</v>
      </c>
      <c r="O183" s="215">
        <v>63088.6287188143</v>
      </c>
      <c r="P183" s="215">
        <v>64168.8000147815</v>
      </c>
      <c r="Q183" s="215">
        <v>61378.1322797045</v>
      </c>
      <c r="R183" s="215">
        <v>59573.6704928778</v>
      </c>
      <c r="S183" s="215">
        <v>57951.5741998176</v>
      </c>
      <c r="T183" s="215">
        <v>57727.0834348769</v>
      </c>
      <c r="U183" s="215">
        <v>58986.1317198081</v>
      </c>
      <c r="V183" s="215">
        <v>59275.8945026607</v>
      </c>
      <c r="W183" s="215">
        <v>61029.4797479728</v>
      </c>
      <c r="X183" s="215">
        <v>62349.8703540038</v>
      </c>
      <c r="Y183" s="215">
        <v>64253.9992351632</v>
      </c>
      <c r="Z183" s="215">
        <v>65495.2796149987</v>
      </c>
      <c r="AA183" s="215">
        <v>66250.508109438</v>
      </c>
      <c r="AB183" s="215">
        <v>66355.306880650707</v>
      </c>
      <c r="AC183" s="215">
        <v>67256.227707971193</v>
      </c>
      <c r="AD183" s="215">
        <v>67197.3473909093</v>
      </c>
      <c r="AE183" s="215">
        <v>68772.861830908907</v>
      </c>
      <c r="AF183" s="215">
        <v>70131.3759571394</v>
      </c>
      <c r="AG183" s="215">
        <v>71551.4718323441</v>
      </c>
      <c r="AH183" s="215">
        <v>73769.191961684206</v>
      </c>
      <c r="AI183" s="215">
        <v>74188.570027117894</v>
      </c>
      <c r="AJ183" s="215">
        <v>75696.0394290012</v>
      </c>
      <c r="AK183" s="215">
        <v>76498.6682288747</v>
      </c>
      <c r="AL183" s="215">
        <v>77372.5517820176</v>
      </c>
      <c r="AM183" s="215">
        <v>78210.066353372007</v>
      </c>
      <c r="AN183" s="215">
        <v>79890.9181682107</v>
      </c>
      <c r="AO183" s="215">
        <v>82717.321898962793</v>
      </c>
      <c r="AP183" s="215">
        <v>83646.6264607394</v>
      </c>
      <c r="AQ183" s="215">
        <v>84609.7686304263</v>
      </c>
      <c r="AR183" s="215">
        <v>85775.687719625406</v>
      </c>
      <c r="AS183" s="215">
        <v>84821.6873917497</v>
      </c>
      <c r="AT183" s="215">
        <v>83635.5667550697</v>
      </c>
      <c r="AU183" s="215">
        <v>86549.045830188</v>
      </c>
      <c r="AV183" s="215">
        <v>87432.725526983093</v>
      </c>
      <c r="AW183" s="215">
        <v>88546.797986386606</v>
      </c>
      <c r="AX183" s="215">
        <v>89896.952721798094</v>
      </c>
      <c r="AY183" s="215">
        <v>90592.3540457512</v>
      </c>
      <c r="AZ183" s="215">
        <v>92464.315598030007</v>
      </c>
      <c r="BA183" s="215">
        <v>94168.7814101103</v>
      </c>
      <c r="BB183" s="215">
        <v>95923.8615727219</v>
      </c>
      <c r="BC183" s="215">
        <v>97490.4600054288</v>
      </c>
      <c r="BD183" s="215">
        <v>97746.964980556106</v>
      </c>
      <c r="BE183" s="215">
        <v>88745.5162244789</v>
      </c>
      <c r="BF183" s="215">
        <v>94088.0249864553</v>
      </c>
      <c r="BG183" s="216">
        <v>0.0602003232305595</v>
      </c>
      <c r="BH183" s="216">
        <v>0.00736308856241097</v>
      </c>
      <c r="BI183" s="216">
        <v>1</v>
      </c>
      <c r="BJ183" s="12"/>
      <c r="BK183" s="12"/>
      <c r="BL183" s="13"/>
    </row>
    <row r="184" ht="10.5" customHeight="1">
      <c r="A184" s="54"/>
      <c r="B184" s="197"/>
      <c r="C184" s="197"/>
      <c r="D184" s="197"/>
      <c r="E184" s="197"/>
      <c r="F184" s="197"/>
      <c r="G184" s="197"/>
      <c r="H184" s="197"/>
      <c r="I184" s="197"/>
      <c r="J184" s="197"/>
      <c r="K184" s="197"/>
      <c r="L184" s="197"/>
      <c r="M184" s="197"/>
      <c r="N184" s="197"/>
      <c r="O184" s="197"/>
      <c r="P184" s="197"/>
      <c r="Q184" s="197"/>
      <c r="R184" s="197"/>
      <c r="S184" s="197"/>
      <c r="T184" s="197"/>
      <c r="U184" s="197"/>
      <c r="V184" s="197"/>
      <c r="W184" s="197"/>
      <c r="X184" s="197"/>
      <c r="Y184" s="197"/>
      <c r="Z184" s="197"/>
      <c r="AA184" s="197"/>
      <c r="AB184" s="197"/>
      <c r="AC184" s="197"/>
      <c r="AD184" s="197"/>
      <c r="AE184" s="197"/>
      <c r="AF184" s="197"/>
      <c r="AG184" s="197"/>
      <c r="AH184" s="197"/>
      <c r="AI184" s="197"/>
      <c r="AJ184" s="197"/>
      <c r="AK184" s="197"/>
      <c r="AL184" s="197"/>
      <c r="AM184" s="197"/>
      <c r="AN184" s="197"/>
      <c r="AO184" s="197"/>
      <c r="AP184" s="197"/>
      <c r="AQ184" s="197"/>
      <c r="AR184" s="197"/>
      <c r="AS184" s="197"/>
      <c r="AT184" s="197"/>
      <c r="AU184" s="197"/>
      <c r="AV184" s="197"/>
      <c r="AW184" s="197"/>
      <c r="AX184" s="197"/>
      <c r="AY184" s="197"/>
      <c r="AZ184" s="197"/>
      <c r="BA184" s="197"/>
      <c r="BB184" s="197"/>
      <c r="BC184" s="197"/>
      <c r="BD184" s="197"/>
      <c r="BE184" s="197"/>
      <c r="BF184" s="198"/>
      <c r="BG184" s="57"/>
      <c r="BH184" s="57"/>
      <c r="BI184" s="57"/>
      <c r="BJ184" s="12"/>
      <c r="BK184" s="12"/>
      <c r="BL184" s="13"/>
    </row>
    <row r="185" ht="10.5" customHeight="1">
      <c r="A185" t="s" s="112">
        <v>404</v>
      </c>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c r="AC185" s="194"/>
      <c r="AD185" s="194"/>
      <c r="AE185" s="194"/>
      <c r="AF185" s="194"/>
      <c r="AG185" s="194"/>
      <c r="AH185" s="194"/>
      <c r="AI185" s="194"/>
      <c r="AJ185" s="194"/>
      <c r="AK185" s="194"/>
      <c r="AL185" s="194"/>
      <c r="AM185" s="194"/>
      <c r="AN185" s="194"/>
      <c r="AO185" s="194"/>
      <c r="AP185" s="194"/>
      <c r="AQ185" s="194"/>
      <c r="AR185" s="194"/>
      <c r="AS185" s="194"/>
      <c r="AT185" s="194"/>
      <c r="AU185" s="194"/>
      <c r="AV185" s="194"/>
      <c r="AW185" s="194"/>
      <c r="AX185" s="194"/>
      <c r="AY185" s="194"/>
      <c r="AZ185" s="194"/>
      <c r="BA185" s="194"/>
      <c r="BB185" s="194"/>
      <c r="BC185" s="194"/>
      <c r="BD185" s="195"/>
      <c r="BE185" s="195"/>
      <c r="BF185" s="195"/>
      <c r="BG185" s="48"/>
      <c r="BH185" s="48"/>
      <c r="BI185" s="48"/>
      <c r="BJ185" s="12"/>
      <c r="BK185" s="12"/>
      <c r="BL185" s="13"/>
    </row>
    <row r="186" ht="10.5" customHeight="1">
      <c r="A186" t="s" s="39">
        <v>375</v>
      </c>
      <c r="B186" s="194">
        <v>7259.267337909390</v>
      </c>
      <c r="C186" s="194">
        <v>7775.454443154780</v>
      </c>
      <c r="D186" s="194">
        <v>8281.791671037359</v>
      </c>
      <c r="E186" s="194">
        <v>8836.662933674579</v>
      </c>
      <c r="F186" s="194">
        <v>9426.528007233899</v>
      </c>
      <c r="G186" s="194">
        <v>9994.655763371120</v>
      </c>
      <c r="H186" s="194">
        <v>10607.0864355286</v>
      </c>
      <c r="I186" s="194">
        <v>11331.9557256667</v>
      </c>
      <c r="J186" s="194">
        <v>12029.6845048569</v>
      </c>
      <c r="K186" s="194">
        <v>11815.2915999316</v>
      </c>
      <c r="L186" s="194">
        <v>11918.7832068472</v>
      </c>
      <c r="M186" s="194">
        <v>12520.1864130228</v>
      </c>
      <c r="N186" s="194">
        <v>12786.6760214665</v>
      </c>
      <c r="O186" s="194">
        <v>13909.4271314996</v>
      </c>
      <c r="P186" s="194">
        <v>13727.6925942044</v>
      </c>
      <c r="Q186" s="194">
        <v>13002.0353112799</v>
      </c>
      <c r="R186" s="194">
        <v>12717.7208028459</v>
      </c>
      <c r="S186" s="194">
        <v>12577.3932809909</v>
      </c>
      <c r="T186" s="194">
        <v>12742.3992844802</v>
      </c>
      <c r="U186" s="194">
        <v>12942.3562184226</v>
      </c>
      <c r="V186" s="194">
        <v>13127.3572302042</v>
      </c>
      <c r="W186" s="194">
        <v>13579.4814087787</v>
      </c>
      <c r="X186" s="194">
        <v>13959.7180181966</v>
      </c>
      <c r="Y186" s="194">
        <v>14403.5551253271</v>
      </c>
      <c r="Z186" s="194">
        <v>14758.4259294222</v>
      </c>
      <c r="AA186" s="194">
        <v>14800.7780602219</v>
      </c>
      <c r="AB186" s="194">
        <v>14709.1005298223</v>
      </c>
      <c r="AC186" s="194">
        <v>15097.2797729582</v>
      </c>
      <c r="AD186" s="194">
        <v>15265.6388373463</v>
      </c>
      <c r="AE186" s="194">
        <v>15657.032571601</v>
      </c>
      <c r="AF186" s="194">
        <v>16208.6735622763</v>
      </c>
      <c r="AG186" s="194">
        <v>16457.4729837482</v>
      </c>
      <c r="AH186" s="194">
        <v>16897.8968045792</v>
      </c>
      <c r="AI186" s="194">
        <v>17161.2753987947</v>
      </c>
      <c r="AJ186" s="194">
        <v>17416.8826123386</v>
      </c>
      <c r="AK186" s="194">
        <v>17445.9105187253</v>
      </c>
      <c r="AL186" s="194">
        <v>17412.094026055</v>
      </c>
      <c r="AM186" s="194">
        <v>17779.4197846821</v>
      </c>
      <c r="AN186" s="194">
        <v>17841.3859722309</v>
      </c>
      <c r="AO186" s="194">
        <v>18043.3411167188</v>
      </c>
      <c r="AP186" s="194">
        <v>17851.3072711983</v>
      </c>
      <c r="AQ186" s="194">
        <v>17729.8947129396</v>
      </c>
      <c r="AR186" s="194">
        <v>17710.9465961032</v>
      </c>
      <c r="AS186" s="194">
        <v>16723.7693497824</v>
      </c>
      <c r="AT186" s="194">
        <v>16626.9594525466</v>
      </c>
      <c r="AU186" s="194">
        <v>16647.4434204326</v>
      </c>
      <c r="AV186" s="194">
        <v>16151.1110479252</v>
      </c>
      <c r="AW186" s="194">
        <v>15978.4955939741</v>
      </c>
      <c r="AX186" s="194">
        <v>16114.0518335256</v>
      </c>
      <c r="AY186" s="194">
        <v>16084.3800131588</v>
      </c>
      <c r="AZ186" s="194">
        <v>16344.7069668302</v>
      </c>
      <c r="BA186" s="194">
        <v>16532.977304126</v>
      </c>
      <c r="BB186" s="194">
        <v>16606.0593557109</v>
      </c>
      <c r="BC186" s="194">
        <v>16520.3990389215</v>
      </c>
      <c r="BD186" s="194">
        <v>16385.7250436673</v>
      </c>
      <c r="BE186" s="194">
        <v>14356.4638121229</v>
      </c>
      <c r="BF186" s="195">
        <v>15507.0878900168</v>
      </c>
      <c r="BG186" s="48">
        <v>0.0801467612743452</v>
      </c>
      <c r="BH186" s="48">
        <v>-0.00406089619122652</v>
      </c>
      <c r="BI186" s="48">
        <v>0.164814681700984</v>
      </c>
      <c r="BJ186" s="12"/>
      <c r="BK186" s="12"/>
      <c r="BL186" s="13"/>
    </row>
    <row r="187" ht="10.5" customHeight="1">
      <c r="A187" t="s" s="39">
        <v>376</v>
      </c>
      <c r="B187" s="194">
        <v>0</v>
      </c>
      <c r="C187" s="194">
        <v>0</v>
      </c>
      <c r="D187" s="194">
        <v>0</v>
      </c>
      <c r="E187" s="194">
        <v>0</v>
      </c>
      <c r="F187" s="194">
        <v>0</v>
      </c>
      <c r="G187" s="194">
        <v>0</v>
      </c>
      <c r="H187" s="194">
        <v>0</v>
      </c>
      <c r="I187" s="194">
        <v>0</v>
      </c>
      <c r="J187" s="194">
        <v>0</v>
      </c>
      <c r="K187" s="194">
        <v>0</v>
      </c>
      <c r="L187" s="194">
        <v>0</v>
      </c>
      <c r="M187" s="194">
        <v>0</v>
      </c>
      <c r="N187" s="194">
        <v>0</v>
      </c>
      <c r="O187" s="194">
        <v>0</v>
      </c>
      <c r="P187" s="194">
        <v>0</v>
      </c>
      <c r="Q187" s="194">
        <v>11279.5832839884</v>
      </c>
      <c r="R187" s="194">
        <v>11112.9313704361</v>
      </c>
      <c r="S187" s="194">
        <v>11068.504945134</v>
      </c>
      <c r="T187" s="194">
        <v>11139.4500218227</v>
      </c>
      <c r="U187" s="194">
        <v>11316.5280982757</v>
      </c>
      <c r="V187" s="194">
        <v>11491.1976391569</v>
      </c>
      <c r="W187" s="194">
        <v>11787.2385859402</v>
      </c>
      <c r="X187" s="194">
        <v>12124.0999261614</v>
      </c>
      <c r="Y187" s="194">
        <v>12456.5145770799</v>
      </c>
      <c r="Z187" s="194">
        <v>12714.2897774602</v>
      </c>
      <c r="AA187" s="194">
        <v>12771.6612163055</v>
      </c>
      <c r="AB187" s="194">
        <v>12732.6702502661</v>
      </c>
      <c r="AC187" s="194">
        <v>12931.3706481864</v>
      </c>
      <c r="AD187" s="194">
        <v>13132.6425992693</v>
      </c>
      <c r="AE187" s="194">
        <v>13323.6531426206</v>
      </c>
      <c r="AF187" s="194">
        <v>13553.8668776343</v>
      </c>
      <c r="AG187" s="194">
        <v>13738.2704208414</v>
      </c>
      <c r="AH187" s="194">
        <v>13918.5982085651</v>
      </c>
      <c r="AI187" s="194">
        <v>14164.2036736399</v>
      </c>
      <c r="AJ187" s="194">
        <v>14385.7832493373</v>
      </c>
      <c r="AK187" s="194">
        <v>14280.928748396</v>
      </c>
      <c r="AL187" s="194">
        <v>14393.626875269</v>
      </c>
      <c r="AM187" s="194">
        <v>14672.4304288989</v>
      </c>
      <c r="AN187" s="194">
        <v>14666.7374709754</v>
      </c>
      <c r="AO187" s="194">
        <v>14764.0130057384</v>
      </c>
      <c r="AP187" s="194">
        <v>14714.0350812764</v>
      </c>
      <c r="AQ187" s="194">
        <v>14634.660941214</v>
      </c>
      <c r="AR187" s="194">
        <v>14535.2872153561</v>
      </c>
      <c r="AS187" s="194">
        <v>13864.727649657</v>
      </c>
      <c r="AT187" s="194">
        <v>13740.5572158403</v>
      </c>
      <c r="AU187" s="194">
        <v>13541.3273760289</v>
      </c>
      <c r="AV187" s="194">
        <v>13154.5224210442</v>
      </c>
      <c r="AW187" s="194">
        <v>12980.3153091712</v>
      </c>
      <c r="AX187" s="194">
        <v>13045.2956441272</v>
      </c>
      <c r="AY187" s="194">
        <v>13074.4547119699</v>
      </c>
      <c r="AZ187" s="194">
        <v>13293.4091668553</v>
      </c>
      <c r="BA187" s="194">
        <v>13474.1377337462</v>
      </c>
      <c r="BB187" s="194">
        <v>13453.4609477037</v>
      </c>
      <c r="BC187" s="194">
        <v>13518.0417806042</v>
      </c>
      <c r="BD187" s="194">
        <v>13490.8948170559</v>
      </c>
      <c r="BE187" s="194">
        <v>11614.3873643992</v>
      </c>
      <c r="BF187" s="195">
        <v>12513.6415453913</v>
      </c>
      <c r="BG187" s="48">
        <v>0.0774258816051363</v>
      </c>
      <c r="BH187" s="48">
        <v>-0.00498217130405321</v>
      </c>
      <c r="BI187" s="48">
        <v>0.132999300890764</v>
      </c>
      <c r="BJ187" s="12"/>
      <c r="BK187" s="12"/>
      <c r="BL187" s="13"/>
    </row>
    <row r="188" ht="10.5" customHeight="1">
      <c r="A188" t="s" s="39">
        <v>377</v>
      </c>
      <c r="B188" s="194">
        <v>0</v>
      </c>
      <c r="C188" s="194">
        <v>0</v>
      </c>
      <c r="D188" s="194">
        <v>0</v>
      </c>
      <c r="E188" s="194">
        <v>0</v>
      </c>
      <c r="F188" s="194">
        <v>0</v>
      </c>
      <c r="G188" s="194">
        <v>0</v>
      </c>
      <c r="H188" s="194">
        <v>0</v>
      </c>
      <c r="I188" s="194">
        <v>0</v>
      </c>
      <c r="J188" s="194">
        <v>0</v>
      </c>
      <c r="K188" s="194">
        <v>0</v>
      </c>
      <c r="L188" s="194">
        <v>0</v>
      </c>
      <c r="M188" s="194">
        <v>0</v>
      </c>
      <c r="N188" s="194">
        <v>0</v>
      </c>
      <c r="O188" s="194">
        <v>0</v>
      </c>
      <c r="P188" s="194">
        <v>0</v>
      </c>
      <c r="Q188" s="194">
        <v>1722.452027291440</v>
      </c>
      <c r="R188" s="194">
        <v>1604.7894324098</v>
      </c>
      <c r="S188" s="194">
        <v>1508.888335856940</v>
      </c>
      <c r="T188" s="194">
        <v>1602.949262657540</v>
      </c>
      <c r="U188" s="194">
        <v>1625.828120146870</v>
      </c>
      <c r="V188" s="194">
        <v>1636.159591047260</v>
      </c>
      <c r="W188" s="194">
        <v>1792.242822838510</v>
      </c>
      <c r="X188" s="194">
        <v>1835.618092035260</v>
      </c>
      <c r="Y188" s="194">
        <v>1947.040548247160</v>
      </c>
      <c r="Z188" s="194">
        <v>2044.136151961970</v>
      </c>
      <c r="AA188" s="194">
        <v>2029.1168439164</v>
      </c>
      <c r="AB188" s="194">
        <v>1976.430279556190</v>
      </c>
      <c r="AC188" s="194">
        <v>2165.909124771730</v>
      </c>
      <c r="AD188" s="194">
        <v>2132.996238076980</v>
      </c>
      <c r="AE188" s="194">
        <v>2333.379428980420</v>
      </c>
      <c r="AF188" s="194">
        <v>2654.806684642090</v>
      </c>
      <c r="AG188" s="194">
        <v>2719.202562906810</v>
      </c>
      <c r="AH188" s="194">
        <v>2979.298596014110</v>
      </c>
      <c r="AI188" s="194">
        <v>2997.071725154780</v>
      </c>
      <c r="AJ188" s="194">
        <v>3031.099363001210</v>
      </c>
      <c r="AK188" s="194">
        <v>3164.981770329340</v>
      </c>
      <c r="AL188" s="194">
        <v>3018.467150785930</v>
      </c>
      <c r="AM188" s="194">
        <v>3106.989355783250</v>
      </c>
      <c r="AN188" s="194">
        <v>3174.648501255520</v>
      </c>
      <c r="AO188" s="194">
        <v>3279.328110980390</v>
      </c>
      <c r="AP188" s="194">
        <v>3137.272189921880</v>
      </c>
      <c r="AQ188" s="194">
        <v>3095.233771725590</v>
      </c>
      <c r="AR188" s="194">
        <v>3175.659380747140</v>
      </c>
      <c r="AS188" s="194">
        <v>2859.041700125470</v>
      </c>
      <c r="AT188" s="194">
        <v>2886.402236706330</v>
      </c>
      <c r="AU188" s="194">
        <v>3106.116044403690</v>
      </c>
      <c r="AV188" s="194">
        <v>2996.588626880990</v>
      </c>
      <c r="AW188" s="194">
        <v>2998.180284802830</v>
      </c>
      <c r="AX188" s="194">
        <v>3068.756189398430</v>
      </c>
      <c r="AY188" s="194">
        <v>3009.9253011889</v>
      </c>
      <c r="AZ188" s="194">
        <v>3051.297799974870</v>
      </c>
      <c r="BA188" s="194">
        <v>3058.839570379790</v>
      </c>
      <c r="BB188" s="194">
        <v>3152.598408007220</v>
      </c>
      <c r="BC188" s="194">
        <v>3002.357258317260</v>
      </c>
      <c r="BD188" s="194">
        <v>2894.830226611410</v>
      </c>
      <c r="BE188" s="194">
        <v>2742.076447723690</v>
      </c>
      <c r="BF188" s="195">
        <v>2993.446344625520</v>
      </c>
      <c r="BG188" s="48">
        <v>0.0916713671898175</v>
      </c>
      <c r="BH188" s="48">
        <v>-0.000104911498012505</v>
      </c>
      <c r="BI188" s="48">
        <v>0.0318153808102195</v>
      </c>
      <c r="BJ188" s="12"/>
      <c r="BK188" s="12"/>
      <c r="BL188" s="13"/>
    </row>
    <row r="189" ht="10.5" customHeight="1">
      <c r="A189" t="s" s="39">
        <v>378</v>
      </c>
      <c r="B189" s="194">
        <v>6278.723748118340</v>
      </c>
      <c r="C189" s="194">
        <v>6762.546640986090</v>
      </c>
      <c r="D189" s="194">
        <v>7330.158679355830</v>
      </c>
      <c r="E189" s="194">
        <v>8128.964664836660</v>
      </c>
      <c r="F189" s="194">
        <v>8816.344176383080</v>
      </c>
      <c r="G189" s="194">
        <v>9566.764201590961</v>
      </c>
      <c r="H189" s="194">
        <v>10096.404972514</v>
      </c>
      <c r="I189" s="194">
        <v>10862.3613026429</v>
      </c>
      <c r="J189" s="194">
        <v>11702.0652677105</v>
      </c>
      <c r="K189" s="194">
        <v>11000.1578050617</v>
      </c>
      <c r="L189" s="194">
        <v>10965.5971390818</v>
      </c>
      <c r="M189" s="194">
        <v>11768.1723532769</v>
      </c>
      <c r="N189" s="194">
        <v>12188.1047777489</v>
      </c>
      <c r="O189" s="194">
        <v>12754.6357566815</v>
      </c>
      <c r="P189" s="194">
        <v>12811.5900354243</v>
      </c>
      <c r="Q189" s="194">
        <v>11850.0079938314</v>
      </c>
      <c r="R189" s="194">
        <v>11436.2947407109</v>
      </c>
      <c r="S189" s="194">
        <v>10994.8164116361</v>
      </c>
      <c r="T189" s="194">
        <v>11026.29667109</v>
      </c>
      <c r="U189" s="194">
        <v>11472.7810368694</v>
      </c>
      <c r="V189" s="194">
        <v>11831.1208074966</v>
      </c>
      <c r="W189" s="194">
        <v>12524.0190073116</v>
      </c>
      <c r="X189" s="194">
        <v>12801.1182310616</v>
      </c>
      <c r="Y189" s="194">
        <v>13281.2215227232</v>
      </c>
      <c r="Z189" s="194">
        <v>13426.8315033815</v>
      </c>
      <c r="AA189" s="194">
        <v>13667.7926866635</v>
      </c>
      <c r="AB189" s="194">
        <v>13859.2309410332</v>
      </c>
      <c r="AC189" s="194">
        <v>14034.4393575376</v>
      </c>
      <c r="AD189" s="194">
        <v>14331.6590304576</v>
      </c>
      <c r="AE189" s="194">
        <v>14714.8449684815</v>
      </c>
      <c r="AF189" s="194">
        <v>15078.7958582915</v>
      </c>
      <c r="AG189" s="194">
        <v>15784.0235676742</v>
      </c>
      <c r="AH189" s="194">
        <v>16059.6235998283</v>
      </c>
      <c r="AI189" s="194">
        <v>16065.8924160646</v>
      </c>
      <c r="AJ189" s="194">
        <v>16440.5996049757</v>
      </c>
      <c r="AK189" s="194">
        <v>16590.8234086532</v>
      </c>
      <c r="AL189" s="194">
        <v>16855.3882789314</v>
      </c>
      <c r="AM189" s="194">
        <v>16629.1520073946</v>
      </c>
      <c r="AN189" s="194">
        <v>17028.0603432141</v>
      </c>
      <c r="AO189" s="194">
        <v>17395.79527283</v>
      </c>
      <c r="AP189" s="194">
        <v>17736.3623676079</v>
      </c>
      <c r="AQ189" s="194">
        <v>17832.5408667295</v>
      </c>
      <c r="AR189" s="194">
        <v>17662.2589441674</v>
      </c>
      <c r="AS189" s="194">
        <v>17294.9570852656</v>
      </c>
      <c r="AT189" s="194">
        <v>16196.942212922</v>
      </c>
      <c r="AU189" s="194">
        <v>16623.0045292684</v>
      </c>
      <c r="AV189" s="194">
        <v>16569.0114607256</v>
      </c>
      <c r="AW189" s="194">
        <v>16267.2673791381</v>
      </c>
      <c r="AX189" s="194">
        <v>16418.3946238308</v>
      </c>
      <c r="AY189" s="194">
        <v>16611.9828466697</v>
      </c>
      <c r="AZ189" s="194">
        <v>17038.7609088621</v>
      </c>
      <c r="BA189" s="194">
        <v>17116.5128211653</v>
      </c>
      <c r="BB189" s="194">
        <v>17545.535160971</v>
      </c>
      <c r="BC189" s="194">
        <v>17884.8763150986</v>
      </c>
      <c r="BD189" s="194">
        <v>17826.6412669602</v>
      </c>
      <c r="BE189" s="194">
        <v>14740.0479552098</v>
      </c>
      <c r="BF189" s="195">
        <v>15644.1626376734</v>
      </c>
      <c r="BG189" s="48">
        <v>0.0613372958630098</v>
      </c>
      <c r="BH189" s="48">
        <v>-0.00572716870868151</v>
      </c>
      <c r="BI189" s="48">
        <v>0.166271559424544</v>
      </c>
      <c r="BJ189" s="12"/>
      <c r="BK189" s="12"/>
      <c r="BL189" s="13"/>
    </row>
    <row r="190" ht="10.5" customHeight="1">
      <c r="A190" t="s" s="39">
        <v>379</v>
      </c>
      <c r="B190" s="194">
        <v>0</v>
      </c>
      <c r="C190" s="194">
        <v>0</v>
      </c>
      <c r="D190" s="194">
        <v>0</v>
      </c>
      <c r="E190" s="194">
        <v>0</v>
      </c>
      <c r="F190" s="194">
        <v>0</v>
      </c>
      <c r="G190" s="194">
        <v>0</v>
      </c>
      <c r="H190" s="194">
        <v>0</v>
      </c>
      <c r="I190" s="194">
        <v>0</v>
      </c>
      <c r="J190" s="194">
        <v>0</v>
      </c>
      <c r="K190" s="194">
        <v>0</v>
      </c>
      <c r="L190" s="194">
        <v>0</v>
      </c>
      <c r="M190" s="194">
        <v>0</v>
      </c>
      <c r="N190" s="194">
        <v>0</v>
      </c>
      <c r="O190" s="194">
        <v>0</v>
      </c>
      <c r="P190" s="194">
        <v>0</v>
      </c>
      <c r="Q190" s="194">
        <v>9319.117952943090</v>
      </c>
      <c r="R190" s="194">
        <v>9004.340749815950</v>
      </c>
      <c r="S190" s="194">
        <v>8603.988708508690</v>
      </c>
      <c r="T190" s="194">
        <v>8608.123317434140</v>
      </c>
      <c r="U190" s="194">
        <v>8866.752877443760</v>
      </c>
      <c r="V190" s="194">
        <v>9185.297945139269</v>
      </c>
      <c r="W190" s="194">
        <v>9740.920839917240</v>
      </c>
      <c r="X190" s="194">
        <v>9863.853186306420</v>
      </c>
      <c r="Y190" s="194">
        <v>10158.2209213184</v>
      </c>
      <c r="Z190" s="194">
        <v>10248.4743055386</v>
      </c>
      <c r="AA190" s="194">
        <v>10409.1137479707</v>
      </c>
      <c r="AB190" s="194">
        <v>10632.1868707466</v>
      </c>
      <c r="AC190" s="194">
        <v>10725.8748318141</v>
      </c>
      <c r="AD190" s="194">
        <v>10930.1339800493</v>
      </c>
      <c r="AE190" s="194">
        <v>11188.2682119086</v>
      </c>
      <c r="AF190" s="194">
        <v>11424.3623388047</v>
      </c>
      <c r="AG190" s="194">
        <v>11916.5866772902</v>
      </c>
      <c r="AH190" s="194">
        <v>12099.3481130287</v>
      </c>
      <c r="AI190" s="194">
        <v>12080.8772609603</v>
      </c>
      <c r="AJ190" s="194">
        <v>12275.5517358997</v>
      </c>
      <c r="AK190" s="194">
        <v>12366.9888225854</v>
      </c>
      <c r="AL190" s="194">
        <v>12723.3662093232</v>
      </c>
      <c r="AM190" s="194">
        <v>12604.2670942534</v>
      </c>
      <c r="AN190" s="194">
        <v>13022.024712006</v>
      </c>
      <c r="AO190" s="194">
        <v>13284.0428035212</v>
      </c>
      <c r="AP190" s="194">
        <v>13467.6493545596</v>
      </c>
      <c r="AQ190" s="194">
        <v>13640.2095418223</v>
      </c>
      <c r="AR190" s="194">
        <v>13527.7537058959</v>
      </c>
      <c r="AS190" s="194">
        <v>13311.738156444</v>
      </c>
      <c r="AT190" s="194">
        <v>12495.1973621525</v>
      </c>
      <c r="AU190" s="194">
        <v>12846.1218178141</v>
      </c>
      <c r="AV190" s="194">
        <v>12823.5937952303</v>
      </c>
      <c r="AW190" s="194">
        <v>12553.6173394219</v>
      </c>
      <c r="AX190" s="194">
        <v>12636.5593504493</v>
      </c>
      <c r="AY190" s="194">
        <v>12759.5329380628</v>
      </c>
      <c r="AZ190" s="194">
        <v>13030.1164968445</v>
      </c>
      <c r="BA190" s="194">
        <v>12953.8549903197</v>
      </c>
      <c r="BB190" s="194">
        <v>13201.0228834769</v>
      </c>
      <c r="BC190" s="194">
        <v>13433.4542660046</v>
      </c>
      <c r="BD190" s="194">
        <v>13309.9441342937</v>
      </c>
      <c r="BE190" s="194">
        <v>12164.0540721781</v>
      </c>
      <c r="BF190" s="195">
        <v>12641.9739141109</v>
      </c>
      <c r="BG190" s="48">
        <v>0.0392895196861931</v>
      </c>
      <c r="BH190" s="48">
        <v>-0.00142540302988448</v>
      </c>
      <c r="BI190" s="48">
        <v>0.134363261593925</v>
      </c>
      <c r="BJ190" s="12"/>
      <c r="BK190" s="12"/>
      <c r="BL190" s="13"/>
    </row>
    <row r="191" ht="10.5" customHeight="1">
      <c r="A191" t="s" s="39">
        <v>380</v>
      </c>
      <c r="B191" s="194">
        <v>0</v>
      </c>
      <c r="C191" s="194">
        <v>0</v>
      </c>
      <c r="D191" s="194">
        <v>0</v>
      </c>
      <c r="E191" s="194">
        <v>0</v>
      </c>
      <c r="F191" s="194">
        <v>0</v>
      </c>
      <c r="G191" s="194">
        <v>0</v>
      </c>
      <c r="H191" s="194">
        <v>0</v>
      </c>
      <c r="I191" s="194">
        <v>0</v>
      </c>
      <c r="J191" s="194">
        <v>0</v>
      </c>
      <c r="K191" s="194">
        <v>0</v>
      </c>
      <c r="L191" s="194">
        <v>0</v>
      </c>
      <c r="M191" s="194">
        <v>0</v>
      </c>
      <c r="N191" s="194">
        <v>0</v>
      </c>
      <c r="O191" s="194">
        <v>0</v>
      </c>
      <c r="P191" s="194">
        <v>0</v>
      </c>
      <c r="Q191" s="194">
        <v>2530.890040888320</v>
      </c>
      <c r="R191" s="194">
        <v>2431.9539908949</v>
      </c>
      <c r="S191" s="194">
        <v>2390.8277031274</v>
      </c>
      <c r="T191" s="194">
        <v>2418.173353655860</v>
      </c>
      <c r="U191" s="194">
        <v>2606.028159425670</v>
      </c>
      <c r="V191" s="194">
        <v>2645.822862357290</v>
      </c>
      <c r="W191" s="194">
        <v>2783.098167394320</v>
      </c>
      <c r="X191" s="194">
        <v>2937.265044755170</v>
      </c>
      <c r="Y191" s="194">
        <v>3123.000601404770</v>
      </c>
      <c r="Z191" s="194">
        <v>3178.357197842970</v>
      </c>
      <c r="AA191" s="194">
        <v>3258.678938692790</v>
      </c>
      <c r="AB191" s="194">
        <v>3227.044070286570</v>
      </c>
      <c r="AC191" s="194">
        <v>3308.564525723460</v>
      </c>
      <c r="AD191" s="194">
        <v>3401.525050408310</v>
      </c>
      <c r="AE191" s="194">
        <v>3526.576756572920</v>
      </c>
      <c r="AF191" s="194">
        <v>3654.433519486810</v>
      </c>
      <c r="AG191" s="194">
        <v>3867.436890383990</v>
      </c>
      <c r="AH191" s="194">
        <v>3960.275486799610</v>
      </c>
      <c r="AI191" s="194">
        <v>3985.015155104320</v>
      </c>
      <c r="AJ191" s="194">
        <v>4165.047869076</v>
      </c>
      <c r="AK191" s="194">
        <v>4223.834586067780</v>
      </c>
      <c r="AL191" s="194">
        <v>4132.022069608190</v>
      </c>
      <c r="AM191" s="194">
        <v>4024.884913141210</v>
      </c>
      <c r="AN191" s="194">
        <v>4006.035631208110</v>
      </c>
      <c r="AO191" s="194">
        <v>4111.752469308740</v>
      </c>
      <c r="AP191" s="194">
        <v>4268.713013048260</v>
      </c>
      <c r="AQ191" s="194">
        <v>4192.331324907190</v>
      </c>
      <c r="AR191" s="194">
        <v>4134.505238271480</v>
      </c>
      <c r="AS191" s="194">
        <v>3983.2189288216</v>
      </c>
      <c r="AT191" s="194">
        <v>3701.744850769540</v>
      </c>
      <c r="AU191" s="194">
        <v>3776.882711454280</v>
      </c>
      <c r="AV191" s="194">
        <v>3745.417665495270</v>
      </c>
      <c r="AW191" s="194">
        <v>3713.650039716290</v>
      </c>
      <c r="AX191" s="194">
        <v>3781.835273381580</v>
      </c>
      <c r="AY191" s="194">
        <v>3852.449908606890</v>
      </c>
      <c r="AZ191" s="194">
        <v>4008.6444120176</v>
      </c>
      <c r="BA191" s="194">
        <v>4162.657830845560</v>
      </c>
      <c r="BB191" s="194">
        <v>4344.512277494110</v>
      </c>
      <c r="BC191" s="194">
        <v>4451.422049094070</v>
      </c>
      <c r="BD191" s="194">
        <v>4516.697132666570</v>
      </c>
      <c r="BE191" s="194">
        <v>2575.993883031650</v>
      </c>
      <c r="BF191" s="195">
        <v>3002.188723562550</v>
      </c>
      <c r="BG191" s="48">
        <v>0.165448700533917</v>
      </c>
      <c r="BH191" s="48">
        <v>-0.0218763192161078</v>
      </c>
      <c r="BI191" s="48">
        <v>0.0319082978306192</v>
      </c>
      <c r="BJ191" s="12"/>
      <c r="BK191" s="12"/>
      <c r="BL191" s="13"/>
    </row>
    <row r="192" ht="10.5" customHeight="1">
      <c r="A192" t="s" s="39">
        <v>381</v>
      </c>
      <c r="B192" s="194">
        <v>5833.884150175840</v>
      </c>
      <c r="C192" s="194">
        <v>6264.917809910740</v>
      </c>
      <c r="D192" s="194">
        <v>6825.452332525740</v>
      </c>
      <c r="E192" s="194">
        <v>7350.621436776790</v>
      </c>
      <c r="F192" s="194">
        <v>8202.407855216730</v>
      </c>
      <c r="G192" s="194">
        <v>9240.190569492130</v>
      </c>
      <c r="H192" s="194">
        <v>9630.608900087769</v>
      </c>
      <c r="I192" s="194">
        <v>10213.3567549503</v>
      </c>
      <c r="J192" s="194">
        <v>11192.6429370967</v>
      </c>
      <c r="K192" s="194">
        <v>10665.7779387789</v>
      </c>
      <c r="L192" s="194">
        <v>9850.081175643940</v>
      </c>
      <c r="M192" s="194">
        <v>10501.4832624206</v>
      </c>
      <c r="N192" s="194">
        <v>10593.7069567409</v>
      </c>
      <c r="O192" s="194">
        <v>10608.6002699068</v>
      </c>
      <c r="P192" s="194">
        <v>10531.3854987174</v>
      </c>
      <c r="Q192" s="194">
        <v>9402.961244105791</v>
      </c>
      <c r="R192" s="194">
        <v>8271.857669274439</v>
      </c>
      <c r="S192" s="194">
        <v>7194.765454279740</v>
      </c>
      <c r="T192" s="194">
        <v>6389.617265751810</v>
      </c>
      <c r="U192" s="194">
        <v>6255.4982426105</v>
      </c>
      <c r="V192" s="194">
        <v>5707.980243373030</v>
      </c>
      <c r="W192" s="194">
        <v>5851.386530901910</v>
      </c>
      <c r="X192" s="194">
        <v>5536.144361068690</v>
      </c>
      <c r="Y192" s="194">
        <v>5724.929751847080</v>
      </c>
      <c r="Z192" s="194">
        <v>5820.128748892440</v>
      </c>
      <c r="AA192" s="194">
        <v>5815.044456359910</v>
      </c>
      <c r="AB192" s="194">
        <v>5658.6589270111</v>
      </c>
      <c r="AC192" s="194">
        <v>5619.1949744074</v>
      </c>
      <c r="AD192" s="194">
        <v>5395.810501607890</v>
      </c>
      <c r="AE192" s="194">
        <v>5552.981663531350</v>
      </c>
      <c r="AF192" s="194">
        <v>5171.424420373470</v>
      </c>
      <c r="AG192" s="194">
        <v>5106.779169664550</v>
      </c>
      <c r="AH192" s="194">
        <v>4970.659944289640</v>
      </c>
      <c r="AI192" s="194">
        <v>5000.296129090670</v>
      </c>
      <c r="AJ192" s="194">
        <v>4798.026578304630</v>
      </c>
      <c r="AK192" s="194">
        <v>4603.758942286420</v>
      </c>
      <c r="AL192" s="194">
        <v>4381.097501415330</v>
      </c>
      <c r="AM192" s="194">
        <v>4129.035084681540</v>
      </c>
      <c r="AN192" s="194">
        <v>4248.800960833230</v>
      </c>
      <c r="AO192" s="194">
        <v>4158.044699848660</v>
      </c>
      <c r="AP192" s="194">
        <v>4223.121913632890</v>
      </c>
      <c r="AQ192" s="194">
        <v>3827.055575105140</v>
      </c>
      <c r="AR192" s="194">
        <v>3739.214438616210</v>
      </c>
      <c r="AS192" s="194">
        <v>3541.2638158172</v>
      </c>
      <c r="AT192" s="194">
        <v>2934.273580543960</v>
      </c>
      <c r="AU192" s="194">
        <v>2787.746592558260</v>
      </c>
      <c r="AV192" s="194">
        <v>2770.684895381620</v>
      </c>
      <c r="AW192" s="194">
        <v>2851.854205658360</v>
      </c>
      <c r="AX192" s="194">
        <v>2454.984279095130</v>
      </c>
      <c r="AY192" s="194">
        <v>2099.696811621360</v>
      </c>
      <c r="AZ192" s="194">
        <v>1931.408438679440</v>
      </c>
      <c r="BA192" s="194">
        <v>1979.470825009950</v>
      </c>
      <c r="BB192" s="194">
        <v>1896.002600685120</v>
      </c>
      <c r="BC192" s="194">
        <v>1839.394755392880</v>
      </c>
      <c r="BD192" s="194">
        <v>1623.871551418230</v>
      </c>
      <c r="BE192" s="194">
        <v>1371.279848148020</v>
      </c>
      <c r="BF192" s="195">
        <v>1550.099291194810</v>
      </c>
      <c r="BG192" s="48">
        <v>0.130403318686775</v>
      </c>
      <c r="BH192" s="48">
        <v>-0.0564232351171841</v>
      </c>
      <c r="BI192" s="48">
        <v>0.0164749902170649</v>
      </c>
      <c r="BJ192" s="12"/>
      <c r="BK192" s="12"/>
      <c r="BL192" s="13"/>
    </row>
    <row r="193" ht="10.5" customHeight="1">
      <c r="A193" t="s" s="39">
        <v>382</v>
      </c>
      <c r="B193" s="194">
        <v>3831.0202886805</v>
      </c>
      <c r="C193" s="194">
        <v>4137.478882414020</v>
      </c>
      <c r="D193" s="194">
        <v>4334.116910443650</v>
      </c>
      <c r="E193" s="194">
        <v>4754.130403125940</v>
      </c>
      <c r="F193" s="194">
        <v>5230.944228857230</v>
      </c>
      <c r="G193" s="194">
        <v>5490.229008641670</v>
      </c>
      <c r="H193" s="194">
        <v>5636.171023435070</v>
      </c>
      <c r="I193" s="194">
        <v>6093.810338238390</v>
      </c>
      <c r="J193" s="194">
        <v>6566.609060748030</v>
      </c>
      <c r="K193" s="194">
        <v>6345.542887654140</v>
      </c>
      <c r="L193" s="194">
        <v>6028.016888161890</v>
      </c>
      <c r="M193" s="194">
        <v>6362.2556220527</v>
      </c>
      <c r="N193" s="194">
        <v>6735.424217111520</v>
      </c>
      <c r="O193" s="194">
        <v>6975.600030045950</v>
      </c>
      <c r="P193" s="194">
        <v>7476.7985766814</v>
      </c>
      <c r="Q193" s="194">
        <v>7203.143049023070</v>
      </c>
      <c r="R193" s="194">
        <v>6944.477454986220</v>
      </c>
      <c r="S193" s="194">
        <v>6787.608024299080</v>
      </c>
      <c r="T193" s="194">
        <v>6941.030401697170</v>
      </c>
      <c r="U193" s="194">
        <v>7347.002701708390</v>
      </c>
      <c r="V193" s="194">
        <v>7578.617232048880</v>
      </c>
      <c r="W193" s="194">
        <v>7486.490044257990</v>
      </c>
      <c r="X193" s="194">
        <v>7767.739047967650</v>
      </c>
      <c r="Y193" s="194">
        <v>8013.131546106820</v>
      </c>
      <c r="Z193" s="194">
        <v>8037.5518267605</v>
      </c>
      <c r="AA193" s="194">
        <v>7894.890422157270</v>
      </c>
      <c r="AB193" s="194">
        <v>8098.126202774810</v>
      </c>
      <c r="AC193" s="194">
        <v>8542.365999962140</v>
      </c>
      <c r="AD193" s="194">
        <v>8587.149226147299</v>
      </c>
      <c r="AE193" s="194">
        <v>8869.599055687289</v>
      </c>
      <c r="AF193" s="194">
        <v>9135.1516809932</v>
      </c>
      <c r="AG193" s="194">
        <v>9443.275045778710</v>
      </c>
      <c r="AH193" s="194">
        <v>9667.042235536221</v>
      </c>
      <c r="AI193" s="194">
        <v>9582.254904068050</v>
      </c>
      <c r="AJ193" s="194">
        <v>10010.2351626672</v>
      </c>
      <c r="AK193" s="194">
        <v>9901.392744947250</v>
      </c>
      <c r="AL193" s="194">
        <v>9876.581743738159</v>
      </c>
      <c r="AM193" s="194">
        <v>10054.9723187501</v>
      </c>
      <c r="AN193" s="194">
        <v>10021.8715969838</v>
      </c>
      <c r="AO193" s="194">
        <v>10275.9534387827</v>
      </c>
      <c r="AP193" s="194">
        <v>10172.7013626083</v>
      </c>
      <c r="AQ193" s="194">
        <v>10275.7969934687</v>
      </c>
      <c r="AR193" s="194">
        <v>10280.8551270452</v>
      </c>
      <c r="AS193" s="194">
        <v>9888.093234186421</v>
      </c>
      <c r="AT193" s="194">
        <v>9607.865817162010</v>
      </c>
      <c r="AU193" s="194">
        <v>9698.142476849820</v>
      </c>
      <c r="AV193" s="194">
        <v>9663.785271983939</v>
      </c>
      <c r="AW193" s="194">
        <v>9618.582324291559</v>
      </c>
      <c r="AX193" s="194">
        <v>9758.138097455650</v>
      </c>
      <c r="AY193" s="194">
        <v>9521.402642341320</v>
      </c>
      <c r="AZ193" s="194">
        <v>9710.819225393219</v>
      </c>
      <c r="BA193" s="194">
        <v>9893.295395921339</v>
      </c>
      <c r="BB193" s="194">
        <v>9904.563979487730</v>
      </c>
      <c r="BC193" s="194">
        <v>10175.7211115695</v>
      </c>
      <c r="BD193" s="194">
        <v>10233.4392472618</v>
      </c>
      <c r="BE193" s="194">
        <v>9892.185696474220</v>
      </c>
      <c r="BF193" s="195">
        <v>10239.2691008284</v>
      </c>
      <c r="BG193" s="48">
        <v>0.0350866244330521</v>
      </c>
      <c r="BH193" s="48">
        <v>0.00580124428211826</v>
      </c>
      <c r="BI193" s="48">
        <v>0.108826485647907</v>
      </c>
      <c r="BJ193" s="12"/>
      <c r="BK193" s="12"/>
      <c r="BL193" s="13"/>
    </row>
    <row r="194" ht="10.5" customHeight="1">
      <c r="A194" t="s" s="39">
        <v>383</v>
      </c>
      <c r="B194" s="194">
        <v>0</v>
      </c>
      <c r="C194" s="194">
        <v>0</v>
      </c>
      <c r="D194" s="194">
        <v>0</v>
      </c>
      <c r="E194" s="194">
        <v>0</v>
      </c>
      <c r="F194" s="194">
        <v>0</v>
      </c>
      <c r="G194" s="194">
        <v>0</v>
      </c>
      <c r="H194" s="194">
        <v>0</v>
      </c>
      <c r="I194" s="194">
        <v>0</v>
      </c>
      <c r="J194" s="194">
        <v>0</v>
      </c>
      <c r="K194" s="194">
        <v>0</v>
      </c>
      <c r="L194" s="194">
        <v>0</v>
      </c>
      <c r="M194" s="194">
        <v>0</v>
      </c>
      <c r="N194" s="194">
        <v>0</v>
      </c>
      <c r="O194" s="194">
        <v>0</v>
      </c>
      <c r="P194" s="194">
        <v>0</v>
      </c>
      <c r="Q194" s="194">
        <v>3043.677536983840</v>
      </c>
      <c r="R194" s="194">
        <v>3162.1086611922</v>
      </c>
      <c r="S194" s="194">
        <v>3303.964981223770</v>
      </c>
      <c r="T194" s="194">
        <v>3344.731909164940</v>
      </c>
      <c r="U194" s="194">
        <v>3669.709489546150</v>
      </c>
      <c r="V194" s="194">
        <v>3862.823659131910</v>
      </c>
      <c r="W194" s="194">
        <v>3759.082946291220</v>
      </c>
      <c r="X194" s="194">
        <v>3922.774180684030</v>
      </c>
      <c r="Y194" s="194">
        <v>4005.152766871090</v>
      </c>
      <c r="Z194" s="194">
        <v>4087.387999713310</v>
      </c>
      <c r="AA194" s="194">
        <v>3822.598812563730</v>
      </c>
      <c r="AB194" s="194">
        <v>4092.544984581620</v>
      </c>
      <c r="AC194" s="194">
        <v>4277.955017447140</v>
      </c>
      <c r="AD194" s="194">
        <v>4330.408243874690</v>
      </c>
      <c r="AE194" s="194">
        <v>4489.335318497080</v>
      </c>
      <c r="AF194" s="194">
        <v>4636.182825889010</v>
      </c>
      <c r="AG194" s="194">
        <v>4751.654081277650</v>
      </c>
      <c r="AH194" s="194">
        <v>4822.852581755830</v>
      </c>
      <c r="AI194" s="194">
        <v>4740.730817192460</v>
      </c>
      <c r="AJ194" s="194">
        <v>5091.980397192430</v>
      </c>
      <c r="AK194" s="194">
        <v>5109.735163319610</v>
      </c>
      <c r="AL194" s="194">
        <v>4973.475738943370</v>
      </c>
      <c r="AM194" s="194">
        <v>5164.001805604460</v>
      </c>
      <c r="AN194" s="194">
        <v>5022.242777399990</v>
      </c>
      <c r="AO194" s="194">
        <v>5089.730187397390</v>
      </c>
      <c r="AP194" s="194">
        <v>4990.381325242790</v>
      </c>
      <c r="AQ194" s="194">
        <v>5017.423087767730</v>
      </c>
      <c r="AR194" s="194">
        <v>5112.052389860740</v>
      </c>
      <c r="AS194" s="194">
        <v>4962.6104526427</v>
      </c>
      <c r="AT194" s="194">
        <v>5016.519260380870</v>
      </c>
      <c r="AU194" s="194">
        <v>5157.079735514770</v>
      </c>
      <c r="AV194" s="194">
        <v>5223.336955979810</v>
      </c>
      <c r="AW194" s="194">
        <v>5236.355600846780</v>
      </c>
      <c r="AX194" s="194">
        <v>5493.7313289215</v>
      </c>
      <c r="AY194" s="194">
        <v>5399.622226255440</v>
      </c>
      <c r="AZ194" s="194">
        <v>5425.980274791220</v>
      </c>
      <c r="BA194" s="194">
        <v>5563.471265954950</v>
      </c>
      <c r="BB194" s="194">
        <v>5609.949900064640</v>
      </c>
      <c r="BC194" s="194">
        <v>5946.260632374110</v>
      </c>
      <c r="BD194" s="194">
        <v>5913.085014758970</v>
      </c>
      <c r="BE194" s="194">
        <v>5854.395091740340</v>
      </c>
      <c r="BF194" s="195">
        <v>5997.599822879550</v>
      </c>
      <c r="BG194" s="48">
        <v>0.0244610636786791</v>
      </c>
      <c r="BH194" s="48">
        <v>0.0139182593537108</v>
      </c>
      <c r="BI194" s="48">
        <v>0.0637445607317503</v>
      </c>
      <c r="BJ194" s="12"/>
      <c r="BK194" s="12"/>
      <c r="BL194" s="13"/>
    </row>
    <row r="195" ht="10.5" customHeight="1">
      <c r="A195" t="s" s="50">
        <v>405</v>
      </c>
      <c r="B195" s="196">
        <v>23202.8955248841</v>
      </c>
      <c r="C195" s="196">
        <v>24940.3977764656</v>
      </c>
      <c r="D195" s="196">
        <v>26771.5195933626</v>
      </c>
      <c r="E195" s="196">
        <v>29070.379438414</v>
      </c>
      <c r="F195" s="196">
        <v>31676.2242676909</v>
      </c>
      <c r="G195" s="196">
        <v>34291.8395430959</v>
      </c>
      <c r="H195" s="196">
        <v>35970.2713315655</v>
      </c>
      <c r="I195" s="196">
        <v>38501.4841214982</v>
      </c>
      <c r="J195" s="196">
        <v>41491.0017704121</v>
      </c>
      <c r="K195" s="196">
        <v>39826.7702314264</v>
      </c>
      <c r="L195" s="196">
        <v>38762.4784097348</v>
      </c>
      <c r="M195" s="196">
        <v>41152.0976507731</v>
      </c>
      <c r="N195" s="196">
        <v>42303.9119730678</v>
      </c>
      <c r="O195" s="196">
        <v>44248.2631881339</v>
      </c>
      <c r="P195" s="196">
        <v>44547.4667050276</v>
      </c>
      <c r="Q195" s="196">
        <v>41458.1475982401</v>
      </c>
      <c r="R195" s="196">
        <v>39370.3506678174</v>
      </c>
      <c r="S195" s="196">
        <v>37554.5831712058</v>
      </c>
      <c r="T195" s="196">
        <v>37099.3436230192</v>
      </c>
      <c r="U195" s="196">
        <v>38017.6381996109</v>
      </c>
      <c r="V195" s="196">
        <v>38245.0755131226</v>
      </c>
      <c r="W195" s="196">
        <v>39441.3769912502</v>
      </c>
      <c r="X195" s="196">
        <v>40064.7196582946</v>
      </c>
      <c r="Y195" s="196">
        <v>41422.8379460041</v>
      </c>
      <c r="Z195" s="196">
        <v>42042.9380084567</v>
      </c>
      <c r="AA195" s="196">
        <v>42178.5056254026</v>
      </c>
      <c r="AB195" s="196">
        <v>42325.1166006414</v>
      </c>
      <c r="AC195" s="196">
        <v>43293.2801048653</v>
      </c>
      <c r="AD195" s="196">
        <v>43580.2575955591</v>
      </c>
      <c r="AE195" s="196">
        <v>44794.4582593011</v>
      </c>
      <c r="AF195" s="196">
        <v>45594.0455219345</v>
      </c>
      <c r="AG195" s="196">
        <v>46791.5507668656</v>
      </c>
      <c r="AH195" s="196">
        <v>47595.2225842334</v>
      </c>
      <c r="AI195" s="196">
        <v>47809.718848018</v>
      </c>
      <c r="AJ195" s="196">
        <v>48665.7439582861</v>
      </c>
      <c r="AK195" s="196">
        <v>48541.8856146122</v>
      </c>
      <c r="AL195" s="196">
        <v>48525.1615501398</v>
      </c>
      <c r="AM195" s="196">
        <v>48592.5791955084</v>
      </c>
      <c r="AN195" s="196">
        <v>49140.118873262</v>
      </c>
      <c r="AO195" s="196">
        <v>49873.1345281801</v>
      </c>
      <c r="AP195" s="196">
        <v>49983.4929150473</v>
      </c>
      <c r="AQ195" s="196">
        <v>49665.2881482429</v>
      </c>
      <c r="AR195" s="196">
        <v>49393.2751059321</v>
      </c>
      <c r="AS195" s="196">
        <v>47448.0834850517</v>
      </c>
      <c r="AT195" s="196">
        <v>45366.0410631746</v>
      </c>
      <c r="AU195" s="196">
        <v>45756.3370191091</v>
      </c>
      <c r="AV195" s="196">
        <v>45154.5926760164</v>
      </c>
      <c r="AW195" s="196">
        <v>44716.1995030621</v>
      </c>
      <c r="AX195" s="196">
        <v>44745.5688339073</v>
      </c>
      <c r="AY195" s="196">
        <v>44317.4623137912</v>
      </c>
      <c r="AZ195" s="196">
        <v>45025.6955397649</v>
      </c>
      <c r="BA195" s="196">
        <v>45522.2563462225</v>
      </c>
      <c r="BB195" s="196">
        <v>45952.1610968548</v>
      </c>
      <c r="BC195" s="196">
        <v>46420.3912209825</v>
      </c>
      <c r="BD195" s="196">
        <v>46069.6771093075</v>
      </c>
      <c r="BE195" s="196">
        <v>40359.9773119548</v>
      </c>
      <c r="BF195" s="196">
        <v>42940.6189197135</v>
      </c>
      <c r="BG195" s="52">
        <v>0.0639406109624896</v>
      </c>
      <c r="BH195" s="52">
        <v>-0.0050147627963204</v>
      </c>
      <c r="BI195" s="52">
        <v>0.4563877169905</v>
      </c>
      <c r="BJ195" s="12"/>
      <c r="BK195" s="12"/>
      <c r="BL195" s="13"/>
    </row>
    <row r="196" ht="10.5" customHeight="1">
      <c r="A196" s="59"/>
      <c r="B196" s="198"/>
      <c r="C196" s="198"/>
      <c r="D196" s="198"/>
      <c r="E196" s="198"/>
      <c r="F196" s="198"/>
      <c r="G196" s="198"/>
      <c r="H196" s="198"/>
      <c r="I196" s="198"/>
      <c r="J196" s="198"/>
      <c r="K196" s="198"/>
      <c r="L196" s="198"/>
      <c r="M196" s="198"/>
      <c r="N196" s="198"/>
      <c r="O196" s="198"/>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c r="AT196" s="198"/>
      <c r="AU196" s="198"/>
      <c r="AV196" s="198"/>
      <c r="AW196" s="198"/>
      <c r="AX196" s="198"/>
      <c r="AY196" s="198"/>
      <c r="AZ196" s="198"/>
      <c r="BA196" s="198"/>
      <c r="BB196" s="198"/>
      <c r="BC196" s="198"/>
      <c r="BD196" s="198"/>
      <c r="BE196" s="198"/>
      <c r="BF196" s="198"/>
      <c r="BG196" s="60"/>
      <c r="BH196" s="60"/>
      <c r="BI196" s="60"/>
      <c r="BJ196" s="12"/>
      <c r="BK196" s="12"/>
      <c r="BL196" s="13"/>
    </row>
    <row r="197" ht="10.5" customHeight="1">
      <c r="A197" t="s" s="112">
        <v>406</v>
      </c>
      <c r="B197" s="195"/>
      <c r="C197" s="195"/>
      <c r="D197" s="195"/>
      <c r="E197" s="195"/>
      <c r="F197" s="195"/>
      <c r="G197" s="195"/>
      <c r="H197" s="195"/>
      <c r="I197" s="195"/>
      <c r="J197" s="195"/>
      <c r="K197" s="195"/>
      <c r="L197" s="195"/>
      <c r="M197" s="195"/>
      <c r="N197" s="195"/>
      <c r="O197" s="195"/>
      <c r="P197" s="195"/>
      <c r="Q197" s="195"/>
      <c r="R197" s="195"/>
      <c r="S197" s="195"/>
      <c r="T197" s="195"/>
      <c r="U197" s="195"/>
      <c r="V197" s="195"/>
      <c r="W197" s="195"/>
      <c r="X197" s="195"/>
      <c r="Y197" s="195"/>
      <c r="Z197" s="195"/>
      <c r="AA197" s="195"/>
      <c r="AB197" s="195"/>
      <c r="AC197" s="195"/>
      <c r="AD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95"/>
      <c r="AY197" s="195"/>
      <c r="AZ197" s="195"/>
      <c r="BA197" s="195"/>
      <c r="BB197" s="195"/>
      <c r="BC197" s="195"/>
      <c r="BD197" s="195"/>
      <c r="BE197" s="195"/>
      <c r="BF197" s="195"/>
      <c r="BG197" s="217"/>
      <c r="BH197" s="217"/>
      <c r="BI197" s="217"/>
      <c r="BJ197" s="12"/>
      <c r="BK197" s="12"/>
      <c r="BL197" s="13"/>
    </row>
    <row r="198" ht="10.5" customHeight="1">
      <c r="A198" t="s" s="39">
        <v>375</v>
      </c>
      <c r="B198" s="194">
        <v>1440.429761614550</v>
      </c>
      <c r="C198" s="194">
        <v>1565.389175344220</v>
      </c>
      <c r="D198" s="194">
        <v>1674.8318054831</v>
      </c>
      <c r="E198" s="194">
        <v>1787.162292083210</v>
      </c>
      <c r="F198" s="194">
        <v>1943.606647682820</v>
      </c>
      <c r="G198" s="194">
        <v>2090.134856777470</v>
      </c>
      <c r="H198" s="194">
        <v>2250.012654657360</v>
      </c>
      <c r="I198" s="194">
        <v>2431.976227629880</v>
      </c>
      <c r="J198" s="194">
        <v>2674.004124341220</v>
      </c>
      <c r="K198" s="194">
        <v>2807.323288595440</v>
      </c>
      <c r="L198" s="194">
        <v>3042.224271166440</v>
      </c>
      <c r="M198" s="194">
        <v>3194.062560402640</v>
      </c>
      <c r="N198" s="194">
        <v>3438.5323501822</v>
      </c>
      <c r="O198" s="194">
        <v>3690.248297822110</v>
      </c>
      <c r="P198" s="194">
        <v>3833.401253982630</v>
      </c>
      <c r="Q198" s="194">
        <v>3830.5509007902</v>
      </c>
      <c r="R198" s="194">
        <v>3896.516033781360</v>
      </c>
      <c r="S198" s="194">
        <v>3984.069694933250</v>
      </c>
      <c r="T198" s="194">
        <v>4033.749755243720</v>
      </c>
      <c r="U198" s="194">
        <v>4090.110975186780</v>
      </c>
      <c r="V198" s="194">
        <v>4119.459387782820</v>
      </c>
      <c r="W198" s="194">
        <v>4223.529295931540</v>
      </c>
      <c r="X198" s="194">
        <v>4376.988822967610</v>
      </c>
      <c r="Y198" s="194">
        <v>4509.219861787430</v>
      </c>
      <c r="Z198" s="194">
        <v>4687.776704354740</v>
      </c>
      <c r="AA198" s="194">
        <v>4866.6883718537</v>
      </c>
      <c r="AB198" s="194">
        <v>4817.736862731750</v>
      </c>
      <c r="AC198" s="194">
        <v>4806.587970700790</v>
      </c>
      <c r="AD198" s="194">
        <v>4809.891631915010</v>
      </c>
      <c r="AE198" s="194">
        <v>5017.317848435550</v>
      </c>
      <c r="AF198" s="194">
        <v>5244.381438324840</v>
      </c>
      <c r="AG198" s="194">
        <v>5412.459951258620</v>
      </c>
      <c r="AH198" s="194">
        <v>5747.942559635590</v>
      </c>
      <c r="AI198" s="194">
        <v>5887.091332705480</v>
      </c>
      <c r="AJ198" s="194">
        <v>6120.883282125510</v>
      </c>
      <c r="AK198" s="194">
        <v>6179.324968095450</v>
      </c>
      <c r="AL198" s="194">
        <v>6603.130737222380</v>
      </c>
      <c r="AM198" s="194">
        <v>6826.012280212030</v>
      </c>
      <c r="AN198" s="194">
        <v>7152.640164795480</v>
      </c>
      <c r="AO198" s="194">
        <v>7634.777384775090</v>
      </c>
      <c r="AP198" s="194">
        <v>7897.957782144230</v>
      </c>
      <c r="AQ198" s="194">
        <v>8288.766036699810</v>
      </c>
      <c r="AR198" s="194">
        <v>8695.600992319871</v>
      </c>
      <c r="AS198" s="194">
        <v>9148.380716659471</v>
      </c>
      <c r="AT198" s="194">
        <v>9453.009901833901</v>
      </c>
      <c r="AU198" s="194">
        <v>10122.9861718372</v>
      </c>
      <c r="AV198" s="194">
        <v>10525.7918614606</v>
      </c>
      <c r="AW198" s="194">
        <v>11124.2489523737</v>
      </c>
      <c r="AX198" s="194">
        <v>11688.0764204174</v>
      </c>
      <c r="AY198" s="194">
        <v>12075.3606376186</v>
      </c>
      <c r="AZ198" s="194">
        <v>12829.3312419775</v>
      </c>
      <c r="BA198" s="194">
        <v>13241.8818019066</v>
      </c>
      <c r="BB198" s="194">
        <v>13667.1723304954</v>
      </c>
      <c r="BC198" s="194">
        <v>14092.2516898602</v>
      </c>
      <c r="BD198" s="194">
        <v>14399.9000361866</v>
      </c>
      <c r="BE198" s="194">
        <v>13326.4716961576</v>
      </c>
      <c r="BF198" s="195">
        <v>14560.4150885951</v>
      </c>
      <c r="BG198" s="48">
        <v>0.0925934051091173</v>
      </c>
      <c r="BH198" s="48">
        <v>0.0329799637996393</v>
      </c>
      <c r="BI198" s="48">
        <v>0.154753116463983</v>
      </c>
      <c r="BJ198" s="12"/>
      <c r="BK198" s="12"/>
      <c r="BL198" s="13"/>
    </row>
    <row r="199" ht="10.5" customHeight="1">
      <c r="A199" t="s" s="39">
        <v>376</v>
      </c>
      <c r="B199" s="194">
        <v>0</v>
      </c>
      <c r="C199" s="194">
        <v>0</v>
      </c>
      <c r="D199" s="194">
        <v>0</v>
      </c>
      <c r="E199" s="194">
        <v>0</v>
      </c>
      <c r="F199" s="194">
        <v>0</v>
      </c>
      <c r="G199" s="194">
        <v>0</v>
      </c>
      <c r="H199" s="194">
        <v>0</v>
      </c>
      <c r="I199" s="194">
        <v>0</v>
      </c>
      <c r="J199" s="194">
        <v>0</v>
      </c>
      <c r="K199" s="194">
        <v>0</v>
      </c>
      <c r="L199" s="194">
        <v>0</v>
      </c>
      <c r="M199" s="194">
        <v>0</v>
      </c>
      <c r="N199" s="194">
        <v>0</v>
      </c>
      <c r="O199" s="194">
        <v>0</v>
      </c>
      <c r="P199" s="194">
        <v>0</v>
      </c>
      <c r="Q199" s="194">
        <v>3252.368067353940</v>
      </c>
      <c r="R199" s="194">
        <v>3313.379587935220</v>
      </c>
      <c r="S199" s="194">
        <v>3358.886553823010</v>
      </c>
      <c r="T199" s="194">
        <v>3398.184044105650</v>
      </c>
      <c r="U199" s="194">
        <v>3454.0473639931</v>
      </c>
      <c r="V199" s="194">
        <v>3521.113694391550</v>
      </c>
      <c r="W199" s="194">
        <v>3617.016289996660</v>
      </c>
      <c r="X199" s="194">
        <v>3734.292387700670</v>
      </c>
      <c r="Y199" s="194">
        <v>3832.932711979920</v>
      </c>
      <c r="Z199" s="194">
        <v>3964.7616638426</v>
      </c>
      <c r="AA199" s="194">
        <v>4133.382276770130</v>
      </c>
      <c r="AB199" s="194">
        <v>4133.966349932920</v>
      </c>
      <c r="AC199" s="194">
        <v>4107.893559415690</v>
      </c>
      <c r="AD199" s="194">
        <v>4088.283074925560</v>
      </c>
      <c r="AE199" s="194">
        <v>4262.709343171150</v>
      </c>
      <c r="AF199" s="194">
        <v>4437.891288056980</v>
      </c>
      <c r="AG199" s="194">
        <v>4538.942187930280</v>
      </c>
      <c r="AH199" s="194">
        <v>4732.734900920890</v>
      </c>
      <c r="AI199" s="194">
        <v>4807.178088371330</v>
      </c>
      <c r="AJ199" s="194">
        <v>4868.1343914299</v>
      </c>
      <c r="AK199" s="194">
        <v>4827.258588298970</v>
      </c>
      <c r="AL199" s="194">
        <v>5037.625323132250</v>
      </c>
      <c r="AM199" s="194">
        <v>5228.408077440340</v>
      </c>
      <c r="AN199" s="194">
        <v>5406.016459833040</v>
      </c>
      <c r="AO199" s="194">
        <v>5724.971591509340</v>
      </c>
      <c r="AP199" s="194">
        <v>5952.668058634</v>
      </c>
      <c r="AQ199" s="194">
        <v>6194.029087277160</v>
      </c>
      <c r="AR199" s="194">
        <v>6439.441119713950</v>
      </c>
      <c r="AS199" s="194">
        <v>6826.946524623550</v>
      </c>
      <c r="AT199" s="194">
        <v>7075.212167640910</v>
      </c>
      <c r="AU199" s="194">
        <v>7530.010729793720</v>
      </c>
      <c r="AV199" s="194">
        <v>7927.061471323050</v>
      </c>
      <c r="AW199" s="194">
        <v>8437.059989748859</v>
      </c>
      <c r="AX199" s="194">
        <v>9007.296490815970</v>
      </c>
      <c r="AY199" s="194">
        <v>9205.935478104389</v>
      </c>
      <c r="AZ199" s="194">
        <v>9763.225349990080</v>
      </c>
      <c r="BA199" s="194">
        <v>10133.6304734198</v>
      </c>
      <c r="BB199" s="194">
        <v>10481.3134140783</v>
      </c>
      <c r="BC199" s="194">
        <v>10820.2801448147</v>
      </c>
      <c r="BD199" s="194">
        <v>11010.6353096202</v>
      </c>
      <c r="BE199" s="194">
        <v>9816.4792787355</v>
      </c>
      <c r="BF199" s="195">
        <v>10724.6459246029</v>
      </c>
      <c r="BG199" s="48">
        <v>0.0925144973141971</v>
      </c>
      <c r="BH199" s="48">
        <v>0.0306876534359646</v>
      </c>
      <c r="BI199" s="48">
        <v>0.113985238037963</v>
      </c>
      <c r="BJ199" s="12"/>
      <c r="BK199" s="12"/>
      <c r="BL199" s="13"/>
    </row>
    <row r="200" ht="10.5" customHeight="1">
      <c r="A200" t="s" s="39">
        <v>377</v>
      </c>
      <c r="B200" s="194">
        <v>0</v>
      </c>
      <c r="C200" s="194">
        <v>0</v>
      </c>
      <c r="D200" s="194">
        <v>0</v>
      </c>
      <c r="E200" s="194">
        <v>0</v>
      </c>
      <c r="F200" s="194">
        <v>0</v>
      </c>
      <c r="G200" s="194">
        <v>0</v>
      </c>
      <c r="H200" s="194">
        <v>0</v>
      </c>
      <c r="I200" s="194">
        <v>0</v>
      </c>
      <c r="J200" s="194">
        <v>0</v>
      </c>
      <c r="K200" s="194">
        <v>0</v>
      </c>
      <c r="L200" s="194">
        <v>0</v>
      </c>
      <c r="M200" s="194">
        <v>0</v>
      </c>
      <c r="N200" s="194">
        <v>0</v>
      </c>
      <c r="O200" s="194">
        <v>0</v>
      </c>
      <c r="P200" s="194">
        <v>0</v>
      </c>
      <c r="Q200" s="194">
        <v>578.182833436263</v>
      </c>
      <c r="R200" s="194">
        <v>583.136445846131</v>
      </c>
      <c r="S200" s="194">
        <v>625.183141110243</v>
      </c>
      <c r="T200" s="194">
        <v>635.565711138070</v>
      </c>
      <c r="U200" s="194">
        <v>636.063611193682</v>
      </c>
      <c r="V200" s="194">
        <v>598.345693391268</v>
      </c>
      <c r="W200" s="194">
        <v>606.513005934880</v>
      </c>
      <c r="X200" s="194">
        <v>642.696435266937</v>
      </c>
      <c r="Y200" s="194">
        <v>676.287149807516</v>
      </c>
      <c r="Z200" s="194">
        <v>723.015040512136</v>
      </c>
      <c r="AA200" s="194">
        <v>733.306095083568</v>
      </c>
      <c r="AB200" s="194">
        <v>683.770512798832</v>
      </c>
      <c r="AC200" s="194">
        <v>698.694411285097</v>
      </c>
      <c r="AD200" s="194">
        <v>721.608556989455</v>
      </c>
      <c r="AE200" s="194">
        <v>754.608505264402</v>
      </c>
      <c r="AF200" s="194">
        <v>806.490150267857</v>
      </c>
      <c r="AG200" s="194">
        <v>873.517763328332</v>
      </c>
      <c r="AH200" s="194">
        <v>1015.207658714690</v>
      </c>
      <c r="AI200" s="194">
        <v>1079.913244334160</v>
      </c>
      <c r="AJ200" s="194">
        <v>1252.748890695610</v>
      </c>
      <c r="AK200" s="194">
        <v>1352.066379796480</v>
      </c>
      <c r="AL200" s="194">
        <v>1565.505414090130</v>
      </c>
      <c r="AM200" s="194">
        <v>1597.604202771680</v>
      </c>
      <c r="AN200" s="194">
        <v>1746.623704962440</v>
      </c>
      <c r="AO200" s="194">
        <v>1909.805793265750</v>
      </c>
      <c r="AP200" s="194">
        <v>1945.289723510230</v>
      </c>
      <c r="AQ200" s="194">
        <v>2094.736949422650</v>
      </c>
      <c r="AR200" s="194">
        <v>2256.159872605920</v>
      </c>
      <c r="AS200" s="194">
        <v>2321.434192035920</v>
      </c>
      <c r="AT200" s="194">
        <v>2377.797734193</v>
      </c>
      <c r="AU200" s="194">
        <v>2592.975442043460</v>
      </c>
      <c r="AV200" s="194">
        <v>2598.730390137580</v>
      </c>
      <c r="AW200" s="194">
        <v>2687.188962624870</v>
      </c>
      <c r="AX200" s="194">
        <v>2680.779929601460</v>
      </c>
      <c r="AY200" s="194">
        <v>2869.425159514240</v>
      </c>
      <c r="AZ200" s="194">
        <v>3066.105891987410</v>
      </c>
      <c r="BA200" s="194">
        <v>3108.251328486770</v>
      </c>
      <c r="BB200" s="194">
        <v>3185.858916417140</v>
      </c>
      <c r="BC200" s="194">
        <v>3271.971545045480</v>
      </c>
      <c r="BD200" s="194">
        <v>3389.2647265664</v>
      </c>
      <c r="BE200" s="194">
        <v>3509.992417422070</v>
      </c>
      <c r="BF200" s="195">
        <v>3835.769163992110</v>
      </c>
      <c r="BG200" s="48">
        <v>0.0928140884159849</v>
      </c>
      <c r="BH200" s="48">
        <v>0.0397025851846544</v>
      </c>
      <c r="BI200" s="48">
        <v>0.0407678784260197</v>
      </c>
      <c r="BJ200" s="12"/>
      <c r="BK200" s="12"/>
      <c r="BL200" s="13"/>
    </row>
    <row r="201" ht="10.5" customHeight="1">
      <c r="A201" t="s" s="39">
        <v>378</v>
      </c>
      <c r="B201" s="194">
        <v>2624.206535028830</v>
      </c>
      <c r="C201" s="194">
        <v>2825.715260251340</v>
      </c>
      <c r="D201" s="194">
        <v>3050.435775256860</v>
      </c>
      <c r="E201" s="194">
        <v>3268.447087653530</v>
      </c>
      <c r="F201" s="194">
        <v>3553.066221453210</v>
      </c>
      <c r="G201" s="194">
        <v>3880.787286580230</v>
      </c>
      <c r="H201" s="194">
        <v>4243.032780029860</v>
      </c>
      <c r="I201" s="194">
        <v>4560.3349531848</v>
      </c>
      <c r="J201" s="194">
        <v>4998.580604705410</v>
      </c>
      <c r="K201" s="194">
        <v>5277.479137448430</v>
      </c>
      <c r="L201" s="194">
        <v>5638.712458700750</v>
      </c>
      <c r="M201" s="194">
        <v>5980.786715031480</v>
      </c>
      <c r="N201" s="194">
        <v>6487.689463965</v>
      </c>
      <c r="O201" s="194">
        <v>6916.056898220610</v>
      </c>
      <c r="P201" s="194">
        <v>7215.310957216330</v>
      </c>
      <c r="Q201" s="194">
        <v>7251.143152971850</v>
      </c>
      <c r="R201" s="194">
        <v>7379.0444747736</v>
      </c>
      <c r="S201" s="194">
        <v>7475.945436966380</v>
      </c>
      <c r="T201" s="194">
        <v>7566.987287103050</v>
      </c>
      <c r="U201" s="194">
        <v>7651.349124770590</v>
      </c>
      <c r="V201" s="194">
        <v>7582.7201777988</v>
      </c>
      <c r="W201" s="194">
        <v>7670.540264431520</v>
      </c>
      <c r="X201" s="194">
        <v>7893.899665552020</v>
      </c>
      <c r="Y201" s="194">
        <v>8084.257586877910</v>
      </c>
      <c r="Z201" s="194">
        <v>8318.619579519680</v>
      </c>
      <c r="AA201" s="194">
        <v>8472.226026397550</v>
      </c>
      <c r="AB201" s="194">
        <v>8484.509666147060</v>
      </c>
      <c r="AC201" s="194">
        <v>8452.652076996779</v>
      </c>
      <c r="AD201" s="194">
        <v>8365.845887141610</v>
      </c>
      <c r="AE201" s="194">
        <v>8404.495689246</v>
      </c>
      <c r="AF201" s="194">
        <v>8667.461689482219</v>
      </c>
      <c r="AG201" s="194">
        <v>9016.905234452110</v>
      </c>
      <c r="AH201" s="194">
        <v>9479.189878111991</v>
      </c>
      <c r="AI201" s="194">
        <v>9518.615289582080</v>
      </c>
      <c r="AJ201" s="194">
        <v>9855.657204216790</v>
      </c>
      <c r="AK201" s="194">
        <v>10251.3566670852</v>
      </c>
      <c r="AL201" s="194">
        <v>10537.8053439081</v>
      </c>
      <c r="AM201" s="194">
        <v>10788.4154801763</v>
      </c>
      <c r="AN201" s="194">
        <v>11054.159362987</v>
      </c>
      <c r="AO201" s="194">
        <v>11933.2295576069</v>
      </c>
      <c r="AP201" s="194">
        <v>12342.9531381068</v>
      </c>
      <c r="AQ201" s="194">
        <v>12784.3513888682</v>
      </c>
      <c r="AR201" s="194">
        <v>13498.0616455795</v>
      </c>
      <c r="AS201" s="194">
        <v>13956.5449185603</v>
      </c>
      <c r="AT201" s="194">
        <v>14027.1204054266</v>
      </c>
      <c r="AU201" s="194">
        <v>14942.9290978053</v>
      </c>
      <c r="AV201" s="194">
        <v>15643.9004516277</v>
      </c>
      <c r="AW201" s="194">
        <v>16291.7407833371</v>
      </c>
      <c r="AX201" s="194">
        <v>16903.6983901344</v>
      </c>
      <c r="AY201" s="194">
        <v>16969.6652131396</v>
      </c>
      <c r="AZ201" s="194">
        <v>17019.3630453866</v>
      </c>
      <c r="BA201" s="194">
        <v>16925.3469625881</v>
      </c>
      <c r="BB201" s="194">
        <v>17228.0532013954</v>
      </c>
      <c r="BC201" s="194">
        <v>17569.1061096911</v>
      </c>
      <c r="BD201" s="194">
        <v>17990.0158001308</v>
      </c>
      <c r="BE201" s="194">
        <v>15691.0797689003</v>
      </c>
      <c r="BF201" s="195">
        <v>16627.9323505385</v>
      </c>
      <c r="BG201" s="48">
        <v>0.059706062006964</v>
      </c>
      <c r="BH201" s="48">
        <v>0.00611893058363933</v>
      </c>
      <c r="BI201" s="48">
        <v>0.176727403438771</v>
      </c>
      <c r="BJ201" s="12"/>
      <c r="BK201" s="12"/>
      <c r="BL201" s="13"/>
    </row>
    <row r="202" ht="10.5" customHeight="1">
      <c r="A202" t="s" s="39">
        <v>379</v>
      </c>
      <c r="B202" s="194">
        <v>0</v>
      </c>
      <c r="C202" s="194">
        <v>0</v>
      </c>
      <c r="D202" s="194">
        <v>0</v>
      </c>
      <c r="E202" s="194">
        <v>0</v>
      </c>
      <c r="F202" s="194">
        <v>0</v>
      </c>
      <c r="G202" s="194">
        <v>0</v>
      </c>
      <c r="H202" s="194">
        <v>0</v>
      </c>
      <c r="I202" s="194">
        <v>0</v>
      </c>
      <c r="J202" s="194">
        <v>0</v>
      </c>
      <c r="K202" s="194">
        <v>0</v>
      </c>
      <c r="L202" s="194">
        <v>0</v>
      </c>
      <c r="M202" s="194">
        <v>0</v>
      </c>
      <c r="N202" s="194">
        <v>0</v>
      </c>
      <c r="O202" s="194">
        <v>0</v>
      </c>
      <c r="P202" s="194">
        <v>0</v>
      </c>
      <c r="Q202" s="194">
        <v>5439.238043093630</v>
      </c>
      <c r="R202" s="194">
        <v>5551.661534421460</v>
      </c>
      <c r="S202" s="194">
        <v>5630.918136653250</v>
      </c>
      <c r="T202" s="194">
        <v>5707.840189306390</v>
      </c>
      <c r="U202" s="194">
        <v>5784.647797114210</v>
      </c>
      <c r="V202" s="194">
        <v>5781.268832747690</v>
      </c>
      <c r="W202" s="194">
        <v>5851.109938029370</v>
      </c>
      <c r="X202" s="194">
        <v>6004.671543432540</v>
      </c>
      <c r="Y202" s="194">
        <v>6165.306925763660</v>
      </c>
      <c r="Z202" s="194">
        <v>6320.813032775840</v>
      </c>
      <c r="AA202" s="194">
        <v>6439.714792402720</v>
      </c>
      <c r="AB202" s="194">
        <v>6508.8298826194</v>
      </c>
      <c r="AC202" s="194">
        <v>6502.808988430040</v>
      </c>
      <c r="AD202" s="194">
        <v>6432.765331400760</v>
      </c>
      <c r="AE202" s="194">
        <v>6462.219361010720</v>
      </c>
      <c r="AF202" s="194">
        <v>6649.716282972710</v>
      </c>
      <c r="AG202" s="194">
        <v>6947.036870135520</v>
      </c>
      <c r="AH202" s="194">
        <v>7343.323447932770</v>
      </c>
      <c r="AI202" s="194">
        <v>7372.661219994140</v>
      </c>
      <c r="AJ202" s="194">
        <v>7655.962557287080</v>
      </c>
      <c r="AK202" s="194">
        <v>7988.288232543460</v>
      </c>
      <c r="AL202" s="194">
        <v>8283.925052358960</v>
      </c>
      <c r="AM202" s="194">
        <v>8545.515017114240</v>
      </c>
      <c r="AN202" s="194">
        <v>8821.451504768809</v>
      </c>
      <c r="AO202" s="194">
        <v>9593.489754122509</v>
      </c>
      <c r="AP202" s="194">
        <v>9918.827315259670</v>
      </c>
      <c r="AQ202" s="194">
        <v>10324.5583570192</v>
      </c>
      <c r="AR202" s="194">
        <v>10980.5460643359</v>
      </c>
      <c r="AS202" s="194">
        <v>11461.7398754668</v>
      </c>
      <c r="AT202" s="194">
        <v>11593.238067167</v>
      </c>
      <c r="AU202" s="194">
        <v>12328.6307773863</v>
      </c>
      <c r="AV202" s="194">
        <v>12978.2682997825</v>
      </c>
      <c r="AW202" s="194">
        <v>13575.0538230067</v>
      </c>
      <c r="AX202" s="194">
        <v>14049.4843185184</v>
      </c>
      <c r="AY202" s="194">
        <v>14100.7127002751</v>
      </c>
      <c r="AZ202" s="194">
        <v>14017.3204328118</v>
      </c>
      <c r="BA202" s="194">
        <v>13714.3682149233</v>
      </c>
      <c r="BB202" s="194">
        <v>13890.2477035284</v>
      </c>
      <c r="BC202" s="194">
        <v>14145.4229910138</v>
      </c>
      <c r="BD202" s="194">
        <v>14535.6437911655</v>
      </c>
      <c r="BE202" s="194">
        <v>13453.8846240911</v>
      </c>
      <c r="BF202" s="195">
        <v>14294.2808071398</v>
      </c>
      <c r="BG202" s="48">
        <v>0.0624649464842144</v>
      </c>
      <c r="BH202" s="48">
        <v>0.00970511454866352</v>
      </c>
      <c r="BI202" s="48">
        <v>0.15192454947585</v>
      </c>
      <c r="BJ202" s="12"/>
      <c r="BK202" s="12"/>
      <c r="BL202" s="13"/>
    </row>
    <row r="203" ht="10.5" customHeight="1">
      <c r="A203" t="s" s="39">
        <v>380</v>
      </c>
      <c r="B203" s="194">
        <v>0</v>
      </c>
      <c r="C203" s="194">
        <v>0</v>
      </c>
      <c r="D203" s="194">
        <v>0</v>
      </c>
      <c r="E203" s="194">
        <v>0</v>
      </c>
      <c r="F203" s="194">
        <v>0</v>
      </c>
      <c r="G203" s="194">
        <v>0</v>
      </c>
      <c r="H203" s="194">
        <v>0</v>
      </c>
      <c r="I203" s="194">
        <v>0</v>
      </c>
      <c r="J203" s="194">
        <v>0</v>
      </c>
      <c r="K203" s="194">
        <v>0</v>
      </c>
      <c r="L203" s="194">
        <v>0</v>
      </c>
      <c r="M203" s="194">
        <v>0</v>
      </c>
      <c r="N203" s="194">
        <v>0</v>
      </c>
      <c r="O203" s="194">
        <v>0</v>
      </c>
      <c r="P203" s="194">
        <v>0</v>
      </c>
      <c r="Q203" s="194">
        <v>1811.905109878220</v>
      </c>
      <c r="R203" s="194">
        <v>1827.382940352140</v>
      </c>
      <c r="S203" s="194">
        <v>1845.027300313120</v>
      </c>
      <c r="T203" s="194">
        <v>1859.147097796650</v>
      </c>
      <c r="U203" s="194">
        <v>1866.701327656390</v>
      </c>
      <c r="V203" s="194">
        <v>1801.4513450511</v>
      </c>
      <c r="W203" s="194">
        <v>1819.430326402150</v>
      </c>
      <c r="X203" s="194">
        <v>1889.228122119480</v>
      </c>
      <c r="Y203" s="194">
        <v>1918.950661114250</v>
      </c>
      <c r="Z203" s="194">
        <v>1997.806546743830</v>
      </c>
      <c r="AA203" s="194">
        <v>2032.511233994830</v>
      </c>
      <c r="AB203" s="194">
        <v>1975.679783527650</v>
      </c>
      <c r="AC203" s="194">
        <v>1949.843088566750</v>
      </c>
      <c r="AD203" s="194">
        <v>1933.080555740860</v>
      </c>
      <c r="AE203" s="194">
        <v>1942.276328235280</v>
      </c>
      <c r="AF203" s="194">
        <v>2017.745406509520</v>
      </c>
      <c r="AG203" s="194">
        <v>2069.868364316590</v>
      </c>
      <c r="AH203" s="194">
        <v>2135.866430179220</v>
      </c>
      <c r="AI203" s="194">
        <v>2145.954069587940</v>
      </c>
      <c r="AJ203" s="194">
        <v>2199.6946469297</v>
      </c>
      <c r="AK203" s="194">
        <v>2263.068434541720</v>
      </c>
      <c r="AL203" s="194">
        <v>2253.880291549130</v>
      </c>
      <c r="AM203" s="194">
        <v>2242.900463062080</v>
      </c>
      <c r="AN203" s="194">
        <v>2232.7078582182</v>
      </c>
      <c r="AO203" s="194">
        <v>2339.739803484370</v>
      </c>
      <c r="AP203" s="194">
        <v>2424.125822847110</v>
      </c>
      <c r="AQ203" s="194">
        <v>2459.793031849010</v>
      </c>
      <c r="AR203" s="194">
        <v>2517.515581243590</v>
      </c>
      <c r="AS203" s="194">
        <v>2494.805043093490</v>
      </c>
      <c r="AT203" s="194">
        <v>2433.882338259530</v>
      </c>
      <c r="AU203" s="194">
        <v>2614.298320419020</v>
      </c>
      <c r="AV203" s="194">
        <v>2665.632151845250</v>
      </c>
      <c r="AW203" s="194">
        <v>2716.686960330460</v>
      </c>
      <c r="AX203" s="194">
        <v>2854.214071615980</v>
      </c>
      <c r="AY203" s="194">
        <v>2868.952512864560</v>
      </c>
      <c r="AZ203" s="194">
        <v>3002.042612574780</v>
      </c>
      <c r="BA203" s="194">
        <v>3210.978747664850</v>
      </c>
      <c r="BB203" s="194">
        <v>3337.805497866950</v>
      </c>
      <c r="BC203" s="194">
        <v>3423.683118677250</v>
      </c>
      <c r="BD203" s="194">
        <v>3454.3720089653</v>
      </c>
      <c r="BE203" s="194">
        <v>2237.195144809130</v>
      </c>
      <c r="BF203" s="195">
        <v>2333.651543398660</v>
      </c>
      <c r="BG203" s="48">
        <v>0.043114879277891</v>
      </c>
      <c r="BH203" s="48">
        <v>-0.0132126373322098</v>
      </c>
      <c r="BI203" s="48">
        <v>0.0248028539629204</v>
      </c>
      <c r="BJ203" s="12"/>
      <c r="BK203" s="12"/>
      <c r="BL203" s="13"/>
    </row>
    <row r="204" ht="10.5" customHeight="1">
      <c r="A204" t="s" s="39">
        <v>381</v>
      </c>
      <c r="B204" s="194">
        <v>2408.407642652270</v>
      </c>
      <c r="C204" s="194">
        <v>2590.651405955270</v>
      </c>
      <c r="D204" s="194">
        <v>2745.739807189790</v>
      </c>
      <c r="E204" s="194">
        <v>2954.640314964980</v>
      </c>
      <c r="F204" s="194">
        <v>3137.020309381360</v>
      </c>
      <c r="G204" s="194">
        <v>3455.074072886330</v>
      </c>
      <c r="H204" s="194">
        <v>3750.338769691750</v>
      </c>
      <c r="I204" s="194">
        <v>4052.931931079980</v>
      </c>
      <c r="J204" s="194">
        <v>4438.024700220610</v>
      </c>
      <c r="K204" s="194">
        <v>4661.176137997860</v>
      </c>
      <c r="L204" s="194">
        <v>4664.041569005470</v>
      </c>
      <c r="M204" s="194">
        <v>5043.175071731620</v>
      </c>
      <c r="N204" s="194">
        <v>5332.202469769230</v>
      </c>
      <c r="O204" s="194">
        <v>5753.942112860530</v>
      </c>
      <c r="P204" s="194">
        <v>5912.1894969033</v>
      </c>
      <c r="Q204" s="194">
        <v>6170.004947317740</v>
      </c>
      <c r="R204" s="194">
        <v>6154.333401375130</v>
      </c>
      <c r="S204" s="194">
        <v>6033.486104819230</v>
      </c>
      <c r="T204" s="194">
        <v>6001.516496467380</v>
      </c>
      <c r="U204" s="194">
        <v>6002.931374307710</v>
      </c>
      <c r="V204" s="194">
        <v>5909.885686208580</v>
      </c>
      <c r="W204" s="194">
        <v>6109.091440065560</v>
      </c>
      <c r="X204" s="194">
        <v>6259.936273494010</v>
      </c>
      <c r="Y204" s="194">
        <v>6359.212763213640</v>
      </c>
      <c r="Z204" s="194">
        <v>6429.439610426360</v>
      </c>
      <c r="AA204" s="194">
        <v>6534.169542838820</v>
      </c>
      <c r="AB204" s="194">
        <v>6553.382009619370</v>
      </c>
      <c r="AC204" s="194">
        <v>6230.309614768940</v>
      </c>
      <c r="AD204" s="194">
        <v>6184.284821874970</v>
      </c>
      <c r="AE204" s="194">
        <v>6116.547257228740</v>
      </c>
      <c r="AF204" s="194">
        <v>6028.460743207640</v>
      </c>
      <c r="AG204" s="194">
        <v>5842.371705188780</v>
      </c>
      <c r="AH204" s="194">
        <v>6030.201538416690</v>
      </c>
      <c r="AI204" s="194">
        <v>5962.501367672220</v>
      </c>
      <c r="AJ204" s="194">
        <v>5684.794723181450</v>
      </c>
      <c r="AK204" s="194">
        <v>5615.927670134610</v>
      </c>
      <c r="AL204" s="194">
        <v>5568.681343945290</v>
      </c>
      <c r="AM204" s="194">
        <v>5453.407479120120</v>
      </c>
      <c r="AN204" s="194">
        <v>5439.6527028962</v>
      </c>
      <c r="AO204" s="194">
        <v>5623.989558605940</v>
      </c>
      <c r="AP204" s="194">
        <v>5626.5662404893</v>
      </c>
      <c r="AQ204" s="194">
        <v>5835.716314978190</v>
      </c>
      <c r="AR204" s="194">
        <v>5777.117261185340</v>
      </c>
      <c r="AS204" s="194">
        <v>5709.994120314670</v>
      </c>
      <c r="AT204" s="194">
        <v>5675.2398274585</v>
      </c>
      <c r="AU204" s="194">
        <v>5773.998345754370</v>
      </c>
      <c r="AV204" s="194">
        <v>5694.974815867430</v>
      </c>
      <c r="AW204" s="194">
        <v>5651.505157083010</v>
      </c>
      <c r="AX204" s="194">
        <v>5664.557125842830</v>
      </c>
      <c r="AY204" s="194">
        <v>5817.738975338130</v>
      </c>
      <c r="AZ204" s="194">
        <v>5752.3298155089</v>
      </c>
      <c r="BA204" s="194">
        <v>5809.263534452240</v>
      </c>
      <c r="BB204" s="194">
        <v>5669.329681702260</v>
      </c>
      <c r="BC204" s="194">
        <v>5451.663097801390</v>
      </c>
      <c r="BD204" s="194">
        <v>5124.742234874110</v>
      </c>
      <c r="BE204" s="194">
        <v>4900.344266997510</v>
      </c>
      <c r="BF204" s="195">
        <v>5160.619106897880</v>
      </c>
      <c r="BG204" s="48">
        <v>0.0531135825809725</v>
      </c>
      <c r="BH204" s="48">
        <v>-0.00980438260957084</v>
      </c>
      <c r="BI204" s="48">
        <v>0.0548488408343229</v>
      </c>
      <c r="BJ204" s="12"/>
      <c r="BK204" s="12"/>
      <c r="BL204" s="13"/>
    </row>
    <row r="205" ht="10.5" customHeight="1">
      <c r="A205" t="s" s="39">
        <v>382</v>
      </c>
      <c r="B205" s="194">
        <v>1163.256701040030</v>
      </c>
      <c r="C205" s="194">
        <v>1237.9184113131</v>
      </c>
      <c r="D205" s="194">
        <v>1305.355278380570</v>
      </c>
      <c r="E205" s="194">
        <v>1379.236350425840</v>
      </c>
      <c r="F205" s="194">
        <v>1463.814021380690</v>
      </c>
      <c r="G205" s="194">
        <v>1644.528783235220</v>
      </c>
      <c r="H205" s="194">
        <v>1720.295088804610</v>
      </c>
      <c r="I205" s="194">
        <v>1905.887649643590</v>
      </c>
      <c r="J205" s="194">
        <v>2087.1501940488</v>
      </c>
      <c r="K205" s="194">
        <v>2369.539220553710</v>
      </c>
      <c r="L205" s="194">
        <v>2358.101962709690</v>
      </c>
      <c r="M205" s="194">
        <v>2388.519158448160</v>
      </c>
      <c r="N205" s="194">
        <v>2411.460915559350</v>
      </c>
      <c r="O205" s="194">
        <v>2480.118221777230</v>
      </c>
      <c r="P205" s="194">
        <v>2660.431601651580</v>
      </c>
      <c r="Q205" s="194">
        <v>2668.285680384610</v>
      </c>
      <c r="R205" s="194">
        <v>2773.425915130330</v>
      </c>
      <c r="S205" s="194">
        <v>2903.489791892950</v>
      </c>
      <c r="T205" s="194">
        <v>3025.486273043560</v>
      </c>
      <c r="U205" s="194">
        <v>3224.102045932080</v>
      </c>
      <c r="V205" s="194">
        <v>3418.7537377479</v>
      </c>
      <c r="W205" s="194">
        <v>3584.941756294</v>
      </c>
      <c r="X205" s="194">
        <v>3754.325933695620</v>
      </c>
      <c r="Y205" s="194">
        <v>3878.471077280130</v>
      </c>
      <c r="Z205" s="194">
        <v>4016.5057122413</v>
      </c>
      <c r="AA205" s="194">
        <v>4198.918542945330</v>
      </c>
      <c r="AB205" s="194">
        <v>4174.5617415112</v>
      </c>
      <c r="AC205" s="194">
        <v>4473.397940639450</v>
      </c>
      <c r="AD205" s="194">
        <v>4257.067454418640</v>
      </c>
      <c r="AE205" s="194">
        <v>4440.042776697520</v>
      </c>
      <c r="AF205" s="194">
        <v>4597.026564190180</v>
      </c>
      <c r="AG205" s="194">
        <v>4488.184174578960</v>
      </c>
      <c r="AH205" s="194">
        <v>4916.635401286570</v>
      </c>
      <c r="AI205" s="194">
        <v>5010.643189140110</v>
      </c>
      <c r="AJ205" s="194">
        <v>5368.960261191280</v>
      </c>
      <c r="AK205" s="194">
        <v>5910.173308947360</v>
      </c>
      <c r="AL205" s="194">
        <v>6137.772806801970</v>
      </c>
      <c r="AM205" s="194">
        <v>6549.651918355130</v>
      </c>
      <c r="AN205" s="194">
        <v>7104.347064270010</v>
      </c>
      <c r="AO205" s="194">
        <v>7652.190869794690</v>
      </c>
      <c r="AP205" s="194">
        <v>7795.656384951780</v>
      </c>
      <c r="AQ205" s="194">
        <v>8035.646741637170</v>
      </c>
      <c r="AR205" s="194">
        <v>8411.632714608641</v>
      </c>
      <c r="AS205" s="194">
        <v>8558.684151163710</v>
      </c>
      <c r="AT205" s="194">
        <v>9114.155557176109</v>
      </c>
      <c r="AU205" s="194">
        <v>9952.795195682111</v>
      </c>
      <c r="AV205" s="194">
        <v>10413.4657220109</v>
      </c>
      <c r="AW205" s="194">
        <v>10763.1035905306</v>
      </c>
      <c r="AX205" s="194">
        <v>10895.0519514962</v>
      </c>
      <c r="AY205" s="194">
        <v>11412.1269058636</v>
      </c>
      <c r="AZ205" s="194">
        <v>11837.5959553921</v>
      </c>
      <c r="BA205" s="194">
        <v>12670.0327649408</v>
      </c>
      <c r="BB205" s="194">
        <v>13407.145262274</v>
      </c>
      <c r="BC205" s="194">
        <v>13957.0478870937</v>
      </c>
      <c r="BD205" s="194">
        <v>14162.6298000569</v>
      </c>
      <c r="BE205" s="194">
        <v>14467.6431804687</v>
      </c>
      <c r="BF205" s="195">
        <v>14798.4395207104</v>
      </c>
      <c r="BG205" s="48">
        <v>0.0228645630885038</v>
      </c>
      <c r="BH205" s="48">
        <v>0.0357669831314269</v>
      </c>
      <c r="BI205" s="48">
        <v>0.157282922272423</v>
      </c>
      <c r="BJ205" s="12"/>
      <c r="BK205" s="12"/>
      <c r="BL205" s="13"/>
    </row>
    <row r="206" ht="10.5" customHeight="1">
      <c r="A206" t="s" s="39">
        <v>383</v>
      </c>
      <c r="B206" s="194">
        <v>0</v>
      </c>
      <c r="C206" s="194">
        <v>0</v>
      </c>
      <c r="D206" s="194">
        <v>0</v>
      </c>
      <c r="E206" s="194">
        <v>0</v>
      </c>
      <c r="F206" s="194">
        <v>0</v>
      </c>
      <c r="G206" s="194">
        <v>0</v>
      </c>
      <c r="H206" s="194">
        <v>0</v>
      </c>
      <c r="I206" s="194">
        <v>0</v>
      </c>
      <c r="J206" s="194">
        <v>0</v>
      </c>
      <c r="K206" s="194">
        <v>0</v>
      </c>
      <c r="L206" s="194">
        <v>0</v>
      </c>
      <c r="M206" s="194">
        <v>0</v>
      </c>
      <c r="N206" s="194">
        <v>0</v>
      </c>
      <c r="O206" s="194">
        <v>0</v>
      </c>
      <c r="P206" s="194">
        <v>0</v>
      </c>
      <c r="Q206" s="194">
        <v>709.841039255622</v>
      </c>
      <c r="R206" s="194">
        <v>747.106753124293</v>
      </c>
      <c r="S206" s="194">
        <v>796.954021945760</v>
      </c>
      <c r="T206" s="194">
        <v>862.471729810220</v>
      </c>
      <c r="U206" s="194">
        <v>958.6005522397001</v>
      </c>
      <c r="V206" s="194">
        <v>1041.396924867490</v>
      </c>
      <c r="W206" s="194">
        <v>1182.453497663660</v>
      </c>
      <c r="X206" s="194">
        <v>1271.1956247256</v>
      </c>
      <c r="Y206" s="194">
        <v>1346.680033297180</v>
      </c>
      <c r="Z206" s="194">
        <v>1417.251121905570</v>
      </c>
      <c r="AA206" s="194">
        <v>1542.609610155240</v>
      </c>
      <c r="AB206" s="194">
        <v>1561.400729637030</v>
      </c>
      <c r="AC206" s="194">
        <v>1607.9594060031</v>
      </c>
      <c r="AD206" s="194">
        <v>1653.053177152240</v>
      </c>
      <c r="AE206" s="194">
        <v>1785.889973889140</v>
      </c>
      <c r="AF206" s="194">
        <v>1991.1643048057</v>
      </c>
      <c r="AG206" s="194">
        <v>1974.720838410810</v>
      </c>
      <c r="AH206" s="194">
        <v>2126.048899572170</v>
      </c>
      <c r="AI206" s="194">
        <v>2251.394973693860</v>
      </c>
      <c r="AJ206" s="194">
        <v>2403.112114661140</v>
      </c>
      <c r="AK206" s="194">
        <v>2650.768203555630</v>
      </c>
      <c r="AL206" s="194">
        <v>2803.490153355380</v>
      </c>
      <c r="AM206" s="194">
        <v>3090.066203905890</v>
      </c>
      <c r="AN206" s="194">
        <v>3263.440236954620</v>
      </c>
      <c r="AO206" s="194">
        <v>3457.475274422740</v>
      </c>
      <c r="AP206" s="194">
        <v>3749.974365278240</v>
      </c>
      <c r="AQ206" s="194">
        <v>3962.535874500850</v>
      </c>
      <c r="AR206" s="194">
        <v>4178.065038522320</v>
      </c>
      <c r="AS206" s="194">
        <v>4350.359613248930</v>
      </c>
      <c r="AT206" s="194">
        <v>4650.811983872460</v>
      </c>
      <c r="AU206" s="194">
        <v>5052.156220801360</v>
      </c>
      <c r="AV206" s="194">
        <v>5463.8520172529</v>
      </c>
      <c r="AW206" s="194">
        <v>5679.673406201680</v>
      </c>
      <c r="AX206" s="194">
        <v>5926.128214401750</v>
      </c>
      <c r="AY206" s="194">
        <v>6230.432515160420</v>
      </c>
      <c r="AZ206" s="194">
        <v>6465.741819824960</v>
      </c>
      <c r="BA206" s="194">
        <v>7036.527518885290</v>
      </c>
      <c r="BB206" s="194">
        <v>7399.887559870650</v>
      </c>
      <c r="BC206" s="194">
        <v>7713.848435510980</v>
      </c>
      <c r="BD206" s="194">
        <v>7728.683118768510</v>
      </c>
      <c r="BE206" s="194">
        <v>7638.899105709520</v>
      </c>
      <c r="BF206" s="195">
        <v>7990.113210419980</v>
      </c>
      <c r="BG206" s="48">
        <v>0.0459770576689458</v>
      </c>
      <c r="BH206" s="48">
        <v>0.0387365189968421</v>
      </c>
      <c r="BI206" s="48">
        <v>0.0849216806450153</v>
      </c>
      <c r="BJ206" s="12"/>
      <c r="BK206" s="12"/>
      <c r="BL206" s="13"/>
    </row>
    <row r="207" ht="10.5" customHeight="1">
      <c r="A207" t="s" s="50">
        <v>407</v>
      </c>
      <c r="B207" s="196">
        <v>7636.300640335670</v>
      </c>
      <c r="C207" s="196">
        <v>8219.674252863921</v>
      </c>
      <c r="D207" s="196">
        <v>8776.362666310330</v>
      </c>
      <c r="E207" s="196">
        <v>9389.486045127551</v>
      </c>
      <c r="F207" s="196">
        <v>10097.5071998981</v>
      </c>
      <c r="G207" s="196">
        <v>11070.5249994792</v>
      </c>
      <c r="H207" s="196">
        <v>11963.6792931836</v>
      </c>
      <c r="I207" s="196">
        <v>12951.1307615383</v>
      </c>
      <c r="J207" s="196">
        <v>14197.759623316</v>
      </c>
      <c r="K207" s="196">
        <v>15115.5177845954</v>
      </c>
      <c r="L207" s="196">
        <v>15703.0802615823</v>
      </c>
      <c r="M207" s="196">
        <v>16606.5435056139</v>
      </c>
      <c r="N207" s="196">
        <v>17669.8851994758</v>
      </c>
      <c r="O207" s="196">
        <v>18840.3655306805</v>
      </c>
      <c r="P207" s="196">
        <v>19621.3333097539</v>
      </c>
      <c r="Q207" s="196">
        <v>19919.9846814644</v>
      </c>
      <c r="R207" s="196">
        <v>20203.3198250604</v>
      </c>
      <c r="S207" s="196">
        <v>20396.9910286118</v>
      </c>
      <c r="T207" s="196">
        <v>20627.7398118577</v>
      </c>
      <c r="U207" s="196">
        <v>20968.4935201972</v>
      </c>
      <c r="V207" s="196">
        <v>21030.8189895381</v>
      </c>
      <c r="W207" s="196">
        <v>21588.1027567226</v>
      </c>
      <c r="X207" s="196">
        <v>22285.1506957092</v>
      </c>
      <c r="Y207" s="196">
        <v>22831.1612891591</v>
      </c>
      <c r="Z207" s="196">
        <v>23452.3416065421</v>
      </c>
      <c r="AA207" s="196">
        <v>24072.0024840354</v>
      </c>
      <c r="AB207" s="196">
        <v>24030.1902800094</v>
      </c>
      <c r="AC207" s="196">
        <v>23962.947603106</v>
      </c>
      <c r="AD207" s="196">
        <v>23617.0897953502</v>
      </c>
      <c r="AE207" s="196">
        <v>23978.4035716078</v>
      </c>
      <c r="AF207" s="196">
        <v>24537.3304352049</v>
      </c>
      <c r="AG207" s="196">
        <v>24759.9210654785</v>
      </c>
      <c r="AH207" s="196">
        <v>26173.9693774508</v>
      </c>
      <c r="AI207" s="196">
        <v>26378.8511790999</v>
      </c>
      <c r="AJ207" s="196">
        <v>27030.295470715</v>
      </c>
      <c r="AK207" s="196">
        <v>27956.7826142626</v>
      </c>
      <c r="AL207" s="196">
        <v>28847.3902318777</v>
      </c>
      <c r="AM207" s="196">
        <v>29617.4871578636</v>
      </c>
      <c r="AN207" s="196">
        <v>30750.7992949487</v>
      </c>
      <c r="AO207" s="196">
        <v>32844.1873707826</v>
      </c>
      <c r="AP207" s="196">
        <v>33663.1335456921</v>
      </c>
      <c r="AQ207" s="196">
        <v>34944.4804821834</v>
      </c>
      <c r="AR207" s="196">
        <v>36382.4126136933</v>
      </c>
      <c r="AS207" s="196">
        <v>37373.6039066981</v>
      </c>
      <c r="AT207" s="196">
        <v>38269.5256918951</v>
      </c>
      <c r="AU207" s="196">
        <v>40792.7088110789</v>
      </c>
      <c r="AV207" s="196">
        <v>42278.1328509666</v>
      </c>
      <c r="AW207" s="196">
        <v>43830.5984833245</v>
      </c>
      <c r="AX207" s="196">
        <v>45151.3838878909</v>
      </c>
      <c r="AY207" s="196">
        <v>46274.89173196</v>
      </c>
      <c r="AZ207" s="196">
        <v>47438.6200582652</v>
      </c>
      <c r="BA207" s="196">
        <v>48646.5250638878</v>
      </c>
      <c r="BB207" s="196">
        <v>49971.7004758671</v>
      </c>
      <c r="BC207" s="196">
        <v>51070.0687844464</v>
      </c>
      <c r="BD207" s="196">
        <v>51677.2878712485</v>
      </c>
      <c r="BE207" s="196">
        <v>48385.538912524</v>
      </c>
      <c r="BF207" s="196">
        <v>51147.4060667418</v>
      </c>
      <c r="BG207" s="52">
        <v>0.0570804256042485</v>
      </c>
      <c r="BH207" s="52">
        <v>0.0192266750516206</v>
      </c>
      <c r="BI207" s="52">
        <v>0.5436122830095</v>
      </c>
      <c r="BJ207" s="12"/>
      <c r="BK207" s="12"/>
      <c r="BL207" s="13"/>
    </row>
    <row r="208" ht="11.25" customHeight="1">
      <c r="A208" s="59"/>
      <c r="B208" s="198"/>
      <c r="C208" s="198"/>
      <c r="D208" s="198"/>
      <c r="E208" s="198"/>
      <c r="F208" s="198"/>
      <c r="G208" s="198"/>
      <c r="H208" s="198"/>
      <c r="I208" s="198"/>
      <c r="J208" s="198"/>
      <c r="K208" s="198"/>
      <c r="L208" s="198"/>
      <c r="M208" s="198"/>
      <c r="N208" s="198"/>
      <c r="O208" s="198"/>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c r="AT208" s="198"/>
      <c r="AU208" s="198"/>
      <c r="AV208" s="198"/>
      <c r="AW208" s="198"/>
      <c r="AX208" s="198"/>
      <c r="AY208" s="198"/>
      <c r="AZ208" s="198"/>
      <c r="BA208" s="198"/>
      <c r="BB208" s="198"/>
      <c r="BC208" s="198"/>
      <c r="BD208" s="198"/>
      <c r="BE208" s="198"/>
      <c r="BF208" s="198"/>
      <c r="BG208" s="60"/>
      <c r="BH208" s="60"/>
      <c r="BI208" s="60"/>
      <c r="BJ208" s="12"/>
      <c r="BK208" s="12"/>
      <c r="BL208" s="13"/>
    </row>
    <row r="209" ht="11.25" customHeight="1">
      <c r="A209" t="s" s="39">
        <v>408</v>
      </c>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3"/>
    </row>
    <row r="210" ht="11.25" customHeight="1">
      <c r="A210" t="s" s="39">
        <v>209</v>
      </c>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3"/>
    </row>
    <row r="211" ht="11.25" customHeight="1">
      <c r="A211" t="s" s="39">
        <v>409</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3"/>
    </row>
    <row r="212" ht="11.25" customHeight="1">
      <c r="A212" t="s" s="39">
        <v>410</v>
      </c>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3"/>
    </row>
    <row r="213" ht="11.25" customHeight="1">
      <c r="A213" t="s" s="39">
        <v>411</v>
      </c>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3"/>
    </row>
    <row r="214" ht="11.25" customHeight="1">
      <c r="A214" t="s" s="39">
        <v>412</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3"/>
    </row>
    <row r="215" ht="11.25" customHeight="1">
      <c r="A215" t="s" s="73">
        <v>360</v>
      </c>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L111"/>
  <sheetViews>
    <sheetView workbookViewId="0" showGridLines="0" defaultGridColor="1"/>
  </sheetViews>
  <sheetFormatPr defaultColWidth="14.4" defaultRowHeight="10" customHeight="1" outlineLevelRow="0" outlineLevelCol="0"/>
  <cols>
    <col min="1" max="1" width="25.4219" style="218" customWidth="1"/>
    <col min="2" max="3" width="14.4219" style="218" customWidth="1"/>
    <col min="4" max="4" width="16.8125" style="218" customWidth="1"/>
    <col min="5" max="5" width="17.4219" style="218" customWidth="1"/>
    <col min="6" max="12" width="14.4219" style="218" customWidth="1"/>
    <col min="13" max="16384" width="14.4219" style="218" customWidth="1"/>
  </cols>
  <sheetData>
    <row r="1" ht="13" customHeight="1">
      <c r="A1" t="s" s="142">
        <v>414</v>
      </c>
      <c r="B1" s="8"/>
      <c r="C1" s="8"/>
      <c r="D1" s="8"/>
      <c r="E1" s="8"/>
      <c r="F1" s="8"/>
      <c r="G1" s="219"/>
      <c r="H1" s="8"/>
      <c r="I1" s="8"/>
      <c r="J1" s="8"/>
      <c r="K1" s="8"/>
      <c r="L1" t="s" s="220">
        <v>97</v>
      </c>
    </row>
    <row r="2" ht="24.75" customHeight="1">
      <c r="A2" s="34"/>
      <c r="B2" t="s" s="144">
        <v>415</v>
      </c>
      <c r="C2" t="s" s="144">
        <v>416</v>
      </c>
      <c r="D2" t="s" s="144">
        <v>417</v>
      </c>
      <c r="E2" t="s" s="144">
        <v>418</v>
      </c>
      <c r="F2" s="12"/>
      <c r="G2" s="12"/>
      <c r="H2" s="12"/>
      <c r="I2" s="12"/>
      <c r="J2" s="12"/>
      <c r="K2" s="12"/>
      <c r="L2" s="13"/>
    </row>
    <row r="3" ht="10.5" customHeight="1">
      <c r="A3" s="34"/>
      <c r="B3" s="44"/>
      <c r="C3" s="44"/>
      <c r="D3" t="s" s="144">
        <v>419</v>
      </c>
      <c r="E3" t="s" s="144">
        <v>420</v>
      </c>
      <c r="F3" s="12"/>
      <c r="G3" s="12"/>
      <c r="H3" s="12"/>
      <c r="I3" s="12"/>
      <c r="J3" s="12"/>
      <c r="K3" s="12"/>
      <c r="L3" s="13"/>
    </row>
    <row r="4" ht="11.7" customHeight="1">
      <c r="A4" t="s" s="221">
        <v>421</v>
      </c>
      <c r="B4" t="s" s="168">
        <v>422</v>
      </c>
      <c r="C4" t="s" s="168">
        <v>423</v>
      </c>
      <c r="D4" t="s" s="168">
        <v>424</v>
      </c>
      <c r="E4" t="s" s="168">
        <v>425</v>
      </c>
      <c r="F4" s="12"/>
      <c r="G4" s="12"/>
      <c r="H4" s="12"/>
      <c r="I4" s="12"/>
      <c r="J4" s="12"/>
      <c r="K4" s="12"/>
      <c r="L4" s="13"/>
    </row>
    <row r="5" ht="11.7" customHeight="1">
      <c r="A5" s="54"/>
      <c r="B5" s="222"/>
      <c r="C5" s="222"/>
      <c r="D5" s="70"/>
      <c r="E5" s="222"/>
      <c r="F5" s="12"/>
      <c r="G5" s="12"/>
      <c r="H5" s="12"/>
      <c r="I5" s="12"/>
      <c r="J5" s="12"/>
      <c r="K5" s="12"/>
      <c r="L5" s="13"/>
    </row>
    <row r="6" ht="11.7" customHeight="1">
      <c r="A6" s="223">
        <v>1972</v>
      </c>
      <c r="B6" s="224">
        <v>1.9</v>
      </c>
      <c r="C6" t="s" s="36">
        <v>159</v>
      </c>
      <c r="D6" t="s" s="36">
        <v>159</v>
      </c>
      <c r="E6" t="s" s="36">
        <v>159</v>
      </c>
      <c r="F6" s="12"/>
      <c r="G6" s="12"/>
      <c r="H6" s="12"/>
      <c r="I6" s="12"/>
      <c r="J6" s="12"/>
      <c r="K6" s="12"/>
      <c r="L6" s="13"/>
    </row>
    <row r="7" ht="11.7" customHeight="1">
      <c r="A7" s="223">
        <v>1973</v>
      </c>
      <c r="B7" s="224">
        <v>2.83333333333333</v>
      </c>
      <c r="C7" t="s" s="36">
        <v>159</v>
      </c>
      <c r="D7" t="s" s="36">
        <v>159</v>
      </c>
      <c r="E7" t="s" s="36">
        <v>159</v>
      </c>
      <c r="F7" s="12"/>
      <c r="G7" s="12"/>
      <c r="H7" s="12"/>
      <c r="I7" s="12"/>
      <c r="J7" s="12"/>
      <c r="K7" s="12"/>
      <c r="L7" s="13"/>
    </row>
    <row r="8" ht="11.7" customHeight="1">
      <c r="A8" s="223">
        <v>1974</v>
      </c>
      <c r="B8" s="224">
        <v>10.4125</v>
      </c>
      <c r="C8" t="s" s="36">
        <v>159</v>
      </c>
      <c r="D8" t="s" s="36">
        <v>159</v>
      </c>
      <c r="E8" t="s" s="36">
        <v>159</v>
      </c>
      <c r="F8" s="12"/>
      <c r="G8" s="12"/>
      <c r="H8" s="12"/>
      <c r="I8" s="12"/>
      <c r="J8" s="12"/>
      <c r="K8" s="12"/>
      <c r="L8" s="13"/>
    </row>
    <row r="9" ht="11.7" customHeight="1">
      <c r="A9" s="223">
        <v>1975</v>
      </c>
      <c r="B9" s="224">
        <v>10.7025</v>
      </c>
      <c r="C9" t="s" s="36">
        <v>159</v>
      </c>
      <c r="D9" t="s" s="36">
        <v>159</v>
      </c>
      <c r="E9" t="s" s="36">
        <v>159</v>
      </c>
      <c r="F9" s="12"/>
      <c r="G9" s="12"/>
      <c r="H9" s="12"/>
      <c r="I9" s="12"/>
      <c r="J9" s="12"/>
      <c r="K9" s="12"/>
      <c r="L9" s="13"/>
    </row>
    <row r="10" ht="11.7" customHeight="1">
      <c r="A10" s="223">
        <v>1976</v>
      </c>
      <c r="B10" s="224">
        <v>11.625</v>
      </c>
      <c r="C10" s="224">
        <v>12.8</v>
      </c>
      <c r="D10" s="224">
        <v>12.87</v>
      </c>
      <c r="E10" s="224">
        <v>12.23</v>
      </c>
      <c r="F10" s="12"/>
      <c r="G10" s="12"/>
      <c r="H10" s="12"/>
      <c r="I10" s="12"/>
      <c r="J10" s="12"/>
      <c r="K10" s="12"/>
      <c r="L10" s="13"/>
    </row>
    <row r="11" ht="11.7" customHeight="1">
      <c r="A11" s="223">
        <v>1977</v>
      </c>
      <c r="B11" s="224">
        <v>12.375</v>
      </c>
      <c r="C11" s="224">
        <v>13.92</v>
      </c>
      <c r="D11" s="224">
        <v>14.21</v>
      </c>
      <c r="E11" s="224">
        <v>14.22</v>
      </c>
      <c r="F11" s="12"/>
      <c r="G11" s="12"/>
      <c r="H11" s="12"/>
      <c r="I11" s="12"/>
      <c r="J11" s="12"/>
      <c r="K11" s="12"/>
      <c r="L11" s="13"/>
    </row>
    <row r="12" ht="11.7" customHeight="1">
      <c r="A12" s="223">
        <v>1978</v>
      </c>
      <c r="B12" s="224">
        <v>13.0258333333333</v>
      </c>
      <c r="C12" s="224">
        <v>14.02</v>
      </c>
      <c r="D12" s="224">
        <v>13.65</v>
      </c>
      <c r="E12" s="224">
        <v>14.55</v>
      </c>
      <c r="F12" s="12"/>
      <c r="G12" s="12"/>
      <c r="H12" s="12"/>
      <c r="I12" s="12"/>
      <c r="J12" s="12"/>
      <c r="K12" s="12"/>
      <c r="L12" s="13"/>
    </row>
    <row r="13" ht="11.7" customHeight="1">
      <c r="A13" s="223">
        <v>1979</v>
      </c>
      <c r="B13" s="224">
        <v>29.7541666666667</v>
      </c>
      <c r="C13" s="224">
        <v>31.61</v>
      </c>
      <c r="D13" s="224">
        <v>29.25</v>
      </c>
      <c r="E13" s="224">
        <v>25.08</v>
      </c>
      <c r="F13" s="12"/>
      <c r="G13" s="225"/>
      <c r="H13" s="12"/>
      <c r="I13" s="12"/>
      <c r="J13" s="12"/>
      <c r="K13" s="12"/>
      <c r="L13" s="13"/>
    </row>
    <row r="14" ht="11.7" customHeight="1">
      <c r="A14" s="223">
        <v>1980</v>
      </c>
      <c r="B14" s="224">
        <v>35.6916666666667</v>
      </c>
      <c r="C14" s="224">
        <v>36.83</v>
      </c>
      <c r="D14" s="224">
        <v>36.98</v>
      </c>
      <c r="E14" s="224">
        <v>37.96</v>
      </c>
      <c r="F14" s="12"/>
      <c r="G14" s="12"/>
      <c r="H14" s="12"/>
      <c r="I14" s="12"/>
      <c r="J14" s="12"/>
      <c r="K14" s="12"/>
      <c r="L14" s="13"/>
    </row>
    <row r="15" ht="11.7" customHeight="1">
      <c r="A15" s="223">
        <v>1981</v>
      </c>
      <c r="B15" s="224">
        <v>34.3208333333333</v>
      </c>
      <c r="C15" s="224">
        <v>35.93</v>
      </c>
      <c r="D15" s="224">
        <v>36.18</v>
      </c>
      <c r="E15" s="224">
        <v>36.08</v>
      </c>
      <c r="F15" s="12"/>
      <c r="G15" s="12"/>
      <c r="H15" s="12"/>
      <c r="I15" s="12"/>
      <c r="J15" s="12"/>
      <c r="K15" s="12"/>
      <c r="L15" s="13"/>
    </row>
    <row r="16" ht="11.7" customHeight="1">
      <c r="A16" s="223">
        <v>1982</v>
      </c>
      <c r="B16" s="224">
        <v>31.8</v>
      </c>
      <c r="C16" s="224">
        <v>32.97</v>
      </c>
      <c r="D16" s="224">
        <v>33.29</v>
      </c>
      <c r="E16" s="224">
        <v>33.65</v>
      </c>
      <c r="F16" s="12"/>
      <c r="G16" s="12"/>
      <c r="H16" s="12"/>
      <c r="I16" s="12"/>
      <c r="J16" s="12"/>
      <c r="K16" s="12"/>
      <c r="L16" s="13"/>
    </row>
    <row r="17" ht="11.7" customHeight="1">
      <c r="A17" s="223">
        <v>1983</v>
      </c>
      <c r="B17" s="224">
        <v>28.7791666666667</v>
      </c>
      <c r="C17" s="224">
        <v>29.55</v>
      </c>
      <c r="D17" s="224">
        <v>29.54</v>
      </c>
      <c r="E17" s="224">
        <v>30.3</v>
      </c>
      <c r="F17" s="12"/>
      <c r="G17" s="12"/>
      <c r="H17" s="12"/>
      <c r="I17" s="12"/>
      <c r="J17" s="12"/>
      <c r="K17" s="12"/>
      <c r="L17" s="13"/>
    </row>
    <row r="18" ht="11.7" customHeight="1">
      <c r="A18" s="223">
        <v>1984</v>
      </c>
      <c r="B18" s="224">
        <v>28.06</v>
      </c>
      <c r="C18" s="224">
        <v>28.78</v>
      </c>
      <c r="D18" s="224">
        <v>28.1400763358779</v>
      </c>
      <c r="E18" s="224">
        <v>29.3906730769231</v>
      </c>
      <c r="F18" s="12"/>
      <c r="G18" s="12"/>
      <c r="H18" s="12"/>
      <c r="I18" s="12"/>
      <c r="J18" s="12"/>
      <c r="K18" s="12"/>
      <c r="L18" s="13"/>
    </row>
    <row r="19" ht="11.7" customHeight="1">
      <c r="A19" s="223">
        <v>1985</v>
      </c>
      <c r="B19" s="224">
        <v>27.53</v>
      </c>
      <c r="C19" s="224">
        <v>27.56</v>
      </c>
      <c r="D19" s="224">
        <v>27.7536398467433</v>
      </c>
      <c r="E19" s="224">
        <v>27.9847</v>
      </c>
      <c r="F19" s="12"/>
      <c r="G19" s="12"/>
      <c r="H19" s="12"/>
      <c r="I19" s="12"/>
      <c r="J19" s="12"/>
      <c r="K19" s="12"/>
      <c r="L19" s="13"/>
    </row>
    <row r="20" ht="11.7" customHeight="1">
      <c r="A20" s="223">
        <v>1986</v>
      </c>
      <c r="B20" s="224">
        <v>13.1</v>
      </c>
      <c r="C20" s="224">
        <v>14.43</v>
      </c>
      <c r="D20" s="224">
        <v>14.4571153846154</v>
      </c>
      <c r="E20" s="224">
        <v>15.0514</v>
      </c>
      <c r="F20" s="12"/>
      <c r="G20" s="12"/>
      <c r="H20" s="12"/>
      <c r="I20" s="12"/>
      <c r="J20" s="12"/>
      <c r="K20" s="12"/>
      <c r="L20" s="13"/>
    </row>
    <row r="21" ht="11.7" customHeight="1">
      <c r="A21" s="223">
        <v>1987</v>
      </c>
      <c r="B21" s="224">
        <v>16.9502739726027</v>
      </c>
      <c r="C21" s="224">
        <v>18.4350393700787</v>
      </c>
      <c r="D21" s="224">
        <v>18.3938697318008</v>
      </c>
      <c r="E21" s="224">
        <v>19.1864541832669</v>
      </c>
      <c r="F21" s="12"/>
      <c r="G21" s="12"/>
      <c r="H21" s="12"/>
      <c r="I21" s="12"/>
      <c r="J21" s="12"/>
      <c r="K21" s="12"/>
      <c r="L21" s="13"/>
    </row>
    <row r="22" ht="11.7" customHeight="1">
      <c r="A22" s="223">
        <v>1988</v>
      </c>
      <c r="B22" s="224">
        <v>13.1792225201072</v>
      </c>
      <c r="C22" s="224">
        <v>14.9238416988417</v>
      </c>
      <c r="D22" s="224">
        <v>14.9971042471043</v>
      </c>
      <c r="E22" s="224">
        <v>15.9816733067729</v>
      </c>
      <c r="F22" s="12"/>
      <c r="G22" s="12"/>
      <c r="H22" s="12"/>
      <c r="I22" s="12"/>
      <c r="J22" s="12"/>
      <c r="K22" s="12"/>
      <c r="L22" s="13"/>
    </row>
    <row r="23" ht="11.7" customHeight="1">
      <c r="A23" s="223">
        <v>1989</v>
      </c>
      <c r="B23" s="224">
        <v>15.5869863013699</v>
      </c>
      <c r="C23" s="224">
        <v>18.226113281250</v>
      </c>
      <c r="D23" s="224">
        <v>18.300546875</v>
      </c>
      <c r="E23" s="224">
        <v>19.6742168674699</v>
      </c>
      <c r="F23" s="12"/>
      <c r="G23" s="12"/>
      <c r="H23" s="12"/>
      <c r="I23" s="12"/>
      <c r="J23" s="12"/>
      <c r="K23" s="12"/>
      <c r="L23" s="13"/>
    </row>
    <row r="24" ht="11.7" customHeight="1">
      <c r="A24" s="223">
        <v>1990</v>
      </c>
      <c r="B24" s="224">
        <v>20.2084677419355</v>
      </c>
      <c r="C24" s="224">
        <v>23.7258203125</v>
      </c>
      <c r="D24" s="224">
        <v>23.853222656250</v>
      </c>
      <c r="E24" s="224">
        <v>24.4637751004016</v>
      </c>
      <c r="F24" s="12"/>
      <c r="G24" s="12"/>
      <c r="H24" s="12"/>
      <c r="I24" s="12"/>
      <c r="J24" s="12"/>
      <c r="K24" s="12"/>
      <c r="L24" s="13"/>
    </row>
    <row r="25" ht="11.7" customHeight="1">
      <c r="A25" s="223">
        <v>1991</v>
      </c>
      <c r="B25" s="224">
        <v>16.6957534246575</v>
      </c>
      <c r="C25" s="224">
        <v>20.0009143968872</v>
      </c>
      <c r="D25" s="224">
        <v>20.1127431906615</v>
      </c>
      <c r="E25" s="224">
        <v>21.53146</v>
      </c>
      <c r="F25" s="12"/>
      <c r="G25" s="225"/>
      <c r="H25" s="12"/>
      <c r="I25" s="12"/>
      <c r="J25" s="12"/>
      <c r="K25" s="12"/>
      <c r="L25" s="13"/>
    </row>
    <row r="26" ht="11.7" customHeight="1">
      <c r="A26" s="223">
        <v>1992</v>
      </c>
      <c r="B26" s="224">
        <v>17.1756130790191</v>
      </c>
      <c r="C26" s="224">
        <v>19.3208365758755</v>
      </c>
      <c r="D26" s="224">
        <v>19.6141634241245</v>
      </c>
      <c r="E26" s="224">
        <v>20.5691666666667</v>
      </c>
      <c r="F26" s="12"/>
      <c r="G26" s="12"/>
      <c r="H26" s="12"/>
      <c r="I26" s="12"/>
      <c r="J26" s="12"/>
      <c r="K26" s="12"/>
      <c r="L26" s="13"/>
    </row>
    <row r="27" ht="11.7" customHeight="1">
      <c r="A27" s="223">
        <v>1993</v>
      </c>
      <c r="B27" s="224">
        <v>14.9871232876712</v>
      </c>
      <c r="C27" s="224">
        <v>16.9716342412451</v>
      </c>
      <c r="D27" s="224">
        <v>17.4127821011673</v>
      </c>
      <c r="E27" s="224">
        <v>18.4499203187251</v>
      </c>
      <c r="F27" s="12"/>
      <c r="G27" s="12"/>
      <c r="H27" s="12"/>
      <c r="I27" s="12"/>
      <c r="J27" s="12"/>
      <c r="K27" s="12"/>
      <c r="L27" s="13"/>
    </row>
    <row r="28" ht="11.7" customHeight="1">
      <c r="A28" s="223">
        <v>1994</v>
      </c>
      <c r="B28" s="224">
        <v>14.6879120879121</v>
      </c>
      <c r="C28" s="224">
        <v>15.817626459144</v>
      </c>
      <c r="D28" s="224">
        <v>16.2509143968872</v>
      </c>
      <c r="E28" s="224">
        <v>17.2056150793651</v>
      </c>
      <c r="F28" s="12"/>
      <c r="G28" s="12"/>
      <c r="H28" s="12"/>
      <c r="I28" s="12"/>
      <c r="J28" s="12"/>
      <c r="K28" s="12"/>
      <c r="L28" s="13"/>
    </row>
    <row r="29" ht="11.7" customHeight="1">
      <c r="A29" s="223">
        <v>1995</v>
      </c>
      <c r="B29" s="224">
        <v>16.0847945205479</v>
      </c>
      <c r="C29" s="224">
        <v>17.0166796875</v>
      </c>
      <c r="D29" s="224">
        <v>17.259667968750</v>
      </c>
      <c r="E29" s="224">
        <v>18.42254</v>
      </c>
      <c r="F29" s="12"/>
      <c r="G29" s="12"/>
      <c r="H29" s="12"/>
      <c r="I29" s="12"/>
      <c r="J29" s="12"/>
      <c r="K29" s="12"/>
      <c r="L29" s="13"/>
    </row>
    <row r="30" ht="11.7" customHeight="1">
      <c r="A30" s="223">
        <v>1996</v>
      </c>
      <c r="B30" s="224">
        <v>19.2569491525424</v>
      </c>
      <c r="C30" s="224">
        <v>20.668488372093</v>
      </c>
      <c r="D30" s="224">
        <v>21.161472868217</v>
      </c>
      <c r="E30" s="224">
        <v>22.1608893280632</v>
      </c>
      <c r="F30" s="12"/>
      <c r="G30" s="12"/>
      <c r="H30" s="12"/>
      <c r="I30" s="12"/>
      <c r="J30" s="12"/>
      <c r="K30" s="12"/>
      <c r="L30" s="13"/>
    </row>
    <row r="31" ht="11.7" customHeight="1">
      <c r="A31" s="223">
        <v>1997</v>
      </c>
      <c r="B31" s="224">
        <v>18.3075498575499</v>
      </c>
      <c r="C31" s="224">
        <v>19.0925875486381</v>
      </c>
      <c r="D31" s="224">
        <v>19.3297276264591</v>
      </c>
      <c r="E31" s="224">
        <v>20.6131422924901</v>
      </c>
      <c r="F31" s="12"/>
      <c r="G31" s="12"/>
      <c r="H31" s="12"/>
      <c r="I31" s="12"/>
      <c r="J31" s="12"/>
      <c r="K31" s="12"/>
      <c r="L31" s="13"/>
    </row>
    <row r="32" ht="11.7" customHeight="1">
      <c r="A32" s="223">
        <v>1998</v>
      </c>
      <c r="B32" s="224">
        <v>12.3002782415136</v>
      </c>
      <c r="C32" s="224">
        <v>12.7156614785992</v>
      </c>
      <c r="D32" s="224">
        <v>12.6262840466926</v>
      </c>
      <c r="E32" s="224">
        <v>14.3858446215139</v>
      </c>
      <c r="F32" s="12"/>
      <c r="G32" s="12"/>
      <c r="H32" s="12"/>
      <c r="I32" s="12"/>
      <c r="J32" s="12"/>
      <c r="K32" s="12"/>
      <c r="L32" s="13"/>
    </row>
    <row r="33" ht="11.7" customHeight="1">
      <c r="A33" s="223">
        <v>1999</v>
      </c>
      <c r="B33" s="224">
        <v>16.897044198895</v>
      </c>
      <c r="C33" s="224">
        <v>17.9700778210117</v>
      </c>
      <c r="D33" s="224">
        <v>17.9838565891473</v>
      </c>
      <c r="E33" s="224">
        <v>19.31406</v>
      </c>
      <c r="F33" s="12"/>
      <c r="G33" s="12"/>
      <c r="H33" s="12"/>
      <c r="I33" s="12"/>
      <c r="J33" s="12"/>
      <c r="K33" s="12"/>
      <c r="L33" s="13"/>
    </row>
    <row r="34" ht="11.7" customHeight="1">
      <c r="A34" s="223">
        <v>2000</v>
      </c>
      <c r="B34" s="224">
        <v>26.2672537149147</v>
      </c>
      <c r="C34" s="224">
        <v>28.495449218750</v>
      </c>
      <c r="D34" s="224">
        <v>28.41765625</v>
      </c>
      <c r="E34" s="224">
        <v>30.3665863453816</v>
      </c>
      <c r="F34" s="12"/>
      <c r="G34" s="12"/>
      <c r="H34" s="12"/>
      <c r="I34" s="12"/>
      <c r="J34" s="12"/>
      <c r="K34" s="12"/>
      <c r="L34" s="13"/>
    </row>
    <row r="35" ht="11.7" customHeight="1">
      <c r="A35" s="223">
        <v>2001</v>
      </c>
      <c r="B35" s="224">
        <v>22.7833058305831</v>
      </c>
      <c r="C35" s="224">
        <v>24.4438910505837</v>
      </c>
      <c r="D35" s="224">
        <v>24.2266926070039</v>
      </c>
      <c r="E35" s="224">
        <v>25.9317943548387</v>
      </c>
      <c r="F35" s="12"/>
      <c r="G35" s="12"/>
      <c r="H35" s="12"/>
      <c r="I35" s="12"/>
      <c r="J35" s="12"/>
      <c r="K35" s="12"/>
      <c r="L35" s="13"/>
    </row>
    <row r="36" ht="11.7" customHeight="1">
      <c r="A36" s="223">
        <v>2002</v>
      </c>
      <c r="B36" s="224">
        <v>23.6031620111732</v>
      </c>
      <c r="C36" s="224">
        <v>25.0232558139535</v>
      </c>
      <c r="D36" s="224">
        <v>25.038992248062</v>
      </c>
      <c r="E36" s="224">
        <v>26.1623</v>
      </c>
      <c r="F36" s="12"/>
      <c r="G36" s="12"/>
      <c r="H36" s="12"/>
      <c r="I36" s="12"/>
      <c r="J36" s="12"/>
      <c r="K36" s="12"/>
      <c r="L36" s="13"/>
    </row>
    <row r="37" ht="11.7" customHeight="1">
      <c r="A37" s="223">
        <v>2003</v>
      </c>
      <c r="B37" s="224">
        <v>26.7515019326339</v>
      </c>
      <c r="C37" s="224">
        <v>28.830703125</v>
      </c>
      <c r="D37" s="224">
        <v>28.683844621514</v>
      </c>
      <c r="E37" s="224">
        <v>31.06224</v>
      </c>
      <c r="F37" s="12"/>
      <c r="G37" s="12"/>
      <c r="H37" s="12"/>
      <c r="I37" s="12"/>
      <c r="J37" s="12"/>
      <c r="K37" s="12"/>
      <c r="L37" s="13"/>
    </row>
    <row r="38" ht="11.7" customHeight="1">
      <c r="A38" s="226">
        <v>2004</v>
      </c>
      <c r="B38" s="224">
        <v>33.5128375411636</v>
      </c>
      <c r="C38" s="224">
        <v>38.265</v>
      </c>
      <c r="D38" s="224">
        <v>38.1301544401544</v>
      </c>
      <c r="E38" s="224">
        <v>41.4876907630522</v>
      </c>
      <c r="F38" s="12"/>
      <c r="G38" s="12"/>
      <c r="H38" s="12"/>
      <c r="I38" s="12"/>
      <c r="J38" s="12"/>
      <c r="K38" s="12"/>
      <c r="L38" s="13"/>
    </row>
    <row r="39" ht="11.7" customHeight="1">
      <c r="A39" s="226">
        <v>2005</v>
      </c>
      <c r="B39" s="224">
        <v>46.7836886503068</v>
      </c>
      <c r="C39" s="224">
        <v>54.5210894941634</v>
      </c>
      <c r="D39" s="224">
        <v>55.6888715953308</v>
      </c>
      <c r="E39" s="224">
        <v>56.5908964143426</v>
      </c>
      <c r="F39" s="12"/>
      <c r="G39" s="12"/>
      <c r="H39" s="12"/>
      <c r="I39" s="12"/>
      <c r="J39" s="12"/>
      <c r="K39" s="12"/>
      <c r="L39" s="13"/>
    </row>
    <row r="40" ht="11.7" customHeight="1">
      <c r="A40" s="226">
        <v>2006</v>
      </c>
      <c r="B40" s="224">
        <v>61.4760752688172</v>
      </c>
      <c r="C40" s="224">
        <v>65.1440625</v>
      </c>
      <c r="D40" s="224">
        <v>67.0655859375</v>
      </c>
      <c r="E40" s="224">
        <v>66.0367469879518</v>
      </c>
      <c r="F40" s="12"/>
      <c r="G40" s="12"/>
      <c r="H40" s="12"/>
      <c r="I40" s="12"/>
      <c r="J40" s="12"/>
      <c r="K40" s="12"/>
      <c r="L40" s="13"/>
    </row>
    <row r="41" ht="11.7" customHeight="1">
      <c r="A41" s="226">
        <v>2007</v>
      </c>
      <c r="B41" s="224">
        <v>67.9210410958904</v>
      </c>
      <c r="C41" s="224">
        <v>72.3890784313725</v>
      </c>
      <c r="D41" s="224">
        <v>74.4831960784314</v>
      </c>
      <c r="E41" s="224">
        <v>72.203313253012</v>
      </c>
      <c r="F41" s="12"/>
      <c r="G41" s="12"/>
      <c r="H41" s="12"/>
      <c r="I41" s="12"/>
      <c r="J41" s="12"/>
      <c r="K41" s="12"/>
      <c r="L41" s="13"/>
    </row>
    <row r="42" ht="11.7" customHeight="1">
      <c r="A42" s="223">
        <v>2008</v>
      </c>
      <c r="B42" s="224">
        <v>94.2783651226158</v>
      </c>
      <c r="C42" s="224">
        <v>97.255972762646</v>
      </c>
      <c r="D42" s="224">
        <v>101.430856031128</v>
      </c>
      <c r="E42" s="224">
        <v>100.062410358566</v>
      </c>
      <c r="F42" s="12"/>
      <c r="G42" s="12"/>
      <c r="H42" s="12"/>
      <c r="I42" s="12"/>
      <c r="J42" s="12"/>
      <c r="K42" s="12"/>
      <c r="L42" s="13"/>
    </row>
    <row r="43" ht="11.7" customHeight="1">
      <c r="A43" s="226">
        <v>2009</v>
      </c>
      <c r="B43" s="224">
        <v>61.1442739726027</v>
      </c>
      <c r="C43" s="224">
        <v>61.6712648221344</v>
      </c>
      <c r="D43" s="224">
        <v>63.3479446640317</v>
      </c>
      <c r="E43" s="224">
        <v>61.9226693227092</v>
      </c>
      <c r="F43" s="12"/>
      <c r="G43" s="12"/>
      <c r="H43" s="12"/>
      <c r="I43" s="12"/>
      <c r="J43" s="12"/>
      <c r="K43" s="12"/>
      <c r="L43" s="13"/>
    </row>
    <row r="44" ht="11.7" customHeight="1">
      <c r="A44" s="226">
        <v>2010</v>
      </c>
      <c r="B44" s="224">
        <v>77.7780323450135</v>
      </c>
      <c r="C44" s="224">
        <v>79.495533596838</v>
      </c>
      <c r="D44" s="224">
        <v>81.0543478260869</v>
      </c>
      <c r="E44" s="224">
        <v>79.44944223107569</v>
      </c>
      <c r="F44" s="12"/>
      <c r="G44" s="12"/>
      <c r="H44" s="12"/>
      <c r="I44" s="12"/>
      <c r="J44" s="12"/>
      <c r="K44" s="12"/>
      <c r="L44" s="13"/>
    </row>
    <row r="45" ht="11.7" customHeight="1">
      <c r="A45" s="223">
        <v>2011</v>
      </c>
      <c r="B45" s="224">
        <v>105.926438356164</v>
      </c>
      <c r="C45" s="224">
        <v>111.255597609562</v>
      </c>
      <c r="D45" s="224">
        <v>113.649541832669</v>
      </c>
      <c r="E45" s="224">
        <v>95.0359362549801</v>
      </c>
      <c r="F45" s="12"/>
      <c r="G45" s="225"/>
      <c r="H45" s="12"/>
      <c r="I45" s="12"/>
      <c r="J45" s="12"/>
      <c r="K45" s="12"/>
      <c r="L45" s="13"/>
    </row>
    <row r="46" ht="11.7" customHeight="1">
      <c r="A46" s="226">
        <v>2012</v>
      </c>
      <c r="B46" s="224">
        <v>109.057021857924</v>
      </c>
      <c r="C46" s="224">
        <v>111.669702380952</v>
      </c>
      <c r="D46" s="224">
        <v>114.212083333333</v>
      </c>
      <c r="E46" s="224">
        <v>94.1266135458168</v>
      </c>
      <c r="F46" s="12"/>
      <c r="G46" s="225"/>
      <c r="H46" s="12"/>
      <c r="I46" s="12"/>
      <c r="J46" s="12"/>
      <c r="K46" s="12"/>
      <c r="L46" s="13"/>
    </row>
    <row r="47" ht="11.7" customHeight="1">
      <c r="A47" s="226">
        <v>2013</v>
      </c>
      <c r="B47" s="224">
        <v>105.466175342466</v>
      </c>
      <c r="C47" s="224">
        <v>108.658517786561</v>
      </c>
      <c r="D47" s="224">
        <v>111.945296442688</v>
      </c>
      <c r="E47" s="224">
        <v>97.9922709163346</v>
      </c>
      <c r="F47" s="12"/>
      <c r="G47" s="225"/>
      <c r="H47" s="12"/>
      <c r="I47" s="12"/>
      <c r="J47" s="12"/>
      <c r="K47" s="12"/>
      <c r="L47" s="13"/>
    </row>
    <row r="48" ht="11.7" customHeight="1">
      <c r="A48" s="223">
        <v>2014</v>
      </c>
      <c r="B48" s="224">
        <v>97.0160170940171</v>
      </c>
      <c r="C48" s="224">
        <v>98.9460079051383</v>
      </c>
      <c r="D48" s="224">
        <v>101.349031620553</v>
      </c>
      <c r="E48" s="224">
        <v>93.2826400000001</v>
      </c>
      <c r="F48" s="12"/>
      <c r="G48" s="225"/>
      <c r="H48" s="12"/>
      <c r="I48" s="12"/>
      <c r="J48" s="12"/>
      <c r="K48" s="12"/>
      <c r="L48" s="13"/>
    </row>
    <row r="49" ht="11.7" customHeight="1">
      <c r="A49" s="226">
        <v>2015</v>
      </c>
      <c r="B49" s="224">
        <v>51.2182465753425</v>
      </c>
      <c r="C49" s="224">
        <v>52.3867588932806</v>
      </c>
      <c r="D49" s="224">
        <v>54.4079841897233</v>
      </c>
      <c r="E49" s="224">
        <v>48.7074103585657</v>
      </c>
      <c r="F49" s="12"/>
      <c r="G49" s="225"/>
      <c r="H49" s="12"/>
      <c r="I49" s="12"/>
      <c r="J49" s="12"/>
      <c r="K49" s="12"/>
      <c r="L49" s="13"/>
    </row>
    <row r="50" ht="11.7" customHeight="1">
      <c r="A50" s="226">
        <v>2016</v>
      </c>
      <c r="B50" s="224">
        <v>41.0243360655738</v>
      </c>
      <c r="C50" s="224">
        <v>43.7341699604743</v>
      </c>
      <c r="D50" s="224">
        <v>44.5397233201581</v>
      </c>
      <c r="E50" s="224">
        <v>43.3427091633466</v>
      </c>
      <c r="F50" s="12"/>
      <c r="G50" s="225"/>
      <c r="H50" s="12"/>
      <c r="I50" s="12"/>
      <c r="J50" s="12"/>
      <c r="K50" s="12"/>
      <c r="L50" s="13"/>
    </row>
    <row r="51" ht="11.7" customHeight="1">
      <c r="A51" s="223">
        <v>2017</v>
      </c>
      <c r="B51" s="224">
        <v>53.015301369863</v>
      </c>
      <c r="C51" s="224">
        <v>54.1924404761905</v>
      </c>
      <c r="D51" s="224">
        <v>54.3112301587301</v>
      </c>
      <c r="E51" s="224">
        <v>50.7926506024096</v>
      </c>
      <c r="F51" s="12"/>
      <c r="G51" s="225"/>
      <c r="H51" s="12"/>
      <c r="I51" s="12"/>
      <c r="J51" s="12"/>
      <c r="K51" s="12"/>
      <c r="L51" s="13"/>
    </row>
    <row r="52" ht="11.7" customHeight="1">
      <c r="A52" s="223">
        <v>2018</v>
      </c>
      <c r="B52" s="224">
        <v>70.152386167147</v>
      </c>
      <c r="C52" s="224">
        <v>71.31005976095619</v>
      </c>
      <c r="D52" s="224">
        <v>72.4665737051793</v>
      </c>
      <c r="E52" s="224">
        <v>65.20467068273091</v>
      </c>
      <c r="F52" s="12"/>
      <c r="G52" s="225"/>
      <c r="H52" s="12"/>
      <c r="I52" s="12"/>
      <c r="J52" s="12"/>
      <c r="K52" s="12"/>
      <c r="L52" s="13"/>
    </row>
    <row r="53" ht="11.7" customHeight="1">
      <c r="A53" s="223">
        <v>2019</v>
      </c>
      <c r="B53" s="224">
        <v>63.7072614942529</v>
      </c>
      <c r="C53" s="224">
        <v>64.2105731225296</v>
      </c>
      <c r="D53" s="224">
        <v>64.9471541501976</v>
      </c>
      <c r="E53" s="224">
        <v>57.03028</v>
      </c>
      <c r="F53" s="12"/>
      <c r="G53" s="225"/>
      <c r="H53" s="12"/>
      <c r="I53" s="12"/>
      <c r="J53" s="12"/>
      <c r="K53" s="12"/>
      <c r="L53" s="13"/>
    </row>
    <row r="54" ht="11.7" customHeight="1">
      <c r="A54" s="223">
        <v>2020</v>
      </c>
      <c r="B54" s="224">
        <v>42.4143005464481</v>
      </c>
      <c r="C54" s="224">
        <v>41.8383464566929</v>
      </c>
      <c r="D54" s="224">
        <v>42.3097440944882</v>
      </c>
      <c r="E54" s="224">
        <v>39.2451190476191</v>
      </c>
      <c r="F54" s="12"/>
      <c r="G54" s="225"/>
      <c r="H54" s="12"/>
      <c r="I54" s="12"/>
      <c r="J54" s="12"/>
      <c r="K54" s="12"/>
      <c r="L54" s="13"/>
    </row>
    <row r="55" ht="11.7" customHeight="1">
      <c r="A55" s="227">
        <v>2021</v>
      </c>
      <c r="B55" s="228">
        <v>68.91094520547939</v>
      </c>
      <c r="C55" s="228">
        <v>70.9118972332016</v>
      </c>
      <c r="D55" s="228">
        <v>69.760652173913</v>
      </c>
      <c r="E55" s="228">
        <v>68.09587999999999</v>
      </c>
      <c r="F55" s="12"/>
      <c r="G55" s="225"/>
      <c r="H55" s="12"/>
      <c r="I55" s="12"/>
      <c r="J55" s="12"/>
      <c r="K55" s="12"/>
      <c r="L55" s="13"/>
    </row>
    <row r="56" ht="12.5" customHeight="1">
      <c r="A56" t="s" s="166">
        <v>426</v>
      </c>
      <c r="B56" s="70"/>
      <c r="C56" s="70"/>
      <c r="D56" s="70"/>
      <c r="E56" s="70"/>
      <c r="F56" s="229"/>
      <c r="G56" s="229"/>
      <c r="H56" s="229"/>
      <c r="I56" s="12"/>
      <c r="J56" s="12"/>
      <c r="K56" s="12"/>
      <c r="L56" s="13"/>
    </row>
    <row r="57" ht="11.7" customHeight="1">
      <c r="A57" t="s" s="230">
        <v>427</v>
      </c>
      <c r="B57" s="37"/>
      <c r="C57" s="12"/>
      <c r="D57" s="12"/>
      <c r="E57" s="12"/>
      <c r="F57" s="12"/>
      <c r="G57" s="12"/>
      <c r="H57" s="12"/>
      <c r="I57" s="12"/>
      <c r="J57" s="12"/>
      <c r="K57" s="12"/>
      <c r="L57" s="13"/>
    </row>
    <row r="58" ht="11.7" customHeight="1">
      <c r="A58" t="s" s="230">
        <v>428</v>
      </c>
      <c r="B58" s="12"/>
      <c r="C58" s="12"/>
      <c r="D58" s="12"/>
      <c r="E58" s="12"/>
      <c r="F58" s="12"/>
      <c r="G58" s="12"/>
      <c r="H58" s="12"/>
      <c r="I58" s="12"/>
      <c r="J58" s="12"/>
      <c r="K58" s="12"/>
      <c r="L58" s="13"/>
    </row>
    <row r="59" ht="11.7" customHeight="1">
      <c r="A59" t="s" s="230">
        <v>429</v>
      </c>
      <c r="B59" s="12"/>
      <c r="C59" s="12"/>
      <c r="D59" s="12"/>
      <c r="E59" s="12"/>
      <c r="F59" s="12"/>
      <c r="G59" s="12"/>
      <c r="H59" s="12"/>
      <c r="I59" s="12"/>
      <c r="J59" s="12"/>
      <c r="K59" s="12"/>
      <c r="L59" s="13"/>
    </row>
    <row r="60" ht="11.7" customHeight="1">
      <c r="A60" s="34"/>
      <c r="B60" s="12"/>
      <c r="C60" s="12"/>
      <c r="D60" s="12"/>
      <c r="E60" s="12"/>
      <c r="F60" s="12"/>
      <c r="G60" s="12"/>
      <c r="H60" s="12"/>
      <c r="I60" s="12"/>
      <c r="J60" s="12"/>
      <c r="K60" s="12"/>
      <c r="L60" s="13"/>
    </row>
    <row r="61" ht="11.7" customHeight="1">
      <c r="A61" s="34"/>
      <c r="B61" s="12"/>
      <c r="C61" s="12"/>
      <c r="D61" s="12"/>
      <c r="E61" s="12"/>
      <c r="F61" s="12"/>
      <c r="G61" s="12"/>
      <c r="H61" s="12"/>
      <c r="I61" s="12"/>
      <c r="J61" s="12"/>
      <c r="K61" s="12"/>
      <c r="L61" s="13"/>
    </row>
    <row r="62" ht="11.7" customHeight="1">
      <c r="A62" s="34"/>
      <c r="B62" s="12"/>
      <c r="C62" s="12"/>
      <c r="D62" s="12"/>
      <c r="E62" s="12"/>
      <c r="F62" s="12"/>
      <c r="G62" s="12"/>
      <c r="H62" s="12"/>
      <c r="I62" s="12"/>
      <c r="J62" s="12"/>
      <c r="K62" s="12"/>
      <c r="L62" s="13"/>
    </row>
    <row r="63" ht="11.7" customHeight="1">
      <c r="A63" s="34"/>
      <c r="B63" s="12"/>
      <c r="C63" s="12"/>
      <c r="D63" s="12"/>
      <c r="E63" s="231"/>
      <c r="F63" s="12"/>
      <c r="G63" s="225"/>
      <c r="H63" s="12"/>
      <c r="I63" s="12"/>
      <c r="J63" s="12"/>
      <c r="K63" s="12"/>
      <c r="L63" s="13"/>
    </row>
    <row r="64" ht="11.7" customHeight="1">
      <c r="A64" s="34"/>
      <c r="B64" s="12"/>
      <c r="C64" s="12"/>
      <c r="D64" s="12"/>
      <c r="E64" s="12"/>
      <c r="F64" s="12"/>
      <c r="G64" s="12"/>
      <c r="H64" s="12"/>
      <c r="I64" s="12"/>
      <c r="J64" s="12"/>
      <c r="K64" s="12"/>
      <c r="L64" s="13"/>
    </row>
    <row r="65" ht="11.7" customHeight="1">
      <c r="A65" s="34"/>
      <c r="B65" s="12"/>
      <c r="C65" s="12"/>
      <c r="D65" s="12"/>
      <c r="E65" s="12"/>
      <c r="F65" s="12"/>
      <c r="G65" s="12"/>
      <c r="H65" s="12"/>
      <c r="I65" s="12"/>
      <c r="J65" s="12"/>
      <c r="K65" s="12"/>
      <c r="L65" s="13"/>
    </row>
    <row r="66" ht="11.7" customHeight="1">
      <c r="A66" s="34"/>
      <c r="B66" s="12"/>
      <c r="C66" s="12"/>
      <c r="D66" s="12"/>
      <c r="E66" s="12"/>
      <c r="F66" s="12"/>
      <c r="G66" s="12"/>
      <c r="H66" s="12"/>
      <c r="I66" s="12"/>
      <c r="J66" s="12"/>
      <c r="K66" s="12"/>
      <c r="L66" s="13"/>
    </row>
    <row r="67" ht="11.7" customHeight="1">
      <c r="A67" s="34"/>
      <c r="B67" s="12"/>
      <c r="C67" s="12"/>
      <c r="D67" s="12"/>
      <c r="E67" s="12"/>
      <c r="F67" s="12"/>
      <c r="G67" s="12"/>
      <c r="H67" s="12"/>
      <c r="I67" s="12"/>
      <c r="J67" s="12"/>
      <c r="K67" s="12"/>
      <c r="L67" s="13"/>
    </row>
    <row r="68" ht="11.7" customHeight="1">
      <c r="A68" s="34"/>
      <c r="B68" s="12"/>
      <c r="C68" s="12"/>
      <c r="D68" s="12"/>
      <c r="E68" s="12"/>
      <c r="F68" s="12"/>
      <c r="G68" s="12"/>
      <c r="H68" s="12"/>
      <c r="I68" s="12"/>
      <c r="J68" s="12"/>
      <c r="K68" s="12"/>
      <c r="L68" s="13"/>
    </row>
    <row r="69" ht="11.7" customHeight="1">
      <c r="A69" s="34"/>
      <c r="B69" s="12"/>
      <c r="C69" s="12"/>
      <c r="D69" s="12"/>
      <c r="E69" s="12"/>
      <c r="F69" s="12"/>
      <c r="G69" s="12"/>
      <c r="H69" s="12"/>
      <c r="I69" s="12"/>
      <c r="J69" s="12"/>
      <c r="K69" s="12"/>
      <c r="L69" s="13"/>
    </row>
    <row r="70" ht="11.7" customHeight="1">
      <c r="A70" s="34"/>
      <c r="B70" s="12"/>
      <c r="C70" s="12"/>
      <c r="D70" s="12"/>
      <c r="E70" s="12"/>
      <c r="F70" s="12"/>
      <c r="G70" s="12"/>
      <c r="H70" s="12"/>
      <c r="I70" s="12"/>
      <c r="J70" s="12"/>
      <c r="K70" s="12"/>
      <c r="L70" s="13"/>
    </row>
    <row r="71" ht="11.7" customHeight="1">
      <c r="A71" s="34"/>
      <c r="B71" s="12"/>
      <c r="C71" s="12"/>
      <c r="D71" s="12"/>
      <c r="E71" s="12"/>
      <c r="F71" s="12"/>
      <c r="G71" s="12"/>
      <c r="H71" s="12"/>
      <c r="I71" s="12"/>
      <c r="J71" s="12"/>
      <c r="K71" s="12"/>
      <c r="L71" s="13"/>
    </row>
    <row r="72" ht="11.7" customHeight="1">
      <c r="A72" s="34"/>
      <c r="B72" s="12"/>
      <c r="C72" s="12"/>
      <c r="D72" s="12"/>
      <c r="E72" s="12"/>
      <c r="F72" s="12"/>
      <c r="G72" s="12"/>
      <c r="H72" s="12"/>
      <c r="I72" s="12"/>
      <c r="J72" s="12"/>
      <c r="K72" s="12"/>
      <c r="L72" s="13"/>
    </row>
    <row r="73" ht="11.7" customHeight="1">
      <c r="A73" s="34"/>
      <c r="B73" s="12"/>
      <c r="C73" s="12"/>
      <c r="D73" s="12"/>
      <c r="E73" s="12"/>
      <c r="F73" s="12"/>
      <c r="G73" s="12"/>
      <c r="H73" s="12"/>
      <c r="I73" s="12"/>
      <c r="J73" s="12"/>
      <c r="K73" s="12"/>
      <c r="L73" s="13"/>
    </row>
    <row r="74" ht="11.7" customHeight="1">
      <c r="A74" s="34"/>
      <c r="B74" s="12"/>
      <c r="C74" s="12"/>
      <c r="D74" s="12"/>
      <c r="E74" s="12"/>
      <c r="F74" s="12"/>
      <c r="G74" s="12"/>
      <c r="H74" s="12"/>
      <c r="I74" s="12"/>
      <c r="J74" s="12"/>
      <c r="K74" s="12"/>
      <c r="L74" s="13"/>
    </row>
    <row r="75" ht="11.7" customHeight="1">
      <c r="A75" s="34"/>
      <c r="B75" s="12"/>
      <c r="C75" s="12"/>
      <c r="D75" s="12"/>
      <c r="E75" s="231"/>
      <c r="F75" s="12"/>
      <c r="G75" s="225"/>
      <c r="H75" s="12"/>
      <c r="I75" s="12"/>
      <c r="J75" s="12"/>
      <c r="K75" s="12"/>
      <c r="L75" s="13"/>
    </row>
    <row r="76" ht="11.7" customHeight="1">
      <c r="A76" s="34"/>
      <c r="B76" s="12"/>
      <c r="C76" s="12"/>
      <c r="D76" s="12"/>
      <c r="E76" s="12"/>
      <c r="F76" s="12"/>
      <c r="G76" s="12"/>
      <c r="H76" s="12"/>
      <c r="I76" s="12"/>
      <c r="J76" s="12"/>
      <c r="K76" s="12"/>
      <c r="L76" s="13"/>
    </row>
    <row r="77" ht="11.7" customHeight="1">
      <c r="A77" s="34"/>
      <c r="B77" s="12"/>
      <c r="C77" s="12"/>
      <c r="D77" s="12"/>
      <c r="E77" s="12"/>
      <c r="F77" s="12"/>
      <c r="G77" s="12"/>
      <c r="H77" s="12"/>
      <c r="I77" s="12"/>
      <c r="J77" s="12"/>
      <c r="K77" s="12"/>
      <c r="L77" s="13"/>
    </row>
    <row r="78" ht="11.7" customHeight="1">
      <c r="A78" s="34"/>
      <c r="B78" s="12"/>
      <c r="C78" s="12"/>
      <c r="D78" s="12"/>
      <c r="E78" s="12"/>
      <c r="F78" s="12"/>
      <c r="G78" s="12"/>
      <c r="H78" s="12"/>
      <c r="I78" s="12"/>
      <c r="J78" s="12"/>
      <c r="K78" s="12"/>
      <c r="L78" s="13"/>
    </row>
    <row r="79" ht="11.7" customHeight="1">
      <c r="A79" s="34"/>
      <c r="B79" s="12"/>
      <c r="C79" s="12"/>
      <c r="D79" s="12"/>
      <c r="E79" s="12"/>
      <c r="F79" s="12"/>
      <c r="G79" s="12"/>
      <c r="H79" s="12"/>
      <c r="I79" s="12"/>
      <c r="J79" s="12"/>
      <c r="K79" s="12"/>
      <c r="L79" s="13"/>
    </row>
    <row r="80" ht="11.7" customHeight="1">
      <c r="A80" s="34"/>
      <c r="B80" s="12"/>
      <c r="C80" s="12"/>
      <c r="D80" s="12"/>
      <c r="E80" s="12"/>
      <c r="F80" s="12"/>
      <c r="G80" s="12"/>
      <c r="H80" s="12"/>
      <c r="I80" s="12"/>
      <c r="J80" s="12"/>
      <c r="K80" s="12"/>
      <c r="L80" s="13"/>
    </row>
    <row r="81" ht="11.7" customHeight="1">
      <c r="A81" s="34"/>
      <c r="B81" s="12"/>
      <c r="C81" s="12"/>
      <c r="D81" s="12"/>
      <c r="E81" s="12"/>
      <c r="F81" s="12"/>
      <c r="G81" s="12"/>
      <c r="H81" s="12"/>
      <c r="I81" s="12"/>
      <c r="J81" s="12"/>
      <c r="K81" s="12"/>
      <c r="L81" s="13"/>
    </row>
    <row r="82" ht="11.7" customHeight="1">
      <c r="A82" s="34"/>
      <c r="B82" s="12"/>
      <c r="C82" s="12"/>
      <c r="D82" s="12"/>
      <c r="E82" s="12"/>
      <c r="F82" s="12"/>
      <c r="G82" s="12"/>
      <c r="H82" s="12"/>
      <c r="I82" s="12"/>
      <c r="J82" s="12"/>
      <c r="K82" s="12"/>
      <c r="L82" s="13"/>
    </row>
    <row r="83" ht="11.7" customHeight="1">
      <c r="A83" s="34"/>
      <c r="B83" s="12"/>
      <c r="C83" s="12"/>
      <c r="D83" s="12"/>
      <c r="E83" s="12"/>
      <c r="F83" s="12"/>
      <c r="G83" s="12"/>
      <c r="H83" s="12"/>
      <c r="I83" s="12"/>
      <c r="J83" s="12"/>
      <c r="K83" s="12"/>
      <c r="L83" s="13"/>
    </row>
    <row r="84" ht="11.7" customHeight="1">
      <c r="A84" s="34"/>
      <c r="B84" s="12"/>
      <c r="C84" s="12"/>
      <c r="D84" s="12"/>
      <c r="E84" s="12"/>
      <c r="F84" s="12"/>
      <c r="G84" s="12"/>
      <c r="H84" s="12"/>
      <c r="I84" s="12"/>
      <c r="J84" s="12"/>
      <c r="K84" s="12"/>
      <c r="L84" s="13"/>
    </row>
    <row r="85" ht="11.7" customHeight="1">
      <c r="A85" s="34"/>
      <c r="B85" s="12"/>
      <c r="C85" s="12"/>
      <c r="D85" s="12"/>
      <c r="E85" s="12"/>
      <c r="F85" s="12"/>
      <c r="G85" s="12"/>
      <c r="H85" s="12"/>
      <c r="I85" s="12"/>
      <c r="J85" s="12"/>
      <c r="K85" s="12"/>
      <c r="L85" s="13"/>
    </row>
    <row r="86" ht="11.7" customHeight="1">
      <c r="A86" s="34"/>
      <c r="B86" s="12"/>
      <c r="C86" s="12"/>
      <c r="D86" s="12"/>
      <c r="E86" s="12"/>
      <c r="F86" s="12"/>
      <c r="G86" s="12"/>
      <c r="H86" s="12"/>
      <c r="I86" s="12"/>
      <c r="J86" s="12"/>
      <c r="K86" s="12"/>
      <c r="L86" s="13"/>
    </row>
    <row r="87" ht="11.7" customHeight="1">
      <c r="A87" s="34"/>
      <c r="B87" s="12"/>
      <c r="C87" s="12"/>
      <c r="D87" s="12"/>
      <c r="E87" s="12"/>
      <c r="F87" s="225"/>
      <c r="G87" s="12"/>
      <c r="H87" s="12"/>
      <c r="I87" s="12"/>
      <c r="J87" s="12"/>
      <c r="K87" s="12"/>
      <c r="L87" s="13"/>
    </row>
    <row r="88" ht="11.7" customHeight="1">
      <c r="A88" s="34"/>
      <c r="B88" s="12"/>
      <c r="C88" s="12"/>
      <c r="D88" s="12"/>
      <c r="E88" s="12"/>
      <c r="F88" s="12"/>
      <c r="G88" s="12"/>
      <c r="H88" s="12"/>
      <c r="I88" s="12"/>
      <c r="J88" s="12"/>
      <c r="K88" s="12"/>
      <c r="L88" s="13"/>
    </row>
    <row r="89" ht="11.7" customHeight="1">
      <c r="A89" s="34"/>
      <c r="B89" s="12"/>
      <c r="C89" s="12"/>
      <c r="D89" s="12"/>
      <c r="E89" s="12"/>
      <c r="F89" s="12"/>
      <c r="G89" s="12"/>
      <c r="H89" s="12"/>
      <c r="I89" s="12"/>
      <c r="J89" s="12"/>
      <c r="K89" s="12"/>
      <c r="L89" s="13"/>
    </row>
    <row r="90" ht="11.7" customHeight="1">
      <c r="A90" s="34"/>
      <c r="B90" s="12"/>
      <c r="C90" s="12"/>
      <c r="D90" s="12"/>
      <c r="E90" s="12"/>
      <c r="F90" s="12"/>
      <c r="G90" s="12"/>
      <c r="H90" s="12"/>
      <c r="I90" s="12"/>
      <c r="J90" s="12"/>
      <c r="K90" s="12"/>
      <c r="L90" s="13"/>
    </row>
    <row r="91" ht="11.7" customHeight="1">
      <c r="A91" s="34"/>
      <c r="B91" s="12"/>
      <c r="C91" s="12"/>
      <c r="D91" s="12"/>
      <c r="E91" s="12"/>
      <c r="F91" s="12"/>
      <c r="G91" s="12"/>
      <c r="H91" s="12"/>
      <c r="I91" s="12"/>
      <c r="J91" s="12"/>
      <c r="K91" s="12"/>
      <c r="L91" s="13"/>
    </row>
    <row r="92" ht="11.7" customHeight="1">
      <c r="A92" s="34"/>
      <c r="B92" s="12"/>
      <c r="C92" s="12"/>
      <c r="D92" s="12"/>
      <c r="E92" s="12"/>
      <c r="F92" s="12"/>
      <c r="G92" s="12"/>
      <c r="H92" s="12"/>
      <c r="I92" s="12"/>
      <c r="J92" s="12"/>
      <c r="K92" s="12"/>
      <c r="L92" s="13"/>
    </row>
    <row r="93" ht="11.7" customHeight="1">
      <c r="A93" s="34"/>
      <c r="B93" s="12"/>
      <c r="C93" s="12"/>
      <c r="D93" s="12"/>
      <c r="E93" s="12"/>
      <c r="F93" s="12"/>
      <c r="G93" s="12"/>
      <c r="H93" s="12"/>
      <c r="I93" s="12"/>
      <c r="J93" s="12"/>
      <c r="K93" s="12"/>
      <c r="L93" s="13"/>
    </row>
    <row r="94" ht="11.7" customHeight="1">
      <c r="A94" s="34"/>
      <c r="B94" s="12"/>
      <c r="C94" s="12"/>
      <c r="D94" s="12"/>
      <c r="E94" s="12"/>
      <c r="F94" s="12"/>
      <c r="G94" s="12"/>
      <c r="H94" s="12"/>
      <c r="I94" s="12"/>
      <c r="J94" s="12"/>
      <c r="K94" s="12"/>
      <c r="L94" s="13"/>
    </row>
    <row r="95" ht="11.7" customHeight="1">
      <c r="A95" s="34"/>
      <c r="B95" s="12"/>
      <c r="C95" s="12"/>
      <c r="D95" s="12"/>
      <c r="E95" s="12"/>
      <c r="F95" s="12"/>
      <c r="G95" s="12"/>
      <c r="H95" s="12"/>
      <c r="I95" s="12"/>
      <c r="J95" s="12"/>
      <c r="K95" s="12"/>
      <c r="L95" s="13"/>
    </row>
    <row r="96" ht="11.7" customHeight="1">
      <c r="A96" s="34"/>
      <c r="B96" s="12"/>
      <c r="C96" s="12"/>
      <c r="D96" s="12"/>
      <c r="E96" s="12"/>
      <c r="F96" s="12"/>
      <c r="G96" s="12"/>
      <c r="H96" s="12"/>
      <c r="I96" s="12"/>
      <c r="J96" s="12"/>
      <c r="K96" s="12"/>
      <c r="L96" s="13"/>
    </row>
    <row r="97" ht="11.7" customHeight="1">
      <c r="A97" s="34"/>
      <c r="B97" s="12"/>
      <c r="C97" s="12"/>
      <c r="D97" s="12"/>
      <c r="E97" s="12"/>
      <c r="F97" s="12"/>
      <c r="G97" s="12"/>
      <c r="H97" s="12"/>
      <c r="I97" s="12"/>
      <c r="J97" s="12"/>
      <c r="K97" s="12"/>
      <c r="L97" s="13"/>
    </row>
    <row r="98" ht="11.7" customHeight="1">
      <c r="A98" s="34"/>
      <c r="B98" s="12"/>
      <c r="C98" s="12"/>
      <c r="D98" s="12"/>
      <c r="E98" s="12"/>
      <c r="F98" s="12"/>
      <c r="G98" s="12"/>
      <c r="H98" s="12"/>
      <c r="I98" s="12"/>
      <c r="J98" s="12"/>
      <c r="K98" s="12"/>
      <c r="L98" s="13"/>
    </row>
    <row r="99" ht="11.7" customHeight="1">
      <c r="A99" s="34"/>
      <c r="B99" s="12"/>
      <c r="C99" s="12"/>
      <c r="D99" s="12"/>
      <c r="E99" s="12"/>
      <c r="F99" s="12"/>
      <c r="G99" s="12"/>
      <c r="H99" s="12"/>
      <c r="I99" s="12"/>
      <c r="J99" s="12"/>
      <c r="K99" s="12"/>
      <c r="L99" s="13"/>
    </row>
    <row r="100" ht="11.7" customHeight="1">
      <c r="A100" s="34"/>
      <c r="B100" s="12"/>
      <c r="C100" s="12"/>
      <c r="D100" s="12"/>
      <c r="E100" s="12"/>
      <c r="F100" s="12"/>
      <c r="G100" s="12"/>
      <c r="H100" s="12"/>
      <c r="I100" s="12"/>
      <c r="J100" s="12"/>
      <c r="K100" s="12"/>
      <c r="L100" s="13"/>
    </row>
    <row r="101" ht="11.7" customHeight="1">
      <c r="A101" s="34"/>
      <c r="B101" s="12"/>
      <c r="C101" s="12"/>
      <c r="D101" s="12"/>
      <c r="E101" s="12"/>
      <c r="F101" s="12"/>
      <c r="G101" s="12"/>
      <c r="H101" s="12"/>
      <c r="I101" s="12"/>
      <c r="J101" s="12"/>
      <c r="K101" s="12"/>
      <c r="L101" s="13"/>
    </row>
    <row r="102" ht="11.7" customHeight="1">
      <c r="A102" s="34"/>
      <c r="B102" s="12"/>
      <c r="C102" s="12"/>
      <c r="D102" s="12"/>
      <c r="E102" s="12"/>
      <c r="F102" s="12"/>
      <c r="G102" s="12"/>
      <c r="H102" s="12"/>
      <c r="I102" s="12"/>
      <c r="J102" s="12"/>
      <c r="K102" s="12"/>
      <c r="L102" s="13"/>
    </row>
    <row r="103" ht="11.7" customHeight="1">
      <c r="A103" s="34"/>
      <c r="B103" s="12"/>
      <c r="C103" s="12"/>
      <c r="D103" s="12"/>
      <c r="E103" s="12"/>
      <c r="F103" s="12"/>
      <c r="G103" s="12"/>
      <c r="H103" s="12"/>
      <c r="I103" s="12"/>
      <c r="J103" s="12"/>
      <c r="K103" s="12"/>
      <c r="L103" s="13"/>
    </row>
    <row r="104" ht="11.7" customHeight="1">
      <c r="A104" s="34"/>
      <c r="B104" s="12"/>
      <c r="C104" s="12"/>
      <c r="D104" s="12"/>
      <c r="E104" s="12"/>
      <c r="F104" s="12"/>
      <c r="G104" s="12"/>
      <c r="H104" s="12"/>
      <c r="I104" s="12"/>
      <c r="J104" s="12"/>
      <c r="K104" s="12"/>
      <c r="L104" s="13"/>
    </row>
    <row r="105" ht="11.7" customHeight="1">
      <c r="A105" s="34"/>
      <c r="B105" s="12"/>
      <c r="C105" s="12"/>
      <c r="D105" s="12"/>
      <c r="E105" s="12"/>
      <c r="F105" s="12"/>
      <c r="G105" s="12"/>
      <c r="H105" s="12"/>
      <c r="I105" s="12"/>
      <c r="J105" s="12"/>
      <c r="K105" s="12"/>
      <c r="L105" s="13"/>
    </row>
    <row r="106" ht="11.7" customHeight="1">
      <c r="A106" s="34"/>
      <c r="B106" s="12"/>
      <c r="C106" s="12"/>
      <c r="D106" s="12"/>
      <c r="E106" s="12"/>
      <c r="F106" s="12"/>
      <c r="G106" s="12"/>
      <c r="H106" s="12"/>
      <c r="I106" s="12"/>
      <c r="J106" s="12"/>
      <c r="K106" s="12"/>
      <c r="L106" s="13"/>
    </row>
    <row r="107" ht="11.7" customHeight="1">
      <c r="A107" s="34"/>
      <c r="B107" s="12"/>
      <c r="C107" s="12"/>
      <c r="D107" s="12"/>
      <c r="E107" s="12"/>
      <c r="F107" s="12"/>
      <c r="G107" s="12"/>
      <c r="H107" s="12"/>
      <c r="I107" s="12"/>
      <c r="J107" s="12"/>
      <c r="K107" s="12"/>
      <c r="L107" s="13"/>
    </row>
    <row r="108" ht="11.7" customHeight="1">
      <c r="A108" s="34"/>
      <c r="B108" s="12"/>
      <c r="C108" s="12"/>
      <c r="D108" s="12"/>
      <c r="E108" s="12"/>
      <c r="F108" s="12"/>
      <c r="G108" s="12"/>
      <c r="H108" s="12"/>
      <c r="I108" s="12"/>
      <c r="J108" s="12"/>
      <c r="K108" s="12"/>
      <c r="L108" s="13"/>
    </row>
    <row r="109" ht="11.7" customHeight="1">
      <c r="A109" s="34"/>
      <c r="B109" s="12"/>
      <c r="C109" s="12"/>
      <c r="D109" s="12"/>
      <c r="E109" s="12"/>
      <c r="F109" s="12"/>
      <c r="G109" s="12"/>
      <c r="H109" s="12"/>
      <c r="I109" s="12"/>
      <c r="J109" s="12"/>
      <c r="K109" s="12"/>
      <c r="L109" s="13"/>
    </row>
    <row r="110" ht="11.7" customHeight="1">
      <c r="A110" s="34"/>
      <c r="B110" s="12"/>
      <c r="C110" s="12"/>
      <c r="D110" s="12"/>
      <c r="E110" s="12"/>
      <c r="F110" s="12"/>
      <c r="G110" s="12"/>
      <c r="H110" s="12"/>
      <c r="I110" s="12"/>
      <c r="J110" s="12"/>
      <c r="K110" s="12"/>
      <c r="L110" s="13"/>
    </row>
    <row r="111" ht="11.7" customHeight="1">
      <c r="A111" s="113"/>
      <c r="B111" s="27"/>
      <c r="C111" s="27"/>
      <c r="D111" s="27"/>
      <c r="E111" s="27"/>
      <c r="F111" s="232"/>
      <c r="G111" s="27"/>
      <c r="H111" s="27"/>
      <c r="I111" s="27"/>
      <c r="J111" s="27"/>
      <c r="K111" s="27"/>
      <c r="L111" s="28"/>
    </row>
  </sheetData>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L172"/>
  <sheetViews>
    <sheetView workbookViewId="0" showGridLines="0" defaultGridColor="1"/>
  </sheetViews>
  <sheetFormatPr defaultColWidth="8.8" defaultRowHeight="14.5" customHeight="1" outlineLevelRow="0" outlineLevelCol="0"/>
  <cols>
    <col min="1" max="1" width="28.8125" style="233" customWidth="1"/>
    <col min="2" max="2" width="17.6016" style="233" customWidth="1"/>
    <col min="3" max="12" width="8.8125" style="233" customWidth="1"/>
    <col min="13" max="16384" width="8.8125" style="233" customWidth="1"/>
  </cols>
  <sheetData>
    <row r="1" ht="13" customHeight="1">
      <c r="A1" t="s" s="142">
        <v>431</v>
      </c>
      <c r="B1" s="234"/>
      <c r="C1" s="234"/>
      <c r="D1" s="8"/>
      <c r="E1" s="8"/>
      <c r="F1" s="8"/>
      <c r="G1" s="8"/>
      <c r="H1" s="8"/>
      <c r="I1" s="8"/>
      <c r="J1" s="8"/>
      <c r="K1" s="8"/>
      <c r="L1" t="s" s="220">
        <v>97</v>
      </c>
    </row>
    <row r="2" ht="13" customHeight="1">
      <c r="A2" s="235"/>
      <c r="B2" s="224"/>
      <c r="C2" s="224"/>
      <c r="D2" s="12"/>
      <c r="E2" s="12"/>
      <c r="F2" s="12"/>
      <c r="G2" s="12"/>
      <c r="H2" s="12"/>
      <c r="I2" s="12"/>
      <c r="J2" s="12"/>
      <c r="K2" s="12"/>
      <c r="L2" s="13"/>
    </row>
    <row r="3" ht="10" customHeight="1">
      <c r="A3" t="s" s="39">
        <v>421</v>
      </c>
      <c r="B3" s="224"/>
      <c r="C3" s="224"/>
      <c r="D3" s="12"/>
      <c r="E3" s="12"/>
      <c r="F3" s="12"/>
      <c r="G3" s="12"/>
      <c r="H3" s="12"/>
      <c r="I3" s="12"/>
      <c r="J3" s="12"/>
      <c r="K3" s="12"/>
      <c r="L3" s="13"/>
    </row>
    <row r="4" ht="10" customHeight="1">
      <c r="A4" t="s" s="221">
        <v>432</v>
      </c>
      <c r="B4" t="s" s="168">
        <v>433</v>
      </c>
      <c r="C4" t="s" s="168">
        <v>434</v>
      </c>
      <c r="D4" s="12"/>
      <c r="E4" s="12"/>
      <c r="F4" s="12"/>
      <c r="G4" s="12"/>
      <c r="H4" s="12"/>
      <c r="I4" s="12"/>
      <c r="J4" s="12"/>
      <c r="K4" s="12"/>
      <c r="L4" s="13"/>
    </row>
    <row r="5" ht="10" customHeight="1">
      <c r="A5" s="236">
        <v>1861</v>
      </c>
      <c r="B5" s="237">
        <v>0.49</v>
      </c>
      <c r="C5" s="237">
        <v>14.057327229330</v>
      </c>
      <c r="D5" s="12"/>
      <c r="E5" s="12"/>
      <c r="F5" s="12"/>
      <c r="G5" s="12"/>
      <c r="H5" s="12"/>
      <c r="I5" s="12"/>
      <c r="J5" s="12"/>
      <c r="K5" s="12"/>
      <c r="L5" s="13"/>
    </row>
    <row r="6" ht="10" customHeight="1">
      <c r="A6" s="223">
        <v>1862</v>
      </c>
      <c r="B6" s="224">
        <v>1.05</v>
      </c>
      <c r="C6" s="224">
        <v>27.110559656565</v>
      </c>
      <c r="D6" s="12"/>
      <c r="E6" s="12"/>
      <c r="F6" s="12"/>
      <c r="G6" s="12"/>
      <c r="H6" s="12"/>
      <c r="I6" s="12"/>
      <c r="J6" s="12"/>
      <c r="K6" s="12"/>
      <c r="L6" s="13"/>
    </row>
    <row r="7" ht="10" customHeight="1">
      <c r="A7" s="223">
        <v>1863</v>
      </c>
      <c r="B7" s="224">
        <v>3.15</v>
      </c>
      <c r="C7" s="224">
        <v>65.9446045700229</v>
      </c>
      <c r="D7" s="12"/>
      <c r="E7" s="12"/>
      <c r="F7" s="12"/>
      <c r="G7" s="12"/>
      <c r="H7" s="12"/>
      <c r="I7" s="12"/>
      <c r="J7" s="12"/>
      <c r="K7" s="12"/>
      <c r="L7" s="13"/>
    </row>
    <row r="8" ht="10" customHeight="1">
      <c r="A8" s="223">
        <v>1864</v>
      </c>
      <c r="B8" s="224">
        <v>8.06</v>
      </c>
      <c r="C8" s="224">
        <v>132.833502025480</v>
      </c>
      <c r="D8" s="12"/>
      <c r="E8" s="12"/>
      <c r="F8" s="12"/>
      <c r="G8" s="12"/>
      <c r="H8" s="12"/>
      <c r="I8" s="12"/>
      <c r="J8" s="12"/>
      <c r="K8" s="12"/>
      <c r="L8" s="13"/>
    </row>
    <row r="9" ht="10" customHeight="1">
      <c r="A9" s="223">
        <v>1865</v>
      </c>
      <c r="B9" s="224">
        <v>6.59</v>
      </c>
      <c r="C9" s="224">
        <v>110.968067165691</v>
      </c>
      <c r="D9" s="12"/>
      <c r="E9" s="12"/>
      <c r="F9" s="12"/>
      <c r="G9" s="12"/>
      <c r="H9" s="12"/>
      <c r="I9" s="12"/>
      <c r="J9" s="12"/>
      <c r="K9" s="12"/>
      <c r="L9" s="13"/>
    </row>
    <row r="10" ht="10" customHeight="1">
      <c r="A10" s="223">
        <v>1866</v>
      </c>
      <c r="B10" s="224">
        <v>3.74</v>
      </c>
      <c r="C10" s="224">
        <v>65.839930594515</v>
      </c>
      <c r="D10" s="12"/>
      <c r="E10" s="12"/>
      <c r="F10" s="12"/>
      <c r="G10" s="12"/>
      <c r="H10" s="12"/>
      <c r="I10" s="12"/>
      <c r="J10" s="12"/>
      <c r="K10" s="12"/>
      <c r="L10" s="13"/>
    </row>
    <row r="11" ht="10" customHeight="1">
      <c r="A11" s="223">
        <v>1867</v>
      </c>
      <c r="B11" s="224">
        <v>2.41</v>
      </c>
      <c r="C11" s="224">
        <v>44.446563790695</v>
      </c>
      <c r="D11" s="12"/>
      <c r="E11" s="12"/>
      <c r="F11" s="12"/>
      <c r="G11" s="12"/>
      <c r="H11" s="12"/>
      <c r="I11" s="12"/>
      <c r="J11" s="12"/>
      <c r="K11" s="12"/>
      <c r="L11" s="13"/>
    </row>
    <row r="12" ht="10" customHeight="1">
      <c r="A12" s="223">
        <v>1868</v>
      </c>
      <c r="B12" s="224">
        <v>3.63</v>
      </c>
      <c r="C12" s="224">
        <v>70.29380825237919</v>
      </c>
      <c r="D12" s="12"/>
      <c r="E12" s="12"/>
      <c r="F12" s="12"/>
      <c r="G12" s="12"/>
      <c r="H12" s="12"/>
      <c r="I12" s="12"/>
      <c r="J12" s="12"/>
      <c r="K12" s="12"/>
      <c r="L12" s="13"/>
    </row>
    <row r="13" ht="10" customHeight="1">
      <c r="A13" s="223">
        <v>1869</v>
      </c>
      <c r="B13" s="224">
        <v>3.64</v>
      </c>
      <c r="C13" s="224">
        <v>70.487455107069</v>
      </c>
      <c r="D13" s="12"/>
      <c r="E13" s="12"/>
      <c r="F13" s="12"/>
      <c r="G13" s="12"/>
      <c r="H13" s="12"/>
      <c r="I13" s="12"/>
      <c r="J13" s="12"/>
      <c r="K13" s="12"/>
      <c r="L13" s="13"/>
    </row>
    <row r="14" ht="10" customHeight="1">
      <c r="A14" s="223">
        <v>1870</v>
      </c>
      <c r="B14" s="224">
        <v>3.86</v>
      </c>
      <c r="C14" s="224">
        <v>78.6817746423615</v>
      </c>
      <c r="D14" s="12"/>
      <c r="E14" s="12"/>
      <c r="F14" s="12"/>
      <c r="G14" s="12"/>
      <c r="H14" s="12"/>
      <c r="I14" s="12"/>
      <c r="J14" s="12"/>
      <c r="K14" s="12"/>
      <c r="L14" s="13"/>
    </row>
    <row r="15" ht="10" customHeight="1">
      <c r="A15" s="223">
        <v>1871</v>
      </c>
      <c r="B15" s="224">
        <v>4.34</v>
      </c>
      <c r="C15" s="224">
        <v>93.380816594835</v>
      </c>
      <c r="D15" s="12"/>
      <c r="E15" s="12"/>
      <c r="F15" s="12"/>
      <c r="G15" s="12"/>
      <c r="H15" s="12"/>
      <c r="I15" s="12"/>
      <c r="J15" s="12"/>
      <c r="K15" s="12"/>
      <c r="L15" s="13"/>
    </row>
    <row r="16" ht="10" customHeight="1">
      <c r="A16" s="223">
        <v>1872</v>
      </c>
      <c r="B16" s="224">
        <v>3.64</v>
      </c>
      <c r="C16" s="224">
        <v>78.319394563410</v>
      </c>
      <c r="D16" s="12"/>
      <c r="E16" s="12"/>
      <c r="F16" s="12"/>
      <c r="G16" s="12"/>
      <c r="H16" s="12"/>
      <c r="I16" s="12"/>
      <c r="J16" s="12"/>
      <c r="K16" s="12"/>
      <c r="L16" s="13"/>
    </row>
    <row r="17" ht="10" customHeight="1">
      <c r="A17" s="223">
        <v>1873</v>
      </c>
      <c r="B17" s="224">
        <v>1.83</v>
      </c>
      <c r="C17" s="224">
        <v>39.3748604535825</v>
      </c>
      <c r="D17" s="12"/>
      <c r="E17" s="12"/>
      <c r="F17" s="12"/>
      <c r="G17" s="12"/>
      <c r="H17" s="12"/>
      <c r="I17" s="12"/>
      <c r="J17" s="12"/>
      <c r="K17" s="12"/>
      <c r="L17" s="13"/>
    </row>
    <row r="18" ht="10" customHeight="1">
      <c r="A18" s="223">
        <v>1874</v>
      </c>
      <c r="B18" s="224">
        <v>1.17</v>
      </c>
      <c r="C18" s="224">
        <v>26.6549199984715</v>
      </c>
      <c r="D18" s="12"/>
      <c r="E18" s="12"/>
      <c r="F18" s="12"/>
      <c r="G18" s="12"/>
      <c r="H18" s="12"/>
      <c r="I18" s="12"/>
      <c r="J18" s="12"/>
      <c r="K18" s="12"/>
      <c r="L18" s="13"/>
    </row>
    <row r="19" ht="10" customHeight="1">
      <c r="A19" s="223">
        <v>1875</v>
      </c>
      <c r="B19" s="224">
        <v>1.35</v>
      </c>
      <c r="C19" s="224">
        <v>31.687667131050</v>
      </c>
      <c r="D19" s="12"/>
      <c r="E19" s="12"/>
      <c r="F19" s="12"/>
      <c r="G19" s="12"/>
      <c r="H19" s="12"/>
      <c r="I19" s="12"/>
      <c r="J19" s="12"/>
      <c r="K19" s="12"/>
      <c r="L19" s="13"/>
    </row>
    <row r="20" ht="10" customHeight="1">
      <c r="A20" s="223">
        <v>1876</v>
      </c>
      <c r="B20" s="224">
        <v>2.56</v>
      </c>
      <c r="C20" s="224">
        <v>61.966993500720</v>
      </c>
      <c r="D20" s="12"/>
      <c r="E20" s="12"/>
      <c r="F20" s="12"/>
      <c r="G20" s="12"/>
      <c r="H20" s="12"/>
      <c r="I20" s="12"/>
      <c r="J20" s="12"/>
      <c r="K20" s="12"/>
      <c r="L20" s="13"/>
    </row>
    <row r="21" ht="10" customHeight="1">
      <c r="A21" s="223">
        <v>1877</v>
      </c>
      <c r="B21" s="224">
        <v>2.42</v>
      </c>
      <c r="C21" s="224">
        <v>58.5781735436493</v>
      </c>
      <c r="D21" s="12"/>
      <c r="E21" s="12"/>
      <c r="F21" s="12"/>
      <c r="G21" s="12"/>
      <c r="H21" s="12"/>
      <c r="I21" s="12"/>
      <c r="J21" s="12"/>
      <c r="K21" s="12"/>
      <c r="L21" s="13"/>
    </row>
    <row r="22" ht="10" customHeight="1">
      <c r="A22" s="223">
        <v>1878</v>
      </c>
      <c r="B22" s="224">
        <v>1.19</v>
      </c>
      <c r="C22" s="224">
        <v>31.7847940801107</v>
      </c>
      <c r="D22" s="12"/>
      <c r="E22" s="12"/>
      <c r="F22" s="12"/>
      <c r="G22" s="12"/>
      <c r="H22" s="12"/>
      <c r="I22" s="12"/>
      <c r="J22" s="12"/>
      <c r="K22" s="12"/>
      <c r="L22" s="13"/>
    </row>
    <row r="23" ht="10" customHeight="1">
      <c r="A23" s="223">
        <v>1879</v>
      </c>
      <c r="B23" s="224">
        <v>0.86</v>
      </c>
      <c r="C23" s="224">
        <v>23.790899290455</v>
      </c>
      <c r="D23" s="12"/>
      <c r="E23" s="12"/>
      <c r="F23" s="12"/>
      <c r="G23" s="12"/>
      <c r="H23" s="12"/>
      <c r="I23" s="12"/>
      <c r="J23" s="12"/>
      <c r="K23" s="12"/>
      <c r="L23" s="13"/>
    </row>
    <row r="24" ht="10" customHeight="1">
      <c r="A24" s="223">
        <v>1880</v>
      </c>
      <c r="B24" s="224">
        <v>0.95</v>
      </c>
      <c r="C24" s="224">
        <v>25.3744154421052</v>
      </c>
      <c r="D24" s="12"/>
      <c r="E24" s="12"/>
      <c r="F24" s="12"/>
      <c r="G24" s="12"/>
      <c r="H24" s="12"/>
      <c r="I24" s="12"/>
      <c r="J24" s="12"/>
      <c r="K24" s="12"/>
      <c r="L24" s="13"/>
    </row>
    <row r="25" ht="10" customHeight="1">
      <c r="A25" s="223">
        <v>1881</v>
      </c>
      <c r="B25" s="224">
        <v>0.86</v>
      </c>
      <c r="C25" s="224">
        <v>22.9705234528531</v>
      </c>
      <c r="D25" s="12"/>
      <c r="E25" s="12"/>
      <c r="F25" s="12"/>
      <c r="G25" s="12"/>
      <c r="H25" s="12"/>
      <c r="I25" s="12"/>
      <c r="J25" s="12"/>
      <c r="K25" s="12"/>
      <c r="L25" s="13"/>
    </row>
    <row r="26" ht="10" customHeight="1">
      <c r="A26" s="223">
        <v>1882</v>
      </c>
      <c r="B26" s="224">
        <v>0.78</v>
      </c>
      <c r="C26" s="224">
        <v>20.8337305735179</v>
      </c>
      <c r="D26" s="12"/>
      <c r="E26" s="12"/>
      <c r="F26" s="12"/>
      <c r="G26" s="12"/>
      <c r="H26" s="12"/>
      <c r="I26" s="12"/>
      <c r="J26" s="12"/>
      <c r="K26" s="12"/>
      <c r="L26" s="13"/>
    </row>
    <row r="27" ht="10" customHeight="1">
      <c r="A27" s="223">
        <v>1883</v>
      </c>
      <c r="B27" s="224">
        <v>1</v>
      </c>
      <c r="C27" s="224">
        <v>27.663836384250</v>
      </c>
      <c r="D27" s="12"/>
      <c r="E27" s="12"/>
      <c r="F27" s="12"/>
      <c r="G27" s="12"/>
      <c r="H27" s="12"/>
      <c r="I27" s="12"/>
      <c r="J27" s="12"/>
      <c r="K27" s="12"/>
      <c r="L27" s="13"/>
    </row>
    <row r="28" ht="10" customHeight="1">
      <c r="A28" s="223">
        <v>1884</v>
      </c>
      <c r="B28" s="224">
        <v>0.84</v>
      </c>
      <c r="C28" s="224">
        <v>24.098275250280</v>
      </c>
      <c r="D28" s="12"/>
      <c r="E28" s="12"/>
      <c r="F28" s="12"/>
      <c r="G28" s="12"/>
      <c r="H28" s="12"/>
      <c r="I28" s="12"/>
      <c r="J28" s="12"/>
      <c r="K28" s="12"/>
      <c r="L28" s="13"/>
    </row>
    <row r="29" ht="10" customHeight="1">
      <c r="A29" s="223">
        <v>1885</v>
      </c>
      <c r="B29" s="224">
        <v>0.88</v>
      </c>
      <c r="C29" s="224">
        <v>25.245812166960</v>
      </c>
      <c r="D29" s="12"/>
      <c r="E29" s="12"/>
      <c r="F29" s="12"/>
      <c r="G29" s="12"/>
      <c r="H29" s="12"/>
      <c r="I29" s="12"/>
      <c r="J29" s="12"/>
      <c r="K29" s="12"/>
      <c r="L29" s="13"/>
    </row>
    <row r="30" ht="10" customHeight="1">
      <c r="A30" s="223">
        <v>1886</v>
      </c>
      <c r="B30" s="224">
        <v>0.71</v>
      </c>
      <c r="C30" s="224">
        <v>20.368780271070</v>
      </c>
      <c r="D30" s="12"/>
      <c r="E30" s="12"/>
      <c r="F30" s="12"/>
      <c r="G30" s="12"/>
      <c r="H30" s="12"/>
      <c r="I30" s="12"/>
      <c r="J30" s="12"/>
      <c r="K30" s="12"/>
      <c r="L30" s="13"/>
    </row>
    <row r="31" ht="10" customHeight="1">
      <c r="A31" s="223">
        <v>1887</v>
      </c>
      <c r="B31" s="224">
        <v>0.67</v>
      </c>
      <c r="C31" s="224">
        <v>19.221243354390</v>
      </c>
      <c r="D31" s="12"/>
      <c r="E31" s="12"/>
      <c r="F31" s="12"/>
      <c r="G31" s="12"/>
      <c r="H31" s="12"/>
      <c r="I31" s="12"/>
      <c r="J31" s="12"/>
      <c r="K31" s="12"/>
      <c r="L31" s="13"/>
    </row>
    <row r="32" ht="10" customHeight="1">
      <c r="A32" s="223">
        <v>1888</v>
      </c>
      <c r="B32" s="224">
        <v>0.88</v>
      </c>
      <c r="C32" s="224">
        <v>25.245812166960</v>
      </c>
      <c r="D32" s="12"/>
      <c r="E32" s="12"/>
      <c r="F32" s="12"/>
      <c r="G32" s="12"/>
      <c r="H32" s="12"/>
      <c r="I32" s="12"/>
      <c r="J32" s="12"/>
      <c r="K32" s="12"/>
      <c r="L32" s="13"/>
    </row>
    <row r="33" ht="10" customHeight="1">
      <c r="A33" s="223">
        <v>1889</v>
      </c>
      <c r="B33" s="224">
        <v>0.9399999999999999</v>
      </c>
      <c r="C33" s="224">
        <v>26.967117541980</v>
      </c>
      <c r="D33" s="12"/>
      <c r="E33" s="12"/>
      <c r="F33" s="12"/>
      <c r="G33" s="12"/>
      <c r="H33" s="12"/>
      <c r="I33" s="12"/>
      <c r="J33" s="12"/>
      <c r="K33" s="12"/>
      <c r="L33" s="13"/>
    </row>
    <row r="34" ht="10" customHeight="1">
      <c r="A34" s="223">
        <v>1890</v>
      </c>
      <c r="B34" s="224">
        <v>0.87</v>
      </c>
      <c r="C34" s="224">
        <v>24.958927937790</v>
      </c>
      <c r="D34" s="12"/>
      <c r="E34" s="12"/>
      <c r="F34" s="12"/>
      <c r="G34" s="12"/>
      <c r="H34" s="12"/>
      <c r="I34" s="12"/>
      <c r="J34" s="12"/>
      <c r="K34" s="12"/>
      <c r="L34" s="13"/>
    </row>
    <row r="35" ht="10" customHeight="1">
      <c r="A35" s="223">
        <v>1891</v>
      </c>
      <c r="B35" s="224">
        <v>0.67</v>
      </c>
      <c r="C35" s="224">
        <v>19.221243354390</v>
      </c>
      <c r="D35" s="12"/>
      <c r="E35" s="12"/>
      <c r="F35" s="12"/>
      <c r="G35" s="12"/>
      <c r="H35" s="12"/>
      <c r="I35" s="12"/>
      <c r="J35" s="12"/>
      <c r="K35" s="12"/>
      <c r="L35" s="13"/>
    </row>
    <row r="36" ht="10" customHeight="1">
      <c r="A36" s="223">
        <v>1892</v>
      </c>
      <c r="B36" s="224">
        <v>0.5600000000000001</v>
      </c>
      <c r="C36" s="224">
        <v>16.065516833520</v>
      </c>
      <c r="D36" s="12"/>
      <c r="E36" s="12"/>
      <c r="F36" s="12"/>
      <c r="G36" s="12"/>
      <c r="H36" s="12"/>
      <c r="I36" s="12"/>
      <c r="J36" s="12"/>
      <c r="K36" s="12"/>
      <c r="L36" s="13"/>
    </row>
    <row r="37" ht="10" customHeight="1">
      <c r="A37" s="223">
        <v>1893</v>
      </c>
      <c r="B37" s="224">
        <v>0.64</v>
      </c>
      <c r="C37" s="224">
        <v>18.360590666880</v>
      </c>
      <c r="D37" s="12"/>
      <c r="E37" s="12"/>
      <c r="F37" s="12"/>
      <c r="G37" s="12"/>
      <c r="H37" s="12"/>
      <c r="I37" s="12"/>
      <c r="J37" s="12"/>
      <c r="K37" s="12"/>
      <c r="L37" s="13"/>
    </row>
    <row r="38" ht="10" customHeight="1">
      <c r="A38" s="223">
        <v>1894</v>
      </c>
      <c r="B38" s="224">
        <v>0.84</v>
      </c>
      <c r="C38" s="224">
        <v>25.0251319906754</v>
      </c>
      <c r="D38" s="12"/>
      <c r="E38" s="12"/>
      <c r="F38" s="12"/>
      <c r="G38" s="12"/>
      <c r="H38" s="12"/>
      <c r="I38" s="12"/>
      <c r="J38" s="12"/>
      <c r="K38" s="12"/>
      <c r="L38" s="13"/>
    </row>
    <row r="39" ht="10" customHeight="1">
      <c r="A39" s="223">
        <v>1895</v>
      </c>
      <c r="B39" s="224">
        <v>1.36</v>
      </c>
      <c r="C39" s="224">
        <v>42.1375555804896</v>
      </c>
      <c r="D39" s="12"/>
      <c r="E39" s="12"/>
      <c r="F39" s="12"/>
      <c r="G39" s="12"/>
      <c r="H39" s="12"/>
      <c r="I39" s="12"/>
      <c r="J39" s="12"/>
      <c r="K39" s="12"/>
      <c r="L39" s="13"/>
    </row>
    <row r="40" ht="10" customHeight="1">
      <c r="A40" s="223">
        <v>1896</v>
      </c>
      <c r="B40" s="224">
        <v>1.18</v>
      </c>
      <c r="C40" s="224">
        <v>36.5605261654248</v>
      </c>
      <c r="D40" s="12"/>
      <c r="E40" s="12"/>
      <c r="F40" s="12"/>
      <c r="G40" s="12"/>
      <c r="H40" s="12"/>
      <c r="I40" s="12"/>
      <c r="J40" s="12"/>
      <c r="K40" s="12"/>
      <c r="L40" s="13"/>
    </row>
    <row r="41" ht="10" customHeight="1">
      <c r="A41" s="223">
        <v>1897</v>
      </c>
      <c r="B41" s="224">
        <v>0.79</v>
      </c>
      <c r="C41" s="224">
        <v>24.4769624327844</v>
      </c>
      <c r="D41" s="12"/>
      <c r="E41" s="12"/>
      <c r="F41" s="12"/>
      <c r="G41" s="12"/>
      <c r="H41" s="12"/>
      <c r="I41" s="12"/>
      <c r="J41" s="12"/>
      <c r="K41" s="12"/>
      <c r="L41" s="13"/>
    </row>
    <row r="42" ht="10" customHeight="1">
      <c r="A42" s="223">
        <v>1898</v>
      </c>
      <c r="B42" s="224">
        <v>0.91</v>
      </c>
      <c r="C42" s="224">
        <v>28.1949820428276</v>
      </c>
      <c r="D42" s="12"/>
      <c r="E42" s="12"/>
      <c r="F42" s="12"/>
      <c r="G42" s="12"/>
      <c r="H42" s="12"/>
      <c r="I42" s="12"/>
      <c r="J42" s="12"/>
      <c r="K42" s="12"/>
      <c r="L42" s="13"/>
    </row>
    <row r="43" ht="10" customHeight="1">
      <c r="A43" s="223">
        <v>1899</v>
      </c>
      <c r="B43" s="224">
        <v>1.29</v>
      </c>
      <c r="C43" s="224">
        <v>39.9687108079644</v>
      </c>
      <c r="D43" s="12"/>
      <c r="E43" s="12"/>
      <c r="F43" s="12"/>
      <c r="G43" s="12"/>
      <c r="H43" s="12"/>
      <c r="I43" s="12"/>
      <c r="J43" s="12"/>
      <c r="K43" s="12"/>
      <c r="L43" s="13"/>
    </row>
    <row r="44" ht="10" customHeight="1">
      <c r="A44" s="223">
        <v>1900</v>
      </c>
      <c r="B44" s="224">
        <v>1.19</v>
      </c>
      <c r="C44" s="224">
        <v>36.8703611329284</v>
      </c>
      <c r="D44" s="12"/>
      <c r="E44" s="12"/>
      <c r="F44" s="12"/>
      <c r="G44" s="12"/>
      <c r="H44" s="12"/>
      <c r="I44" s="12"/>
      <c r="J44" s="12"/>
      <c r="K44" s="12"/>
      <c r="L44" s="13"/>
    </row>
    <row r="45" ht="10" customHeight="1">
      <c r="A45" s="223">
        <v>1901</v>
      </c>
      <c r="B45" s="224">
        <v>0.96</v>
      </c>
      <c r="C45" s="224">
        <v>29.7441568803456</v>
      </c>
      <c r="D45" s="12"/>
      <c r="E45" s="12"/>
      <c r="F45" s="12"/>
      <c r="G45" s="12"/>
      <c r="H45" s="12"/>
      <c r="I45" s="12"/>
      <c r="J45" s="12"/>
      <c r="K45" s="12"/>
      <c r="L45" s="13"/>
    </row>
    <row r="46" ht="10" customHeight="1">
      <c r="A46" s="223">
        <v>1902</v>
      </c>
      <c r="B46" s="224">
        <v>0.8</v>
      </c>
      <c r="C46" s="224">
        <v>23.8334590387385</v>
      </c>
      <c r="D46" s="12"/>
      <c r="E46" s="12"/>
      <c r="F46" s="12"/>
      <c r="G46" s="12"/>
      <c r="H46" s="12"/>
      <c r="I46" s="12"/>
      <c r="J46" s="12"/>
      <c r="K46" s="12"/>
      <c r="L46" s="13"/>
    </row>
    <row r="47" ht="10" customHeight="1">
      <c r="A47" s="223">
        <v>1903</v>
      </c>
      <c r="B47" s="224">
        <v>0.9399999999999999</v>
      </c>
      <c r="C47" s="224">
        <v>26.967117541980</v>
      </c>
      <c r="D47" s="12"/>
      <c r="E47" s="12"/>
      <c r="F47" s="12"/>
      <c r="G47" s="12"/>
      <c r="H47" s="12"/>
      <c r="I47" s="12"/>
      <c r="J47" s="12"/>
      <c r="K47" s="12"/>
      <c r="L47" s="13"/>
    </row>
    <row r="48" ht="10" customHeight="1">
      <c r="A48" s="223">
        <v>1904</v>
      </c>
      <c r="B48" s="224">
        <v>0.86</v>
      </c>
      <c r="C48" s="224">
        <v>24.672043708620</v>
      </c>
      <c r="D48" s="12"/>
      <c r="E48" s="12"/>
      <c r="F48" s="12"/>
      <c r="G48" s="12"/>
      <c r="H48" s="12"/>
      <c r="I48" s="12"/>
      <c r="J48" s="12"/>
      <c r="K48" s="12"/>
      <c r="L48" s="13"/>
    </row>
    <row r="49" ht="10" customHeight="1">
      <c r="A49" s="223">
        <v>1905</v>
      </c>
      <c r="B49" s="224">
        <v>0.62</v>
      </c>
      <c r="C49" s="224">
        <v>17.786822208540</v>
      </c>
      <c r="D49" s="12"/>
      <c r="E49" s="12"/>
      <c r="F49" s="12"/>
      <c r="G49" s="12"/>
      <c r="H49" s="12"/>
      <c r="I49" s="12"/>
      <c r="J49" s="12"/>
      <c r="K49" s="12"/>
      <c r="L49" s="13"/>
    </row>
    <row r="50" ht="10" customHeight="1">
      <c r="A50" s="223">
        <v>1906</v>
      </c>
      <c r="B50" s="224">
        <v>0.73</v>
      </c>
      <c r="C50" s="224">
        <v>20.942548729410</v>
      </c>
      <c r="D50" s="12"/>
      <c r="E50" s="12"/>
      <c r="F50" s="12"/>
      <c r="G50" s="12"/>
      <c r="H50" s="12"/>
      <c r="I50" s="12"/>
      <c r="J50" s="12"/>
      <c r="K50" s="12"/>
      <c r="L50" s="13"/>
    </row>
    <row r="51" ht="10" customHeight="1">
      <c r="A51" s="223">
        <v>1907</v>
      </c>
      <c r="B51" s="224">
        <v>0.72</v>
      </c>
      <c r="C51" s="224">
        <v>19.917962196660</v>
      </c>
      <c r="D51" s="12"/>
      <c r="E51" s="12"/>
      <c r="F51" s="12"/>
      <c r="G51" s="12"/>
      <c r="H51" s="12"/>
      <c r="I51" s="12"/>
      <c r="J51" s="12"/>
      <c r="K51" s="12"/>
      <c r="L51" s="13"/>
    </row>
    <row r="52" ht="10" customHeight="1">
      <c r="A52" s="223">
        <v>1908</v>
      </c>
      <c r="B52" s="224">
        <v>0.72</v>
      </c>
      <c r="C52" s="224">
        <v>20.655664500240</v>
      </c>
      <c r="D52" s="12"/>
      <c r="E52" s="12"/>
      <c r="F52" s="12"/>
      <c r="G52" s="12"/>
      <c r="H52" s="12"/>
      <c r="I52" s="12"/>
      <c r="J52" s="12"/>
      <c r="K52" s="12"/>
      <c r="L52" s="13"/>
    </row>
    <row r="53" ht="10" customHeight="1">
      <c r="A53" s="223">
        <v>1909</v>
      </c>
      <c r="B53" s="224">
        <v>0.7</v>
      </c>
      <c r="C53" s="224">
        <v>20.0818960419</v>
      </c>
      <c r="D53" s="12"/>
      <c r="E53" s="12"/>
      <c r="F53" s="12"/>
      <c r="G53" s="12"/>
      <c r="H53" s="12"/>
      <c r="I53" s="12"/>
      <c r="J53" s="12"/>
      <c r="K53" s="12"/>
      <c r="L53" s="13"/>
    </row>
    <row r="54" ht="10" customHeight="1">
      <c r="A54" s="223">
        <v>1910</v>
      </c>
      <c r="B54" s="224">
        <v>0.61</v>
      </c>
      <c r="C54" s="224">
        <v>16.8749401943925</v>
      </c>
      <c r="D54" s="12"/>
      <c r="E54" s="12"/>
      <c r="F54" s="12"/>
      <c r="G54" s="12"/>
      <c r="H54" s="12"/>
      <c r="I54" s="12"/>
      <c r="J54" s="12"/>
      <c r="K54" s="12"/>
      <c r="L54" s="13"/>
    </row>
    <row r="55" ht="10" customHeight="1">
      <c r="A55" s="223">
        <v>1911</v>
      </c>
      <c r="B55" s="224">
        <v>0.61</v>
      </c>
      <c r="C55" s="224">
        <v>16.8749401943925</v>
      </c>
      <c r="D55" s="12"/>
      <c r="E55" s="12"/>
      <c r="F55" s="12"/>
      <c r="G55" s="12"/>
      <c r="H55" s="12"/>
      <c r="I55" s="12"/>
      <c r="J55" s="12"/>
      <c r="K55" s="12"/>
      <c r="L55" s="13"/>
    </row>
    <row r="56" ht="10" customHeight="1">
      <c r="A56" s="223">
        <v>1912</v>
      </c>
      <c r="B56" s="224">
        <v>0.74</v>
      </c>
      <c r="C56" s="224">
        <v>19.7653341338503</v>
      </c>
      <c r="D56" s="12"/>
      <c r="E56" s="12"/>
      <c r="F56" s="12"/>
      <c r="G56" s="12"/>
      <c r="H56" s="12"/>
      <c r="I56" s="12"/>
      <c r="J56" s="12"/>
      <c r="K56" s="12"/>
      <c r="L56" s="13"/>
    </row>
    <row r="57" ht="10" customHeight="1">
      <c r="A57" s="223">
        <v>1913</v>
      </c>
      <c r="B57" s="224">
        <v>0.95</v>
      </c>
      <c r="C57" s="224">
        <v>24.7763652465</v>
      </c>
      <c r="D57" s="12"/>
      <c r="E57" s="12"/>
      <c r="F57" s="12"/>
      <c r="G57" s="12"/>
      <c r="H57" s="12"/>
      <c r="I57" s="12"/>
      <c r="J57" s="12"/>
      <c r="K57" s="12"/>
      <c r="L57" s="13"/>
    </row>
    <row r="58" ht="10" customHeight="1">
      <c r="A58" s="223">
        <v>1914</v>
      </c>
      <c r="B58" s="224">
        <v>0.8100000000000001</v>
      </c>
      <c r="C58" s="224">
        <v>20.8421015922</v>
      </c>
      <c r="D58" s="12"/>
      <c r="E58" s="12"/>
      <c r="F58" s="12"/>
      <c r="G58" s="12"/>
      <c r="H58" s="12"/>
      <c r="I58" s="12"/>
      <c r="J58" s="12"/>
      <c r="K58" s="12"/>
      <c r="L58" s="13"/>
    </row>
    <row r="59" ht="10" customHeight="1">
      <c r="A59" s="223">
        <v>1915</v>
      </c>
      <c r="B59" s="224">
        <v>0.64</v>
      </c>
      <c r="C59" s="224">
        <v>16.3038507072</v>
      </c>
      <c r="D59" s="12"/>
      <c r="E59" s="12"/>
      <c r="F59" s="12"/>
      <c r="G59" s="12"/>
      <c r="H59" s="12"/>
      <c r="I59" s="12"/>
      <c r="J59" s="12"/>
      <c r="K59" s="12"/>
      <c r="L59" s="13"/>
    </row>
    <row r="60" ht="10" customHeight="1">
      <c r="A60" s="223">
        <v>1916</v>
      </c>
      <c r="B60" s="224">
        <v>1.1</v>
      </c>
      <c r="C60" s="224">
        <v>26.055020992</v>
      </c>
      <c r="D60" s="12"/>
      <c r="E60" s="12"/>
      <c r="F60" s="12"/>
      <c r="G60" s="12"/>
      <c r="H60" s="12"/>
      <c r="I60" s="12"/>
      <c r="J60" s="12"/>
      <c r="K60" s="12"/>
      <c r="L60" s="13"/>
    </row>
    <row r="61" ht="10" customHeight="1">
      <c r="A61" s="223">
        <v>1917</v>
      </c>
      <c r="B61" s="224">
        <v>1.56</v>
      </c>
      <c r="C61" s="224">
        <v>31.4638603188</v>
      </c>
      <c r="D61" s="12"/>
      <c r="E61" s="12"/>
      <c r="F61" s="12"/>
      <c r="G61" s="12"/>
      <c r="H61" s="12"/>
      <c r="I61" s="12"/>
      <c r="J61" s="12"/>
      <c r="K61" s="12"/>
      <c r="L61" s="13"/>
    </row>
    <row r="62" ht="10" customHeight="1">
      <c r="A62" s="223">
        <v>1918</v>
      </c>
      <c r="B62" s="224">
        <v>1.98</v>
      </c>
      <c r="C62" s="224">
        <v>34.000777503</v>
      </c>
      <c r="D62" s="12"/>
      <c r="E62" s="12"/>
      <c r="F62" s="12"/>
      <c r="G62" s="12"/>
      <c r="H62" s="12"/>
      <c r="I62" s="12"/>
      <c r="J62" s="12"/>
      <c r="K62" s="12"/>
      <c r="L62" s="13"/>
    </row>
    <row r="63" ht="10" customHeight="1">
      <c r="A63" s="223">
        <v>1919</v>
      </c>
      <c r="B63" s="224">
        <v>2.01</v>
      </c>
      <c r="C63" s="224">
        <v>30.0629422569</v>
      </c>
      <c r="D63" s="12"/>
      <c r="E63" s="12"/>
      <c r="F63" s="12"/>
      <c r="G63" s="12"/>
      <c r="H63" s="12"/>
      <c r="I63" s="12"/>
      <c r="J63" s="12"/>
      <c r="K63" s="12"/>
      <c r="L63" s="13"/>
    </row>
    <row r="64" ht="10" customHeight="1">
      <c r="A64" s="223">
        <v>1920</v>
      </c>
      <c r="B64" s="224">
        <v>3.07</v>
      </c>
      <c r="C64" s="224">
        <v>39.6400880253</v>
      </c>
      <c r="D64" s="12"/>
      <c r="E64" s="12"/>
      <c r="F64" s="12"/>
      <c r="G64" s="12"/>
      <c r="H64" s="12"/>
      <c r="I64" s="12"/>
      <c r="J64" s="12"/>
      <c r="K64" s="12"/>
      <c r="L64" s="13"/>
    </row>
    <row r="65" ht="10" customHeight="1">
      <c r="A65" s="223">
        <v>1921</v>
      </c>
      <c r="B65" s="224">
        <v>1.73</v>
      </c>
      <c r="C65" s="224">
        <v>25.0064482255</v>
      </c>
      <c r="D65" s="12"/>
      <c r="E65" s="12"/>
      <c r="F65" s="12"/>
      <c r="G65" s="12"/>
      <c r="H65" s="12"/>
      <c r="I65" s="12"/>
      <c r="J65" s="12"/>
      <c r="K65" s="12"/>
      <c r="L65" s="13"/>
    </row>
    <row r="66" ht="10" customHeight="1">
      <c r="A66" s="223">
        <v>1922</v>
      </c>
      <c r="B66" s="224">
        <v>1.61</v>
      </c>
      <c r="C66" s="224">
        <v>24.8428020302</v>
      </c>
      <c r="D66" s="12"/>
      <c r="E66" s="12"/>
      <c r="F66" s="12"/>
      <c r="G66" s="12"/>
      <c r="H66" s="12"/>
      <c r="I66" s="12"/>
      <c r="J66" s="12"/>
      <c r="K66" s="12"/>
      <c r="L66" s="13"/>
    </row>
    <row r="67" ht="10" customHeight="1">
      <c r="A67" s="223">
        <v>1923</v>
      </c>
      <c r="B67" s="224">
        <v>1.34</v>
      </c>
      <c r="C67" s="224">
        <v>20.3124707618</v>
      </c>
      <c r="D67" s="12"/>
      <c r="E67" s="12"/>
      <c r="F67" s="12"/>
      <c r="G67" s="12"/>
      <c r="H67" s="12"/>
      <c r="I67" s="12"/>
      <c r="J67" s="12"/>
      <c r="K67" s="12"/>
      <c r="L67" s="13"/>
    </row>
    <row r="68" ht="10" customHeight="1">
      <c r="A68" s="223">
        <v>1924</v>
      </c>
      <c r="B68" s="224">
        <v>1.43</v>
      </c>
      <c r="C68" s="224">
        <v>21.6323292185</v>
      </c>
      <c r="D68" s="12"/>
      <c r="E68" s="12"/>
      <c r="F68" s="12"/>
      <c r="G68" s="12"/>
      <c r="H68" s="12"/>
      <c r="I68" s="12"/>
      <c r="J68" s="12"/>
      <c r="K68" s="12"/>
      <c r="L68" s="13"/>
    </row>
    <row r="69" ht="10" customHeight="1">
      <c r="A69" s="223">
        <v>1925</v>
      </c>
      <c r="B69" s="224">
        <v>1.68</v>
      </c>
      <c r="C69" s="224">
        <v>24.7880893848</v>
      </c>
      <c r="D69" s="12"/>
      <c r="E69" s="12"/>
      <c r="F69" s="12"/>
      <c r="G69" s="12"/>
      <c r="H69" s="12"/>
      <c r="I69" s="12"/>
      <c r="J69" s="12"/>
      <c r="K69" s="12"/>
      <c r="L69" s="13"/>
    </row>
    <row r="70" ht="10" customHeight="1">
      <c r="A70" s="223">
        <v>1926</v>
      </c>
      <c r="B70" s="224">
        <v>1.88</v>
      </c>
      <c r="C70" s="224">
        <v>27.4763074796</v>
      </c>
      <c r="D70" s="12"/>
      <c r="E70" s="12"/>
      <c r="F70" s="12"/>
      <c r="G70" s="12"/>
      <c r="H70" s="12"/>
      <c r="I70" s="12"/>
      <c r="J70" s="12"/>
      <c r="K70" s="12"/>
      <c r="L70" s="13"/>
    </row>
    <row r="71" ht="10" customHeight="1">
      <c r="A71" s="223">
        <v>1927</v>
      </c>
      <c r="B71" s="224">
        <v>1.3</v>
      </c>
      <c r="C71" s="224">
        <v>19.362944965</v>
      </c>
      <c r="D71" s="12"/>
      <c r="E71" s="12"/>
      <c r="F71" s="12"/>
      <c r="G71" s="12"/>
      <c r="H71" s="12"/>
      <c r="I71" s="12"/>
      <c r="J71" s="12"/>
      <c r="K71" s="12"/>
      <c r="L71" s="13"/>
    </row>
    <row r="72" ht="10" customHeight="1">
      <c r="A72" s="223">
        <v>1928</v>
      </c>
      <c r="B72" s="224">
        <v>1.17</v>
      </c>
      <c r="C72" s="224">
        <v>17.6628413871</v>
      </c>
      <c r="D72" s="12"/>
      <c r="E72" s="12"/>
      <c r="F72" s="12"/>
      <c r="G72" s="12"/>
      <c r="H72" s="12"/>
      <c r="I72" s="12"/>
      <c r="J72" s="12"/>
      <c r="K72" s="12"/>
      <c r="L72" s="13"/>
    </row>
    <row r="73" ht="10" customHeight="1">
      <c r="A73" s="223">
        <v>1929</v>
      </c>
      <c r="B73" s="224">
        <v>1.27</v>
      </c>
      <c r="C73" s="224">
        <v>19.1724859501</v>
      </c>
      <c r="D73" s="12"/>
      <c r="E73" s="12"/>
      <c r="F73" s="12"/>
      <c r="G73" s="12"/>
      <c r="H73" s="12"/>
      <c r="I73" s="12"/>
      <c r="J73" s="12"/>
      <c r="K73" s="12"/>
      <c r="L73" s="13"/>
    </row>
    <row r="74" ht="10" customHeight="1">
      <c r="A74" s="223">
        <v>1930</v>
      </c>
      <c r="B74" s="224">
        <v>1.19</v>
      </c>
      <c r="C74" s="224">
        <v>18.4359874874</v>
      </c>
      <c r="D74" s="12"/>
      <c r="E74" s="12"/>
      <c r="F74" s="12"/>
      <c r="G74" s="12"/>
      <c r="H74" s="12"/>
      <c r="I74" s="12"/>
      <c r="J74" s="12"/>
      <c r="K74" s="12"/>
      <c r="L74" s="13"/>
    </row>
    <row r="75" ht="10" customHeight="1">
      <c r="A75" s="223">
        <v>1931</v>
      </c>
      <c r="B75" s="224">
        <v>0.65</v>
      </c>
      <c r="C75" s="224">
        <v>11.0407478545</v>
      </c>
      <c r="D75" s="12"/>
      <c r="E75" s="12"/>
      <c r="F75" s="12"/>
      <c r="G75" s="12"/>
      <c r="H75" s="12"/>
      <c r="I75" s="12"/>
      <c r="J75" s="12"/>
      <c r="K75" s="12"/>
      <c r="L75" s="13"/>
    </row>
    <row r="76" ht="10" customHeight="1">
      <c r="A76" s="223">
        <v>1932</v>
      </c>
      <c r="B76" s="224">
        <v>0.87</v>
      </c>
      <c r="C76" s="224">
        <v>16.4753647569</v>
      </c>
      <c r="D76" s="12"/>
      <c r="E76" s="12"/>
      <c r="F76" s="12"/>
      <c r="G76" s="12"/>
      <c r="H76" s="12"/>
      <c r="I76" s="12"/>
      <c r="J76" s="12"/>
      <c r="K76" s="12"/>
      <c r="L76" s="13"/>
    </row>
    <row r="77" ht="10" customHeight="1">
      <c r="A77" s="223">
        <v>1933</v>
      </c>
      <c r="B77" s="224">
        <v>0.67</v>
      </c>
      <c r="C77" s="224">
        <v>13.3728678944</v>
      </c>
      <c r="D77" s="12"/>
      <c r="E77" s="12"/>
      <c r="F77" s="12"/>
      <c r="G77" s="12"/>
      <c r="H77" s="12"/>
      <c r="I77" s="12"/>
      <c r="J77" s="12"/>
      <c r="K77" s="12"/>
      <c r="L77" s="13"/>
    </row>
    <row r="78" ht="10" customHeight="1">
      <c r="A78" s="223">
        <v>1934</v>
      </c>
      <c r="B78" s="224">
        <v>1</v>
      </c>
      <c r="C78" s="224">
        <v>19.31765304</v>
      </c>
      <c r="D78" s="12"/>
      <c r="E78" s="12"/>
      <c r="F78" s="12"/>
      <c r="G78" s="12"/>
      <c r="H78" s="12"/>
      <c r="I78" s="12"/>
      <c r="J78" s="12"/>
      <c r="K78" s="12"/>
      <c r="L78" s="13"/>
    </row>
    <row r="79" ht="10" customHeight="1">
      <c r="A79" s="223">
        <v>1935</v>
      </c>
      <c r="B79" s="224">
        <v>0.97</v>
      </c>
      <c r="C79" s="224">
        <v>18.2787080427</v>
      </c>
      <c r="D79" s="12"/>
      <c r="E79" s="12"/>
      <c r="F79" s="12"/>
      <c r="G79" s="12"/>
      <c r="H79" s="12"/>
      <c r="I79" s="12"/>
      <c r="J79" s="12"/>
      <c r="K79" s="12"/>
      <c r="L79" s="13"/>
    </row>
    <row r="80" ht="10" customHeight="1">
      <c r="A80" s="223">
        <v>1936</v>
      </c>
      <c r="B80" s="224">
        <v>1.09</v>
      </c>
      <c r="C80" s="224">
        <v>20.3481607987</v>
      </c>
      <c r="D80" s="12"/>
      <c r="E80" s="12"/>
      <c r="F80" s="12"/>
      <c r="G80" s="12"/>
      <c r="H80" s="12"/>
      <c r="I80" s="12"/>
      <c r="J80" s="12"/>
      <c r="K80" s="12"/>
      <c r="L80" s="13"/>
    </row>
    <row r="81" ht="10" customHeight="1">
      <c r="A81" s="223">
        <v>1937</v>
      </c>
      <c r="B81" s="224">
        <v>1.18</v>
      </c>
      <c r="C81" s="224">
        <v>21.2586837778</v>
      </c>
      <c r="D81" s="12"/>
      <c r="E81" s="12"/>
      <c r="F81" s="12"/>
      <c r="G81" s="12"/>
      <c r="H81" s="12"/>
      <c r="I81" s="12"/>
      <c r="J81" s="12"/>
      <c r="K81" s="12"/>
      <c r="L81" s="13"/>
    </row>
    <row r="82" ht="10" customHeight="1">
      <c r="A82" s="223">
        <v>1938</v>
      </c>
      <c r="B82" s="224">
        <v>1.13</v>
      </c>
      <c r="C82" s="224">
        <v>20.7439345799</v>
      </c>
      <c r="D82" s="12"/>
      <c r="E82" s="12"/>
      <c r="F82" s="12"/>
      <c r="G82" s="12"/>
      <c r="H82" s="12"/>
      <c r="I82" s="12"/>
      <c r="J82" s="12"/>
      <c r="K82" s="12"/>
      <c r="L82" s="13"/>
    </row>
    <row r="83" ht="10" customHeight="1">
      <c r="A83" s="223">
        <v>1939</v>
      </c>
      <c r="B83" s="224">
        <v>1.02</v>
      </c>
      <c r="C83" s="224">
        <v>18.993880479</v>
      </c>
      <c r="D83" s="12"/>
      <c r="E83" s="12"/>
      <c r="F83" s="12"/>
      <c r="G83" s="12"/>
      <c r="H83" s="12"/>
      <c r="I83" s="12"/>
      <c r="J83" s="12"/>
      <c r="K83" s="12"/>
      <c r="L83" s="13"/>
    </row>
    <row r="84" ht="10" customHeight="1">
      <c r="A84" s="223">
        <v>1940</v>
      </c>
      <c r="B84" s="224">
        <v>1.02</v>
      </c>
      <c r="C84" s="224">
        <v>18.8117292972</v>
      </c>
      <c r="D84" s="12"/>
      <c r="E84" s="12"/>
      <c r="F84" s="12"/>
      <c r="G84" s="12"/>
      <c r="H84" s="12"/>
      <c r="I84" s="12"/>
      <c r="J84" s="12"/>
      <c r="K84" s="12"/>
      <c r="L84" s="13"/>
    </row>
    <row r="85" ht="10" customHeight="1">
      <c r="A85" s="223">
        <v>1941</v>
      </c>
      <c r="B85" s="224">
        <v>1.14</v>
      </c>
      <c r="C85" s="224">
        <v>20.0276233752</v>
      </c>
      <c r="D85" s="12"/>
      <c r="E85" s="12"/>
      <c r="F85" s="12"/>
      <c r="G85" s="12"/>
      <c r="H85" s="12"/>
      <c r="I85" s="12"/>
      <c r="J85" s="12"/>
      <c r="K85" s="12"/>
      <c r="L85" s="13"/>
    </row>
    <row r="86" ht="10" customHeight="1">
      <c r="A86" s="223">
        <v>1942</v>
      </c>
      <c r="B86" s="224">
        <v>1.19</v>
      </c>
      <c r="C86" s="224">
        <v>18.8856457188</v>
      </c>
      <c r="D86" s="12"/>
      <c r="E86" s="12"/>
      <c r="F86" s="12"/>
      <c r="G86" s="12"/>
      <c r="H86" s="12"/>
      <c r="I86" s="12"/>
      <c r="J86" s="12"/>
      <c r="K86" s="12"/>
      <c r="L86" s="13"/>
    </row>
    <row r="87" ht="10" customHeight="1">
      <c r="A87" s="223">
        <v>1943</v>
      </c>
      <c r="B87" s="224">
        <v>1.2</v>
      </c>
      <c r="C87" s="224">
        <v>17.948025228</v>
      </c>
      <c r="D87" s="12"/>
      <c r="E87" s="12"/>
      <c r="F87" s="12"/>
      <c r="G87" s="12"/>
      <c r="H87" s="12"/>
      <c r="I87" s="12"/>
      <c r="J87" s="12"/>
      <c r="K87" s="12"/>
      <c r="L87" s="13"/>
    </row>
    <row r="88" ht="10" customHeight="1">
      <c r="A88" s="223">
        <v>1944</v>
      </c>
      <c r="B88" s="224">
        <v>1.21</v>
      </c>
      <c r="C88" s="224">
        <v>17.787562408</v>
      </c>
      <c r="D88" s="12"/>
      <c r="E88" s="12"/>
      <c r="F88" s="12"/>
      <c r="G88" s="12"/>
      <c r="H88" s="12"/>
      <c r="I88" s="12"/>
      <c r="J88" s="12"/>
      <c r="K88" s="12"/>
      <c r="L88" s="13"/>
    </row>
    <row r="89" ht="10" customHeight="1">
      <c r="A89" s="223">
        <v>1945</v>
      </c>
      <c r="B89" s="224">
        <v>1.05</v>
      </c>
      <c r="C89" s="224">
        <v>15.087646056</v>
      </c>
      <c r="D89" s="12"/>
      <c r="E89" s="12"/>
      <c r="F89" s="12"/>
      <c r="G89" s="12"/>
      <c r="H89" s="12"/>
      <c r="I89" s="12"/>
      <c r="J89" s="12"/>
      <c r="K89" s="12"/>
      <c r="L89" s="13"/>
    </row>
    <row r="90" ht="10" customHeight="1">
      <c r="A90" s="223">
        <v>1946</v>
      </c>
      <c r="B90" s="224">
        <v>1.12</v>
      </c>
      <c r="C90" s="224">
        <v>14.826764568</v>
      </c>
      <c r="D90" s="12"/>
      <c r="E90" s="12"/>
      <c r="F90" s="12"/>
      <c r="G90" s="12"/>
      <c r="H90" s="12"/>
      <c r="I90" s="12"/>
      <c r="J90" s="12"/>
      <c r="K90" s="12"/>
      <c r="L90" s="13"/>
    </row>
    <row r="91" ht="10" customHeight="1">
      <c r="A91" s="223">
        <v>1947</v>
      </c>
      <c r="B91" s="224">
        <v>1.9</v>
      </c>
      <c r="C91" s="224">
        <v>22.000487866</v>
      </c>
      <c r="D91" s="12"/>
      <c r="E91" s="12"/>
      <c r="F91" s="12"/>
      <c r="G91" s="12"/>
      <c r="H91" s="12"/>
      <c r="I91" s="12"/>
      <c r="J91" s="12"/>
      <c r="K91" s="12"/>
      <c r="L91" s="13"/>
    </row>
    <row r="92" ht="10" customHeight="1">
      <c r="A92" s="223">
        <v>1948</v>
      </c>
      <c r="B92" s="224">
        <v>1.99</v>
      </c>
      <c r="C92" s="224">
        <v>21.3790567739</v>
      </c>
      <c r="D92" s="12"/>
      <c r="E92" s="12"/>
      <c r="F92" s="12"/>
      <c r="G92" s="12"/>
      <c r="H92" s="12"/>
      <c r="I92" s="12"/>
      <c r="J92" s="12"/>
      <c r="K92" s="12"/>
      <c r="L92" s="13"/>
    </row>
    <row r="93" ht="10" customHeight="1">
      <c r="A93" s="223">
        <v>1949</v>
      </c>
      <c r="B93" s="224">
        <v>1.78</v>
      </c>
      <c r="C93" s="224">
        <v>19.3164625094</v>
      </c>
      <c r="D93" s="12"/>
      <c r="E93" s="12"/>
      <c r="F93" s="12"/>
      <c r="G93" s="12"/>
      <c r="H93" s="12"/>
      <c r="I93" s="12"/>
      <c r="J93" s="12"/>
      <c r="K93" s="12"/>
      <c r="L93" s="13"/>
    </row>
    <row r="94" ht="10" customHeight="1">
      <c r="A94" s="223">
        <v>1950</v>
      </c>
      <c r="B94" s="224">
        <v>1.71</v>
      </c>
      <c r="C94" s="224">
        <v>18.3709482831</v>
      </c>
      <c r="D94" s="12"/>
      <c r="E94" s="12"/>
      <c r="F94" s="12"/>
      <c r="G94" s="12"/>
      <c r="H94" s="12"/>
      <c r="I94" s="12"/>
      <c r="J94" s="12"/>
      <c r="K94" s="12"/>
      <c r="L94" s="13"/>
    </row>
    <row r="95" ht="10" customHeight="1">
      <c r="A95" s="223">
        <v>1951</v>
      </c>
      <c r="B95" s="224">
        <v>1.71</v>
      </c>
      <c r="C95" s="224">
        <v>17.0211195126</v>
      </c>
      <c r="D95" s="12"/>
      <c r="E95" s="12"/>
      <c r="F95" s="12"/>
      <c r="G95" s="12"/>
      <c r="H95" s="12"/>
      <c r="I95" s="12"/>
      <c r="J95" s="12"/>
      <c r="K95" s="12"/>
      <c r="L95" s="13"/>
    </row>
    <row r="96" ht="10" customHeight="1">
      <c r="A96" s="223">
        <v>1952</v>
      </c>
      <c r="B96" s="224">
        <v>1.71</v>
      </c>
      <c r="C96" s="224">
        <v>16.6626403965</v>
      </c>
      <c r="D96" s="12"/>
      <c r="E96" s="12"/>
      <c r="F96" s="12"/>
      <c r="G96" s="12"/>
      <c r="H96" s="12"/>
      <c r="I96" s="12"/>
      <c r="J96" s="12"/>
      <c r="K96" s="12"/>
      <c r="L96" s="13"/>
    </row>
    <row r="97" ht="10" customHeight="1">
      <c r="A97" s="223">
        <v>1953</v>
      </c>
      <c r="B97" s="224">
        <v>1.93</v>
      </c>
      <c r="C97" s="224">
        <v>18.6565203405</v>
      </c>
      <c r="D97" s="12"/>
      <c r="E97" s="12"/>
      <c r="F97" s="12"/>
      <c r="G97" s="12"/>
      <c r="H97" s="12"/>
      <c r="I97" s="12"/>
      <c r="J97" s="12"/>
      <c r="K97" s="12"/>
      <c r="L97" s="13"/>
    </row>
    <row r="98" ht="10" customHeight="1">
      <c r="A98" s="223">
        <v>1954</v>
      </c>
      <c r="B98" s="224">
        <v>1.93</v>
      </c>
      <c r="C98" s="224">
        <v>18.5666093991</v>
      </c>
      <c r="D98" s="12"/>
      <c r="E98" s="12"/>
      <c r="F98" s="12"/>
      <c r="G98" s="12"/>
      <c r="H98" s="12"/>
      <c r="I98" s="12"/>
      <c r="J98" s="12"/>
      <c r="K98" s="12"/>
      <c r="L98" s="13"/>
    </row>
    <row r="99" ht="10" customHeight="1">
      <c r="A99" s="223">
        <v>1955</v>
      </c>
      <c r="B99" s="224">
        <v>1.93</v>
      </c>
      <c r="C99" s="224">
        <v>18.6415351836</v>
      </c>
      <c r="D99" s="12"/>
      <c r="E99" s="12"/>
      <c r="F99" s="12"/>
      <c r="G99" s="12"/>
      <c r="H99" s="12"/>
      <c r="I99" s="12"/>
      <c r="J99" s="12"/>
      <c r="K99" s="12"/>
      <c r="L99" s="13"/>
    </row>
    <row r="100" ht="10" customHeight="1">
      <c r="A100" s="223">
        <v>1956</v>
      </c>
      <c r="B100" s="224">
        <v>1.93</v>
      </c>
      <c r="C100" s="224">
        <v>18.3718023594</v>
      </c>
      <c r="D100" s="12"/>
      <c r="E100" s="12"/>
      <c r="F100" s="12"/>
      <c r="G100" s="12"/>
      <c r="H100" s="12"/>
      <c r="I100" s="12"/>
      <c r="J100" s="12"/>
      <c r="K100" s="12"/>
      <c r="L100" s="13"/>
    </row>
    <row r="101" ht="10" customHeight="1">
      <c r="A101" s="223">
        <v>1957</v>
      </c>
      <c r="B101" s="224">
        <v>1.9</v>
      </c>
      <c r="C101" s="224">
        <v>17.451884541</v>
      </c>
      <c r="D101" s="12"/>
      <c r="E101" s="12"/>
      <c r="F101" s="12"/>
      <c r="G101" s="12"/>
      <c r="H101" s="12"/>
      <c r="I101" s="12"/>
      <c r="J101" s="12"/>
      <c r="K101" s="12"/>
      <c r="L101" s="13"/>
    </row>
    <row r="102" ht="10" customHeight="1">
      <c r="A102" s="223">
        <v>1958</v>
      </c>
      <c r="B102" s="224">
        <v>2.08</v>
      </c>
      <c r="C102" s="224">
        <v>18.6099602416</v>
      </c>
      <c r="D102" s="12"/>
      <c r="E102" s="12"/>
      <c r="F102" s="12"/>
      <c r="G102" s="12"/>
      <c r="H102" s="12"/>
      <c r="I102" s="12"/>
      <c r="J102" s="12"/>
      <c r="K102" s="12"/>
      <c r="L102" s="13"/>
    </row>
    <row r="103" ht="10" customHeight="1">
      <c r="A103" s="223">
        <v>1959</v>
      </c>
      <c r="B103" s="224">
        <v>2.08</v>
      </c>
      <c r="C103" s="224">
        <v>18.4484621776</v>
      </c>
      <c r="D103" s="12"/>
      <c r="E103" s="12"/>
      <c r="F103" s="12"/>
      <c r="G103" s="12"/>
      <c r="H103" s="12"/>
      <c r="I103" s="12"/>
      <c r="J103" s="12"/>
      <c r="K103" s="12"/>
      <c r="L103" s="13"/>
    </row>
    <row r="104" ht="10" customHeight="1">
      <c r="A104" s="223">
        <v>1960</v>
      </c>
      <c r="B104" s="224">
        <v>1.9</v>
      </c>
      <c r="C104" s="224">
        <v>16.586420557</v>
      </c>
      <c r="D104" s="12"/>
      <c r="E104" s="12"/>
      <c r="F104" s="12"/>
      <c r="G104" s="12"/>
      <c r="H104" s="12"/>
      <c r="I104" s="12"/>
      <c r="J104" s="12"/>
      <c r="K104" s="12"/>
      <c r="L104" s="13"/>
    </row>
    <row r="105" ht="10" customHeight="1">
      <c r="A105" s="223">
        <v>1961</v>
      </c>
      <c r="B105" s="224">
        <v>1.8</v>
      </c>
      <c r="C105" s="224">
        <v>15.55971732</v>
      </c>
      <c r="D105" s="12"/>
      <c r="E105" s="12"/>
      <c r="F105" s="12"/>
      <c r="G105" s="12"/>
      <c r="H105" s="12"/>
      <c r="I105" s="12"/>
      <c r="J105" s="12"/>
      <c r="K105" s="12"/>
      <c r="L105" s="13"/>
    </row>
    <row r="106" ht="10" customHeight="1">
      <c r="A106" s="223">
        <v>1962</v>
      </c>
      <c r="B106" s="224">
        <v>1.8</v>
      </c>
      <c r="C106" s="224">
        <v>15.392007792</v>
      </c>
      <c r="D106" s="12"/>
      <c r="E106" s="12"/>
      <c r="F106" s="12"/>
      <c r="G106" s="12"/>
      <c r="H106" s="12"/>
      <c r="I106" s="12"/>
      <c r="J106" s="12"/>
      <c r="K106" s="12"/>
      <c r="L106" s="13"/>
    </row>
    <row r="107" ht="10" customHeight="1">
      <c r="A107" s="223">
        <v>1963</v>
      </c>
      <c r="B107" s="224">
        <v>1.8</v>
      </c>
      <c r="C107" s="224">
        <v>15.21032247</v>
      </c>
      <c r="D107" s="12"/>
      <c r="E107" s="12"/>
      <c r="F107" s="12"/>
      <c r="G107" s="12"/>
      <c r="H107" s="12"/>
      <c r="I107" s="12"/>
      <c r="J107" s="12"/>
      <c r="K107" s="12"/>
      <c r="L107" s="13"/>
    </row>
    <row r="108" ht="10" customHeight="1">
      <c r="A108" s="223">
        <v>1964</v>
      </c>
      <c r="B108" s="224">
        <v>1.8</v>
      </c>
      <c r="C108" s="224">
        <v>15.00068556</v>
      </c>
      <c r="D108" s="12"/>
      <c r="E108" s="12"/>
      <c r="F108" s="12"/>
      <c r="G108" s="12"/>
      <c r="H108" s="12"/>
      <c r="I108" s="12"/>
      <c r="J108" s="12"/>
      <c r="K108" s="12"/>
      <c r="L108" s="13"/>
    </row>
    <row r="109" ht="10" customHeight="1">
      <c r="A109" s="223">
        <v>1965</v>
      </c>
      <c r="B109" s="224">
        <v>1.8</v>
      </c>
      <c r="C109" s="224">
        <v>14.749121268</v>
      </c>
      <c r="D109" s="12"/>
      <c r="E109" s="12"/>
      <c r="F109" s="12"/>
      <c r="G109" s="12"/>
      <c r="H109" s="12"/>
      <c r="I109" s="12"/>
      <c r="J109" s="12"/>
      <c r="K109" s="12"/>
      <c r="L109" s="13"/>
    </row>
    <row r="110" ht="10" customHeight="1">
      <c r="A110" s="223">
        <v>1966</v>
      </c>
      <c r="B110" s="224">
        <v>1.8</v>
      </c>
      <c r="C110" s="224">
        <v>14.34848184</v>
      </c>
      <c r="D110" s="12"/>
      <c r="E110" s="12"/>
      <c r="F110" s="12"/>
      <c r="G110" s="12"/>
      <c r="H110" s="12"/>
      <c r="I110" s="12"/>
      <c r="J110" s="12"/>
      <c r="K110" s="12"/>
      <c r="L110" s="13"/>
    </row>
    <row r="111" ht="10" customHeight="1">
      <c r="A111" s="223">
        <v>1967</v>
      </c>
      <c r="B111" s="224">
        <v>1.8</v>
      </c>
      <c r="C111" s="224">
        <v>13.943183814</v>
      </c>
      <c r="D111" s="12"/>
      <c r="E111" s="12"/>
      <c r="F111" s="12"/>
      <c r="G111" s="12"/>
      <c r="H111" s="12"/>
      <c r="I111" s="12"/>
      <c r="J111" s="12"/>
      <c r="K111" s="12"/>
      <c r="L111" s="13"/>
    </row>
    <row r="112" ht="10" customHeight="1">
      <c r="A112" s="223">
        <v>1968</v>
      </c>
      <c r="B112" s="224">
        <v>1.8</v>
      </c>
      <c r="C112" s="224">
        <v>13.384152054</v>
      </c>
      <c r="D112" s="12"/>
      <c r="E112" s="12"/>
      <c r="F112" s="12"/>
      <c r="G112" s="12"/>
      <c r="H112" s="12"/>
      <c r="I112" s="12"/>
      <c r="J112" s="12"/>
      <c r="K112" s="12"/>
      <c r="L112" s="13"/>
    </row>
    <row r="113" ht="10" customHeight="1">
      <c r="A113" s="223">
        <v>1969</v>
      </c>
      <c r="B113" s="224">
        <v>1.8</v>
      </c>
      <c r="C113" s="224">
        <v>12.699338148</v>
      </c>
      <c r="D113" s="12"/>
      <c r="E113" s="12"/>
      <c r="F113" s="12"/>
      <c r="G113" s="12"/>
      <c r="H113" s="12"/>
      <c r="I113" s="12"/>
      <c r="J113" s="12"/>
      <c r="K113" s="12"/>
      <c r="L113" s="13"/>
    </row>
    <row r="114" ht="10" customHeight="1">
      <c r="A114" s="223">
        <v>1970</v>
      </c>
      <c r="B114" s="224">
        <v>1.8</v>
      </c>
      <c r="C114" s="224">
        <v>11.991231252</v>
      </c>
      <c r="D114" s="12"/>
      <c r="E114" s="12"/>
      <c r="F114" s="12"/>
      <c r="G114" s="12"/>
      <c r="H114" s="12"/>
      <c r="I114" s="12"/>
      <c r="J114" s="12"/>
      <c r="K114" s="12"/>
      <c r="L114" s="13"/>
    </row>
    <row r="115" ht="10" customHeight="1">
      <c r="A115" s="223">
        <v>1971</v>
      </c>
      <c r="B115" s="224">
        <v>2.24</v>
      </c>
      <c r="C115" s="224">
        <v>14.2963055424</v>
      </c>
      <c r="D115" s="12"/>
      <c r="E115" s="12"/>
      <c r="F115" s="12"/>
      <c r="G115" s="12"/>
      <c r="H115" s="12"/>
      <c r="I115" s="12"/>
      <c r="J115" s="12"/>
      <c r="K115" s="12"/>
      <c r="L115" s="13"/>
    </row>
    <row r="116" ht="10" customHeight="1">
      <c r="A116" s="223">
        <v>1972</v>
      </c>
      <c r="B116" s="224">
        <v>2.48</v>
      </c>
      <c r="C116" s="224">
        <v>15.3466641048</v>
      </c>
      <c r="D116" s="12"/>
      <c r="E116" s="12"/>
      <c r="F116" s="12"/>
      <c r="G116" s="12"/>
      <c r="H116" s="12"/>
      <c r="I116" s="12"/>
      <c r="J116" s="12"/>
      <c r="K116" s="12"/>
      <c r="L116" s="13"/>
    </row>
    <row r="117" ht="10" customHeight="1">
      <c r="A117" s="223">
        <v>1973</v>
      </c>
      <c r="B117" s="224">
        <v>3.29</v>
      </c>
      <c r="C117" s="224">
        <v>19.1669991569</v>
      </c>
      <c r="D117" s="12"/>
      <c r="E117" s="12"/>
      <c r="F117" s="12"/>
      <c r="G117" s="12"/>
      <c r="H117" s="12"/>
      <c r="I117" s="12"/>
      <c r="J117" s="12"/>
      <c r="K117" s="12"/>
      <c r="L117" s="13"/>
    </row>
    <row r="118" ht="10" customHeight="1">
      <c r="A118" s="223">
        <v>1974</v>
      </c>
      <c r="B118" s="224">
        <v>11.58</v>
      </c>
      <c r="C118" s="224">
        <v>60.8097667002</v>
      </c>
      <c r="D118" s="12"/>
      <c r="E118" s="12"/>
      <c r="F118" s="12"/>
      <c r="G118" s="12"/>
      <c r="H118" s="12"/>
      <c r="I118" s="12"/>
      <c r="J118" s="12"/>
      <c r="K118" s="12"/>
      <c r="L118" s="13"/>
    </row>
    <row r="119" ht="10" customHeight="1">
      <c r="A119" s="223">
        <v>1975</v>
      </c>
      <c r="B119" s="224">
        <v>11.53</v>
      </c>
      <c r="C119" s="224">
        <v>55.4742485297</v>
      </c>
      <c r="D119" s="12"/>
      <c r="E119" s="12"/>
      <c r="F119" s="12"/>
      <c r="G119" s="12"/>
      <c r="H119" s="12"/>
      <c r="I119" s="12"/>
      <c r="J119" s="12"/>
      <c r="K119" s="12"/>
      <c r="L119" s="13"/>
    </row>
    <row r="120" ht="10" customHeight="1">
      <c r="A120" s="223">
        <v>1976</v>
      </c>
      <c r="B120" s="224">
        <v>12.8</v>
      </c>
      <c r="C120" s="224">
        <v>58.205558656</v>
      </c>
      <c r="D120" s="12"/>
      <c r="E120" s="12"/>
      <c r="F120" s="12"/>
      <c r="G120" s="12"/>
      <c r="H120" s="12"/>
      <c r="I120" s="12"/>
      <c r="J120" s="12"/>
      <c r="K120" s="12"/>
      <c r="L120" s="13"/>
    </row>
    <row r="121" ht="10" customHeight="1">
      <c r="A121" s="223">
        <v>1977</v>
      </c>
      <c r="B121" s="224">
        <v>13.92</v>
      </c>
      <c r="C121" s="224">
        <v>59.4076839888</v>
      </c>
      <c r="D121" s="12"/>
      <c r="E121" s="12"/>
      <c r="F121" s="12"/>
      <c r="G121" s="12"/>
      <c r="H121" s="12"/>
      <c r="I121" s="12"/>
      <c r="J121" s="12"/>
      <c r="K121" s="12"/>
      <c r="L121" s="13"/>
    </row>
    <row r="122" ht="10" customHeight="1">
      <c r="A122" s="223">
        <v>1978</v>
      </c>
      <c r="B122" s="224">
        <v>14.02</v>
      </c>
      <c r="C122" s="224">
        <v>55.6523039877301</v>
      </c>
      <c r="D122" s="12"/>
      <c r="E122" s="12"/>
      <c r="F122" s="12"/>
      <c r="G122" s="12"/>
      <c r="H122" s="12"/>
      <c r="I122" s="12"/>
      <c r="J122" s="12"/>
      <c r="K122" s="12"/>
      <c r="L122" s="13"/>
    </row>
    <row r="123" ht="10" customHeight="1">
      <c r="A123" s="223">
        <v>1979</v>
      </c>
      <c r="B123" s="224">
        <v>31.61</v>
      </c>
      <c r="C123" s="224">
        <v>112.686166804408</v>
      </c>
      <c r="D123" s="12"/>
      <c r="E123" s="12"/>
      <c r="F123" s="12"/>
      <c r="G123" s="12"/>
      <c r="H123" s="12"/>
      <c r="I123" s="12"/>
      <c r="J123" s="12"/>
      <c r="K123" s="12"/>
      <c r="L123" s="13"/>
    </row>
    <row r="124" ht="10" customHeight="1">
      <c r="A124" s="223">
        <v>1980</v>
      </c>
      <c r="B124" s="224">
        <v>36.83</v>
      </c>
      <c r="C124" s="224">
        <v>115.679722451456</v>
      </c>
      <c r="D124" s="12"/>
      <c r="E124" s="12"/>
      <c r="F124" s="12"/>
      <c r="G124" s="12"/>
      <c r="H124" s="12"/>
      <c r="I124" s="12"/>
      <c r="J124" s="12"/>
      <c r="K124" s="12"/>
      <c r="L124" s="13"/>
    </row>
    <row r="125" ht="10" customHeight="1">
      <c r="A125" s="223">
        <v>1981</v>
      </c>
      <c r="B125" s="224">
        <v>35.93</v>
      </c>
      <c r="C125" s="224">
        <v>102.300101540154</v>
      </c>
      <c r="D125" s="12"/>
      <c r="E125" s="12"/>
      <c r="F125" s="12"/>
      <c r="G125" s="12"/>
      <c r="H125" s="12"/>
      <c r="I125" s="12"/>
      <c r="J125" s="12"/>
      <c r="K125" s="12"/>
      <c r="L125" s="13"/>
    </row>
    <row r="126" ht="10" customHeight="1">
      <c r="A126" s="223">
        <v>1982</v>
      </c>
      <c r="B126" s="224">
        <v>32.97</v>
      </c>
      <c r="C126" s="224">
        <v>88.4248566839378</v>
      </c>
      <c r="D126" s="12"/>
      <c r="E126" s="12"/>
      <c r="F126" s="12"/>
      <c r="G126" s="12"/>
      <c r="H126" s="12"/>
      <c r="I126" s="12"/>
      <c r="J126" s="12"/>
      <c r="K126" s="12"/>
      <c r="L126" s="13"/>
    </row>
    <row r="127" ht="10" customHeight="1">
      <c r="A127" s="223">
        <v>1983</v>
      </c>
      <c r="B127" s="224">
        <v>29.55</v>
      </c>
      <c r="C127" s="224">
        <v>76.78579367469879</v>
      </c>
      <c r="D127" s="12"/>
      <c r="E127" s="12"/>
      <c r="F127" s="12"/>
      <c r="G127" s="12"/>
      <c r="H127" s="12"/>
      <c r="I127" s="12"/>
      <c r="J127" s="12"/>
      <c r="K127" s="12"/>
      <c r="L127" s="13"/>
    </row>
    <row r="128" ht="10" customHeight="1">
      <c r="A128" s="223">
        <v>1984</v>
      </c>
      <c r="B128" s="224">
        <v>28.78</v>
      </c>
      <c r="C128" s="224">
        <v>71.68989971126079</v>
      </c>
      <c r="D128" s="12"/>
      <c r="E128" s="12"/>
      <c r="F128" s="12"/>
      <c r="G128" s="12"/>
      <c r="H128" s="12"/>
      <c r="I128" s="12"/>
      <c r="J128" s="12"/>
      <c r="K128" s="12"/>
      <c r="L128" s="13"/>
    </row>
    <row r="129" ht="10" customHeight="1">
      <c r="A129" s="223">
        <v>1985</v>
      </c>
      <c r="B129" s="224">
        <v>27.56</v>
      </c>
      <c r="C129" s="224">
        <v>66.29025241635691</v>
      </c>
      <c r="D129" s="12"/>
      <c r="E129" s="12"/>
      <c r="F129" s="12"/>
      <c r="G129" s="12"/>
      <c r="H129" s="12"/>
      <c r="I129" s="12"/>
      <c r="J129" s="12"/>
      <c r="K129" s="12"/>
      <c r="L129" s="13"/>
    </row>
    <row r="130" ht="10" customHeight="1">
      <c r="A130" s="223">
        <v>1986</v>
      </c>
      <c r="B130" s="224">
        <v>14.43</v>
      </c>
      <c r="C130" s="224">
        <v>34.0752073905109</v>
      </c>
      <c r="D130" s="12"/>
      <c r="E130" s="12"/>
      <c r="F130" s="12"/>
      <c r="G130" s="12"/>
      <c r="H130" s="12"/>
      <c r="I130" s="12"/>
      <c r="J130" s="12"/>
      <c r="K130" s="12"/>
      <c r="L130" s="13"/>
    </row>
    <row r="131" ht="10" customHeight="1">
      <c r="A131" s="223">
        <v>1987</v>
      </c>
      <c r="B131" s="224">
        <v>18.4350393700787</v>
      </c>
      <c r="C131" s="224">
        <v>41.9999205493789</v>
      </c>
      <c r="D131" s="12"/>
      <c r="E131" s="12"/>
      <c r="F131" s="12"/>
      <c r="G131" s="12"/>
      <c r="H131" s="12"/>
      <c r="I131" s="12"/>
      <c r="J131" s="12"/>
      <c r="K131" s="12"/>
      <c r="L131" s="13"/>
    </row>
    <row r="132" ht="10" customHeight="1">
      <c r="A132" s="223">
        <v>1988</v>
      </c>
      <c r="B132" s="224">
        <v>14.9238416988417</v>
      </c>
      <c r="C132" s="224">
        <v>32.6496567533298</v>
      </c>
      <c r="D132" s="12"/>
      <c r="E132" s="12"/>
      <c r="F132" s="12"/>
      <c r="G132" s="12"/>
      <c r="H132" s="12"/>
      <c r="I132" s="12"/>
      <c r="J132" s="12"/>
      <c r="K132" s="12"/>
      <c r="L132" s="13"/>
    </row>
    <row r="133" ht="10" customHeight="1">
      <c r="A133" s="223">
        <v>1989</v>
      </c>
      <c r="B133" s="224">
        <v>18.226113281250</v>
      </c>
      <c r="C133" s="224">
        <v>38.0412790680129</v>
      </c>
      <c r="D133" s="12"/>
      <c r="E133" s="12"/>
      <c r="F133" s="12"/>
      <c r="G133" s="12"/>
      <c r="H133" s="12"/>
      <c r="I133" s="12"/>
      <c r="J133" s="12"/>
      <c r="K133" s="12"/>
      <c r="L133" s="13"/>
    </row>
    <row r="134" ht="10" customHeight="1">
      <c r="A134" s="223">
        <v>1990</v>
      </c>
      <c r="B134" s="224">
        <v>23.7258203125</v>
      </c>
      <c r="C134" s="224">
        <v>46.9816624399268</v>
      </c>
      <c r="D134" s="12"/>
      <c r="E134" s="12"/>
      <c r="F134" s="12"/>
      <c r="G134" s="12"/>
      <c r="H134" s="12"/>
      <c r="I134" s="12"/>
      <c r="J134" s="12"/>
      <c r="K134" s="12"/>
      <c r="L134" s="13"/>
    </row>
    <row r="135" ht="10" customHeight="1">
      <c r="A135" s="223">
        <v>1991</v>
      </c>
      <c r="B135" s="224">
        <v>20.0009143968872</v>
      </c>
      <c r="C135" s="224">
        <v>38.0062896914301</v>
      </c>
      <c r="D135" s="12"/>
      <c r="E135" s="12"/>
      <c r="F135" s="12"/>
      <c r="G135" s="12"/>
      <c r="H135" s="12"/>
      <c r="I135" s="12"/>
      <c r="J135" s="12"/>
      <c r="K135" s="12"/>
      <c r="L135" s="13"/>
    </row>
    <row r="136" ht="10" customHeight="1">
      <c r="A136" s="223">
        <v>1992</v>
      </c>
      <c r="B136" s="224">
        <v>19.3208365758755</v>
      </c>
      <c r="C136" s="224">
        <v>35.6410907700564</v>
      </c>
      <c r="D136" s="12"/>
      <c r="E136" s="12"/>
      <c r="F136" s="12"/>
      <c r="G136" s="12"/>
      <c r="H136" s="12"/>
      <c r="I136" s="12"/>
      <c r="J136" s="12"/>
      <c r="K136" s="12"/>
      <c r="L136" s="13"/>
    </row>
    <row r="137" ht="10" customHeight="1">
      <c r="A137" s="223">
        <v>1993</v>
      </c>
      <c r="B137" s="224">
        <v>16.9716342412451</v>
      </c>
      <c r="C137" s="224">
        <v>30.3975476097639</v>
      </c>
      <c r="D137" s="12"/>
      <c r="E137" s="12"/>
      <c r="F137" s="12"/>
      <c r="G137" s="12"/>
      <c r="H137" s="12"/>
      <c r="I137" s="12"/>
      <c r="J137" s="12"/>
      <c r="K137" s="12"/>
      <c r="L137" s="13"/>
    </row>
    <row r="138" ht="10" customHeight="1">
      <c r="A138" s="223">
        <v>1994</v>
      </c>
      <c r="B138" s="224">
        <v>15.817626459144</v>
      </c>
      <c r="C138" s="224">
        <v>27.6233179589576</v>
      </c>
      <c r="D138" s="12"/>
      <c r="E138" s="12"/>
      <c r="F138" s="12"/>
      <c r="G138" s="12"/>
      <c r="H138" s="12"/>
      <c r="I138" s="12"/>
      <c r="J138" s="12"/>
      <c r="K138" s="12"/>
      <c r="L138" s="13"/>
    </row>
    <row r="139" ht="10" customHeight="1">
      <c r="A139" s="223">
        <v>1995</v>
      </c>
      <c r="B139" s="224">
        <v>17.0166796875</v>
      </c>
      <c r="C139" s="224">
        <v>28.8983194658895</v>
      </c>
      <c r="D139" s="12"/>
      <c r="E139" s="12"/>
      <c r="F139" s="12"/>
      <c r="G139" s="12"/>
      <c r="H139" s="12"/>
      <c r="I139" s="12"/>
      <c r="J139" s="12"/>
      <c r="K139" s="12"/>
      <c r="L139" s="13"/>
    </row>
    <row r="140" ht="10" customHeight="1">
      <c r="A140" s="223">
        <v>1996</v>
      </c>
      <c r="B140" s="224">
        <v>20.668488372093</v>
      </c>
      <c r="C140" s="224">
        <v>34.0932577697244</v>
      </c>
      <c r="D140" s="12"/>
      <c r="E140" s="12"/>
      <c r="F140" s="12"/>
      <c r="G140" s="12"/>
      <c r="H140" s="12"/>
      <c r="I140" s="12"/>
      <c r="J140" s="12"/>
      <c r="K140" s="12"/>
      <c r="L140" s="13"/>
    </row>
    <row r="141" ht="10" customHeight="1">
      <c r="A141" s="223">
        <v>1997</v>
      </c>
      <c r="B141" s="224">
        <v>19.0925875486381</v>
      </c>
      <c r="C141" s="224">
        <v>30.7873624676048</v>
      </c>
      <c r="D141" s="12"/>
      <c r="E141" s="12"/>
      <c r="F141" s="12"/>
      <c r="G141" s="12"/>
      <c r="H141" s="12"/>
      <c r="I141" s="12"/>
      <c r="J141" s="12"/>
      <c r="K141" s="12"/>
      <c r="L141" s="13"/>
    </row>
    <row r="142" ht="10" customHeight="1">
      <c r="A142" s="223">
        <v>1998</v>
      </c>
      <c r="B142" s="224">
        <v>12.7156614785992</v>
      </c>
      <c r="C142" s="224">
        <v>20.1898960916426</v>
      </c>
      <c r="D142" s="12"/>
      <c r="E142" s="12"/>
      <c r="F142" s="12"/>
      <c r="G142" s="12"/>
      <c r="H142" s="12"/>
      <c r="I142" s="12"/>
      <c r="J142" s="12"/>
      <c r="K142" s="12"/>
      <c r="L142" s="13"/>
    </row>
    <row r="143" ht="10" customHeight="1">
      <c r="A143" s="223">
        <v>1999</v>
      </c>
      <c r="B143" s="224">
        <v>17.9700778210117</v>
      </c>
      <c r="C143" s="224">
        <v>27.9162893813557</v>
      </c>
      <c r="D143" s="12"/>
      <c r="E143" s="12"/>
      <c r="F143" s="12"/>
      <c r="G143" s="12"/>
      <c r="H143" s="12"/>
      <c r="I143" s="12"/>
      <c r="J143" s="12"/>
      <c r="K143" s="12"/>
      <c r="L143" s="13"/>
    </row>
    <row r="144" ht="10" customHeight="1">
      <c r="A144" s="223">
        <v>2000</v>
      </c>
      <c r="B144" s="224">
        <v>28.495449218750</v>
      </c>
      <c r="C144" s="224">
        <v>42.8277334945058</v>
      </c>
      <c r="D144" s="12"/>
      <c r="E144" s="12"/>
      <c r="F144" s="12"/>
      <c r="G144" s="12"/>
      <c r="H144" s="12"/>
      <c r="I144" s="12"/>
      <c r="J144" s="12"/>
      <c r="K144" s="12"/>
      <c r="L144" s="13"/>
    </row>
    <row r="145" ht="10" customHeight="1">
      <c r="A145" s="223">
        <v>2001</v>
      </c>
      <c r="B145" s="224">
        <v>24.4438910505837</v>
      </c>
      <c r="C145" s="224">
        <v>35.7218965934083</v>
      </c>
      <c r="D145" s="12"/>
      <c r="E145" s="12"/>
      <c r="F145" s="12"/>
      <c r="G145" s="12"/>
      <c r="H145" s="12"/>
      <c r="I145" s="12"/>
      <c r="J145" s="12"/>
      <c r="K145" s="12"/>
      <c r="L145" s="13"/>
    </row>
    <row r="146" ht="10" customHeight="1">
      <c r="A146" s="223">
        <v>2002</v>
      </c>
      <c r="B146" s="224">
        <v>25.0232558139535</v>
      </c>
      <c r="C146" s="224">
        <v>35.9994100081441</v>
      </c>
      <c r="D146" s="12"/>
      <c r="E146" s="12"/>
      <c r="F146" s="12"/>
      <c r="G146" s="12"/>
      <c r="H146" s="12"/>
      <c r="I146" s="12"/>
      <c r="J146" s="12"/>
      <c r="K146" s="12"/>
      <c r="L146" s="13"/>
    </row>
    <row r="147" ht="10" customHeight="1">
      <c r="A147" s="223">
        <v>2003</v>
      </c>
      <c r="B147" s="224">
        <v>28.830703125</v>
      </c>
      <c r="C147" s="224">
        <v>40.5527342743716</v>
      </c>
      <c r="D147" s="12"/>
      <c r="E147" s="12"/>
      <c r="F147" s="12"/>
      <c r="G147" s="12"/>
      <c r="H147" s="12"/>
      <c r="I147" s="12"/>
      <c r="J147" s="12"/>
      <c r="K147" s="12"/>
      <c r="L147" s="13"/>
    </row>
    <row r="148" ht="10" customHeight="1">
      <c r="A148" s="223">
        <v>2004</v>
      </c>
      <c r="B148" s="224">
        <v>38.265</v>
      </c>
      <c r="C148" s="224">
        <v>52.4266962149285</v>
      </c>
      <c r="D148" s="12"/>
      <c r="E148" s="12"/>
      <c r="F148" s="12"/>
      <c r="G148" s="12"/>
      <c r="H148" s="12"/>
      <c r="I148" s="12"/>
      <c r="J148" s="12"/>
      <c r="K148" s="12"/>
      <c r="L148" s="13"/>
    </row>
    <row r="149" ht="10" customHeight="1">
      <c r="A149" s="223">
        <v>2005</v>
      </c>
      <c r="B149" s="224">
        <v>54.5210894941634</v>
      </c>
      <c r="C149" s="224">
        <v>72.2511914647922</v>
      </c>
      <c r="D149" s="12"/>
      <c r="E149" s="12"/>
      <c r="F149" s="12"/>
      <c r="G149" s="12"/>
      <c r="H149" s="12"/>
      <c r="I149" s="12"/>
      <c r="J149" s="12"/>
      <c r="K149" s="12"/>
      <c r="L149" s="13"/>
    </row>
    <row r="150" ht="10" customHeight="1">
      <c r="A150" s="223">
        <v>2006</v>
      </c>
      <c r="B150" s="224">
        <v>65.1440625</v>
      </c>
      <c r="C150" s="224">
        <v>83.6309521809896</v>
      </c>
      <c r="D150" s="12"/>
      <c r="E150" s="12"/>
      <c r="F150" s="12"/>
      <c r="G150" s="12"/>
      <c r="H150" s="12"/>
      <c r="I150" s="12"/>
      <c r="J150" s="12"/>
      <c r="K150" s="12"/>
      <c r="L150" s="13"/>
    </row>
    <row r="151" ht="10" customHeight="1">
      <c r="A151" s="223">
        <v>2007</v>
      </c>
      <c r="B151" s="224">
        <v>72.3890784313725</v>
      </c>
      <c r="C151" s="224">
        <v>90.3583923078872</v>
      </c>
      <c r="D151" s="12"/>
      <c r="E151" s="12"/>
      <c r="F151" s="12"/>
      <c r="G151" s="12"/>
      <c r="H151" s="12"/>
      <c r="I151" s="12"/>
      <c r="J151" s="12"/>
      <c r="K151" s="12"/>
      <c r="L151" s="13"/>
    </row>
    <row r="152" ht="10" customHeight="1">
      <c r="A152" s="223">
        <v>2008</v>
      </c>
      <c r="B152" s="224">
        <v>97.255972762646</v>
      </c>
      <c r="C152" s="224">
        <v>116.909265391904</v>
      </c>
      <c r="D152" s="12"/>
      <c r="E152" s="12"/>
      <c r="F152" s="12"/>
      <c r="G152" s="12"/>
      <c r="H152" s="12"/>
      <c r="I152" s="12"/>
      <c r="J152" s="12"/>
      <c r="K152" s="12"/>
      <c r="L152" s="13"/>
    </row>
    <row r="153" ht="10" customHeight="1">
      <c r="A153" s="223">
        <v>2009</v>
      </c>
      <c r="B153" s="224">
        <v>61.6712648221344</v>
      </c>
      <c r="C153" s="224">
        <v>74.3983635451294</v>
      </c>
      <c r="D153" s="12"/>
      <c r="E153" s="12"/>
      <c r="F153" s="12"/>
      <c r="G153" s="12"/>
      <c r="H153" s="12"/>
      <c r="I153" s="12"/>
      <c r="J153" s="12"/>
      <c r="K153" s="12"/>
      <c r="L153" s="13"/>
    </row>
    <row r="154" ht="10" customHeight="1">
      <c r="A154" s="223">
        <v>2010</v>
      </c>
      <c r="B154" s="224">
        <v>79.495533596838</v>
      </c>
      <c r="C154" s="224">
        <v>94.3533704448914</v>
      </c>
      <c r="D154" s="12"/>
      <c r="E154" s="12"/>
      <c r="F154" s="12"/>
      <c r="G154" s="12"/>
      <c r="H154" s="12"/>
      <c r="I154" s="12"/>
      <c r="J154" s="12"/>
      <c r="K154" s="12"/>
      <c r="L154" s="13"/>
    </row>
    <row r="155" ht="10" customHeight="1">
      <c r="A155" s="223">
        <v>2011</v>
      </c>
      <c r="B155" s="224">
        <v>111.255597609562</v>
      </c>
      <c r="C155" s="224">
        <v>128.008804488899</v>
      </c>
      <c r="D155" s="12"/>
      <c r="E155" s="12"/>
      <c r="F155" s="12"/>
      <c r="G155" s="12"/>
      <c r="H155" s="12"/>
      <c r="I155" s="12"/>
      <c r="J155" s="12"/>
      <c r="K155" s="12"/>
      <c r="L155" s="13"/>
    </row>
    <row r="156" ht="10" customHeight="1">
      <c r="A156" s="223">
        <v>2012</v>
      </c>
      <c r="B156" s="224">
        <v>111.669702380952</v>
      </c>
      <c r="C156" s="224">
        <v>125.880237910906</v>
      </c>
      <c r="D156" s="12"/>
      <c r="E156" s="12"/>
      <c r="F156" s="12"/>
      <c r="G156" s="12"/>
      <c r="H156" s="12"/>
      <c r="I156" s="12"/>
      <c r="J156" s="12"/>
      <c r="K156" s="12"/>
      <c r="L156" s="13"/>
    </row>
    <row r="157" ht="10" customHeight="1">
      <c r="A157" s="223">
        <v>2013</v>
      </c>
      <c r="B157" s="224">
        <v>108.658517786561</v>
      </c>
      <c r="C157" s="224">
        <v>120.717641654287</v>
      </c>
      <c r="D157" s="12"/>
      <c r="E157" s="12"/>
      <c r="F157" s="12"/>
      <c r="G157" s="12"/>
      <c r="H157" s="12"/>
      <c r="I157" s="12"/>
      <c r="J157" s="12"/>
      <c r="K157" s="12"/>
      <c r="L157" s="13"/>
    </row>
    <row r="158" ht="10" customHeight="1">
      <c r="A158" s="223">
        <v>2014</v>
      </c>
      <c r="B158" s="224">
        <v>98.9460079051383</v>
      </c>
      <c r="C158" s="224">
        <v>108.172458992028</v>
      </c>
      <c r="D158" s="12"/>
      <c r="E158" s="12"/>
      <c r="F158" s="12"/>
      <c r="G158" s="12"/>
      <c r="H158" s="12"/>
      <c r="I158" s="12"/>
      <c r="J158" s="12"/>
      <c r="K158" s="12"/>
      <c r="L158" s="13"/>
    </row>
    <row r="159" ht="10" customHeight="1">
      <c r="A159" s="223">
        <v>2015</v>
      </c>
      <c r="B159" s="224">
        <v>52.3867588932806</v>
      </c>
      <c r="C159" s="224">
        <v>57.2037847746315</v>
      </c>
      <c r="D159" s="12"/>
      <c r="E159" s="12"/>
      <c r="F159" s="12"/>
      <c r="G159" s="12"/>
      <c r="H159" s="12"/>
      <c r="I159" s="12"/>
      <c r="J159" s="12"/>
      <c r="K159" s="12"/>
      <c r="L159" s="13"/>
    </row>
    <row r="160" ht="10" customHeight="1">
      <c r="A160" s="223">
        <v>2016</v>
      </c>
      <c r="B160" s="224">
        <v>43.7341699604743</v>
      </c>
      <c r="C160" s="224">
        <v>47.1606422381027</v>
      </c>
      <c r="D160" s="12"/>
      <c r="E160" s="12"/>
      <c r="F160" s="12"/>
      <c r="G160" s="12"/>
      <c r="H160" s="12"/>
      <c r="I160" s="12"/>
      <c r="J160" s="12"/>
      <c r="K160" s="12"/>
      <c r="L160" s="13"/>
    </row>
    <row r="161" ht="10" customHeight="1">
      <c r="A161" s="223">
        <v>2017</v>
      </c>
      <c r="B161" s="224">
        <v>54.1924404761905</v>
      </c>
      <c r="C161" s="224">
        <v>57.2193199742303</v>
      </c>
      <c r="D161" s="12"/>
      <c r="E161" s="12"/>
      <c r="F161" s="12"/>
      <c r="G161" s="12"/>
      <c r="H161" s="12"/>
      <c r="I161" s="12"/>
      <c r="J161" s="12"/>
      <c r="K161" s="12"/>
      <c r="L161" s="13"/>
    </row>
    <row r="162" ht="10.5" customHeight="1">
      <c r="A162" s="223">
        <v>2018</v>
      </c>
      <c r="B162" s="224">
        <v>71.31005976095619</v>
      </c>
      <c r="C162" s="224">
        <v>73.4978629699404</v>
      </c>
      <c r="D162" s="12"/>
      <c r="E162" s="12"/>
      <c r="F162" s="12"/>
      <c r="G162" s="12"/>
      <c r="H162" s="12"/>
      <c r="I162" s="12"/>
      <c r="J162" s="12"/>
      <c r="K162" s="12"/>
      <c r="L162" s="13"/>
    </row>
    <row r="163" ht="10.5" customHeight="1">
      <c r="A163" s="223">
        <v>2019</v>
      </c>
      <c r="B163" s="224">
        <v>64.2105731225296</v>
      </c>
      <c r="C163" s="224">
        <v>65.0027288140556</v>
      </c>
      <c r="D163" s="12"/>
      <c r="E163" s="12"/>
      <c r="F163" s="12"/>
      <c r="G163" s="12"/>
      <c r="H163" s="12"/>
      <c r="I163" s="12"/>
      <c r="J163" s="12"/>
      <c r="K163" s="12"/>
      <c r="L163" s="13"/>
    </row>
    <row r="164" ht="10.5" customHeight="1">
      <c r="A164" s="223">
        <v>2020</v>
      </c>
      <c r="B164" s="224">
        <v>41.8383464566929</v>
      </c>
      <c r="C164" s="224">
        <v>43.8038753590721</v>
      </c>
      <c r="D164" s="12"/>
      <c r="E164" s="12"/>
      <c r="F164" s="12"/>
      <c r="G164" s="12"/>
      <c r="H164" s="12"/>
      <c r="I164" s="12"/>
      <c r="J164" s="12"/>
      <c r="K164" s="12"/>
      <c r="L164" s="13"/>
    </row>
    <row r="165" ht="10.5" customHeight="1">
      <c r="A165" s="227">
        <v>2021</v>
      </c>
      <c r="B165" s="228">
        <v>70.9118972332016</v>
      </c>
      <c r="C165" s="228">
        <v>70.9118972332016</v>
      </c>
      <c r="D165" s="12"/>
      <c r="E165" s="12"/>
      <c r="F165" s="12"/>
      <c r="G165" s="12"/>
      <c r="H165" s="12"/>
      <c r="I165" s="12"/>
      <c r="J165" s="12"/>
      <c r="K165" s="12"/>
      <c r="L165" s="13"/>
    </row>
    <row r="166" ht="8.25" customHeight="1">
      <c r="A166" s="54"/>
      <c r="B166" s="70"/>
      <c r="C166" s="70"/>
      <c r="D166" s="12"/>
      <c r="E166" s="12"/>
      <c r="F166" s="12"/>
      <c r="G166" s="12"/>
      <c r="H166" s="12"/>
      <c r="I166" s="12"/>
      <c r="J166" s="12"/>
      <c r="K166" s="12"/>
      <c r="L166" s="13"/>
    </row>
    <row r="167" ht="10" customHeight="1">
      <c r="A167" t="s" s="39">
        <v>435</v>
      </c>
      <c r="B167" s="224"/>
      <c r="C167" s="12"/>
      <c r="D167" s="12"/>
      <c r="E167" s="12"/>
      <c r="F167" s="12"/>
      <c r="G167" s="12"/>
      <c r="H167" s="12"/>
      <c r="I167" s="12"/>
      <c r="J167" s="12"/>
      <c r="K167" s="12"/>
      <c r="L167" s="13"/>
    </row>
    <row r="168" ht="10" customHeight="1">
      <c r="A168" t="s" s="39">
        <v>436</v>
      </c>
      <c r="B168" s="224"/>
      <c r="C168" s="12"/>
      <c r="D168" s="12"/>
      <c r="E168" s="12"/>
      <c r="F168" s="12"/>
      <c r="G168" s="12"/>
      <c r="H168" s="12"/>
      <c r="I168" s="12"/>
      <c r="J168" s="12"/>
      <c r="K168" s="12"/>
      <c r="L168" s="13"/>
    </row>
    <row r="169" ht="10" customHeight="1">
      <c r="A169" t="s" s="39">
        <v>437</v>
      </c>
      <c r="B169" s="224"/>
      <c r="C169" s="12"/>
      <c r="D169" s="12"/>
      <c r="E169" s="12"/>
      <c r="F169" s="12"/>
      <c r="G169" s="12"/>
      <c r="H169" s="12"/>
      <c r="I169" s="12"/>
      <c r="J169" s="12"/>
      <c r="K169" s="12"/>
      <c r="L169" s="13"/>
    </row>
    <row r="170" ht="10" customHeight="1">
      <c r="A170" t="s" s="39">
        <v>438</v>
      </c>
      <c r="B170" s="224"/>
      <c r="C170" s="224"/>
      <c r="D170" s="12"/>
      <c r="E170" s="12"/>
      <c r="F170" s="12"/>
      <c r="G170" s="12"/>
      <c r="H170" s="12"/>
      <c r="I170" s="12"/>
      <c r="J170" s="12"/>
      <c r="K170" s="12"/>
      <c r="L170" s="13"/>
    </row>
    <row r="171" ht="10" customHeight="1">
      <c r="A171" s="34"/>
      <c r="B171" s="224"/>
      <c r="C171" s="224"/>
      <c r="D171" s="12"/>
      <c r="E171" s="12"/>
      <c r="F171" s="12"/>
      <c r="G171" s="12"/>
      <c r="H171" s="12"/>
      <c r="I171" s="12"/>
      <c r="J171" s="12"/>
      <c r="K171" s="12"/>
      <c r="L171" s="13"/>
    </row>
    <row r="172" ht="13.55" customHeight="1">
      <c r="A172" s="113"/>
      <c r="B172" s="238"/>
      <c r="C172" s="238"/>
      <c r="D172" s="27"/>
      <c r="E172" s="239"/>
      <c r="F172" s="27"/>
      <c r="G172" s="27"/>
      <c r="H172" s="27"/>
      <c r="I172" s="27"/>
      <c r="J172" s="27"/>
      <c r="K172" s="27"/>
      <c r="L172" s="28"/>
    </row>
  </sheetData>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4.xml><?xml version="1.0" encoding="utf-8"?>
<worksheet xmlns:r="http://schemas.openxmlformats.org/officeDocument/2006/relationships" xmlns="http://schemas.openxmlformats.org/spreadsheetml/2006/main">
  <dimension ref="A1:AY108"/>
  <sheetViews>
    <sheetView workbookViewId="0" showGridLines="0" defaultGridColor="1"/>
  </sheetViews>
  <sheetFormatPr defaultColWidth="8.8" defaultRowHeight="14.5" customHeight="1" outlineLevelRow="0" outlineLevelCol="0"/>
  <cols>
    <col min="1" max="1" width="29.2109" style="240" customWidth="1"/>
    <col min="2" max="43" width="9.21094" style="240" customWidth="1"/>
    <col min="44" max="44" width="10.6016" style="240" customWidth="1"/>
    <col min="45" max="45" width="10" style="240" customWidth="1"/>
    <col min="46" max="46" width="9.42188" style="240" customWidth="1"/>
    <col min="47" max="51" width="8.8125" style="240" customWidth="1"/>
    <col min="52" max="16384" width="8.8125" style="240" customWidth="1"/>
  </cols>
  <sheetData>
    <row r="1" ht="13.65" customHeight="1">
      <c r="A1" t="s" s="142">
        <v>440</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116"/>
      <c r="AU1" s="8"/>
      <c r="AV1" s="8"/>
      <c r="AW1" s="8"/>
      <c r="AX1" s="8"/>
      <c r="AY1" s="90"/>
    </row>
    <row r="2" ht="13.5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35"/>
      <c r="AR2" t="s" s="36">
        <v>98</v>
      </c>
      <c r="AS2" s="37"/>
      <c r="AT2" t="s" s="36">
        <v>99</v>
      </c>
      <c r="AU2" s="12"/>
      <c r="AV2" s="241"/>
      <c r="AW2" s="241"/>
      <c r="AX2" s="241"/>
      <c r="AY2" s="242"/>
    </row>
    <row r="3" ht="13.55" customHeight="1">
      <c r="A3" t="s" s="39">
        <v>441</v>
      </c>
      <c r="B3" s="40">
        <v>1980</v>
      </c>
      <c r="C3" s="40">
        <v>1981</v>
      </c>
      <c r="D3" s="40">
        <v>1982</v>
      </c>
      <c r="E3" s="40">
        <v>1983</v>
      </c>
      <c r="F3" s="40">
        <v>1984</v>
      </c>
      <c r="G3" s="40">
        <v>1985</v>
      </c>
      <c r="H3" s="40">
        <v>1986</v>
      </c>
      <c r="I3" s="40">
        <v>1987</v>
      </c>
      <c r="J3" s="40">
        <v>1988</v>
      </c>
      <c r="K3" s="40">
        <v>1989</v>
      </c>
      <c r="L3" s="40">
        <v>1990</v>
      </c>
      <c r="M3" s="40">
        <v>1991</v>
      </c>
      <c r="N3" s="40">
        <v>1992</v>
      </c>
      <c r="O3" s="40">
        <v>1993</v>
      </c>
      <c r="P3" s="40">
        <v>1994</v>
      </c>
      <c r="Q3" s="40">
        <v>1995</v>
      </c>
      <c r="R3" s="40">
        <v>1996</v>
      </c>
      <c r="S3" s="40">
        <v>1997</v>
      </c>
      <c r="T3" s="40">
        <v>1998</v>
      </c>
      <c r="U3" s="40">
        <v>1999</v>
      </c>
      <c r="V3" s="40">
        <v>2000</v>
      </c>
      <c r="W3" s="40">
        <v>2001</v>
      </c>
      <c r="X3" s="40">
        <v>2002</v>
      </c>
      <c r="Y3" s="40">
        <v>2003</v>
      </c>
      <c r="Z3" s="40">
        <v>2004</v>
      </c>
      <c r="AA3" s="40">
        <v>2005</v>
      </c>
      <c r="AB3" s="40">
        <v>2006</v>
      </c>
      <c r="AC3" s="40">
        <v>2007</v>
      </c>
      <c r="AD3" s="40">
        <v>2008</v>
      </c>
      <c r="AE3" s="40">
        <v>2009</v>
      </c>
      <c r="AF3" s="40">
        <v>2010</v>
      </c>
      <c r="AG3" s="40">
        <v>2011</v>
      </c>
      <c r="AH3" s="40">
        <v>2012</v>
      </c>
      <c r="AI3" s="40">
        <v>2013</v>
      </c>
      <c r="AJ3" s="40">
        <v>2014</v>
      </c>
      <c r="AK3" s="40">
        <v>2015</v>
      </c>
      <c r="AL3" s="40">
        <v>2016</v>
      </c>
      <c r="AM3" s="40">
        <v>2017</v>
      </c>
      <c r="AN3" s="40">
        <v>2018</v>
      </c>
      <c r="AO3" s="40">
        <v>2019</v>
      </c>
      <c r="AP3" s="40">
        <v>2020</v>
      </c>
      <c r="AQ3" s="41">
        <v>2021</v>
      </c>
      <c r="AR3" s="42">
        <v>2021</v>
      </c>
      <c r="AS3" t="s" s="36">
        <v>233</v>
      </c>
      <c r="AT3" s="42">
        <v>2021</v>
      </c>
      <c r="AU3" s="12"/>
      <c r="AV3" s="241"/>
      <c r="AW3" s="241"/>
      <c r="AX3" s="241"/>
      <c r="AY3" s="242"/>
    </row>
    <row r="4" ht="13.55" customHeight="1">
      <c r="A4" s="243"/>
      <c r="B4" s="194"/>
      <c r="C4" s="194"/>
      <c r="D4" s="194"/>
      <c r="E4" s="194"/>
      <c r="F4" s="194"/>
      <c r="G4" s="194"/>
      <c r="H4" s="194"/>
      <c r="I4" s="194"/>
      <c r="J4" s="194"/>
      <c r="K4" s="194"/>
      <c r="L4" s="194"/>
      <c r="M4" s="194"/>
      <c r="N4" s="194"/>
      <c r="O4" s="194"/>
      <c r="P4" s="194"/>
      <c r="Q4" s="194"/>
      <c r="R4" s="194"/>
      <c r="S4" s="194"/>
      <c r="T4" s="194"/>
      <c r="U4" s="194"/>
      <c r="V4" s="194"/>
      <c r="W4" s="194"/>
      <c r="X4" s="194"/>
      <c r="Y4" s="194"/>
      <c r="Z4" s="194"/>
      <c r="AA4" s="194"/>
      <c r="AB4" s="194"/>
      <c r="AC4" s="194"/>
      <c r="AD4" s="194"/>
      <c r="AE4" s="194"/>
      <c r="AF4" s="194"/>
      <c r="AG4" s="194"/>
      <c r="AH4" s="194"/>
      <c r="AI4" s="194"/>
      <c r="AJ4" s="194"/>
      <c r="AK4" s="194"/>
      <c r="AL4" s="194"/>
      <c r="AM4" s="194"/>
      <c r="AN4" s="194"/>
      <c r="AO4" s="194"/>
      <c r="AP4" s="194"/>
      <c r="AQ4" s="195"/>
      <c r="AR4" s="244"/>
      <c r="AS4" s="244"/>
      <c r="AT4" s="244"/>
      <c r="AU4" s="12"/>
      <c r="AV4" s="241"/>
      <c r="AW4" s="241"/>
      <c r="AX4" s="241"/>
      <c r="AY4" s="242"/>
    </row>
    <row r="5" ht="13.55" customHeight="1">
      <c r="A5" t="s" s="39">
        <v>102</v>
      </c>
      <c r="B5" s="194">
        <v>1892.9814414691</v>
      </c>
      <c r="C5" s="194">
        <v>1759.197166947410</v>
      </c>
      <c r="D5" s="194">
        <v>1489.547155821480</v>
      </c>
      <c r="E5" s="194">
        <v>1418.751406921780</v>
      </c>
      <c r="F5" s="194">
        <v>1416.669678067270</v>
      </c>
      <c r="G5" s="194">
        <v>1376.752307166830</v>
      </c>
      <c r="H5" s="194">
        <v>1349.837690023150</v>
      </c>
      <c r="I5" s="194">
        <v>1402.911164776830</v>
      </c>
      <c r="J5" s="194">
        <v>1479.207479024740</v>
      </c>
      <c r="K5" s="194">
        <v>1511.221981503660</v>
      </c>
      <c r="L5" s="194">
        <v>1548.447597410060</v>
      </c>
      <c r="M5" s="194">
        <v>1452.355143013580</v>
      </c>
      <c r="N5" s="194">
        <v>1405.224009782090</v>
      </c>
      <c r="O5" s="194">
        <v>1492.288031323</v>
      </c>
      <c r="P5" s="194">
        <v>1533.349432306370</v>
      </c>
      <c r="Q5" s="194">
        <v>1518.242857811880</v>
      </c>
      <c r="R5" s="194">
        <v>1590.204937820180</v>
      </c>
      <c r="S5" s="194">
        <v>1647.043982382770</v>
      </c>
      <c r="T5" s="194">
        <v>1656.743456449970</v>
      </c>
      <c r="U5" s="194">
        <v>1665.409540460490</v>
      </c>
      <c r="V5" s="194">
        <v>1722.816420417270</v>
      </c>
      <c r="W5" s="194">
        <v>1771.811080827930</v>
      </c>
      <c r="X5" s="194">
        <v>1806.742449492710</v>
      </c>
      <c r="Y5" s="194">
        <v>1835.277580369370</v>
      </c>
      <c r="Z5" s="194">
        <v>1913.491998746530</v>
      </c>
      <c r="AA5" s="194">
        <v>1845.903879590120</v>
      </c>
      <c r="AB5" s="194">
        <v>1788.435343574010</v>
      </c>
      <c r="AC5" s="194">
        <v>1849.496343769280</v>
      </c>
      <c r="AD5" s="194">
        <v>1781.108049193840</v>
      </c>
      <c r="AE5" s="194">
        <v>1731.149746272580</v>
      </c>
      <c r="AF5" s="194">
        <v>1769.837906884330</v>
      </c>
      <c r="AG5" s="194">
        <v>1680.926382939060</v>
      </c>
      <c r="AH5" s="194">
        <v>1752.794139610170</v>
      </c>
      <c r="AI5" s="194">
        <v>1718.614118995370</v>
      </c>
      <c r="AJ5" s="194">
        <v>1615.253176535650</v>
      </c>
      <c r="AK5" s="194">
        <v>1639.521989098020</v>
      </c>
      <c r="AL5" s="194">
        <v>1594.317253892110</v>
      </c>
      <c r="AM5" s="194">
        <v>1757.303899448790</v>
      </c>
      <c r="AN5" s="194">
        <v>1652.988956406640</v>
      </c>
      <c r="AO5" s="194">
        <v>1822.017039479670</v>
      </c>
      <c r="AP5" s="194">
        <v>1584.625772578730</v>
      </c>
      <c r="AQ5" s="195">
        <v>1653.170568229730</v>
      </c>
      <c r="AR5" s="244">
        <v>0.0432561408738479</v>
      </c>
      <c r="AS5" s="245">
        <v>-0.00166362057348313</v>
      </c>
      <c r="AT5" s="244">
        <v>0.0208657999746979</v>
      </c>
      <c r="AU5" s="12"/>
      <c r="AV5" s="241"/>
      <c r="AW5" s="241"/>
      <c r="AX5" s="241"/>
      <c r="AY5" s="242"/>
    </row>
    <row r="6" ht="13.55" customHeight="1">
      <c r="A6" t="s" s="39">
        <v>103</v>
      </c>
      <c r="B6" s="194">
        <v>1017.187704918030</v>
      </c>
      <c r="C6" s="194">
        <v>1136.451232876710</v>
      </c>
      <c r="D6" s="194">
        <v>1124.301506849320</v>
      </c>
      <c r="E6" s="194">
        <v>1086.687561643840</v>
      </c>
      <c r="F6" s="194">
        <v>1181.511863854410</v>
      </c>
      <c r="G6" s="194">
        <v>1206.116318167070</v>
      </c>
      <c r="H6" s="194">
        <v>1175.189801046290</v>
      </c>
      <c r="I6" s="194">
        <v>1215.775890410960</v>
      </c>
      <c r="J6" s="194">
        <v>1201.839583871140</v>
      </c>
      <c r="K6" s="194">
        <v>1246.843077254620</v>
      </c>
      <c r="L6" s="194">
        <v>1321.313994520550</v>
      </c>
      <c r="M6" s="194">
        <v>1290.4009863388</v>
      </c>
      <c r="N6" s="194">
        <v>1319.765904109590</v>
      </c>
      <c r="O6" s="194">
        <v>1357.007372602740</v>
      </c>
      <c r="P6" s="194">
        <v>1281.879015380820</v>
      </c>
      <c r="Q6" s="194">
        <v>1282.8016177459</v>
      </c>
      <c r="R6" s="194">
        <v>1242.512144260270</v>
      </c>
      <c r="S6" s="194">
        <v>1282.987229638360</v>
      </c>
      <c r="T6" s="194">
        <v>1228.020096484930</v>
      </c>
      <c r="U6" s="194">
        <v>1227.382426431690</v>
      </c>
      <c r="V6" s="194">
        <v>1251.894953901370</v>
      </c>
      <c r="W6" s="194">
        <v>1245.399378095890</v>
      </c>
      <c r="X6" s="194">
        <v>1285.859632506850</v>
      </c>
      <c r="Y6" s="194">
        <v>1303.371173150270</v>
      </c>
      <c r="Z6" s="194">
        <v>1284.399759901370</v>
      </c>
      <c r="AA6" s="194">
        <v>1284.197355471230</v>
      </c>
      <c r="AB6" s="194">
        <v>1269.7916592411</v>
      </c>
      <c r="AC6" s="194">
        <v>1261.048522079230</v>
      </c>
      <c r="AD6" s="194">
        <v>1294.926424071230</v>
      </c>
      <c r="AE6" s="194">
        <v>1184.1229623589</v>
      </c>
      <c r="AF6" s="194">
        <v>1184.1229623589</v>
      </c>
      <c r="AG6" s="194">
        <v>1166.430705</v>
      </c>
      <c r="AH6" s="194">
        <v>1199.260271</v>
      </c>
      <c r="AI6" s="194">
        <v>1223.490364671230</v>
      </c>
      <c r="AJ6" s="194">
        <v>1154.933672698630</v>
      </c>
      <c r="AK6" s="194">
        <v>1064.420107364380</v>
      </c>
      <c r="AL6" s="194">
        <v>933.061668636612</v>
      </c>
      <c r="AM6" s="194">
        <v>766.982789501370</v>
      </c>
      <c r="AN6" s="194">
        <v>611.856324430137</v>
      </c>
      <c r="AO6" s="194">
        <v>592.008601684931</v>
      </c>
      <c r="AP6" s="194">
        <v>590.631008792350</v>
      </c>
      <c r="AQ6" s="195">
        <v>712.238727811516</v>
      </c>
      <c r="AR6" s="244">
        <v>0.205894572429942</v>
      </c>
      <c r="AS6" s="244">
        <v>-0.0481321376160131</v>
      </c>
      <c r="AT6" s="244">
        <v>0.00898965364757401</v>
      </c>
      <c r="AU6" s="12"/>
      <c r="AV6" s="241"/>
      <c r="AW6" s="241"/>
      <c r="AX6" s="241"/>
      <c r="AY6" s="242"/>
    </row>
    <row r="7" ht="13.55" customHeight="1">
      <c r="A7" t="s" s="39">
        <v>104</v>
      </c>
      <c r="B7" s="194">
        <v>13481</v>
      </c>
      <c r="C7" s="194">
        <v>12470</v>
      </c>
      <c r="D7" s="194">
        <v>11774</v>
      </c>
      <c r="E7" s="194">
        <v>11685</v>
      </c>
      <c r="F7" s="194">
        <v>12044</v>
      </c>
      <c r="G7" s="194">
        <v>12002</v>
      </c>
      <c r="H7" s="194">
        <v>12716</v>
      </c>
      <c r="I7" s="194">
        <v>12854</v>
      </c>
      <c r="J7" s="194">
        <v>13246</v>
      </c>
      <c r="K7" s="194">
        <v>13401</v>
      </c>
      <c r="L7" s="194">
        <v>13409</v>
      </c>
      <c r="M7" s="194">
        <v>13301</v>
      </c>
      <c r="N7" s="194">
        <v>13411</v>
      </c>
      <c r="O7" s="194">
        <v>13613</v>
      </c>
      <c r="P7" s="194">
        <v>13866</v>
      </c>
      <c r="Q7" s="194">
        <v>13973</v>
      </c>
      <c r="R7" s="194">
        <v>14195</v>
      </c>
      <c r="S7" s="194">
        <v>14662</v>
      </c>
      <c r="T7" s="194">
        <v>14889</v>
      </c>
      <c r="U7" s="194">
        <v>14804</v>
      </c>
      <c r="V7" s="194">
        <v>15067</v>
      </c>
      <c r="W7" s="194">
        <v>15128</v>
      </c>
      <c r="X7" s="194">
        <v>14947</v>
      </c>
      <c r="Y7" s="194">
        <v>15304</v>
      </c>
      <c r="Z7" s="194">
        <v>15475</v>
      </c>
      <c r="AA7" s="194">
        <v>15220.088</v>
      </c>
      <c r="AB7" s="194">
        <v>15242</v>
      </c>
      <c r="AC7" s="194">
        <v>15156</v>
      </c>
      <c r="AD7" s="194">
        <v>14648</v>
      </c>
      <c r="AE7" s="194">
        <v>14336</v>
      </c>
      <c r="AF7" s="194">
        <v>14724</v>
      </c>
      <c r="AG7" s="194">
        <v>14806</v>
      </c>
      <c r="AH7" s="194">
        <v>14999</v>
      </c>
      <c r="AI7" s="194">
        <v>15312</v>
      </c>
      <c r="AJ7" s="194">
        <v>15848</v>
      </c>
      <c r="AK7" s="194">
        <v>16188</v>
      </c>
      <c r="AL7" s="194">
        <v>16187</v>
      </c>
      <c r="AM7" s="194">
        <v>16590</v>
      </c>
      <c r="AN7" s="194">
        <v>16969</v>
      </c>
      <c r="AO7" s="194">
        <v>16563</v>
      </c>
      <c r="AP7" s="194">
        <v>14212</v>
      </c>
      <c r="AQ7" s="195">
        <v>15148</v>
      </c>
      <c r="AR7" s="244">
        <v>0.0658598367576695</v>
      </c>
      <c r="AS7" s="244">
        <v>0.00228621000361762</v>
      </c>
      <c r="AT7" s="244">
        <v>0.19119330097631</v>
      </c>
      <c r="AU7" s="12"/>
      <c r="AV7" s="241"/>
      <c r="AW7" s="241"/>
      <c r="AX7" s="241"/>
      <c r="AY7" s="242"/>
    </row>
    <row r="8" ht="13.55" customHeight="1">
      <c r="A8" t="s" s="50">
        <v>105</v>
      </c>
      <c r="B8" s="196">
        <v>16391.1691463871</v>
      </c>
      <c r="C8" s="196">
        <v>15365.6483998241</v>
      </c>
      <c r="D8" s="196">
        <v>14387.8486626708</v>
      </c>
      <c r="E8" s="196">
        <v>14190.4389685656</v>
      </c>
      <c r="F8" s="196">
        <v>14642.1815419217</v>
      </c>
      <c r="G8" s="196">
        <v>14584.8686253339</v>
      </c>
      <c r="H8" s="196">
        <v>15241.0274910694</v>
      </c>
      <c r="I8" s="196">
        <v>15472.6870551878</v>
      </c>
      <c r="J8" s="196">
        <v>15927.0470628959</v>
      </c>
      <c r="K8" s="196">
        <v>16159.0650587583</v>
      </c>
      <c r="L8" s="196">
        <v>16278.7615919306</v>
      </c>
      <c r="M8" s="196">
        <v>16043.7561293524</v>
      </c>
      <c r="N8" s="196">
        <v>16135.9899138917</v>
      </c>
      <c r="O8" s="196">
        <v>16462.2954039257</v>
      </c>
      <c r="P8" s="196">
        <v>16681.2284476872</v>
      </c>
      <c r="Q8" s="196">
        <v>16774.0444755578</v>
      </c>
      <c r="R8" s="196">
        <v>17027.7170820805</v>
      </c>
      <c r="S8" s="196">
        <v>17592.0312120211</v>
      </c>
      <c r="T8" s="196">
        <v>17773.7635529349</v>
      </c>
      <c r="U8" s="196">
        <v>17696.7919668922</v>
      </c>
      <c r="V8" s="196">
        <v>18041.7113743186</v>
      </c>
      <c r="W8" s="196">
        <v>18145.2104589238</v>
      </c>
      <c r="X8" s="196">
        <v>18039.6020819996</v>
      </c>
      <c r="Y8" s="196">
        <v>18442.6487535196</v>
      </c>
      <c r="Z8" s="196">
        <v>18672.8917586479</v>
      </c>
      <c r="AA8" s="196">
        <v>18350.1892350614</v>
      </c>
      <c r="AB8" s="196">
        <v>18300.2270028151</v>
      </c>
      <c r="AC8" s="196">
        <v>18266.5448658485</v>
      </c>
      <c r="AD8" s="196">
        <v>17724.0344732651</v>
      </c>
      <c r="AE8" s="196">
        <v>17251.2727086315</v>
      </c>
      <c r="AF8" s="196">
        <v>17677.9608692432</v>
      </c>
      <c r="AG8" s="196">
        <v>17653.3570879391</v>
      </c>
      <c r="AH8" s="196">
        <v>17951.0544106102</v>
      </c>
      <c r="AI8" s="196">
        <v>18254.1044836666</v>
      </c>
      <c r="AJ8" s="196">
        <v>18618.1868492343</v>
      </c>
      <c r="AK8" s="196">
        <v>18891.9420964624</v>
      </c>
      <c r="AL8" s="196">
        <v>18714.3789225287</v>
      </c>
      <c r="AM8" s="196">
        <v>19114.2866889502</v>
      </c>
      <c r="AN8" s="196">
        <v>19233.8452808368</v>
      </c>
      <c r="AO8" s="196">
        <v>18977.0256411646</v>
      </c>
      <c r="AP8" s="196">
        <v>16387.2567813711</v>
      </c>
      <c r="AQ8" s="196">
        <v>17513.4092960412</v>
      </c>
      <c r="AR8" s="246">
        <v>0.0687212344137038</v>
      </c>
      <c r="AS8" s="246">
        <v>-0.000795596902248064</v>
      </c>
      <c r="AT8" s="246">
        <v>0.221048754598582</v>
      </c>
      <c r="AU8" s="12"/>
      <c r="AV8" s="241"/>
      <c r="AW8" s="241"/>
      <c r="AX8" s="241"/>
      <c r="AY8" s="242"/>
    </row>
    <row r="9" ht="13.55" customHeight="1">
      <c r="A9" s="247"/>
      <c r="B9" s="197"/>
      <c r="C9" s="197"/>
      <c r="D9" s="197"/>
      <c r="E9" s="197"/>
      <c r="F9" s="197"/>
      <c r="G9" s="197"/>
      <c r="H9" s="197"/>
      <c r="I9" s="197"/>
      <c r="J9" s="197"/>
      <c r="K9" s="197"/>
      <c r="L9" s="197"/>
      <c r="M9" s="197"/>
      <c r="N9" s="197"/>
      <c r="O9" s="197"/>
      <c r="P9" s="197"/>
      <c r="Q9" s="197"/>
      <c r="R9" s="197"/>
      <c r="S9" s="197"/>
      <c r="T9" s="197"/>
      <c r="U9" s="197"/>
      <c r="V9" s="197"/>
      <c r="W9" s="197"/>
      <c r="X9" s="197"/>
      <c r="Y9" s="197"/>
      <c r="Z9" s="197"/>
      <c r="AA9" s="197"/>
      <c r="AB9" s="197"/>
      <c r="AC9" s="197"/>
      <c r="AD9" s="197"/>
      <c r="AE9" s="197"/>
      <c r="AF9" s="197"/>
      <c r="AG9" s="197"/>
      <c r="AH9" s="197"/>
      <c r="AI9" s="197"/>
      <c r="AJ9" s="197"/>
      <c r="AK9" s="197"/>
      <c r="AL9" s="197"/>
      <c r="AM9" s="197"/>
      <c r="AN9" s="197"/>
      <c r="AO9" s="197"/>
      <c r="AP9" s="197"/>
      <c r="AQ9" s="198"/>
      <c r="AR9" s="248"/>
      <c r="AS9" s="248"/>
      <c r="AT9" s="248"/>
      <c r="AU9" s="12"/>
      <c r="AV9" s="241"/>
      <c r="AW9" s="241"/>
      <c r="AX9" s="241"/>
      <c r="AY9" s="242"/>
    </row>
    <row r="10" ht="13.55" customHeight="1">
      <c r="A10" t="s" s="39">
        <v>106</v>
      </c>
      <c r="B10" s="194">
        <v>481.176448087432</v>
      </c>
      <c r="C10" s="194">
        <v>483.418520547945</v>
      </c>
      <c r="D10" s="194">
        <v>466.127753424658</v>
      </c>
      <c r="E10" s="194">
        <v>447.752547945205</v>
      </c>
      <c r="F10" s="194">
        <v>433.491393442623</v>
      </c>
      <c r="G10" s="194">
        <v>420.360438356164</v>
      </c>
      <c r="H10" s="194">
        <v>397.306082191781</v>
      </c>
      <c r="I10" s="194">
        <v>389.775260273973</v>
      </c>
      <c r="J10" s="194">
        <v>398.243306010929</v>
      </c>
      <c r="K10" s="194">
        <v>413.150931506849</v>
      </c>
      <c r="L10" s="194">
        <v>424.216219178082</v>
      </c>
      <c r="M10" s="194">
        <v>424.356794520548</v>
      </c>
      <c r="N10" s="194">
        <v>454.099508196721</v>
      </c>
      <c r="O10" s="194">
        <v>455.423945205480</v>
      </c>
      <c r="P10" s="194">
        <v>479.341835616438</v>
      </c>
      <c r="Q10" s="194">
        <v>457.010438356164</v>
      </c>
      <c r="R10" s="194">
        <v>479.894699453552</v>
      </c>
      <c r="S10" s="194">
        <v>515.630356164384</v>
      </c>
      <c r="T10" s="194">
        <v>544.629041095890</v>
      </c>
      <c r="U10" s="194">
        <v>552.561506849315</v>
      </c>
      <c r="V10" s="194">
        <v>521.731775956284</v>
      </c>
      <c r="W10" s="194">
        <v>523.402164383562</v>
      </c>
      <c r="X10" s="194">
        <v>502.195369863014</v>
      </c>
      <c r="Y10" s="194">
        <v>524.566931506849</v>
      </c>
      <c r="Z10" s="194">
        <v>539.475983606557</v>
      </c>
      <c r="AA10" s="194">
        <v>538.082246575343</v>
      </c>
      <c r="AB10" s="194">
        <v>567.5829863013701</v>
      </c>
      <c r="AC10" s="194">
        <v>600.397287671233</v>
      </c>
      <c r="AD10" s="194">
        <v>577.728169398907</v>
      </c>
      <c r="AE10" s="194">
        <v>531.655945205479</v>
      </c>
      <c r="AF10" s="194">
        <v>530.9598503234359</v>
      </c>
      <c r="AG10" s="194">
        <v>515.886976024463</v>
      </c>
      <c r="AH10" s="194">
        <v>529.677517913658</v>
      </c>
      <c r="AI10" s="194">
        <v>527.111238707874</v>
      </c>
      <c r="AJ10" s="194">
        <v>526.492476886017</v>
      </c>
      <c r="AK10" s="194">
        <v>535.671738593550</v>
      </c>
      <c r="AL10" s="194">
        <v>510.547029088291</v>
      </c>
      <c r="AM10" s="194">
        <v>499.563107300711</v>
      </c>
      <c r="AN10" s="194">
        <v>470.198711599631</v>
      </c>
      <c r="AO10" s="194">
        <v>476.068026058220</v>
      </c>
      <c r="AP10" s="194">
        <v>417.085259902650</v>
      </c>
      <c r="AQ10" s="195">
        <v>471.792924731411</v>
      </c>
      <c r="AR10" s="244">
        <v>0.131166622482727</v>
      </c>
      <c r="AS10" s="244">
        <v>-0.008894956928552021</v>
      </c>
      <c r="AT10" s="244">
        <v>0.00595482219808992</v>
      </c>
      <c r="AU10" s="12"/>
      <c r="AV10" s="241"/>
      <c r="AW10" s="241"/>
      <c r="AX10" s="241"/>
      <c r="AY10" s="242"/>
    </row>
    <row r="11" ht="13.55" customHeight="1">
      <c r="A11" t="s" s="39">
        <v>107</v>
      </c>
      <c r="B11" s="194">
        <v>1085.456355746050</v>
      </c>
      <c r="C11" s="194">
        <v>1049.088734999570</v>
      </c>
      <c r="D11" s="194">
        <v>1037.870469809860</v>
      </c>
      <c r="E11" s="194">
        <v>1011.780679491530</v>
      </c>
      <c r="F11" s="194">
        <v>1075.2998580695</v>
      </c>
      <c r="G11" s="194">
        <v>1084.811413553</v>
      </c>
      <c r="H11" s="194">
        <v>1154.412908332210</v>
      </c>
      <c r="I11" s="194">
        <v>1181.829590232110</v>
      </c>
      <c r="J11" s="194">
        <v>1187.640002420730</v>
      </c>
      <c r="K11" s="194">
        <v>1192.1173080789</v>
      </c>
      <c r="L11" s="194">
        <v>1173.489128862180</v>
      </c>
      <c r="M11" s="194">
        <v>1139.041644815730</v>
      </c>
      <c r="N11" s="194">
        <v>1177.586616395720</v>
      </c>
      <c r="O11" s="194">
        <v>1192.8238347652</v>
      </c>
      <c r="P11" s="194">
        <v>1258.582513665280</v>
      </c>
      <c r="Q11" s="194">
        <v>1226.082286095690</v>
      </c>
      <c r="R11" s="194">
        <v>1312.886288489520</v>
      </c>
      <c r="S11" s="194">
        <v>1409.434577368470</v>
      </c>
      <c r="T11" s="194">
        <v>1518.136292908760</v>
      </c>
      <c r="U11" s="194">
        <v>1581.068865063660</v>
      </c>
      <c r="V11" s="194">
        <v>1588.555288877770</v>
      </c>
      <c r="W11" s="194">
        <v>1645.414490591160</v>
      </c>
      <c r="X11" s="194">
        <v>1612.352488144170</v>
      </c>
      <c r="Y11" s="194">
        <v>1602.850565831410</v>
      </c>
      <c r="Z11" s="194">
        <v>1698.730088546680</v>
      </c>
      <c r="AA11" s="194">
        <v>1703.0228443084</v>
      </c>
      <c r="AB11" s="194">
        <v>1707.880065838780</v>
      </c>
      <c r="AC11" s="194">
        <v>1741.465451035670</v>
      </c>
      <c r="AD11" s="194">
        <v>1760.310085373010</v>
      </c>
      <c r="AE11" s="194">
        <v>1781.498423314950</v>
      </c>
      <c r="AF11" s="194">
        <v>1787.206937457360</v>
      </c>
      <c r="AG11" s="194">
        <v>1813.103897406130</v>
      </c>
      <c r="AH11" s="194">
        <v>1889.348494473430</v>
      </c>
      <c r="AI11" s="194">
        <v>2035.427681467690</v>
      </c>
      <c r="AJ11" s="194">
        <v>2085.246901541890</v>
      </c>
      <c r="AK11" s="194">
        <v>1971.864385013050</v>
      </c>
      <c r="AL11" s="194">
        <v>1812.476308919260</v>
      </c>
      <c r="AM11" s="194">
        <v>1741.139120301810</v>
      </c>
      <c r="AN11" s="194">
        <v>1732.735933148030</v>
      </c>
      <c r="AO11" s="194">
        <v>1750.888326954780</v>
      </c>
      <c r="AP11" s="194">
        <v>1768.631883063180</v>
      </c>
      <c r="AQ11" s="195">
        <v>1818.333967561080</v>
      </c>
      <c r="AR11" s="244">
        <v>0.0281019950922863</v>
      </c>
      <c r="AS11" s="244">
        <v>0.00028808572715433</v>
      </c>
      <c r="AT11" s="244">
        <v>0.0229504405555422</v>
      </c>
      <c r="AU11" s="12"/>
      <c r="AV11" s="241"/>
      <c r="AW11" s="241"/>
      <c r="AX11" s="241"/>
      <c r="AY11" s="242"/>
    </row>
    <row r="12" ht="13.55" customHeight="1">
      <c r="A12" t="s" s="39">
        <v>108</v>
      </c>
      <c r="B12" s="194">
        <v>96.3314207650273</v>
      </c>
      <c r="C12" s="194">
        <v>93.2416164383561</v>
      </c>
      <c r="D12" s="194">
        <v>67.2552602739726</v>
      </c>
      <c r="E12" s="194">
        <v>73.46065753424659</v>
      </c>
      <c r="F12" s="194">
        <v>73.9609016393443</v>
      </c>
      <c r="G12" s="194">
        <v>74.1836164383562</v>
      </c>
      <c r="H12" s="194">
        <v>81.3328767123288</v>
      </c>
      <c r="I12" s="194">
        <v>85.3493150684932</v>
      </c>
      <c r="J12" s="194">
        <v>96.05103825136609</v>
      </c>
      <c r="K12" s="194">
        <v>114.669315068493</v>
      </c>
      <c r="L12" s="194">
        <v>122.300547945205</v>
      </c>
      <c r="M12" s="194">
        <v>125.112054794521</v>
      </c>
      <c r="N12" s="194">
        <v>129.676912568306</v>
      </c>
      <c r="O12" s="194">
        <v>138.085150684932</v>
      </c>
      <c r="P12" s="194">
        <v>149.612328767123</v>
      </c>
      <c r="Q12" s="194">
        <v>158.830054794521</v>
      </c>
      <c r="R12" s="194">
        <v>167.788907103825</v>
      </c>
      <c r="S12" s="194">
        <v>175.779424657534</v>
      </c>
      <c r="T12" s="194">
        <v>193.331260273973</v>
      </c>
      <c r="U12" s="194">
        <v>195.158739726027</v>
      </c>
      <c r="V12" s="194">
        <v>194.505355191257</v>
      </c>
      <c r="W12" s="194">
        <v>197.608767123288</v>
      </c>
      <c r="X12" s="194">
        <v>193.933726027397</v>
      </c>
      <c r="Y12" s="194">
        <v>207.305269174015</v>
      </c>
      <c r="Z12" s="194">
        <v>206.859158261537</v>
      </c>
      <c r="AA12" s="194">
        <v>209.235293292676</v>
      </c>
      <c r="AB12" s="194">
        <v>217.127713349342</v>
      </c>
      <c r="AC12" s="194">
        <v>200.843134848142</v>
      </c>
      <c r="AD12" s="194">
        <v>203.937661467945</v>
      </c>
      <c r="AE12" s="194">
        <v>191.658287926301</v>
      </c>
      <c r="AF12" s="194">
        <v>158.985736774685</v>
      </c>
      <c r="AG12" s="194">
        <v>172.754390978346</v>
      </c>
      <c r="AH12" s="194">
        <v>163.758487918433</v>
      </c>
      <c r="AI12" s="194">
        <v>174.374232649365</v>
      </c>
      <c r="AJ12" s="194">
        <v>174.046817843521</v>
      </c>
      <c r="AK12" s="194">
        <v>165.120456294714</v>
      </c>
      <c r="AL12" s="194">
        <v>163.397597138049</v>
      </c>
      <c r="AM12" s="194">
        <v>172.306349665085</v>
      </c>
      <c r="AN12" s="194">
        <v>171.927237784634</v>
      </c>
      <c r="AO12" s="194">
        <v>186.109468585151</v>
      </c>
      <c r="AP12" s="194">
        <v>171.852752564208</v>
      </c>
      <c r="AQ12" s="195">
        <v>177.412878598104</v>
      </c>
      <c r="AR12" s="244">
        <v>0.0323540120884545</v>
      </c>
      <c r="AS12" s="244">
        <v>0.00266442159759128</v>
      </c>
      <c r="AT12" s="244">
        <v>0.00223924966298395</v>
      </c>
      <c r="AU12" s="12"/>
      <c r="AV12" s="241"/>
      <c r="AW12" s="241"/>
      <c r="AX12" s="241"/>
      <c r="AY12" s="242"/>
    </row>
    <row r="13" ht="13.55" customHeight="1">
      <c r="A13" t="s" s="39">
        <v>109</v>
      </c>
      <c r="B13" s="194">
        <v>153.257</v>
      </c>
      <c r="C13" s="194">
        <v>165.893</v>
      </c>
      <c r="D13" s="194">
        <v>163.297</v>
      </c>
      <c r="E13" s="194">
        <v>185.448</v>
      </c>
      <c r="F13" s="194">
        <v>188.015</v>
      </c>
      <c r="G13" s="194">
        <v>186.068</v>
      </c>
      <c r="H13" s="194">
        <v>201.985</v>
      </c>
      <c r="I13" s="194">
        <v>225.465</v>
      </c>
      <c r="J13" s="194">
        <v>220.175</v>
      </c>
      <c r="K13" s="194">
        <v>242.721</v>
      </c>
      <c r="L13" s="194">
        <v>231.91507</v>
      </c>
      <c r="M13" s="194">
        <v>244.63918</v>
      </c>
      <c r="N13" s="194">
        <v>226.77732</v>
      </c>
      <c r="O13" s="194">
        <v>241.44932</v>
      </c>
      <c r="P13" s="194">
        <v>242.13699</v>
      </c>
      <c r="Q13" s="194">
        <v>256.05753</v>
      </c>
      <c r="R13" s="194">
        <v>280.01831</v>
      </c>
      <c r="S13" s="194">
        <v>277.90032</v>
      </c>
      <c r="T13" s="194">
        <v>280.45113</v>
      </c>
      <c r="U13" s="194">
        <v>284.08561</v>
      </c>
      <c r="V13" s="194">
        <v>290.84836</v>
      </c>
      <c r="W13" s="194">
        <v>302.85885</v>
      </c>
      <c r="X13" s="194">
        <v>289.20442</v>
      </c>
      <c r="Y13" s="194">
        <v>302.63404</v>
      </c>
      <c r="Z13" s="194">
        <v>308.06878</v>
      </c>
      <c r="AA13" s="194">
        <v>299.21324</v>
      </c>
      <c r="AB13" s="194">
        <v>314.87144</v>
      </c>
      <c r="AC13" s="194">
        <v>313.11973</v>
      </c>
      <c r="AD13" s="194">
        <v>312.7505</v>
      </c>
      <c r="AE13" s="194">
        <v>301.81702</v>
      </c>
      <c r="AF13" s="194">
        <v>299.65247</v>
      </c>
      <c r="AG13" s="194">
        <v>305.99249</v>
      </c>
      <c r="AH13" s="194">
        <v>304.63186</v>
      </c>
      <c r="AI13" s="194">
        <v>283.72581</v>
      </c>
      <c r="AJ13" s="194">
        <v>246.64685</v>
      </c>
      <c r="AK13" s="194">
        <v>243.98274</v>
      </c>
      <c r="AL13" s="194">
        <v>339.06719</v>
      </c>
      <c r="AM13" s="194">
        <v>355.463558333333</v>
      </c>
      <c r="AN13" s="194">
        <v>382.863558333333</v>
      </c>
      <c r="AO13" s="194">
        <v>383.6635583</v>
      </c>
      <c r="AP13" s="194">
        <v>329.664</v>
      </c>
      <c r="AQ13" s="195">
        <v>363.6635583</v>
      </c>
      <c r="AR13" s="244">
        <v>0.103133973682294</v>
      </c>
      <c r="AS13" s="244">
        <v>0.0174167929970275</v>
      </c>
      <c r="AT13" s="244">
        <v>0.00459004727727539</v>
      </c>
      <c r="AU13" s="12"/>
      <c r="AV13" s="241"/>
      <c r="AW13" s="241"/>
      <c r="AX13" s="241"/>
      <c r="AY13" s="242"/>
    </row>
    <row r="14" ht="13.55" customHeight="1">
      <c r="A14" t="s" s="39">
        <v>442</v>
      </c>
      <c r="B14" s="194">
        <v>0</v>
      </c>
      <c r="C14" s="194">
        <v>0</v>
      </c>
      <c r="D14" s="194">
        <v>0</v>
      </c>
      <c r="E14" s="194">
        <v>0</v>
      </c>
      <c r="F14" s="194">
        <v>0</v>
      </c>
      <c r="G14" s="194">
        <v>0</v>
      </c>
      <c r="H14" s="194">
        <v>0</v>
      </c>
      <c r="I14" s="194">
        <v>0</v>
      </c>
      <c r="J14" s="194">
        <v>0</v>
      </c>
      <c r="K14" s="194">
        <v>0</v>
      </c>
      <c r="L14" s="194">
        <v>0</v>
      </c>
      <c r="M14" s="194">
        <v>0</v>
      </c>
      <c r="N14" s="194">
        <v>0</v>
      </c>
      <c r="O14" s="194">
        <v>0</v>
      </c>
      <c r="P14" s="194">
        <v>0</v>
      </c>
      <c r="Q14" s="194">
        <v>0</v>
      </c>
      <c r="R14" s="194">
        <v>0</v>
      </c>
      <c r="S14" s="194">
        <v>0</v>
      </c>
      <c r="T14" s="194">
        <v>0</v>
      </c>
      <c r="U14" s="194">
        <v>0</v>
      </c>
      <c r="V14" s="194">
        <v>0</v>
      </c>
      <c r="W14" s="194">
        <v>0</v>
      </c>
      <c r="X14" s="194">
        <v>0</v>
      </c>
      <c r="Y14" s="194">
        <v>0</v>
      </c>
      <c r="Z14" s="194">
        <v>0</v>
      </c>
      <c r="AA14" s="194">
        <v>0</v>
      </c>
      <c r="AB14" s="194">
        <v>0</v>
      </c>
      <c r="AC14" s="194">
        <v>0</v>
      </c>
      <c r="AD14" s="194">
        <v>0</v>
      </c>
      <c r="AE14" s="194">
        <v>0</v>
      </c>
      <c r="AF14" s="194">
        <v>0</v>
      </c>
      <c r="AG14" s="194">
        <v>0</v>
      </c>
      <c r="AH14" s="194">
        <v>165</v>
      </c>
      <c r="AI14" s="194">
        <v>170</v>
      </c>
      <c r="AJ14" s="194">
        <v>189</v>
      </c>
      <c r="AK14" s="194">
        <v>178</v>
      </c>
      <c r="AL14" s="194">
        <v>156</v>
      </c>
      <c r="AM14" s="194">
        <v>84</v>
      </c>
      <c r="AN14" s="194">
        <v>28.52</v>
      </c>
      <c r="AO14" s="194">
        <v>4.25031362007168</v>
      </c>
      <c r="AP14" s="194">
        <v>0</v>
      </c>
      <c r="AQ14" s="195">
        <v>0</v>
      </c>
      <c r="AR14" t="s" s="36">
        <v>159</v>
      </c>
      <c r="AS14" t="s" s="36">
        <v>159</v>
      </c>
      <c r="AT14" s="244">
        <v>0</v>
      </c>
      <c r="AU14" s="12"/>
      <c r="AV14" s="241"/>
      <c r="AW14" s="241"/>
      <c r="AX14" s="241"/>
      <c r="AY14" s="242"/>
    </row>
    <row r="15" ht="13.55" customHeight="1">
      <c r="A15" t="s" s="39">
        <v>110</v>
      </c>
      <c r="B15" s="194">
        <v>93.343</v>
      </c>
      <c r="C15" s="194">
        <v>89.408</v>
      </c>
      <c r="D15" s="194">
        <v>93.404</v>
      </c>
      <c r="E15" s="194">
        <v>75.498</v>
      </c>
      <c r="F15" s="194">
        <v>88.974</v>
      </c>
      <c r="G15" s="194">
        <v>86.236</v>
      </c>
      <c r="H15" s="194">
        <v>95.923</v>
      </c>
      <c r="I15" s="194">
        <v>85.88800000000001</v>
      </c>
      <c r="J15" s="194">
        <v>116.891</v>
      </c>
      <c r="K15" s="194">
        <v>106.373</v>
      </c>
      <c r="L15" s="194">
        <v>120.703</v>
      </c>
      <c r="M15" s="194">
        <v>124.923</v>
      </c>
      <c r="N15" s="194">
        <v>124.825</v>
      </c>
      <c r="O15" s="194">
        <v>124.255</v>
      </c>
      <c r="P15" s="194">
        <v>132.565</v>
      </c>
      <c r="Q15" s="194">
        <v>130.92</v>
      </c>
      <c r="R15" s="194">
        <v>155.247</v>
      </c>
      <c r="S15" s="194">
        <v>131.361</v>
      </c>
      <c r="T15" s="194">
        <v>143.328</v>
      </c>
      <c r="U15" s="194">
        <v>132.461</v>
      </c>
      <c r="V15" s="194">
        <v>160.782</v>
      </c>
      <c r="W15" s="194">
        <v>157.538</v>
      </c>
      <c r="X15" s="194">
        <v>152.858</v>
      </c>
      <c r="Y15" s="194">
        <v>142.341</v>
      </c>
      <c r="Z15" s="194">
        <v>156.831</v>
      </c>
      <c r="AA15" s="194">
        <v>150.706</v>
      </c>
      <c r="AB15" s="194">
        <v>151.621</v>
      </c>
      <c r="AC15" s="194">
        <v>150.340468493151</v>
      </c>
      <c r="AD15" s="194">
        <v>155.476852459016</v>
      </c>
      <c r="AE15" s="194">
        <v>155.697194520548</v>
      </c>
      <c r="AF15" s="194">
        <v>136.557610958904</v>
      </c>
      <c r="AG15" s="194">
        <v>156.054794520548</v>
      </c>
      <c r="AH15" s="194">
        <v>152.057377049180</v>
      </c>
      <c r="AI15" s="194">
        <v>140.684931506849</v>
      </c>
      <c r="AJ15" s="194">
        <v>125.243835616438</v>
      </c>
      <c r="AK15" s="194">
        <v>120.665753424658</v>
      </c>
      <c r="AL15" s="194">
        <v>150.172131147541</v>
      </c>
      <c r="AM15" s="194">
        <v>156.041095890411</v>
      </c>
      <c r="AN15" s="194">
        <v>159.254794520548</v>
      </c>
      <c r="AO15" s="194">
        <v>142.278054794521</v>
      </c>
      <c r="AP15" s="194">
        <v>116.475024590164</v>
      </c>
      <c r="AQ15" s="195">
        <v>146.419417160685</v>
      </c>
      <c r="AR15" s="244">
        <v>0.257088527569625</v>
      </c>
      <c r="AS15" s="244">
        <v>-0.00635293114527224</v>
      </c>
      <c r="AT15" s="244">
        <v>0.00184805992170443</v>
      </c>
      <c r="AU15" s="12"/>
      <c r="AV15" s="241"/>
      <c r="AW15" s="241"/>
      <c r="AX15" s="241"/>
      <c r="AY15" s="242"/>
    </row>
    <row r="16" ht="13.55" customHeight="1">
      <c r="A16" t="s" s="39">
        <v>443</v>
      </c>
      <c r="B16" s="194">
        <v>564.289836065574</v>
      </c>
      <c r="C16" s="194">
        <v>522.136986301370</v>
      </c>
      <c r="D16" s="194">
        <v>471.931506849315</v>
      </c>
      <c r="E16" s="194">
        <v>479.964383561644</v>
      </c>
      <c r="F16" s="194">
        <v>400.546448087432</v>
      </c>
      <c r="G16" s="194">
        <v>172.706849315068</v>
      </c>
      <c r="H16" s="194">
        <v>166.682191780822</v>
      </c>
      <c r="I16" s="194">
        <v>194.797260273973</v>
      </c>
      <c r="J16" s="194">
        <v>200.273224043716</v>
      </c>
      <c r="K16" s="194">
        <v>200.821917808219</v>
      </c>
      <c r="L16" s="194">
        <v>210.863013698630</v>
      </c>
      <c r="M16" s="194">
        <v>206.304356164384</v>
      </c>
      <c r="N16" s="194">
        <v>240.327868852459</v>
      </c>
      <c r="O16" s="194">
        <v>250.926986301370</v>
      </c>
      <c r="P16" s="194">
        <v>251.268383561644</v>
      </c>
      <c r="Q16" s="194">
        <v>252.031506849315</v>
      </c>
      <c r="R16" s="194">
        <v>252.244125683060</v>
      </c>
      <c r="S16" s="194">
        <v>236.528054794521</v>
      </c>
      <c r="T16" s="194">
        <v>249.822465753425</v>
      </c>
      <c r="U16" s="194">
        <v>219.156958904110</v>
      </c>
      <c r="V16" s="194">
        <v>222.163087431694</v>
      </c>
      <c r="W16" s="194">
        <v>243.155178082192</v>
      </c>
      <c r="X16" s="194">
        <v>196.845643835616</v>
      </c>
      <c r="Y16" s="194">
        <v>186.222164383562</v>
      </c>
      <c r="Z16" s="194">
        <v>203.878142076503</v>
      </c>
      <c r="AA16" s="194">
        <v>215</v>
      </c>
      <c r="AB16" s="194">
        <v>205</v>
      </c>
      <c r="AC16" s="194">
        <v>209</v>
      </c>
      <c r="AD16" s="194">
        <v>197</v>
      </c>
      <c r="AE16" s="194">
        <v>183</v>
      </c>
      <c r="AF16" s="194">
        <v>64</v>
      </c>
      <c r="AG16" s="194">
        <v>164</v>
      </c>
      <c r="AH16" s="194">
        <v>0</v>
      </c>
      <c r="AI16" s="194">
        <v>0</v>
      </c>
      <c r="AJ16" s="194">
        <v>0</v>
      </c>
      <c r="AK16" s="194">
        <v>0</v>
      </c>
      <c r="AL16" s="194">
        <v>0</v>
      </c>
      <c r="AM16" s="194">
        <v>0</v>
      </c>
      <c r="AN16" s="194">
        <v>0</v>
      </c>
      <c r="AO16" s="194">
        <v>0</v>
      </c>
      <c r="AP16" s="194">
        <v>0</v>
      </c>
      <c r="AQ16" s="195">
        <v>0</v>
      </c>
      <c r="AR16" t="s" s="36">
        <v>159</v>
      </c>
      <c r="AS16" s="244">
        <v>-1</v>
      </c>
      <c r="AT16" s="244">
        <v>0</v>
      </c>
      <c r="AU16" s="12"/>
      <c r="AV16" s="241"/>
      <c r="AW16" s="241"/>
      <c r="AX16" s="241"/>
      <c r="AY16" s="242"/>
    </row>
    <row r="17" ht="13.55" customHeight="1">
      <c r="A17" t="s" s="39">
        <v>111</v>
      </c>
      <c r="B17" s="194">
        <v>145.338278688525</v>
      </c>
      <c r="C17" s="194">
        <v>153.307452054795</v>
      </c>
      <c r="D17" s="194">
        <v>155.898054794521</v>
      </c>
      <c r="E17" s="194">
        <v>152.182849315068</v>
      </c>
      <c r="F17" s="194">
        <v>173.356502732240</v>
      </c>
      <c r="G17" s="194">
        <v>174.253178082192</v>
      </c>
      <c r="H17" s="194">
        <v>171.963808219178</v>
      </c>
      <c r="I17" s="194">
        <v>171.963808219178</v>
      </c>
      <c r="J17" s="194">
        <v>163.803469945355</v>
      </c>
      <c r="K17" s="194">
        <v>149.692657534247</v>
      </c>
      <c r="L17" s="194">
        <v>146.579917808219</v>
      </c>
      <c r="M17" s="194">
        <v>149.793068493151</v>
      </c>
      <c r="N17" s="194">
        <v>152.267732240437</v>
      </c>
      <c r="O17" s="194">
        <v>153.809506849315</v>
      </c>
      <c r="P17" s="194">
        <v>151.700876712329</v>
      </c>
      <c r="Q17" s="194">
        <v>146.840986301370</v>
      </c>
      <c r="R17" s="194">
        <v>147.180792349727</v>
      </c>
      <c r="S17" s="194">
        <v>163.308383561644</v>
      </c>
      <c r="T17" s="194">
        <v>169.272794520548</v>
      </c>
      <c r="U17" s="194">
        <v>142.864712328767</v>
      </c>
      <c r="V17" s="194">
        <v>141.933633879781</v>
      </c>
      <c r="W17" s="194">
        <v>160.628219178082</v>
      </c>
      <c r="X17" s="194">
        <v>148.706301369863</v>
      </c>
      <c r="Y17" s="194">
        <v>142.757534246575</v>
      </c>
      <c r="Z17" s="194">
        <v>149.494262295082</v>
      </c>
      <c r="AA17" s="194">
        <v>177.492328767123</v>
      </c>
      <c r="AB17" s="194">
        <v>169.639726027397</v>
      </c>
      <c r="AC17" s="194">
        <v>176.484931506849</v>
      </c>
      <c r="AD17" s="194">
        <v>173.916939890710</v>
      </c>
      <c r="AE17" s="194">
        <v>198.603835616438</v>
      </c>
      <c r="AF17" s="194">
        <v>200.769589041096</v>
      </c>
      <c r="AG17" s="194">
        <v>192.876712328767</v>
      </c>
      <c r="AH17" s="194">
        <v>190.423770491803</v>
      </c>
      <c r="AI17" s="194">
        <v>186.041369863014</v>
      </c>
      <c r="AJ17" s="194">
        <v>187.677734303325</v>
      </c>
      <c r="AK17" s="194">
        <v>187.965839279982</v>
      </c>
      <c r="AL17" s="194">
        <v>194.009504083008</v>
      </c>
      <c r="AM17" s="194">
        <v>213.193417533166</v>
      </c>
      <c r="AN17" s="194">
        <v>208.893316722882</v>
      </c>
      <c r="AO17" s="194">
        <v>192.3</v>
      </c>
      <c r="AP17" s="194">
        <v>105.351633831621</v>
      </c>
      <c r="AQ17" s="195">
        <v>137.962859958807</v>
      </c>
      <c r="AR17" s="244">
        <v>0.309546467777682</v>
      </c>
      <c r="AS17" s="244">
        <v>-0.032951536137195</v>
      </c>
      <c r="AT17" s="244">
        <v>0.00174132391125275</v>
      </c>
      <c r="AU17" s="12"/>
      <c r="AV17" s="241"/>
      <c r="AW17" s="241"/>
      <c r="AX17" s="241"/>
      <c r="AY17" s="242"/>
    </row>
    <row r="18" ht="13.55" customHeight="1">
      <c r="A18" t="s" s="39">
        <v>112</v>
      </c>
      <c r="B18" s="194">
        <v>231.235464480874</v>
      </c>
      <c r="C18" s="194">
        <v>173.731041095890</v>
      </c>
      <c r="D18" s="194">
        <v>162.966986301370</v>
      </c>
      <c r="E18" s="194">
        <v>81.01156164383561</v>
      </c>
      <c r="F18" s="194">
        <v>79.4083333333333</v>
      </c>
      <c r="G18" s="194">
        <v>83.8632328767123</v>
      </c>
      <c r="H18" s="194">
        <v>84.7870136986301</v>
      </c>
      <c r="I18" s="194">
        <v>88.8034520547945</v>
      </c>
      <c r="J18" s="194">
        <v>88.28043715846999</v>
      </c>
      <c r="K18" s="194">
        <v>80.0476164383562</v>
      </c>
      <c r="L18" s="194">
        <v>95.2699178082192</v>
      </c>
      <c r="M18" s="194">
        <v>110.873780821918</v>
      </c>
      <c r="N18" s="194">
        <v>118.902213114754</v>
      </c>
      <c r="O18" s="194">
        <v>109.849589041096</v>
      </c>
      <c r="P18" s="194">
        <v>108.684821917808</v>
      </c>
      <c r="Q18" s="194">
        <v>105.029863013699</v>
      </c>
      <c r="R18" s="194">
        <v>113.615</v>
      </c>
      <c r="S18" s="194">
        <v>102.539671232877</v>
      </c>
      <c r="T18" s="194">
        <v>143.949150684932</v>
      </c>
      <c r="U18" s="194">
        <v>154.432054794521</v>
      </c>
      <c r="V18" s="194">
        <v>161.090087431694</v>
      </c>
      <c r="W18" s="194">
        <v>153.3632</v>
      </c>
      <c r="X18" s="194">
        <v>150.490065753425</v>
      </c>
      <c r="Y18" s="194">
        <v>148.181306849315</v>
      </c>
      <c r="Z18" s="194">
        <v>130.704234972678</v>
      </c>
      <c r="AA18" s="194">
        <v>164.624147945205</v>
      </c>
      <c r="AB18" s="194">
        <v>152.333509589041</v>
      </c>
      <c r="AC18" s="194">
        <v>153.785810958904</v>
      </c>
      <c r="AD18" s="194">
        <v>149.938133879781</v>
      </c>
      <c r="AE18" s="194">
        <v>151.824712328767</v>
      </c>
      <c r="AF18" s="194">
        <v>126.483676712329</v>
      </c>
      <c r="AG18" s="194">
        <v>137.253663013699</v>
      </c>
      <c r="AH18" s="194">
        <v>106.7225</v>
      </c>
      <c r="AI18" s="194">
        <v>131.993241095890</v>
      </c>
      <c r="AJ18" s="194">
        <v>104.689449315069</v>
      </c>
      <c r="AK18" s="194">
        <v>125.385084931507</v>
      </c>
      <c r="AL18" s="194">
        <v>148.241855191257</v>
      </c>
      <c r="AM18" s="194">
        <v>130.739758904110</v>
      </c>
      <c r="AN18" s="194">
        <v>98.72163835616441</v>
      </c>
      <c r="AO18" s="194">
        <v>0</v>
      </c>
      <c r="AP18" s="194">
        <v>0</v>
      </c>
      <c r="AQ18" s="195">
        <v>0</v>
      </c>
      <c r="AR18" t="s" s="36">
        <v>159</v>
      </c>
      <c r="AS18" s="244">
        <v>-1</v>
      </c>
      <c r="AT18" s="244">
        <v>0</v>
      </c>
      <c r="AU18" s="12"/>
      <c r="AV18" s="241"/>
      <c r="AW18" s="241"/>
      <c r="AX18" s="241"/>
      <c r="AY18" s="242"/>
    </row>
    <row r="19" ht="13.55" customHeight="1">
      <c r="A19" t="s" s="39">
        <v>113</v>
      </c>
      <c r="B19" s="194">
        <v>925.294</v>
      </c>
      <c r="C19" s="194">
        <v>860.681</v>
      </c>
      <c r="D19" s="194">
        <v>872.664</v>
      </c>
      <c r="E19" s="194">
        <v>898.032</v>
      </c>
      <c r="F19" s="194">
        <v>900.356</v>
      </c>
      <c r="G19" s="194">
        <v>942.357</v>
      </c>
      <c r="H19" s="194">
        <v>931.086</v>
      </c>
      <c r="I19" s="194">
        <v>924.514</v>
      </c>
      <c r="J19" s="194">
        <v>1050.713</v>
      </c>
      <c r="K19" s="194">
        <v>1017.808</v>
      </c>
      <c r="L19" s="194">
        <v>1069.817</v>
      </c>
      <c r="M19" s="194">
        <v>1126.61</v>
      </c>
      <c r="N19" s="194">
        <v>1101.3</v>
      </c>
      <c r="O19" s="194">
        <v>949.9</v>
      </c>
      <c r="P19" s="194">
        <v>937.7</v>
      </c>
      <c r="Q19" s="194">
        <v>1005</v>
      </c>
      <c r="R19" s="194">
        <v>1018.9</v>
      </c>
      <c r="S19" s="194">
        <v>1054.04</v>
      </c>
      <c r="T19" s="194">
        <v>1056.1</v>
      </c>
      <c r="U19" s="194">
        <v>1048.64</v>
      </c>
      <c r="V19" s="194">
        <v>1079.41</v>
      </c>
      <c r="W19" s="194">
        <v>1060.03</v>
      </c>
      <c r="X19" s="194">
        <v>931.0700000000001</v>
      </c>
      <c r="Y19" s="194">
        <v>856.12</v>
      </c>
      <c r="Z19" s="194">
        <v>1012.35</v>
      </c>
      <c r="AA19" s="194">
        <v>1013.31</v>
      </c>
      <c r="AB19" s="194">
        <v>1022.07</v>
      </c>
      <c r="AC19" s="194">
        <v>1004</v>
      </c>
      <c r="AD19" s="194">
        <v>1010</v>
      </c>
      <c r="AE19" s="194">
        <v>961</v>
      </c>
      <c r="AF19" s="194">
        <v>969</v>
      </c>
      <c r="AG19" s="194">
        <v>991</v>
      </c>
      <c r="AH19" s="194">
        <v>936</v>
      </c>
      <c r="AI19" s="194">
        <v>952</v>
      </c>
      <c r="AJ19" s="194">
        <v>920</v>
      </c>
      <c r="AK19" s="194">
        <v>863</v>
      </c>
      <c r="AL19" s="194">
        <v>654</v>
      </c>
      <c r="AM19" s="194">
        <v>544</v>
      </c>
      <c r="AN19" s="194">
        <v>306.245947014630</v>
      </c>
      <c r="AO19" s="194">
        <v>135.493989258237</v>
      </c>
      <c r="AP19" s="194">
        <v>123.368068040574</v>
      </c>
      <c r="AQ19" s="195">
        <v>168.708469115315</v>
      </c>
      <c r="AR19" s="244">
        <v>0.367521367521368</v>
      </c>
      <c r="AS19" s="244">
        <v>-0.162265650713232</v>
      </c>
      <c r="AT19" s="244">
        <v>0.00212938533884452</v>
      </c>
      <c r="AU19" s="12"/>
      <c r="AV19" s="241"/>
      <c r="AW19" s="241"/>
      <c r="AX19" s="241"/>
      <c r="AY19" s="242"/>
    </row>
    <row r="20" ht="13.55" customHeight="1">
      <c r="A20" t="s" s="39">
        <v>222</v>
      </c>
      <c r="B20" s="194">
        <v>1301.5473718559</v>
      </c>
      <c r="C20" s="194">
        <v>1111.477819474580</v>
      </c>
      <c r="D20" s="194">
        <v>1024.940697317550</v>
      </c>
      <c r="E20" s="194">
        <v>939.012384794939</v>
      </c>
      <c r="F20" s="194">
        <v>943.772384344717</v>
      </c>
      <c r="G20" s="194">
        <v>761.334949756972</v>
      </c>
      <c r="H20" s="194">
        <v>698.228769208923</v>
      </c>
      <c r="I20" s="194">
        <v>811.8146077840059</v>
      </c>
      <c r="J20" s="194">
        <v>714.776729535115</v>
      </c>
      <c r="K20" s="194">
        <v>817.959847944148</v>
      </c>
      <c r="L20" s="194">
        <v>857.534048670463</v>
      </c>
      <c r="M20" s="194">
        <v>855.471228185150</v>
      </c>
      <c r="N20" s="194">
        <v>827.893596519930</v>
      </c>
      <c r="O20" s="194">
        <v>827.957029562119</v>
      </c>
      <c r="P20" s="194">
        <v>888.581456077017</v>
      </c>
      <c r="Q20" s="194">
        <v>854.0938029662869</v>
      </c>
      <c r="R20" s="194">
        <v>935.949675753363</v>
      </c>
      <c r="S20" s="194">
        <v>900.993772688329</v>
      </c>
      <c r="T20" s="194">
        <v>884.668123992382</v>
      </c>
      <c r="U20" s="194">
        <v>925.312023849616</v>
      </c>
      <c r="V20" s="194">
        <v>1019.139341801440</v>
      </c>
      <c r="W20" s="194">
        <v>904.723360943069</v>
      </c>
      <c r="X20" s="194">
        <v>817.5610768350861</v>
      </c>
      <c r="Y20" s="194">
        <v>928.017722565187</v>
      </c>
      <c r="Z20" s="194">
        <v>1020.052791783240</v>
      </c>
      <c r="AA20" s="194">
        <v>998.235588898996</v>
      </c>
      <c r="AB20" s="194">
        <v>949.919064388110</v>
      </c>
      <c r="AC20" s="194">
        <v>962.6155422281701</v>
      </c>
      <c r="AD20" s="194">
        <v>957.366050192884</v>
      </c>
      <c r="AE20" s="194">
        <v>796.244074968651</v>
      </c>
      <c r="AF20" s="194">
        <v>700.454794388087</v>
      </c>
      <c r="AG20" s="194">
        <v>704.411929846570</v>
      </c>
      <c r="AH20" s="194">
        <v>325.920001486331</v>
      </c>
      <c r="AI20" s="194">
        <v>286.056085958990</v>
      </c>
      <c r="AJ20" s="194">
        <v>277.265426678913</v>
      </c>
      <c r="AK20" s="194">
        <v>275.319937838541</v>
      </c>
      <c r="AL20" s="194">
        <v>230.995022719904</v>
      </c>
      <c r="AM20" s="194">
        <v>196.853834989826</v>
      </c>
      <c r="AN20" s="194">
        <v>245.874130337939</v>
      </c>
      <c r="AO20" s="194">
        <v>238.137639653752</v>
      </c>
      <c r="AP20" s="194">
        <v>244.894193499189</v>
      </c>
      <c r="AQ20" s="195">
        <v>280.858176673919</v>
      </c>
      <c r="AR20" s="244">
        <v>0.146855189422241</v>
      </c>
      <c r="AS20" s="244">
        <v>-0.0878504736430573</v>
      </c>
      <c r="AT20" s="244">
        <v>0.00354490374336375</v>
      </c>
      <c r="AU20" s="12"/>
      <c r="AV20" s="241"/>
      <c r="AW20" s="241"/>
      <c r="AX20" s="241"/>
      <c r="AY20" s="242"/>
    </row>
    <row r="21" ht="13.55" customHeight="1">
      <c r="A21" t="s" s="50">
        <v>117</v>
      </c>
      <c r="B21" s="196">
        <v>5077.269175689380</v>
      </c>
      <c r="C21" s="196">
        <v>4702.384170912510</v>
      </c>
      <c r="D21" s="196">
        <v>4516.355728771240</v>
      </c>
      <c r="E21" s="196">
        <v>4344.143064286470</v>
      </c>
      <c r="F21" s="196">
        <v>4357.180821649190</v>
      </c>
      <c r="G21" s="196">
        <v>3986.174678378470</v>
      </c>
      <c r="H21" s="196">
        <v>3983.707650143870</v>
      </c>
      <c r="I21" s="196">
        <v>4160.200293906530</v>
      </c>
      <c r="J21" s="196">
        <v>4236.847207365680</v>
      </c>
      <c r="K21" s="196">
        <v>4335.361594379210</v>
      </c>
      <c r="L21" s="196">
        <v>4452.687863971</v>
      </c>
      <c r="M21" s="196">
        <v>4507.1251077954</v>
      </c>
      <c r="N21" s="196">
        <v>4553.656767888330</v>
      </c>
      <c r="O21" s="196">
        <v>4444.480362409510</v>
      </c>
      <c r="P21" s="196">
        <v>4600.174206317640</v>
      </c>
      <c r="Q21" s="196">
        <v>4591.896468377050</v>
      </c>
      <c r="R21" s="196">
        <v>4863.724798833050</v>
      </c>
      <c r="S21" s="196">
        <v>4967.515560467760</v>
      </c>
      <c r="T21" s="196">
        <v>5183.688259229910</v>
      </c>
      <c r="U21" s="196">
        <v>5235.741471516020</v>
      </c>
      <c r="V21" s="196">
        <v>5380.158930569920</v>
      </c>
      <c r="W21" s="196">
        <v>5348.722230301350</v>
      </c>
      <c r="X21" s="196">
        <v>4995.217091828570</v>
      </c>
      <c r="Y21" s="196">
        <v>5040.996534556910</v>
      </c>
      <c r="Z21" s="196">
        <v>5426.444441542280</v>
      </c>
      <c r="AA21" s="196">
        <v>5468.921689787740</v>
      </c>
      <c r="AB21" s="196">
        <v>5458.045505494040</v>
      </c>
      <c r="AC21" s="196">
        <v>5512.052356742120</v>
      </c>
      <c r="AD21" s="196">
        <v>5498.424392662260</v>
      </c>
      <c r="AE21" s="196">
        <v>5252.999493881140</v>
      </c>
      <c r="AF21" s="196">
        <v>4974.070665655890</v>
      </c>
      <c r="AG21" s="196">
        <v>5153.334854118520</v>
      </c>
      <c r="AH21" s="196">
        <v>4763.540009332830</v>
      </c>
      <c r="AI21" s="196">
        <v>4887.414591249680</v>
      </c>
      <c r="AJ21" s="196">
        <v>4836.309492185170</v>
      </c>
      <c r="AK21" s="196">
        <v>4666.975935376</v>
      </c>
      <c r="AL21" s="196">
        <v>4358.906638287310</v>
      </c>
      <c r="AM21" s="196">
        <v>4093.300242918460</v>
      </c>
      <c r="AN21" s="196">
        <v>3805.235267817790</v>
      </c>
      <c r="AO21" s="196">
        <v>3509.189377224730</v>
      </c>
      <c r="AP21" s="196">
        <v>3277.322815491590</v>
      </c>
      <c r="AQ21" s="196">
        <v>3565.152252099330</v>
      </c>
      <c r="AR21" s="246">
        <v>0.08782456071986471</v>
      </c>
      <c r="AS21" s="246">
        <v>-0.0361732581714208</v>
      </c>
      <c r="AT21" s="246">
        <v>0.0449982326090569</v>
      </c>
      <c r="AU21" s="12"/>
      <c r="AV21" s="241"/>
      <c r="AW21" s="241"/>
      <c r="AX21" s="241"/>
      <c r="AY21" s="242"/>
    </row>
    <row r="22" ht="13.55" customHeight="1">
      <c r="A22" s="247"/>
      <c r="B22" s="197"/>
      <c r="C22" s="197"/>
      <c r="D22" s="197"/>
      <c r="E22" s="197"/>
      <c r="F22" s="197"/>
      <c r="G22" s="197"/>
      <c r="H22" s="197"/>
      <c r="I22" s="197"/>
      <c r="J22" s="197"/>
      <c r="K22" s="197"/>
      <c r="L22" s="197"/>
      <c r="M22" s="197"/>
      <c r="N22" s="197"/>
      <c r="O22" s="197"/>
      <c r="P22" s="197"/>
      <c r="Q22" s="197"/>
      <c r="R22" s="197"/>
      <c r="S22" s="197"/>
      <c r="T22" s="197"/>
      <c r="U22" s="197"/>
      <c r="V22" s="197"/>
      <c r="W22" s="197"/>
      <c r="X22" s="197"/>
      <c r="Y22" s="197"/>
      <c r="Z22" s="197"/>
      <c r="AA22" s="197"/>
      <c r="AB22" s="197"/>
      <c r="AC22" s="197"/>
      <c r="AD22" s="197"/>
      <c r="AE22" s="197"/>
      <c r="AF22" s="197"/>
      <c r="AG22" s="197"/>
      <c r="AH22" s="197"/>
      <c r="AI22" s="197"/>
      <c r="AJ22" s="197"/>
      <c r="AK22" s="197"/>
      <c r="AL22" s="197"/>
      <c r="AM22" s="197"/>
      <c r="AN22" s="197"/>
      <c r="AO22" s="197"/>
      <c r="AP22" s="197"/>
      <c r="AQ22" s="198"/>
      <c r="AR22" s="248"/>
      <c r="AS22" s="248"/>
      <c r="AT22" s="248"/>
      <c r="AU22" s="12"/>
      <c r="AV22" s="241"/>
      <c r="AW22" s="241"/>
      <c r="AX22" s="241"/>
      <c r="AY22" s="242"/>
    </row>
    <row r="23" ht="13.55" customHeight="1">
      <c r="A23" t="s" s="39">
        <v>118</v>
      </c>
      <c r="B23" s="194">
        <v>194.996405109290</v>
      </c>
      <c r="C23" s="194">
        <v>177.758123013699</v>
      </c>
      <c r="D23" s="194">
        <v>151.531784657534</v>
      </c>
      <c r="E23" s="194">
        <v>134.220031643836</v>
      </c>
      <c r="F23" s="194">
        <v>141.816854562842</v>
      </c>
      <c r="G23" s="194">
        <v>148.232421123288</v>
      </c>
      <c r="H23" s="194">
        <v>146.504067369863</v>
      </c>
      <c r="I23" s="194">
        <v>146.711134849315</v>
      </c>
      <c r="J23" s="194">
        <v>136.398863032787</v>
      </c>
      <c r="K23" s="194">
        <v>142.307210602740</v>
      </c>
      <c r="L23" s="194">
        <v>160.519710164384</v>
      </c>
      <c r="M23" s="194">
        <v>166.955952219178</v>
      </c>
      <c r="N23" s="194">
        <v>175.688143688525</v>
      </c>
      <c r="O23" s="194">
        <v>171.950333068493</v>
      </c>
      <c r="P23" s="194">
        <v>179.628357452055</v>
      </c>
      <c r="Q23" s="194">
        <v>173.953832931507</v>
      </c>
      <c r="R23" s="194">
        <v>176.374740382514</v>
      </c>
      <c r="S23" s="194">
        <v>189.167639534247</v>
      </c>
      <c r="T23" s="194">
        <v>189.083515232877</v>
      </c>
      <c r="U23" s="194">
        <v>174.839698575342</v>
      </c>
      <c r="V23" s="194">
        <v>167.160950409836</v>
      </c>
      <c r="W23" s="194">
        <v>177.795295150685</v>
      </c>
      <c r="X23" s="194">
        <v>180.729484109589</v>
      </c>
      <c r="Y23" s="194">
        <v>178.958917589041</v>
      </c>
      <c r="Z23" s="194">
        <v>170.875938606557</v>
      </c>
      <c r="AA23" s="194">
        <v>177.142403013699</v>
      </c>
      <c r="AB23" s="194">
        <v>171.900147671233</v>
      </c>
      <c r="AC23" s="194">
        <v>174.309247561644</v>
      </c>
      <c r="AD23" s="194">
        <v>176.040324153005</v>
      </c>
      <c r="AE23" s="194">
        <v>169.008573123288</v>
      </c>
      <c r="AF23" s="194">
        <v>157.703022109589</v>
      </c>
      <c r="AG23" s="194">
        <v>167.967552465753</v>
      </c>
      <c r="AH23" s="194">
        <v>169.669352513661</v>
      </c>
      <c r="AI23" s="194">
        <v>174.012472931507</v>
      </c>
      <c r="AJ23" s="194">
        <v>172.898272767123</v>
      </c>
      <c r="AK23" s="194">
        <v>178.837500657534</v>
      </c>
      <c r="AL23" s="194">
        <v>164.490602109589</v>
      </c>
      <c r="AM23" s="194">
        <v>161.949197680330</v>
      </c>
      <c r="AN23" s="194">
        <v>180.137181827911</v>
      </c>
      <c r="AO23" s="194">
        <v>183.238573232877</v>
      </c>
      <c r="AP23" s="194">
        <v>161.874898879781</v>
      </c>
      <c r="AQ23" s="195">
        <v>165.923054370160</v>
      </c>
      <c r="AR23" s="244">
        <v>0.0250079259872438</v>
      </c>
      <c r="AS23" s="244">
        <v>-0.00122391716777326</v>
      </c>
      <c r="AT23" s="244">
        <v>0.00209422870828509</v>
      </c>
      <c r="AU23" s="12"/>
      <c r="AV23" s="241"/>
      <c r="AW23" s="241"/>
      <c r="AX23" s="241"/>
      <c r="AY23" s="242"/>
    </row>
    <row r="24" ht="13.55" customHeight="1">
      <c r="A24" t="s" s="39">
        <v>119</v>
      </c>
      <c r="B24" s="194">
        <v>671</v>
      </c>
      <c r="C24" s="194">
        <v>588</v>
      </c>
      <c r="D24" s="194">
        <v>500</v>
      </c>
      <c r="E24" s="194">
        <v>464</v>
      </c>
      <c r="F24" s="194">
        <v>464</v>
      </c>
      <c r="G24" s="194">
        <v>409</v>
      </c>
      <c r="H24" s="194">
        <v>533</v>
      </c>
      <c r="I24" s="194">
        <v>553</v>
      </c>
      <c r="J24" s="194">
        <v>591</v>
      </c>
      <c r="K24" s="194">
        <v>607</v>
      </c>
      <c r="L24" s="194">
        <v>506.874520547945</v>
      </c>
      <c r="M24" s="194">
        <v>575.495369863014</v>
      </c>
      <c r="N24" s="194">
        <v>578.3690437158471</v>
      </c>
      <c r="O24" s="194">
        <v>557.762794520548</v>
      </c>
      <c r="P24" s="194">
        <v>566.3378904109589</v>
      </c>
      <c r="Q24" s="194">
        <v>529.647726027397</v>
      </c>
      <c r="R24" s="194">
        <v>633.544316939891</v>
      </c>
      <c r="S24" s="194">
        <v>657.2098082191779</v>
      </c>
      <c r="T24" s="194">
        <v>695.968438356164</v>
      </c>
      <c r="U24" s="194">
        <v>645.602301369863</v>
      </c>
      <c r="V24" s="194">
        <v>679.747349726776</v>
      </c>
      <c r="W24" s="194">
        <v>643.734657534247</v>
      </c>
      <c r="X24" s="194">
        <v>673.496465753425</v>
      </c>
      <c r="Y24" s="194">
        <v>727.738465753425</v>
      </c>
      <c r="Z24" s="194">
        <v>688.979945355191</v>
      </c>
      <c r="AA24" s="194">
        <v>644.035890410959</v>
      </c>
      <c r="AB24" s="194">
        <v>631.484520547945</v>
      </c>
      <c r="AC24" s="194">
        <v>661.969287671233</v>
      </c>
      <c r="AD24" s="194">
        <v>675.4214480874321</v>
      </c>
      <c r="AE24" s="194">
        <v>629.054575342466</v>
      </c>
      <c r="AF24" s="194">
        <v>668.3955890410959</v>
      </c>
      <c r="AG24" s="194">
        <v>597.987424657534</v>
      </c>
      <c r="AH24" s="194">
        <v>633.904808743169</v>
      </c>
      <c r="AI24" s="194">
        <v>554.951287671233</v>
      </c>
      <c r="AJ24" s="194">
        <v>645.100246575342</v>
      </c>
      <c r="AK24" s="194">
        <v>643.654328767123</v>
      </c>
      <c r="AL24" s="194">
        <v>640.433715846994</v>
      </c>
      <c r="AM24" s="194">
        <v>684.5918767123291</v>
      </c>
      <c r="AN24" s="194">
        <v>663.236505351028</v>
      </c>
      <c r="AO24" s="194">
        <v>693.323613698630</v>
      </c>
      <c r="AP24" s="194">
        <v>544.512855191257</v>
      </c>
      <c r="AQ24" s="195">
        <v>577.090668956239</v>
      </c>
      <c r="AR24" s="244">
        <v>0.0598292831002849</v>
      </c>
      <c r="AS24" s="244">
        <v>-0.00355071445095645</v>
      </c>
      <c r="AT24" s="244">
        <v>0.00728385727227159</v>
      </c>
      <c r="AU24" s="12"/>
      <c r="AV24" s="241"/>
      <c r="AW24" s="241"/>
      <c r="AX24" s="241"/>
      <c r="AY24" s="242"/>
    </row>
    <row r="25" ht="13.55" customHeight="1">
      <c r="A25" t="s" s="39">
        <v>120</v>
      </c>
      <c r="B25" s="194">
        <v>238.32513661</v>
      </c>
      <c r="C25" s="194">
        <v>244.19945205</v>
      </c>
      <c r="D25" s="194">
        <v>249.42082192</v>
      </c>
      <c r="E25" s="194">
        <v>254.64219178</v>
      </c>
      <c r="F25" s="194">
        <v>259.15355191</v>
      </c>
      <c r="G25" s="194">
        <v>256.047945205479</v>
      </c>
      <c r="H25" s="194">
        <v>256.047945205479</v>
      </c>
      <c r="I25" s="194">
        <v>246.810136220226</v>
      </c>
      <c r="J25" s="194">
        <v>263.239126752635</v>
      </c>
      <c r="K25" s="194">
        <v>263.960329839629</v>
      </c>
      <c r="L25" s="194">
        <v>166.561698630137</v>
      </c>
      <c r="M25" s="194">
        <v>90.4501917808219</v>
      </c>
      <c r="N25" s="194">
        <v>50.448825136612</v>
      </c>
      <c r="O25" s="194">
        <v>114.368082191781</v>
      </c>
      <c r="P25" s="194">
        <v>139.751972602740</v>
      </c>
      <c r="Q25" s="194">
        <v>160.496876712329</v>
      </c>
      <c r="R25" s="194">
        <v>139.27</v>
      </c>
      <c r="S25" s="194">
        <v>119.770191780822</v>
      </c>
      <c r="T25" s="194">
        <v>111.556575342466</v>
      </c>
      <c r="U25" s="194">
        <v>113.484465753425</v>
      </c>
      <c r="V25" s="194">
        <v>106.425191256831</v>
      </c>
      <c r="W25" s="194">
        <v>107.459808219178</v>
      </c>
      <c r="X25" s="194">
        <v>104.849123287671</v>
      </c>
      <c r="Y25" s="194">
        <v>101.154</v>
      </c>
      <c r="Z25" s="194">
        <v>105.804344262295</v>
      </c>
      <c r="AA25" s="194">
        <v>124.188273972603</v>
      </c>
      <c r="AB25" s="194">
        <v>142.784383561644</v>
      </c>
      <c r="AC25" s="194">
        <v>142.503232876712</v>
      </c>
      <c r="AD25" s="194">
        <v>143.115245901639</v>
      </c>
      <c r="AE25" s="194">
        <v>125.453452054795</v>
      </c>
      <c r="AF25" s="194">
        <v>109.95</v>
      </c>
      <c r="AG25" s="194">
        <v>102.077780821918</v>
      </c>
      <c r="AH25" s="194">
        <v>118.041038251366</v>
      </c>
      <c r="AI25" s="194">
        <v>112.902082191781</v>
      </c>
      <c r="AJ25" s="194">
        <v>103.503616438356</v>
      </c>
      <c r="AK25" s="194">
        <v>121.236191780822</v>
      </c>
      <c r="AL25" s="194">
        <v>125.330983606557</v>
      </c>
      <c r="AM25" s="194">
        <v>136.245639568172</v>
      </c>
      <c r="AN25" s="194">
        <v>118.078551490261</v>
      </c>
      <c r="AO25" s="194">
        <v>137.456477671233</v>
      </c>
      <c r="AP25" s="194">
        <v>97.43304366120221</v>
      </c>
      <c r="AQ25" s="195">
        <v>84.244785264439</v>
      </c>
      <c r="AR25" s="244">
        <v>-0.13535714272277</v>
      </c>
      <c r="AS25" s="244">
        <v>-0.0190176788585711</v>
      </c>
      <c r="AT25" s="244">
        <v>0.00106331123479987</v>
      </c>
      <c r="AU25" s="12"/>
      <c r="AV25" s="241"/>
      <c r="AW25" s="241"/>
      <c r="AX25" s="241"/>
      <c r="AY25" s="242"/>
    </row>
    <row r="26" ht="13.55" customHeight="1">
      <c r="A26" t="s" s="39">
        <v>123</v>
      </c>
      <c r="B26" s="194">
        <v>194</v>
      </c>
      <c r="C26" s="194">
        <v>200</v>
      </c>
      <c r="D26" s="194">
        <v>186</v>
      </c>
      <c r="E26" s="194">
        <v>185</v>
      </c>
      <c r="F26" s="194">
        <v>183</v>
      </c>
      <c r="G26" s="194">
        <v>185</v>
      </c>
      <c r="H26" s="194">
        <v>188</v>
      </c>
      <c r="I26" s="194">
        <v>190</v>
      </c>
      <c r="J26" s="194">
        <v>188</v>
      </c>
      <c r="K26" s="194">
        <v>186</v>
      </c>
      <c r="L26" s="194">
        <v>160</v>
      </c>
      <c r="M26" s="194">
        <v>137</v>
      </c>
      <c r="N26" s="194">
        <v>143</v>
      </c>
      <c r="O26" s="194">
        <v>132</v>
      </c>
      <c r="P26" s="194">
        <v>140</v>
      </c>
      <c r="Q26" s="194">
        <v>146</v>
      </c>
      <c r="R26" s="194">
        <v>157</v>
      </c>
      <c r="S26" s="194">
        <v>151</v>
      </c>
      <c r="T26" s="194">
        <v>144</v>
      </c>
      <c r="U26" s="194">
        <v>127</v>
      </c>
      <c r="V26" s="194">
        <v>123</v>
      </c>
      <c r="W26" s="194">
        <v>127</v>
      </c>
      <c r="X26" s="194">
        <v>127</v>
      </c>
      <c r="Y26" s="194">
        <v>132</v>
      </c>
      <c r="Z26" s="194">
        <v>134.263169398907</v>
      </c>
      <c r="AA26" s="194">
        <v>155.114849315068</v>
      </c>
      <c r="AB26" s="194">
        <v>157.946438356164</v>
      </c>
      <c r="AC26" s="194">
        <v>148.507808219178</v>
      </c>
      <c r="AD26" s="194">
        <v>165.205382513661</v>
      </c>
      <c r="AE26" s="194">
        <v>148.126246575342</v>
      </c>
      <c r="AF26" s="194">
        <v>158.669397260274</v>
      </c>
      <c r="AG26" s="194">
        <v>142.543397260274</v>
      </c>
      <c r="AH26" s="194">
        <v>145.138005464481</v>
      </c>
      <c r="AI26" s="194">
        <v>133.827726027397</v>
      </c>
      <c r="AJ26" s="194">
        <v>150.536109589041</v>
      </c>
      <c r="AK26" s="194">
        <v>145.053671232877</v>
      </c>
      <c r="AL26" s="194">
        <v>108.588142076503</v>
      </c>
      <c r="AM26" s="194">
        <v>158.187424657534</v>
      </c>
      <c r="AN26" s="194">
        <v>151.078328767123</v>
      </c>
      <c r="AO26" s="194">
        <v>157.584958904110</v>
      </c>
      <c r="AP26" s="194">
        <v>121.525792349727</v>
      </c>
      <c r="AQ26" s="195">
        <v>142.784383561644</v>
      </c>
      <c r="AR26" s="244">
        <v>0.174930694142187</v>
      </c>
      <c r="AS26" s="244">
        <v>0.0001689332266952</v>
      </c>
      <c r="AT26" s="244">
        <v>0.00180217966867033</v>
      </c>
      <c r="AU26" s="12"/>
      <c r="AV26" s="241"/>
      <c r="AW26" s="241"/>
      <c r="AX26" s="241"/>
      <c r="AY26" s="242"/>
    </row>
    <row r="27" ht="13.55" customHeight="1">
      <c r="A27" t="s" s="39">
        <v>124</v>
      </c>
      <c r="B27" s="194">
        <v>129</v>
      </c>
      <c r="C27" s="194">
        <v>109</v>
      </c>
      <c r="D27" s="194">
        <v>120</v>
      </c>
      <c r="E27" s="194">
        <v>140</v>
      </c>
      <c r="F27" s="194">
        <v>149</v>
      </c>
      <c r="G27" s="194">
        <v>141</v>
      </c>
      <c r="H27" s="194">
        <v>159</v>
      </c>
      <c r="I27" s="194">
        <v>157</v>
      </c>
      <c r="J27" s="194">
        <v>163</v>
      </c>
      <c r="K27" s="194">
        <v>168</v>
      </c>
      <c r="L27" s="194">
        <v>146.198356164384</v>
      </c>
      <c r="M27" s="194">
        <v>156.962410958904</v>
      </c>
      <c r="N27" s="194">
        <v>167.087950819672</v>
      </c>
      <c r="O27" s="194">
        <v>167.806794520548</v>
      </c>
      <c r="P27" s="194">
        <v>171.983890410959</v>
      </c>
      <c r="Q27" s="194">
        <v>195.319397260274</v>
      </c>
      <c r="R27" s="194">
        <v>211.087978142077</v>
      </c>
      <c r="S27" s="194">
        <v>173.108493150685</v>
      </c>
      <c r="T27" s="194">
        <v>155.918136986301</v>
      </c>
      <c r="U27" s="194">
        <v>158.408328767123</v>
      </c>
      <c r="V27" s="194">
        <v>161.280027322404</v>
      </c>
      <c r="W27" s="194">
        <v>159.814082191781</v>
      </c>
      <c r="X27" s="194">
        <v>155.054602739726</v>
      </c>
      <c r="Y27" s="194">
        <v>164.493232876712</v>
      </c>
      <c r="Z27" s="194">
        <v>161.320081967213</v>
      </c>
      <c r="AA27" s="194">
        <v>155.134931506849</v>
      </c>
      <c r="AB27" s="194">
        <v>159.271863013699</v>
      </c>
      <c r="AC27" s="194">
        <v>156.600931506849</v>
      </c>
      <c r="AD27" s="194">
        <v>155.852622950820</v>
      </c>
      <c r="AE27" s="194">
        <v>156.741506849315</v>
      </c>
      <c r="AF27" s="194">
        <v>145.515561643836</v>
      </c>
      <c r="AG27" s="194">
        <v>136.779808219178</v>
      </c>
      <c r="AH27" s="194">
        <v>152.768415300546</v>
      </c>
      <c r="AI27" s="194">
        <v>144.049561643836</v>
      </c>
      <c r="AJ27" s="194">
        <v>138.767945205479</v>
      </c>
      <c r="AK27" s="194">
        <v>147.322958904110</v>
      </c>
      <c r="AL27" s="194">
        <v>140.071092896175</v>
      </c>
      <c r="AM27" s="194">
        <v>150.808690041738</v>
      </c>
      <c r="AN27" s="194">
        <v>152.111169226241</v>
      </c>
      <c r="AO27" s="194">
        <v>153.516748657534</v>
      </c>
      <c r="AP27" s="194">
        <v>142.293564918033</v>
      </c>
      <c r="AQ27" s="195">
        <v>153.005616320001</v>
      </c>
      <c r="AR27" s="244">
        <v>0.0752813481631343</v>
      </c>
      <c r="AS27" s="244">
        <v>0.0112732935251096</v>
      </c>
      <c r="AT27" s="244">
        <v>0.00193118886005649</v>
      </c>
      <c r="AU27" s="12"/>
      <c r="AV27" s="241"/>
      <c r="AW27" s="241"/>
      <c r="AX27" s="241"/>
      <c r="AY27" s="242"/>
    </row>
    <row r="28" ht="13.55" customHeight="1">
      <c r="A28" t="s" s="39">
        <v>126</v>
      </c>
      <c r="B28" s="194">
        <v>250.217981502732</v>
      </c>
      <c r="C28" s="194">
        <v>222.531329424658</v>
      </c>
      <c r="D28" s="194">
        <v>189.678711232877</v>
      </c>
      <c r="E28" s="194">
        <v>205.282252931507</v>
      </c>
      <c r="F28" s="194">
        <v>207.037752595628</v>
      </c>
      <c r="G28" s="194">
        <v>202.522899534247</v>
      </c>
      <c r="H28" s="194">
        <v>182.017937452055</v>
      </c>
      <c r="I28" s="194">
        <v>196.710751753425</v>
      </c>
      <c r="J28" s="194">
        <v>187.869562267760</v>
      </c>
      <c r="K28" s="194">
        <v>169.015662136986</v>
      </c>
      <c r="L28" s="194">
        <v>190.504450794521</v>
      </c>
      <c r="M28" s="194">
        <v>193.959370986301</v>
      </c>
      <c r="N28" s="194">
        <v>169.961250737705</v>
      </c>
      <c r="O28" s="194">
        <v>166.007309643836</v>
      </c>
      <c r="P28" s="194">
        <v>178.253811753425</v>
      </c>
      <c r="Q28" s="194">
        <v>186.081830027397</v>
      </c>
      <c r="R28" s="194">
        <v>192.491627950820</v>
      </c>
      <c r="S28" s="194">
        <v>178.528897616438</v>
      </c>
      <c r="T28" s="194">
        <v>226.410465835616</v>
      </c>
      <c r="U28" s="194">
        <v>223.022921397260</v>
      </c>
      <c r="V28" s="194">
        <v>213.957112377049</v>
      </c>
      <c r="W28" s="194">
        <v>198.876094</v>
      </c>
      <c r="X28" s="194">
        <v>222.735063260274</v>
      </c>
      <c r="Y28" s="194">
        <v>221.014963287671</v>
      </c>
      <c r="Z28" s="194">
        <v>220.012733797814</v>
      </c>
      <c r="AA28" s="194">
        <v>200.456703068493</v>
      </c>
      <c r="AB28" s="194">
        <v>208.336011260274</v>
      </c>
      <c r="AC28" s="194">
        <v>217.779119726027</v>
      </c>
      <c r="AD28" s="194">
        <v>222.242921786230</v>
      </c>
      <c r="AE28" s="194">
        <v>219.699178082192</v>
      </c>
      <c r="AF28" s="194">
        <v>211.083917808219</v>
      </c>
      <c r="AG28" s="194">
        <v>225.161534246575</v>
      </c>
      <c r="AH28" s="194">
        <v>215.413879781421</v>
      </c>
      <c r="AI28" s="194">
        <v>226.848438356164</v>
      </c>
      <c r="AJ28" s="194">
        <v>225.342273972603</v>
      </c>
      <c r="AK28" s="194">
        <v>196.966136986301</v>
      </c>
      <c r="AL28" s="194">
        <v>225.788032786885</v>
      </c>
      <c r="AM28" s="194">
        <v>225.844328767123</v>
      </c>
      <c r="AN28" s="194">
        <v>232.672273972603</v>
      </c>
      <c r="AO28" s="194">
        <v>239.781369863014</v>
      </c>
      <c r="AP28" s="194">
        <v>219.179016393443</v>
      </c>
      <c r="AQ28" s="195">
        <v>158.970630136986</v>
      </c>
      <c r="AR28" s="244">
        <v>-0.274699591444364</v>
      </c>
      <c r="AS28" s="244">
        <v>-0.0342109666098009</v>
      </c>
      <c r="AT28" s="244">
        <v>0.00200647739201046</v>
      </c>
      <c r="AU28" s="12"/>
      <c r="AV28" s="241"/>
      <c r="AW28" s="241"/>
      <c r="AX28" s="241"/>
      <c r="AY28" s="242"/>
    </row>
    <row r="29" ht="13.55" customHeight="1">
      <c r="A29" t="s" s="39">
        <v>127</v>
      </c>
      <c r="B29" s="194">
        <v>2226.237231812190</v>
      </c>
      <c r="C29" s="194">
        <v>1857.863808219180</v>
      </c>
      <c r="D29" s="194">
        <v>1563.599452054790</v>
      </c>
      <c r="E29" s="194">
        <v>1445.315366980150</v>
      </c>
      <c r="F29" s="194">
        <v>1460.913060109290</v>
      </c>
      <c r="G29" s="194">
        <v>1432.302054000230</v>
      </c>
      <c r="H29" s="194">
        <v>1394.868876712330</v>
      </c>
      <c r="I29" s="194">
        <v>1306.647857247970</v>
      </c>
      <c r="J29" s="194">
        <v>1388.193901353850</v>
      </c>
      <c r="K29" s="194">
        <v>1412.460876712330</v>
      </c>
      <c r="L29" s="194">
        <v>1436.5795890411</v>
      </c>
      <c r="M29" s="194">
        <v>1521.246109589040</v>
      </c>
      <c r="N29" s="194">
        <v>1459.831584699450</v>
      </c>
      <c r="O29" s="194">
        <v>1557.072739726030</v>
      </c>
      <c r="P29" s="194">
        <v>1536.910219178080</v>
      </c>
      <c r="Q29" s="194">
        <v>1581.633260273970</v>
      </c>
      <c r="R29" s="194">
        <v>1670.418879781420</v>
      </c>
      <c r="S29" s="194">
        <v>1780.085479452060</v>
      </c>
      <c r="T29" s="194">
        <v>1840.7738630137</v>
      </c>
      <c r="U29" s="194">
        <v>1660.275123287670</v>
      </c>
      <c r="V29" s="194">
        <v>1706.207704918030</v>
      </c>
      <c r="W29" s="194">
        <v>1738.655917808220</v>
      </c>
      <c r="X29" s="194">
        <v>1617.459890410960</v>
      </c>
      <c r="Y29" s="194">
        <v>1726.586520547950</v>
      </c>
      <c r="Z29" s="194">
        <v>1735.748005464480</v>
      </c>
      <c r="AA29" s="194">
        <v>1710.942493150680</v>
      </c>
      <c r="AB29" s="194">
        <v>1654.893095890410</v>
      </c>
      <c r="AC29" s="194">
        <v>1653.768493150690</v>
      </c>
      <c r="AD29" s="194">
        <v>1675.625983606560</v>
      </c>
      <c r="AE29" s="194">
        <v>1448.548575342470</v>
      </c>
      <c r="AF29" s="194">
        <v>1313.857315068490</v>
      </c>
      <c r="AG29" s="194">
        <v>1313.395424657530</v>
      </c>
      <c r="AH29" s="194">
        <v>1137.611994535520</v>
      </c>
      <c r="AI29" s="194">
        <v>1117.453479452050</v>
      </c>
      <c r="AJ29" s="194">
        <v>1095.804876712330</v>
      </c>
      <c r="AK29" s="194">
        <v>1151.553041095890</v>
      </c>
      <c r="AL29" s="194">
        <v>1121.630191256830</v>
      </c>
      <c r="AM29" s="194">
        <v>1149.364160637840</v>
      </c>
      <c r="AN29" s="194">
        <v>1085.019955265410</v>
      </c>
      <c r="AO29" s="194">
        <v>978.002739726027</v>
      </c>
      <c r="AP29" s="194">
        <v>664.613242923497</v>
      </c>
      <c r="AQ29" s="195">
        <v>685.955623632056</v>
      </c>
      <c r="AR29" s="244">
        <v>0.0321124818618983</v>
      </c>
      <c r="AS29" s="244">
        <v>-0.0628911223027023</v>
      </c>
      <c r="AT29" s="244">
        <v>0.00865791655700263</v>
      </c>
      <c r="AU29" s="12"/>
      <c r="AV29" s="241"/>
      <c r="AW29" s="241"/>
      <c r="AX29" s="241"/>
      <c r="AY29" s="242"/>
    </row>
    <row r="30" ht="13.55" customHeight="1">
      <c r="A30" t="s" s="39">
        <v>128</v>
      </c>
      <c r="B30" s="194">
        <v>2423</v>
      </c>
      <c r="C30" s="194">
        <v>2112</v>
      </c>
      <c r="D30" s="194">
        <v>1997</v>
      </c>
      <c r="E30" s="194">
        <v>1816</v>
      </c>
      <c r="F30" s="194">
        <v>1809</v>
      </c>
      <c r="G30" s="194">
        <v>1771</v>
      </c>
      <c r="H30" s="194">
        <v>1791</v>
      </c>
      <c r="I30" s="194">
        <v>1747</v>
      </c>
      <c r="J30" s="194">
        <v>1883</v>
      </c>
      <c r="K30" s="194">
        <v>1805</v>
      </c>
      <c r="L30" s="194">
        <v>1839</v>
      </c>
      <c r="M30" s="194">
        <v>1854</v>
      </c>
      <c r="N30" s="194">
        <v>2019</v>
      </c>
      <c r="O30" s="194">
        <v>2063</v>
      </c>
      <c r="P30" s="194">
        <v>2157</v>
      </c>
      <c r="Q30" s="194">
        <v>2070</v>
      </c>
      <c r="R30" s="194">
        <v>2091</v>
      </c>
      <c r="S30" s="194">
        <v>2038</v>
      </c>
      <c r="T30" s="194">
        <v>2176</v>
      </c>
      <c r="U30" s="194">
        <v>2136</v>
      </c>
      <c r="V30" s="194">
        <v>2139</v>
      </c>
      <c r="W30" s="194">
        <v>2138</v>
      </c>
      <c r="X30" s="194">
        <v>2145</v>
      </c>
      <c r="Y30" s="194">
        <v>2191</v>
      </c>
      <c r="Z30" s="194">
        <v>2237.572622950820</v>
      </c>
      <c r="AA30" s="194">
        <v>2300.294575342470</v>
      </c>
      <c r="AB30" s="194">
        <v>2244.767315068490</v>
      </c>
      <c r="AC30" s="194">
        <v>2192.895013698630</v>
      </c>
      <c r="AD30" s="194">
        <v>2151.475163934430</v>
      </c>
      <c r="AE30" s="194">
        <v>2026.313232876710</v>
      </c>
      <c r="AF30" s="194">
        <v>1915.399287671230</v>
      </c>
      <c r="AG30" s="194">
        <v>1876.459917808220</v>
      </c>
      <c r="AH30" s="194">
        <v>1901.053524590160</v>
      </c>
      <c r="AI30" s="194">
        <v>1856.940027397260</v>
      </c>
      <c r="AJ30" s="194">
        <v>1832.901643835620</v>
      </c>
      <c r="AK30" s="194">
        <v>1875.495972602740</v>
      </c>
      <c r="AL30" s="194">
        <v>1886.974316939890</v>
      </c>
      <c r="AM30" s="194">
        <v>1869.732383561640</v>
      </c>
      <c r="AN30" s="194">
        <v>1775.265753424660</v>
      </c>
      <c r="AO30" s="194">
        <v>1762.926250684930</v>
      </c>
      <c r="AP30" s="194">
        <v>1685.239098360660</v>
      </c>
      <c r="AQ30" s="195">
        <v>1691.336094101850</v>
      </c>
      <c r="AR30" s="244">
        <v>0.0036178817279533</v>
      </c>
      <c r="AS30" s="244">
        <v>-0.0103330607403387</v>
      </c>
      <c r="AT30" s="244">
        <v>0.0213475132619297</v>
      </c>
      <c r="AU30" s="12"/>
      <c r="AV30" s="241"/>
      <c r="AW30" s="241"/>
      <c r="AX30" s="241"/>
      <c r="AY30" s="242"/>
    </row>
    <row r="31" ht="13.55" customHeight="1">
      <c r="A31" t="s" s="39">
        <v>129</v>
      </c>
      <c r="B31" s="194">
        <v>285.749829036943</v>
      </c>
      <c r="C31" s="194">
        <v>319.989644142047</v>
      </c>
      <c r="D31" s="194">
        <v>303.321426496113</v>
      </c>
      <c r="E31" s="194">
        <v>282.697006957171</v>
      </c>
      <c r="F31" s="194">
        <v>254.206800069965</v>
      </c>
      <c r="G31" s="194">
        <v>243.757634489503</v>
      </c>
      <c r="H31" s="194">
        <v>299.586141429535</v>
      </c>
      <c r="I31" s="194">
        <v>303.140690294030</v>
      </c>
      <c r="J31" s="194">
        <v>282.685651153815</v>
      </c>
      <c r="K31" s="194">
        <v>281.371582606067</v>
      </c>
      <c r="L31" s="194">
        <v>289.404465753425</v>
      </c>
      <c r="M31" s="194">
        <v>257.634438356164</v>
      </c>
      <c r="N31" s="194">
        <v>268.826748633880</v>
      </c>
      <c r="O31" s="194">
        <v>224.719726027397</v>
      </c>
      <c r="P31" s="194">
        <v>281.311342465753</v>
      </c>
      <c r="Q31" s="194">
        <v>298.461534246575</v>
      </c>
      <c r="R31" s="194">
        <v>359.490437158470</v>
      </c>
      <c r="S31" s="194">
        <v>365.556136986301</v>
      </c>
      <c r="T31" s="194">
        <v>371.641041095890</v>
      </c>
      <c r="U31" s="194">
        <v>322.660575342466</v>
      </c>
      <c r="V31" s="194">
        <v>388.890546448087</v>
      </c>
      <c r="W31" s="194">
        <v>383.409205479452</v>
      </c>
      <c r="X31" s="194">
        <v>370.596767123288</v>
      </c>
      <c r="Y31" s="194">
        <v>384.473561643836</v>
      </c>
      <c r="Z31" s="194">
        <v>373.349344262295</v>
      </c>
      <c r="AA31" s="194">
        <v>373.589013698630</v>
      </c>
      <c r="AB31" s="194">
        <v>378.890712328767</v>
      </c>
      <c r="AC31" s="194">
        <v>384.955534246575</v>
      </c>
      <c r="AD31" s="194">
        <v>359.630628415301</v>
      </c>
      <c r="AE31" s="194">
        <v>345.614520547945</v>
      </c>
      <c r="AF31" s="194">
        <v>393.108904109589</v>
      </c>
      <c r="AG31" s="194">
        <v>331.155342465753</v>
      </c>
      <c r="AH31" s="194">
        <v>410.099480874317</v>
      </c>
      <c r="AI31" s="194">
        <v>399.454876712329</v>
      </c>
      <c r="AJ31" s="194">
        <v>415.600958904110</v>
      </c>
      <c r="AK31" s="194">
        <v>435.683150684932</v>
      </c>
      <c r="AL31" s="194">
        <v>464.353497267760</v>
      </c>
      <c r="AM31" s="194">
        <v>482.596092037671</v>
      </c>
      <c r="AN31" s="194">
        <v>488.534851134418</v>
      </c>
      <c r="AO31" s="194">
        <v>462.429256328767</v>
      </c>
      <c r="AP31" s="194">
        <v>445.432143688525</v>
      </c>
      <c r="AQ31" s="195">
        <v>473.814993880085</v>
      </c>
      <c r="AR31" s="244">
        <v>0.06371980691947331</v>
      </c>
      <c r="AS31" s="244">
        <v>0.0364723082438281</v>
      </c>
      <c r="AT31" s="244">
        <v>0.00598034412014809</v>
      </c>
      <c r="AU31" s="12"/>
      <c r="AV31" s="241"/>
      <c r="AW31" s="241"/>
      <c r="AX31" s="241"/>
      <c r="AY31" s="242"/>
    </row>
    <row r="32" ht="13.55" customHeight="1">
      <c r="A32" t="s" s="39">
        <v>130</v>
      </c>
      <c r="B32" s="194">
        <v>196</v>
      </c>
      <c r="C32" s="194">
        <v>189</v>
      </c>
      <c r="D32" s="194">
        <v>174</v>
      </c>
      <c r="E32" s="194">
        <v>168</v>
      </c>
      <c r="F32" s="194">
        <v>180</v>
      </c>
      <c r="G32" s="194">
        <v>180</v>
      </c>
      <c r="H32" s="194">
        <v>188</v>
      </c>
      <c r="I32" s="194">
        <v>187</v>
      </c>
      <c r="J32" s="194">
        <v>173</v>
      </c>
      <c r="K32" s="194">
        <v>166</v>
      </c>
      <c r="L32" s="194">
        <v>163.489123287671</v>
      </c>
      <c r="M32" s="194">
        <v>153.729178082192</v>
      </c>
      <c r="N32" s="194">
        <v>149.363770491803</v>
      </c>
      <c r="O32" s="194">
        <v>154.974273972603</v>
      </c>
      <c r="P32" s="194">
        <v>141.438876712329</v>
      </c>
      <c r="Q32" s="194">
        <v>150.736931506849</v>
      </c>
      <c r="R32" s="194">
        <v>135.925437158470</v>
      </c>
      <c r="S32" s="194">
        <v>141.017150684932</v>
      </c>
      <c r="T32" s="194">
        <v>144.009397260274</v>
      </c>
      <c r="U32" s="194">
        <v>140.213863013699</v>
      </c>
      <c r="V32" s="194">
        <v>136.205819672131</v>
      </c>
      <c r="W32" s="194">
        <v>137.402356164384</v>
      </c>
      <c r="X32" s="194">
        <v>121.196027397260</v>
      </c>
      <c r="Y32" s="194">
        <v>128.164547945205</v>
      </c>
      <c r="Z32" s="194">
        <v>127.594071038251</v>
      </c>
      <c r="AA32" s="194">
        <v>141.217972602740</v>
      </c>
      <c r="AB32" s="194">
        <v>138.868356164384</v>
      </c>
      <c r="AC32" s="194">
        <v>142.322493150685</v>
      </c>
      <c r="AD32" s="194">
        <v>139.530355191257</v>
      </c>
      <c r="AE32" s="194">
        <v>126.999780821918</v>
      </c>
      <c r="AF32" s="194">
        <v>128.305123287671</v>
      </c>
      <c r="AG32" s="194">
        <v>132.462136986301</v>
      </c>
      <c r="AH32" s="194">
        <v>121.946366120219</v>
      </c>
      <c r="AI32" s="194">
        <v>119.629616438356</v>
      </c>
      <c r="AJ32" s="194">
        <v>130.915808219178</v>
      </c>
      <c r="AK32" s="194">
        <v>129.851452054795</v>
      </c>
      <c r="AL32" s="194">
        <v>132.801174863388</v>
      </c>
      <c r="AM32" s="194">
        <v>130.875643835616</v>
      </c>
      <c r="AN32" s="194">
        <v>141.318383561644</v>
      </c>
      <c r="AO32" s="194">
        <v>136.699479452055</v>
      </c>
      <c r="AP32" s="194">
        <v>134.503497267760</v>
      </c>
      <c r="AQ32" s="195">
        <v>134.470356164384</v>
      </c>
      <c r="AR32" s="244">
        <v>-0.000246395848801151</v>
      </c>
      <c r="AS32" s="244">
        <v>0.00150582546727662</v>
      </c>
      <c r="AT32" s="244">
        <v>0.00169724262467181</v>
      </c>
      <c r="AU32" s="12"/>
      <c r="AV32" s="241"/>
      <c r="AW32" s="241"/>
      <c r="AX32" s="241"/>
      <c r="AY32" s="242"/>
    </row>
    <row r="33" ht="13.55" customHeight="1">
      <c r="A33" t="s" s="39">
        <v>132</v>
      </c>
      <c r="B33" s="194">
        <v>41</v>
      </c>
      <c r="C33" s="194">
        <v>15</v>
      </c>
      <c r="D33" s="194">
        <v>10</v>
      </c>
      <c r="E33" s="194">
        <v>24</v>
      </c>
      <c r="F33" s="194">
        <v>23</v>
      </c>
      <c r="G33" s="194">
        <v>26</v>
      </c>
      <c r="H33" s="194">
        <v>28</v>
      </c>
      <c r="I33" s="194">
        <v>31</v>
      </c>
      <c r="J33" s="194">
        <v>27</v>
      </c>
      <c r="K33" s="194">
        <v>27</v>
      </c>
      <c r="L33" s="194">
        <v>39</v>
      </c>
      <c r="M33" s="194">
        <v>36</v>
      </c>
      <c r="N33" s="194">
        <v>39</v>
      </c>
      <c r="O33" s="194">
        <v>38</v>
      </c>
      <c r="P33" s="194">
        <v>47</v>
      </c>
      <c r="Q33" s="194">
        <v>45</v>
      </c>
      <c r="R33" s="194">
        <v>42</v>
      </c>
      <c r="S33" s="194">
        <v>53</v>
      </c>
      <c r="T33" s="194">
        <v>63</v>
      </c>
      <c r="U33" s="194">
        <v>56</v>
      </c>
      <c r="V33" s="194">
        <v>64</v>
      </c>
      <c r="W33" s="194">
        <v>68</v>
      </c>
      <c r="X33" s="194">
        <v>64</v>
      </c>
      <c r="Y33" s="194">
        <v>64.54416438356169</v>
      </c>
      <c r="Z33" s="194">
        <v>60.1620765027322</v>
      </c>
      <c r="AA33" s="194">
        <v>66.3716438356164</v>
      </c>
      <c r="AB33" s="194">
        <v>62.8974246575343</v>
      </c>
      <c r="AC33" s="194">
        <v>67.3155068493151</v>
      </c>
      <c r="AD33" s="194">
        <v>61.604043715847</v>
      </c>
      <c r="AE33" s="194">
        <v>54.8645479452055</v>
      </c>
      <c r="AF33" s="194">
        <v>60.106</v>
      </c>
      <c r="AG33" s="194">
        <v>59.2424657534247</v>
      </c>
      <c r="AH33" s="194">
        <v>61.443825136612</v>
      </c>
      <c r="AI33" s="194">
        <v>57.0133424657534</v>
      </c>
      <c r="AJ33" s="194">
        <v>55.2661917808219</v>
      </c>
      <c r="AK33" s="194">
        <v>67.6167397260274</v>
      </c>
      <c r="AL33" s="194">
        <v>64.10745901639341</v>
      </c>
      <c r="AM33" s="194">
        <v>64.1826849315069</v>
      </c>
      <c r="AN33" s="194">
        <v>60.8892054794521</v>
      </c>
      <c r="AO33" s="194">
        <v>50.8079452054795</v>
      </c>
      <c r="AP33" s="194">
        <v>56.7974863387978</v>
      </c>
      <c r="AQ33" s="195">
        <v>60.7486301369863</v>
      </c>
      <c r="AR33" s="244">
        <v>0.0695654694051047</v>
      </c>
      <c r="AS33" s="244">
        <v>0.0025137462885505</v>
      </c>
      <c r="AT33" s="244">
        <v>0.000766750140327392</v>
      </c>
      <c r="AU33" s="12"/>
      <c r="AV33" s="241"/>
      <c r="AW33" s="241"/>
      <c r="AX33" s="241"/>
      <c r="AY33" s="242"/>
    </row>
    <row r="34" ht="13.55" customHeight="1">
      <c r="A34" t="s" s="39">
        <v>133</v>
      </c>
      <c r="B34" s="194">
        <v>1836.505464480870</v>
      </c>
      <c r="C34" s="194">
        <v>1760.505342465750</v>
      </c>
      <c r="D34" s="194">
        <v>1616.375452054790</v>
      </c>
      <c r="E34" s="194">
        <v>1468.048383561640</v>
      </c>
      <c r="F34" s="194">
        <v>1378.160163934430</v>
      </c>
      <c r="G34" s="194">
        <v>1318.9782739726</v>
      </c>
      <c r="H34" s="194">
        <v>1502.810657534250</v>
      </c>
      <c r="I34" s="194">
        <v>1407.2595890411</v>
      </c>
      <c r="J34" s="194">
        <v>1403.815163934430</v>
      </c>
      <c r="K34" s="194">
        <v>1454.272</v>
      </c>
      <c r="L34" s="194">
        <v>1555.546493150690</v>
      </c>
      <c r="M34" s="194">
        <v>1556.410027397260</v>
      </c>
      <c r="N34" s="194">
        <v>1617.366502732240</v>
      </c>
      <c r="O34" s="194">
        <v>1631.396931506850</v>
      </c>
      <c r="P34" s="194">
        <v>1591.413287671230</v>
      </c>
      <c r="Q34" s="194">
        <v>1575.95</v>
      </c>
      <c r="R34" s="194">
        <v>1603.387431693990</v>
      </c>
      <c r="S34" s="194">
        <v>1687.8881369863</v>
      </c>
      <c r="T34" s="194">
        <v>1818.121150684930</v>
      </c>
      <c r="U34" s="194">
        <v>1735.523095890410</v>
      </c>
      <c r="V34" s="194">
        <v>1752.3106010929</v>
      </c>
      <c r="W34" s="194">
        <v>1752.592958904110</v>
      </c>
      <c r="X34" s="194">
        <v>1736.607534246580</v>
      </c>
      <c r="Y34" s="194">
        <v>1794.825808219180</v>
      </c>
      <c r="Z34" s="194">
        <v>1836.926038251370</v>
      </c>
      <c r="AA34" s="194">
        <v>1889.834657534250</v>
      </c>
      <c r="AB34" s="194">
        <v>1847.340739726030</v>
      </c>
      <c r="AC34" s="194">
        <v>1863.024931506850</v>
      </c>
      <c r="AD34" s="194">
        <v>1741.255519125680</v>
      </c>
      <c r="AE34" s="194">
        <v>1613.563945205480</v>
      </c>
      <c r="AF34" s="194">
        <v>1672.525260273970</v>
      </c>
      <c r="AG34" s="194">
        <v>1569.583945205480</v>
      </c>
      <c r="AH34" s="194">
        <v>1474.791994535520</v>
      </c>
      <c r="AI34" s="194">
        <v>1258.852191780820</v>
      </c>
      <c r="AJ34" s="194">
        <v>1197.802328767120</v>
      </c>
      <c r="AK34" s="194">
        <v>1347.3544109589</v>
      </c>
      <c r="AL34" s="194">
        <v>1293.484644808740</v>
      </c>
      <c r="AM34" s="194">
        <v>1398.851426369860</v>
      </c>
      <c r="AN34" s="194">
        <v>1346.326924443490</v>
      </c>
      <c r="AO34" s="194">
        <v>1354.8701109863</v>
      </c>
      <c r="AP34" s="194">
        <v>1105.159000327870</v>
      </c>
      <c r="AQ34" s="195">
        <v>1223.498975624920</v>
      </c>
      <c r="AR34" s="244">
        <v>0.1070795924043</v>
      </c>
      <c r="AS34" s="244">
        <v>-0.0246018978802202</v>
      </c>
      <c r="AT34" s="244">
        <v>0.0154426200086389</v>
      </c>
      <c r="AU34" s="12"/>
      <c r="AV34" s="241"/>
      <c r="AW34" s="241"/>
      <c r="AX34" s="241"/>
      <c r="AY34" s="242"/>
    </row>
    <row r="35" ht="13.55" customHeight="1">
      <c r="A35" t="s" s="39">
        <v>135</v>
      </c>
      <c r="B35" s="194">
        <v>0</v>
      </c>
      <c r="C35" s="194">
        <v>0</v>
      </c>
      <c r="D35" s="194">
        <v>0</v>
      </c>
      <c r="E35" s="194">
        <v>0</v>
      </c>
      <c r="F35" s="194">
        <v>0</v>
      </c>
      <c r="G35" s="194">
        <v>0</v>
      </c>
      <c r="H35" s="194">
        <v>0</v>
      </c>
      <c r="I35" s="194">
        <v>0</v>
      </c>
      <c r="J35" s="194">
        <v>0</v>
      </c>
      <c r="K35" s="194">
        <v>0</v>
      </c>
      <c r="L35" s="194">
        <v>191.523863013699</v>
      </c>
      <c r="M35" s="194">
        <v>235.282958904110</v>
      </c>
      <c r="N35" s="194">
        <v>80.9504371584699</v>
      </c>
      <c r="O35" s="194">
        <v>103.001561643836</v>
      </c>
      <c r="P35" s="194">
        <v>74.56517808219181</v>
      </c>
      <c r="Q35" s="194">
        <v>63.038</v>
      </c>
      <c r="R35" s="194">
        <v>73.8607650273224</v>
      </c>
      <c r="S35" s="194">
        <v>100.551534246575</v>
      </c>
      <c r="T35" s="194">
        <v>129.269068493151</v>
      </c>
      <c r="U35" s="194">
        <v>90.61084931506851</v>
      </c>
      <c r="V35" s="194">
        <v>95.6905464480874</v>
      </c>
      <c r="W35" s="194">
        <v>133.084684931507</v>
      </c>
      <c r="X35" s="194">
        <v>131.699013698630</v>
      </c>
      <c r="Y35" s="194">
        <v>143.748328767123</v>
      </c>
      <c r="Z35" s="194">
        <v>173.957322404372</v>
      </c>
      <c r="AA35" s="194">
        <v>186.716186301370</v>
      </c>
      <c r="AB35" s="194">
        <v>167.738515068493</v>
      </c>
      <c r="AC35" s="194">
        <v>118.388536986301</v>
      </c>
      <c r="AD35" s="194">
        <v>195.240357923497</v>
      </c>
      <c r="AE35" s="194">
        <v>174.490147945205</v>
      </c>
      <c r="AF35" s="194">
        <v>189.800810958904</v>
      </c>
      <c r="AG35" s="194">
        <v>189.336912328767</v>
      </c>
      <c r="AH35" s="194">
        <v>180.568341530055</v>
      </c>
      <c r="AI35" s="194">
        <v>191.768865753425</v>
      </c>
      <c r="AJ35" s="194">
        <v>160.472778082192</v>
      </c>
      <c r="AK35" s="194">
        <v>170.421495890411</v>
      </c>
      <c r="AL35" s="194">
        <v>186.726743169399</v>
      </c>
      <c r="AM35" s="194">
        <v>197.203106849315</v>
      </c>
      <c r="AN35" s="194">
        <v>194.580372602740</v>
      </c>
      <c r="AO35" s="194">
        <v>191.182465753425</v>
      </c>
      <c r="AP35" s="194">
        <v>167.053045095465</v>
      </c>
      <c r="AQ35" s="195">
        <v>169.794573745967</v>
      </c>
      <c r="AR35" s="244">
        <v>0.0164111264714506</v>
      </c>
      <c r="AS35" s="244">
        <v>-0.0108347483081299</v>
      </c>
      <c r="AT35" s="244">
        <v>0.00214309381055961</v>
      </c>
      <c r="AU35" s="12"/>
      <c r="AV35" s="241"/>
      <c r="AW35" s="241"/>
      <c r="AX35" s="241"/>
      <c r="AY35" s="242"/>
    </row>
    <row r="36" ht="13.55" customHeight="1">
      <c r="A36" t="s" s="39">
        <v>137</v>
      </c>
      <c r="B36" s="194">
        <v>1011.9806010929</v>
      </c>
      <c r="C36" s="194">
        <v>818.228821917808</v>
      </c>
      <c r="D36" s="194">
        <v>794.8933150684931</v>
      </c>
      <c r="E36" s="194">
        <v>876.9893150684931</v>
      </c>
      <c r="F36" s="194">
        <v>958.948251366120</v>
      </c>
      <c r="G36" s="194">
        <v>856.866958904110</v>
      </c>
      <c r="H36" s="194">
        <v>1007.222328767120</v>
      </c>
      <c r="I36" s="194">
        <v>1039.554657534250</v>
      </c>
      <c r="J36" s="194">
        <v>1088.745327868850</v>
      </c>
      <c r="K36" s="194">
        <v>1089.318328767120</v>
      </c>
      <c r="L36" s="194">
        <v>994.450054794521</v>
      </c>
      <c r="M36" s="194">
        <v>1071.103780821920</v>
      </c>
      <c r="N36" s="194">
        <v>1106.769918032790</v>
      </c>
      <c r="O36" s="194">
        <v>1123.096575342470</v>
      </c>
      <c r="P36" s="194">
        <v>1121.630575342470</v>
      </c>
      <c r="Q36" s="194">
        <v>1197.762164383560</v>
      </c>
      <c r="R36" s="194">
        <v>1221.065846994540</v>
      </c>
      <c r="S36" s="194">
        <v>1219.450931506850</v>
      </c>
      <c r="T36" s="194">
        <v>1245.316794520550</v>
      </c>
      <c r="U36" s="194">
        <v>1172.2778630137</v>
      </c>
      <c r="V36" s="194">
        <v>1173.581065573770</v>
      </c>
      <c r="W36" s="194">
        <v>1179.7082739726</v>
      </c>
      <c r="X36" s="194">
        <v>1074.337013698630</v>
      </c>
      <c r="Y36" s="194">
        <v>1134.985232876710</v>
      </c>
      <c r="Z36" s="194">
        <v>1170.917431693990</v>
      </c>
      <c r="AA36" s="194">
        <v>1178.423013698630</v>
      </c>
      <c r="AB36" s="194">
        <v>1142.375479452050</v>
      </c>
      <c r="AC36" s="194">
        <v>1131.189698630140</v>
      </c>
      <c r="AD36" s="194">
        <v>1120.468606557380</v>
      </c>
      <c r="AE36" s="194">
        <v>1104.138986301370</v>
      </c>
      <c r="AF36" s="194">
        <v>1155.750219178080</v>
      </c>
      <c r="AG36" s="194">
        <v>1114.541561643840</v>
      </c>
      <c r="AH36" s="194">
        <v>1109.934234972680</v>
      </c>
      <c r="AI36" s="194">
        <v>1065.038958904110</v>
      </c>
      <c r="AJ36" s="194">
        <v>1089.639643835620</v>
      </c>
      <c r="AK36" s="194">
        <v>1157.075643835620</v>
      </c>
      <c r="AL36" s="194">
        <v>1172.3393715847</v>
      </c>
      <c r="AM36" s="194">
        <v>1179.949260273970</v>
      </c>
      <c r="AN36" s="194">
        <v>1192.239561643840</v>
      </c>
      <c r="AO36" s="194">
        <v>1217.241890410960</v>
      </c>
      <c r="AP36" s="194">
        <v>1134.3074863388</v>
      </c>
      <c r="AQ36" s="195">
        <v>1194.519342911610</v>
      </c>
      <c r="AR36" s="244">
        <v>0.0530824818649074</v>
      </c>
      <c r="AS36" s="244">
        <v>0.00695414012064544</v>
      </c>
      <c r="AT36" s="244">
        <v>0.0150768481813653</v>
      </c>
      <c r="AU36" s="12"/>
      <c r="AV36" s="241"/>
      <c r="AW36" s="241"/>
      <c r="AX36" s="241"/>
      <c r="AY36" s="242"/>
    </row>
    <row r="37" ht="13.55" customHeight="1">
      <c r="A37" t="s" s="39">
        <v>139</v>
      </c>
      <c r="B37" s="194">
        <v>143.195355191257</v>
      </c>
      <c r="C37" s="194">
        <v>137.522849315068</v>
      </c>
      <c r="D37" s="194">
        <v>128.726849315069</v>
      </c>
      <c r="E37" s="194">
        <v>136.458493150685</v>
      </c>
      <c r="F37" s="194">
        <v>140.251338797814</v>
      </c>
      <c r="G37" s="194">
        <v>150.636520547945</v>
      </c>
      <c r="H37" s="194">
        <v>149.712739726027</v>
      </c>
      <c r="I37" s="194">
        <v>182.527041095890</v>
      </c>
      <c r="J37" s="194">
        <v>165.906338797814</v>
      </c>
      <c r="K37" s="194">
        <v>199.737479452055</v>
      </c>
      <c r="L37" s="194">
        <v>255.887287671233</v>
      </c>
      <c r="M37" s="194">
        <v>242.231397260274</v>
      </c>
      <c r="N37" s="194">
        <v>270.769398907104</v>
      </c>
      <c r="O37" s="194">
        <v>270.487041095890</v>
      </c>
      <c r="P37" s="194">
        <v>281.853561643836</v>
      </c>
      <c r="Q37" s="194">
        <v>250.706082191781</v>
      </c>
      <c r="R37" s="194">
        <v>279.901857923497</v>
      </c>
      <c r="S37" s="194">
        <v>285.709342465753</v>
      </c>
      <c r="T37" s="194">
        <v>284.022438356164</v>
      </c>
      <c r="U37" s="194">
        <v>287.958547945206</v>
      </c>
      <c r="V37" s="194">
        <v>285.309234972678</v>
      </c>
      <c r="W37" s="194">
        <v>267.615287671233</v>
      </c>
      <c r="X37" s="194">
        <v>251.569616438356</v>
      </c>
      <c r="Y37" s="194">
        <v>279.403534246575</v>
      </c>
      <c r="Z37" s="194">
        <v>265.281912568306</v>
      </c>
      <c r="AA37" s="194">
        <v>288.641342465753</v>
      </c>
      <c r="AB37" s="194">
        <v>307.378027397260</v>
      </c>
      <c r="AC37" s="194">
        <v>305.389890410959</v>
      </c>
      <c r="AD37" s="194">
        <v>278.680191256831</v>
      </c>
      <c r="AE37" s="194">
        <v>277.716630136986</v>
      </c>
      <c r="AF37" s="194">
        <v>258.959863013699</v>
      </c>
      <c r="AG37" s="194">
        <v>288.658271753425</v>
      </c>
      <c r="AH37" s="194">
        <v>287.151748633880</v>
      </c>
      <c r="AI37" s="194">
        <v>291.545687681096</v>
      </c>
      <c r="AJ37" s="194">
        <v>274.356638465753</v>
      </c>
      <c r="AK37" s="194">
        <v>293.386346874795</v>
      </c>
      <c r="AL37" s="194">
        <v>230.133961748634</v>
      </c>
      <c r="AM37" s="194">
        <v>280.771064827697</v>
      </c>
      <c r="AN37" s="194">
        <v>304.628257598459</v>
      </c>
      <c r="AO37" s="194">
        <v>264.542210273973</v>
      </c>
      <c r="AP37" s="194">
        <v>237.312154644809</v>
      </c>
      <c r="AQ37" s="195">
        <v>235.160890417910</v>
      </c>
      <c r="AR37" s="244">
        <v>-0.00906512449865482</v>
      </c>
      <c r="AS37" s="244">
        <v>-0.0202887188374037</v>
      </c>
      <c r="AT37" s="244">
        <v>0.00296812694081914</v>
      </c>
      <c r="AU37" s="12"/>
      <c r="AV37" s="241"/>
      <c r="AW37" s="241"/>
      <c r="AX37" s="241"/>
      <c r="AY37" s="242"/>
    </row>
    <row r="38" ht="13.55" customHeight="1">
      <c r="A38" t="s" s="39">
        <v>140</v>
      </c>
      <c r="B38" s="194">
        <v>324</v>
      </c>
      <c r="C38" s="194">
        <v>273</v>
      </c>
      <c r="D38" s="194">
        <v>269</v>
      </c>
      <c r="E38" s="194">
        <v>274</v>
      </c>
      <c r="F38" s="194">
        <v>273</v>
      </c>
      <c r="G38" s="194">
        <v>282</v>
      </c>
      <c r="H38" s="194">
        <v>287</v>
      </c>
      <c r="I38" s="194">
        <v>287</v>
      </c>
      <c r="J38" s="194">
        <v>310</v>
      </c>
      <c r="K38" s="194">
        <v>317</v>
      </c>
      <c r="L38" s="194">
        <v>265</v>
      </c>
      <c r="M38" s="194">
        <v>239</v>
      </c>
      <c r="N38" s="194">
        <v>264</v>
      </c>
      <c r="O38" s="194">
        <v>280</v>
      </c>
      <c r="P38" s="194">
        <v>301</v>
      </c>
      <c r="Q38" s="194">
        <v>310</v>
      </c>
      <c r="R38" s="194">
        <v>319</v>
      </c>
      <c r="S38" s="194">
        <v>353</v>
      </c>
      <c r="T38" s="194">
        <v>366</v>
      </c>
      <c r="U38" s="194">
        <v>370</v>
      </c>
      <c r="V38" s="194">
        <v>379</v>
      </c>
      <c r="W38" s="194">
        <v>378</v>
      </c>
      <c r="X38" s="194">
        <v>365</v>
      </c>
      <c r="Y38" s="194">
        <v>358</v>
      </c>
      <c r="Z38" s="194">
        <v>373.329316939891</v>
      </c>
      <c r="AA38" s="194">
        <v>376.099287671233</v>
      </c>
      <c r="AB38" s="194">
        <v>395.826024657534</v>
      </c>
      <c r="AC38" s="194">
        <v>402.198104109589</v>
      </c>
      <c r="AD38" s="194">
        <v>416.568306010929</v>
      </c>
      <c r="AE38" s="194">
        <v>407.668493150685</v>
      </c>
      <c r="AF38" s="194">
        <v>457.873972602740</v>
      </c>
      <c r="AG38" s="194">
        <v>481.972602739726</v>
      </c>
      <c r="AH38" s="194">
        <v>504.688524590164</v>
      </c>
      <c r="AI38" s="194">
        <v>487.997260273973</v>
      </c>
      <c r="AJ38" s="194">
        <v>485.989041095890</v>
      </c>
      <c r="AK38" s="194">
        <v>532.178082191781</v>
      </c>
      <c r="AL38" s="194">
        <v>516.704918032787</v>
      </c>
      <c r="AM38" s="194">
        <v>508.079452054795</v>
      </c>
      <c r="AN38" s="194">
        <v>540.210958904110</v>
      </c>
      <c r="AO38" s="194">
        <v>545.859979041096</v>
      </c>
      <c r="AP38" s="194">
        <v>515.847187868852</v>
      </c>
      <c r="AQ38" s="195">
        <v>497.137830520548</v>
      </c>
      <c r="AR38" s="244">
        <v>-0.0362691855035585</v>
      </c>
      <c r="AS38" s="244">
        <v>0.00310280787352823</v>
      </c>
      <c r="AT38" s="244">
        <v>0.00627471764308323</v>
      </c>
      <c r="AU38" s="12"/>
      <c r="AV38" s="241"/>
      <c r="AW38" s="241"/>
      <c r="AX38" s="241"/>
      <c r="AY38" s="242"/>
    </row>
    <row r="39" ht="13.55" customHeight="1">
      <c r="A39" t="s" s="39">
        <v>141</v>
      </c>
      <c r="B39" s="194">
        <v>143</v>
      </c>
      <c r="C39" s="194">
        <v>148</v>
      </c>
      <c r="D39" s="194">
        <v>148</v>
      </c>
      <c r="E39" s="194">
        <v>161</v>
      </c>
      <c r="F39" s="194">
        <v>136</v>
      </c>
      <c r="G39" s="194">
        <v>134</v>
      </c>
      <c r="H39" s="194">
        <v>149</v>
      </c>
      <c r="I39" s="194">
        <v>151</v>
      </c>
      <c r="J39" s="194">
        <v>150</v>
      </c>
      <c r="K39" s="194">
        <v>185</v>
      </c>
      <c r="L39" s="194">
        <v>210.320794520548</v>
      </c>
      <c r="M39" s="194">
        <v>192.347232876712</v>
      </c>
      <c r="N39" s="194">
        <v>225.647841530055</v>
      </c>
      <c r="O39" s="194">
        <v>216.907753424658</v>
      </c>
      <c r="P39" s="194">
        <v>271.310410958904</v>
      </c>
      <c r="Q39" s="194">
        <v>258.136493150685</v>
      </c>
      <c r="R39" s="194">
        <v>235.240928961749</v>
      </c>
      <c r="S39" s="194">
        <v>247.573260273973</v>
      </c>
      <c r="T39" s="194">
        <v>271.370657534247</v>
      </c>
      <c r="U39" s="194">
        <v>259.602493150685</v>
      </c>
      <c r="V39" s="194">
        <v>232.657404371585</v>
      </c>
      <c r="W39" s="194">
        <v>249.742136986301</v>
      </c>
      <c r="X39" s="194">
        <v>235.905506849315</v>
      </c>
      <c r="Y39" s="194">
        <v>253.879068493151</v>
      </c>
      <c r="Z39" s="194">
        <v>254.246857923497</v>
      </c>
      <c r="AA39" s="194">
        <v>263.237369863014</v>
      </c>
      <c r="AB39" s="194">
        <v>265.386164383562</v>
      </c>
      <c r="AC39" s="194">
        <v>247.292109589041</v>
      </c>
      <c r="AD39" s="194">
        <v>241.249125683060</v>
      </c>
      <c r="AE39" s="194">
        <v>208.975287671233</v>
      </c>
      <c r="AF39" s="194">
        <v>226.868520547945</v>
      </c>
      <c r="AG39" s="194">
        <v>206.344520547945</v>
      </c>
      <c r="AH39" s="194">
        <v>221.382021857923</v>
      </c>
      <c r="AI39" s="194">
        <v>239.219068493151</v>
      </c>
      <c r="AJ39" s="194">
        <v>216.727013698630</v>
      </c>
      <c r="AK39" s="194">
        <v>278.078109589041</v>
      </c>
      <c r="AL39" s="194">
        <v>278.54</v>
      </c>
      <c r="AM39" s="194">
        <v>283.901219579409</v>
      </c>
      <c r="AN39" s="194">
        <v>251.818290453767</v>
      </c>
      <c r="AO39" s="194">
        <v>223.272382383562</v>
      </c>
      <c r="AP39" s="194">
        <v>218.353810601093</v>
      </c>
      <c r="AQ39" s="195">
        <v>189.143111112001</v>
      </c>
      <c r="AR39" s="244">
        <v>-0.133776916503906</v>
      </c>
      <c r="AS39" s="244">
        <v>-0.00866655417026641</v>
      </c>
      <c r="AT39" s="244">
        <v>0.00238730497560287</v>
      </c>
      <c r="AU39" s="12"/>
      <c r="AV39" s="241"/>
      <c r="AW39" s="241"/>
      <c r="AX39" s="241"/>
      <c r="AY39" s="242"/>
    </row>
    <row r="40" ht="13.55" customHeight="1">
      <c r="A40" t="s" s="39">
        <v>142</v>
      </c>
      <c r="B40" s="194">
        <v>548.7486338800001</v>
      </c>
      <c r="C40" s="194">
        <v>540.6126027400001</v>
      </c>
      <c r="D40" s="194">
        <v>530.97315068</v>
      </c>
      <c r="E40" s="194">
        <v>521.33369863</v>
      </c>
      <c r="F40" s="194">
        <v>510.29617486</v>
      </c>
      <c r="G40" s="194">
        <v>496.03013699</v>
      </c>
      <c r="H40" s="194">
        <v>537.68060274</v>
      </c>
      <c r="I40" s="194">
        <v>595.83863014</v>
      </c>
      <c r="J40" s="194">
        <v>588.40273224</v>
      </c>
      <c r="K40" s="194">
        <v>614.81630137</v>
      </c>
      <c r="L40" s="194">
        <v>475.224986301370</v>
      </c>
      <c r="M40" s="194">
        <v>305.068575342466</v>
      </c>
      <c r="N40" s="194">
        <v>259.794426229508</v>
      </c>
      <c r="O40" s="194">
        <v>267.735780821918</v>
      </c>
      <c r="P40" s="194">
        <v>296.091835616438</v>
      </c>
      <c r="Q40" s="194">
        <v>306.434164383562</v>
      </c>
      <c r="R40" s="194">
        <v>268.886830601093</v>
      </c>
      <c r="S40" s="194">
        <v>249.641726027397</v>
      </c>
      <c r="T40" s="194">
        <v>251.429041095890</v>
      </c>
      <c r="U40" s="194">
        <v>198.713287671233</v>
      </c>
      <c r="V40" s="194">
        <v>212.269590163934</v>
      </c>
      <c r="W40" s="194">
        <v>231.045616438356</v>
      </c>
      <c r="X40" s="194">
        <v>242.211315068493</v>
      </c>
      <c r="Y40" s="194">
        <v>217.911863013699</v>
      </c>
      <c r="Z40" s="194">
        <v>252.264153005464</v>
      </c>
      <c r="AA40" s="194">
        <v>279.102301369863</v>
      </c>
      <c r="AB40" s="194">
        <v>266.289863013699</v>
      </c>
      <c r="AC40" s="194">
        <v>279.604356164384</v>
      </c>
      <c r="AD40" s="194">
        <v>282.385245901639</v>
      </c>
      <c r="AE40" s="194">
        <v>246.508904109589</v>
      </c>
      <c r="AF40" s="194">
        <v>216.988082191781</v>
      </c>
      <c r="AG40" s="194">
        <v>194.295205479452</v>
      </c>
      <c r="AH40" s="194">
        <v>182.248633879781</v>
      </c>
      <c r="AI40" s="194">
        <v>189.354986301370</v>
      </c>
      <c r="AJ40" s="194">
        <v>194.275123287671</v>
      </c>
      <c r="AK40" s="194">
        <v>207.890849315068</v>
      </c>
      <c r="AL40" s="194">
        <v>228.491721311475</v>
      </c>
      <c r="AM40" s="194">
        <v>225.462767123288</v>
      </c>
      <c r="AN40" s="194">
        <v>231.708328767123</v>
      </c>
      <c r="AO40" s="194">
        <v>243.938383561644</v>
      </c>
      <c r="AP40" s="194">
        <v>206.221338797814</v>
      </c>
      <c r="AQ40" s="195">
        <v>193</v>
      </c>
      <c r="AR40" s="244">
        <v>-0.06411237011111071</v>
      </c>
      <c r="AS40" s="244">
        <v>-0.000668625501197617</v>
      </c>
      <c r="AT40" s="244">
        <v>0.00243598541645285</v>
      </c>
      <c r="AU40" s="12"/>
      <c r="AV40" s="241"/>
      <c r="AW40" s="241"/>
      <c r="AX40" s="241"/>
      <c r="AY40" s="242"/>
    </row>
    <row r="41" ht="13.55" customHeight="1">
      <c r="A41" t="s" s="39">
        <v>143</v>
      </c>
      <c r="B41" s="194">
        <v>194.785734343398</v>
      </c>
      <c r="C41" s="194">
        <v>180.759816339571</v>
      </c>
      <c r="D41" s="194">
        <v>160.356304051125</v>
      </c>
      <c r="E41" s="194">
        <v>161.561234408862</v>
      </c>
      <c r="F41" s="194">
        <v>159.097044520039</v>
      </c>
      <c r="G41" s="194">
        <v>160.557120989447</v>
      </c>
      <c r="H41" s="194">
        <v>162.746084030360</v>
      </c>
      <c r="I41" s="194">
        <v>165.758405136736</v>
      </c>
      <c r="J41" s="194">
        <v>161.300052658456</v>
      </c>
      <c r="K41" s="194">
        <v>159.854247341417</v>
      </c>
      <c r="L41" s="194">
        <v>126.678465753425</v>
      </c>
      <c r="M41" s="194">
        <v>101.696219178082</v>
      </c>
      <c r="N41" s="194">
        <v>87.6595901639344</v>
      </c>
      <c r="O41" s="194">
        <v>85.95178082191779</v>
      </c>
      <c r="P41" s="194">
        <v>96.5752602739726</v>
      </c>
      <c r="Q41" s="194">
        <v>103.784767123288</v>
      </c>
      <c r="R41" s="194">
        <v>105.183497267760</v>
      </c>
      <c r="S41" s="194">
        <v>106.716767123288</v>
      </c>
      <c r="T41" s="194">
        <v>109.447945205479</v>
      </c>
      <c r="U41" s="194">
        <v>109.026219178082</v>
      </c>
      <c r="V41" s="194">
        <v>108.988688524590</v>
      </c>
      <c r="W41" s="194">
        <v>110.291397260274</v>
      </c>
      <c r="X41" s="194">
        <v>112.801671232877</v>
      </c>
      <c r="Y41" s="194">
        <v>113.504547945205</v>
      </c>
      <c r="Z41" s="194">
        <v>114.416092896175</v>
      </c>
      <c r="AA41" s="194">
        <v>109.247123287671</v>
      </c>
      <c r="AB41" s="194">
        <v>113.283643835616</v>
      </c>
      <c r="AC41" s="194">
        <v>119.589452054795</v>
      </c>
      <c r="AD41" s="194">
        <v>117.099754098361</v>
      </c>
      <c r="AE41" s="194">
        <v>114.468493150685</v>
      </c>
      <c r="AF41" s="194">
        <v>109.508191780822</v>
      </c>
      <c r="AG41" s="194">
        <v>120.312410958904</v>
      </c>
      <c r="AH41" s="194">
        <v>108.127513661202</v>
      </c>
      <c r="AI41" s="194">
        <v>116.295972602740</v>
      </c>
      <c r="AJ41" s="194">
        <v>104.829041095890</v>
      </c>
      <c r="AK41" s="194">
        <v>119.087397260274</v>
      </c>
      <c r="AL41" s="194">
        <v>114.916775956284</v>
      </c>
      <c r="AM41" s="194">
        <v>111.596739726027</v>
      </c>
      <c r="AN41" s="194">
        <v>109.006146792059</v>
      </c>
      <c r="AO41" s="194">
        <v>102.62</v>
      </c>
      <c r="AP41" s="194">
        <v>111.652322404372</v>
      </c>
      <c r="AQ41" s="195">
        <v>110.593415006974</v>
      </c>
      <c r="AR41" s="244">
        <v>-0.00948397108626697</v>
      </c>
      <c r="AS41" s="244">
        <v>-0.008387748477159731</v>
      </c>
      <c r="AT41" s="244">
        <v>0.00139587536845962</v>
      </c>
      <c r="AU41" s="12"/>
      <c r="AV41" s="241"/>
      <c r="AW41" s="241"/>
      <c r="AX41" s="241"/>
      <c r="AY41" s="242"/>
    </row>
    <row r="42" ht="13.55" customHeight="1">
      <c r="A42" t="s" s="39">
        <v>145</v>
      </c>
      <c r="B42" s="194">
        <v>981.759371584699</v>
      </c>
      <c r="C42" s="194">
        <v>938.219953354091</v>
      </c>
      <c r="D42" s="194">
        <v>897.312493150685</v>
      </c>
      <c r="E42" s="194">
        <v>894.5009863013699</v>
      </c>
      <c r="F42" s="194">
        <v>870.687810970786</v>
      </c>
      <c r="G42" s="194">
        <v>895.324356164384</v>
      </c>
      <c r="H42" s="194">
        <v>975.753559373829</v>
      </c>
      <c r="I42" s="194">
        <v>931.532579813918</v>
      </c>
      <c r="J42" s="194">
        <v>982.760737704918</v>
      </c>
      <c r="K42" s="194">
        <v>1002.402602739730</v>
      </c>
      <c r="L42" s="194">
        <v>1016.761369863010</v>
      </c>
      <c r="M42" s="194">
        <v>1060.219232876710</v>
      </c>
      <c r="N42" s="194">
        <v>1100.301092896170</v>
      </c>
      <c r="O42" s="194">
        <v>1044.294054794520</v>
      </c>
      <c r="P42" s="194">
        <v>1101.729123287670</v>
      </c>
      <c r="Q42" s="194">
        <v>1109.641506849320</v>
      </c>
      <c r="R42" s="194">
        <v>1095.354344262290</v>
      </c>
      <c r="S42" s="194">
        <v>1115.2042739726</v>
      </c>
      <c r="T42" s="194">
        <v>1200.372849315070</v>
      </c>
      <c r="U42" s="194">
        <v>1180.752547945210</v>
      </c>
      <c r="V42" s="194">
        <v>1143.48</v>
      </c>
      <c r="W42" s="194">
        <v>1131.611424657530</v>
      </c>
      <c r="X42" s="194">
        <v>1133.961041095890</v>
      </c>
      <c r="Y42" s="194">
        <v>1149.082931506850</v>
      </c>
      <c r="Z42" s="194">
        <v>1199.035792349730</v>
      </c>
      <c r="AA42" s="194">
        <v>1194.850246575340</v>
      </c>
      <c r="AB42" s="194">
        <v>1210.333616438360</v>
      </c>
      <c r="AC42" s="194">
        <v>1158.822794520550</v>
      </c>
      <c r="AD42" s="194">
        <v>1173.801366120220</v>
      </c>
      <c r="AE42" s="194">
        <v>1057.347479452060</v>
      </c>
      <c r="AF42" s="194">
        <v>1060.219232876710</v>
      </c>
      <c r="AG42" s="194">
        <v>1050.619945205480</v>
      </c>
      <c r="AH42" s="194">
        <v>1186.278387978140</v>
      </c>
      <c r="AI42" s="194">
        <v>1167.618794520550</v>
      </c>
      <c r="AJ42" s="194">
        <v>1185.291123287670</v>
      </c>
      <c r="AK42" s="194">
        <v>1305.965013698630</v>
      </c>
      <c r="AL42" s="194">
        <v>1301.5356284153</v>
      </c>
      <c r="AM42" s="194">
        <v>1326.187780821920</v>
      </c>
      <c r="AN42" s="194">
        <v>1363.440246575340</v>
      </c>
      <c r="AO42" s="194">
        <v>1318.3557260274</v>
      </c>
      <c r="AP42" s="194">
        <v>1104.586939890710</v>
      </c>
      <c r="AQ42" s="195">
        <v>1143.143561562050</v>
      </c>
      <c r="AR42" s="244">
        <v>0.0349059184740668</v>
      </c>
      <c r="AS42" s="244">
        <v>0.008475874903962399</v>
      </c>
      <c r="AT42" s="244">
        <v>0.0144283991962546</v>
      </c>
      <c r="AU42" s="12"/>
      <c r="AV42" s="241"/>
      <c r="AW42" s="241"/>
      <c r="AX42" s="241"/>
      <c r="AY42" s="242"/>
    </row>
    <row r="43" ht="13.55" customHeight="1">
      <c r="A43" t="s" s="39">
        <v>146</v>
      </c>
      <c r="B43" s="194">
        <v>344</v>
      </c>
      <c r="C43" s="194">
        <v>282</v>
      </c>
      <c r="D43" s="194">
        <v>261</v>
      </c>
      <c r="E43" s="194">
        <v>283</v>
      </c>
      <c r="F43" s="194">
        <v>282</v>
      </c>
      <c r="G43" s="194">
        <v>277</v>
      </c>
      <c r="H43" s="194">
        <v>370</v>
      </c>
      <c r="I43" s="194">
        <v>327</v>
      </c>
      <c r="J43" s="194">
        <v>303</v>
      </c>
      <c r="K43" s="194">
        <v>335.693917808219</v>
      </c>
      <c r="L43" s="194">
        <v>348.365780821918</v>
      </c>
      <c r="M43" s="194">
        <v>335.452931506849</v>
      </c>
      <c r="N43" s="194">
        <v>347.854562841530</v>
      </c>
      <c r="O43" s="194">
        <v>366.881561643836</v>
      </c>
      <c r="P43" s="194">
        <v>361.037643835616</v>
      </c>
      <c r="Q43" s="194">
        <v>365.315150684931</v>
      </c>
      <c r="R43" s="194">
        <v>396.561010928962</v>
      </c>
      <c r="S43" s="194">
        <v>415.580876712329</v>
      </c>
      <c r="T43" s="194">
        <v>406.985698630137</v>
      </c>
      <c r="U43" s="194">
        <v>402.045479452055</v>
      </c>
      <c r="V43" s="194">
        <v>412.342540983607</v>
      </c>
      <c r="W43" s="194">
        <v>405.037726027397</v>
      </c>
      <c r="X43" s="194">
        <v>386.481780821918</v>
      </c>
      <c r="Y43" s="194">
        <v>403.792630136986</v>
      </c>
      <c r="Z43" s="194">
        <v>424.378961748634</v>
      </c>
      <c r="AA43" s="194">
        <v>412.568547945206</v>
      </c>
      <c r="AB43" s="194">
        <v>415.460383561644</v>
      </c>
      <c r="AC43" s="194">
        <v>368.789369863014</v>
      </c>
      <c r="AD43" s="194">
        <v>413.203715846995</v>
      </c>
      <c r="AE43" s="194">
        <v>394.394164383562</v>
      </c>
      <c r="AF43" s="194">
        <v>406.182410958904</v>
      </c>
      <c r="AG43" s="194">
        <v>374.412383561644</v>
      </c>
      <c r="AH43" s="194">
        <v>416.868715846995</v>
      </c>
      <c r="AI43" s="194">
        <v>331.918465753425</v>
      </c>
      <c r="AJ43" s="194">
        <v>379.513260273973</v>
      </c>
      <c r="AK43" s="194">
        <v>401.282356164384</v>
      </c>
      <c r="AL43" s="194">
        <v>394.958825136612</v>
      </c>
      <c r="AM43" s="194">
        <v>391.502328767123</v>
      </c>
      <c r="AN43" s="194">
        <v>405.519698630137</v>
      </c>
      <c r="AO43" s="194">
        <v>336.718109589041</v>
      </c>
      <c r="AP43" s="194">
        <v>348.695710382514</v>
      </c>
      <c r="AQ43" s="195">
        <v>366.459835616438</v>
      </c>
      <c r="AR43" s="244">
        <v>0.0509444902962466</v>
      </c>
      <c r="AS43" s="244">
        <v>-0.00214458643422599</v>
      </c>
      <c r="AT43" s="244">
        <v>0.00462534101179975</v>
      </c>
      <c r="AU43" s="12"/>
      <c r="AV43" s="241"/>
      <c r="AW43" s="241"/>
      <c r="AX43" s="241"/>
      <c r="AY43" s="242"/>
    </row>
    <row r="44" ht="13.55" customHeight="1">
      <c r="A44" t="s" s="39">
        <v>147</v>
      </c>
      <c r="B44" s="194">
        <v>89</v>
      </c>
      <c r="C44" s="194">
        <v>78</v>
      </c>
      <c r="D44" s="194">
        <v>77</v>
      </c>
      <c r="E44" s="194">
        <v>82</v>
      </c>
      <c r="F44" s="194">
        <v>79</v>
      </c>
      <c r="G44" s="194">
        <v>82</v>
      </c>
      <c r="H44" s="194">
        <v>84</v>
      </c>
      <c r="I44" s="194">
        <v>81</v>
      </c>
      <c r="J44" s="194">
        <v>78</v>
      </c>
      <c r="K44" s="194">
        <v>60</v>
      </c>
      <c r="L44" s="194">
        <v>62</v>
      </c>
      <c r="M44" s="194">
        <v>95</v>
      </c>
      <c r="N44" s="194">
        <v>86</v>
      </c>
      <c r="O44" s="194">
        <v>96</v>
      </c>
      <c r="P44" s="194">
        <v>98</v>
      </c>
      <c r="Q44" s="194">
        <v>94</v>
      </c>
      <c r="R44" s="194">
        <v>107</v>
      </c>
      <c r="S44" s="194">
        <v>100</v>
      </c>
      <c r="T44" s="194">
        <v>102</v>
      </c>
      <c r="U44" s="194">
        <v>103</v>
      </c>
      <c r="V44" s="194">
        <v>93</v>
      </c>
      <c r="W44" s="194">
        <v>99</v>
      </c>
      <c r="X44" s="194">
        <v>99</v>
      </c>
      <c r="Y44" s="194">
        <v>90.65101369863009</v>
      </c>
      <c r="Z44" s="194">
        <v>101.899016393443</v>
      </c>
      <c r="AA44" s="194">
        <v>95.97279452054801</v>
      </c>
      <c r="AB44" s="194">
        <v>109.126630136986</v>
      </c>
      <c r="AC44" s="194">
        <v>93.8641643835617</v>
      </c>
      <c r="AD44" s="194">
        <v>100.537158469945</v>
      </c>
      <c r="AE44" s="194">
        <v>95.3502465753425</v>
      </c>
      <c r="AF44" s="194">
        <v>90.14895890410961</v>
      </c>
      <c r="AG44" s="194">
        <v>87.27720547945199</v>
      </c>
      <c r="AH44" s="194">
        <v>67.9927595628415</v>
      </c>
      <c r="AI44" s="194">
        <v>97.33838356164379</v>
      </c>
      <c r="AJ44" s="194">
        <v>98.18183561643841</v>
      </c>
      <c r="AK44" s="194">
        <v>56.2903835616438</v>
      </c>
      <c r="AL44" s="194">
        <v>58.7201092896175</v>
      </c>
      <c r="AM44" s="194">
        <v>57.2543287671233</v>
      </c>
      <c r="AN44" s="194">
        <v>60.5076438356164</v>
      </c>
      <c r="AO44" s="194">
        <v>54.6838082191781</v>
      </c>
      <c r="AP44" s="194">
        <v>56.3568852459016</v>
      </c>
      <c r="AQ44" s="195">
        <v>45.9681369863014</v>
      </c>
      <c r="AR44" s="244">
        <v>-0.184338581067266</v>
      </c>
      <c r="AS44" s="244">
        <v>-0.0621020058087434</v>
      </c>
      <c r="AT44" s="244">
        <v>0.000580195395441124</v>
      </c>
      <c r="AU44" s="12"/>
      <c r="AV44" s="241"/>
      <c r="AW44" s="241"/>
      <c r="AX44" s="241"/>
      <c r="AY44" s="242"/>
    </row>
    <row r="45" ht="13.55" customHeight="1">
      <c r="A45" t="s" s="39">
        <v>148</v>
      </c>
      <c r="B45" s="194">
        <v>256</v>
      </c>
      <c r="C45" s="194">
        <v>260</v>
      </c>
      <c r="D45" s="194">
        <v>301</v>
      </c>
      <c r="E45" s="194">
        <v>313</v>
      </c>
      <c r="F45" s="194">
        <v>312</v>
      </c>
      <c r="G45" s="194">
        <v>335</v>
      </c>
      <c r="H45" s="194">
        <v>368</v>
      </c>
      <c r="I45" s="194">
        <v>442</v>
      </c>
      <c r="J45" s="194">
        <v>501</v>
      </c>
      <c r="K45" s="194">
        <v>438</v>
      </c>
      <c r="L45" s="194">
        <v>462</v>
      </c>
      <c r="M45" s="194">
        <v>453</v>
      </c>
      <c r="N45" s="194">
        <v>468</v>
      </c>
      <c r="O45" s="194">
        <v>516</v>
      </c>
      <c r="P45" s="194">
        <v>503</v>
      </c>
      <c r="Q45" s="194">
        <v>550</v>
      </c>
      <c r="R45" s="194">
        <v>530</v>
      </c>
      <c r="S45" s="194">
        <v>543</v>
      </c>
      <c r="T45" s="194">
        <v>535</v>
      </c>
      <c r="U45" s="194">
        <v>526</v>
      </c>
      <c r="V45" s="194">
        <v>485</v>
      </c>
      <c r="W45" s="194">
        <v>519</v>
      </c>
      <c r="X45" s="194">
        <v>525</v>
      </c>
      <c r="Y45" s="194">
        <v>534.788767123288</v>
      </c>
      <c r="Z45" s="194">
        <v>524.675792349727</v>
      </c>
      <c r="AA45" s="194">
        <v>520.409917808219</v>
      </c>
      <c r="AB45" s="194">
        <v>530.451013698630</v>
      </c>
      <c r="AC45" s="194">
        <v>517.779150684932</v>
      </c>
      <c r="AD45" s="194">
        <v>490.008497267760</v>
      </c>
      <c r="AE45" s="194">
        <v>374.593123287671</v>
      </c>
      <c r="AF45" s="194">
        <v>391.622821917808</v>
      </c>
      <c r="AG45" s="194">
        <v>394.233506849315</v>
      </c>
      <c r="AH45" s="194">
        <v>398.183224043716</v>
      </c>
      <c r="AI45" s="194">
        <v>420.802246575343</v>
      </c>
      <c r="AJ45" s="194">
        <v>406.282821917808</v>
      </c>
      <c r="AK45" s="194">
        <v>525.510794520548</v>
      </c>
      <c r="AL45" s="194">
        <v>531.485081967213</v>
      </c>
      <c r="AM45" s="194">
        <v>541.516301369863</v>
      </c>
      <c r="AN45" s="194">
        <v>472.333150684932</v>
      </c>
      <c r="AO45" s="194">
        <v>673.054657534247</v>
      </c>
      <c r="AP45" s="194">
        <v>654.833360655738</v>
      </c>
      <c r="AQ45" s="195">
        <v>691.048301369863</v>
      </c>
      <c r="AR45" s="244">
        <v>0.0553040557949893</v>
      </c>
      <c r="AS45" s="244">
        <v>0.0577316191196815</v>
      </c>
      <c r="AT45" s="244">
        <v>0.008722194736795341</v>
      </c>
      <c r="AU45" s="12"/>
      <c r="AV45" s="241"/>
      <c r="AW45" s="241"/>
      <c r="AX45" s="241"/>
      <c r="AY45" s="242"/>
    </row>
    <row r="46" ht="13.55" customHeight="1">
      <c r="A46" t="s" s="39">
        <v>149</v>
      </c>
      <c r="B46" s="194">
        <v>0</v>
      </c>
      <c r="C46" s="194">
        <v>0</v>
      </c>
      <c r="D46" s="194">
        <v>0</v>
      </c>
      <c r="E46" s="194">
        <v>0</v>
      </c>
      <c r="F46" s="194">
        <v>0</v>
      </c>
      <c r="G46" s="194">
        <v>0</v>
      </c>
      <c r="H46" s="194">
        <v>0</v>
      </c>
      <c r="I46" s="194">
        <v>0</v>
      </c>
      <c r="J46" s="194">
        <v>0</v>
      </c>
      <c r="K46" s="194">
        <v>0</v>
      </c>
      <c r="L46" s="194">
        <v>1171.836078696050</v>
      </c>
      <c r="M46" s="194">
        <v>1096.487671232880</v>
      </c>
      <c r="N46" s="194">
        <v>767.0464480874321</v>
      </c>
      <c r="O46" s="194">
        <v>471.931506849315</v>
      </c>
      <c r="P46" s="194">
        <v>393.610958904110</v>
      </c>
      <c r="Q46" s="194">
        <v>338.433128767123</v>
      </c>
      <c r="R46" s="194">
        <v>269.906221311475</v>
      </c>
      <c r="S46" s="194">
        <v>257.718783561644</v>
      </c>
      <c r="T46" s="194">
        <v>268.163531506849</v>
      </c>
      <c r="U46" s="194">
        <v>221.030627397260</v>
      </c>
      <c r="V46" s="194">
        <v>182.134478142076</v>
      </c>
      <c r="W46" s="194">
        <v>323.606446575342</v>
      </c>
      <c r="X46" s="194">
        <v>404.698336986301</v>
      </c>
      <c r="Y46" s="194">
        <v>440.117298630137</v>
      </c>
      <c r="Z46" s="194">
        <v>440.488939890710</v>
      </c>
      <c r="AA46" s="194">
        <v>368.548383561644</v>
      </c>
      <c r="AB46" s="194">
        <v>288.868271232877</v>
      </c>
      <c r="AC46" s="194">
        <v>279.363369863014</v>
      </c>
      <c r="AD46" s="194">
        <v>243.125042962787</v>
      </c>
      <c r="AE46" s="194">
        <v>255.359398783064</v>
      </c>
      <c r="AF46" s="194">
        <v>248.958155559698</v>
      </c>
      <c r="AG46" s="194">
        <v>205.592870585725</v>
      </c>
      <c r="AH46" s="194">
        <v>107.981398865229</v>
      </c>
      <c r="AI46" s="194">
        <v>84.99428502134739</v>
      </c>
      <c r="AJ46" s="194">
        <v>69.20036791794659</v>
      </c>
      <c r="AK46" s="194">
        <v>63.9496749471471</v>
      </c>
      <c r="AL46" s="194">
        <v>64.2756356073747</v>
      </c>
      <c r="AM46" s="194">
        <v>76.6894041073737</v>
      </c>
      <c r="AN46" s="194">
        <v>59.4</v>
      </c>
      <c r="AO46" s="194">
        <v>64.2</v>
      </c>
      <c r="AP46" s="194">
        <v>67.9836257638142</v>
      </c>
      <c r="AQ46" s="195">
        <v>72.6732700836703</v>
      </c>
      <c r="AR46" s="244">
        <v>0.0689819683367381</v>
      </c>
      <c r="AS46" s="244">
        <v>-0.09876787253921709</v>
      </c>
      <c r="AT46" s="244">
        <v>0.000917259202537617</v>
      </c>
      <c r="AU46" s="12"/>
      <c r="AV46" s="241"/>
      <c r="AW46" s="241"/>
      <c r="AX46" s="241"/>
      <c r="AY46" s="242"/>
    </row>
    <row r="47" ht="13.55" customHeight="1">
      <c r="A47" t="s" s="39">
        <v>150</v>
      </c>
      <c r="B47" s="194">
        <v>1624.9768852459</v>
      </c>
      <c r="C47" s="194">
        <v>1447.062493150680</v>
      </c>
      <c r="D47" s="194">
        <v>1363.118909443890</v>
      </c>
      <c r="E47" s="194">
        <v>1354.343062727420</v>
      </c>
      <c r="F47" s="194">
        <v>1384.1683288741</v>
      </c>
      <c r="G47" s="194">
        <v>1383.181041095890</v>
      </c>
      <c r="H47" s="194">
        <v>1395.812684568640</v>
      </c>
      <c r="I47" s="194">
        <v>1398.724688177240</v>
      </c>
      <c r="J47" s="194">
        <v>1519.012322404370</v>
      </c>
      <c r="K47" s="194">
        <v>1533.034304684160</v>
      </c>
      <c r="L47" s="194">
        <v>1568.318791637680</v>
      </c>
      <c r="M47" s="194">
        <v>1601.494581039640</v>
      </c>
      <c r="N47" s="194">
        <v>1615.283661202190</v>
      </c>
      <c r="O47" s="194">
        <v>1712.006849315070</v>
      </c>
      <c r="P47" s="194">
        <v>1672.525191633670</v>
      </c>
      <c r="Q47" s="194">
        <v>1687.586835469290</v>
      </c>
      <c r="R47" s="194">
        <v>1761.422960667010</v>
      </c>
      <c r="S47" s="194">
        <v>1763.778798560570</v>
      </c>
      <c r="T47" s="194">
        <v>1719.115945205480</v>
      </c>
      <c r="U47" s="194">
        <v>1662.905890410960</v>
      </c>
      <c r="V47" s="194">
        <v>1639.886174151520</v>
      </c>
      <c r="W47" s="194">
        <v>1548.736768413660</v>
      </c>
      <c r="X47" s="194">
        <v>1584.416699661880</v>
      </c>
      <c r="Y47" s="194">
        <v>1575.6818378898</v>
      </c>
      <c r="Z47" s="194">
        <v>1655.147958869740</v>
      </c>
      <c r="AA47" s="194">
        <v>1619.417860395320</v>
      </c>
      <c r="AB47" s="194">
        <v>1532.810979453510</v>
      </c>
      <c r="AC47" s="194">
        <v>1528.477632937280</v>
      </c>
      <c r="AD47" s="194">
        <v>1533.032275473550</v>
      </c>
      <c r="AE47" s="194">
        <v>1440.2805699683</v>
      </c>
      <c r="AF47" s="194">
        <v>1395.097381563530</v>
      </c>
      <c r="AG47" s="194">
        <v>1432.778672894610</v>
      </c>
      <c r="AH47" s="194">
        <v>1347.922566252530</v>
      </c>
      <c r="AI47" s="194">
        <v>1197.152140684950</v>
      </c>
      <c r="AJ47" s="194">
        <v>1124.975913678530</v>
      </c>
      <c r="AK47" s="194">
        <v>1117.548267397260</v>
      </c>
      <c r="AL47" s="194">
        <v>1071.084634153010</v>
      </c>
      <c r="AM47" s="194">
        <v>1073.160197260270</v>
      </c>
      <c r="AN47" s="194">
        <v>1040.6950649589</v>
      </c>
      <c r="AO47" s="194">
        <v>1043.695940849650</v>
      </c>
      <c r="AP47" s="194">
        <v>880.040801366120</v>
      </c>
      <c r="AQ47" s="195">
        <v>878.623074964801</v>
      </c>
      <c r="AR47" s="244">
        <v>-0.00161097803547106</v>
      </c>
      <c r="AS47" s="244">
        <v>-0.0477250730975097</v>
      </c>
      <c r="AT47" s="244">
        <v>0.0110897046485659</v>
      </c>
      <c r="AU47" s="12"/>
      <c r="AV47" s="241"/>
      <c r="AW47" s="241"/>
      <c r="AX47" s="241"/>
      <c r="AY47" s="242"/>
    </row>
    <row r="48" ht="13.55" customHeight="1">
      <c r="A48" t="s" s="39">
        <v>151</v>
      </c>
      <c r="B48" s="194">
        <v>354.303361070367</v>
      </c>
      <c r="C48" s="194">
        <v>327.962274484511</v>
      </c>
      <c r="D48" s="194">
        <v>316.214191904487</v>
      </c>
      <c r="E48" s="194">
        <v>309.627234403259</v>
      </c>
      <c r="F48" s="194">
        <v>302.953306546099</v>
      </c>
      <c r="G48" s="194">
        <v>284.022437486672</v>
      </c>
      <c r="H48" s="194">
        <v>329.528686162693</v>
      </c>
      <c r="I48" s="194">
        <v>329.448356821562</v>
      </c>
      <c r="J48" s="194">
        <v>360.371640762369</v>
      </c>
      <c r="K48" s="194">
        <v>355.213808328760</v>
      </c>
      <c r="L48" s="194">
        <v>393.972437906095</v>
      </c>
      <c r="M48" s="194">
        <v>301.353370188595</v>
      </c>
      <c r="N48" s="194">
        <v>211.428441343281</v>
      </c>
      <c r="O48" s="194">
        <v>190.660330074238</v>
      </c>
      <c r="P48" s="194">
        <v>168.830985851301</v>
      </c>
      <c r="Q48" s="194">
        <v>175.397863099882</v>
      </c>
      <c r="R48" s="194">
        <v>192.803033875559</v>
      </c>
      <c r="S48" s="194">
        <v>216.927833021360</v>
      </c>
      <c r="T48" s="194">
        <v>203.693669597786</v>
      </c>
      <c r="U48" s="194">
        <v>185.1377250315</v>
      </c>
      <c r="V48" s="194">
        <v>188.116637706477</v>
      </c>
      <c r="W48" s="194">
        <v>200.480520691584</v>
      </c>
      <c r="X48" s="194">
        <v>210.360959193782</v>
      </c>
      <c r="Y48" s="194">
        <v>217.188906187567</v>
      </c>
      <c r="Z48" s="194">
        <v>216.735685063174</v>
      </c>
      <c r="AA48" s="194">
        <v>203.051038867091</v>
      </c>
      <c r="AB48" s="194">
        <v>186.904958278981</v>
      </c>
      <c r="AC48" s="194">
        <v>196.182932955658</v>
      </c>
      <c r="AD48" s="194">
        <v>181.107077123467</v>
      </c>
      <c r="AE48" s="194">
        <v>198.693205766730</v>
      </c>
      <c r="AF48" s="194">
        <v>184.093452801717</v>
      </c>
      <c r="AG48" s="194">
        <v>157.825945684276</v>
      </c>
      <c r="AH48" s="194">
        <v>132.200354293578</v>
      </c>
      <c r="AI48" s="194">
        <v>136.4384104035</v>
      </c>
      <c r="AJ48" s="194">
        <v>127.943643835616</v>
      </c>
      <c r="AK48" s="194">
        <v>140.856493159363</v>
      </c>
      <c r="AL48" s="194">
        <v>147.901766635707</v>
      </c>
      <c r="AM48" s="194">
        <v>165.446671136203</v>
      </c>
      <c r="AN48" s="194">
        <v>165.825331756749</v>
      </c>
      <c r="AO48" s="194">
        <v>122.728161890411</v>
      </c>
      <c r="AP48" s="194">
        <v>109.607793142077</v>
      </c>
      <c r="AQ48" s="195">
        <v>113.623276277066</v>
      </c>
      <c r="AR48" s="244">
        <v>0.0366350149006696</v>
      </c>
      <c r="AS48" s="244">
        <v>-0.0323264046077316</v>
      </c>
      <c r="AT48" s="244">
        <v>0.00143411732632397</v>
      </c>
      <c r="AU48" s="12"/>
      <c r="AV48" s="241"/>
      <c r="AW48" s="241"/>
      <c r="AX48" s="241"/>
      <c r="AY48" s="242"/>
    </row>
    <row r="49" ht="13.55" customHeight="1">
      <c r="A49" t="s" s="66">
        <v>152</v>
      </c>
      <c r="B49" s="196">
        <v>14701.7819909605</v>
      </c>
      <c r="C49" s="196">
        <v>13227.2165106171</v>
      </c>
      <c r="D49" s="196">
        <v>12308.5228620299</v>
      </c>
      <c r="E49" s="196">
        <v>11955.0192585444</v>
      </c>
      <c r="F49" s="196">
        <v>11917.6904391171</v>
      </c>
      <c r="G49" s="196">
        <v>11650.4598005038</v>
      </c>
      <c r="H49" s="196">
        <v>12485.2923110722</v>
      </c>
      <c r="I49" s="196">
        <v>12403.6645181257</v>
      </c>
      <c r="J49" s="196">
        <v>12895.7014209321</v>
      </c>
      <c r="K49" s="196">
        <v>12972.4586523892</v>
      </c>
      <c r="L49" s="196">
        <v>14196.0183185138</v>
      </c>
      <c r="M49" s="196">
        <v>14029.5810004611</v>
      </c>
      <c r="N49" s="196">
        <v>13729.4496390482</v>
      </c>
      <c r="O49" s="196">
        <v>13724.0137810057</v>
      </c>
      <c r="P49" s="196">
        <v>13872.7903740877</v>
      </c>
      <c r="Q49" s="196">
        <v>13923.5175450897</v>
      </c>
      <c r="R49" s="196">
        <v>14268.1781470289</v>
      </c>
      <c r="S49" s="196">
        <v>14509.1860618833</v>
      </c>
      <c r="T49" s="196">
        <v>15028.670223269</v>
      </c>
      <c r="U49" s="196">
        <v>14262.0919039082</v>
      </c>
      <c r="V49" s="196">
        <v>14269.6416642624</v>
      </c>
      <c r="W49" s="196">
        <v>14409.7006590778</v>
      </c>
      <c r="X49" s="196">
        <v>14276.1679130748</v>
      </c>
      <c r="Y49" s="196">
        <v>14727.6901427623</v>
      </c>
      <c r="Z49" s="196">
        <v>15019.3836059548</v>
      </c>
      <c r="AA49" s="196">
        <v>15034.608821783</v>
      </c>
      <c r="AB49" s="196">
        <v>14731.6145788558</v>
      </c>
      <c r="AC49" s="196">
        <v>14552.8831633176</v>
      </c>
      <c r="AD49" s="196">
        <v>14453.5063600783</v>
      </c>
      <c r="AE49" s="196">
        <v>13413.9732654496</v>
      </c>
      <c r="AF49" s="196">
        <v>13326.6914531304</v>
      </c>
      <c r="AG49" s="196">
        <v>12953.0187462605</v>
      </c>
      <c r="AH49" s="196">
        <v>12793.4111118157</v>
      </c>
      <c r="AI49" s="196">
        <v>12173.4186295991</v>
      </c>
      <c r="AJ49" s="196">
        <v>12082.1185188568</v>
      </c>
      <c r="AK49" s="196">
        <v>12810.146463858</v>
      </c>
      <c r="AL49" s="196">
        <v>12665.8690264838</v>
      </c>
      <c r="AM49" s="196">
        <v>13031.9501714658</v>
      </c>
      <c r="AN49" s="196">
        <v>12786.582137148</v>
      </c>
      <c r="AO49" s="196">
        <v>12712.7312399455</v>
      </c>
      <c r="AP49" s="196">
        <v>11191.4161024986</v>
      </c>
      <c r="AQ49" s="196">
        <v>11452.7324327249</v>
      </c>
      <c r="AR49" s="246">
        <v>0.0233497108706362</v>
      </c>
      <c r="AS49" s="246">
        <v>-0.012234593938197</v>
      </c>
      <c r="AT49" s="246">
        <v>0.144552793702873</v>
      </c>
      <c r="AU49" s="12"/>
      <c r="AV49" s="241"/>
      <c r="AW49" s="241"/>
      <c r="AX49" s="241"/>
      <c r="AY49" s="242"/>
    </row>
    <row r="50" ht="13.55" customHeight="1">
      <c r="A50" s="54"/>
      <c r="B50" s="197"/>
      <c r="C50" s="197"/>
      <c r="D50" s="197"/>
      <c r="E50" s="197"/>
      <c r="F50" s="197"/>
      <c r="G50" s="197"/>
      <c r="H50" s="197"/>
      <c r="I50" s="197"/>
      <c r="J50" s="197"/>
      <c r="K50" s="197"/>
      <c r="L50" s="197"/>
      <c r="M50" s="197"/>
      <c r="N50" s="197"/>
      <c r="O50" s="197"/>
      <c r="P50" s="197"/>
      <c r="Q50" s="197"/>
      <c r="R50" s="197"/>
      <c r="S50" s="197"/>
      <c r="T50" s="197"/>
      <c r="U50" s="197"/>
      <c r="V50" s="197"/>
      <c r="W50" s="197"/>
      <c r="X50" s="197"/>
      <c r="Y50" s="197"/>
      <c r="Z50" s="197"/>
      <c r="AA50" s="197"/>
      <c r="AB50" s="197"/>
      <c r="AC50" s="197"/>
      <c r="AD50" s="197"/>
      <c r="AE50" s="197"/>
      <c r="AF50" s="197"/>
      <c r="AG50" s="197"/>
      <c r="AH50" s="197"/>
      <c r="AI50" s="197"/>
      <c r="AJ50" s="197"/>
      <c r="AK50" s="197"/>
      <c r="AL50" s="197"/>
      <c r="AM50" s="197"/>
      <c r="AN50" s="197"/>
      <c r="AO50" s="197"/>
      <c r="AP50" s="197"/>
      <c r="AQ50" s="198"/>
      <c r="AR50" s="248"/>
      <c r="AS50" s="248"/>
      <c r="AT50" s="248"/>
      <c r="AU50" s="12"/>
      <c r="AV50" s="241"/>
      <c r="AW50" s="241"/>
      <c r="AX50" s="241"/>
      <c r="AY50" s="242"/>
    </row>
    <row r="51" ht="13.55" customHeight="1">
      <c r="A51" t="s" s="39">
        <v>153</v>
      </c>
      <c r="B51" s="194">
        <v>0</v>
      </c>
      <c r="C51" s="194">
        <v>0</v>
      </c>
      <c r="D51" s="194">
        <v>0</v>
      </c>
      <c r="E51" s="194">
        <v>0</v>
      </c>
      <c r="F51" s="194">
        <v>0</v>
      </c>
      <c r="G51" s="194">
        <v>0</v>
      </c>
      <c r="H51" s="194">
        <v>0</v>
      </c>
      <c r="I51" s="194">
        <v>0</v>
      </c>
      <c r="J51" s="194">
        <v>0</v>
      </c>
      <c r="K51" s="194">
        <v>0</v>
      </c>
      <c r="L51" s="194">
        <v>330.352054794520</v>
      </c>
      <c r="M51" s="194">
        <v>317.702282191781</v>
      </c>
      <c r="N51" s="194">
        <v>239.046120218579</v>
      </c>
      <c r="O51" s="194">
        <v>200.309821917808</v>
      </c>
      <c r="P51" s="194">
        <v>187.772509589041</v>
      </c>
      <c r="Q51" s="194">
        <v>180.960630136986</v>
      </c>
      <c r="R51" s="194">
        <v>178.984180327869</v>
      </c>
      <c r="S51" s="194">
        <v>180.036849315068</v>
      </c>
      <c r="T51" s="194">
        <v>187.407013698630</v>
      </c>
      <c r="U51" s="194">
        <v>156.500520547945</v>
      </c>
      <c r="V51" s="194">
        <v>164.744754098361</v>
      </c>
      <c r="W51" s="194">
        <v>125.754684931507</v>
      </c>
      <c r="X51" s="194">
        <v>127.060027397260</v>
      </c>
      <c r="Y51" s="194">
        <v>126.136246575342</v>
      </c>
      <c r="Z51" s="194">
        <v>126.172131147541</v>
      </c>
      <c r="AA51" s="194">
        <v>148.447561643836</v>
      </c>
      <c r="AB51" s="194">
        <v>150.335287671233</v>
      </c>
      <c r="AC51" s="194">
        <v>150.285082191781</v>
      </c>
      <c r="AD51" s="194">
        <v>147.226855191257</v>
      </c>
      <c r="AE51" s="194">
        <v>121.216109589041</v>
      </c>
      <c r="AF51" s="194">
        <v>123.899090410959</v>
      </c>
      <c r="AG51" s="194">
        <v>127.262857534247</v>
      </c>
      <c r="AH51" s="194">
        <v>124.241497267760</v>
      </c>
      <c r="AI51" s="194">
        <v>131.966106849315</v>
      </c>
      <c r="AJ51" s="194">
        <v>134.679210958904</v>
      </c>
      <c r="AK51" s="194">
        <v>130.228997260274</v>
      </c>
      <c r="AL51" s="194">
        <v>120.161931693989</v>
      </c>
      <c r="AM51" s="194">
        <v>118.045131506849</v>
      </c>
      <c r="AN51" s="194">
        <v>122.310589041096</v>
      </c>
      <c r="AO51" s="194">
        <v>124.397128767123</v>
      </c>
      <c r="AP51" s="194">
        <v>118.141174863388</v>
      </c>
      <c r="AQ51" s="195">
        <v>121.405077099514</v>
      </c>
      <c r="AR51" s="244">
        <v>0.0276271354157416</v>
      </c>
      <c r="AS51" s="244">
        <v>-0.00470111429272835</v>
      </c>
      <c r="AT51" s="244">
        <v>0.00153233677356347</v>
      </c>
      <c r="AU51" s="12"/>
      <c r="AV51" s="241"/>
      <c r="AW51" s="241"/>
      <c r="AX51" s="241"/>
      <c r="AY51" s="242"/>
    </row>
    <row r="52" ht="13.55" customHeight="1">
      <c r="A52" t="s" s="39">
        <v>154</v>
      </c>
      <c r="B52" s="194">
        <v>0</v>
      </c>
      <c r="C52" s="194">
        <v>0</v>
      </c>
      <c r="D52" s="194">
        <v>0</v>
      </c>
      <c r="E52" s="194">
        <v>0</v>
      </c>
      <c r="F52" s="194">
        <v>0</v>
      </c>
      <c r="G52" s="194">
        <v>0</v>
      </c>
      <c r="H52" s="194">
        <v>0</v>
      </c>
      <c r="I52" s="194">
        <v>0</v>
      </c>
      <c r="J52" s="194">
        <v>0</v>
      </c>
      <c r="K52" s="194">
        <v>0</v>
      </c>
      <c r="L52" s="194">
        <v>839.756969504160</v>
      </c>
      <c r="M52" s="194">
        <v>718.319917808219</v>
      </c>
      <c r="N52" s="194">
        <v>411.982049180328</v>
      </c>
      <c r="O52" s="194">
        <v>284.281498630137</v>
      </c>
      <c r="P52" s="194">
        <v>255.919419178082</v>
      </c>
      <c r="Q52" s="194">
        <v>263.438191780822</v>
      </c>
      <c r="R52" s="194">
        <v>247.677896174863</v>
      </c>
      <c r="S52" s="194">
        <v>238.168769863014</v>
      </c>
      <c r="T52" s="194">
        <v>231.726402739726</v>
      </c>
      <c r="U52" s="194">
        <v>230.656021917808</v>
      </c>
      <c r="V52" s="194">
        <v>270.935625683060</v>
      </c>
      <c r="W52" s="194">
        <v>268.016931506849</v>
      </c>
      <c r="X52" s="194">
        <v>306.199202739726</v>
      </c>
      <c r="Y52" s="194">
        <v>316.770468493151</v>
      </c>
      <c r="Z52" s="194">
        <v>369.522122950820</v>
      </c>
      <c r="AA52" s="194">
        <v>397.667561643836</v>
      </c>
      <c r="AB52" s="194">
        <v>426.806821917808</v>
      </c>
      <c r="AC52" s="194">
        <v>428.734712328767</v>
      </c>
      <c r="AD52" s="194">
        <v>426.662076502732</v>
      </c>
      <c r="AE52" s="194">
        <v>434.458136986301</v>
      </c>
      <c r="AF52" s="194">
        <v>330.452465753425</v>
      </c>
      <c r="AG52" s="194">
        <v>411.162794520548</v>
      </c>
      <c r="AH52" s="194">
        <v>433.931994535519</v>
      </c>
      <c r="AI52" s="194">
        <v>424.858849315068</v>
      </c>
      <c r="AJ52" s="194">
        <v>447.611972602740</v>
      </c>
      <c r="AK52" s="194">
        <v>461.950657534247</v>
      </c>
      <c r="AL52" s="194">
        <v>372.428087431694</v>
      </c>
      <c r="AM52" s="194">
        <v>364.009808219178</v>
      </c>
      <c r="AN52" s="194">
        <v>365.596301369863</v>
      </c>
      <c r="AO52" s="194">
        <v>358.527369863014</v>
      </c>
      <c r="AP52" s="194">
        <v>326.305163934426</v>
      </c>
      <c r="AQ52" s="195">
        <v>357.917923205203</v>
      </c>
      <c r="AR52" s="244">
        <v>0.09688096531972</v>
      </c>
      <c r="AS52" s="244">
        <v>-0.0137728280946769</v>
      </c>
      <c r="AT52" s="244">
        <v>0.00451752767468894</v>
      </c>
      <c r="AU52" s="12"/>
      <c r="AV52" s="241"/>
      <c r="AW52" s="241"/>
      <c r="AX52" s="241"/>
      <c r="AY52" s="242"/>
    </row>
    <row r="53" ht="13.55" customHeight="1">
      <c r="A53" t="s" s="39">
        <v>155</v>
      </c>
      <c r="B53" s="194">
        <v>0</v>
      </c>
      <c r="C53" s="194">
        <v>0</v>
      </c>
      <c r="D53" s="194">
        <v>0</v>
      </c>
      <c r="E53" s="194">
        <v>0</v>
      </c>
      <c r="F53" s="194">
        <v>0</v>
      </c>
      <c r="G53" s="194">
        <v>0</v>
      </c>
      <c r="H53" s="194">
        <v>0</v>
      </c>
      <c r="I53" s="194">
        <v>0</v>
      </c>
      <c r="J53" s="194">
        <v>0</v>
      </c>
      <c r="K53" s="194">
        <v>0</v>
      </c>
      <c r="L53" s="194">
        <v>393.189232876712</v>
      </c>
      <c r="M53" s="194">
        <v>361.523632876712</v>
      </c>
      <c r="N53" s="194">
        <v>337.770806010929</v>
      </c>
      <c r="O53" s="194">
        <v>296.772621917808</v>
      </c>
      <c r="P53" s="194">
        <v>236.463791780822</v>
      </c>
      <c r="Q53" s="194">
        <v>217.978134246575</v>
      </c>
      <c r="R53" s="194">
        <v>222.842013661202</v>
      </c>
      <c r="S53" s="194">
        <v>184.587473972603</v>
      </c>
      <c r="T53" s="194">
        <v>160.177569863014</v>
      </c>
      <c r="U53" s="194">
        <v>110.211068493151</v>
      </c>
      <c r="V53" s="194">
        <v>117.774674863388</v>
      </c>
      <c r="W53" s="194">
        <v>141.362564383562</v>
      </c>
      <c r="X53" s="194">
        <v>149.817167123288</v>
      </c>
      <c r="Y53" s="194">
        <v>173.678827397260</v>
      </c>
      <c r="Z53" s="194">
        <v>177.694420765027</v>
      </c>
      <c r="AA53" s="194">
        <v>217.761246575342</v>
      </c>
      <c r="AB53" s="194">
        <v>224.960712328767</v>
      </c>
      <c r="AC53" s="194">
        <v>228.615671232877</v>
      </c>
      <c r="AD53" s="194">
        <v>236.132144808743</v>
      </c>
      <c r="AE53" s="194">
        <v>235.299024657534</v>
      </c>
      <c r="AF53" s="194">
        <v>256.921520547945</v>
      </c>
      <c r="AG53" s="194">
        <v>326.417953424658</v>
      </c>
      <c r="AH53" s="194">
        <v>330.943491803279</v>
      </c>
      <c r="AI53" s="194">
        <v>341.206479452055</v>
      </c>
      <c r="AJ53" s="194">
        <v>360.828789041096</v>
      </c>
      <c r="AK53" s="194">
        <v>342.443542465753</v>
      </c>
      <c r="AL53" s="194">
        <v>338.836259562842</v>
      </c>
      <c r="AM53" s="194">
        <v>354.601301369863</v>
      </c>
      <c r="AN53" s="194">
        <v>373.623153424658</v>
      </c>
      <c r="AO53" s="194">
        <v>392.359838356164</v>
      </c>
      <c r="AP53" s="194">
        <v>367.054756830601</v>
      </c>
      <c r="AQ53" s="195">
        <v>390.715106849315</v>
      </c>
      <c r="AR53" s="244">
        <v>0.0644600010718115</v>
      </c>
      <c r="AS53" s="244">
        <v>0.0181426175573398</v>
      </c>
      <c r="AT53" s="244">
        <v>0.00493148343146502</v>
      </c>
      <c r="AU53" s="12"/>
      <c r="AV53" s="241"/>
      <c r="AW53" s="241"/>
      <c r="AX53" s="241"/>
      <c r="AY53" s="242"/>
    </row>
    <row r="54" ht="13.55" customHeight="1">
      <c r="A54" t="s" s="39">
        <v>156</v>
      </c>
      <c r="B54" s="194">
        <v>0</v>
      </c>
      <c r="C54" s="194">
        <v>0</v>
      </c>
      <c r="D54" s="194">
        <v>0</v>
      </c>
      <c r="E54" s="194">
        <v>0</v>
      </c>
      <c r="F54" s="194">
        <v>0</v>
      </c>
      <c r="G54" s="194">
        <v>0</v>
      </c>
      <c r="H54" s="194">
        <v>0</v>
      </c>
      <c r="I54" s="194">
        <v>0</v>
      </c>
      <c r="J54" s="194">
        <v>0</v>
      </c>
      <c r="K54" s="194">
        <v>0</v>
      </c>
      <c r="L54" s="194">
        <v>5984.493150684930</v>
      </c>
      <c r="M54" s="194">
        <v>5753.491715068490</v>
      </c>
      <c r="N54" s="194">
        <v>5119.039683060110</v>
      </c>
      <c r="O54" s="194">
        <v>4472.966821917810</v>
      </c>
      <c r="P54" s="194">
        <v>3739.364356164380</v>
      </c>
      <c r="Q54" s="194">
        <v>3660.5377369863</v>
      </c>
      <c r="R54" s="194">
        <v>3522.315341530050</v>
      </c>
      <c r="S54" s="194">
        <v>3550.933150684930</v>
      </c>
      <c r="T54" s="194">
        <v>3293.459369863010</v>
      </c>
      <c r="U54" s="194">
        <v>3380.977561643840</v>
      </c>
      <c r="V54" s="194">
        <v>3481.269344262290</v>
      </c>
      <c r="W54" s="194">
        <v>3584.37</v>
      </c>
      <c r="X54" s="194">
        <v>3716.510821917810</v>
      </c>
      <c r="Y54" s="194">
        <v>3817.062356164380</v>
      </c>
      <c r="Z54" s="194">
        <v>3912.097103825140</v>
      </c>
      <c r="AA54" s="194">
        <v>4171.995013698630</v>
      </c>
      <c r="AB54" s="194">
        <v>4422.741260273970</v>
      </c>
      <c r="AC54" s="194">
        <v>4597.074767123290</v>
      </c>
      <c r="AD54" s="194">
        <v>4742.249644808740</v>
      </c>
      <c r="AE54" s="194">
        <v>4764.821315068490</v>
      </c>
      <c r="AF54" s="194">
        <v>5017.728405479450</v>
      </c>
      <c r="AG54" s="194">
        <v>5185.310279452050</v>
      </c>
      <c r="AH54" s="194">
        <v>5438.463459016390</v>
      </c>
      <c r="AI54" s="194">
        <v>5635.571093150680</v>
      </c>
      <c r="AJ54" s="194">
        <v>5926.049956164380</v>
      </c>
      <c r="AK54" s="194">
        <v>5773.310830136990</v>
      </c>
      <c r="AL54" s="194">
        <v>5714.746379781420</v>
      </c>
      <c r="AM54" s="194">
        <v>5703.342465753420</v>
      </c>
      <c r="AN54" s="194">
        <v>5864</v>
      </c>
      <c r="AO54" s="194">
        <v>5823.835616438360</v>
      </c>
      <c r="AP54" s="194">
        <v>5503.508196721310</v>
      </c>
      <c r="AQ54" s="195">
        <v>5723.424657534250</v>
      </c>
      <c r="AR54" s="244">
        <v>0.0399593228450081</v>
      </c>
      <c r="AS54" s="244">
        <v>0.00992267255435042</v>
      </c>
      <c r="AT54" s="244">
        <v>0.072239269419275</v>
      </c>
      <c r="AU54" s="12"/>
      <c r="AV54" s="241"/>
      <c r="AW54" s="241"/>
      <c r="AX54" s="241"/>
      <c r="AY54" s="242"/>
    </row>
    <row r="55" ht="13.55" customHeight="1">
      <c r="A55" t="s" s="39">
        <v>157</v>
      </c>
      <c r="B55" s="194">
        <v>0</v>
      </c>
      <c r="C55" s="194">
        <v>0</v>
      </c>
      <c r="D55" s="194">
        <v>0</v>
      </c>
      <c r="E55" s="194">
        <v>0</v>
      </c>
      <c r="F55" s="194">
        <v>0</v>
      </c>
      <c r="G55" s="194">
        <v>0</v>
      </c>
      <c r="H55" s="194">
        <v>0</v>
      </c>
      <c r="I55" s="194">
        <v>0</v>
      </c>
      <c r="J55" s="194">
        <v>0</v>
      </c>
      <c r="K55" s="194">
        <v>0</v>
      </c>
      <c r="L55" s="194">
        <v>84.34520547945201</v>
      </c>
      <c r="M55" s="194">
        <v>114.870136986301</v>
      </c>
      <c r="N55" s="194">
        <v>102.940437158470</v>
      </c>
      <c r="O55" s="194">
        <v>76.9348767123288</v>
      </c>
      <c r="P55" s="194">
        <v>75.89060273972601</v>
      </c>
      <c r="Q55" s="194">
        <v>70.2876712328767</v>
      </c>
      <c r="R55" s="194">
        <v>78.6072404371585</v>
      </c>
      <c r="S55" s="194">
        <v>89.3456712328767</v>
      </c>
      <c r="T55" s="194">
        <v>104.808958904110</v>
      </c>
      <c r="U55" s="194">
        <v>113.665205479452</v>
      </c>
      <c r="V55" s="194">
        <v>111.772486338798</v>
      </c>
      <c r="W55" s="194">
        <v>108.684821917808</v>
      </c>
      <c r="X55" s="194">
        <v>124.509589041096</v>
      </c>
      <c r="Y55" s="194">
        <v>141.258136986301</v>
      </c>
      <c r="Z55" s="194">
        <v>141.212650273224</v>
      </c>
      <c r="AA55" s="194">
        <v>140.776164383562</v>
      </c>
      <c r="AB55" s="194">
        <v>136.960547945205</v>
      </c>
      <c r="AC55" s="194">
        <v>144.390958904110</v>
      </c>
      <c r="AD55" s="194">
        <v>148.202187702304</v>
      </c>
      <c r="AE55" s="194">
        <v>151.640630136986</v>
      </c>
      <c r="AF55" s="194">
        <v>170.296986301370</v>
      </c>
      <c r="AG55" s="194">
        <v>163.971095124336</v>
      </c>
      <c r="AH55" s="194">
        <v>156.273196186524</v>
      </c>
      <c r="AI55" s="194">
        <v>145.62</v>
      </c>
      <c r="AJ55" s="194">
        <v>136.44</v>
      </c>
      <c r="AK55" s="194">
        <v>126.61</v>
      </c>
      <c r="AL55" s="194">
        <v>117.97</v>
      </c>
      <c r="AM55" s="194">
        <v>124.74</v>
      </c>
      <c r="AN55" s="194">
        <v>117.46</v>
      </c>
      <c r="AO55" s="194">
        <v>122.2</v>
      </c>
      <c r="AP55" s="194">
        <v>118.087884309257</v>
      </c>
      <c r="AQ55" s="195">
        <v>113.003359579678</v>
      </c>
      <c r="AR55" s="244">
        <v>-0.0430571244401586</v>
      </c>
      <c r="AS55" s="244">
        <v>-0.0365428461531669</v>
      </c>
      <c r="AT55" s="244">
        <v>0.00142629293236411</v>
      </c>
      <c r="AU55" s="12"/>
      <c r="AV55" s="241"/>
      <c r="AW55" s="241"/>
      <c r="AX55" s="241"/>
      <c r="AY55" s="242"/>
    </row>
    <row r="56" ht="13.55" customHeight="1">
      <c r="A56" t="s" s="39">
        <v>158</v>
      </c>
      <c r="B56" s="194">
        <v>9388.808743199999</v>
      </c>
      <c r="C56" s="194">
        <v>9429.5931507</v>
      </c>
      <c r="D56" s="194">
        <v>9444.6547945</v>
      </c>
      <c r="E56" s="194">
        <v>9459.716438400001</v>
      </c>
      <c r="F56" s="194">
        <v>9448.890710400001</v>
      </c>
      <c r="G56" s="194">
        <v>9489.8196438</v>
      </c>
      <c r="H56" s="194">
        <v>9637.383588999999</v>
      </c>
      <c r="I56" s="194">
        <v>9730.7456986</v>
      </c>
      <c r="J56" s="194">
        <v>9533.0054645</v>
      </c>
      <c r="K56" s="194">
        <v>9547.073972599999</v>
      </c>
      <c r="L56" s="194">
        <v>0</v>
      </c>
      <c r="M56" s="194">
        <v>0</v>
      </c>
      <c r="N56" s="194">
        <v>0</v>
      </c>
      <c r="O56" s="194">
        <v>0</v>
      </c>
      <c r="P56" s="194">
        <v>0</v>
      </c>
      <c r="Q56" s="194">
        <v>0</v>
      </c>
      <c r="R56" s="194">
        <v>0</v>
      </c>
      <c r="S56" s="194">
        <v>0</v>
      </c>
      <c r="T56" s="194">
        <v>0</v>
      </c>
      <c r="U56" s="194">
        <v>0</v>
      </c>
      <c r="V56" s="194">
        <v>0</v>
      </c>
      <c r="W56" s="194">
        <v>0</v>
      </c>
      <c r="X56" s="194">
        <v>0</v>
      </c>
      <c r="Y56" s="194">
        <v>0</v>
      </c>
      <c r="Z56" s="194">
        <v>0</v>
      </c>
      <c r="AA56" s="194">
        <v>0</v>
      </c>
      <c r="AB56" s="194">
        <v>0</v>
      </c>
      <c r="AC56" s="194">
        <v>0</v>
      </c>
      <c r="AD56" s="194">
        <v>0</v>
      </c>
      <c r="AE56" s="194">
        <v>0</v>
      </c>
      <c r="AF56" s="194">
        <v>0</v>
      </c>
      <c r="AG56" s="194">
        <v>0</v>
      </c>
      <c r="AH56" s="194">
        <v>0</v>
      </c>
      <c r="AI56" s="194">
        <v>0</v>
      </c>
      <c r="AJ56" s="194">
        <v>0</v>
      </c>
      <c r="AK56" s="194">
        <v>0</v>
      </c>
      <c r="AL56" s="194">
        <v>0</v>
      </c>
      <c r="AM56" s="194">
        <v>0</v>
      </c>
      <c r="AN56" s="194">
        <v>0</v>
      </c>
      <c r="AO56" s="194">
        <v>0</v>
      </c>
      <c r="AP56" s="194">
        <v>0</v>
      </c>
      <c r="AQ56" s="195">
        <v>0</v>
      </c>
      <c r="AR56" t="s" s="36">
        <v>159</v>
      </c>
      <c r="AS56" t="s" s="36">
        <v>159</v>
      </c>
      <c r="AT56" s="244">
        <v>0</v>
      </c>
      <c r="AU56" s="12"/>
      <c r="AV56" s="241"/>
      <c r="AW56" s="241"/>
      <c r="AX56" s="241"/>
      <c r="AY56" s="242"/>
    </row>
    <row r="57" ht="13.55" customHeight="1">
      <c r="A57" t="s" s="39">
        <v>160</v>
      </c>
      <c r="B57" s="194">
        <v>0</v>
      </c>
      <c r="C57" s="194">
        <v>0</v>
      </c>
      <c r="D57" s="194">
        <v>0</v>
      </c>
      <c r="E57" s="194">
        <v>0</v>
      </c>
      <c r="F57" s="194">
        <v>0</v>
      </c>
      <c r="G57" s="194">
        <v>0</v>
      </c>
      <c r="H57" s="194">
        <v>0</v>
      </c>
      <c r="I57" s="194">
        <v>0</v>
      </c>
      <c r="J57" s="194">
        <v>0</v>
      </c>
      <c r="K57" s="194">
        <v>0</v>
      </c>
      <c r="L57" s="194">
        <v>160.657534246575</v>
      </c>
      <c r="M57" s="194">
        <v>158.649315068493</v>
      </c>
      <c r="N57" s="194">
        <v>133.341912568306</v>
      </c>
      <c r="O57" s="194">
        <v>159.512849315068</v>
      </c>
      <c r="P57" s="194">
        <v>140.635589041096</v>
      </c>
      <c r="Q57" s="194">
        <v>134.128958904110</v>
      </c>
      <c r="R57" s="194">
        <v>131.599535519126</v>
      </c>
      <c r="S57" s="194">
        <v>132.281397260274</v>
      </c>
      <c r="T57" s="194">
        <v>139.390492844255</v>
      </c>
      <c r="U57" s="194">
        <v>147.061889491669</v>
      </c>
      <c r="V57" s="194">
        <v>145.979153693048</v>
      </c>
      <c r="W57" s="194">
        <v>140.113456804458</v>
      </c>
      <c r="X57" s="194">
        <v>137.522850310966</v>
      </c>
      <c r="Y57" s="194">
        <v>149.772986301370</v>
      </c>
      <c r="Z57" s="194">
        <v>153.108879781421</v>
      </c>
      <c r="AA57" s="194">
        <v>105.230684931507</v>
      </c>
      <c r="AB57" s="194">
        <v>105.250767123288</v>
      </c>
      <c r="AC57" s="194">
        <v>95.4707397260274</v>
      </c>
      <c r="AD57" s="194">
        <v>93.28726775956279</v>
      </c>
      <c r="AE57" s="194">
        <v>87.6788493150685</v>
      </c>
      <c r="AF57" s="194">
        <v>73.46065753424659</v>
      </c>
      <c r="AG57" s="194">
        <v>69.1630684931507</v>
      </c>
      <c r="AH57" s="194">
        <v>61.5039071038251</v>
      </c>
      <c r="AI57" s="194">
        <v>60.7151866452048</v>
      </c>
      <c r="AJ57" s="194">
        <v>50.2015092025687</v>
      </c>
      <c r="AK57" s="194">
        <v>57.0489515085993</v>
      </c>
      <c r="AL57" s="194">
        <v>57.2926579214603</v>
      </c>
      <c r="AM57" s="194">
        <v>58.4176012014301</v>
      </c>
      <c r="AN57" s="194">
        <v>69.63201114475321</v>
      </c>
      <c r="AO57" s="194">
        <v>59.980255779145</v>
      </c>
      <c r="AP57" s="194">
        <v>57.0494377279881</v>
      </c>
      <c r="AQ57" s="195">
        <v>46.4742315603572</v>
      </c>
      <c r="AR57" s="244">
        <v>-0.185369156801395</v>
      </c>
      <c r="AS57" s="244">
        <v>-0.0389769673166367</v>
      </c>
      <c r="AT57" s="244">
        <v>0.000586583162289549</v>
      </c>
      <c r="AU57" s="12"/>
      <c r="AV57" s="241"/>
      <c r="AW57" s="241"/>
      <c r="AX57" s="241"/>
      <c r="AY57" s="242"/>
    </row>
    <row r="58" ht="13.55" customHeight="1">
      <c r="A58" t="s" s="39">
        <v>161</v>
      </c>
      <c r="B58" s="194">
        <v>0</v>
      </c>
      <c r="C58" s="194">
        <v>0</v>
      </c>
      <c r="D58" s="194">
        <v>0</v>
      </c>
      <c r="E58" s="194">
        <v>0</v>
      </c>
      <c r="F58" s="194">
        <v>0</v>
      </c>
      <c r="G58" s="194">
        <v>0</v>
      </c>
      <c r="H58" s="194">
        <v>0</v>
      </c>
      <c r="I58" s="194">
        <v>0</v>
      </c>
      <c r="J58" s="194">
        <v>0</v>
      </c>
      <c r="K58" s="194">
        <v>0</v>
      </c>
      <c r="L58" s="194">
        <v>2.89183561643836</v>
      </c>
      <c r="M58" s="194">
        <v>2.16887671232877</v>
      </c>
      <c r="N58" s="194">
        <v>1.14155737704918</v>
      </c>
      <c r="O58" s="194">
        <v>0.984027397260274</v>
      </c>
      <c r="P58" s="194">
        <v>0.622547945205479</v>
      </c>
      <c r="Q58" s="194">
        <v>0.481972602739726</v>
      </c>
      <c r="R58" s="194">
        <v>0.580569823922283</v>
      </c>
      <c r="S58" s="194">
        <v>5.64068602739726</v>
      </c>
      <c r="T58" s="194">
        <v>3.17860931506849</v>
      </c>
      <c r="U58" s="194">
        <v>4.11055689497717</v>
      </c>
      <c r="V58" s="194">
        <v>3.39318472981178</v>
      </c>
      <c r="W58" s="194">
        <v>3.18432158295282</v>
      </c>
      <c r="X58" s="194">
        <v>2.70973476407915</v>
      </c>
      <c r="Y58" s="194">
        <v>2.19873223744292</v>
      </c>
      <c r="Z58" s="194">
        <v>2.24408372799029</v>
      </c>
      <c r="AA58" s="194">
        <v>2.26712325722983</v>
      </c>
      <c r="AB58" s="194">
        <v>2.23994535768645</v>
      </c>
      <c r="AC58" s="194">
        <v>3.17280778533773</v>
      </c>
      <c r="AD58" s="194">
        <v>3.40306263499359</v>
      </c>
      <c r="AE58" s="194">
        <v>2.60786228320582</v>
      </c>
      <c r="AF58" s="194">
        <v>2.63102819178082</v>
      </c>
      <c r="AG58" s="194">
        <v>2.51169309883375</v>
      </c>
      <c r="AH58" s="194">
        <v>2.3830688796809</v>
      </c>
      <c r="AI58" s="194">
        <v>2.19171016438356</v>
      </c>
      <c r="AJ58" s="194">
        <v>3.77773026788432</v>
      </c>
      <c r="AK58" s="194">
        <v>7.358739847793</v>
      </c>
      <c r="AL58" s="194">
        <v>8.34249463570128</v>
      </c>
      <c r="AM58" s="194">
        <v>9.102514493150689</v>
      </c>
      <c r="AN58" s="194">
        <v>11.105620522070</v>
      </c>
      <c r="AO58" s="194">
        <v>7.37184848397412</v>
      </c>
      <c r="AP58" s="194">
        <v>4.09883796291894</v>
      </c>
      <c r="AQ58" s="195">
        <v>6.51082731506849</v>
      </c>
      <c r="AR58" s="244">
        <v>0.58845686850033</v>
      </c>
      <c r="AS58" s="244">
        <v>0.0999348452688527</v>
      </c>
      <c r="AT58" s="244">
        <v>8.217761859352179e-05</v>
      </c>
      <c r="AU58" s="12"/>
      <c r="AV58" s="241"/>
      <c r="AW58" s="241"/>
      <c r="AX58" s="241"/>
      <c r="AY58" s="242"/>
    </row>
    <row r="59" ht="13.55" customHeight="1">
      <c r="A59" t="s" s="50">
        <v>162</v>
      </c>
      <c r="B59" s="196">
        <v>9388.808743199999</v>
      </c>
      <c r="C59" s="196">
        <v>9429.5931507</v>
      </c>
      <c r="D59" s="196">
        <v>9444.6547945</v>
      </c>
      <c r="E59" s="196">
        <v>9459.716438400001</v>
      </c>
      <c r="F59" s="196">
        <v>9448.890710400001</v>
      </c>
      <c r="G59" s="196">
        <v>9489.8196438</v>
      </c>
      <c r="H59" s="196">
        <v>9637.383588999999</v>
      </c>
      <c r="I59" s="196">
        <v>9730.7456986</v>
      </c>
      <c r="J59" s="196">
        <v>9533.0054645</v>
      </c>
      <c r="K59" s="196">
        <v>9547.073972599999</v>
      </c>
      <c r="L59" s="196">
        <v>7795.685983202790</v>
      </c>
      <c r="M59" s="196">
        <v>7426.725876712330</v>
      </c>
      <c r="N59" s="196">
        <v>6345.262565573770</v>
      </c>
      <c r="O59" s="196">
        <v>5491.762517808220</v>
      </c>
      <c r="P59" s="196">
        <v>4636.668816438360</v>
      </c>
      <c r="Q59" s="196">
        <v>4527.813295890410</v>
      </c>
      <c r="R59" s="196">
        <v>4382.6067774742</v>
      </c>
      <c r="S59" s="196">
        <v>4380.993998356160</v>
      </c>
      <c r="T59" s="196">
        <v>4120.148417227820</v>
      </c>
      <c r="U59" s="196">
        <v>4143.182824468840</v>
      </c>
      <c r="V59" s="196">
        <v>4295.869223668760</v>
      </c>
      <c r="W59" s="196">
        <v>4371.486781127140</v>
      </c>
      <c r="X59" s="196">
        <v>4564.329393294220</v>
      </c>
      <c r="Y59" s="196">
        <v>4726.877754155250</v>
      </c>
      <c r="Z59" s="196">
        <v>4882.051392471160</v>
      </c>
      <c r="AA59" s="196">
        <v>5184.145356133940</v>
      </c>
      <c r="AB59" s="196">
        <v>5469.295342617960</v>
      </c>
      <c r="AC59" s="196">
        <v>5647.744739292190</v>
      </c>
      <c r="AD59" s="196">
        <v>5797.163239408340</v>
      </c>
      <c r="AE59" s="196">
        <v>5797.721928036630</v>
      </c>
      <c r="AF59" s="196">
        <v>5975.390154219180</v>
      </c>
      <c r="AG59" s="196">
        <v>6285.799741647830</v>
      </c>
      <c r="AH59" s="196">
        <v>6547.740614792980</v>
      </c>
      <c r="AI59" s="196">
        <v>6742.129425576710</v>
      </c>
      <c r="AJ59" s="196">
        <v>7059.589168237570</v>
      </c>
      <c r="AK59" s="196">
        <v>6898.951718753650</v>
      </c>
      <c r="AL59" s="196">
        <v>6729.777811027110</v>
      </c>
      <c r="AM59" s="196">
        <v>6732.2588225439</v>
      </c>
      <c r="AN59" s="196">
        <v>6923.727675502440</v>
      </c>
      <c r="AO59" s="196">
        <v>6888.672057687780</v>
      </c>
      <c r="AP59" s="196">
        <v>6494.245452349890</v>
      </c>
      <c r="AQ59" s="196">
        <v>6759.451183143380</v>
      </c>
      <c r="AR59" s="246">
        <v>0.0408370353013878</v>
      </c>
      <c r="AS59" s="246">
        <v>0.00729131521125992</v>
      </c>
      <c r="AT59" s="246">
        <v>0.08531567101223959</v>
      </c>
      <c r="AU59" s="12"/>
      <c r="AV59" s="241"/>
      <c r="AW59" s="241"/>
      <c r="AX59" s="241"/>
      <c r="AY59" s="242"/>
    </row>
    <row r="60" ht="13.55" customHeight="1">
      <c r="A60" s="247"/>
      <c r="B60" s="197"/>
      <c r="C60" s="197"/>
      <c r="D60" s="197"/>
      <c r="E60" s="197"/>
      <c r="F60" s="197"/>
      <c r="G60" s="197"/>
      <c r="H60" s="197"/>
      <c r="I60" s="197"/>
      <c r="J60" s="197"/>
      <c r="K60" s="197"/>
      <c r="L60" s="197"/>
      <c r="M60" s="197"/>
      <c r="N60" s="197"/>
      <c r="O60" s="197"/>
      <c r="P60" s="197"/>
      <c r="Q60" s="197"/>
      <c r="R60" s="197"/>
      <c r="S60" s="197"/>
      <c r="T60" s="197"/>
      <c r="U60" s="197"/>
      <c r="V60" s="197"/>
      <c r="W60" s="197"/>
      <c r="X60" s="197"/>
      <c r="Y60" s="197"/>
      <c r="Z60" s="197"/>
      <c r="AA60" s="197"/>
      <c r="AB60" s="197"/>
      <c r="AC60" s="197"/>
      <c r="AD60" s="197"/>
      <c r="AE60" s="197"/>
      <c r="AF60" s="197"/>
      <c r="AG60" s="197"/>
      <c r="AH60" s="197"/>
      <c r="AI60" s="197"/>
      <c r="AJ60" s="197"/>
      <c r="AK60" s="197"/>
      <c r="AL60" s="197"/>
      <c r="AM60" s="197"/>
      <c r="AN60" s="197"/>
      <c r="AO60" s="197"/>
      <c r="AP60" s="197"/>
      <c r="AQ60" s="198"/>
      <c r="AR60" s="248"/>
      <c r="AS60" s="248"/>
      <c r="AT60" s="248"/>
      <c r="AU60" s="12"/>
      <c r="AV60" s="241"/>
      <c r="AW60" s="241"/>
      <c r="AX60" s="241"/>
      <c r="AY60" s="242"/>
    </row>
    <row r="61" ht="13.55" customHeight="1">
      <c r="A61" t="s" s="39">
        <v>244</v>
      </c>
      <c r="B61" s="194">
        <v>240.327868852459</v>
      </c>
      <c r="C61" s="194">
        <v>260.466027397260</v>
      </c>
      <c r="D61" s="194">
        <v>200.360027397260</v>
      </c>
      <c r="E61" s="194">
        <v>177.626986301370</v>
      </c>
      <c r="F61" s="194">
        <v>204.979644808743</v>
      </c>
      <c r="G61" s="194">
        <v>186.402904109589</v>
      </c>
      <c r="H61" s="194">
        <v>246.368328767123</v>
      </c>
      <c r="I61" s="194">
        <v>247.031041095890</v>
      </c>
      <c r="J61" s="194">
        <v>242.290546448087</v>
      </c>
      <c r="K61" s="194">
        <v>243.998630136986</v>
      </c>
      <c r="L61" s="194">
        <v>251.107726027397</v>
      </c>
      <c r="M61" s="194">
        <v>257.152465753425</v>
      </c>
      <c r="N61" s="194">
        <v>260.094836065574</v>
      </c>
      <c r="O61" s="194">
        <v>247.794164383562</v>
      </c>
      <c r="P61" s="194">
        <v>248.035150684932</v>
      </c>
      <c r="Q61" s="194">
        <v>256.851232876712</v>
      </c>
      <c r="R61" s="194">
        <v>260.515409836066</v>
      </c>
      <c r="S61" s="194">
        <v>251.210958904110</v>
      </c>
      <c r="T61" s="194">
        <v>248.504109589041</v>
      </c>
      <c r="U61" s="194">
        <v>262.909589041096</v>
      </c>
      <c r="V61" s="194">
        <v>257.139344262295</v>
      </c>
      <c r="W61" s="194">
        <v>240.186301369863</v>
      </c>
      <c r="X61" s="194">
        <v>248.745205479452</v>
      </c>
      <c r="Y61" s="194">
        <v>254.504109589041</v>
      </c>
      <c r="Z61" s="194">
        <v>254.254098360656</v>
      </c>
      <c r="AA61" s="194">
        <v>266.380821917808</v>
      </c>
      <c r="AB61" s="194">
        <v>258.709589041096</v>
      </c>
      <c r="AC61" s="194">
        <v>260.717808219178</v>
      </c>
      <c r="AD61" s="194">
        <v>257.409836065574</v>
      </c>
      <c r="AE61" s="194">
        <v>255.868493150685</v>
      </c>
      <c r="AF61" s="194">
        <v>265.210958904110</v>
      </c>
      <c r="AG61" s="194">
        <v>258.986301369863</v>
      </c>
      <c r="AH61" s="194">
        <v>262.696721311475</v>
      </c>
      <c r="AI61" s="194">
        <v>263.827397260274</v>
      </c>
      <c r="AJ61" s="194">
        <v>257.293150684931</v>
      </c>
      <c r="AK61" s="194">
        <v>265.634046575342</v>
      </c>
      <c r="AL61" s="194">
        <v>257.766215846995</v>
      </c>
      <c r="AM61" s="194">
        <v>261.610958904110</v>
      </c>
      <c r="AN61" s="194">
        <v>259.838356164384</v>
      </c>
      <c r="AO61" s="194">
        <v>264.248556164384</v>
      </c>
      <c r="AP61" s="194">
        <v>221.596134556502</v>
      </c>
      <c r="AQ61" s="195">
        <v>227.554708633156</v>
      </c>
      <c r="AR61" s="244">
        <v>0.0268893412269104</v>
      </c>
      <c r="AS61" s="244">
        <v>-0.0128551063882406</v>
      </c>
      <c r="AT61" s="244">
        <v>0.00287212410194584</v>
      </c>
      <c r="AU61" s="12"/>
      <c r="AV61" s="241"/>
      <c r="AW61" s="241"/>
      <c r="AX61" s="241"/>
      <c r="AY61" s="242"/>
    </row>
    <row r="62" ht="13.55" customHeight="1">
      <c r="A62" t="s" s="39">
        <v>163</v>
      </c>
      <c r="B62" s="194">
        <v>684.894408867007</v>
      </c>
      <c r="C62" s="194">
        <v>488.760383561644</v>
      </c>
      <c r="D62" s="194">
        <v>534.085890410959</v>
      </c>
      <c r="E62" s="194">
        <v>591.882438356164</v>
      </c>
      <c r="F62" s="194">
        <v>644.1988524590161</v>
      </c>
      <c r="G62" s="194">
        <v>662.913116977639</v>
      </c>
      <c r="H62" s="194">
        <v>603.931753424657</v>
      </c>
      <c r="I62" s="194">
        <v>602.285013698630</v>
      </c>
      <c r="J62" s="194">
        <v>677.2868208977681</v>
      </c>
      <c r="K62" s="194">
        <v>836.780067853870</v>
      </c>
      <c r="L62" s="194">
        <v>870.509806948840</v>
      </c>
      <c r="M62" s="194">
        <v>988.777118365452</v>
      </c>
      <c r="N62" s="194">
        <v>996.261993150633</v>
      </c>
      <c r="O62" s="194">
        <v>1138.892257502470</v>
      </c>
      <c r="P62" s="194">
        <v>1263.732662399420</v>
      </c>
      <c r="Q62" s="194">
        <v>1300.296073244830</v>
      </c>
      <c r="R62" s="194">
        <v>1360.419969326120</v>
      </c>
      <c r="S62" s="194">
        <v>1468.818421069340</v>
      </c>
      <c r="T62" s="194">
        <v>1539.135558452330</v>
      </c>
      <c r="U62" s="194">
        <v>1619.481600894270</v>
      </c>
      <c r="V62" s="194">
        <v>1603.996086842910</v>
      </c>
      <c r="W62" s="194">
        <v>1598.379285848650</v>
      </c>
      <c r="X62" s="194">
        <v>1576.377527866660</v>
      </c>
      <c r="Y62" s="194">
        <v>1576.704598025340</v>
      </c>
      <c r="Z62" s="194">
        <v>1585.063756503920</v>
      </c>
      <c r="AA62" s="194">
        <v>1624.050123287670</v>
      </c>
      <c r="AB62" s="194">
        <v>1673.814287671230</v>
      </c>
      <c r="AC62" s="194">
        <v>1719.263835616440</v>
      </c>
      <c r="AD62" s="194">
        <v>1779.306624971930</v>
      </c>
      <c r="AE62" s="194">
        <v>1825.536369863010</v>
      </c>
      <c r="AF62" s="194">
        <v>1829.6945138971</v>
      </c>
      <c r="AG62" s="194">
        <v>1873.737536369010</v>
      </c>
      <c r="AH62" s="194">
        <v>1933.298928444710</v>
      </c>
      <c r="AI62" s="194">
        <v>2000.113131135420</v>
      </c>
      <c r="AJ62" s="194">
        <v>1941.0643066233</v>
      </c>
      <c r="AK62" s="194">
        <v>1867.758449290360</v>
      </c>
      <c r="AL62" s="194">
        <v>1874.688140449440</v>
      </c>
      <c r="AM62" s="194">
        <v>1896.914900749060</v>
      </c>
      <c r="AN62" s="194">
        <v>2087.3244082397</v>
      </c>
      <c r="AO62" s="194">
        <v>2100.561536675350</v>
      </c>
      <c r="AP62" s="194">
        <v>2193.352862017290</v>
      </c>
      <c r="AQ62" s="195">
        <v>2344.182255308490</v>
      </c>
      <c r="AR62" s="244">
        <v>0.06876658831469371</v>
      </c>
      <c r="AS62" s="244">
        <v>0.022652917577026</v>
      </c>
      <c r="AT62" s="244">
        <v>0.0295875325774043</v>
      </c>
      <c r="AU62" s="12"/>
      <c r="AV62" s="241"/>
      <c r="AW62" s="241"/>
      <c r="AX62" s="241"/>
      <c r="AY62" s="242"/>
    </row>
    <row r="63" ht="13.55" customHeight="1">
      <c r="A63" t="s" s="39">
        <v>164</v>
      </c>
      <c r="B63" s="194">
        <v>184.651912568306</v>
      </c>
      <c r="C63" s="194">
        <v>192.668547945205</v>
      </c>
      <c r="D63" s="194">
        <v>208.854794520548</v>
      </c>
      <c r="E63" s="194">
        <v>315.290410958904</v>
      </c>
      <c r="F63" s="194">
        <v>361.192759562842</v>
      </c>
      <c r="G63" s="194">
        <v>385.578082191781</v>
      </c>
      <c r="H63" s="194">
        <v>381.662054794521</v>
      </c>
      <c r="I63" s="194">
        <v>359.049506849315</v>
      </c>
      <c r="J63" s="194">
        <v>395.379398907104</v>
      </c>
      <c r="K63" s="194">
        <v>418.111232876712</v>
      </c>
      <c r="L63" s="194">
        <v>377.685780821918</v>
      </c>
      <c r="M63" s="194">
        <v>294.063534246575</v>
      </c>
      <c r="N63" s="194">
        <v>363.916475409836</v>
      </c>
      <c r="O63" s="194">
        <v>402.728273972603</v>
      </c>
      <c r="P63" s="194">
        <v>444.258246575342</v>
      </c>
      <c r="Q63" s="194">
        <v>440.302054794521</v>
      </c>
      <c r="R63" s="194">
        <v>418.611092896175</v>
      </c>
      <c r="S63" s="194">
        <v>443.916849315068</v>
      </c>
      <c r="T63" s="194">
        <v>477.514356164384</v>
      </c>
      <c r="U63" s="194">
        <v>460.564986301370</v>
      </c>
      <c r="V63" s="194">
        <v>513.120027322404</v>
      </c>
      <c r="W63" s="194">
        <v>482.534904109589</v>
      </c>
      <c r="X63" s="194">
        <v>559.811178082192</v>
      </c>
      <c r="Y63" s="194">
        <v>452.351369863014</v>
      </c>
      <c r="Z63" s="194">
        <v>448.351666666667</v>
      </c>
      <c r="AA63" s="194">
        <v>450.523890410959</v>
      </c>
      <c r="AB63" s="194">
        <v>446.045561643836</v>
      </c>
      <c r="AC63" s="194">
        <v>342.039890410959</v>
      </c>
      <c r="AD63" s="194">
        <v>476.009398907104</v>
      </c>
      <c r="AE63" s="194">
        <v>416.923059958904</v>
      </c>
      <c r="AF63" s="194">
        <v>519.709826495890</v>
      </c>
      <c r="AG63" s="194">
        <v>542.597576780822</v>
      </c>
      <c r="AH63" s="194">
        <v>579.255935663934</v>
      </c>
      <c r="AI63" s="194">
        <v>597.716843230137</v>
      </c>
      <c r="AJ63" s="194">
        <v>486.783677358904</v>
      </c>
      <c r="AK63" s="194">
        <v>408.744229893151</v>
      </c>
      <c r="AL63" s="194">
        <v>439.997307177596</v>
      </c>
      <c r="AM63" s="194">
        <v>526.715617583562</v>
      </c>
      <c r="AN63" s="194">
        <v>596.276223104110</v>
      </c>
      <c r="AO63" s="194">
        <v>632.772837331507</v>
      </c>
      <c r="AP63" s="194">
        <v>535.627100743169</v>
      </c>
      <c r="AQ63" s="195">
        <v>616.000673841667</v>
      </c>
      <c r="AR63" s="244">
        <v>0.1500550905415</v>
      </c>
      <c r="AS63" s="244">
        <v>0.012768846657901</v>
      </c>
      <c r="AT63" s="244">
        <v>0.00777496713991413</v>
      </c>
      <c r="AU63" s="12"/>
      <c r="AV63" s="241"/>
      <c r="AW63" s="241"/>
      <c r="AX63" s="241"/>
      <c r="AY63" s="242"/>
    </row>
    <row r="64" ht="13.55" customHeight="1">
      <c r="A64" t="s" s="39">
        <v>165</v>
      </c>
      <c r="B64" s="194">
        <v>131.118879781421</v>
      </c>
      <c r="C64" s="194">
        <v>138.627369863014</v>
      </c>
      <c r="D64" s="194">
        <v>164.151835616438</v>
      </c>
      <c r="E64" s="194">
        <v>153.568520547945</v>
      </c>
      <c r="F64" s="194">
        <v>144.176693989071</v>
      </c>
      <c r="G64" s="194">
        <v>138.667534246575</v>
      </c>
      <c r="H64" s="194">
        <v>130.032191780822</v>
      </c>
      <c r="I64" s="194">
        <v>142.222082191781</v>
      </c>
      <c r="J64" s="194">
        <v>129.997349726776</v>
      </c>
      <c r="K64" s="194">
        <v>143.828657534247</v>
      </c>
      <c r="L64" s="194">
        <v>164.272328767123</v>
      </c>
      <c r="M64" s="194">
        <v>166.501459409113</v>
      </c>
      <c r="N64" s="194">
        <v>201.675136612022</v>
      </c>
      <c r="O64" s="194">
        <v>239.178904109589</v>
      </c>
      <c r="P64" s="194">
        <v>245.725698630137</v>
      </c>
      <c r="Q64" s="194">
        <v>229.238219178082</v>
      </c>
      <c r="R64" s="194">
        <v>212.770273224044</v>
      </c>
      <c r="S64" s="194">
        <v>222.631178082192</v>
      </c>
      <c r="T64" s="194">
        <v>234.499753424658</v>
      </c>
      <c r="U64" s="194">
        <v>210.521616438356</v>
      </c>
      <c r="V64" s="194">
        <v>209.325573770492</v>
      </c>
      <c r="W64" s="194">
        <v>206.457668662998</v>
      </c>
      <c r="X64" s="194">
        <v>191.327312809355</v>
      </c>
      <c r="Y64" s="194">
        <v>203.039423703472</v>
      </c>
      <c r="Z64" s="194">
        <v>208.394356017823</v>
      </c>
      <c r="AA64" s="194">
        <v>199.328130125437</v>
      </c>
      <c r="AB64" s="194">
        <v>202.103241539644</v>
      </c>
      <c r="AC64" s="194">
        <v>189.472649404964</v>
      </c>
      <c r="AD64" s="194">
        <v>215.533835875372</v>
      </c>
      <c r="AE64" s="194">
        <v>220.561370967232</v>
      </c>
      <c r="AF64" s="194">
        <v>217.145092776958</v>
      </c>
      <c r="AG64" s="194">
        <v>218.354655866779</v>
      </c>
      <c r="AH64" s="194">
        <v>219.633152606767</v>
      </c>
      <c r="AI64" s="194">
        <v>221.018898533726</v>
      </c>
      <c r="AJ64" s="194">
        <v>226.304744080849</v>
      </c>
      <c r="AK64" s="194">
        <v>231.818324413945</v>
      </c>
      <c r="AL64" s="194">
        <v>213.084041284153</v>
      </c>
      <c r="AM64" s="194">
        <v>223.452599972603</v>
      </c>
      <c r="AN64" s="194">
        <v>237.717061123288</v>
      </c>
      <c r="AO64" s="194">
        <v>242.164632999842</v>
      </c>
      <c r="AP64" s="194">
        <v>242.682621178579</v>
      </c>
      <c r="AQ64" s="195">
        <v>242.256123326305</v>
      </c>
      <c r="AR64" s="244">
        <v>-0.00175743054942523</v>
      </c>
      <c r="AS64" s="244">
        <v>0.0104416297560381</v>
      </c>
      <c r="AT64" s="244">
        <v>0.00305768074336416</v>
      </c>
      <c r="AU64" s="12"/>
      <c r="AV64" s="241"/>
      <c r="AW64" s="241"/>
      <c r="AX64" s="241"/>
      <c r="AY64" s="242"/>
    </row>
    <row r="65" ht="11.25" customHeight="1">
      <c r="A65" t="s" s="39">
        <v>166</v>
      </c>
      <c r="B65" s="194">
        <v>342.607404371585</v>
      </c>
      <c r="C65" s="194">
        <v>286.753616438356</v>
      </c>
      <c r="D65" s="194">
        <v>438.795890410959</v>
      </c>
      <c r="E65" s="194">
        <v>490.467369863014</v>
      </c>
      <c r="F65" s="194">
        <v>504.708551912568</v>
      </c>
      <c r="G65" s="194">
        <v>593.669753424658</v>
      </c>
      <c r="H65" s="194">
        <v>599.031698630137</v>
      </c>
      <c r="I65" s="194">
        <v>671.588684500080</v>
      </c>
      <c r="J65" s="194">
        <v>781.626338797814</v>
      </c>
      <c r="K65" s="194">
        <v>801.721260273972</v>
      </c>
      <c r="L65" s="194">
        <v>575.093726027397</v>
      </c>
      <c r="M65" s="194">
        <v>56.4711232876712</v>
      </c>
      <c r="N65" s="194">
        <v>323.801748633880</v>
      </c>
      <c r="O65" s="194">
        <v>445.704164383562</v>
      </c>
      <c r="P65" s="194">
        <v>758.885974622753</v>
      </c>
      <c r="Q65" s="194">
        <v>828.812136986301</v>
      </c>
      <c r="R65" s="194">
        <v>795.124754098361</v>
      </c>
      <c r="S65" s="194">
        <v>888.657068493151</v>
      </c>
      <c r="T65" s="194">
        <v>868.956438356164</v>
      </c>
      <c r="U65" s="194">
        <v>917.374602739726</v>
      </c>
      <c r="V65" s="194">
        <v>747.920379638672</v>
      </c>
      <c r="W65" s="194">
        <v>664.660301369863</v>
      </c>
      <c r="X65" s="194">
        <v>723.072474928767</v>
      </c>
      <c r="Y65" s="194">
        <v>841.6017238164389</v>
      </c>
      <c r="Z65" s="194">
        <v>837.285722472678</v>
      </c>
      <c r="AA65" s="194">
        <v>862.645091468493</v>
      </c>
      <c r="AB65" s="194">
        <v>897.784768063014</v>
      </c>
      <c r="AC65" s="194">
        <v>923.010776298630</v>
      </c>
      <c r="AD65" s="194">
        <v>905.707341109290</v>
      </c>
      <c r="AE65" s="194">
        <v>869.135101583562</v>
      </c>
      <c r="AF65" s="194">
        <v>892.496922128767</v>
      </c>
      <c r="AG65" s="194">
        <v>851.695451115069</v>
      </c>
      <c r="AH65" s="194">
        <v>915.505532355191</v>
      </c>
      <c r="AI65" s="194">
        <v>873.076749841096</v>
      </c>
      <c r="AJ65" s="194">
        <v>879.3894824</v>
      </c>
      <c r="AK65" s="194">
        <v>904.773374819178</v>
      </c>
      <c r="AL65" s="194">
        <v>840.597825030055</v>
      </c>
      <c r="AM65" s="194">
        <v>685.835934353425</v>
      </c>
      <c r="AN65" s="194">
        <v>679.215735405479</v>
      </c>
      <c r="AO65" s="194">
        <v>662.850823594520</v>
      </c>
      <c r="AP65" s="194">
        <v>539.440108314855</v>
      </c>
      <c r="AQ65" s="195">
        <v>642.5316734083329</v>
      </c>
      <c r="AR65" s="244">
        <v>0.19110845394037</v>
      </c>
      <c r="AS65" s="244">
        <v>-0.0277879013613654</v>
      </c>
      <c r="AT65" s="244">
        <v>0.00810983308824738</v>
      </c>
      <c r="AU65" s="12"/>
      <c r="AV65" s="241"/>
      <c r="AW65" s="241"/>
      <c r="AX65" s="241"/>
      <c r="AY65" s="242"/>
    </row>
    <row r="66" ht="11.25" customHeight="1">
      <c r="A66" t="s" s="39">
        <v>167</v>
      </c>
      <c r="B66" s="194">
        <v>0</v>
      </c>
      <c r="C66" s="194">
        <v>0</v>
      </c>
      <c r="D66" s="194">
        <v>11.1857808219178</v>
      </c>
      <c r="E66" s="194">
        <v>36.3487671232877</v>
      </c>
      <c r="F66" s="194">
        <v>47.4246994535519</v>
      </c>
      <c r="G66" s="194">
        <v>51.6714794520548</v>
      </c>
      <c r="H66" s="194">
        <v>47.1128219178082</v>
      </c>
      <c r="I66" s="194">
        <v>43.2369589041096</v>
      </c>
      <c r="J66" s="194">
        <v>41.8370765027322</v>
      </c>
      <c r="K66" s="194">
        <v>49.8239178082192</v>
      </c>
      <c r="L66" s="194">
        <v>65.2470410958904</v>
      </c>
      <c r="M66" s="194">
        <v>68.80158904109589</v>
      </c>
      <c r="N66" s="194">
        <v>60.202131147541</v>
      </c>
      <c r="O66" s="194">
        <v>49.4624383561644</v>
      </c>
      <c r="P66" s="194">
        <v>74.6856712328767</v>
      </c>
      <c r="Q66" s="194">
        <v>72.7176164383562</v>
      </c>
      <c r="R66" s="194">
        <v>72.8994535519126</v>
      </c>
      <c r="S66" s="194">
        <v>65.0863835616438</v>
      </c>
      <c r="T66" s="194">
        <v>78.4008767123288</v>
      </c>
      <c r="U66" s="194">
        <v>78.5213698630137</v>
      </c>
      <c r="V66" s="194">
        <v>78.26677595628411</v>
      </c>
      <c r="W66" s="194">
        <v>65.84950684931511</v>
      </c>
      <c r="X66" s="194">
        <v>83.92347945205481</v>
      </c>
      <c r="Y66" s="194">
        <v>83.7628219178082</v>
      </c>
      <c r="Z66" s="194">
        <v>79.0857923497268</v>
      </c>
      <c r="AA66" s="194">
        <v>87.2961643835616</v>
      </c>
      <c r="AB66" s="194">
        <v>85.772602739726</v>
      </c>
      <c r="AC66" s="194">
        <v>68.8498630136986</v>
      </c>
      <c r="AD66" s="194">
        <v>213.771639344262</v>
      </c>
      <c r="AE66" s="194">
        <v>203.219726027397</v>
      </c>
      <c r="AF66" s="194">
        <v>167.030410958904</v>
      </c>
      <c r="AG66" s="194">
        <v>200.639452054795</v>
      </c>
      <c r="AH66" s="194">
        <v>192.948907103825</v>
      </c>
      <c r="AI66" s="194">
        <v>187.209863013699</v>
      </c>
      <c r="AJ66" s="194">
        <v>180.107945205479</v>
      </c>
      <c r="AK66" s="194">
        <v>189.543835616438</v>
      </c>
      <c r="AL66" s="194">
        <v>177.803005464481</v>
      </c>
      <c r="AM66" s="194">
        <v>231.887123287671</v>
      </c>
      <c r="AN66" s="194">
        <v>303.693424657534</v>
      </c>
      <c r="AO66" s="194">
        <v>256.571780821918</v>
      </c>
      <c r="AP66" s="194">
        <v>220.916666666667</v>
      </c>
      <c r="AQ66" s="195">
        <v>234.242180970307</v>
      </c>
      <c r="AR66" s="244">
        <v>0.0603191896053108</v>
      </c>
      <c r="AS66" s="244">
        <v>0.0156051091540041</v>
      </c>
      <c r="AT66" s="244">
        <v>0.00295653127855842</v>
      </c>
      <c r="AU66" s="12"/>
      <c r="AV66" s="241"/>
      <c r="AW66" s="241"/>
      <c r="AX66" s="241"/>
      <c r="AY66" s="242"/>
    </row>
    <row r="67" ht="13.55" customHeight="1">
      <c r="A67" t="s" s="39">
        <v>168</v>
      </c>
      <c r="B67" s="194">
        <v>7.6103825136612</v>
      </c>
      <c r="C67" s="194">
        <v>8.635342465753419</v>
      </c>
      <c r="D67" s="194">
        <v>8.233698630136979</v>
      </c>
      <c r="E67" s="194">
        <v>9.237808219178079</v>
      </c>
      <c r="F67" s="194">
        <v>15.7014207650273</v>
      </c>
      <c r="G67" s="194">
        <v>26.3076712328767</v>
      </c>
      <c r="H67" s="194">
        <v>33.3163561643836</v>
      </c>
      <c r="I67" s="194">
        <v>36.7704931506849</v>
      </c>
      <c r="J67" s="194">
        <v>43.819781420765</v>
      </c>
      <c r="K67" s="194">
        <v>53.3985479452055</v>
      </c>
      <c r="L67" s="194">
        <v>60.9896164383562</v>
      </c>
      <c r="M67" s="194">
        <v>54.2821643835616</v>
      </c>
      <c r="N67" s="194">
        <v>58.1793715846994</v>
      </c>
      <c r="O67" s="194">
        <v>53.9206849315068</v>
      </c>
      <c r="P67" s="194">
        <v>63.0580821917808</v>
      </c>
      <c r="Q67" s="194">
        <v>60.447397260274</v>
      </c>
      <c r="R67" s="194">
        <v>67.6522950819672</v>
      </c>
      <c r="S67" s="194">
        <v>63.8613698630137</v>
      </c>
      <c r="T67" s="194">
        <v>69.4843835616438</v>
      </c>
      <c r="U67" s="194">
        <v>68.07863013698631</v>
      </c>
      <c r="V67" s="194">
        <v>63.5667213114754</v>
      </c>
      <c r="W67" s="194">
        <v>60.2465753424658</v>
      </c>
      <c r="X67" s="194">
        <v>117.452054794521</v>
      </c>
      <c r="Y67" s="194">
        <v>126.709589041096</v>
      </c>
      <c r="Z67" s="194">
        <v>120.696721311475</v>
      </c>
      <c r="AA67" s="194">
        <v>114.589041095890</v>
      </c>
      <c r="AB67" s="194">
        <v>130.073972602740</v>
      </c>
      <c r="AC67" s="194">
        <v>149.424657534247</v>
      </c>
      <c r="AD67" s="194">
        <v>144.642076502732</v>
      </c>
      <c r="AE67" s="194">
        <v>157.695890410959</v>
      </c>
      <c r="AF67" s="194">
        <v>294.386301369863</v>
      </c>
      <c r="AG67" s="194">
        <v>278.312328767123</v>
      </c>
      <c r="AH67" s="194">
        <v>292.153005464481</v>
      </c>
      <c r="AI67" s="194">
        <v>269.712328767123</v>
      </c>
      <c r="AJ67" s="194">
        <v>260.769863013699</v>
      </c>
      <c r="AK67" s="194">
        <v>252.723287671233</v>
      </c>
      <c r="AL67" s="194">
        <v>279.972677595628</v>
      </c>
      <c r="AM67" s="194">
        <v>378.567123287671</v>
      </c>
      <c r="AN67" s="194">
        <v>396.65</v>
      </c>
      <c r="AO67" s="194">
        <v>395.87</v>
      </c>
      <c r="AP67" s="194">
        <v>365.888482977940</v>
      </c>
      <c r="AQ67" s="195">
        <v>380.669082798589</v>
      </c>
      <c r="AR67" s="244">
        <v>0.0403964609663325</v>
      </c>
      <c r="AS67" s="244">
        <v>0.0318142371348915</v>
      </c>
      <c r="AT67" s="244">
        <v>0.0048046856693878</v>
      </c>
      <c r="AU67" s="12"/>
      <c r="AV67" s="241"/>
      <c r="AW67" s="241"/>
      <c r="AX67" s="241"/>
      <c r="AY67" s="242"/>
    </row>
    <row r="68" ht="13.55" customHeight="1">
      <c r="A68" t="s" s="39">
        <v>169</v>
      </c>
      <c r="B68" s="194">
        <v>610.212486338798</v>
      </c>
      <c r="C68" s="194">
        <v>653.133123287671</v>
      </c>
      <c r="D68" s="194">
        <v>742.077150684931</v>
      </c>
      <c r="E68" s="194">
        <v>851.324273972603</v>
      </c>
      <c r="F68" s="194">
        <v>855.326885245902</v>
      </c>
      <c r="G68" s="194">
        <v>1014.933890410960</v>
      </c>
      <c r="H68" s="194">
        <v>1095.684383561640</v>
      </c>
      <c r="I68" s="194">
        <v>1336.670684931510</v>
      </c>
      <c r="J68" s="194">
        <v>1491.955409836070</v>
      </c>
      <c r="K68" s="194">
        <v>1447.524383561640</v>
      </c>
      <c r="L68" s="194">
        <v>1512.3898630137</v>
      </c>
      <c r="M68" s="194">
        <v>1487.186712328770</v>
      </c>
      <c r="N68" s="194">
        <v>1641.399289617490</v>
      </c>
      <c r="O68" s="194">
        <v>1618.905808219180</v>
      </c>
      <c r="P68" s="194">
        <v>1640.895808219180</v>
      </c>
      <c r="Q68" s="194">
        <v>1579.866027397260</v>
      </c>
      <c r="R68" s="194">
        <v>1777.444890710380</v>
      </c>
      <c r="S68" s="194">
        <v>1612.258602739730</v>
      </c>
      <c r="T68" s="194">
        <v>1634.911315068490</v>
      </c>
      <c r="U68" s="194">
        <v>1616.736931506850</v>
      </c>
      <c r="V68" s="194">
        <v>1669.197213114750</v>
      </c>
      <c r="W68" s="194">
        <v>1661.821452054790</v>
      </c>
      <c r="X68" s="194">
        <v>1627.7821369863</v>
      </c>
      <c r="Y68" s="194">
        <v>1789.283123287670</v>
      </c>
      <c r="Z68" s="194">
        <v>1929.952950819670</v>
      </c>
      <c r="AA68" s="194">
        <v>2001.812958904110</v>
      </c>
      <c r="AB68" s="194">
        <v>1991.510794520550</v>
      </c>
      <c r="AC68" s="194">
        <v>1936.345013698630</v>
      </c>
      <c r="AD68" s="194">
        <v>2018.333524590160</v>
      </c>
      <c r="AE68" s="194">
        <v>1928.111315068490</v>
      </c>
      <c r="AF68" s="194">
        <v>1921.5042739726</v>
      </c>
      <c r="AG68" s="194">
        <v>1883.970657534250</v>
      </c>
      <c r="AH68" s="194">
        <v>1953.264754098360</v>
      </c>
      <c r="AI68" s="194">
        <v>1875.696794520550</v>
      </c>
      <c r="AJ68" s="194">
        <v>2200.606575342470</v>
      </c>
      <c r="AK68" s="194">
        <v>2446.994986301370</v>
      </c>
      <c r="AL68" s="194">
        <v>2753</v>
      </c>
      <c r="AM68" s="194">
        <v>2802</v>
      </c>
      <c r="AN68" s="194">
        <v>2770</v>
      </c>
      <c r="AO68" s="194">
        <v>2649.100917431190</v>
      </c>
      <c r="AP68" s="194">
        <v>2397.426872752090</v>
      </c>
      <c r="AQ68" s="195">
        <v>2765.638383239370</v>
      </c>
      <c r="AR68" s="244">
        <v>0.153586127974196</v>
      </c>
      <c r="AS68" s="244">
        <v>0.0391353661728577</v>
      </c>
      <c r="AT68" s="244">
        <v>0.0349070195272194</v>
      </c>
      <c r="AU68" s="12"/>
      <c r="AV68" s="241"/>
      <c r="AW68" s="241"/>
      <c r="AX68" s="241"/>
      <c r="AY68" s="242"/>
    </row>
    <row r="69" ht="13.55" customHeight="1">
      <c r="A69" t="s" s="39">
        <v>170</v>
      </c>
      <c r="B69" s="194">
        <v>11.7960928961749</v>
      </c>
      <c r="C69" s="194">
        <v>56.1498082191781</v>
      </c>
      <c r="D69" s="194">
        <v>83.3611780821918</v>
      </c>
      <c r="E69" s="194">
        <v>109.749178082192</v>
      </c>
      <c r="F69" s="194">
        <v>141.753387978142</v>
      </c>
      <c r="G69" s="194">
        <v>164.553479452055</v>
      </c>
      <c r="H69" s="194">
        <v>184.916821917808</v>
      </c>
      <c r="I69" s="194">
        <v>184.615589041096</v>
      </c>
      <c r="J69" s="194">
        <v>184.611857923497</v>
      </c>
      <c r="K69" s="194">
        <v>188.852931506849</v>
      </c>
      <c r="L69" s="194">
        <v>198.452219178082</v>
      </c>
      <c r="M69" s="194">
        <v>201.805945205479</v>
      </c>
      <c r="N69" s="194">
        <v>197.689699453552</v>
      </c>
      <c r="O69" s="194">
        <v>194.154630136986</v>
      </c>
      <c r="P69" s="194">
        <v>214.578219178082</v>
      </c>
      <c r="Q69" s="194">
        <v>221.647150684932</v>
      </c>
      <c r="R69" s="194">
        <v>234.740245901639</v>
      </c>
      <c r="S69" s="194">
        <v>266.390273972603</v>
      </c>
      <c r="T69" s="194">
        <v>238.978082191781</v>
      </c>
      <c r="U69" s="194">
        <v>248.476958904110</v>
      </c>
      <c r="V69" s="194">
        <v>315</v>
      </c>
      <c r="W69" s="194">
        <v>552.9734020618559</v>
      </c>
      <c r="X69" s="194">
        <v>591.170721649485</v>
      </c>
      <c r="Y69" s="194">
        <v>581.243298969072</v>
      </c>
      <c r="Z69" s="194">
        <v>574.0477319587631</v>
      </c>
      <c r="AA69" s="194">
        <v>604.350515463917</v>
      </c>
      <c r="AB69" s="194">
        <v>591.979381443299</v>
      </c>
      <c r="AC69" s="194">
        <v>529.4845360824741</v>
      </c>
      <c r="AD69" s="194">
        <v>492.577319587629</v>
      </c>
      <c r="AE69" s="194">
        <v>492</v>
      </c>
      <c r="AF69" s="194">
        <v>571</v>
      </c>
      <c r="AG69" s="194">
        <v>635</v>
      </c>
      <c r="AH69" s="194">
        <v>638</v>
      </c>
      <c r="AI69" s="194">
        <v>650</v>
      </c>
      <c r="AJ69" s="194">
        <v>643</v>
      </c>
      <c r="AK69" s="194">
        <v>1098</v>
      </c>
      <c r="AL69" s="194">
        <v>1078</v>
      </c>
      <c r="AM69" s="194">
        <v>1119</v>
      </c>
      <c r="AN69" s="194">
        <v>1096</v>
      </c>
      <c r="AO69" s="194">
        <v>1037</v>
      </c>
      <c r="AP69" s="194">
        <v>935.9</v>
      </c>
      <c r="AQ69" s="195">
        <v>939.430993222902</v>
      </c>
      <c r="AR69" s="244">
        <v>0.00377283173726028</v>
      </c>
      <c r="AS69" s="244">
        <v>0.0399419940780781</v>
      </c>
      <c r="AT69" s="244">
        <v>0.0118572031049472</v>
      </c>
      <c r="AU69" s="12"/>
      <c r="AV69" s="241"/>
      <c r="AW69" s="241"/>
      <c r="AX69" s="241"/>
      <c r="AY69" s="242"/>
    </row>
    <row r="70" ht="13.55" customHeight="1">
      <c r="A70" t="s" s="39">
        <v>171</v>
      </c>
      <c r="B70" s="194">
        <v>278.479918032787</v>
      </c>
      <c r="C70" s="194">
        <v>325.472082191781</v>
      </c>
      <c r="D70" s="194">
        <v>313.824410958904</v>
      </c>
      <c r="E70" s="194">
        <v>331.396328767123</v>
      </c>
      <c r="F70" s="194">
        <v>367.681612021858</v>
      </c>
      <c r="G70" s="194">
        <v>349.851863013699</v>
      </c>
      <c r="H70" s="194">
        <v>345.253041095890</v>
      </c>
      <c r="I70" s="194">
        <v>377.926767123288</v>
      </c>
      <c r="J70" s="194">
        <v>373.249207650273</v>
      </c>
      <c r="K70" s="194">
        <v>361.258547945206</v>
      </c>
      <c r="L70" s="194">
        <v>390.217068493151</v>
      </c>
      <c r="M70" s="194">
        <v>398.109369863014</v>
      </c>
      <c r="N70" s="194">
        <v>418.110409836066</v>
      </c>
      <c r="O70" s="194">
        <v>373.548849315069</v>
      </c>
      <c r="P70" s="194">
        <v>378.810382833873</v>
      </c>
      <c r="Q70" s="194">
        <v>382.525588160110</v>
      </c>
      <c r="R70" s="194">
        <v>380.479072184224</v>
      </c>
      <c r="S70" s="194">
        <v>398.209781932726</v>
      </c>
      <c r="T70" s="194">
        <v>399.736029772092</v>
      </c>
      <c r="U70" s="194">
        <v>404.154110508331</v>
      </c>
      <c r="V70" s="194">
        <v>406.514590163934</v>
      </c>
      <c r="W70" s="194">
        <v>420.440767123288</v>
      </c>
      <c r="X70" s="194">
        <v>406.744712328767</v>
      </c>
      <c r="Y70" s="194">
        <v>397.205671232877</v>
      </c>
      <c r="Z70" s="194">
        <v>403.410355191257</v>
      </c>
      <c r="AA70" s="194">
        <v>429.400591501212</v>
      </c>
      <c r="AB70" s="194">
        <v>403.876933272440</v>
      </c>
      <c r="AC70" s="194">
        <v>395.956397214127</v>
      </c>
      <c r="AD70" s="194">
        <v>391.422428801271</v>
      </c>
      <c r="AE70" s="194">
        <v>385.706637698175</v>
      </c>
      <c r="AF70" s="194">
        <v>380.800194904654</v>
      </c>
      <c r="AG70" s="194">
        <v>349.149106840045</v>
      </c>
      <c r="AH70" s="194">
        <v>267.708380674340</v>
      </c>
      <c r="AI70" s="194">
        <v>238.187234498893</v>
      </c>
      <c r="AJ70" s="194">
        <v>230.205182911357</v>
      </c>
      <c r="AK70" s="194">
        <v>180.968714083107</v>
      </c>
      <c r="AL70" s="194">
        <v>143.986007218027</v>
      </c>
      <c r="AM70" s="194">
        <v>161.441490977185</v>
      </c>
      <c r="AN70" s="194">
        <v>152.582310760717</v>
      </c>
      <c r="AO70" s="194">
        <v>164.998936894950</v>
      </c>
      <c r="AP70" s="194">
        <v>161.302826047945</v>
      </c>
      <c r="AQ70" s="195">
        <v>157.041896132293</v>
      </c>
      <c r="AR70" s="244">
        <v>-0.026415717691053</v>
      </c>
      <c r="AS70" s="244">
        <v>-0.07679008614628829</v>
      </c>
      <c r="AT70" s="244">
        <v>0.00198213351684129</v>
      </c>
      <c r="AU70" s="12"/>
      <c r="AV70" s="241"/>
      <c r="AW70" s="241"/>
      <c r="AX70" s="241"/>
      <c r="AY70" s="242"/>
    </row>
    <row r="71" ht="13.55" customHeight="1">
      <c r="A71" t="s" s="50">
        <v>172</v>
      </c>
      <c r="B71" s="196">
        <v>2491.6993542222</v>
      </c>
      <c r="C71" s="196">
        <v>2410.666301369860</v>
      </c>
      <c r="D71" s="196">
        <v>2704.930657534250</v>
      </c>
      <c r="E71" s="196">
        <v>3066.892082191780</v>
      </c>
      <c r="F71" s="196">
        <v>3287.144508196720</v>
      </c>
      <c r="G71" s="196">
        <v>3574.549774511890</v>
      </c>
      <c r="H71" s="196">
        <v>3667.309452054790</v>
      </c>
      <c r="I71" s="196">
        <v>4001.396821486380</v>
      </c>
      <c r="J71" s="196">
        <v>4362.053788110880</v>
      </c>
      <c r="K71" s="196">
        <v>4545.298177442910</v>
      </c>
      <c r="L71" s="196">
        <v>4465.965176811850</v>
      </c>
      <c r="M71" s="196">
        <v>3973.151481884150</v>
      </c>
      <c r="N71" s="196">
        <v>4521.331091511290</v>
      </c>
      <c r="O71" s="196">
        <v>4764.290175310690</v>
      </c>
      <c r="P71" s="196">
        <v>5332.665896568380</v>
      </c>
      <c r="Q71" s="196">
        <v>5372.703497021370</v>
      </c>
      <c r="R71" s="196">
        <v>5580.657456810890</v>
      </c>
      <c r="S71" s="196">
        <v>5681.040887933570</v>
      </c>
      <c r="T71" s="196">
        <v>5790.120903292910</v>
      </c>
      <c r="U71" s="196">
        <v>5886.8203963341</v>
      </c>
      <c r="V71" s="196">
        <v>5864.046712383220</v>
      </c>
      <c r="W71" s="196">
        <v>5953.550164792680</v>
      </c>
      <c r="X71" s="196">
        <v>6126.406804377560</v>
      </c>
      <c r="Y71" s="196">
        <v>6306.405729445830</v>
      </c>
      <c r="Z71" s="196">
        <v>6440.543151652640</v>
      </c>
      <c r="AA71" s="196">
        <v>6640.377328559060</v>
      </c>
      <c r="AB71" s="196">
        <v>6681.671132537580</v>
      </c>
      <c r="AC71" s="196">
        <v>6514.565427493350</v>
      </c>
      <c r="AD71" s="196">
        <v>6894.714025755330</v>
      </c>
      <c r="AE71" s="196">
        <v>6754.757964728420</v>
      </c>
      <c r="AF71" s="196">
        <v>7058.978495408850</v>
      </c>
      <c r="AG71" s="196">
        <v>7092.443066697750</v>
      </c>
      <c r="AH71" s="196">
        <v>7254.465317723080</v>
      </c>
      <c r="AI71" s="196">
        <v>7176.559240800920</v>
      </c>
      <c r="AJ71" s="196">
        <v>7305.524927620990</v>
      </c>
      <c r="AK71" s="196">
        <v>7846.959248664130</v>
      </c>
      <c r="AL71" s="196">
        <v>8058.895220066370</v>
      </c>
      <c r="AM71" s="196">
        <v>8287.425749115289</v>
      </c>
      <c r="AN71" s="196">
        <v>8579.297519455209</v>
      </c>
      <c r="AO71" s="196">
        <v>8406.140021913659</v>
      </c>
      <c r="AP71" s="196">
        <v>7814.133675255040</v>
      </c>
      <c r="AQ71" s="196">
        <v>8549.547970881409</v>
      </c>
      <c r="AR71" s="246">
        <v>0.09411334975689049</v>
      </c>
      <c r="AS71" s="246">
        <v>0.0188605094497742</v>
      </c>
      <c r="AT71" s="246">
        <v>0.10790971074783</v>
      </c>
      <c r="AU71" s="12"/>
      <c r="AV71" s="241"/>
      <c r="AW71" s="241"/>
      <c r="AX71" s="241"/>
      <c r="AY71" s="242"/>
    </row>
    <row r="72" ht="13.55" customHeight="1">
      <c r="A72" s="247"/>
      <c r="B72" s="197"/>
      <c r="C72" s="197"/>
      <c r="D72" s="197"/>
      <c r="E72" s="197"/>
      <c r="F72" s="197"/>
      <c r="G72" s="197"/>
      <c r="H72" s="197"/>
      <c r="I72" s="197"/>
      <c r="J72" s="197"/>
      <c r="K72" s="197"/>
      <c r="L72" s="197"/>
      <c r="M72" s="197"/>
      <c r="N72" s="197"/>
      <c r="O72" s="197"/>
      <c r="P72" s="197"/>
      <c r="Q72" s="197"/>
      <c r="R72" s="197"/>
      <c r="S72" s="197"/>
      <c r="T72" s="197"/>
      <c r="U72" s="197"/>
      <c r="V72" s="197"/>
      <c r="W72" s="197"/>
      <c r="X72" s="197"/>
      <c r="Y72" s="197"/>
      <c r="Z72" s="197"/>
      <c r="AA72" s="197"/>
      <c r="AB72" s="197"/>
      <c r="AC72" s="197"/>
      <c r="AD72" s="197"/>
      <c r="AE72" s="197"/>
      <c r="AF72" s="197"/>
      <c r="AG72" s="197"/>
      <c r="AH72" s="197"/>
      <c r="AI72" s="197"/>
      <c r="AJ72" s="197"/>
      <c r="AK72" s="197"/>
      <c r="AL72" s="197"/>
      <c r="AM72" s="197"/>
      <c r="AN72" s="197"/>
      <c r="AO72" s="197"/>
      <c r="AP72" s="197"/>
      <c r="AQ72" s="198"/>
      <c r="AR72" s="248"/>
      <c r="AS72" s="248"/>
      <c r="AT72" s="248"/>
      <c r="AU72" s="12"/>
      <c r="AV72" s="241"/>
      <c r="AW72" s="241"/>
      <c r="AX72" s="241"/>
      <c r="AY72" s="242"/>
    </row>
    <row r="73" ht="13.55" customHeight="1">
      <c r="A73" t="s" s="39">
        <v>173</v>
      </c>
      <c r="B73" s="194">
        <v>226.308743169399</v>
      </c>
      <c r="C73" s="194">
        <v>307.257534246575</v>
      </c>
      <c r="D73" s="194">
        <v>411.684931506849</v>
      </c>
      <c r="E73" s="194">
        <v>377.545205479452</v>
      </c>
      <c r="F73" s="194">
        <v>410.560109289618</v>
      </c>
      <c r="G73" s="194">
        <v>407.668493150685</v>
      </c>
      <c r="H73" s="194">
        <v>434.458136986301</v>
      </c>
      <c r="I73" s="194">
        <v>411.524273972603</v>
      </c>
      <c r="J73" s="194">
        <v>436.295218579235</v>
      </c>
      <c r="K73" s="194">
        <v>416.805890410959</v>
      </c>
      <c r="L73" s="194">
        <v>421.083397260274</v>
      </c>
      <c r="M73" s="194">
        <v>421.806356164384</v>
      </c>
      <c r="N73" s="194">
        <v>423.177322404372</v>
      </c>
      <c r="O73" s="194">
        <v>419.577232876712</v>
      </c>
      <c r="P73" s="194">
        <v>396.101150684932</v>
      </c>
      <c r="Q73" s="194">
        <v>407.949643835616</v>
      </c>
      <c r="R73" s="194">
        <v>386.667513661202</v>
      </c>
      <c r="S73" s="194">
        <v>413.191095890411</v>
      </c>
      <c r="T73" s="194">
        <v>385.276849315068</v>
      </c>
      <c r="U73" s="194">
        <v>439.157369863014</v>
      </c>
      <c r="V73" s="194">
        <v>427.543278688525</v>
      </c>
      <c r="W73" s="194">
        <v>446.386958904110</v>
      </c>
      <c r="X73" s="194">
        <v>434.297479452055</v>
      </c>
      <c r="Y73" s="194">
        <v>439.759835616438</v>
      </c>
      <c r="Z73" s="194">
        <v>365.530877868853</v>
      </c>
      <c r="AA73" s="194">
        <v>355.936767123288</v>
      </c>
      <c r="AB73" s="194">
        <v>381.782547945205</v>
      </c>
      <c r="AC73" s="194">
        <v>391.361753424657</v>
      </c>
      <c r="AD73" s="194">
        <v>429.405819672131</v>
      </c>
      <c r="AE73" s="194">
        <v>475.164739726027</v>
      </c>
      <c r="AF73" s="194">
        <v>548.143424657534</v>
      </c>
      <c r="AG73" s="194">
        <v>520.490246575342</v>
      </c>
      <c r="AH73" s="194">
        <v>478.492786885246</v>
      </c>
      <c r="AI73" s="194">
        <v>492.134191780822</v>
      </c>
      <c r="AJ73" s="194">
        <v>614.796219178082</v>
      </c>
      <c r="AK73" s="194">
        <v>590.536931506849</v>
      </c>
      <c r="AL73" s="194">
        <v>584.1769672131149</v>
      </c>
      <c r="AM73" s="194">
        <v>572.683863013699</v>
      </c>
      <c r="AN73" s="194">
        <v>600.738684931507</v>
      </c>
      <c r="AO73" s="194">
        <v>569.430547945205</v>
      </c>
      <c r="AP73" s="194">
        <v>584.817841530055</v>
      </c>
      <c r="AQ73" s="195">
        <v>588.127068493151</v>
      </c>
      <c r="AR73" s="244">
        <v>0.00565856020130684</v>
      </c>
      <c r="AS73" s="244">
        <v>0.0122921225037957</v>
      </c>
      <c r="AT73" s="244">
        <v>0.00742315524285223</v>
      </c>
      <c r="AU73" s="12"/>
      <c r="AV73" s="241"/>
      <c r="AW73" s="241"/>
      <c r="AX73" s="241"/>
      <c r="AY73" s="242"/>
    </row>
    <row r="74" ht="13.55" customHeight="1">
      <c r="A74" t="s" s="39">
        <v>174</v>
      </c>
      <c r="B74" s="194">
        <v>277.057978142076</v>
      </c>
      <c r="C74" s="194">
        <v>302.658712328767</v>
      </c>
      <c r="D74" s="194">
        <v>337.581643835616</v>
      </c>
      <c r="E74" s="194">
        <v>364.210630136986</v>
      </c>
      <c r="F74" s="194">
        <v>391.353907103825</v>
      </c>
      <c r="G74" s="194">
        <v>406.021753424658</v>
      </c>
      <c r="H74" s="194">
        <v>424.497369863014</v>
      </c>
      <c r="I74" s="194">
        <v>450.423479452055</v>
      </c>
      <c r="J74" s="194">
        <v>450.074016393443</v>
      </c>
      <c r="K74" s="194">
        <v>463.035095890411</v>
      </c>
      <c r="L74" s="194">
        <v>488.740301369863</v>
      </c>
      <c r="M74" s="194">
        <v>498.520328767123</v>
      </c>
      <c r="N74" s="194">
        <v>485.822786885246</v>
      </c>
      <c r="O74" s="194">
        <v>514.124191780822</v>
      </c>
      <c r="P74" s="194">
        <v>532.338739726027</v>
      </c>
      <c r="Q74" s="194">
        <v>548.304082191781</v>
      </c>
      <c r="R74" s="194">
        <v>567.033579234973</v>
      </c>
      <c r="S74" s="194">
        <v>575.334712328767</v>
      </c>
      <c r="T74" s="194">
        <v>588.408219178082</v>
      </c>
      <c r="U74" s="194">
        <v>574.752328767123</v>
      </c>
      <c r="V74" s="194">
        <v>497.418606557377</v>
      </c>
      <c r="W74" s="194">
        <v>578.608109589041</v>
      </c>
      <c r="X74" s="194">
        <v>576.6199726027399</v>
      </c>
      <c r="Y74" s="194">
        <v>597.505452054795</v>
      </c>
      <c r="Z74" s="194">
        <v>625.413224043716</v>
      </c>
      <c r="AA74" s="194">
        <v>633.050931506849</v>
      </c>
      <c r="AB74" s="194">
        <v>630.620986301370</v>
      </c>
      <c r="AC74" s="194">
        <v>653.2536164383559</v>
      </c>
      <c r="AD74" s="194">
        <v>616.981721311475</v>
      </c>
      <c r="AE74" s="194">
        <v>597.866931506849</v>
      </c>
      <c r="AF74" s="194">
        <v>579.712630136986</v>
      </c>
      <c r="AG74" s="194">
        <v>523.321835616438</v>
      </c>
      <c r="AH74" s="194">
        <v>533.9083879781419</v>
      </c>
      <c r="AI74" s="194">
        <v>514.0639452054789</v>
      </c>
      <c r="AJ74" s="194">
        <v>530.451013698630</v>
      </c>
      <c r="AK74" s="194">
        <v>530.169863013699</v>
      </c>
      <c r="AL74" s="194">
        <v>508.693989071038</v>
      </c>
      <c r="AM74" s="194">
        <v>508.079452054795</v>
      </c>
      <c r="AN74" s="194">
        <v>519.238363339358</v>
      </c>
      <c r="AO74" s="194">
        <v>561.957601259708</v>
      </c>
      <c r="AP74" s="194">
        <v>601.631176337621</v>
      </c>
      <c r="AQ74" s="195">
        <v>590.543558597063</v>
      </c>
      <c r="AR74" s="244">
        <v>-0.0184292606112143</v>
      </c>
      <c r="AS74" s="244">
        <v>0.012157990652808</v>
      </c>
      <c r="AT74" s="244">
        <v>0.00745365542239697</v>
      </c>
      <c r="AU74" s="12"/>
      <c r="AV74" s="241"/>
      <c r="AW74" s="241"/>
      <c r="AX74" s="241"/>
      <c r="AY74" s="242"/>
    </row>
    <row r="75" ht="13.55" customHeight="1">
      <c r="A75" t="s" s="39">
        <v>175</v>
      </c>
      <c r="B75" s="194">
        <v>84.4151639344262</v>
      </c>
      <c r="C75" s="194">
        <v>83.68249315068491</v>
      </c>
      <c r="D75" s="194">
        <v>86.6747397260274</v>
      </c>
      <c r="E75" s="194">
        <v>90.7313424657534</v>
      </c>
      <c r="F75" s="194">
        <v>94.6891803278688</v>
      </c>
      <c r="G75" s="194">
        <v>95.73180821917811</v>
      </c>
      <c r="H75" s="194">
        <v>90.36986301369861</v>
      </c>
      <c r="I75" s="194">
        <v>91.31372602739729</v>
      </c>
      <c r="J75" s="194">
        <v>102.219453551913</v>
      </c>
      <c r="K75" s="194">
        <v>111.335671232877</v>
      </c>
      <c r="L75" s="194">
        <v>114.870136986301</v>
      </c>
      <c r="M75" s="194">
        <v>108.965972602740</v>
      </c>
      <c r="N75" s="194">
        <v>124.770218579235</v>
      </c>
      <c r="O75" s="194">
        <v>125.694438356164</v>
      </c>
      <c r="P75" s="194">
        <v>132.080575342466</v>
      </c>
      <c r="Q75" s="194">
        <v>124.730493150685</v>
      </c>
      <c r="R75" s="194">
        <v>112.914043715847</v>
      </c>
      <c r="S75" s="194">
        <v>118.906657534247</v>
      </c>
      <c r="T75" s="194">
        <v>122.742356164384</v>
      </c>
      <c r="U75" s="194">
        <v>145.756547945205</v>
      </c>
      <c r="V75" s="194">
        <v>137.507595628415</v>
      </c>
      <c r="W75" s="194">
        <v>140.816328767123</v>
      </c>
      <c r="X75" s="194">
        <v>127.321095890411</v>
      </c>
      <c r="Y75" s="194">
        <v>88.7632876712329</v>
      </c>
      <c r="Z75" s="194">
        <v>124.389699453552</v>
      </c>
      <c r="AA75" s="194">
        <v>141.057315068493</v>
      </c>
      <c r="AB75" s="194">
        <v>125.915342465753</v>
      </c>
      <c r="AC75" s="194">
        <v>128.244879853236</v>
      </c>
      <c r="AD75" s="194">
        <v>114.235846994536</v>
      </c>
      <c r="AE75" s="194">
        <v>93.2416164383561</v>
      </c>
      <c r="AF75" s="194">
        <v>109.990164383562</v>
      </c>
      <c r="AG75" s="194">
        <v>102.820821917808</v>
      </c>
      <c r="AH75" s="194">
        <v>110.911311475410</v>
      </c>
      <c r="AI75" s="194">
        <v>111.416</v>
      </c>
      <c r="AJ75" s="194">
        <v>104.608136986301</v>
      </c>
      <c r="AK75" s="194">
        <v>52.6755890410959</v>
      </c>
      <c r="AL75" s="194">
        <v>0</v>
      </c>
      <c r="AM75" s="194">
        <v>0</v>
      </c>
      <c r="AN75" s="194">
        <v>0</v>
      </c>
      <c r="AO75" s="194">
        <v>0</v>
      </c>
      <c r="AP75" s="194">
        <v>0</v>
      </c>
      <c r="AQ75" s="195">
        <v>0</v>
      </c>
      <c r="AR75" t="s" s="36">
        <v>159</v>
      </c>
      <c r="AS75" s="244">
        <v>-1</v>
      </c>
      <c r="AT75" s="244">
        <v>0</v>
      </c>
      <c r="AU75" s="12"/>
      <c r="AV75" s="241"/>
      <c r="AW75" s="241"/>
      <c r="AX75" s="241"/>
      <c r="AY75" s="242"/>
    </row>
    <row r="76" ht="13.55" customHeight="1">
      <c r="A76" t="s" s="39">
        <v>248</v>
      </c>
      <c r="B76" s="194">
        <v>126.953196721311</v>
      </c>
      <c r="C76" s="194">
        <v>154.934109589041</v>
      </c>
      <c r="D76" s="194">
        <v>165.959232876712</v>
      </c>
      <c r="E76" s="194">
        <v>155.777561643836</v>
      </c>
      <c r="F76" s="194">
        <v>163.483032786885</v>
      </c>
      <c r="G76" s="194">
        <v>141.238054794521</v>
      </c>
      <c r="H76" s="194">
        <v>142.463068493151</v>
      </c>
      <c r="I76" s="194">
        <v>143.427013698630</v>
      </c>
      <c r="J76" s="194">
        <v>162.201284153005</v>
      </c>
      <c r="K76" s="194">
        <v>219.799589041096</v>
      </c>
      <c r="L76" s="194">
        <v>260.767260273973</v>
      </c>
      <c r="M76" s="194">
        <v>245.303972602740</v>
      </c>
      <c r="N76" s="194">
        <v>228.551803278689</v>
      </c>
      <c r="O76" s="194">
        <v>228.193945205479</v>
      </c>
      <c r="P76" s="194">
        <v>116.637369863014</v>
      </c>
      <c r="Q76" s="194">
        <v>169.453534246575</v>
      </c>
      <c r="R76" s="194">
        <v>202.816693989071</v>
      </c>
      <c r="S76" s="194">
        <v>212.931479452055</v>
      </c>
      <c r="T76" s="194">
        <v>148.066</v>
      </c>
      <c r="U76" s="194">
        <v>181.040958904110</v>
      </c>
      <c r="V76" s="194">
        <v>95.63046448087429</v>
      </c>
      <c r="W76" s="194">
        <v>220.783616438356</v>
      </c>
      <c r="X76" s="194">
        <v>215.863479452055</v>
      </c>
      <c r="Y76" s="194">
        <v>122.441123287671</v>
      </c>
      <c r="Z76" s="194">
        <v>103.898814016393</v>
      </c>
      <c r="AA76" s="194">
        <v>193.526079452055</v>
      </c>
      <c r="AB76" s="194">
        <v>119.028484931507</v>
      </c>
      <c r="AC76" s="194">
        <v>52.218274739726</v>
      </c>
      <c r="AD76" s="194">
        <v>107.280107814208</v>
      </c>
      <c r="AE76" s="194">
        <v>48.6182372876712</v>
      </c>
      <c r="AF76" s="194">
        <v>95.5388872328767</v>
      </c>
      <c r="AG76" s="194">
        <v>107.967419178082</v>
      </c>
      <c r="AH76" s="194">
        <v>91.88142622950819</v>
      </c>
      <c r="AI76" s="194">
        <v>96.5291123287671</v>
      </c>
      <c r="AJ76" s="194">
        <v>64.00101991780819</v>
      </c>
      <c r="AK76" s="194">
        <v>21.8946586575343</v>
      </c>
      <c r="AL76" s="194">
        <v>61.5010737704918</v>
      </c>
      <c r="AM76" s="194">
        <v>80.7611780821918</v>
      </c>
      <c r="AN76" s="194">
        <v>35.135802739726</v>
      </c>
      <c r="AO76" s="194">
        <v>7.40899129315068</v>
      </c>
      <c r="AP76" s="194">
        <v>0.328446084699454</v>
      </c>
      <c r="AQ76" s="195">
        <v>2.7713444739726</v>
      </c>
      <c r="AR76" s="244">
        <v>7.43774550245754</v>
      </c>
      <c r="AS76" s="244">
        <v>-0.30667034033039</v>
      </c>
      <c r="AT76" s="244">
        <v>3.49790400132873e-05</v>
      </c>
      <c r="AU76" s="12"/>
      <c r="AV76" s="241"/>
      <c r="AW76" s="241"/>
      <c r="AX76" s="241"/>
      <c r="AY76" s="242"/>
    </row>
    <row r="77" ht="13.55" customHeight="1">
      <c r="A77" t="s" s="39">
        <v>176</v>
      </c>
      <c r="B77" s="194">
        <v>252.184043715847</v>
      </c>
      <c r="C77" s="194">
        <v>255.786876712329</v>
      </c>
      <c r="D77" s="194">
        <v>260.707013698630</v>
      </c>
      <c r="E77" s="194">
        <v>237.070273972603</v>
      </c>
      <c r="F77" s="194">
        <v>245.434836065574</v>
      </c>
      <c r="G77" s="194">
        <v>231.768575342466</v>
      </c>
      <c r="H77" s="194">
        <v>221.064767123288</v>
      </c>
      <c r="I77" s="194">
        <v>233.334986301370</v>
      </c>
      <c r="J77" s="194">
        <v>257.070710382514</v>
      </c>
      <c r="K77" s="194">
        <v>255.726630136986</v>
      </c>
      <c r="L77" s="194">
        <v>275.869068493151</v>
      </c>
      <c r="M77" s="194">
        <v>278.821150684932</v>
      </c>
      <c r="N77" s="194">
        <v>258.512677595628</v>
      </c>
      <c r="O77" s="194">
        <v>268.980876712329</v>
      </c>
      <c r="P77" s="194">
        <v>285.408109589041</v>
      </c>
      <c r="Q77" s="194">
        <v>336.195972602740</v>
      </c>
      <c r="R77" s="194">
        <v>320.657459016393</v>
      </c>
      <c r="S77" s="194">
        <v>438.574986301370</v>
      </c>
      <c r="T77" s="194">
        <v>335.452931506849</v>
      </c>
      <c r="U77" s="194">
        <v>355.093315068493</v>
      </c>
      <c r="V77" s="194">
        <v>366.720300546448</v>
      </c>
      <c r="W77" s="194">
        <v>450.724712328767</v>
      </c>
      <c r="X77" s="194">
        <v>464.276502696989</v>
      </c>
      <c r="Y77" s="194">
        <v>454.436658542602</v>
      </c>
      <c r="Z77" s="194">
        <v>424.595479701211</v>
      </c>
      <c r="AA77" s="194">
        <v>466.515686826462</v>
      </c>
      <c r="AB77" s="194">
        <v>397.338043798009</v>
      </c>
      <c r="AC77" s="194">
        <v>400.270296185229</v>
      </c>
      <c r="AD77" s="194">
        <v>417.124661800294</v>
      </c>
      <c r="AE77" s="194">
        <v>397.632123216260</v>
      </c>
      <c r="AF77" s="194">
        <v>399.549934486828</v>
      </c>
      <c r="AG77" s="194">
        <v>392.904521300555</v>
      </c>
      <c r="AH77" s="194">
        <v>412.707855788412</v>
      </c>
      <c r="AI77" s="194">
        <v>421.947071382336</v>
      </c>
      <c r="AJ77" s="194">
        <v>439.628155025134</v>
      </c>
      <c r="AK77" s="194">
        <v>452.623933625707</v>
      </c>
      <c r="AL77" s="194">
        <v>474.410193813857</v>
      </c>
      <c r="AM77" s="194">
        <v>447.233833318477</v>
      </c>
      <c r="AN77" s="194">
        <v>455.047780804594</v>
      </c>
      <c r="AO77" s="194">
        <v>406.241299969906</v>
      </c>
      <c r="AP77" s="194">
        <v>281.590287388758</v>
      </c>
      <c r="AQ77" s="195">
        <v>196.028330422775</v>
      </c>
      <c r="AR77" s="244">
        <v>-0.303852656849124</v>
      </c>
      <c r="AS77" s="244">
        <v>-0.0671685462363496</v>
      </c>
      <c r="AT77" s="244">
        <v>0.00247420805244291</v>
      </c>
      <c r="AU77" s="12"/>
      <c r="AV77" s="241"/>
      <c r="AW77" s="241"/>
      <c r="AX77" s="241"/>
      <c r="AY77" s="242"/>
    </row>
    <row r="78" ht="13.55" customHeight="1">
      <c r="A78" t="s" s="39">
        <v>223</v>
      </c>
      <c r="B78" s="194">
        <v>433.743737704918</v>
      </c>
      <c r="C78" s="194">
        <v>411.901819178082</v>
      </c>
      <c r="D78" s="194">
        <v>405.812898630137</v>
      </c>
      <c r="E78" s="194">
        <v>402.234252054795</v>
      </c>
      <c r="F78" s="194">
        <v>414.922060109290</v>
      </c>
      <c r="G78" s="194">
        <v>509.927013698630</v>
      </c>
      <c r="H78" s="194">
        <v>521.562635616438</v>
      </c>
      <c r="I78" s="194">
        <v>583.303326027397</v>
      </c>
      <c r="J78" s="194">
        <v>593.950300546448</v>
      </c>
      <c r="K78" s="194">
        <v>575.481312328767</v>
      </c>
      <c r="L78" s="194">
        <v>542.762061117184</v>
      </c>
      <c r="M78" s="194">
        <v>547.872510687770</v>
      </c>
      <c r="N78" s="194">
        <v>558.215031375464</v>
      </c>
      <c r="O78" s="194">
        <v>530.596197539925</v>
      </c>
      <c r="P78" s="194">
        <v>562.807265246646</v>
      </c>
      <c r="Q78" s="194">
        <v>575.692302286890</v>
      </c>
      <c r="R78" s="194">
        <v>638.676201047595</v>
      </c>
      <c r="S78" s="194">
        <v>640.359880583434</v>
      </c>
      <c r="T78" s="194">
        <v>612.0107463411171</v>
      </c>
      <c r="U78" s="194">
        <v>646.4736728738731</v>
      </c>
      <c r="V78" s="194">
        <v>656.083303203658</v>
      </c>
      <c r="W78" s="194">
        <v>665.826792648165</v>
      </c>
      <c r="X78" s="194">
        <v>657.734159449216</v>
      </c>
      <c r="Y78" s="194">
        <v>665.0535804003119</v>
      </c>
      <c r="Z78" s="194">
        <v>730.282176128996</v>
      </c>
      <c r="AA78" s="194">
        <v>711.004920974377</v>
      </c>
      <c r="AB78" s="194">
        <v>698.351756250124</v>
      </c>
      <c r="AC78" s="194">
        <v>729.4774827053729</v>
      </c>
      <c r="AD78" s="194">
        <v>718.050507962395</v>
      </c>
      <c r="AE78" s="194">
        <v>696.134817753141</v>
      </c>
      <c r="AF78" s="194">
        <v>701.480073302961</v>
      </c>
      <c r="AG78" s="194">
        <v>512.455682783303</v>
      </c>
      <c r="AH78" s="194">
        <v>586.352665923411</v>
      </c>
      <c r="AI78" s="194">
        <v>593.558102960051</v>
      </c>
      <c r="AJ78" s="194">
        <v>443.964136013412</v>
      </c>
      <c r="AK78" s="194">
        <v>453.449697979147</v>
      </c>
      <c r="AL78" s="194">
        <v>458.513165596891</v>
      </c>
      <c r="AM78" s="194">
        <v>429.431040880704</v>
      </c>
      <c r="AN78" s="194">
        <v>446.017592225748</v>
      </c>
      <c r="AO78" s="194">
        <v>441.992567723902</v>
      </c>
      <c r="AP78" s="194">
        <v>324.233304697594</v>
      </c>
      <c r="AQ78" s="195">
        <v>423.887100832756</v>
      </c>
      <c r="AR78" s="244">
        <v>0.307352127900949</v>
      </c>
      <c r="AS78" s="244">
        <v>-0.0187958220928318</v>
      </c>
      <c r="AT78" s="244">
        <v>0.0053501699266895</v>
      </c>
      <c r="AU78" s="12"/>
      <c r="AV78" s="241"/>
      <c r="AW78" s="241"/>
      <c r="AX78" s="241"/>
      <c r="AY78" s="242"/>
    </row>
    <row r="79" ht="13.55" customHeight="1">
      <c r="A79" t="s" s="50">
        <v>182</v>
      </c>
      <c r="B79" s="196">
        <v>1400.662863387980</v>
      </c>
      <c r="C79" s="196">
        <v>1516.221545205480</v>
      </c>
      <c r="D79" s="196">
        <v>1668.420460273970</v>
      </c>
      <c r="E79" s="196">
        <v>1627.569265753430</v>
      </c>
      <c r="F79" s="196">
        <v>1720.443125683060</v>
      </c>
      <c r="G79" s="196">
        <v>1792.355698630140</v>
      </c>
      <c r="H79" s="196">
        <v>1834.415841095890</v>
      </c>
      <c r="I79" s="196">
        <v>1913.326805479450</v>
      </c>
      <c r="J79" s="196">
        <v>2001.810983606560</v>
      </c>
      <c r="K79" s="196">
        <v>2042.1841890411</v>
      </c>
      <c r="L79" s="196">
        <v>2104.092225500740</v>
      </c>
      <c r="M79" s="196">
        <v>2101.290291509690</v>
      </c>
      <c r="N79" s="196">
        <v>2079.049840118630</v>
      </c>
      <c r="O79" s="196">
        <v>2087.166882471430</v>
      </c>
      <c r="P79" s="196">
        <v>2025.373210452130</v>
      </c>
      <c r="Q79" s="196">
        <v>2162.326028314290</v>
      </c>
      <c r="R79" s="196">
        <v>2228.765490665080</v>
      </c>
      <c r="S79" s="196">
        <v>2399.298812090280</v>
      </c>
      <c r="T79" s="196">
        <v>2191.9571025055</v>
      </c>
      <c r="U79" s="196">
        <v>2342.274193421820</v>
      </c>
      <c r="V79" s="196">
        <v>2180.9035491053</v>
      </c>
      <c r="W79" s="196">
        <v>2503.146518675560</v>
      </c>
      <c r="X79" s="196">
        <v>2476.112689543470</v>
      </c>
      <c r="Y79" s="196">
        <v>2367.959937573050</v>
      </c>
      <c r="Z79" s="196">
        <v>2374.110271212720</v>
      </c>
      <c r="AA79" s="196">
        <v>2501.091700951520</v>
      </c>
      <c r="AB79" s="196">
        <v>2353.037161691970</v>
      </c>
      <c r="AC79" s="196">
        <v>2354.826303346580</v>
      </c>
      <c r="AD79" s="196">
        <v>2403.078665555040</v>
      </c>
      <c r="AE79" s="196">
        <v>2308.6584659283</v>
      </c>
      <c r="AF79" s="196">
        <v>2434.415114200750</v>
      </c>
      <c r="AG79" s="196">
        <v>2159.960527371530</v>
      </c>
      <c r="AH79" s="196">
        <v>2214.254434280130</v>
      </c>
      <c r="AI79" s="196">
        <v>2229.648423657460</v>
      </c>
      <c r="AJ79" s="196">
        <v>2197.448680819370</v>
      </c>
      <c r="AK79" s="196">
        <v>2101.350673824030</v>
      </c>
      <c r="AL79" s="196">
        <v>2087.295389465390</v>
      </c>
      <c r="AM79" s="196">
        <v>2038.189367349870</v>
      </c>
      <c r="AN79" s="196">
        <v>2056.178224040930</v>
      </c>
      <c r="AO79" s="196">
        <v>1987.031008191870</v>
      </c>
      <c r="AP79" s="196">
        <v>1792.601056038730</v>
      </c>
      <c r="AQ79" s="196">
        <v>1801.357402819720</v>
      </c>
      <c r="AR79" s="246">
        <v>0.00488471584432815</v>
      </c>
      <c r="AS79" s="246">
        <v>-0.0179911371652621</v>
      </c>
      <c r="AT79" s="246">
        <v>0.0227361676843949</v>
      </c>
      <c r="AU79" s="12"/>
      <c r="AV79" s="241"/>
      <c r="AW79" s="241"/>
      <c r="AX79" s="241"/>
      <c r="AY79" s="242"/>
    </row>
    <row r="80" ht="13.55" customHeight="1">
      <c r="A80" s="247"/>
      <c r="B80" s="197"/>
      <c r="C80" s="197"/>
      <c r="D80" s="197"/>
      <c r="E80" s="197"/>
      <c r="F80" s="197"/>
      <c r="G80" s="197"/>
      <c r="H80" s="197"/>
      <c r="I80" s="197"/>
      <c r="J80" s="197"/>
      <c r="K80" s="197"/>
      <c r="L80" s="197"/>
      <c r="M80" s="197"/>
      <c r="N80" s="197"/>
      <c r="O80" s="197"/>
      <c r="P80" s="197"/>
      <c r="Q80" s="197"/>
      <c r="R80" s="197"/>
      <c r="S80" s="197"/>
      <c r="T80" s="197"/>
      <c r="U80" s="197"/>
      <c r="V80" s="197"/>
      <c r="W80" s="197"/>
      <c r="X80" s="197"/>
      <c r="Y80" s="197"/>
      <c r="Z80" s="197"/>
      <c r="AA80" s="197"/>
      <c r="AB80" s="197"/>
      <c r="AC80" s="197"/>
      <c r="AD80" s="197"/>
      <c r="AE80" s="197"/>
      <c r="AF80" s="197"/>
      <c r="AG80" s="197"/>
      <c r="AH80" s="197"/>
      <c r="AI80" s="197"/>
      <c r="AJ80" s="197"/>
      <c r="AK80" s="197"/>
      <c r="AL80" s="197"/>
      <c r="AM80" s="197"/>
      <c r="AN80" s="197"/>
      <c r="AO80" s="197"/>
      <c r="AP80" s="197"/>
      <c r="AQ80" s="198"/>
      <c r="AR80" s="248"/>
      <c r="AS80" s="248"/>
      <c r="AT80" s="248"/>
      <c r="AU80" s="12"/>
      <c r="AV80" s="241"/>
      <c r="AW80" s="241"/>
      <c r="AX80" s="241"/>
      <c r="AY80" s="242"/>
    </row>
    <row r="81" ht="13.55" customHeight="1">
      <c r="A81" t="s" s="39">
        <v>183</v>
      </c>
      <c r="B81" s="194">
        <v>569.156475409836</v>
      </c>
      <c r="C81" s="194">
        <v>533.925232876712</v>
      </c>
      <c r="D81" s="194">
        <v>545.592986301370</v>
      </c>
      <c r="E81" s="194">
        <v>505.488849315069</v>
      </c>
      <c r="F81" s="194">
        <v>506.591120218579</v>
      </c>
      <c r="G81" s="194">
        <v>495.307178082192</v>
      </c>
      <c r="H81" s="194">
        <v>481.992684931507</v>
      </c>
      <c r="I81" s="194">
        <v>481.691452054795</v>
      </c>
      <c r="J81" s="194">
        <v>512.679426229508</v>
      </c>
      <c r="K81" s="194">
        <v>532.479315068493</v>
      </c>
      <c r="L81" s="194">
        <v>532.981369863014</v>
      </c>
      <c r="M81" s="194">
        <v>536.495753424658</v>
      </c>
      <c r="N81" s="194">
        <v>559.3230601092901</v>
      </c>
      <c r="O81" s="194">
        <v>584.271287671233</v>
      </c>
      <c r="P81" s="194">
        <v>599.453424657534</v>
      </c>
      <c r="Q81" s="194">
        <v>602.787068493151</v>
      </c>
      <c r="R81" s="194">
        <v>634.265300546448</v>
      </c>
      <c r="S81" s="194">
        <v>661.627890410959</v>
      </c>
      <c r="T81" s="194">
        <v>687.292931506849</v>
      </c>
      <c r="U81" s="194">
        <v>682.453157607823</v>
      </c>
      <c r="V81" s="194">
        <v>673.879320426065</v>
      </c>
      <c r="W81" s="194">
        <v>635.4407123287669</v>
      </c>
      <c r="X81" s="194">
        <v>669.700931506849</v>
      </c>
      <c r="Y81" s="194">
        <v>668.114458580540</v>
      </c>
      <c r="Z81" s="194">
        <v>615.219314189556</v>
      </c>
      <c r="AA81" s="194">
        <v>605.367123287671</v>
      </c>
      <c r="AB81" s="194">
        <v>597.136986301370</v>
      </c>
      <c r="AC81" s="194">
        <v>614.490410958904</v>
      </c>
      <c r="AD81" s="194">
        <v>570.079234972678</v>
      </c>
      <c r="AE81" s="194">
        <v>576.643835616438</v>
      </c>
      <c r="AF81" s="194">
        <v>605.983561643836</v>
      </c>
      <c r="AG81" s="194">
        <v>626.673972602740</v>
      </c>
      <c r="AH81" s="194">
        <v>599.510928961749</v>
      </c>
      <c r="AI81" s="194">
        <v>587.608219178082</v>
      </c>
      <c r="AJ81" s="194">
        <v>538.287671232877</v>
      </c>
      <c r="AK81" s="194">
        <v>427.057534246575</v>
      </c>
      <c r="AL81" s="194">
        <v>433.366120218579</v>
      </c>
      <c r="AM81" s="194">
        <v>419.189041095890</v>
      </c>
      <c r="AN81" s="194">
        <v>474.027397260274</v>
      </c>
      <c r="AO81" s="194">
        <v>464.597260273973</v>
      </c>
      <c r="AP81" s="194">
        <v>388.147540983606</v>
      </c>
      <c r="AQ81" s="195">
        <v>286.251561643836</v>
      </c>
      <c r="AR81" s="244">
        <v>-0.26251867803041</v>
      </c>
      <c r="AS81" s="244">
        <v>-0.0753643782517565</v>
      </c>
      <c r="AT81" s="244">
        <v>0.00361297735544683</v>
      </c>
      <c r="AU81" s="12"/>
      <c r="AV81" s="241"/>
      <c r="AW81" s="241"/>
      <c r="AX81" s="241"/>
      <c r="AY81" s="242"/>
    </row>
    <row r="82" ht="13.55" customHeight="1">
      <c r="A82" t="s" s="39">
        <v>184</v>
      </c>
      <c r="B82" s="194">
        <v>24.673661068489</v>
      </c>
      <c r="C82" s="194">
        <v>26.3679170804482</v>
      </c>
      <c r="D82" s="194">
        <v>25.6650410384349</v>
      </c>
      <c r="E82" s="194">
        <v>20.343260503795</v>
      </c>
      <c r="F82" s="194">
        <v>22.8511755127725</v>
      </c>
      <c r="G82" s="194">
        <v>22.1104921739395</v>
      </c>
      <c r="H82" s="194">
        <v>22.1908223008457</v>
      </c>
      <c r="I82" s="194">
        <v>22.7330404830305</v>
      </c>
      <c r="J82" s="194">
        <v>23.0314202875387</v>
      </c>
      <c r="K82" s="194">
        <v>24.359699817553</v>
      </c>
      <c r="L82" s="194">
        <v>21.9498367080951</v>
      </c>
      <c r="M82" s="194">
        <v>23.6769045117783</v>
      </c>
      <c r="N82" s="194">
        <v>22.3504929301516</v>
      </c>
      <c r="O82" s="194">
        <v>28.8179440563672</v>
      </c>
      <c r="P82" s="194">
        <v>26.0867676212363</v>
      </c>
      <c r="Q82" s="194">
        <v>29.8220550817985</v>
      </c>
      <c r="R82" s="194">
        <v>25.7751627502545</v>
      </c>
      <c r="S82" s="194">
        <v>29.6413140917478</v>
      </c>
      <c r="T82" s="194">
        <v>27.1712063795899</v>
      </c>
      <c r="U82" s="194">
        <v>22.2309861673068</v>
      </c>
      <c r="V82" s="194">
        <v>29.4001103782915</v>
      </c>
      <c r="W82" s="194">
        <v>29.0187671232877</v>
      </c>
      <c r="X82" s="194">
        <v>26.8498904109589</v>
      </c>
      <c r="Y82" s="194">
        <v>31.2679726027397</v>
      </c>
      <c r="Z82" s="194">
        <v>25.9754371584699</v>
      </c>
      <c r="AA82" s="194">
        <v>22.5723835616438</v>
      </c>
      <c r="AB82" s="194">
        <v>26.1269315068493</v>
      </c>
      <c r="AC82" s="194">
        <v>25.1027397260274</v>
      </c>
      <c r="AD82" s="194">
        <v>24.5134426229508</v>
      </c>
      <c r="AE82" s="194">
        <v>17.7687232876712</v>
      </c>
      <c r="AF82" s="194">
        <v>25.5264739726027</v>
      </c>
      <c r="AG82" s="194">
        <v>26.9563260273973</v>
      </c>
      <c r="AH82" s="194">
        <v>23.9046120218579</v>
      </c>
      <c r="AI82" s="194">
        <v>27.3298547945205</v>
      </c>
      <c r="AJ82" s="194">
        <v>24.1950246575342</v>
      </c>
      <c r="AK82" s="194">
        <v>25.1469004657534</v>
      </c>
      <c r="AL82" s="194">
        <v>22.6140513661202</v>
      </c>
      <c r="AM82" s="194">
        <v>27.947643260274</v>
      </c>
      <c r="AN82" s="194">
        <v>24.93666</v>
      </c>
      <c r="AO82" s="194">
        <v>28.3239232876712</v>
      </c>
      <c r="AP82" s="194">
        <v>21.6927144262295</v>
      </c>
      <c r="AQ82" s="195">
        <v>31.0318060273973</v>
      </c>
      <c r="AR82" s="244">
        <v>0.430517427080287</v>
      </c>
      <c r="AS82" s="244">
        <v>0.0141790502715897</v>
      </c>
      <c r="AT82" s="244">
        <v>0.000391673714657686</v>
      </c>
      <c r="AU82" s="12"/>
      <c r="AV82" s="241"/>
      <c r="AW82" s="241"/>
      <c r="AX82" s="241"/>
      <c r="AY82" s="242"/>
    </row>
    <row r="83" ht="13.55" customHeight="1">
      <c r="A83" t="s" s="39">
        <v>185</v>
      </c>
      <c r="B83" s="194">
        <v>1510</v>
      </c>
      <c r="C83" s="194">
        <v>1435</v>
      </c>
      <c r="D83" s="194">
        <v>1447</v>
      </c>
      <c r="E83" s="194">
        <v>1602</v>
      </c>
      <c r="F83" s="194">
        <v>1638</v>
      </c>
      <c r="G83" s="194">
        <v>1697</v>
      </c>
      <c r="H83" s="194">
        <v>1839</v>
      </c>
      <c r="I83" s="194">
        <v>1952</v>
      </c>
      <c r="J83" s="194">
        <v>2035</v>
      </c>
      <c r="K83" s="194">
        <v>2114</v>
      </c>
      <c r="L83" s="194">
        <v>2153</v>
      </c>
      <c r="M83" s="194">
        <v>2282</v>
      </c>
      <c r="N83" s="194">
        <v>2426</v>
      </c>
      <c r="O83" s="194">
        <v>2570</v>
      </c>
      <c r="P83" s="194">
        <v>2548</v>
      </c>
      <c r="Q83" s="194">
        <v>2711</v>
      </c>
      <c r="R83" s="194">
        <v>2850</v>
      </c>
      <c r="S83" s="194">
        <v>3084</v>
      </c>
      <c r="T83" s="194">
        <v>3060</v>
      </c>
      <c r="U83" s="194">
        <v>3686</v>
      </c>
      <c r="V83" s="194">
        <v>4066.607896174860</v>
      </c>
      <c r="W83" s="194">
        <v>4098.132712328770</v>
      </c>
      <c r="X83" s="194">
        <v>4333.781167123290</v>
      </c>
      <c r="Y83" s="194">
        <v>4788.397808219180</v>
      </c>
      <c r="Z83" s="194">
        <v>5555.032489071040</v>
      </c>
      <c r="AA83" s="194">
        <v>5831.970912328770</v>
      </c>
      <c r="AB83" s="194">
        <v>6234.717260273970</v>
      </c>
      <c r="AC83" s="194">
        <v>6593.509233095890</v>
      </c>
      <c r="AD83" s="194">
        <v>6828.380016118380</v>
      </c>
      <c r="AE83" s="194">
        <v>7452.381023644570</v>
      </c>
      <c r="AF83" s="194">
        <v>8408.301238356171</v>
      </c>
      <c r="AG83" s="194">
        <v>8685.590117808220</v>
      </c>
      <c r="AH83" s="194">
        <v>9199.252139344260</v>
      </c>
      <c r="AI83" s="194">
        <v>9598.626967123289</v>
      </c>
      <c r="AJ83" s="194">
        <v>10165.0833424658</v>
      </c>
      <c r="AK83" s="194">
        <v>10824.1407123288</v>
      </c>
      <c r="AL83" s="194">
        <v>11303.8813934426</v>
      </c>
      <c r="AM83" s="194">
        <v>11843.9344931507</v>
      </c>
      <c r="AN83" s="194">
        <v>12573.9422465753</v>
      </c>
      <c r="AO83" s="194">
        <v>13433.3596438356</v>
      </c>
      <c r="AP83" s="194">
        <v>13823.6449972678</v>
      </c>
      <c r="AQ83" s="195">
        <v>14460.5734704281</v>
      </c>
      <c r="AR83" s="244">
        <v>0.0460752915230538</v>
      </c>
      <c r="AS83" s="244">
        <v>0.0522976936997108</v>
      </c>
      <c r="AT83" s="244">
        <v>0.182516819106258</v>
      </c>
      <c r="AU83" s="12"/>
      <c r="AV83" s="241"/>
      <c r="AW83" s="241"/>
      <c r="AX83" s="241"/>
      <c r="AY83" s="242"/>
    </row>
    <row r="84" ht="13.55" customHeight="1">
      <c r="A84" t="s" s="39">
        <v>187</v>
      </c>
      <c r="B84" s="194">
        <v>502</v>
      </c>
      <c r="C84" s="194">
        <v>593</v>
      </c>
      <c r="D84" s="194">
        <v>645</v>
      </c>
      <c r="E84" s="194">
        <v>694</v>
      </c>
      <c r="F84" s="194">
        <v>706</v>
      </c>
      <c r="G84" s="194">
        <v>828</v>
      </c>
      <c r="H84" s="194">
        <v>902</v>
      </c>
      <c r="I84" s="194">
        <v>953</v>
      </c>
      <c r="J84" s="194">
        <v>959</v>
      </c>
      <c r="K84" s="194">
        <v>1044</v>
      </c>
      <c r="L84" s="194">
        <v>1038</v>
      </c>
      <c r="M84" s="194">
        <v>1023</v>
      </c>
      <c r="N84" s="194">
        <v>1089</v>
      </c>
      <c r="O84" s="194">
        <v>1074</v>
      </c>
      <c r="P84" s="194">
        <v>1133</v>
      </c>
      <c r="Q84" s="194">
        <v>1165</v>
      </c>
      <c r="R84" s="194">
        <v>1236</v>
      </c>
      <c r="S84" s="194">
        <v>1296</v>
      </c>
      <c r="T84" s="194">
        <v>1339</v>
      </c>
      <c r="U84" s="194">
        <v>1597</v>
      </c>
      <c r="V84" s="194">
        <v>2039</v>
      </c>
      <c r="W84" s="194">
        <v>2144</v>
      </c>
      <c r="X84" s="194">
        <v>2212.013260273970</v>
      </c>
      <c r="Y84" s="194">
        <v>2379.960630136990</v>
      </c>
      <c r="Z84" s="194">
        <v>2558.590573770490</v>
      </c>
      <c r="AA84" s="194">
        <v>2561.483561643840</v>
      </c>
      <c r="AB84" s="194">
        <v>2860.045506849320</v>
      </c>
      <c r="AC84" s="194">
        <v>3106.614657534250</v>
      </c>
      <c r="AD84" s="194">
        <v>3213.323797814210</v>
      </c>
      <c r="AE84" s="194">
        <v>3640.901369863010</v>
      </c>
      <c r="AF84" s="194">
        <v>3898.926430947950</v>
      </c>
      <c r="AG84" s="194">
        <v>4084.9085890411</v>
      </c>
      <c r="AH84" s="194">
        <v>4301.502352459020</v>
      </c>
      <c r="AI84" s="194">
        <v>4462.3295650829</v>
      </c>
      <c r="AJ84" s="194">
        <v>4474.712156020640</v>
      </c>
      <c r="AK84" s="194">
        <v>4561.015877706630</v>
      </c>
      <c r="AL84" s="194">
        <v>4930.402678399130</v>
      </c>
      <c r="AM84" s="194">
        <v>5009.500440607850</v>
      </c>
      <c r="AN84" s="194">
        <v>5154.137019952760</v>
      </c>
      <c r="AO84" s="194">
        <v>5119.123556722290</v>
      </c>
      <c r="AP84" s="194">
        <v>4493.378865232690</v>
      </c>
      <c r="AQ84" s="195">
        <v>4792.151727671520</v>
      </c>
      <c r="AR84" s="244">
        <v>0.0664918030283561</v>
      </c>
      <c r="AS84" s="244">
        <v>0.0160961873032293</v>
      </c>
      <c r="AT84" s="244">
        <v>0.0604850348292081</v>
      </c>
      <c r="AU84" s="12"/>
      <c r="AV84" s="241"/>
      <c r="AW84" s="241"/>
      <c r="AX84" s="241"/>
      <c r="AY84" s="242"/>
    </row>
    <row r="85" ht="13.55" customHeight="1">
      <c r="A85" t="s" s="39">
        <v>188</v>
      </c>
      <c r="B85" s="194">
        <v>527</v>
      </c>
      <c r="C85" s="194">
        <v>531</v>
      </c>
      <c r="D85" s="194">
        <v>500</v>
      </c>
      <c r="E85" s="194">
        <v>506</v>
      </c>
      <c r="F85" s="194">
        <v>545</v>
      </c>
      <c r="G85" s="194">
        <v>586</v>
      </c>
      <c r="H85" s="194">
        <v>639</v>
      </c>
      <c r="I85" s="194">
        <v>646</v>
      </c>
      <c r="J85" s="194">
        <v>674</v>
      </c>
      <c r="K85" s="194">
        <v>682</v>
      </c>
      <c r="L85" s="194">
        <v>750</v>
      </c>
      <c r="M85" s="194">
        <v>780</v>
      </c>
      <c r="N85" s="194">
        <v>825</v>
      </c>
      <c r="O85" s="194">
        <v>810</v>
      </c>
      <c r="P85" s="194">
        <v>851</v>
      </c>
      <c r="Q85" s="194">
        <v>897</v>
      </c>
      <c r="R85" s="194">
        <v>936</v>
      </c>
      <c r="S85" s="194">
        <v>914</v>
      </c>
      <c r="T85" s="194">
        <v>931</v>
      </c>
      <c r="U85" s="194">
        <v>938</v>
      </c>
      <c r="V85" s="194">
        <v>986.9</v>
      </c>
      <c r="W85" s="194">
        <v>990.1</v>
      </c>
      <c r="X85" s="194">
        <v>980.7</v>
      </c>
      <c r="Y85" s="194">
        <v>982.2</v>
      </c>
      <c r="Z85" s="194">
        <v>1002.8</v>
      </c>
      <c r="AA85" s="194">
        <v>979.9</v>
      </c>
      <c r="AB85" s="194">
        <v>912.7</v>
      </c>
      <c r="AC85" s="194">
        <v>904.2</v>
      </c>
      <c r="AD85" s="194">
        <v>909.5</v>
      </c>
      <c r="AE85" s="194">
        <v>900.2</v>
      </c>
      <c r="AF85" s="194">
        <v>853.4</v>
      </c>
      <c r="AG85" s="194">
        <v>879.5</v>
      </c>
      <c r="AH85" s="194">
        <v>819.9</v>
      </c>
      <c r="AI85" s="194">
        <v>822.3</v>
      </c>
      <c r="AJ85" s="194">
        <v>847.8</v>
      </c>
      <c r="AK85" s="194">
        <v>836.4</v>
      </c>
      <c r="AL85" s="194">
        <v>884.9992923497271</v>
      </c>
      <c r="AM85" s="194">
        <v>885.319482191781</v>
      </c>
      <c r="AN85" s="194">
        <v>915.838545205479</v>
      </c>
      <c r="AO85" s="194">
        <v>917.705731726027</v>
      </c>
      <c r="AP85" s="194">
        <v>826.0655737704921</v>
      </c>
      <c r="AQ85" s="195">
        <v>824.444711784837</v>
      </c>
      <c r="AR85" s="244">
        <v>-0.00196214687685969</v>
      </c>
      <c r="AS85" s="244">
        <v>-0.00644349915942488</v>
      </c>
      <c r="AT85" s="244">
        <v>0.0104058823553344</v>
      </c>
      <c r="AU85" s="12"/>
      <c r="AV85" s="241"/>
      <c r="AW85" s="241"/>
      <c r="AX85" s="241"/>
      <c r="AY85" s="242"/>
    </row>
    <row r="86" ht="13.55" customHeight="1">
      <c r="A86" t="s" s="39">
        <v>189</v>
      </c>
      <c r="B86" s="194">
        <v>4015</v>
      </c>
      <c r="C86" s="194">
        <v>3630</v>
      </c>
      <c r="D86" s="194">
        <v>3360</v>
      </c>
      <c r="E86" s="194">
        <v>3254</v>
      </c>
      <c r="F86" s="194">
        <v>3355</v>
      </c>
      <c r="G86" s="194">
        <v>3120</v>
      </c>
      <c r="H86" s="194">
        <v>2991</v>
      </c>
      <c r="I86" s="194">
        <v>2910</v>
      </c>
      <c r="J86" s="194">
        <v>2990</v>
      </c>
      <c r="K86" s="194">
        <v>3175</v>
      </c>
      <c r="L86" s="194">
        <v>3437</v>
      </c>
      <c r="M86" s="194">
        <v>3653</v>
      </c>
      <c r="N86" s="194">
        <v>3882</v>
      </c>
      <c r="O86" s="194">
        <v>3982</v>
      </c>
      <c r="P86" s="194">
        <v>4167</v>
      </c>
      <c r="Q86" s="194">
        <v>4169</v>
      </c>
      <c r="R86" s="194">
        <v>4168</v>
      </c>
      <c r="S86" s="194">
        <v>4319</v>
      </c>
      <c r="T86" s="194">
        <v>4212</v>
      </c>
      <c r="U86" s="194">
        <v>4149</v>
      </c>
      <c r="V86" s="194">
        <v>4145</v>
      </c>
      <c r="W86" s="194">
        <v>4107</v>
      </c>
      <c r="X86" s="194">
        <v>3985.930252110130</v>
      </c>
      <c r="Y86" s="194">
        <v>4118.093857807610</v>
      </c>
      <c r="Z86" s="194">
        <v>4037.469334760080</v>
      </c>
      <c r="AA86" s="194">
        <v>4135.584012088650</v>
      </c>
      <c r="AB86" s="194">
        <v>4025.558024285220</v>
      </c>
      <c r="AC86" s="194">
        <v>3995.058404573490</v>
      </c>
      <c r="AD86" s="194">
        <v>3946.360549686380</v>
      </c>
      <c r="AE86" s="194">
        <v>3625.857525386380</v>
      </c>
      <c r="AF86" s="194">
        <v>3618.690449751170</v>
      </c>
      <c r="AG86" s="194">
        <v>3409.833303326890</v>
      </c>
      <c r="AH86" s="194">
        <v>3400.1285519677</v>
      </c>
      <c r="AI86" s="194">
        <v>3452.510772094830</v>
      </c>
      <c r="AJ86" s="194">
        <v>3288.907986819360</v>
      </c>
      <c r="AK86" s="194">
        <v>3257.634013859440</v>
      </c>
      <c r="AL86" s="194">
        <v>3280.073954739140</v>
      </c>
      <c r="AM86" s="194">
        <v>3214.422996816840</v>
      </c>
      <c r="AN86" s="194">
        <v>3058.7931584079</v>
      </c>
      <c r="AO86" s="194">
        <v>3046.469351277720</v>
      </c>
      <c r="AP86" s="194">
        <v>2492.154518439630</v>
      </c>
      <c r="AQ86" s="195">
        <v>2488.396208444320</v>
      </c>
      <c r="AR86" s="244">
        <v>-0.00150805657013109</v>
      </c>
      <c r="AS86" s="244">
        <v>-0.0310114655826694</v>
      </c>
      <c r="AT86" s="244">
        <v>0.0314077558244918</v>
      </c>
      <c r="AU86" s="12"/>
      <c r="AV86" s="241"/>
      <c r="AW86" s="241"/>
      <c r="AX86" s="241"/>
      <c r="AY86" s="242"/>
    </row>
    <row r="87" ht="13.55" customHeight="1">
      <c r="A87" t="s" s="39">
        <v>190</v>
      </c>
      <c r="B87" s="194">
        <v>123.106305004582</v>
      </c>
      <c r="C87" s="194">
        <v>120.996048378901</v>
      </c>
      <c r="D87" s="194">
        <v>113.695284048984</v>
      </c>
      <c r="E87" s="194">
        <v>141.203894633053</v>
      </c>
      <c r="F87" s="194">
        <v>161.075034899234</v>
      </c>
      <c r="G87" s="194">
        <v>158.545824803542</v>
      </c>
      <c r="H87" s="194">
        <v>147.590044610099</v>
      </c>
      <c r="I87" s="194">
        <v>152.063737180433</v>
      </c>
      <c r="J87" s="194">
        <v>159.174386046343</v>
      </c>
      <c r="K87" s="194">
        <v>164.376844301587</v>
      </c>
      <c r="L87" s="194">
        <v>183.609541332932</v>
      </c>
      <c r="M87" s="194">
        <v>197.406910942374</v>
      </c>
      <c r="N87" s="194">
        <v>212.128274789985</v>
      </c>
      <c r="O87" s="194">
        <v>211.873243926820</v>
      </c>
      <c r="P87" s="194">
        <v>284.413959903738</v>
      </c>
      <c r="Q87" s="194">
        <v>337.805599271188</v>
      </c>
      <c r="R87" s="194">
        <v>379.954575729482</v>
      </c>
      <c r="S87" s="194">
        <v>374.535869579962</v>
      </c>
      <c r="T87" s="194">
        <v>358.146266892381</v>
      </c>
      <c r="U87" s="194">
        <v>368.828775786965</v>
      </c>
      <c r="V87" s="194">
        <v>451.838437299592</v>
      </c>
      <c r="W87" s="194">
        <v>493.151438010231</v>
      </c>
      <c r="X87" s="194">
        <v>473.437923553103</v>
      </c>
      <c r="Y87" s="194">
        <v>529.8189930025979</v>
      </c>
      <c r="Z87" s="194">
        <v>528.183768236293</v>
      </c>
      <c r="AA87" s="194">
        <v>508.809362006401</v>
      </c>
      <c r="AB87" s="194">
        <v>522.084103979123</v>
      </c>
      <c r="AC87" s="194">
        <v>557.016535217575</v>
      </c>
      <c r="AD87" s="194">
        <v>559.309813863953</v>
      </c>
      <c r="AE87" s="194">
        <v>553.9225796081849</v>
      </c>
      <c r="AF87" s="194">
        <v>470.093106678087</v>
      </c>
      <c r="AG87" s="194">
        <v>515.917097865811</v>
      </c>
      <c r="AH87" s="194">
        <v>574.570540856216</v>
      </c>
      <c r="AI87" s="194">
        <v>557.204681166795</v>
      </c>
      <c r="AJ87" s="194">
        <v>552.250171170677</v>
      </c>
      <c r="AK87" s="194">
        <v>513.742966897051</v>
      </c>
      <c r="AL87" s="194">
        <v>573.820013299219</v>
      </c>
      <c r="AM87" s="194">
        <v>569.705934237169</v>
      </c>
      <c r="AN87" s="194">
        <v>566.287698631746</v>
      </c>
      <c r="AO87" s="194">
        <v>585.541480385225</v>
      </c>
      <c r="AP87" s="194">
        <v>490.510977830902</v>
      </c>
      <c r="AQ87" s="195">
        <v>571.168714438237</v>
      </c>
      <c r="AR87" s="244">
        <v>0.164436149755534</v>
      </c>
      <c r="AS87" s="244">
        <v>0.0102257844558904</v>
      </c>
      <c r="AT87" s="244">
        <v>0.00720911222127289</v>
      </c>
      <c r="AU87" s="12"/>
      <c r="AV87" s="241"/>
      <c r="AW87" s="241"/>
      <c r="AX87" s="241"/>
      <c r="AY87" s="242"/>
    </row>
    <row r="88" ht="13.55" customHeight="1">
      <c r="A88" t="s" s="39">
        <v>191</v>
      </c>
      <c r="B88" s="194">
        <v>45.8246648972026</v>
      </c>
      <c r="C88" s="194">
        <v>46.363831582228</v>
      </c>
      <c r="D88" s="194">
        <v>40.0637611726391</v>
      </c>
      <c r="E88" s="194">
        <v>44.9805781227771</v>
      </c>
      <c r="F88" s="194">
        <v>46.8779272801091</v>
      </c>
      <c r="G88" s="194">
        <v>28.3806628805776</v>
      </c>
      <c r="H88" s="194">
        <v>45.3488803608297</v>
      </c>
      <c r="I88" s="194">
        <v>67.0348758438018</v>
      </c>
      <c r="J88" s="194">
        <v>74.5355909706058</v>
      </c>
      <c r="K88" s="194">
        <v>82.8294835966813</v>
      </c>
      <c r="L88" s="194">
        <v>83.1282394531969</v>
      </c>
      <c r="M88" s="194">
        <v>80.75014356071421</v>
      </c>
      <c r="N88" s="194">
        <v>80.7304104255151</v>
      </c>
      <c r="O88" s="194">
        <v>86.3192078950229</v>
      </c>
      <c r="P88" s="194">
        <v>90.1021235213975</v>
      </c>
      <c r="Q88" s="194">
        <v>88.0035937830728</v>
      </c>
      <c r="R88" s="194">
        <v>86.05127980027819</v>
      </c>
      <c r="S88" s="194">
        <v>94.53699054732979</v>
      </c>
      <c r="T88" s="194">
        <v>96.66930500893289</v>
      </c>
      <c r="U88" s="194">
        <v>94.5484234994348</v>
      </c>
      <c r="V88" s="194">
        <v>98.1587126246318</v>
      </c>
      <c r="W88" s="194">
        <v>93.22697571402441</v>
      </c>
      <c r="X88" s="194">
        <v>97.82174674584969</v>
      </c>
      <c r="Y88" s="194">
        <v>97.9046366322507</v>
      </c>
      <c r="Z88" s="194">
        <v>94.92944323260539</v>
      </c>
      <c r="AA88" s="194">
        <v>96.51318033817491</v>
      </c>
      <c r="AB88" s="194">
        <v>97.45291453217961</v>
      </c>
      <c r="AC88" s="194">
        <v>92.43110690747081</v>
      </c>
      <c r="AD88" s="194">
        <v>99.05620104513859</v>
      </c>
      <c r="AE88" s="194">
        <v>95.6959256778364</v>
      </c>
      <c r="AF88" s="194">
        <v>99.8535873487497</v>
      </c>
      <c r="AG88" s="194">
        <v>107.983437985617</v>
      </c>
      <c r="AH88" s="194">
        <v>108.962680229189</v>
      </c>
      <c r="AI88" s="194">
        <v>104.812819938227</v>
      </c>
      <c r="AJ88" s="194">
        <v>101.236922175293</v>
      </c>
      <c r="AK88" s="194">
        <v>108.902548972767</v>
      </c>
      <c r="AL88" s="194">
        <v>107.465074126152</v>
      </c>
      <c r="AM88" s="194">
        <v>107.682272243627</v>
      </c>
      <c r="AN88" s="194">
        <v>103.185435208522</v>
      </c>
      <c r="AO88" s="194">
        <v>109.672314029643</v>
      </c>
      <c r="AP88" s="194">
        <v>75.7987513414304</v>
      </c>
      <c r="AQ88" s="195">
        <v>69.49086192069841</v>
      </c>
      <c r="AR88" s="244">
        <v>-0.0832189094028547</v>
      </c>
      <c r="AS88" s="244">
        <v>-0.0431209310628895</v>
      </c>
      <c r="AT88" s="244">
        <v>0.000877091845676476</v>
      </c>
      <c r="AU88" s="12"/>
      <c r="AV88" s="241"/>
      <c r="AW88" s="241"/>
      <c r="AX88" s="241"/>
      <c r="AY88" s="242"/>
    </row>
    <row r="89" ht="13.55" customHeight="1">
      <c r="A89" t="s" s="39">
        <v>192</v>
      </c>
      <c r="B89" s="194">
        <v>90</v>
      </c>
      <c r="C89" s="194">
        <v>96</v>
      </c>
      <c r="D89" s="194">
        <v>100</v>
      </c>
      <c r="E89" s="194">
        <v>100</v>
      </c>
      <c r="F89" s="194">
        <v>104</v>
      </c>
      <c r="G89" s="194">
        <v>114</v>
      </c>
      <c r="H89" s="194">
        <v>118</v>
      </c>
      <c r="I89" s="194">
        <v>116</v>
      </c>
      <c r="J89" s="194">
        <v>116</v>
      </c>
      <c r="K89" s="194">
        <v>115</v>
      </c>
      <c r="L89" s="194">
        <v>125</v>
      </c>
      <c r="M89" s="194">
        <v>134</v>
      </c>
      <c r="N89" s="194">
        <v>131</v>
      </c>
      <c r="O89" s="194">
        <v>131</v>
      </c>
      <c r="P89" s="194">
        <v>128</v>
      </c>
      <c r="Q89" s="194">
        <v>129</v>
      </c>
      <c r="R89" s="194">
        <v>128</v>
      </c>
      <c r="S89" s="194">
        <v>127</v>
      </c>
      <c r="T89" s="194">
        <v>130</v>
      </c>
      <c r="U89" s="194">
        <v>133</v>
      </c>
      <c r="V89" s="194">
        <v>158</v>
      </c>
      <c r="W89" s="194">
        <v>180.568565506849</v>
      </c>
      <c r="X89" s="194">
        <v>192.430895287671</v>
      </c>
      <c r="Y89" s="194">
        <v>195.944736630137</v>
      </c>
      <c r="Z89" s="194">
        <v>209.686606311475</v>
      </c>
      <c r="AA89" s="194">
        <v>230.761533753425</v>
      </c>
      <c r="AB89" s="194">
        <v>221.535955589041</v>
      </c>
      <c r="AC89" s="194">
        <v>238.252572849315</v>
      </c>
      <c r="AD89" s="194">
        <v>226.463472259563</v>
      </c>
      <c r="AE89" s="194">
        <v>209.062821928767</v>
      </c>
      <c r="AF89" s="194">
        <v>189.598147504110</v>
      </c>
      <c r="AG89" s="194">
        <v>192.891803679452</v>
      </c>
      <c r="AH89" s="194">
        <v>191.684837281421</v>
      </c>
      <c r="AI89" s="194">
        <v>223.157110602740</v>
      </c>
      <c r="AJ89" s="194">
        <v>231.562917632877</v>
      </c>
      <c r="AK89" s="194">
        <v>256.555054687671</v>
      </c>
      <c r="AL89" s="194">
        <v>241.883535340546</v>
      </c>
      <c r="AM89" s="194">
        <v>260.614494679616</v>
      </c>
      <c r="AN89" s="194">
        <v>275.053193464767</v>
      </c>
      <c r="AO89" s="194">
        <v>243.469028202237</v>
      </c>
      <c r="AP89" s="194">
        <v>209.868630959781</v>
      </c>
      <c r="AQ89" s="195">
        <v>240.173192643315</v>
      </c>
      <c r="AR89" s="244">
        <v>0.144397767045715</v>
      </c>
      <c r="AS89" s="244">
        <v>0.022165163667007</v>
      </c>
      <c r="AT89" s="244">
        <v>0.00303139064612454</v>
      </c>
      <c r="AU89" s="12"/>
      <c r="AV89" s="241"/>
      <c r="AW89" s="241"/>
      <c r="AX89" s="241"/>
      <c r="AY89" s="242"/>
    </row>
    <row r="90" ht="13.55" customHeight="1">
      <c r="A90" t="s" s="39">
        <v>193</v>
      </c>
      <c r="B90" s="194">
        <v>207</v>
      </c>
      <c r="C90" s="194">
        <v>208</v>
      </c>
      <c r="D90" s="194">
        <v>174</v>
      </c>
      <c r="E90" s="194">
        <v>173</v>
      </c>
      <c r="F90" s="194">
        <v>152</v>
      </c>
      <c r="G90" s="194">
        <v>132.843698630137</v>
      </c>
      <c r="H90" s="194">
        <v>146.800821917808</v>
      </c>
      <c r="I90" s="194">
        <v>167.063753424658</v>
      </c>
      <c r="J90" s="194">
        <v>190.58</v>
      </c>
      <c r="K90" s="194">
        <v>195.299315068493</v>
      </c>
      <c r="L90" s="194">
        <v>212.690493150685</v>
      </c>
      <c r="M90" s="194">
        <v>203.774</v>
      </c>
      <c r="N90" s="194">
        <v>227.029726775956</v>
      </c>
      <c r="O90" s="194">
        <v>225.764</v>
      </c>
      <c r="P90" s="194">
        <v>232.170219178082</v>
      </c>
      <c r="Q90" s="194">
        <v>314.085479452055</v>
      </c>
      <c r="R90" s="194">
        <v>340.905081967213</v>
      </c>
      <c r="S90" s="194">
        <v>358.467123287671</v>
      </c>
      <c r="T90" s="194">
        <v>331.717643835616</v>
      </c>
      <c r="U90" s="194">
        <v>320.772849315069</v>
      </c>
      <c r="V90" s="194">
        <v>304.855901639344</v>
      </c>
      <c r="W90" s="194">
        <v>289.304054794521</v>
      </c>
      <c r="X90" s="194">
        <v>249.842547945205</v>
      </c>
      <c r="Y90" s="194">
        <v>242.412136986301</v>
      </c>
      <c r="Z90" s="194">
        <v>192.001939890710</v>
      </c>
      <c r="AA90" s="194">
        <v>206.786328767123</v>
      </c>
      <c r="AB90" s="194">
        <v>211.397260273973</v>
      </c>
      <c r="AC90" s="194">
        <v>205.693150684932</v>
      </c>
      <c r="AD90" s="194">
        <v>183.606557377049</v>
      </c>
      <c r="AE90" s="194">
        <v>147.145205479452</v>
      </c>
      <c r="AF90" s="194">
        <v>180.572602739726</v>
      </c>
      <c r="AG90" s="194">
        <v>189.830136986301</v>
      </c>
      <c r="AH90" s="194">
        <v>170.467213114754</v>
      </c>
      <c r="AI90" s="194">
        <v>158.112328767123</v>
      </c>
      <c r="AJ90" s="194">
        <v>168.142465753425</v>
      </c>
      <c r="AK90" s="194">
        <v>212.268493150685</v>
      </c>
      <c r="AL90" s="194">
        <v>215.890710382514</v>
      </c>
      <c r="AM90" s="194">
        <v>211.484931506849</v>
      </c>
      <c r="AN90" s="194">
        <v>237.073972602740</v>
      </c>
      <c r="AO90" s="194">
        <v>180.184551709999</v>
      </c>
      <c r="AP90" s="194">
        <v>106.0635</v>
      </c>
      <c r="AQ90" s="195">
        <v>78.7166666666667</v>
      </c>
      <c r="AR90" s="244">
        <v>-0.257834536229083</v>
      </c>
      <c r="AS90" s="244">
        <v>-0.0842642833470562</v>
      </c>
      <c r="AT90" s="244">
        <v>0.0009935370571594829</v>
      </c>
      <c r="AU90" s="12"/>
      <c r="AV90" s="241"/>
      <c r="AW90" s="241"/>
      <c r="AX90" s="241"/>
      <c r="AY90" s="242"/>
    </row>
    <row r="91" ht="13.55" customHeight="1">
      <c r="A91" t="s" s="39">
        <v>194</v>
      </c>
      <c r="B91" s="194">
        <v>550</v>
      </c>
      <c r="C91" s="194">
        <v>600</v>
      </c>
      <c r="D91" s="194">
        <v>580</v>
      </c>
      <c r="E91" s="194">
        <v>560</v>
      </c>
      <c r="F91" s="194">
        <v>560</v>
      </c>
      <c r="G91" s="194">
        <v>700</v>
      </c>
      <c r="H91" s="194">
        <v>750</v>
      </c>
      <c r="I91" s="194">
        <v>670</v>
      </c>
      <c r="J91" s="194">
        <v>746</v>
      </c>
      <c r="K91" s="194">
        <v>840</v>
      </c>
      <c r="L91" s="194">
        <v>936</v>
      </c>
      <c r="M91" s="194">
        <v>959</v>
      </c>
      <c r="N91" s="194">
        <v>952</v>
      </c>
      <c r="O91" s="194">
        <v>1082</v>
      </c>
      <c r="P91" s="194">
        <v>1118</v>
      </c>
      <c r="Q91" s="194">
        <v>1101</v>
      </c>
      <c r="R91" s="194">
        <v>1183</v>
      </c>
      <c r="S91" s="194">
        <v>1172</v>
      </c>
      <c r="T91" s="194">
        <v>1098</v>
      </c>
      <c r="U91" s="194">
        <v>933</v>
      </c>
      <c r="V91" s="194">
        <v>880</v>
      </c>
      <c r="W91" s="194">
        <v>880</v>
      </c>
      <c r="X91" s="194">
        <v>825</v>
      </c>
      <c r="Y91" s="194">
        <v>939</v>
      </c>
      <c r="Z91" s="194">
        <v>1111</v>
      </c>
      <c r="AA91" s="194">
        <v>1176</v>
      </c>
      <c r="AB91" s="194">
        <v>1155</v>
      </c>
      <c r="AC91" s="194">
        <v>1163</v>
      </c>
      <c r="AD91" s="194">
        <v>1161</v>
      </c>
      <c r="AE91" s="194">
        <v>843.715235482768</v>
      </c>
      <c r="AF91" s="194">
        <v>978.639217646363</v>
      </c>
      <c r="AG91" s="194">
        <v>1034.811172886170</v>
      </c>
      <c r="AH91" s="194">
        <v>1019.902670788850</v>
      </c>
      <c r="AI91" s="194">
        <v>935.711141768365</v>
      </c>
      <c r="AJ91" s="194">
        <v>838.9666008039979</v>
      </c>
      <c r="AK91" s="194">
        <v>900.675840622967</v>
      </c>
      <c r="AL91" s="194">
        <v>929.142802982984</v>
      </c>
      <c r="AM91" s="194">
        <v>993.594279020166</v>
      </c>
      <c r="AN91" s="194">
        <v>973.964279687465</v>
      </c>
      <c r="AO91" s="194">
        <v>930.350328563433</v>
      </c>
      <c r="AP91" s="194">
        <v>798.418817807305</v>
      </c>
      <c r="AQ91" s="195">
        <v>816.466465747360</v>
      </c>
      <c r="AR91" s="244">
        <v>0.0226042366957464</v>
      </c>
      <c r="AS91" s="244">
        <v>-0.023420228401056</v>
      </c>
      <c r="AT91" s="244">
        <v>0.0103051834382558</v>
      </c>
      <c r="AU91" s="12"/>
      <c r="AV91" s="241"/>
      <c r="AW91" s="241"/>
      <c r="AX91" s="241"/>
      <c r="AY91" s="242"/>
    </row>
    <row r="92" ht="13.55" customHeight="1">
      <c r="A92" t="s" s="39">
        <v>195</v>
      </c>
      <c r="B92" s="194">
        <v>492</v>
      </c>
      <c r="C92" s="194">
        <v>489</v>
      </c>
      <c r="D92" s="194">
        <v>474</v>
      </c>
      <c r="E92" s="194">
        <v>522</v>
      </c>
      <c r="F92" s="194">
        <v>552</v>
      </c>
      <c r="G92" s="194">
        <v>551</v>
      </c>
      <c r="H92" s="194">
        <v>575</v>
      </c>
      <c r="I92" s="194">
        <v>578</v>
      </c>
      <c r="J92" s="194">
        <v>701</v>
      </c>
      <c r="K92" s="194">
        <v>813</v>
      </c>
      <c r="L92" s="194">
        <v>842</v>
      </c>
      <c r="M92" s="194">
        <v>1131</v>
      </c>
      <c r="N92" s="194">
        <v>1395</v>
      </c>
      <c r="O92" s="194">
        <v>1490</v>
      </c>
      <c r="P92" s="194">
        <v>1537</v>
      </c>
      <c r="Q92" s="194">
        <v>1729</v>
      </c>
      <c r="R92" s="194">
        <v>1970</v>
      </c>
      <c r="S92" s="194">
        <v>2389</v>
      </c>
      <c r="T92" s="194">
        <v>2263</v>
      </c>
      <c r="U92" s="194">
        <v>2391</v>
      </c>
      <c r="V92" s="194">
        <v>2433</v>
      </c>
      <c r="W92" s="194">
        <v>2355</v>
      </c>
      <c r="X92" s="194">
        <v>2156</v>
      </c>
      <c r="Y92" s="194">
        <v>2145</v>
      </c>
      <c r="Z92" s="194">
        <v>2258.336065573770</v>
      </c>
      <c r="AA92" s="194">
        <v>2335.449315068490</v>
      </c>
      <c r="AB92" s="194">
        <v>2406.567123287670</v>
      </c>
      <c r="AC92" s="194">
        <v>2416.758904109590</v>
      </c>
      <c r="AD92" s="194">
        <v>2365.199453551910</v>
      </c>
      <c r="AE92" s="194">
        <v>2297.191780821920</v>
      </c>
      <c r="AF92" s="194">
        <v>2389.717808219180</v>
      </c>
      <c r="AG92" s="194">
        <v>2532.715068493150</v>
      </c>
      <c r="AH92" s="194">
        <v>2582.409836065570</v>
      </c>
      <c r="AI92" s="194">
        <v>2484.038356164380</v>
      </c>
      <c r="AJ92" s="194">
        <v>2516.013698630140</v>
      </c>
      <c r="AK92" s="194">
        <v>2783.991780821920</v>
      </c>
      <c r="AL92" s="194">
        <v>2928.226775956280</v>
      </c>
      <c r="AM92" s="194">
        <v>3061.304970794520</v>
      </c>
      <c r="AN92" s="194">
        <v>3030.8661950411</v>
      </c>
      <c r="AO92" s="194">
        <v>2921.736234136990</v>
      </c>
      <c r="AP92" s="194">
        <v>2678.629786530050</v>
      </c>
      <c r="AQ92" s="195">
        <v>2633.922506575340</v>
      </c>
      <c r="AR92" s="244">
        <v>-0.0166903542174924</v>
      </c>
      <c r="AS92" s="244">
        <v>0.00392591685351906</v>
      </c>
      <c r="AT92" s="244">
        <v>0.0332445430781579</v>
      </c>
      <c r="AU92" s="12"/>
      <c r="AV92" s="241"/>
      <c r="AW92" s="241"/>
      <c r="AX92" s="241"/>
      <c r="AY92" s="242"/>
    </row>
    <row r="93" ht="13.55" customHeight="1">
      <c r="A93" t="s" s="39">
        <v>197</v>
      </c>
      <c r="B93" s="194">
        <v>359</v>
      </c>
      <c r="C93" s="194">
        <v>335</v>
      </c>
      <c r="D93" s="194">
        <v>327.340879027559</v>
      </c>
      <c r="E93" s="194">
        <v>358.451696020013</v>
      </c>
      <c r="F93" s="194">
        <v>347.023878668779</v>
      </c>
      <c r="G93" s="194">
        <v>344.797085562936</v>
      </c>
      <c r="H93" s="194">
        <v>320.264652384787</v>
      </c>
      <c r="I93" s="194">
        <v>343.860610288788</v>
      </c>
      <c r="J93" s="194">
        <v>363.078569036630</v>
      </c>
      <c r="K93" s="194">
        <v>423.296491267556</v>
      </c>
      <c r="L93" s="194">
        <v>413.421833046875</v>
      </c>
      <c r="M93" s="194">
        <v>452.236082823592</v>
      </c>
      <c r="N93" s="194">
        <v>447.525413416083</v>
      </c>
      <c r="O93" s="194">
        <v>498.702085542321</v>
      </c>
      <c r="P93" s="194">
        <v>478.860696611085</v>
      </c>
      <c r="Q93" s="194">
        <v>582.171561837866</v>
      </c>
      <c r="R93" s="194">
        <v>617.890282033865</v>
      </c>
      <c r="S93" s="194">
        <v>631.366653125098</v>
      </c>
      <c r="T93" s="194">
        <v>667.174718013418</v>
      </c>
      <c r="U93" s="194">
        <v>708.279906418984</v>
      </c>
      <c r="V93" s="194">
        <v>727.379148626193</v>
      </c>
      <c r="W93" s="194">
        <v>761.426808250965</v>
      </c>
      <c r="X93" s="194">
        <v>789.144056942636</v>
      </c>
      <c r="Y93" s="194">
        <v>888.1370274070169</v>
      </c>
      <c r="Z93" s="194">
        <v>998.306353495137</v>
      </c>
      <c r="AA93" s="194">
        <v>1042.194947333090</v>
      </c>
      <c r="AB93" s="194">
        <v>1000.314595758510</v>
      </c>
      <c r="AC93" s="194">
        <v>992.1867989211549</v>
      </c>
      <c r="AD93" s="194">
        <v>900.045572417967</v>
      </c>
      <c r="AE93" s="194">
        <v>955.5773949117111</v>
      </c>
      <c r="AF93" s="194">
        <v>876.259917466151</v>
      </c>
      <c r="AG93" s="194">
        <v>808.6824148548829</v>
      </c>
      <c r="AH93" s="194">
        <v>896.973171722349</v>
      </c>
      <c r="AI93" s="194">
        <v>847.400542537547</v>
      </c>
      <c r="AJ93" s="194">
        <v>849.5948593339569</v>
      </c>
      <c r="AK93" s="194">
        <v>837.8984479012011</v>
      </c>
      <c r="AL93" s="194">
        <v>860.557418786516</v>
      </c>
      <c r="AM93" s="194">
        <v>848.2256278482751</v>
      </c>
      <c r="AN93" s="194">
        <v>889.475737525752</v>
      </c>
      <c r="AO93" s="194">
        <v>890.476964109603</v>
      </c>
      <c r="AP93" s="194">
        <v>725.508363617505</v>
      </c>
      <c r="AQ93" s="195">
        <v>769.559981584077</v>
      </c>
      <c r="AR93" s="244">
        <v>0.0607182772462103</v>
      </c>
      <c r="AS93" s="244">
        <v>-0.00494646334659377</v>
      </c>
      <c r="AT93" s="244">
        <v>0.009713144519298099</v>
      </c>
      <c r="AU93" s="12"/>
      <c r="AV93" s="241"/>
      <c r="AW93" s="241"/>
      <c r="AX93" s="241"/>
      <c r="AY93" s="242"/>
    </row>
    <row r="94" ht="13.55" customHeight="1">
      <c r="A94" t="s" s="39">
        <v>198</v>
      </c>
      <c r="B94" s="194">
        <v>155</v>
      </c>
      <c r="C94" s="194">
        <v>160</v>
      </c>
      <c r="D94" s="194">
        <v>159</v>
      </c>
      <c r="E94" s="194">
        <v>165</v>
      </c>
      <c r="F94" s="194">
        <v>160</v>
      </c>
      <c r="G94" s="194">
        <v>164</v>
      </c>
      <c r="H94" s="194">
        <v>172.385</v>
      </c>
      <c r="I94" s="194">
        <v>176.604</v>
      </c>
      <c r="J94" s="194">
        <v>181.639</v>
      </c>
      <c r="K94" s="194">
        <v>212.889</v>
      </c>
      <c r="L94" s="194">
        <v>220.367</v>
      </c>
      <c r="M94" s="194">
        <v>227.483</v>
      </c>
      <c r="N94" s="194">
        <v>292.386</v>
      </c>
      <c r="O94" s="194">
        <v>356.354</v>
      </c>
      <c r="P94" s="194">
        <v>411.074</v>
      </c>
      <c r="Q94" s="194">
        <v>484.79</v>
      </c>
      <c r="R94" s="194">
        <v>658.883</v>
      </c>
      <c r="S94" s="194">
        <v>767.461</v>
      </c>
      <c r="T94" s="194">
        <v>722.671</v>
      </c>
      <c r="U94" s="194">
        <v>728.662</v>
      </c>
      <c r="V94" s="194">
        <v>729.228</v>
      </c>
      <c r="W94" s="194">
        <v>743.64</v>
      </c>
      <c r="X94" s="194">
        <v>775.6950000000001</v>
      </c>
      <c r="Y94" s="194">
        <v>829.717</v>
      </c>
      <c r="Z94" s="194">
        <v>902.323</v>
      </c>
      <c r="AA94" s="194">
        <v>892.306</v>
      </c>
      <c r="AB94" s="194">
        <v>907.423</v>
      </c>
      <c r="AC94" s="194">
        <v>892.222</v>
      </c>
      <c r="AD94" s="194">
        <v>902.032</v>
      </c>
      <c r="AE94" s="194">
        <v>914.143</v>
      </c>
      <c r="AF94" s="194">
        <v>953.3869999999999</v>
      </c>
      <c r="AG94" s="194">
        <v>929.141</v>
      </c>
      <c r="AH94" s="194">
        <v>971.683</v>
      </c>
      <c r="AI94" s="194">
        <v>1016.961</v>
      </c>
      <c r="AJ94" s="194">
        <v>960.946</v>
      </c>
      <c r="AK94" s="194">
        <v>1066.308</v>
      </c>
      <c r="AL94" s="194">
        <v>1022.431</v>
      </c>
      <c r="AM94" s="194">
        <v>1064.427</v>
      </c>
      <c r="AN94" s="194">
        <v>1093.215</v>
      </c>
      <c r="AO94" s="194">
        <v>989.716</v>
      </c>
      <c r="AP94" s="194">
        <v>981.75</v>
      </c>
      <c r="AQ94" s="195">
        <v>976.175</v>
      </c>
      <c r="AR94" s="244">
        <v>-0.0056786350903999</v>
      </c>
      <c r="AS94" s="244">
        <v>0.00495034971485064</v>
      </c>
      <c r="AT94" s="244">
        <v>0.0123209744243827</v>
      </c>
      <c r="AU94" s="12"/>
      <c r="AV94" s="241"/>
      <c r="AW94" s="241"/>
      <c r="AX94" s="241"/>
      <c r="AY94" s="242"/>
    </row>
    <row r="95" ht="13.55" customHeight="1">
      <c r="A95" t="s" s="39">
        <v>199</v>
      </c>
      <c r="B95" s="194">
        <v>0</v>
      </c>
      <c r="C95" s="194">
        <v>0</v>
      </c>
      <c r="D95" s="194">
        <v>0</v>
      </c>
      <c r="E95" s="194">
        <v>0</v>
      </c>
      <c r="F95" s="194">
        <v>0</v>
      </c>
      <c r="G95" s="194">
        <v>0</v>
      </c>
      <c r="H95" s="194">
        <v>0</v>
      </c>
      <c r="I95" s="194">
        <v>0</v>
      </c>
      <c r="J95" s="194">
        <v>0.761038226894831</v>
      </c>
      <c r="K95" s="194">
        <v>0.763123263132899</v>
      </c>
      <c r="L95" s="194">
        <v>0.763123263132899</v>
      </c>
      <c r="M95" s="194">
        <v>0.763123263132899</v>
      </c>
      <c r="N95" s="194">
        <v>0.761038226894831</v>
      </c>
      <c r="O95" s="194">
        <v>0</v>
      </c>
      <c r="P95" s="194">
        <v>0</v>
      </c>
      <c r="Q95" s="194">
        <v>0</v>
      </c>
      <c r="R95" s="194">
        <v>0</v>
      </c>
      <c r="S95" s="194">
        <v>0</v>
      </c>
      <c r="T95" s="194">
        <v>2.40986295983399</v>
      </c>
      <c r="U95" s="194">
        <v>6.42630122622399</v>
      </c>
      <c r="V95" s="194">
        <v>7.61038241816348</v>
      </c>
      <c r="W95" s="194">
        <v>6.42630122622399</v>
      </c>
      <c r="X95" s="194">
        <v>6.42630122622399</v>
      </c>
      <c r="Y95" s="194">
        <v>3.01232888682247</v>
      </c>
      <c r="Z95" s="194">
        <v>8.01092908112077</v>
      </c>
      <c r="AA95" s="194">
        <v>9.036986061971479</v>
      </c>
      <c r="AB95" s="194">
        <v>9.036986061971479</v>
      </c>
      <c r="AC95" s="194">
        <v>10.041095890411</v>
      </c>
      <c r="AD95" s="194">
        <v>10.0136612021858</v>
      </c>
      <c r="AE95" s="194">
        <v>28.1150684931507</v>
      </c>
      <c r="AF95" s="194">
        <v>120.693972602740</v>
      </c>
      <c r="AG95" s="194">
        <v>136.960547945205</v>
      </c>
      <c r="AH95" s="194">
        <v>125.720989358643</v>
      </c>
      <c r="AI95" s="194">
        <v>147.851437635184</v>
      </c>
      <c r="AJ95" s="194">
        <v>128.591558759914</v>
      </c>
      <c r="AK95" s="194">
        <v>155.385430425379</v>
      </c>
      <c r="AL95" s="194">
        <v>155.040989358643</v>
      </c>
      <c r="AM95" s="194">
        <v>141.205289113194</v>
      </c>
      <c r="AN95" s="194">
        <v>220.825894736842</v>
      </c>
      <c r="AO95" s="194">
        <v>276.478932948810</v>
      </c>
      <c r="AP95" s="194">
        <v>276.100092454152</v>
      </c>
      <c r="AQ95" s="195">
        <v>298.474189165294</v>
      </c>
      <c r="AR95" s="244">
        <v>0.08103617971391069</v>
      </c>
      <c r="AS95" s="244">
        <v>0.08101352997923431</v>
      </c>
      <c r="AT95" s="244">
        <v>0.00376724752328624</v>
      </c>
      <c r="AU95" s="12"/>
      <c r="AV95" s="241"/>
      <c r="AW95" s="241"/>
      <c r="AX95" s="241"/>
      <c r="AY95" s="242"/>
    </row>
    <row r="96" ht="13.55" customHeight="1">
      <c r="A96" t="s" s="39">
        <v>200</v>
      </c>
      <c r="B96" s="194">
        <v>136.348544932707</v>
      </c>
      <c r="C96" s="194">
        <v>132.083407102236</v>
      </c>
      <c r="D96" s="194">
        <v>135.733658147077</v>
      </c>
      <c r="E96" s="194">
        <v>123.443650883526</v>
      </c>
      <c r="F96" s="194">
        <v>103.967058300453</v>
      </c>
      <c r="G96" s="194">
        <v>129.265133330529</v>
      </c>
      <c r="H96" s="194">
        <v>98.7698771914244</v>
      </c>
      <c r="I96" s="194">
        <v>94.6941082546376</v>
      </c>
      <c r="J96" s="194">
        <v>94.1416060194213</v>
      </c>
      <c r="K96" s="194">
        <v>88.6384422345355</v>
      </c>
      <c r="L96" s="194">
        <v>101.485371814512</v>
      </c>
      <c r="M96" s="194">
        <v>92.7989694508027</v>
      </c>
      <c r="N96" s="194">
        <v>82.00935521874401</v>
      </c>
      <c r="O96" s="194">
        <v>92.0873053612258</v>
      </c>
      <c r="P96" s="194">
        <v>85.13247398676489</v>
      </c>
      <c r="Q96" s="194">
        <v>88.0077542146813</v>
      </c>
      <c r="R96" s="194">
        <v>86.23919650651339</v>
      </c>
      <c r="S96" s="194">
        <v>79.88014774029411</v>
      </c>
      <c r="T96" s="194">
        <v>86.3774390786219</v>
      </c>
      <c r="U96" s="194">
        <v>77.335277736308</v>
      </c>
      <c r="V96" s="194">
        <v>87.12107207927239</v>
      </c>
      <c r="W96" s="194">
        <v>86.0134834041002</v>
      </c>
      <c r="X96" s="194">
        <v>89.35188561870631</v>
      </c>
      <c r="Y96" s="194">
        <v>87.01680416129609</v>
      </c>
      <c r="Z96" s="194">
        <v>98.077980368741</v>
      </c>
      <c r="AA96" s="194">
        <v>100.770527556942</v>
      </c>
      <c r="AB96" s="194">
        <v>104.237773640540</v>
      </c>
      <c r="AC96" s="194">
        <v>94.4174837708256</v>
      </c>
      <c r="AD96" s="194">
        <v>93.5885699587847</v>
      </c>
      <c r="AE96" s="194">
        <v>97.3748485869453</v>
      </c>
      <c r="AF96" s="194">
        <v>96.2292598842119</v>
      </c>
      <c r="AG96" s="194">
        <v>99.5017242299371</v>
      </c>
      <c r="AH96" s="194">
        <v>89.0306709234648</v>
      </c>
      <c r="AI96" s="194">
        <v>98.45653623279919</v>
      </c>
      <c r="AJ96" s="194">
        <v>95.4734745496562</v>
      </c>
      <c r="AK96" s="194">
        <v>87.43396385701961</v>
      </c>
      <c r="AL96" s="194">
        <v>102.992276176256</v>
      </c>
      <c r="AM96" s="194">
        <v>100.118273028411</v>
      </c>
      <c r="AN96" s="194">
        <v>96.9999217562865</v>
      </c>
      <c r="AO96" s="194">
        <v>130.273179947537</v>
      </c>
      <c r="AP96" s="194">
        <v>246.787505598886</v>
      </c>
      <c r="AQ96" s="195">
        <v>250.069735699636</v>
      </c>
      <c r="AR96" s="244">
        <v>0.0132998228284869</v>
      </c>
      <c r="AS96" s="244">
        <v>0.09653640002330981</v>
      </c>
      <c r="AT96" s="244">
        <v>0.00315630170601311</v>
      </c>
      <c r="AU96" s="12"/>
      <c r="AV96" s="241"/>
      <c r="AW96" s="241"/>
      <c r="AX96" s="241"/>
      <c r="AY96" s="242"/>
    </row>
    <row r="97" ht="13.55" customHeight="1">
      <c r="A97" t="s" s="66">
        <v>201</v>
      </c>
      <c r="B97" s="196">
        <v>9306.109651312820</v>
      </c>
      <c r="C97" s="196">
        <v>8936.736437020531</v>
      </c>
      <c r="D97" s="196">
        <v>8627.091609736060</v>
      </c>
      <c r="E97" s="196">
        <v>8769.911929478230</v>
      </c>
      <c r="F97" s="196">
        <v>8960.386194879929</v>
      </c>
      <c r="G97" s="196">
        <v>9071.250075463849</v>
      </c>
      <c r="H97" s="196">
        <v>9249.342783697301</v>
      </c>
      <c r="I97" s="196">
        <v>9330.745577530150</v>
      </c>
      <c r="J97" s="196">
        <v>9820.621036816940</v>
      </c>
      <c r="K97" s="196">
        <v>10507.931714618</v>
      </c>
      <c r="L97" s="196">
        <v>11051.3968086324</v>
      </c>
      <c r="M97" s="196">
        <v>11777.3848879771</v>
      </c>
      <c r="N97" s="196">
        <v>12624.2437718926</v>
      </c>
      <c r="O97" s="196">
        <v>13223.189074453</v>
      </c>
      <c r="P97" s="196">
        <v>13689.2936654798</v>
      </c>
      <c r="Q97" s="196">
        <v>14428.4731121338</v>
      </c>
      <c r="R97" s="196">
        <v>15300.9638793341</v>
      </c>
      <c r="S97" s="196">
        <v>16298.5169887831</v>
      </c>
      <c r="T97" s="196">
        <v>16012.6303736752</v>
      </c>
      <c r="U97" s="196">
        <v>16836.5376777581</v>
      </c>
      <c r="V97" s="196">
        <v>17817.9789816664</v>
      </c>
      <c r="W97" s="196">
        <v>17892.4498186877</v>
      </c>
      <c r="X97" s="196">
        <v>17864.1258587446</v>
      </c>
      <c r="Y97" s="196">
        <v>18925.9983910535</v>
      </c>
      <c r="Z97" s="196">
        <v>20195.9432351395</v>
      </c>
      <c r="AA97" s="196">
        <v>20735.5061737962</v>
      </c>
      <c r="AB97" s="196">
        <v>21291.3344223397</v>
      </c>
      <c r="AC97" s="196">
        <v>21900.9950942398</v>
      </c>
      <c r="AD97" s="196">
        <v>21992.4723428911</v>
      </c>
      <c r="AE97" s="196">
        <v>22355.6963387888</v>
      </c>
      <c r="AF97" s="196">
        <v>23765.872774761</v>
      </c>
      <c r="AG97" s="196">
        <v>24261.8967137329</v>
      </c>
      <c r="AH97" s="196">
        <v>25075.604195095</v>
      </c>
      <c r="AI97" s="196">
        <v>25524.4113330868</v>
      </c>
      <c r="AJ97" s="196">
        <v>25781.7648500061</v>
      </c>
      <c r="AK97" s="196">
        <v>26854.5575659438</v>
      </c>
      <c r="AL97" s="196">
        <v>27992.7880869244</v>
      </c>
      <c r="AM97" s="196">
        <v>28758.6771695951</v>
      </c>
      <c r="AN97" s="196">
        <v>29688.622356057</v>
      </c>
      <c r="AO97" s="196">
        <v>30267.4784811568</v>
      </c>
      <c r="AP97" s="196">
        <v>28634.5206362604</v>
      </c>
      <c r="AQ97" s="196">
        <v>29587.0668004406</v>
      </c>
      <c r="AR97" s="246">
        <v>0.0332656577799999</v>
      </c>
      <c r="AS97" s="246">
        <v>0.0200412065117288</v>
      </c>
      <c r="AT97" s="246">
        <v>0.373438669645024</v>
      </c>
      <c r="AU97" s="12"/>
      <c r="AV97" s="241"/>
      <c r="AW97" s="241"/>
      <c r="AX97" s="241"/>
      <c r="AY97" s="242"/>
    </row>
    <row r="98" ht="13.55" customHeight="1">
      <c r="A98" s="247"/>
      <c r="B98" s="197"/>
      <c r="C98" s="197"/>
      <c r="D98" s="197"/>
      <c r="E98" s="197"/>
      <c r="F98" s="197"/>
      <c r="G98" s="197"/>
      <c r="H98" s="197"/>
      <c r="I98" s="197"/>
      <c r="J98" s="197"/>
      <c r="K98" s="197"/>
      <c r="L98" s="197"/>
      <c r="M98" s="197"/>
      <c r="N98" s="197"/>
      <c r="O98" s="197"/>
      <c r="P98" s="197"/>
      <c r="Q98" s="197"/>
      <c r="R98" s="197"/>
      <c r="S98" s="197"/>
      <c r="T98" s="197"/>
      <c r="U98" s="197"/>
      <c r="V98" s="197"/>
      <c r="W98" s="197"/>
      <c r="X98" s="197"/>
      <c r="Y98" s="197"/>
      <c r="Z98" s="197"/>
      <c r="AA98" s="197"/>
      <c r="AB98" s="197"/>
      <c r="AC98" s="197"/>
      <c r="AD98" s="197"/>
      <c r="AE98" s="197"/>
      <c r="AF98" s="197"/>
      <c r="AG98" s="197"/>
      <c r="AH98" s="197"/>
      <c r="AI98" s="197"/>
      <c r="AJ98" s="197"/>
      <c r="AK98" s="197"/>
      <c r="AL98" s="197"/>
      <c r="AM98" s="197"/>
      <c r="AN98" s="197"/>
      <c r="AO98" s="197"/>
      <c r="AP98" s="197"/>
      <c r="AQ98" s="198"/>
      <c r="AR98" s="248"/>
      <c r="AS98" s="248"/>
      <c r="AT98" s="248"/>
      <c r="AU98" s="12"/>
      <c r="AV98" s="241"/>
      <c r="AW98" s="241"/>
      <c r="AX98" s="241"/>
      <c r="AY98" s="242"/>
    </row>
    <row r="99" ht="13.55" customHeight="1">
      <c r="A99" t="s" s="158">
        <v>202</v>
      </c>
      <c r="B99" s="249">
        <v>58757.5009251601</v>
      </c>
      <c r="C99" s="199">
        <v>55588.4665156496</v>
      </c>
      <c r="D99" s="199">
        <v>53657.8247755162</v>
      </c>
      <c r="E99" s="199">
        <v>53413.6910072199</v>
      </c>
      <c r="F99" s="199">
        <v>54333.9173418477</v>
      </c>
      <c r="G99" s="199">
        <v>54149.478296622</v>
      </c>
      <c r="H99" s="199">
        <v>56098.4791181335</v>
      </c>
      <c r="I99" s="199">
        <v>57012.7667703159</v>
      </c>
      <c r="J99" s="199">
        <v>58777.086964228</v>
      </c>
      <c r="K99" s="199">
        <v>60109.3733592287</v>
      </c>
      <c r="L99" s="199">
        <v>60344.6079685633</v>
      </c>
      <c r="M99" s="199">
        <v>59859.0147756921</v>
      </c>
      <c r="N99" s="199">
        <v>59988.9835899245</v>
      </c>
      <c r="O99" s="199">
        <v>60197.1981973843</v>
      </c>
      <c r="P99" s="199">
        <v>60838.1946170312</v>
      </c>
      <c r="Q99" s="199">
        <v>61780.7744223844</v>
      </c>
      <c r="R99" s="199">
        <v>63652.6136322266</v>
      </c>
      <c r="S99" s="199">
        <v>65828.5835215353</v>
      </c>
      <c r="T99" s="199">
        <v>66100.9788321353</v>
      </c>
      <c r="U99" s="199">
        <v>66403.440434299293</v>
      </c>
      <c r="V99" s="199">
        <v>67850.310435974607</v>
      </c>
      <c r="W99" s="199">
        <v>68624.2666315861</v>
      </c>
      <c r="X99" s="199">
        <v>68341.9618328628</v>
      </c>
      <c r="Y99" s="199">
        <v>70538.577243066393</v>
      </c>
      <c r="Z99" s="199">
        <v>73011.367856621</v>
      </c>
      <c r="AA99" s="199">
        <v>73914.8403060727</v>
      </c>
      <c r="AB99" s="199">
        <v>74285.2251463521</v>
      </c>
      <c r="AC99" s="199">
        <v>74749.6119502801</v>
      </c>
      <c r="AD99" s="199">
        <v>74763.3934996154</v>
      </c>
      <c r="AE99" s="199">
        <v>73135.080165444393</v>
      </c>
      <c r="AF99" s="199">
        <v>75213.379526619407</v>
      </c>
      <c r="AG99" s="199">
        <v>75559.810737768</v>
      </c>
      <c r="AH99" s="199">
        <v>76600.070093649905</v>
      </c>
      <c r="AI99" s="199">
        <v>76987.686127637295</v>
      </c>
      <c r="AJ99" s="199">
        <v>77880.9424869603</v>
      </c>
      <c r="AK99" s="199">
        <v>80070.883702882</v>
      </c>
      <c r="AL99" s="199">
        <v>80607.911094783194</v>
      </c>
      <c r="AM99" s="199">
        <v>82056.088211938593</v>
      </c>
      <c r="AN99" s="199">
        <v>83073.488460858105</v>
      </c>
      <c r="AO99" s="199">
        <v>82748.267827285</v>
      </c>
      <c r="AP99" s="199">
        <v>75591.496519265405</v>
      </c>
      <c r="AQ99" s="199">
        <v>79228.7173381507</v>
      </c>
      <c r="AR99" s="250">
        <v>0.0481167986660813</v>
      </c>
      <c r="AS99" s="250">
        <v>0.0047526871517074</v>
      </c>
      <c r="AT99" s="250">
        <v>1</v>
      </c>
      <c r="AU99" s="12"/>
      <c r="AV99" s="241"/>
      <c r="AW99" s="241"/>
      <c r="AX99" s="241"/>
      <c r="AY99" s="242"/>
    </row>
    <row r="100" ht="13.55" customHeight="1">
      <c r="A100" t="s" s="39">
        <v>203</v>
      </c>
      <c r="B100" s="194">
        <v>35454.2624466408</v>
      </c>
      <c r="C100" s="194">
        <v>32577.141631927</v>
      </c>
      <c r="D100" s="194">
        <v>30414.1242035606</v>
      </c>
      <c r="E100" s="194">
        <v>29798.8017078168</v>
      </c>
      <c r="F100" s="194">
        <v>30354.0905908498</v>
      </c>
      <c r="G100" s="194">
        <v>29792.8348978032</v>
      </c>
      <c r="H100" s="194">
        <v>31109.7542018189</v>
      </c>
      <c r="I100" s="194">
        <v>31194.0171752905</v>
      </c>
      <c r="J100" s="194">
        <v>32335.1733892512</v>
      </c>
      <c r="K100" s="194">
        <v>33002.061042877</v>
      </c>
      <c r="L100" s="194">
        <v>33691.4659909667</v>
      </c>
      <c r="M100" s="194">
        <v>34228.4407892467</v>
      </c>
      <c r="N100" s="194">
        <v>35062.418595643</v>
      </c>
      <c r="O100" s="194">
        <v>35912.6371361243</v>
      </c>
      <c r="P100" s="194">
        <v>36593.3505934626</v>
      </c>
      <c r="Q100" s="194">
        <v>36960.0186185468</v>
      </c>
      <c r="R100" s="194">
        <v>37953.576383261</v>
      </c>
      <c r="S100" s="194">
        <v>39408.3584332104</v>
      </c>
      <c r="T100" s="194">
        <v>39939.69522926</v>
      </c>
      <c r="U100" s="194">
        <v>39252.406271027</v>
      </c>
      <c r="V100" s="194">
        <v>39669.9483158357</v>
      </c>
      <c r="W100" s="194">
        <v>39589.9116999063</v>
      </c>
      <c r="X100" s="194">
        <v>38937.5686497377</v>
      </c>
      <c r="Y100" s="194">
        <v>39936.0585143484</v>
      </c>
      <c r="Z100" s="194">
        <v>40406.2586944164</v>
      </c>
      <c r="AA100" s="194">
        <v>40290.5983532742</v>
      </c>
      <c r="AB100" s="194">
        <v>40007.8115488791</v>
      </c>
      <c r="AC100" s="194">
        <v>39743.9484781089</v>
      </c>
      <c r="AD100" s="194">
        <v>39040.7256580532</v>
      </c>
      <c r="AE100" s="194">
        <v>37148.656759763</v>
      </c>
      <c r="AF100" s="194">
        <v>37634.691338335</v>
      </c>
      <c r="AG100" s="194">
        <v>37320.8913508817</v>
      </c>
      <c r="AH100" s="194">
        <v>37583.0295948853</v>
      </c>
      <c r="AI100" s="194">
        <v>37211.9224579063</v>
      </c>
      <c r="AJ100" s="194">
        <v>37296.8273073935</v>
      </c>
      <c r="AK100" s="194">
        <v>38386.6627497274</v>
      </c>
      <c r="AL100" s="194">
        <v>38278.9285953138</v>
      </c>
      <c r="AM100" s="194">
        <v>39096.2141674028</v>
      </c>
      <c r="AN100" s="194">
        <v>38904.7952491297</v>
      </c>
      <c r="AO100" s="194">
        <v>38475.8466775902</v>
      </c>
      <c r="AP100" s="194">
        <v>33476.3570535423</v>
      </c>
      <c r="AQ100" s="195">
        <v>34763.9940959496</v>
      </c>
      <c r="AR100" s="244">
        <v>0.0384640730276549</v>
      </c>
      <c r="AS100" s="244">
        <v>-0.00707198111100793</v>
      </c>
      <c r="AT100" s="244">
        <v>0.438780220908737</v>
      </c>
      <c r="AU100" s="12"/>
      <c r="AV100" s="241"/>
      <c r="AW100" s="241"/>
      <c r="AX100" s="241"/>
      <c r="AY100" s="242"/>
    </row>
    <row r="101" ht="13.55" customHeight="1">
      <c r="A101" t="s" s="39">
        <v>204</v>
      </c>
      <c r="B101" s="194">
        <v>23303.2384785193</v>
      </c>
      <c r="C101" s="194">
        <v>23011.3248837226</v>
      </c>
      <c r="D101" s="194">
        <v>23243.7005719556</v>
      </c>
      <c r="E101" s="194">
        <v>23614.8892994031</v>
      </c>
      <c r="F101" s="194">
        <v>23979.8267509979</v>
      </c>
      <c r="G101" s="194">
        <v>24356.6433988188</v>
      </c>
      <c r="H101" s="194">
        <v>24988.7249163145</v>
      </c>
      <c r="I101" s="194">
        <v>25818.7495950254</v>
      </c>
      <c r="J101" s="194">
        <v>26441.9135749768</v>
      </c>
      <c r="K101" s="194">
        <v>27107.3123163517</v>
      </c>
      <c r="L101" s="194">
        <v>26653.1419775965</v>
      </c>
      <c r="M101" s="194">
        <v>25630.5739864455</v>
      </c>
      <c r="N101" s="194">
        <v>24926.5649942815</v>
      </c>
      <c r="O101" s="194">
        <v>24284.5610612601</v>
      </c>
      <c r="P101" s="194">
        <v>24244.8440235687</v>
      </c>
      <c r="Q101" s="194">
        <v>24820.7558038376</v>
      </c>
      <c r="R101" s="194">
        <v>25699.0372489656</v>
      </c>
      <c r="S101" s="194">
        <v>26420.2250883248</v>
      </c>
      <c r="T101" s="194">
        <v>26161.2836028753</v>
      </c>
      <c r="U101" s="194">
        <v>27151.0341632723</v>
      </c>
      <c r="V101" s="194">
        <v>28180.3621201389</v>
      </c>
      <c r="W101" s="194">
        <v>29034.3549316799</v>
      </c>
      <c r="X101" s="194">
        <v>29404.3931831251</v>
      </c>
      <c r="Y101" s="194">
        <v>30602.518728718</v>
      </c>
      <c r="Z101" s="194">
        <v>32605.1091622046</v>
      </c>
      <c r="AA101" s="194">
        <v>33624.2419527985</v>
      </c>
      <c r="AB101" s="194">
        <v>34277.4135974731</v>
      </c>
      <c r="AC101" s="194">
        <v>35005.6634721713</v>
      </c>
      <c r="AD101" s="194">
        <v>35722.6678415622</v>
      </c>
      <c r="AE101" s="194">
        <v>35986.4234056814</v>
      </c>
      <c r="AF101" s="194">
        <v>37578.6881882843</v>
      </c>
      <c r="AG101" s="194">
        <v>38238.9193868863</v>
      </c>
      <c r="AH101" s="194">
        <v>39017.0404987646</v>
      </c>
      <c r="AI101" s="194">
        <v>39775.7636697309</v>
      </c>
      <c r="AJ101" s="194">
        <v>40584.1151795668</v>
      </c>
      <c r="AK101" s="194">
        <v>41684.2209531547</v>
      </c>
      <c r="AL101" s="194">
        <v>42328.9824994694</v>
      </c>
      <c r="AM101" s="194">
        <v>42959.8740445358</v>
      </c>
      <c r="AN101" s="194">
        <v>44168.6932117284</v>
      </c>
      <c r="AO101" s="194">
        <v>44272.4211496948</v>
      </c>
      <c r="AP101" s="194">
        <v>42115.1394657231</v>
      </c>
      <c r="AQ101" s="195">
        <v>44464.723242201</v>
      </c>
      <c r="AR101" s="244">
        <v>0.055789528570604</v>
      </c>
      <c r="AS101" s="244">
        <v>0.0151985721635473</v>
      </c>
      <c r="AT101" s="244">
        <v>0.561219779091263</v>
      </c>
      <c r="AU101" s="12"/>
      <c r="AV101" s="241"/>
      <c r="AW101" s="241"/>
      <c r="AX101" s="241"/>
      <c r="AY101" s="242"/>
    </row>
    <row r="102" ht="12" customHeight="1">
      <c r="A102" t="s" s="66">
        <v>205</v>
      </c>
      <c r="B102" s="200">
        <v>12246.1425374046</v>
      </c>
      <c r="C102" s="200">
        <v>10986.9308932167</v>
      </c>
      <c r="D102" s="200">
        <v>10132.6245000532</v>
      </c>
      <c r="E102" s="200">
        <v>9770.796331841710</v>
      </c>
      <c r="F102" s="200">
        <v>9710.512738428730</v>
      </c>
      <c r="G102" s="200">
        <v>9424.556376572111</v>
      </c>
      <c r="H102" s="200">
        <v>10169.6448859198</v>
      </c>
      <c r="I102" s="200">
        <v>9982.435472964060</v>
      </c>
      <c r="J102" s="200">
        <v>10285.8508187362</v>
      </c>
      <c r="K102" s="200">
        <v>10399.6068130329</v>
      </c>
      <c r="L102" s="200">
        <v>10443.2436399609</v>
      </c>
      <c r="M102" s="200">
        <v>10356.8923372105</v>
      </c>
      <c r="N102" s="200">
        <v>10414.803410304</v>
      </c>
      <c r="O102" s="200">
        <v>10591.0359991879</v>
      </c>
      <c r="P102" s="200">
        <v>10880.0415670116</v>
      </c>
      <c r="Q102" s="200">
        <v>10961.482430494</v>
      </c>
      <c r="R102" s="200">
        <v>11248.9903024349</v>
      </c>
      <c r="S102" s="200">
        <v>11477.1241254353</v>
      </c>
      <c r="T102" s="200">
        <v>12047.8314334417</v>
      </c>
      <c r="U102" s="200">
        <v>11414.8270571797</v>
      </c>
      <c r="V102" s="200">
        <v>11525.912106116</v>
      </c>
      <c r="W102" s="200">
        <v>11571.5138004735</v>
      </c>
      <c r="X102" s="200">
        <v>11319.9285466804</v>
      </c>
      <c r="Y102" s="200">
        <v>11707.0986209187</v>
      </c>
      <c r="Z102" s="200">
        <v>11922.460694544</v>
      </c>
      <c r="AA102" s="200">
        <v>12036.4681690959</v>
      </c>
      <c r="AB102" s="200">
        <v>11869.0552466027</v>
      </c>
      <c r="AC102" s="200">
        <v>11731.3332823562</v>
      </c>
      <c r="AD102" s="200">
        <v>11713.2337404748</v>
      </c>
      <c r="AE102" s="200">
        <v>10866.2659813425</v>
      </c>
      <c r="AF102" s="200">
        <v>10841.4129837534</v>
      </c>
      <c r="AG102" s="200">
        <v>10452.3812867123</v>
      </c>
      <c r="AH102" s="200">
        <v>10513.2226120765</v>
      </c>
      <c r="AI102" s="200">
        <v>10004.7514208767</v>
      </c>
      <c r="AJ102" s="200">
        <v>10029.153653589</v>
      </c>
      <c r="AK102" s="200">
        <v>10670.0998184658</v>
      </c>
      <c r="AL102" s="200">
        <v>10626.835924514</v>
      </c>
      <c r="AM102" s="200">
        <v>10907.0644987051</v>
      </c>
      <c r="AN102" s="200">
        <v>10755.2897571811</v>
      </c>
      <c r="AO102" s="200">
        <v>10541.9317159726</v>
      </c>
      <c r="AP102" s="200">
        <v>9225.093795887809</v>
      </c>
      <c r="AQ102" s="196">
        <v>9452.827701803420</v>
      </c>
      <c r="AR102" s="251">
        <v>0.0246863512669235</v>
      </c>
      <c r="AS102" s="251">
        <v>-0.010001241834718</v>
      </c>
      <c r="AT102" s="251">
        <v>0.119310623968055</v>
      </c>
      <c r="AU102" s="12"/>
      <c r="AV102" s="241"/>
      <c r="AW102" s="241"/>
      <c r="AX102" s="241"/>
      <c r="AY102" s="242"/>
    </row>
    <row r="103" ht="13.55" customHeight="1">
      <c r="A103" s="54"/>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1"/>
      <c r="AR103" s="70"/>
      <c r="AS103" s="70"/>
      <c r="AT103" t="s" s="167">
        <v>444</v>
      </c>
      <c r="AU103" s="12"/>
      <c r="AV103" s="241"/>
      <c r="AW103" s="241"/>
      <c r="AX103" s="241"/>
      <c r="AY103" s="242"/>
    </row>
    <row r="104" ht="13.55" customHeight="1">
      <c r="A104" t="s" s="39">
        <v>445</v>
      </c>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35"/>
      <c r="AR104" s="12"/>
      <c r="AS104" s="12"/>
      <c r="AT104" s="12"/>
      <c r="AU104" s="12"/>
      <c r="AV104" s="241"/>
      <c r="AW104" s="241"/>
      <c r="AX104" s="241"/>
      <c r="AY104" s="242"/>
    </row>
    <row r="105" ht="13.55" customHeight="1">
      <c r="A105" t="s" s="39">
        <v>209</v>
      </c>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35"/>
      <c r="AR105" s="12"/>
      <c r="AS105" s="12"/>
      <c r="AT105" s="12"/>
      <c r="AU105" s="12"/>
      <c r="AV105" s="241"/>
      <c r="AW105" s="241"/>
      <c r="AX105" s="241"/>
      <c r="AY105" s="242"/>
    </row>
    <row r="106" ht="13.55" customHeight="1">
      <c r="A106" t="s" s="39">
        <v>210</v>
      </c>
      <c r="B106" s="35"/>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35"/>
      <c r="AR106" s="12"/>
      <c r="AS106" s="12"/>
      <c r="AT106" s="12"/>
      <c r="AU106" s="12"/>
      <c r="AV106" s="241"/>
      <c r="AW106" s="241"/>
      <c r="AX106" s="241"/>
      <c r="AY106" s="242"/>
    </row>
    <row r="107" ht="13.55" customHeight="1">
      <c r="A107" t="s" s="39">
        <v>236</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35"/>
      <c r="AR107" s="12"/>
      <c r="AS107" s="12"/>
      <c r="AT107" s="12"/>
      <c r="AU107" s="12"/>
      <c r="AV107" s="241"/>
      <c r="AW107" s="241"/>
      <c r="AX107" s="241"/>
      <c r="AY107" s="242"/>
    </row>
    <row r="108" ht="13.55" customHeight="1">
      <c r="A108" s="113"/>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99"/>
      <c r="AR108" s="27"/>
      <c r="AS108" s="27"/>
      <c r="AT108" s="27"/>
      <c r="AU108" s="27"/>
      <c r="AV108" s="239"/>
      <c r="AW108" s="239"/>
      <c r="AX108" s="239"/>
      <c r="AY108" s="252"/>
    </row>
  </sheetData>
  <mergeCells count="1">
    <mergeCell ref="AR2:AS2"/>
  </mergeCells>
  <hyperlinks>
    <hyperlink ref="L1" location="'Contents'!R1C1" tooltip="" display="Contents"/>
  </hyperlinks>
  <pageMargins left="0.708661" right="0.708661" top="0.748031" bottom="0.748031" header="0.314961" footer="0.314961"/>
  <pageSetup firstPageNumber="1" fitToHeight="1" fitToWidth="1" scale="100" useFirstPageNumber="0" orientation="landscape"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BI108"/>
  <sheetViews>
    <sheetView workbookViewId="0" showGridLines="0" defaultGridColor="1"/>
  </sheetViews>
  <sheetFormatPr defaultColWidth="8.8" defaultRowHeight="14.5" customHeight="1" outlineLevelRow="0" outlineLevelCol="0"/>
  <cols>
    <col min="1" max="1" width="29.2109" style="253" customWidth="1"/>
    <col min="2" max="58" width="9.21094" style="253" customWidth="1"/>
    <col min="59" max="59" width="8.8125" style="253" customWidth="1"/>
    <col min="60" max="60" width="10.8125" style="253" customWidth="1"/>
    <col min="61" max="61" width="9.42188" style="253" customWidth="1"/>
    <col min="62" max="16384" width="8.8125" style="253" customWidth="1"/>
  </cols>
  <sheetData>
    <row r="1" ht="14.5" customHeight="1">
      <c r="A1" t="s" s="142">
        <v>447</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254"/>
      <c r="BG1" s="8"/>
      <c r="BH1" s="8"/>
      <c r="BI1" s="102"/>
    </row>
    <row r="2" ht="10.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35"/>
      <c r="BG2" t="s" s="36">
        <v>98</v>
      </c>
      <c r="BH2" s="37"/>
      <c r="BI2" t="s" s="38">
        <v>99</v>
      </c>
    </row>
    <row r="3" ht="10.5" customHeight="1">
      <c r="A3" t="s" s="39">
        <v>441</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1">
        <v>2021</v>
      </c>
      <c r="BG3" s="42">
        <v>2021</v>
      </c>
      <c r="BH3" t="s" s="36">
        <v>233</v>
      </c>
      <c r="BI3" s="43">
        <v>2021</v>
      </c>
    </row>
    <row r="4" ht="10.5" customHeight="1">
      <c r="A4" s="243"/>
      <c r="B4" s="194"/>
      <c r="C4" s="194"/>
      <c r="D4" s="194"/>
      <c r="E4" s="194"/>
      <c r="F4" s="194"/>
      <c r="G4" s="194"/>
      <c r="H4" s="194"/>
      <c r="I4" s="194"/>
      <c r="J4" s="194"/>
      <c r="K4" s="194"/>
      <c r="L4" s="194"/>
      <c r="M4" s="194"/>
      <c r="N4" s="194"/>
      <c r="O4" s="194"/>
      <c r="P4" s="194"/>
      <c r="Q4" s="194"/>
      <c r="R4" s="194"/>
      <c r="S4" s="194"/>
      <c r="T4" s="194"/>
      <c r="U4" s="194"/>
      <c r="V4" s="194"/>
      <c r="W4" s="194"/>
      <c r="X4" s="194"/>
      <c r="Y4" s="194"/>
      <c r="Z4" s="194"/>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c r="BC4" s="194"/>
      <c r="BD4" s="194"/>
      <c r="BE4" s="194"/>
      <c r="BF4" s="195"/>
      <c r="BG4" s="244"/>
      <c r="BH4" s="244"/>
      <c r="BI4" s="255"/>
    </row>
    <row r="5" ht="10.5" customHeight="1">
      <c r="A5" t="s" s="39">
        <v>102</v>
      </c>
      <c r="B5" s="194">
        <v>1089.143628405070</v>
      </c>
      <c r="C5" s="194">
        <v>1140.468484074880</v>
      </c>
      <c r="D5" s="194">
        <v>1238.5266335715</v>
      </c>
      <c r="E5" s="194">
        <v>1280.039384480910</v>
      </c>
      <c r="F5" s="194">
        <v>1344.321250283060</v>
      </c>
      <c r="G5" s="194">
        <v>1396.463781349580</v>
      </c>
      <c r="H5" s="194">
        <v>1651.584794930880</v>
      </c>
      <c r="I5" s="194">
        <v>1683.9773202617</v>
      </c>
      <c r="J5" s="194">
        <v>1846.065743130720</v>
      </c>
      <c r="K5" s="194">
        <v>2034.319778694150</v>
      </c>
      <c r="L5" s="194">
        <v>2089.355622702840</v>
      </c>
      <c r="M5" s="194">
        <v>2150.014557516530</v>
      </c>
      <c r="N5" s="194">
        <v>2152.970768566140</v>
      </c>
      <c r="O5" s="194">
        <v>2216.529306132740</v>
      </c>
      <c r="P5" s="194">
        <v>2231.543084378310</v>
      </c>
      <c r="Q5" s="194">
        <v>2154.9017404645</v>
      </c>
      <c r="R5" s="194">
        <v>2160.373875811650</v>
      </c>
      <c r="S5" s="194">
        <v>2092.682932586330</v>
      </c>
      <c r="T5" s="194">
        <v>1873.357231948280</v>
      </c>
      <c r="U5" s="194">
        <v>1891.9058838319</v>
      </c>
      <c r="V5" s="194">
        <v>1879.955243418580</v>
      </c>
      <c r="W5" s="194">
        <v>1781.268112847580</v>
      </c>
      <c r="X5" s="194">
        <v>1882.596963931</v>
      </c>
      <c r="Y5" s="194">
        <v>1847.845759571230</v>
      </c>
      <c r="Z5" s="194">
        <v>1885.226104821930</v>
      </c>
      <c r="AA5" s="194">
        <v>1919.505573375910</v>
      </c>
      <c r="AB5" s="194">
        <v>1903.057718280740</v>
      </c>
      <c r="AC5" s="194">
        <v>1911.209313004770</v>
      </c>
      <c r="AD5" s="194">
        <v>1824.095434202450</v>
      </c>
      <c r="AE5" s="194">
        <v>1831.687235770280</v>
      </c>
      <c r="AF5" s="194">
        <v>1791.872733761710</v>
      </c>
      <c r="AG5" s="194">
        <v>1806.936830493230</v>
      </c>
      <c r="AH5" s="194">
        <v>1810.836513154410</v>
      </c>
      <c r="AI5" s="194">
        <v>1844.455551580290</v>
      </c>
      <c r="AJ5" s="194">
        <v>1861.186448158930</v>
      </c>
      <c r="AK5" s="194">
        <v>1860.588916138270</v>
      </c>
      <c r="AL5" s="194">
        <v>1917.291559994080</v>
      </c>
      <c r="AM5" s="194">
        <v>1922.637899126350</v>
      </c>
      <c r="AN5" s="194">
        <v>1958.615616581170</v>
      </c>
      <c r="AO5" s="194">
        <v>1915.247371502320</v>
      </c>
      <c r="AP5" s="194">
        <v>1895.937652518710</v>
      </c>
      <c r="AQ5" s="194">
        <v>1914.215842540330</v>
      </c>
      <c r="AR5" s="194">
        <v>1906.674359458460</v>
      </c>
      <c r="AS5" s="194">
        <v>1951.420073090210</v>
      </c>
      <c r="AT5" s="194">
        <v>1976.088710827590</v>
      </c>
      <c r="AU5" s="194">
        <v>1913.184313578340</v>
      </c>
      <c r="AV5" s="194">
        <v>2004.535604879790</v>
      </c>
      <c r="AW5" s="194">
        <v>2014.852814441930</v>
      </c>
      <c r="AX5" s="194">
        <v>1929.441554408960</v>
      </c>
      <c r="AY5" s="194">
        <v>1929.441554408960</v>
      </c>
      <c r="AZ5" s="194">
        <v>1930.789493850380</v>
      </c>
      <c r="BA5" s="194">
        <v>1933.707966035520</v>
      </c>
      <c r="BB5" s="194">
        <v>1969.559887275470</v>
      </c>
      <c r="BC5" s="194">
        <v>1939.198970814910</v>
      </c>
      <c r="BD5" s="194">
        <v>2054.145120263030</v>
      </c>
      <c r="BE5" s="194">
        <v>2065.133419632540</v>
      </c>
      <c r="BF5" s="195">
        <v>1954</v>
      </c>
      <c r="BG5" s="244">
        <v>-0.0538141596935244</v>
      </c>
      <c r="BH5" s="244">
        <v>-0.00255012906196606</v>
      </c>
      <c r="BI5" s="255">
        <v>0.019173398539688</v>
      </c>
    </row>
    <row r="6" ht="10.5" customHeight="1">
      <c r="A6" t="s" s="39">
        <v>103</v>
      </c>
      <c r="B6" s="194">
        <v>417</v>
      </c>
      <c r="C6" s="194">
        <v>417</v>
      </c>
      <c r="D6" s="194">
        <v>457</v>
      </c>
      <c r="E6" s="194">
        <v>525</v>
      </c>
      <c r="F6" s="194">
        <v>525</v>
      </c>
      <c r="G6" s="194">
        <v>562</v>
      </c>
      <c r="H6" s="194">
        <v>562</v>
      </c>
      <c r="I6" s="194">
        <v>594</v>
      </c>
      <c r="J6" s="194">
        <v>722</v>
      </c>
      <c r="K6" s="194">
        <v>722</v>
      </c>
      <c r="L6" s="194">
        <v>746</v>
      </c>
      <c r="M6" s="194">
        <v>822</v>
      </c>
      <c r="N6" s="194">
        <v>822</v>
      </c>
      <c r="O6" s="194">
        <v>991</v>
      </c>
      <c r="P6" s="194">
        <v>1091</v>
      </c>
      <c r="Q6" s="194">
        <v>1226</v>
      </c>
      <c r="R6" s="194">
        <v>1221</v>
      </c>
      <c r="S6" s="194">
        <v>1215</v>
      </c>
      <c r="T6" s="194">
        <v>1218</v>
      </c>
      <c r="U6" s="194">
        <v>1269</v>
      </c>
      <c r="V6" s="194">
        <v>1263</v>
      </c>
      <c r="W6" s="194">
        <v>1280</v>
      </c>
      <c r="X6" s="194">
        <v>1462</v>
      </c>
      <c r="Y6" s="194">
        <v>1462</v>
      </c>
      <c r="Z6" s="194">
        <v>1627</v>
      </c>
      <c r="AA6" s="194">
        <v>1627</v>
      </c>
      <c r="AB6" s="194">
        <v>1447.8</v>
      </c>
      <c r="AC6" s="194">
        <v>1447.8</v>
      </c>
      <c r="AD6" s="194">
        <v>1444</v>
      </c>
      <c r="AE6" s="194">
        <v>1444</v>
      </c>
      <c r="AF6" s="194">
        <v>1444</v>
      </c>
      <c r="AG6" s="194">
        <v>1444</v>
      </c>
      <c r="AH6" s="194">
        <v>1448.75</v>
      </c>
      <c r="AI6" s="194">
        <v>1448.75</v>
      </c>
      <c r="AJ6" s="194">
        <v>1448.75</v>
      </c>
      <c r="AK6" s="194">
        <v>1481.05</v>
      </c>
      <c r="AL6" s="194">
        <v>1481.05</v>
      </c>
      <c r="AM6" s="194">
        <v>1463</v>
      </c>
      <c r="AN6" s="194">
        <v>1463</v>
      </c>
      <c r="AO6" s="194">
        <v>1463</v>
      </c>
      <c r="AP6" s="194">
        <v>1463</v>
      </c>
      <c r="AQ6" s="194">
        <v>1463</v>
      </c>
      <c r="AR6" s="194">
        <v>1463</v>
      </c>
      <c r="AS6" s="194">
        <v>1463</v>
      </c>
      <c r="AT6" s="194">
        <v>1463</v>
      </c>
      <c r="AU6" s="194">
        <v>1463</v>
      </c>
      <c r="AV6" s="194">
        <v>1605.5</v>
      </c>
      <c r="AW6" s="194">
        <v>1605.5</v>
      </c>
      <c r="AX6" s="194">
        <v>1605.5</v>
      </c>
      <c r="AY6" s="194">
        <v>1521.9</v>
      </c>
      <c r="AZ6" s="194">
        <v>1521.9</v>
      </c>
      <c r="BA6" s="194">
        <v>1521.9</v>
      </c>
      <c r="BB6" s="194">
        <v>1545.65</v>
      </c>
      <c r="BC6" s="194">
        <v>1558</v>
      </c>
      <c r="BD6" s="194">
        <v>1558</v>
      </c>
      <c r="BE6" s="194">
        <v>1558</v>
      </c>
      <c r="BF6" s="195">
        <v>1558</v>
      </c>
      <c r="BG6" s="244">
        <v>0</v>
      </c>
      <c r="BH6" s="244">
        <v>-0.00299872352970287</v>
      </c>
      <c r="BI6" s="255">
        <v>0.0152876944344083</v>
      </c>
    </row>
    <row r="7" ht="10.5" customHeight="1">
      <c r="A7" t="s" s="39">
        <v>104</v>
      </c>
      <c r="B7" s="194">
        <v>10390</v>
      </c>
      <c r="C7" s="194">
        <v>10660</v>
      </c>
      <c r="D7" s="194">
        <v>11350</v>
      </c>
      <c r="E7" s="194">
        <v>11700</v>
      </c>
      <c r="F7" s="194">
        <v>12020</v>
      </c>
      <c r="G7" s="194">
        <v>12860</v>
      </c>
      <c r="H7" s="194">
        <v>13290</v>
      </c>
      <c r="I7" s="194">
        <v>13640</v>
      </c>
      <c r="J7" s="194">
        <v>14360</v>
      </c>
      <c r="K7" s="194">
        <v>14960</v>
      </c>
      <c r="L7" s="194">
        <v>15240</v>
      </c>
      <c r="M7" s="194">
        <v>16400</v>
      </c>
      <c r="N7" s="194">
        <v>17050</v>
      </c>
      <c r="O7" s="194">
        <v>17440</v>
      </c>
      <c r="P7" s="194">
        <v>17990</v>
      </c>
      <c r="Q7" s="194">
        <v>18620</v>
      </c>
      <c r="R7" s="194">
        <v>17890</v>
      </c>
      <c r="S7" s="194">
        <v>16860</v>
      </c>
      <c r="T7" s="194">
        <v>16140</v>
      </c>
      <c r="U7" s="194">
        <v>15659</v>
      </c>
      <c r="V7" s="194">
        <v>15459</v>
      </c>
      <c r="W7" s="194">
        <v>15566</v>
      </c>
      <c r="X7" s="194">
        <v>15915</v>
      </c>
      <c r="Y7" s="194">
        <v>15655</v>
      </c>
      <c r="Z7" s="194">
        <v>15572</v>
      </c>
      <c r="AA7" s="194">
        <v>15676</v>
      </c>
      <c r="AB7" s="194">
        <v>15696</v>
      </c>
      <c r="AC7" s="194">
        <v>15121</v>
      </c>
      <c r="AD7" s="194">
        <v>15058</v>
      </c>
      <c r="AE7" s="194">
        <v>15434</v>
      </c>
      <c r="AF7" s="194">
        <v>15333</v>
      </c>
      <c r="AG7" s="194">
        <v>15452</v>
      </c>
      <c r="AH7" s="194">
        <v>15711</v>
      </c>
      <c r="AI7" s="194">
        <v>16261</v>
      </c>
      <c r="AJ7" s="194">
        <v>16512</v>
      </c>
      <c r="AK7" s="194">
        <v>16568</v>
      </c>
      <c r="AL7" s="194">
        <v>16755</v>
      </c>
      <c r="AM7" s="194">
        <v>16757</v>
      </c>
      <c r="AN7" s="194">
        <v>16947</v>
      </c>
      <c r="AO7" s="194">
        <v>17125</v>
      </c>
      <c r="AP7" s="194">
        <v>17339</v>
      </c>
      <c r="AQ7" s="194">
        <v>17440</v>
      </c>
      <c r="AR7" s="194">
        <v>17594</v>
      </c>
      <c r="AS7" s="194">
        <v>17672</v>
      </c>
      <c r="AT7" s="194">
        <v>17597</v>
      </c>
      <c r="AU7" s="194">
        <v>17736</v>
      </c>
      <c r="AV7" s="194">
        <v>17367</v>
      </c>
      <c r="AW7" s="194">
        <v>17823</v>
      </c>
      <c r="AX7" s="194">
        <v>17925</v>
      </c>
      <c r="AY7" s="194">
        <v>17967</v>
      </c>
      <c r="AZ7" s="194">
        <v>18317</v>
      </c>
      <c r="BA7" s="194">
        <v>18617</v>
      </c>
      <c r="BB7" s="194">
        <v>18598</v>
      </c>
      <c r="BC7" s="194">
        <v>18808</v>
      </c>
      <c r="BD7" s="194">
        <v>18974</v>
      </c>
      <c r="BE7" s="194">
        <v>18143</v>
      </c>
      <c r="BF7" s="195">
        <v>17941</v>
      </c>
      <c r="BG7" s="244">
        <v>-0.0111337706002315</v>
      </c>
      <c r="BH7" s="244">
        <v>0.0032569666948592</v>
      </c>
      <c r="BI7" s="255">
        <v>0.176043983214198</v>
      </c>
    </row>
    <row r="8" ht="10.5" customHeight="1">
      <c r="A8" t="s" s="50">
        <v>105</v>
      </c>
      <c r="B8" s="196">
        <v>11896.1436284051</v>
      </c>
      <c r="C8" s="196">
        <v>12217.4684840749</v>
      </c>
      <c r="D8" s="196">
        <v>13045.5266335715</v>
      </c>
      <c r="E8" s="196">
        <v>13505.0393844809</v>
      </c>
      <c r="F8" s="196">
        <v>13889.3212502831</v>
      </c>
      <c r="G8" s="196">
        <v>14818.4637813496</v>
      </c>
      <c r="H8" s="196">
        <v>15503.5847949309</v>
      </c>
      <c r="I8" s="196">
        <v>15917.9773202617</v>
      </c>
      <c r="J8" s="196">
        <v>16928.0657431307</v>
      </c>
      <c r="K8" s="196">
        <v>17716.3197786942</v>
      </c>
      <c r="L8" s="196">
        <v>18075.3556227028</v>
      </c>
      <c r="M8" s="196">
        <v>19372.0145575165</v>
      </c>
      <c r="N8" s="196">
        <v>20024.9707685661</v>
      </c>
      <c r="O8" s="196">
        <v>20647.5293061327</v>
      </c>
      <c r="P8" s="196">
        <v>21312.5430843783</v>
      </c>
      <c r="Q8" s="196">
        <v>22000.9017404645</v>
      </c>
      <c r="R8" s="196">
        <v>21271.3738758116</v>
      </c>
      <c r="S8" s="196">
        <v>20167.6829325863</v>
      </c>
      <c r="T8" s="196">
        <v>19231.3572319483</v>
      </c>
      <c r="U8" s="196">
        <v>18819.9058838319</v>
      </c>
      <c r="V8" s="196">
        <v>18601.9552434186</v>
      </c>
      <c r="W8" s="196">
        <v>18627.2681128476</v>
      </c>
      <c r="X8" s="196">
        <v>19259.596963931</v>
      </c>
      <c r="Y8" s="196">
        <v>18964.8457595712</v>
      </c>
      <c r="Z8" s="196">
        <v>19084.2261048219</v>
      </c>
      <c r="AA8" s="196">
        <v>19222.5055733759</v>
      </c>
      <c r="AB8" s="196">
        <v>19046.8577182807</v>
      </c>
      <c r="AC8" s="196">
        <v>18480.0093130048</v>
      </c>
      <c r="AD8" s="196">
        <v>18326.0954342025</v>
      </c>
      <c r="AE8" s="196">
        <v>18709.6872357703</v>
      </c>
      <c r="AF8" s="196">
        <v>18568.8727337617</v>
      </c>
      <c r="AG8" s="196">
        <v>18702.9368304932</v>
      </c>
      <c r="AH8" s="196">
        <v>18970.5865131544</v>
      </c>
      <c r="AI8" s="196">
        <v>19554.2055515803</v>
      </c>
      <c r="AJ8" s="196">
        <v>19821.9364481589</v>
      </c>
      <c r="AK8" s="196">
        <v>19909.6389161383</v>
      </c>
      <c r="AL8" s="196">
        <v>20153.3415599941</v>
      </c>
      <c r="AM8" s="196">
        <v>20142.6378991263</v>
      </c>
      <c r="AN8" s="196">
        <v>20368.6156165812</v>
      </c>
      <c r="AO8" s="196">
        <v>20503.2473715023</v>
      </c>
      <c r="AP8" s="196">
        <v>20697.9376525187</v>
      </c>
      <c r="AQ8" s="196">
        <v>20817.2158425403</v>
      </c>
      <c r="AR8" s="196">
        <v>20963.6743594585</v>
      </c>
      <c r="AS8" s="196">
        <v>21086.4200730902</v>
      </c>
      <c r="AT8" s="196">
        <v>21036.0887108276</v>
      </c>
      <c r="AU8" s="196">
        <v>21112.1843135783</v>
      </c>
      <c r="AV8" s="196">
        <v>20977.0356048798</v>
      </c>
      <c r="AW8" s="196">
        <v>21443.3528144419</v>
      </c>
      <c r="AX8" s="196">
        <v>21459.941554409</v>
      </c>
      <c r="AY8" s="196">
        <v>21418.341554409</v>
      </c>
      <c r="AZ8" s="196">
        <v>21769.6894938504</v>
      </c>
      <c r="BA8" s="196">
        <v>22072.6079660355</v>
      </c>
      <c r="BB8" s="196">
        <v>22113.2098872755</v>
      </c>
      <c r="BC8" s="196">
        <v>22305.1989708149</v>
      </c>
      <c r="BD8" s="196">
        <v>22586.145120263</v>
      </c>
      <c r="BE8" s="196">
        <v>21766.1334196325</v>
      </c>
      <c r="BF8" s="196">
        <v>21453</v>
      </c>
      <c r="BG8" s="246">
        <v>-0.0143862675834791</v>
      </c>
      <c r="BH8" s="246">
        <v>0.00224613869748636</v>
      </c>
      <c r="BI8" s="256">
        <v>0.210505076188294</v>
      </c>
    </row>
    <row r="9" ht="10.5" customHeight="1">
      <c r="A9" s="247"/>
      <c r="B9" s="197"/>
      <c r="C9" s="197"/>
      <c r="D9" s="197"/>
      <c r="E9" s="197"/>
      <c r="F9" s="197"/>
      <c r="G9" s="197"/>
      <c r="H9" s="197"/>
      <c r="I9" s="197"/>
      <c r="J9" s="197"/>
      <c r="K9" s="197"/>
      <c r="L9" s="197"/>
      <c r="M9" s="197"/>
      <c r="N9" s="197"/>
      <c r="O9" s="197"/>
      <c r="P9" s="197"/>
      <c r="Q9" s="197"/>
      <c r="R9" s="197"/>
      <c r="S9" s="197"/>
      <c r="T9" s="197"/>
      <c r="U9" s="197"/>
      <c r="V9" s="197"/>
      <c r="W9" s="197"/>
      <c r="X9" s="197"/>
      <c r="Y9" s="197"/>
      <c r="Z9" s="197"/>
      <c r="AA9" s="197"/>
      <c r="AB9" s="197"/>
      <c r="AC9" s="197"/>
      <c r="AD9" s="197"/>
      <c r="AE9" s="197"/>
      <c r="AF9" s="197"/>
      <c r="AG9" s="197"/>
      <c r="AH9" s="197"/>
      <c r="AI9" s="197"/>
      <c r="AJ9" s="197"/>
      <c r="AK9" s="197"/>
      <c r="AL9" s="197"/>
      <c r="AM9" s="197"/>
      <c r="AN9" s="197"/>
      <c r="AO9" s="197"/>
      <c r="AP9" s="197"/>
      <c r="AQ9" s="197"/>
      <c r="AR9" s="197"/>
      <c r="AS9" s="197"/>
      <c r="AT9" s="197"/>
      <c r="AU9" s="197"/>
      <c r="AV9" s="197"/>
      <c r="AW9" s="197"/>
      <c r="AX9" s="197"/>
      <c r="AY9" s="197"/>
      <c r="AZ9" s="197"/>
      <c r="BA9" s="197"/>
      <c r="BB9" s="197"/>
      <c r="BC9" s="197"/>
      <c r="BD9" s="197"/>
      <c r="BE9" s="197"/>
      <c r="BF9" s="198"/>
      <c r="BG9" s="248"/>
      <c r="BH9" s="248"/>
      <c r="BI9" s="257"/>
    </row>
    <row r="10" ht="10.5" customHeight="1">
      <c r="A10" t="s" s="39">
        <v>106</v>
      </c>
      <c r="B10" s="194">
        <v>402.325</v>
      </c>
      <c r="C10" s="194">
        <v>414.2</v>
      </c>
      <c r="D10" s="194">
        <v>412.3</v>
      </c>
      <c r="E10" s="194">
        <v>423.7</v>
      </c>
      <c r="F10" s="194">
        <v>434.15</v>
      </c>
      <c r="G10" s="194">
        <v>437.69</v>
      </c>
      <c r="H10" s="194">
        <v>603.92035</v>
      </c>
      <c r="I10" s="194">
        <v>602</v>
      </c>
      <c r="J10" s="194">
        <v>624</v>
      </c>
      <c r="K10" s="194">
        <v>721</v>
      </c>
      <c r="L10" s="194">
        <v>684</v>
      </c>
      <c r="M10" s="194">
        <v>703</v>
      </c>
      <c r="N10" s="194">
        <v>655</v>
      </c>
      <c r="O10" s="194">
        <v>684</v>
      </c>
      <c r="P10" s="194">
        <v>684</v>
      </c>
      <c r="Q10" s="194">
        <v>684</v>
      </c>
      <c r="R10" s="194">
        <v>684</v>
      </c>
      <c r="S10" s="194">
        <v>684</v>
      </c>
      <c r="T10" s="194">
        <v>677</v>
      </c>
      <c r="U10" s="194">
        <v>677</v>
      </c>
      <c r="V10" s="194">
        <v>677</v>
      </c>
      <c r="W10" s="194">
        <v>677</v>
      </c>
      <c r="X10" s="194">
        <v>679</v>
      </c>
      <c r="Y10" s="194">
        <v>682</v>
      </c>
      <c r="Z10" s="194">
        <v>681</v>
      </c>
      <c r="AA10" s="194">
        <v>681</v>
      </c>
      <c r="AB10" s="194">
        <v>685</v>
      </c>
      <c r="AC10" s="194">
        <v>679</v>
      </c>
      <c r="AD10" s="194">
        <v>679</v>
      </c>
      <c r="AE10" s="194">
        <v>654</v>
      </c>
      <c r="AF10" s="194">
        <v>639</v>
      </c>
      <c r="AG10" s="194">
        <v>640</v>
      </c>
      <c r="AH10" s="194">
        <v>644</v>
      </c>
      <c r="AI10" s="194">
        <v>642</v>
      </c>
      <c r="AJ10" s="194">
        <v>618</v>
      </c>
      <c r="AK10" s="194">
        <v>625</v>
      </c>
      <c r="AL10" s="194">
        <v>613</v>
      </c>
      <c r="AM10" s="194">
        <v>613</v>
      </c>
      <c r="AN10" s="194">
        <v>615</v>
      </c>
      <c r="AO10" s="194">
        <v>620</v>
      </c>
      <c r="AP10" s="194">
        <v>615</v>
      </c>
      <c r="AQ10" s="194">
        <v>617</v>
      </c>
      <c r="AR10" s="194">
        <v>628</v>
      </c>
      <c r="AS10" s="194">
        <v>628</v>
      </c>
      <c r="AT10" s="194">
        <v>625</v>
      </c>
      <c r="AU10" s="194">
        <v>625</v>
      </c>
      <c r="AV10" s="194">
        <v>625</v>
      </c>
      <c r="AW10" s="194">
        <v>657</v>
      </c>
      <c r="AX10" s="194">
        <v>657</v>
      </c>
      <c r="AY10" s="194">
        <v>657</v>
      </c>
      <c r="AZ10" s="194">
        <v>657</v>
      </c>
      <c r="BA10" s="194">
        <v>657</v>
      </c>
      <c r="BB10" s="194">
        <v>657</v>
      </c>
      <c r="BC10" s="194">
        <v>580</v>
      </c>
      <c r="BD10" s="194">
        <v>580</v>
      </c>
      <c r="BE10" s="194">
        <v>580</v>
      </c>
      <c r="BF10" s="195">
        <v>580</v>
      </c>
      <c r="BG10" s="244">
        <v>0</v>
      </c>
      <c r="BH10" s="244">
        <v>-0.00744450598594038</v>
      </c>
      <c r="BI10" s="255">
        <v>0.0056911827804601</v>
      </c>
    </row>
    <row r="11" ht="10.5" customHeight="1">
      <c r="A11" t="s" s="39">
        <v>107</v>
      </c>
      <c r="B11" s="194">
        <v>346.655</v>
      </c>
      <c r="C11" s="194">
        <v>351.88</v>
      </c>
      <c r="D11" s="194">
        <v>360.905</v>
      </c>
      <c r="E11" s="194">
        <v>439.28</v>
      </c>
      <c r="F11" s="194">
        <v>476.52</v>
      </c>
      <c r="G11" s="194">
        <v>525</v>
      </c>
      <c r="H11" s="194">
        <v>597</v>
      </c>
      <c r="I11" s="194">
        <v>756</v>
      </c>
      <c r="J11" s="194">
        <v>820</v>
      </c>
      <c r="K11" s="194">
        <v>981</v>
      </c>
      <c r="L11" s="194">
        <v>996</v>
      </c>
      <c r="M11" s="194">
        <v>990</v>
      </c>
      <c r="N11" s="194">
        <v>1110</v>
      </c>
      <c r="O11" s="194">
        <v>1202</v>
      </c>
      <c r="P11" s="194">
        <v>1202</v>
      </c>
      <c r="Q11" s="194">
        <v>1393</v>
      </c>
      <c r="R11" s="194">
        <v>1394</v>
      </c>
      <c r="S11" s="194">
        <v>1423</v>
      </c>
      <c r="T11" s="194">
        <v>1435</v>
      </c>
      <c r="U11" s="194">
        <v>1435</v>
      </c>
      <c r="V11" s="194">
        <v>1435</v>
      </c>
      <c r="W11" s="194">
        <v>1435</v>
      </c>
      <c r="X11" s="194">
        <v>1435</v>
      </c>
      <c r="Y11" s="194">
        <v>1404</v>
      </c>
      <c r="Z11" s="194">
        <v>1440</v>
      </c>
      <c r="AA11" s="194">
        <v>1440</v>
      </c>
      <c r="AB11" s="194">
        <v>1445</v>
      </c>
      <c r="AC11" s="194">
        <v>1444</v>
      </c>
      <c r="AD11" s="194">
        <v>1429</v>
      </c>
      <c r="AE11" s="194">
        <v>1473</v>
      </c>
      <c r="AF11" s="194">
        <v>1481</v>
      </c>
      <c r="AG11" s="194">
        <v>1481</v>
      </c>
      <c r="AH11" s="194">
        <v>1749.812769317580</v>
      </c>
      <c r="AI11" s="194">
        <v>1768.037664514820</v>
      </c>
      <c r="AJ11" s="194">
        <v>1795.583890667510</v>
      </c>
      <c r="AK11" s="194">
        <v>1849.361772527420</v>
      </c>
      <c r="AL11" s="194">
        <v>1849.361772527420</v>
      </c>
      <c r="AM11" s="194">
        <v>1853.544496672080</v>
      </c>
      <c r="AN11" s="194">
        <v>1915.389060810990</v>
      </c>
      <c r="AO11" s="194">
        <v>1925.718</v>
      </c>
      <c r="AP11" s="194">
        <v>1941.851</v>
      </c>
      <c r="AQ11" s="194">
        <v>1942.007</v>
      </c>
      <c r="AR11" s="194">
        <v>1964.105</v>
      </c>
      <c r="AS11" s="194">
        <v>1976.504</v>
      </c>
      <c r="AT11" s="194">
        <v>1991.741</v>
      </c>
      <c r="AU11" s="194">
        <v>1991.741</v>
      </c>
      <c r="AV11" s="194">
        <v>2013.795</v>
      </c>
      <c r="AW11" s="194">
        <v>2004.235</v>
      </c>
      <c r="AX11" s="194">
        <v>2096.852</v>
      </c>
      <c r="AY11" s="194">
        <v>2238.378</v>
      </c>
      <c r="AZ11" s="194">
        <v>2281.4</v>
      </c>
      <c r="BA11" s="194">
        <v>2288.869</v>
      </c>
      <c r="BB11" s="194">
        <v>2285.075663619220</v>
      </c>
      <c r="BC11" s="194">
        <v>2285.075663619220</v>
      </c>
      <c r="BD11" s="194">
        <v>2290.164120510990</v>
      </c>
      <c r="BE11" s="194">
        <v>2290.164120510990</v>
      </c>
      <c r="BF11" s="195">
        <v>2302.542468054890</v>
      </c>
      <c r="BG11" s="244">
        <v>0.00540500457283177</v>
      </c>
      <c r="BH11" s="244">
        <v>0.0134894659965663</v>
      </c>
      <c r="BI11" s="255">
        <v>0.0225934311128829</v>
      </c>
    </row>
    <row r="12" ht="10.5" customHeight="1">
      <c r="A12" t="s" s="39">
        <v>108</v>
      </c>
      <c r="B12" s="194">
        <v>79.42</v>
      </c>
      <c r="C12" s="194">
        <v>86.45</v>
      </c>
      <c r="D12" s="194">
        <v>86.45</v>
      </c>
      <c r="E12" s="194">
        <v>85.5</v>
      </c>
      <c r="F12" s="194">
        <v>86.45</v>
      </c>
      <c r="G12" s="194">
        <v>105.45</v>
      </c>
      <c r="H12" s="194">
        <v>129.2</v>
      </c>
      <c r="I12" s="194">
        <v>124</v>
      </c>
      <c r="J12" s="194">
        <v>124</v>
      </c>
      <c r="K12" s="194">
        <v>124</v>
      </c>
      <c r="L12" s="194">
        <v>149</v>
      </c>
      <c r="M12" s="194">
        <v>140</v>
      </c>
      <c r="N12" s="194">
        <v>130</v>
      </c>
      <c r="O12" s="194">
        <v>138</v>
      </c>
      <c r="P12" s="194">
        <v>138</v>
      </c>
      <c r="Q12" s="194">
        <v>138</v>
      </c>
      <c r="R12" s="194">
        <v>148</v>
      </c>
      <c r="S12" s="194">
        <v>148</v>
      </c>
      <c r="T12" s="194">
        <v>148</v>
      </c>
      <c r="U12" s="194">
        <v>148</v>
      </c>
      <c r="V12" s="194">
        <v>148</v>
      </c>
      <c r="W12" s="194">
        <v>148</v>
      </c>
      <c r="X12" s="194">
        <v>148</v>
      </c>
      <c r="Y12" s="194">
        <v>148</v>
      </c>
      <c r="Z12" s="194">
        <v>148</v>
      </c>
      <c r="AA12" s="194">
        <v>148</v>
      </c>
      <c r="AB12" s="194">
        <v>148</v>
      </c>
      <c r="AC12" s="194">
        <v>148</v>
      </c>
      <c r="AD12" s="194">
        <v>150</v>
      </c>
      <c r="AE12" s="194">
        <v>162</v>
      </c>
      <c r="AF12" s="194">
        <v>163</v>
      </c>
      <c r="AG12" s="194">
        <v>181</v>
      </c>
      <c r="AH12" s="194">
        <v>201</v>
      </c>
      <c r="AI12" s="194">
        <v>201</v>
      </c>
      <c r="AJ12" s="194">
        <v>201</v>
      </c>
      <c r="AK12" s="194">
        <v>201</v>
      </c>
      <c r="AL12" s="194">
        <v>201</v>
      </c>
      <c r="AM12" s="194">
        <v>218</v>
      </c>
      <c r="AN12" s="194">
        <v>238</v>
      </c>
      <c r="AO12" s="194">
        <v>238</v>
      </c>
      <c r="AP12" s="194">
        <v>238</v>
      </c>
      <c r="AQ12" s="194">
        <v>234</v>
      </c>
      <c r="AR12" s="194">
        <v>242</v>
      </c>
      <c r="AS12" s="194">
        <v>242</v>
      </c>
      <c r="AT12" s="194">
        <v>242</v>
      </c>
      <c r="AU12" s="194">
        <v>242</v>
      </c>
      <c r="AV12" s="194">
        <v>242</v>
      </c>
      <c r="AW12" s="194">
        <v>242</v>
      </c>
      <c r="AX12" s="194">
        <v>242</v>
      </c>
      <c r="AY12" s="194">
        <v>242</v>
      </c>
      <c r="AZ12" s="194">
        <v>242</v>
      </c>
      <c r="BA12" s="194">
        <v>242</v>
      </c>
      <c r="BB12" s="194">
        <v>242</v>
      </c>
      <c r="BC12" s="194">
        <v>242</v>
      </c>
      <c r="BD12" s="194">
        <v>242</v>
      </c>
      <c r="BE12" s="194">
        <v>242</v>
      </c>
      <c r="BF12" s="195">
        <v>242</v>
      </c>
      <c r="BG12" s="244">
        <v>0</v>
      </c>
      <c r="BH12" s="244">
        <v>0</v>
      </c>
      <c r="BI12" s="255">
        <v>0.00237459695322645</v>
      </c>
    </row>
    <row r="13" ht="10.5" customHeight="1">
      <c r="A13" t="s" s="39">
        <v>109</v>
      </c>
      <c r="B13" s="194">
        <v>95</v>
      </c>
      <c r="C13" s="194">
        <v>122.55</v>
      </c>
      <c r="D13" s="194">
        <v>122.55</v>
      </c>
      <c r="E13" s="194">
        <v>132.05</v>
      </c>
      <c r="F13" s="194">
        <v>130.53</v>
      </c>
      <c r="G13" s="194">
        <v>131.1</v>
      </c>
      <c r="H13" s="194">
        <v>164.6825</v>
      </c>
      <c r="I13" s="194">
        <v>172</v>
      </c>
      <c r="J13" s="194">
        <v>166</v>
      </c>
      <c r="K13" s="194">
        <v>172</v>
      </c>
      <c r="L13" s="194">
        <v>172</v>
      </c>
      <c r="M13" s="194">
        <v>165</v>
      </c>
      <c r="N13" s="194">
        <v>165</v>
      </c>
      <c r="O13" s="194">
        <v>166</v>
      </c>
      <c r="P13" s="194">
        <v>176</v>
      </c>
      <c r="Q13" s="194">
        <v>191</v>
      </c>
      <c r="R13" s="194">
        <v>191</v>
      </c>
      <c r="S13" s="194">
        <v>201</v>
      </c>
      <c r="T13" s="194">
        <v>212</v>
      </c>
      <c r="U13" s="194">
        <v>212</v>
      </c>
      <c r="V13" s="194">
        <v>212</v>
      </c>
      <c r="W13" s="194">
        <v>217</v>
      </c>
      <c r="X13" s="194">
        <v>227</v>
      </c>
      <c r="Y13" s="194">
        <v>227</v>
      </c>
      <c r="Z13" s="194">
        <v>227</v>
      </c>
      <c r="AA13" s="194">
        <v>245</v>
      </c>
      <c r="AB13" s="194">
        <v>253</v>
      </c>
      <c r="AC13" s="194">
        <v>253</v>
      </c>
      <c r="AD13" s="194">
        <v>253</v>
      </c>
      <c r="AE13" s="194">
        <v>253</v>
      </c>
      <c r="AF13" s="194">
        <v>275</v>
      </c>
      <c r="AG13" s="194">
        <v>289</v>
      </c>
      <c r="AH13" s="194">
        <v>306</v>
      </c>
      <c r="AI13" s="194">
        <v>306</v>
      </c>
      <c r="AJ13" s="194">
        <v>313</v>
      </c>
      <c r="AK13" s="194">
        <v>323</v>
      </c>
      <c r="AL13" s="194">
        <v>323</v>
      </c>
      <c r="AM13" s="194">
        <v>324</v>
      </c>
      <c r="AN13" s="194">
        <v>318</v>
      </c>
      <c r="AO13" s="194">
        <v>325</v>
      </c>
      <c r="AP13" s="194">
        <v>325</v>
      </c>
      <c r="AQ13" s="194">
        <v>338</v>
      </c>
      <c r="AR13" s="194">
        <v>338</v>
      </c>
      <c r="AS13" s="194">
        <v>340</v>
      </c>
      <c r="AT13" s="194">
        <v>350</v>
      </c>
      <c r="AU13" s="194">
        <v>350</v>
      </c>
      <c r="AV13" s="194">
        <v>336</v>
      </c>
      <c r="AW13" s="194">
        <v>336</v>
      </c>
      <c r="AX13" s="194">
        <v>336</v>
      </c>
      <c r="AY13" s="194">
        <v>336</v>
      </c>
      <c r="AZ13" s="194">
        <v>421</v>
      </c>
      <c r="BA13" s="194">
        <v>421</v>
      </c>
      <c r="BB13" s="194">
        <v>421</v>
      </c>
      <c r="BC13" s="194">
        <v>421</v>
      </c>
      <c r="BD13" s="194">
        <v>421</v>
      </c>
      <c r="BE13" s="194">
        <v>421</v>
      </c>
      <c r="BF13" s="195">
        <v>421</v>
      </c>
      <c r="BG13" s="244">
        <v>0</v>
      </c>
      <c r="BH13" s="244">
        <v>0.0228083899983986</v>
      </c>
      <c r="BI13" s="255">
        <v>0.00413101370788569</v>
      </c>
    </row>
    <row r="14" ht="10.5" customHeight="1">
      <c r="A14" t="s" s="39">
        <v>442</v>
      </c>
      <c r="B14" s="194">
        <v>0</v>
      </c>
      <c r="C14" s="194">
        <v>0</v>
      </c>
      <c r="D14" s="194">
        <v>0</v>
      </c>
      <c r="E14" s="194">
        <v>0</v>
      </c>
      <c r="F14" s="194">
        <v>0</v>
      </c>
      <c r="G14" s="194">
        <v>0</v>
      </c>
      <c r="H14" s="194">
        <v>0</v>
      </c>
      <c r="I14" s="194">
        <v>0</v>
      </c>
      <c r="J14" s="194">
        <v>0</v>
      </c>
      <c r="K14" s="194">
        <v>0</v>
      </c>
      <c r="L14" s="194">
        <v>0</v>
      </c>
      <c r="M14" s="194">
        <v>0</v>
      </c>
      <c r="N14" s="194">
        <v>0</v>
      </c>
      <c r="O14" s="194">
        <v>0</v>
      </c>
      <c r="P14" s="194">
        <v>0</v>
      </c>
      <c r="Q14" s="194">
        <v>0</v>
      </c>
      <c r="R14" s="194">
        <v>0</v>
      </c>
      <c r="S14" s="194">
        <v>0</v>
      </c>
      <c r="T14" s="194">
        <v>0</v>
      </c>
      <c r="U14" s="194">
        <v>0</v>
      </c>
      <c r="V14" s="194">
        <v>0</v>
      </c>
      <c r="W14" s="194">
        <v>0</v>
      </c>
      <c r="X14" s="194">
        <v>0</v>
      </c>
      <c r="Y14" s="194">
        <v>0</v>
      </c>
      <c r="Z14" s="194">
        <v>0</v>
      </c>
      <c r="AA14" s="194">
        <v>0</v>
      </c>
      <c r="AB14" s="194">
        <v>0</v>
      </c>
      <c r="AC14" s="194">
        <v>0</v>
      </c>
      <c r="AD14" s="194">
        <v>0</v>
      </c>
      <c r="AE14" s="194">
        <v>0</v>
      </c>
      <c r="AF14" s="194">
        <v>0</v>
      </c>
      <c r="AG14" s="194">
        <v>0</v>
      </c>
      <c r="AH14" s="194">
        <v>0</v>
      </c>
      <c r="AI14" s="194">
        <v>0</v>
      </c>
      <c r="AJ14" s="194">
        <v>0</v>
      </c>
      <c r="AK14" s="194">
        <v>0</v>
      </c>
      <c r="AL14" s="194">
        <v>0</v>
      </c>
      <c r="AM14" s="194">
        <v>0</v>
      </c>
      <c r="AN14" s="194">
        <v>0</v>
      </c>
      <c r="AO14" s="194">
        <v>0</v>
      </c>
      <c r="AP14" s="194">
        <v>0</v>
      </c>
      <c r="AQ14" s="194">
        <v>0</v>
      </c>
      <c r="AR14" s="194">
        <v>0</v>
      </c>
      <c r="AS14" s="194">
        <v>0</v>
      </c>
      <c r="AT14" s="194">
        <v>0</v>
      </c>
      <c r="AU14" s="194">
        <v>0</v>
      </c>
      <c r="AV14" s="194">
        <v>0</v>
      </c>
      <c r="AW14" s="194">
        <v>320</v>
      </c>
      <c r="AX14" s="194">
        <v>320</v>
      </c>
      <c r="AY14" s="194">
        <v>320</v>
      </c>
      <c r="AZ14" s="194">
        <v>320</v>
      </c>
      <c r="BA14" s="194">
        <v>320</v>
      </c>
      <c r="BB14" s="194">
        <v>320</v>
      </c>
      <c r="BC14" s="194">
        <v>320</v>
      </c>
      <c r="BD14" s="194">
        <v>320</v>
      </c>
      <c r="BE14" s="194">
        <v>320</v>
      </c>
      <c r="BF14" s="195">
        <v>320</v>
      </c>
      <c r="BG14" s="244">
        <v>0</v>
      </c>
      <c r="BH14" t="s" s="36">
        <v>159</v>
      </c>
      <c r="BI14" s="255">
        <v>0.00313996291335729</v>
      </c>
    </row>
    <row r="15" ht="10.5" customHeight="1">
      <c r="A15" t="s" s="39">
        <v>110</v>
      </c>
      <c r="B15" s="194">
        <v>18.05</v>
      </c>
      <c r="C15" s="194">
        <v>11.4</v>
      </c>
      <c r="D15" s="194">
        <v>19</v>
      </c>
      <c r="E15" s="194">
        <v>35.15</v>
      </c>
      <c r="F15" s="194">
        <v>31.35</v>
      </c>
      <c r="G15" s="194">
        <v>33.535</v>
      </c>
      <c r="H15" s="194">
        <v>34.2</v>
      </c>
      <c r="I15" s="194">
        <v>34.5</v>
      </c>
      <c r="J15" s="194">
        <v>34.5</v>
      </c>
      <c r="K15" s="194">
        <v>34.5</v>
      </c>
      <c r="L15" s="194">
        <v>39.375</v>
      </c>
      <c r="M15" s="194">
        <v>44.4</v>
      </c>
      <c r="N15" s="194">
        <v>102.1</v>
      </c>
      <c r="O15" s="194">
        <v>102.1</v>
      </c>
      <c r="P15" s="194">
        <v>102.1</v>
      </c>
      <c r="Q15" s="194">
        <v>102.1</v>
      </c>
      <c r="R15" s="194">
        <v>102.1</v>
      </c>
      <c r="S15" s="194">
        <v>102.1</v>
      </c>
      <c r="T15" s="194">
        <v>102.1</v>
      </c>
      <c r="U15" s="194">
        <v>102.1</v>
      </c>
      <c r="V15" s="194">
        <v>102.1</v>
      </c>
      <c r="W15" s="194">
        <v>102.1</v>
      </c>
      <c r="X15" s="194">
        <v>146.5</v>
      </c>
      <c r="Y15" s="194">
        <v>146.5</v>
      </c>
      <c r="Z15" s="194">
        <v>146.5</v>
      </c>
      <c r="AA15" s="194">
        <v>146.5</v>
      </c>
      <c r="AB15" s="194">
        <v>146.5</v>
      </c>
      <c r="AC15" s="194">
        <v>147</v>
      </c>
      <c r="AD15" s="194">
        <v>147</v>
      </c>
      <c r="AE15" s="194">
        <v>147</v>
      </c>
      <c r="AF15" s="194">
        <v>157</v>
      </c>
      <c r="AG15" s="194">
        <v>157</v>
      </c>
      <c r="AH15" s="194">
        <v>157</v>
      </c>
      <c r="AI15" s="194">
        <v>177</v>
      </c>
      <c r="AJ15" s="194">
        <v>177</v>
      </c>
      <c r="AK15" s="194">
        <v>177</v>
      </c>
      <c r="AL15" s="194">
        <v>177</v>
      </c>
      <c r="AM15" s="194">
        <v>177</v>
      </c>
      <c r="AN15" s="194">
        <v>177</v>
      </c>
      <c r="AO15" s="194">
        <v>177</v>
      </c>
      <c r="AP15" s="194">
        <v>177</v>
      </c>
      <c r="AQ15" s="194">
        <v>177</v>
      </c>
      <c r="AR15" s="194">
        <v>175</v>
      </c>
      <c r="AS15" s="194">
        <v>175</v>
      </c>
      <c r="AT15" s="194">
        <v>175</v>
      </c>
      <c r="AU15" s="194">
        <v>175</v>
      </c>
      <c r="AV15" s="194">
        <v>175</v>
      </c>
      <c r="AW15" s="194">
        <v>175</v>
      </c>
      <c r="AX15" s="194">
        <v>175</v>
      </c>
      <c r="AY15" s="194">
        <v>175</v>
      </c>
      <c r="AZ15" s="194">
        <v>175</v>
      </c>
      <c r="BA15" s="194">
        <v>175</v>
      </c>
      <c r="BB15" s="194">
        <v>175</v>
      </c>
      <c r="BC15" s="194">
        <v>175</v>
      </c>
      <c r="BD15" s="194">
        <v>175</v>
      </c>
      <c r="BE15" s="194">
        <v>175</v>
      </c>
      <c r="BF15" s="195">
        <v>175</v>
      </c>
      <c r="BG15" s="244">
        <v>0</v>
      </c>
      <c r="BH15" s="244">
        <v>0</v>
      </c>
      <c r="BI15" s="255">
        <v>0.00171716721824227</v>
      </c>
    </row>
    <row r="16" ht="10.5" customHeight="1">
      <c r="A16" t="s" s="39">
        <v>443</v>
      </c>
      <c r="B16" s="194">
        <v>703</v>
      </c>
      <c r="C16" s="194">
        <v>755.25</v>
      </c>
      <c r="D16" s="194">
        <v>755.25</v>
      </c>
      <c r="E16" s="194">
        <v>755.25</v>
      </c>
      <c r="F16" s="194">
        <v>798</v>
      </c>
      <c r="G16" s="194">
        <v>797</v>
      </c>
      <c r="H16" s="194">
        <v>797</v>
      </c>
      <c r="I16" s="194">
        <v>945</v>
      </c>
      <c r="J16" s="194">
        <v>980</v>
      </c>
      <c r="K16" s="194">
        <v>849</v>
      </c>
      <c r="L16" s="194">
        <v>810</v>
      </c>
      <c r="M16" s="194">
        <v>802</v>
      </c>
      <c r="N16" s="194">
        <v>842</v>
      </c>
      <c r="O16" s="194">
        <v>842</v>
      </c>
      <c r="P16" s="194">
        <v>792</v>
      </c>
      <c r="Q16" s="194">
        <v>782</v>
      </c>
      <c r="R16" s="194">
        <v>782</v>
      </c>
      <c r="S16" s="194">
        <v>782</v>
      </c>
      <c r="T16" s="194">
        <v>761</v>
      </c>
      <c r="U16" s="194">
        <v>620</v>
      </c>
      <c r="V16" s="194">
        <v>320</v>
      </c>
      <c r="W16" s="194">
        <v>320</v>
      </c>
      <c r="X16" s="194">
        <v>320</v>
      </c>
      <c r="Y16" s="194">
        <v>320</v>
      </c>
      <c r="Z16" s="194">
        <v>320</v>
      </c>
      <c r="AA16" s="194">
        <v>320</v>
      </c>
      <c r="AB16" s="194">
        <v>320</v>
      </c>
      <c r="AC16" s="194">
        <v>320</v>
      </c>
      <c r="AD16" s="194">
        <v>320</v>
      </c>
      <c r="AE16" s="194">
        <v>320</v>
      </c>
      <c r="AF16" s="194">
        <v>320</v>
      </c>
      <c r="AG16" s="194">
        <v>320</v>
      </c>
      <c r="AH16" s="194">
        <v>320</v>
      </c>
      <c r="AI16" s="194">
        <v>320</v>
      </c>
      <c r="AJ16" s="194">
        <v>320</v>
      </c>
      <c r="AK16" s="194">
        <v>320</v>
      </c>
      <c r="AL16" s="194">
        <v>320</v>
      </c>
      <c r="AM16" s="194">
        <v>320</v>
      </c>
      <c r="AN16" s="194">
        <v>320</v>
      </c>
      <c r="AO16" s="194">
        <v>320</v>
      </c>
      <c r="AP16" s="194">
        <v>320</v>
      </c>
      <c r="AQ16" s="194">
        <v>320</v>
      </c>
      <c r="AR16" s="194">
        <v>320</v>
      </c>
      <c r="AS16" s="194">
        <v>320</v>
      </c>
      <c r="AT16" s="194">
        <v>320</v>
      </c>
      <c r="AU16" s="194">
        <v>320</v>
      </c>
      <c r="AV16" s="194">
        <v>320</v>
      </c>
      <c r="AW16" s="194">
        <v>0</v>
      </c>
      <c r="AX16" s="194">
        <v>0</v>
      </c>
      <c r="AY16" s="194">
        <v>0</v>
      </c>
      <c r="AZ16" s="194">
        <v>0</v>
      </c>
      <c r="BA16" s="194">
        <v>0</v>
      </c>
      <c r="BB16" s="194">
        <v>0</v>
      </c>
      <c r="BC16" s="194">
        <v>0</v>
      </c>
      <c r="BD16" s="194">
        <v>0</v>
      </c>
      <c r="BE16" s="194">
        <v>0</v>
      </c>
      <c r="BF16" s="195">
        <v>0</v>
      </c>
      <c r="BG16" t="s" s="36">
        <v>159</v>
      </c>
      <c r="BH16" s="244">
        <v>-1</v>
      </c>
      <c r="BI16" s="255">
        <v>0</v>
      </c>
    </row>
    <row r="17" ht="10.5" customHeight="1">
      <c r="A17" t="s" s="39">
        <v>111</v>
      </c>
      <c r="B17" s="194">
        <v>60.04</v>
      </c>
      <c r="C17" s="194">
        <v>60.42</v>
      </c>
      <c r="D17" s="194">
        <v>85.5</v>
      </c>
      <c r="E17" s="194">
        <v>98.42</v>
      </c>
      <c r="F17" s="194">
        <v>87.40000000000001</v>
      </c>
      <c r="G17" s="194">
        <v>87.40000000000001</v>
      </c>
      <c r="H17" s="194">
        <v>100.32</v>
      </c>
      <c r="I17" s="194">
        <v>101</v>
      </c>
      <c r="J17" s="194">
        <v>107</v>
      </c>
      <c r="K17" s="194">
        <v>130</v>
      </c>
      <c r="L17" s="194">
        <v>130</v>
      </c>
      <c r="M17" s="194">
        <v>116</v>
      </c>
      <c r="N17" s="194">
        <v>171</v>
      </c>
      <c r="O17" s="194">
        <v>170</v>
      </c>
      <c r="P17" s="194">
        <v>170</v>
      </c>
      <c r="Q17" s="194">
        <v>171</v>
      </c>
      <c r="R17" s="194">
        <v>176</v>
      </c>
      <c r="S17" s="194">
        <v>186</v>
      </c>
      <c r="T17" s="194">
        <v>186</v>
      </c>
      <c r="U17" s="194">
        <v>187</v>
      </c>
      <c r="V17" s="194">
        <v>187</v>
      </c>
      <c r="W17" s="194">
        <v>187</v>
      </c>
      <c r="X17" s="194">
        <v>187</v>
      </c>
      <c r="Y17" s="194">
        <v>187</v>
      </c>
      <c r="Z17" s="194">
        <v>187</v>
      </c>
      <c r="AA17" s="194">
        <v>187</v>
      </c>
      <c r="AB17" s="194">
        <v>187</v>
      </c>
      <c r="AC17" s="194">
        <v>187</v>
      </c>
      <c r="AD17" s="194">
        <v>189</v>
      </c>
      <c r="AE17" s="194">
        <v>189</v>
      </c>
      <c r="AF17" s="194">
        <v>189</v>
      </c>
      <c r="AG17" s="194">
        <v>189</v>
      </c>
      <c r="AH17" s="194">
        <v>189</v>
      </c>
      <c r="AI17" s="194">
        <v>189</v>
      </c>
      <c r="AJ17" s="194">
        <v>192</v>
      </c>
      <c r="AK17" s="194">
        <v>198</v>
      </c>
      <c r="AL17" s="194">
        <v>198</v>
      </c>
      <c r="AM17" s="194">
        <v>198</v>
      </c>
      <c r="AN17" s="194">
        <v>198</v>
      </c>
      <c r="AO17" s="194">
        <v>223</v>
      </c>
      <c r="AP17" s="194">
        <v>223</v>
      </c>
      <c r="AQ17" s="194">
        <v>223</v>
      </c>
      <c r="AR17" s="194">
        <v>223</v>
      </c>
      <c r="AS17" s="194">
        <v>230</v>
      </c>
      <c r="AT17" s="194">
        <v>252</v>
      </c>
      <c r="AU17" s="194">
        <v>252</v>
      </c>
      <c r="AV17" s="194">
        <v>252</v>
      </c>
      <c r="AW17" s="194">
        <v>252</v>
      </c>
      <c r="AX17" s="194">
        <v>253</v>
      </c>
      <c r="AY17" s="194">
        <v>253</v>
      </c>
      <c r="AZ17" s="194">
        <v>253</v>
      </c>
      <c r="BA17" s="194">
        <v>253</v>
      </c>
      <c r="BB17" s="194">
        <v>253</v>
      </c>
      <c r="BC17" s="194">
        <v>253</v>
      </c>
      <c r="BD17" s="194">
        <v>253</v>
      </c>
      <c r="BE17" s="194">
        <v>253</v>
      </c>
      <c r="BF17" s="195">
        <v>276</v>
      </c>
      <c r="BG17" s="244">
        <v>0.09090909090909111</v>
      </c>
      <c r="BH17" s="244">
        <v>0.00913868290696751</v>
      </c>
      <c r="BI17" s="255">
        <v>0.00270821801277067</v>
      </c>
    </row>
    <row r="18" ht="10.5" customHeight="1">
      <c r="A18" t="s" s="39">
        <v>112</v>
      </c>
      <c r="B18" s="194">
        <v>341</v>
      </c>
      <c r="C18" s="194">
        <v>390</v>
      </c>
      <c r="D18" s="194">
        <v>405</v>
      </c>
      <c r="E18" s="194">
        <v>430</v>
      </c>
      <c r="F18" s="194">
        <v>433</v>
      </c>
      <c r="G18" s="194">
        <v>436</v>
      </c>
      <c r="H18" s="194">
        <v>436</v>
      </c>
      <c r="I18" s="194">
        <v>450</v>
      </c>
      <c r="J18" s="194">
        <v>450</v>
      </c>
      <c r="K18" s="194">
        <v>456</v>
      </c>
      <c r="L18" s="194">
        <v>456</v>
      </c>
      <c r="M18" s="194">
        <v>456</v>
      </c>
      <c r="N18" s="194">
        <v>456</v>
      </c>
      <c r="O18" s="194">
        <v>436</v>
      </c>
      <c r="P18" s="194">
        <v>436</v>
      </c>
      <c r="Q18" s="194">
        <v>436</v>
      </c>
      <c r="R18" s="194">
        <v>436</v>
      </c>
      <c r="S18" s="194">
        <v>410</v>
      </c>
      <c r="T18" s="194">
        <v>355</v>
      </c>
      <c r="U18" s="194">
        <v>310</v>
      </c>
      <c r="V18" s="194">
        <v>300</v>
      </c>
      <c r="W18" s="194">
        <v>300</v>
      </c>
      <c r="X18" s="194">
        <v>300</v>
      </c>
      <c r="Y18" s="194">
        <v>300</v>
      </c>
      <c r="Z18" s="194">
        <v>300</v>
      </c>
      <c r="AA18" s="194">
        <v>273</v>
      </c>
      <c r="AB18" s="194">
        <v>240</v>
      </c>
      <c r="AC18" s="194">
        <v>240</v>
      </c>
      <c r="AD18" s="194">
        <v>240</v>
      </c>
      <c r="AE18" s="194">
        <v>240</v>
      </c>
      <c r="AF18" s="194">
        <v>240</v>
      </c>
      <c r="AG18" s="194">
        <v>240</v>
      </c>
      <c r="AH18" s="194">
        <v>240</v>
      </c>
      <c r="AI18" s="194">
        <v>240</v>
      </c>
      <c r="AJ18" s="194">
        <v>160</v>
      </c>
      <c r="AK18" s="194">
        <v>160</v>
      </c>
      <c r="AL18" s="194">
        <v>160</v>
      </c>
      <c r="AM18" s="194">
        <v>160</v>
      </c>
      <c r="AN18" s="194">
        <v>160</v>
      </c>
      <c r="AO18" s="194">
        <v>160</v>
      </c>
      <c r="AP18" s="194">
        <v>160</v>
      </c>
      <c r="AQ18" s="194">
        <v>160</v>
      </c>
      <c r="AR18" s="194">
        <v>160</v>
      </c>
      <c r="AS18" s="194">
        <v>160</v>
      </c>
      <c r="AT18" s="194">
        <v>160</v>
      </c>
      <c r="AU18" s="194">
        <v>160</v>
      </c>
      <c r="AV18" s="194">
        <v>170</v>
      </c>
      <c r="AW18" s="194">
        <v>175</v>
      </c>
      <c r="AX18" s="194">
        <v>175</v>
      </c>
      <c r="AY18" s="194">
        <v>175</v>
      </c>
      <c r="AZ18" s="194">
        <v>175</v>
      </c>
      <c r="BA18" s="194">
        <v>175</v>
      </c>
      <c r="BB18" s="194">
        <v>175</v>
      </c>
      <c r="BC18" s="194">
        <v>175</v>
      </c>
      <c r="BD18" s="194">
        <v>175</v>
      </c>
      <c r="BE18" s="194">
        <v>175</v>
      </c>
      <c r="BF18" s="195">
        <v>175</v>
      </c>
      <c r="BG18" s="244">
        <v>0</v>
      </c>
      <c r="BH18" s="244">
        <v>0.00290295913633365</v>
      </c>
      <c r="BI18" s="255">
        <v>0.00171716721824227</v>
      </c>
    </row>
    <row r="19" ht="10.5" customHeight="1">
      <c r="A19" t="s" s="39">
        <v>113</v>
      </c>
      <c r="B19" s="194">
        <v>1120</v>
      </c>
      <c r="C19" s="194">
        <v>1135</v>
      </c>
      <c r="D19" s="194">
        <v>1217</v>
      </c>
      <c r="E19" s="194">
        <v>1222</v>
      </c>
      <c r="F19" s="194">
        <v>1258</v>
      </c>
      <c r="G19" s="194">
        <v>1289</v>
      </c>
      <c r="H19" s="194">
        <v>1295</v>
      </c>
      <c r="I19" s="194">
        <v>1474</v>
      </c>
      <c r="J19" s="194">
        <v>1474</v>
      </c>
      <c r="K19" s="194">
        <v>1474</v>
      </c>
      <c r="L19" s="194">
        <v>1445</v>
      </c>
      <c r="M19" s="194">
        <v>1445</v>
      </c>
      <c r="N19" s="194">
        <v>1445</v>
      </c>
      <c r="O19" s="194">
        <v>1371</v>
      </c>
      <c r="P19" s="194">
        <v>1371</v>
      </c>
      <c r="Q19" s="194">
        <v>1283</v>
      </c>
      <c r="R19" s="194">
        <v>1263</v>
      </c>
      <c r="S19" s="194">
        <v>1253</v>
      </c>
      <c r="T19" s="194">
        <v>1243</v>
      </c>
      <c r="U19" s="194">
        <v>1243</v>
      </c>
      <c r="V19" s="194">
        <v>1243</v>
      </c>
      <c r="W19" s="194">
        <v>1243</v>
      </c>
      <c r="X19" s="194">
        <v>1243</v>
      </c>
      <c r="Y19" s="194">
        <v>1243</v>
      </c>
      <c r="Z19" s="194">
        <v>1243</v>
      </c>
      <c r="AA19" s="194">
        <v>1243</v>
      </c>
      <c r="AB19" s="194">
        <v>1196</v>
      </c>
      <c r="AC19" s="194">
        <v>1202</v>
      </c>
      <c r="AD19" s="194">
        <v>1202</v>
      </c>
      <c r="AE19" s="194">
        <v>1205</v>
      </c>
      <c r="AF19" s="194">
        <v>1217</v>
      </c>
      <c r="AG19" s="194">
        <v>1217</v>
      </c>
      <c r="AH19" s="194">
        <v>1217</v>
      </c>
      <c r="AI19" s="194">
        <v>1220</v>
      </c>
      <c r="AJ19" s="194">
        <v>1231</v>
      </c>
      <c r="AK19" s="194">
        <v>1274</v>
      </c>
      <c r="AL19" s="194">
        <v>1274</v>
      </c>
      <c r="AM19" s="194">
        <v>1274</v>
      </c>
      <c r="AN19" s="194">
        <v>1269</v>
      </c>
      <c r="AO19" s="194">
        <v>1284</v>
      </c>
      <c r="AP19" s="194">
        <v>1291</v>
      </c>
      <c r="AQ19" s="194">
        <v>1294</v>
      </c>
      <c r="AR19" s="194">
        <v>1303</v>
      </c>
      <c r="AS19" s="194">
        <v>1303</v>
      </c>
      <c r="AT19" s="194">
        <v>1303</v>
      </c>
      <c r="AU19" s="194">
        <v>1303</v>
      </c>
      <c r="AV19" s="194">
        <v>1303</v>
      </c>
      <c r="AW19" s="194">
        <v>1303</v>
      </c>
      <c r="AX19" s="194">
        <v>1303</v>
      </c>
      <c r="AY19" s="194">
        <v>1303</v>
      </c>
      <c r="AZ19" s="194">
        <v>1303</v>
      </c>
      <c r="BA19" s="194">
        <v>1303</v>
      </c>
      <c r="BB19" s="194">
        <v>1303</v>
      </c>
      <c r="BC19" s="194">
        <v>1303</v>
      </c>
      <c r="BD19" s="194">
        <v>1303</v>
      </c>
      <c r="BE19" s="194">
        <v>1303</v>
      </c>
      <c r="BF19" s="195">
        <v>1303</v>
      </c>
      <c r="BG19" s="244">
        <v>0</v>
      </c>
      <c r="BH19" s="244">
        <v>0</v>
      </c>
      <c r="BI19" s="255">
        <v>0.0127855364878267</v>
      </c>
    </row>
    <row r="20" ht="10.5" customHeight="1">
      <c r="A20" t="s" s="39">
        <v>222</v>
      </c>
      <c r="B20" s="194">
        <v>396.34</v>
      </c>
      <c r="C20" s="194">
        <v>471.865</v>
      </c>
      <c r="D20" s="194">
        <v>505.4</v>
      </c>
      <c r="E20" s="194">
        <v>550.525</v>
      </c>
      <c r="F20" s="194">
        <v>687.325</v>
      </c>
      <c r="G20" s="194">
        <v>965.35</v>
      </c>
      <c r="H20" s="194">
        <v>1164.1</v>
      </c>
      <c r="I20" s="194">
        <v>1346.51</v>
      </c>
      <c r="J20" s="194">
        <v>1856.85</v>
      </c>
      <c r="K20" s="194">
        <v>1854.85</v>
      </c>
      <c r="L20" s="194">
        <v>2004.85</v>
      </c>
      <c r="M20" s="194">
        <v>1998.85</v>
      </c>
      <c r="N20" s="194">
        <v>2033.85</v>
      </c>
      <c r="O20" s="194">
        <v>2018</v>
      </c>
      <c r="P20" s="194">
        <v>2020</v>
      </c>
      <c r="Q20" s="194">
        <v>2023</v>
      </c>
      <c r="R20" s="194">
        <v>1988</v>
      </c>
      <c r="S20" s="194">
        <v>1675</v>
      </c>
      <c r="T20" s="194">
        <v>1667</v>
      </c>
      <c r="U20" s="194">
        <v>1597</v>
      </c>
      <c r="V20" s="194">
        <v>1372</v>
      </c>
      <c r="W20" s="194">
        <v>1547</v>
      </c>
      <c r="X20" s="194">
        <v>1548</v>
      </c>
      <c r="Y20" s="194">
        <v>1535</v>
      </c>
      <c r="Z20" s="194">
        <v>1307</v>
      </c>
      <c r="AA20" s="194">
        <v>1377</v>
      </c>
      <c r="AB20" s="194">
        <v>1445</v>
      </c>
      <c r="AC20" s="194">
        <v>1474</v>
      </c>
      <c r="AD20" s="194">
        <v>1453</v>
      </c>
      <c r="AE20" s="194">
        <v>1387</v>
      </c>
      <c r="AF20" s="194">
        <v>1203</v>
      </c>
      <c r="AG20" s="194">
        <v>1282</v>
      </c>
      <c r="AH20" s="194">
        <v>1207</v>
      </c>
      <c r="AI20" s="194">
        <v>1188</v>
      </c>
      <c r="AJ20" s="194">
        <v>1215</v>
      </c>
      <c r="AK20" s="194">
        <v>1187</v>
      </c>
      <c r="AL20" s="194">
        <v>1211</v>
      </c>
      <c r="AM20" s="194">
        <v>1240</v>
      </c>
      <c r="AN20" s="194">
        <v>1301</v>
      </c>
      <c r="AO20" s="194">
        <v>1249</v>
      </c>
      <c r="AP20" s="194">
        <v>1225</v>
      </c>
      <c r="AQ20" s="194">
        <v>1231</v>
      </c>
      <c r="AR20" s="194">
        <v>1268</v>
      </c>
      <c r="AS20" s="194">
        <v>1201</v>
      </c>
      <c r="AT20" s="194">
        <v>1083</v>
      </c>
      <c r="AU20" s="194">
        <v>1209</v>
      </c>
      <c r="AV20" s="194">
        <v>1046</v>
      </c>
      <c r="AW20" s="194">
        <v>490</v>
      </c>
      <c r="AX20" s="194">
        <v>655</v>
      </c>
      <c r="AY20" s="194">
        <v>670</v>
      </c>
      <c r="AZ20" s="194">
        <v>678</v>
      </c>
      <c r="BA20" s="194">
        <v>678</v>
      </c>
      <c r="BB20" s="194">
        <v>678</v>
      </c>
      <c r="BC20" s="194">
        <v>678</v>
      </c>
      <c r="BD20" s="194">
        <v>678</v>
      </c>
      <c r="BE20" s="194">
        <v>858</v>
      </c>
      <c r="BF20" s="195">
        <v>583</v>
      </c>
      <c r="BG20" s="244">
        <v>-0.32051282051282</v>
      </c>
      <c r="BH20" s="244">
        <v>-0.0567785099509601</v>
      </c>
      <c r="BI20" s="255">
        <v>0.00572061993277282</v>
      </c>
    </row>
    <row r="21" ht="10.5" customHeight="1">
      <c r="A21" t="s" s="50">
        <v>117</v>
      </c>
      <c r="B21" s="196">
        <v>3561.83</v>
      </c>
      <c r="C21" s="196">
        <v>3799.015</v>
      </c>
      <c r="D21" s="196">
        <v>3969.355</v>
      </c>
      <c r="E21" s="196">
        <v>4171.875</v>
      </c>
      <c r="F21" s="196">
        <v>4422.725</v>
      </c>
      <c r="G21" s="196">
        <v>4807.525</v>
      </c>
      <c r="H21" s="196">
        <v>5321.42285</v>
      </c>
      <c r="I21" s="196">
        <v>6005.01</v>
      </c>
      <c r="J21" s="196">
        <v>6636.35</v>
      </c>
      <c r="K21" s="196">
        <v>6796.35</v>
      </c>
      <c r="L21" s="196">
        <v>6886.225</v>
      </c>
      <c r="M21" s="196">
        <v>6860.25</v>
      </c>
      <c r="N21" s="196">
        <v>7109.95</v>
      </c>
      <c r="O21" s="196">
        <v>7129.1</v>
      </c>
      <c r="P21" s="196">
        <v>7091.1</v>
      </c>
      <c r="Q21" s="196">
        <v>7203.1</v>
      </c>
      <c r="R21" s="196">
        <v>7164.1</v>
      </c>
      <c r="S21" s="196">
        <v>6864.1</v>
      </c>
      <c r="T21" s="196">
        <v>6786.1</v>
      </c>
      <c r="U21" s="196">
        <v>6531.1</v>
      </c>
      <c r="V21" s="196">
        <v>5996.1</v>
      </c>
      <c r="W21" s="196">
        <v>6176.1</v>
      </c>
      <c r="X21" s="196">
        <v>6233.5</v>
      </c>
      <c r="Y21" s="196">
        <v>6192.5</v>
      </c>
      <c r="Z21" s="196">
        <v>5999.5</v>
      </c>
      <c r="AA21" s="196">
        <v>6060.5</v>
      </c>
      <c r="AB21" s="196">
        <v>6065.5</v>
      </c>
      <c r="AC21" s="196">
        <v>6094</v>
      </c>
      <c r="AD21" s="196">
        <v>6062</v>
      </c>
      <c r="AE21" s="196">
        <v>6030</v>
      </c>
      <c r="AF21" s="196">
        <v>5884</v>
      </c>
      <c r="AG21" s="196">
        <v>5996</v>
      </c>
      <c r="AH21" s="196">
        <v>6230.812769317580</v>
      </c>
      <c r="AI21" s="196">
        <v>6251.037664514820</v>
      </c>
      <c r="AJ21" s="196">
        <v>6222.583890667510</v>
      </c>
      <c r="AK21" s="196">
        <v>6314.361772527420</v>
      </c>
      <c r="AL21" s="196">
        <v>6326.361772527420</v>
      </c>
      <c r="AM21" s="196">
        <v>6377.544496672080</v>
      </c>
      <c r="AN21" s="196">
        <v>6511.389060810990</v>
      </c>
      <c r="AO21" s="196">
        <v>6521.718</v>
      </c>
      <c r="AP21" s="196">
        <v>6515.851</v>
      </c>
      <c r="AQ21" s="196">
        <v>6536.007</v>
      </c>
      <c r="AR21" s="196">
        <v>6621.105</v>
      </c>
      <c r="AS21" s="196">
        <v>6575.504</v>
      </c>
      <c r="AT21" s="196">
        <v>6501.741</v>
      </c>
      <c r="AU21" s="196">
        <v>6627.741</v>
      </c>
      <c r="AV21" s="196">
        <v>6482.795</v>
      </c>
      <c r="AW21" s="196">
        <v>5954.235</v>
      </c>
      <c r="AX21" s="196">
        <v>6212.852</v>
      </c>
      <c r="AY21" s="196">
        <v>6369.378</v>
      </c>
      <c r="AZ21" s="196">
        <v>6505.4</v>
      </c>
      <c r="BA21" s="196">
        <v>6512.869</v>
      </c>
      <c r="BB21" s="196">
        <v>6509.075663619220</v>
      </c>
      <c r="BC21" s="196">
        <v>6432.075663619220</v>
      </c>
      <c r="BD21" s="196">
        <v>6437.164120510990</v>
      </c>
      <c r="BE21" s="196">
        <v>6617.164120510990</v>
      </c>
      <c r="BF21" s="196">
        <v>6377.542468054890</v>
      </c>
      <c r="BG21" s="246">
        <v>-0.0362121368145238</v>
      </c>
      <c r="BH21" s="246">
        <v>-0.00163555247127256</v>
      </c>
      <c r="BI21" s="256">
        <v>0.06257889633766719</v>
      </c>
    </row>
    <row r="22" ht="10.5" customHeight="1">
      <c r="A22" s="247"/>
      <c r="B22" s="197"/>
      <c r="C22" s="197"/>
      <c r="D22" s="197"/>
      <c r="E22" s="197"/>
      <c r="F22" s="197"/>
      <c r="G22" s="197"/>
      <c r="H22" s="197"/>
      <c r="I22" s="197"/>
      <c r="J22" s="197"/>
      <c r="K22" s="197"/>
      <c r="L22" s="197"/>
      <c r="M22" s="197"/>
      <c r="N22" s="197"/>
      <c r="O22" s="197"/>
      <c r="P22" s="197"/>
      <c r="Q22" s="197"/>
      <c r="R22" s="197"/>
      <c r="S22" s="197"/>
      <c r="T22" s="197"/>
      <c r="U22" s="197"/>
      <c r="V22" s="197"/>
      <c r="W22" s="197"/>
      <c r="X22" s="197"/>
      <c r="Y22" s="197"/>
      <c r="Z22" s="197"/>
      <c r="AA22" s="197"/>
      <c r="AB22" s="197"/>
      <c r="AC22" s="197"/>
      <c r="AD22" s="197"/>
      <c r="AE22" s="197"/>
      <c r="AF22" s="197"/>
      <c r="AG22" s="197"/>
      <c r="AH22" s="197"/>
      <c r="AI22" s="197"/>
      <c r="AJ22" s="197"/>
      <c r="AK22" s="197"/>
      <c r="AL22" s="197"/>
      <c r="AM22" s="197"/>
      <c r="AN22" s="197"/>
      <c r="AO22" s="197"/>
      <c r="AP22" s="197"/>
      <c r="AQ22" s="197"/>
      <c r="AR22" s="197"/>
      <c r="AS22" s="197"/>
      <c r="AT22" s="197"/>
      <c r="AU22" s="197"/>
      <c r="AV22" s="197"/>
      <c r="AW22" s="197"/>
      <c r="AX22" s="197"/>
      <c r="AY22" s="197"/>
      <c r="AZ22" s="197"/>
      <c r="BA22" s="197"/>
      <c r="BB22" s="197"/>
      <c r="BC22" s="197"/>
      <c r="BD22" s="197"/>
      <c r="BE22" s="197"/>
      <c r="BF22" s="198"/>
      <c r="BG22" s="248"/>
      <c r="BH22" s="248"/>
      <c r="BI22" s="257"/>
    </row>
    <row r="23" ht="10.5" customHeight="1">
      <c r="A23" t="s" s="39">
        <v>118</v>
      </c>
      <c r="B23" s="194">
        <v>80</v>
      </c>
      <c r="C23" s="194">
        <v>80</v>
      </c>
      <c r="D23" s="194">
        <v>80</v>
      </c>
      <c r="E23" s="194">
        <v>80</v>
      </c>
      <c r="F23" s="194">
        <v>80</v>
      </c>
      <c r="G23" s="194">
        <v>151</v>
      </c>
      <c r="H23" s="194">
        <v>151</v>
      </c>
      <c r="I23" s="194">
        <v>151</v>
      </c>
      <c r="J23" s="194">
        <v>221</v>
      </c>
      <c r="K23" s="194">
        <v>221</v>
      </c>
      <c r="L23" s="194">
        <v>221</v>
      </c>
      <c r="M23" s="194">
        <v>291</v>
      </c>
      <c r="N23" s="194">
        <v>291</v>
      </c>
      <c r="O23" s="194">
        <v>291</v>
      </c>
      <c r="P23" s="194">
        <v>291</v>
      </c>
      <c r="Q23" s="194">
        <v>291</v>
      </c>
      <c r="R23" s="194">
        <v>291</v>
      </c>
      <c r="S23" s="194">
        <v>201</v>
      </c>
      <c r="T23" s="194">
        <v>201</v>
      </c>
      <c r="U23" s="194">
        <v>201</v>
      </c>
      <c r="V23" s="194">
        <v>201</v>
      </c>
      <c r="W23" s="194">
        <v>201</v>
      </c>
      <c r="X23" s="194">
        <v>201</v>
      </c>
      <c r="Y23" s="194">
        <v>201</v>
      </c>
      <c r="Z23" s="194">
        <v>201</v>
      </c>
      <c r="AA23" s="194">
        <v>201</v>
      </c>
      <c r="AB23" s="194">
        <v>201</v>
      </c>
      <c r="AC23" s="194">
        <v>201</v>
      </c>
      <c r="AD23" s="194">
        <v>201</v>
      </c>
      <c r="AE23" s="194">
        <v>201</v>
      </c>
      <c r="AF23" s="194">
        <v>201</v>
      </c>
      <c r="AG23" s="194">
        <v>201</v>
      </c>
      <c r="AH23" s="194">
        <v>201</v>
      </c>
      <c r="AI23" s="194">
        <v>201</v>
      </c>
      <c r="AJ23" s="194">
        <v>201</v>
      </c>
      <c r="AK23" s="194">
        <v>201</v>
      </c>
      <c r="AL23" s="194">
        <v>201</v>
      </c>
      <c r="AM23" s="194">
        <v>201</v>
      </c>
      <c r="AN23" s="194">
        <v>201</v>
      </c>
      <c r="AO23" s="194">
        <v>200.821917808219</v>
      </c>
      <c r="AP23" s="194">
        <v>200.821917808219</v>
      </c>
      <c r="AQ23" s="194">
        <v>200.821917808219</v>
      </c>
      <c r="AR23" s="194">
        <v>200.821917808219</v>
      </c>
      <c r="AS23" s="194">
        <v>200.821917808219</v>
      </c>
      <c r="AT23" s="194">
        <v>200.821917808219</v>
      </c>
      <c r="AU23" s="194">
        <v>200.821917808219</v>
      </c>
      <c r="AV23" s="194">
        <v>192.789041095890</v>
      </c>
      <c r="AW23" s="194">
        <v>192.789041095890</v>
      </c>
      <c r="AX23" s="194">
        <v>192.789041095890</v>
      </c>
      <c r="AY23" s="194">
        <v>192.789041095890</v>
      </c>
      <c r="AZ23" s="194">
        <v>192.789041095890</v>
      </c>
      <c r="BA23" s="194">
        <v>192.789041095890</v>
      </c>
      <c r="BB23" s="194">
        <v>192.789041095890</v>
      </c>
      <c r="BC23" s="194">
        <v>192.789041095890</v>
      </c>
      <c r="BD23" s="194">
        <v>192.789041095890</v>
      </c>
      <c r="BE23" s="194">
        <v>192.789041095890</v>
      </c>
      <c r="BF23" s="195">
        <v>192.789041095890</v>
      </c>
      <c r="BG23" s="244">
        <v>0</v>
      </c>
      <c r="BH23" s="244">
        <v>0</v>
      </c>
      <c r="BI23" s="255">
        <v>0.00189172012232128</v>
      </c>
    </row>
    <row r="24" ht="10.5" customHeight="1">
      <c r="A24" t="s" s="39">
        <v>119</v>
      </c>
      <c r="B24" s="194">
        <v>335</v>
      </c>
      <c r="C24" s="194">
        <v>352</v>
      </c>
      <c r="D24" s="194">
        <v>502</v>
      </c>
      <c r="E24" s="194">
        <v>611</v>
      </c>
      <c r="F24" s="194">
        <v>692</v>
      </c>
      <c r="G24" s="194">
        <v>721</v>
      </c>
      <c r="H24" s="194">
        <v>837</v>
      </c>
      <c r="I24" s="194">
        <v>847</v>
      </c>
      <c r="J24" s="194">
        <v>865</v>
      </c>
      <c r="K24" s="194">
        <v>936</v>
      </c>
      <c r="L24" s="194">
        <v>978</v>
      </c>
      <c r="M24" s="194">
        <v>1113</v>
      </c>
      <c r="N24" s="194">
        <v>1082</v>
      </c>
      <c r="O24" s="194">
        <v>1076</v>
      </c>
      <c r="P24" s="194">
        <v>1076</v>
      </c>
      <c r="Q24" s="194">
        <v>1060</v>
      </c>
      <c r="R24" s="194">
        <v>1060</v>
      </c>
      <c r="S24" s="194">
        <v>726</v>
      </c>
      <c r="T24" s="194">
        <v>726</v>
      </c>
      <c r="U24" s="194">
        <v>607</v>
      </c>
      <c r="V24" s="194">
        <v>569</v>
      </c>
      <c r="W24" s="194">
        <v>609</v>
      </c>
      <c r="X24" s="194">
        <v>676</v>
      </c>
      <c r="Y24" s="194">
        <v>686</v>
      </c>
      <c r="Z24" s="194">
        <v>693</v>
      </c>
      <c r="AA24" s="194">
        <v>684</v>
      </c>
      <c r="AB24" s="194">
        <v>662</v>
      </c>
      <c r="AC24" s="194">
        <v>662</v>
      </c>
      <c r="AD24" s="194">
        <v>662</v>
      </c>
      <c r="AE24" s="194">
        <v>665</v>
      </c>
      <c r="AF24" s="194">
        <v>669</v>
      </c>
      <c r="AG24" s="194">
        <v>686</v>
      </c>
      <c r="AH24" s="194">
        <v>689</v>
      </c>
      <c r="AI24" s="194">
        <v>707</v>
      </c>
      <c r="AJ24" s="194">
        <v>709</v>
      </c>
      <c r="AK24" s="194">
        <v>739</v>
      </c>
      <c r="AL24" s="194">
        <v>758</v>
      </c>
      <c r="AM24" s="194">
        <v>780</v>
      </c>
      <c r="AN24" s="194">
        <v>776</v>
      </c>
      <c r="AO24" s="194">
        <v>751</v>
      </c>
      <c r="AP24" s="194">
        <v>756</v>
      </c>
      <c r="AQ24" s="194">
        <v>766</v>
      </c>
      <c r="AR24" s="194">
        <v>781</v>
      </c>
      <c r="AS24" s="194">
        <v>786</v>
      </c>
      <c r="AT24" s="194">
        <v>786</v>
      </c>
      <c r="AU24" s="194">
        <v>787</v>
      </c>
      <c r="AV24" s="194">
        <v>788</v>
      </c>
      <c r="AW24" s="194">
        <v>753</v>
      </c>
      <c r="AX24" s="194">
        <v>776</v>
      </c>
      <c r="AY24" s="194">
        <v>776</v>
      </c>
      <c r="AZ24" s="194">
        <v>776</v>
      </c>
      <c r="BA24" s="194">
        <v>776</v>
      </c>
      <c r="BB24" s="194">
        <v>776</v>
      </c>
      <c r="BC24" s="194">
        <v>776</v>
      </c>
      <c r="BD24" s="194">
        <v>776</v>
      </c>
      <c r="BE24" s="194">
        <v>776</v>
      </c>
      <c r="BF24" s="195">
        <v>645</v>
      </c>
      <c r="BG24" s="244">
        <v>-0.168814432989691</v>
      </c>
      <c r="BH24" s="244">
        <v>-0.0198256130750437</v>
      </c>
      <c r="BI24" s="255">
        <v>0.0063289877472358</v>
      </c>
    </row>
    <row r="25" ht="10.5" customHeight="1">
      <c r="A25" t="s" s="39">
        <v>120</v>
      </c>
      <c r="B25" s="194">
        <v>54</v>
      </c>
      <c r="C25" s="194">
        <v>63</v>
      </c>
      <c r="D25" s="194">
        <v>63</v>
      </c>
      <c r="E25" s="194">
        <v>74</v>
      </c>
      <c r="F25" s="194">
        <v>100</v>
      </c>
      <c r="G25" s="194">
        <v>131</v>
      </c>
      <c r="H25" s="194">
        <v>161</v>
      </c>
      <c r="I25" s="194">
        <v>170</v>
      </c>
      <c r="J25" s="194">
        <v>201</v>
      </c>
      <c r="K25" s="194">
        <v>231</v>
      </c>
      <c r="L25" s="194">
        <v>231</v>
      </c>
      <c r="M25" s="194">
        <v>240</v>
      </c>
      <c r="N25" s="194">
        <v>241</v>
      </c>
      <c r="O25" s="194">
        <v>277</v>
      </c>
      <c r="P25" s="194">
        <v>277</v>
      </c>
      <c r="Q25" s="194">
        <v>277</v>
      </c>
      <c r="R25" s="194">
        <v>277</v>
      </c>
      <c r="S25" s="194">
        <v>277</v>
      </c>
      <c r="T25" s="194">
        <v>277</v>
      </c>
      <c r="U25" s="194">
        <v>277</v>
      </c>
      <c r="V25" s="194">
        <v>277</v>
      </c>
      <c r="W25" s="194">
        <v>277</v>
      </c>
      <c r="X25" s="194">
        <v>277</v>
      </c>
      <c r="Y25" s="194">
        <v>277</v>
      </c>
      <c r="Z25" s="194">
        <v>277</v>
      </c>
      <c r="AA25" s="194">
        <v>277</v>
      </c>
      <c r="AB25" s="194">
        <v>267</v>
      </c>
      <c r="AC25" s="194">
        <v>257</v>
      </c>
      <c r="AD25" s="194">
        <v>237</v>
      </c>
      <c r="AE25" s="194">
        <v>237</v>
      </c>
      <c r="AF25" s="194">
        <v>210</v>
      </c>
      <c r="AG25" s="194">
        <v>210</v>
      </c>
      <c r="AH25" s="194">
        <v>210</v>
      </c>
      <c r="AI25" s="194">
        <v>120</v>
      </c>
      <c r="AJ25" s="194">
        <v>120</v>
      </c>
      <c r="AK25" s="194">
        <v>120</v>
      </c>
      <c r="AL25" s="194">
        <v>120</v>
      </c>
      <c r="AM25" s="194">
        <v>120</v>
      </c>
      <c r="AN25" s="194">
        <v>120</v>
      </c>
      <c r="AO25" s="194">
        <v>180</v>
      </c>
      <c r="AP25" s="194">
        <v>205</v>
      </c>
      <c r="AQ25" s="194">
        <v>205</v>
      </c>
      <c r="AR25" s="194">
        <v>175</v>
      </c>
      <c r="AS25" s="194">
        <v>175</v>
      </c>
      <c r="AT25" s="194">
        <v>180</v>
      </c>
      <c r="AU25" s="194">
        <v>195</v>
      </c>
      <c r="AV25" s="194">
        <v>195</v>
      </c>
      <c r="AW25" s="194">
        <v>195</v>
      </c>
      <c r="AX25" s="194">
        <v>195</v>
      </c>
      <c r="AY25" s="194">
        <v>195</v>
      </c>
      <c r="AZ25" s="194">
        <v>195</v>
      </c>
      <c r="BA25" s="194">
        <v>195</v>
      </c>
      <c r="BB25" s="194">
        <v>195</v>
      </c>
      <c r="BC25" s="194">
        <v>195</v>
      </c>
      <c r="BD25" s="194">
        <v>195</v>
      </c>
      <c r="BE25" s="194">
        <v>195</v>
      </c>
      <c r="BF25" s="195">
        <v>195</v>
      </c>
      <c r="BG25" s="244">
        <v>0</v>
      </c>
      <c r="BH25" s="244">
        <v>0</v>
      </c>
      <c r="BI25" s="255">
        <v>0.0019134149003271</v>
      </c>
    </row>
    <row r="26" ht="10.5" customHeight="1">
      <c r="A26" t="s" s="39">
        <v>123</v>
      </c>
      <c r="B26" s="194">
        <v>24</v>
      </c>
      <c r="C26" s="194">
        <v>24</v>
      </c>
      <c r="D26" s="194">
        <v>58</v>
      </c>
      <c r="E26" s="194">
        <v>58</v>
      </c>
      <c r="F26" s="194">
        <v>58</v>
      </c>
      <c r="G26" s="194">
        <v>58</v>
      </c>
      <c r="H26" s="194">
        <v>58</v>
      </c>
      <c r="I26" s="194">
        <v>58</v>
      </c>
      <c r="J26" s="194">
        <v>58</v>
      </c>
      <c r="K26" s="194">
        <v>120</v>
      </c>
      <c r="L26" s="194">
        <v>120</v>
      </c>
      <c r="M26" s="194">
        <v>120</v>
      </c>
      <c r="N26" s="194">
        <v>120</v>
      </c>
      <c r="O26" s="194">
        <v>120</v>
      </c>
      <c r="P26" s="194">
        <v>120</v>
      </c>
      <c r="Q26" s="194">
        <v>120</v>
      </c>
      <c r="R26" s="194">
        <v>120</v>
      </c>
      <c r="S26" s="194">
        <v>177</v>
      </c>
      <c r="T26" s="194">
        <v>177</v>
      </c>
      <c r="U26" s="194">
        <v>177</v>
      </c>
      <c r="V26" s="194">
        <v>177</v>
      </c>
      <c r="W26" s="194">
        <v>177</v>
      </c>
      <c r="X26" s="194">
        <v>177</v>
      </c>
      <c r="Y26" s="194">
        <v>177</v>
      </c>
      <c r="Z26" s="194">
        <v>177</v>
      </c>
      <c r="AA26" s="194">
        <v>177</v>
      </c>
      <c r="AB26" s="194">
        <v>177</v>
      </c>
      <c r="AC26" s="194">
        <v>177</v>
      </c>
      <c r="AD26" s="194">
        <v>177</v>
      </c>
      <c r="AE26" s="194">
        <v>177</v>
      </c>
      <c r="AF26" s="194">
        <v>177</v>
      </c>
      <c r="AG26" s="194">
        <v>177</v>
      </c>
      <c r="AH26" s="194">
        <v>177</v>
      </c>
      <c r="AI26" s="194">
        <v>200</v>
      </c>
      <c r="AJ26" s="194">
        <v>200</v>
      </c>
      <c r="AK26" s="194">
        <v>200</v>
      </c>
      <c r="AL26" s="194">
        <v>200</v>
      </c>
      <c r="AM26" s="194">
        <v>200</v>
      </c>
      <c r="AN26" s="194">
        <v>193</v>
      </c>
      <c r="AO26" s="194">
        <v>193</v>
      </c>
      <c r="AP26" s="194">
        <v>193.391506849315</v>
      </c>
      <c r="AQ26" s="194">
        <v>193.391506849315</v>
      </c>
      <c r="AR26" s="194">
        <v>193.391506849315</v>
      </c>
      <c r="AS26" s="194">
        <v>193.391506849315</v>
      </c>
      <c r="AT26" s="194">
        <v>193.391506849315</v>
      </c>
      <c r="AU26" s="194">
        <v>193.391506849315</v>
      </c>
      <c r="AV26" s="194">
        <v>193.391506849315</v>
      </c>
      <c r="AW26" s="194">
        <v>174.715068493151</v>
      </c>
      <c r="AX26" s="194">
        <v>174.715068493151</v>
      </c>
      <c r="AY26" s="194">
        <v>174.715068493151</v>
      </c>
      <c r="AZ26" s="194">
        <v>174.715068493151</v>
      </c>
      <c r="BA26" s="194">
        <v>174.715068493151</v>
      </c>
      <c r="BB26" s="194">
        <v>174.715068493151</v>
      </c>
      <c r="BC26" s="194">
        <v>174.715068493151</v>
      </c>
      <c r="BD26" s="194">
        <v>174.715068493151</v>
      </c>
      <c r="BE26" s="194">
        <v>174.715068493151</v>
      </c>
      <c r="BF26" s="195">
        <v>174.715068493151</v>
      </c>
      <c r="BG26" s="244">
        <v>0</v>
      </c>
      <c r="BH26" s="244">
        <v>-0.0101046217913032</v>
      </c>
      <c r="BI26" s="255">
        <v>0.00171437136085366</v>
      </c>
    </row>
    <row r="27" ht="10.5" customHeight="1">
      <c r="A27" t="s" s="39">
        <v>124</v>
      </c>
      <c r="B27" s="194">
        <v>53.08125</v>
      </c>
      <c r="C27" s="194">
        <v>113</v>
      </c>
      <c r="D27" s="194">
        <v>127</v>
      </c>
      <c r="E27" s="194">
        <v>162</v>
      </c>
      <c r="F27" s="194">
        <v>179</v>
      </c>
      <c r="G27" s="194">
        <v>189</v>
      </c>
      <c r="H27" s="194">
        <v>216</v>
      </c>
      <c r="I27" s="194">
        <v>222</v>
      </c>
      <c r="J27" s="194">
        <v>227</v>
      </c>
      <c r="K27" s="194">
        <v>220</v>
      </c>
      <c r="L27" s="194">
        <v>226</v>
      </c>
      <c r="M27" s="194">
        <v>226</v>
      </c>
      <c r="N27" s="194">
        <v>221</v>
      </c>
      <c r="O27" s="194">
        <v>220</v>
      </c>
      <c r="P27" s="194">
        <v>220</v>
      </c>
      <c r="Q27" s="194">
        <v>220</v>
      </c>
      <c r="R27" s="194">
        <v>220</v>
      </c>
      <c r="S27" s="194">
        <v>185</v>
      </c>
      <c r="T27" s="194">
        <v>185</v>
      </c>
      <c r="U27" s="194">
        <v>174</v>
      </c>
      <c r="V27" s="194">
        <v>175</v>
      </c>
      <c r="W27" s="194">
        <v>175</v>
      </c>
      <c r="X27" s="194">
        <v>175</v>
      </c>
      <c r="Y27" s="194">
        <v>174</v>
      </c>
      <c r="Z27" s="194">
        <v>193</v>
      </c>
      <c r="AA27" s="194">
        <v>193</v>
      </c>
      <c r="AB27" s="194">
        <v>193</v>
      </c>
      <c r="AC27" s="194">
        <v>180</v>
      </c>
      <c r="AD27" s="194">
        <v>185</v>
      </c>
      <c r="AE27" s="194">
        <v>185</v>
      </c>
      <c r="AF27" s="194">
        <v>221</v>
      </c>
      <c r="AG27" s="194">
        <v>234</v>
      </c>
      <c r="AH27" s="194">
        <v>178</v>
      </c>
      <c r="AI27" s="194">
        <v>178</v>
      </c>
      <c r="AJ27" s="194">
        <v>184</v>
      </c>
      <c r="AK27" s="194">
        <v>184</v>
      </c>
      <c r="AL27" s="194">
        <v>184</v>
      </c>
      <c r="AM27" s="194">
        <v>189</v>
      </c>
      <c r="AN27" s="194">
        <v>189</v>
      </c>
      <c r="AO27" s="194">
        <v>188</v>
      </c>
      <c r="AP27" s="194">
        <v>188.772602739726</v>
      </c>
      <c r="AQ27" s="194">
        <v>188.772602739726</v>
      </c>
      <c r="AR27" s="194">
        <v>188.772602739726</v>
      </c>
      <c r="AS27" s="194">
        <v>188.772602739726</v>
      </c>
      <c r="AT27" s="194">
        <v>188.772602739726</v>
      </c>
      <c r="AU27" s="194">
        <v>188.772602739726</v>
      </c>
      <c r="AV27" s="194">
        <v>180.739726027397</v>
      </c>
      <c r="AW27" s="194">
        <v>180.739726027397</v>
      </c>
      <c r="AX27" s="194">
        <v>180.739726027397</v>
      </c>
      <c r="AY27" s="194">
        <v>180</v>
      </c>
      <c r="AZ27" s="194">
        <v>180</v>
      </c>
      <c r="BA27" s="194">
        <v>180</v>
      </c>
      <c r="BB27" s="194">
        <v>180.547945205479</v>
      </c>
      <c r="BC27" s="194">
        <v>180.547945205479</v>
      </c>
      <c r="BD27" s="194">
        <v>180.547945205479</v>
      </c>
      <c r="BE27" s="194">
        <v>180.547945205479</v>
      </c>
      <c r="BF27" s="195">
        <v>180.547945205479</v>
      </c>
      <c r="BG27" s="244">
        <v>0</v>
      </c>
      <c r="BH27" s="244">
        <v>-0.000106159537309303</v>
      </c>
      <c r="BI27" s="255">
        <v>0.00177160578758772</v>
      </c>
    </row>
    <row r="28" ht="10.5" customHeight="1">
      <c r="A28" t="s" s="39">
        <v>126</v>
      </c>
      <c r="B28" s="194">
        <v>60</v>
      </c>
      <c r="C28" s="194">
        <v>84</v>
      </c>
      <c r="D28" s="194">
        <v>110</v>
      </c>
      <c r="E28" s="194">
        <v>130</v>
      </c>
      <c r="F28" s="194">
        <v>185</v>
      </c>
      <c r="G28" s="194">
        <v>185</v>
      </c>
      <c r="H28" s="194">
        <v>193</v>
      </c>
      <c r="I28" s="194">
        <v>196</v>
      </c>
      <c r="J28" s="194">
        <v>201</v>
      </c>
      <c r="K28" s="194">
        <v>201</v>
      </c>
      <c r="L28" s="194">
        <v>201</v>
      </c>
      <c r="M28" s="194">
        <v>300</v>
      </c>
      <c r="N28" s="194">
        <v>301</v>
      </c>
      <c r="O28" s="194">
        <v>301</v>
      </c>
      <c r="P28" s="194">
        <v>301</v>
      </c>
      <c r="Q28" s="194">
        <v>300</v>
      </c>
      <c r="R28" s="194">
        <v>301</v>
      </c>
      <c r="S28" s="194">
        <v>249</v>
      </c>
      <c r="T28" s="194">
        <v>241</v>
      </c>
      <c r="U28" s="194">
        <v>240</v>
      </c>
      <c r="V28" s="194">
        <v>241</v>
      </c>
      <c r="W28" s="194">
        <v>241</v>
      </c>
      <c r="X28" s="194">
        <v>241</v>
      </c>
      <c r="Y28" s="194">
        <v>240</v>
      </c>
      <c r="Z28" s="194">
        <v>201</v>
      </c>
      <c r="AA28" s="194">
        <v>201</v>
      </c>
      <c r="AB28" s="194">
        <v>201</v>
      </c>
      <c r="AC28" s="194">
        <v>200</v>
      </c>
      <c r="AD28" s="194">
        <v>201</v>
      </c>
      <c r="AE28" s="194">
        <v>241</v>
      </c>
      <c r="AF28" s="194">
        <v>241</v>
      </c>
      <c r="AG28" s="194">
        <v>250</v>
      </c>
      <c r="AH28" s="194">
        <v>251</v>
      </c>
      <c r="AI28" s="194">
        <v>261</v>
      </c>
      <c r="AJ28" s="194">
        <v>261</v>
      </c>
      <c r="AK28" s="194">
        <v>261</v>
      </c>
      <c r="AL28" s="194">
        <v>261</v>
      </c>
      <c r="AM28" s="194">
        <v>261</v>
      </c>
      <c r="AN28" s="194">
        <v>261</v>
      </c>
      <c r="AO28" s="194">
        <v>260</v>
      </c>
      <c r="AP28" s="194">
        <v>261.068493150685</v>
      </c>
      <c r="AQ28" s="194">
        <v>261.068493150685</v>
      </c>
      <c r="AR28" s="194">
        <v>261.068493150685</v>
      </c>
      <c r="AS28" s="194">
        <v>261.068493150685</v>
      </c>
      <c r="AT28" s="194">
        <v>261.068493150685</v>
      </c>
      <c r="AU28" s="194">
        <v>261.068493150685</v>
      </c>
      <c r="AV28" s="194">
        <v>261.068493150685</v>
      </c>
      <c r="AW28" s="194">
        <v>261.068493150685</v>
      </c>
      <c r="AX28" s="194">
        <v>261.068493150685</v>
      </c>
      <c r="AY28" s="194">
        <v>261.068493150685</v>
      </c>
      <c r="AZ28" s="194">
        <v>261.068493150685</v>
      </c>
      <c r="BA28" s="194">
        <v>261.068493150685</v>
      </c>
      <c r="BB28" s="194">
        <v>261.068493150685</v>
      </c>
      <c r="BC28" s="194">
        <v>261.068493150685</v>
      </c>
      <c r="BD28" s="194">
        <v>261.068493150685</v>
      </c>
      <c r="BE28" s="194">
        <v>261.068493150685</v>
      </c>
      <c r="BF28" s="195">
        <v>203.712536322125</v>
      </c>
      <c r="BG28" s="244">
        <v>-0.21969696969697</v>
      </c>
      <c r="BH28" s="244">
        <v>-0.0245021212387369</v>
      </c>
      <c r="BI28" s="255">
        <v>0.00199890565324195</v>
      </c>
    </row>
    <row r="29" ht="10.5" customHeight="1">
      <c r="A29" t="s" s="39">
        <v>127</v>
      </c>
      <c r="B29" s="194">
        <v>1411</v>
      </c>
      <c r="C29" s="194">
        <v>1590</v>
      </c>
      <c r="D29" s="194">
        <v>1683</v>
      </c>
      <c r="E29" s="194">
        <v>1949</v>
      </c>
      <c r="F29" s="194">
        <v>2113</v>
      </c>
      <c r="G29" s="194">
        <v>2339</v>
      </c>
      <c r="H29" s="194">
        <v>2431</v>
      </c>
      <c r="I29" s="194">
        <v>2902</v>
      </c>
      <c r="J29" s="194">
        <v>3090</v>
      </c>
      <c r="K29" s="194">
        <v>3402</v>
      </c>
      <c r="L29" s="194">
        <v>3404</v>
      </c>
      <c r="M29" s="194">
        <v>3438</v>
      </c>
      <c r="N29" s="194">
        <v>3439</v>
      </c>
      <c r="O29" s="194">
        <v>3395</v>
      </c>
      <c r="P29" s="194">
        <v>3351</v>
      </c>
      <c r="Q29" s="194">
        <v>3326</v>
      </c>
      <c r="R29" s="194">
        <v>3179</v>
      </c>
      <c r="S29" s="194">
        <v>2831</v>
      </c>
      <c r="T29" s="194">
        <v>2378</v>
      </c>
      <c r="U29" s="194">
        <v>2194</v>
      </c>
      <c r="V29" s="194">
        <v>2184</v>
      </c>
      <c r="W29" s="194">
        <v>1919</v>
      </c>
      <c r="X29" s="194">
        <v>1927</v>
      </c>
      <c r="Y29" s="194">
        <v>1815</v>
      </c>
      <c r="Z29" s="194">
        <v>1699</v>
      </c>
      <c r="AA29" s="194">
        <v>1699</v>
      </c>
      <c r="AB29" s="194">
        <v>1699</v>
      </c>
      <c r="AC29" s="194">
        <v>1711</v>
      </c>
      <c r="AD29" s="194">
        <v>1687</v>
      </c>
      <c r="AE29" s="194">
        <v>1697</v>
      </c>
      <c r="AF29" s="194">
        <v>1728</v>
      </c>
      <c r="AG29" s="194">
        <v>1749</v>
      </c>
      <c r="AH29" s="194">
        <v>1872</v>
      </c>
      <c r="AI29" s="194">
        <v>1918</v>
      </c>
      <c r="AJ29" s="194">
        <v>1933</v>
      </c>
      <c r="AK29" s="194">
        <v>1984</v>
      </c>
      <c r="AL29" s="194">
        <v>1961</v>
      </c>
      <c r="AM29" s="194">
        <v>1987</v>
      </c>
      <c r="AN29" s="194">
        <v>1967</v>
      </c>
      <c r="AO29" s="194">
        <v>1982.293068493150</v>
      </c>
      <c r="AP29" s="194">
        <v>1978.216383561640</v>
      </c>
      <c r="AQ29" s="194">
        <v>1959.278876712330</v>
      </c>
      <c r="AR29" s="194">
        <v>1961.969890410960</v>
      </c>
      <c r="AS29" s="194">
        <v>1970.605232876710</v>
      </c>
      <c r="AT29" s="194">
        <v>1847</v>
      </c>
      <c r="AU29" s="194">
        <v>1702.206739726030</v>
      </c>
      <c r="AV29" s="194">
        <v>1610.170054794520</v>
      </c>
      <c r="AW29" s="194">
        <v>1512.771424657530</v>
      </c>
      <c r="AX29" s="194">
        <v>1374.927260273970</v>
      </c>
      <c r="AY29" s="194">
        <v>1374.927260273970</v>
      </c>
      <c r="AZ29" s="194">
        <v>1374.927260273970</v>
      </c>
      <c r="BA29" s="194">
        <v>1245.095890410960</v>
      </c>
      <c r="BB29" s="194">
        <v>1245.095890410960</v>
      </c>
      <c r="BC29" s="194">
        <v>1245.095890410960</v>
      </c>
      <c r="BD29" s="194">
        <v>1245.095890410960</v>
      </c>
      <c r="BE29" s="194">
        <v>1245.095890410960</v>
      </c>
      <c r="BF29" s="195">
        <v>1140</v>
      </c>
      <c r="BG29" s="244">
        <v>-0.0844078686793118</v>
      </c>
      <c r="BH29" s="244">
        <v>-0.033941756888234</v>
      </c>
      <c r="BI29" s="255">
        <v>0.0111861178788354</v>
      </c>
    </row>
    <row r="30" ht="10.5" customHeight="1">
      <c r="A30" t="s" s="39">
        <v>128</v>
      </c>
      <c r="B30" s="194">
        <v>1747</v>
      </c>
      <c r="C30" s="194">
        <v>1911</v>
      </c>
      <c r="D30" s="194">
        <v>2324</v>
      </c>
      <c r="E30" s="194">
        <v>2436</v>
      </c>
      <c r="F30" s="194">
        <v>2502</v>
      </c>
      <c r="G30" s="194">
        <v>2643</v>
      </c>
      <c r="H30" s="194">
        <v>2773</v>
      </c>
      <c r="I30" s="194">
        <v>2918</v>
      </c>
      <c r="J30" s="194">
        <v>3192</v>
      </c>
      <c r="K30" s="194">
        <v>3268</v>
      </c>
      <c r="L30" s="194">
        <v>3461</v>
      </c>
      <c r="M30" s="194">
        <v>3452</v>
      </c>
      <c r="N30" s="194">
        <v>3505</v>
      </c>
      <c r="O30" s="194">
        <v>3603</v>
      </c>
      <c r="P30" s="194">
        <v>3492</v>
      </c>
      <c r="Q30" s="194">
        <v>3422</v>
      </c>
      <c r="R30" s="194">
        <v>3333</v>
      </c>
      <c r="S30" s="194">
        <v>2976</v>
      </c>
      <c r="T30" s="194">
        <v>2735</v>
      </c>
      <c r="U30" s="194">
        <v>2553</v>
      </c>
      <c r="V30" s="194">
        <v>2198</v>
      </c>
      <c r="W30" s="194">
        <v>2158</v>
      </c>
      <c r="X30" s="194">
        <v>2061</v>
      </c>
      <c r="Y30" s="194">
        <v>2077</v>
      </c>
      <c r="Z30" s="194">
        <v>2018</v>
      </c>
      <c r="AA30" s="194">
        <v>2024</v>
      </c>
      <c r="AB30" s="194">
        <v>2209</v>
      </c>
      <c r="AC30" s="194">
        <v>2219</v>
      </c>
      <c r="AD30" s="194">
        <v>2248</v>
      </c>
      <c r="AE30" s="194">
        <v>2272</v>
      </c>
      <c r="AF30" s="194">
        <v>2104</v>
      </c>
      <c r="AG30" s="194">
        <v>2098</v>
      </c>
      <c r="AH30" s="194">
        <v>2170</v>
      </c>
      <c r="AI30" s="194">
        <v>2206</v>
      </c>
      <c r="AJ30" s="194">
        <v>2240</v>
      </c>
      <c r="AK30" s="194">
        <v>2262</v>
      </c>
      <c r="AL30" s="194">
        <v>2274</v>
      </c>
      <c r="AM30" s="194">
        <v>2286</v>
      </c>
      <c r="AN30" s="194">
        <v>2304</v>
      </c>
      <c r="AO30" s="194">
        <v>2320.095616438360</v>
      </c>
      <c r="AP30" s="194">
        <v>2322.103835616440</v>
      </c>
      <c r="AQ30" s="194">
        <v>2390.383287671230</v>
      </c>
      <c r="AR30" s="194">
        <v>2390.383287671230</v>
      </c>
      <c r="AS30" s="194">
        <v>2366.284657534250</v>
      </c>
      <c r="AT30" s="194">
        <v>2362.268219178080</v>
      </c>
      <c r="AU30" s="194">
        <v>2091.158630136990</v>
      </c>
      <c r="AV30" s="194">
        <v>2077.482657534250</v>
      </c>
      <c r="AW30" s="194">
        <v>2096.520575342470</v>
      </c>
      <c r="AX30" s="194">
        <v>2061.135753424660</v>
      </c>
      <c r="AY30" s="194">
        <v>2076.619123287670</v>
      </c>
      <c r="AZ30" s="194">
        <v>2049.488082191780</v>
      </c>
      <c r="BA30" s="194">
        <v>2051.496301369860</v>
      </c>
      <c r="BB30" s="194">
        <v>2068.867397260270</v>
      </c>
      <c r="BC30" s="194">
        <v>2061.537397260270</v>
      </c>
      <c r="BD30" s="194">
        <v>2062.441095890410</v>
      </c>
      <c r="BE30" s="194">
        <v>2061.537397260270</v>
      </c>
      <c r="BF30" s="195">
        <v>2120.619205479450</v>
      </c>
      <c r="BG30" s="244">
        <v>0.0286591008718522</v>
      </c>
      <c r="BH30" s="244">
        <v>0.00205723562529947</v>
      </c>
      <c r="BI30" s="255">
        <v>0.0208083301829959</v>
      </c>
    </row>
    <row r="31" ht="10.5" customHeight="1">
      <c r="A31" t="s" s="39">
        <v>129</v>
      </c>
      <c r="B31" s="194">
        <v>37</v>
      </c>
      <c r="C31" s="194">
        <v>89</v>
      </c>
      <c r="D31" s="194">
        <v>91</v>
      </c>
      <c r="E31" s="194">
        <v>90</v>
      </c>
      <c r="F31" s="194">
        <v>97</v>
      </c>
      <c r="G31" s="194">
        <v>97</v>
      </c>
      <c r="H31" s="194">
        <v>105</v>
      </c>
      <c r="I31" s="194">
        <v>125</v>
      </c>
      <c r="J31" s="194">
        <v>314</v>
      </c>
      <c r="K31" s="194">
        <v>411</v>
      </c>
      <c r="L31" s="194">
        <v>420</v>
      </c>
      <c r="M31" s="194">
        <v>407</v>
      </c>
      <c r="N31" s="194">
        <v>407</v>
      </c>
      <c r="O31" s="194">
        <v>413</v>
      </c>
      <c r="P31" s="194">
        <v>418</v>
      </c>
      <c r="Q31" s="194">
        <v>443</v>
      </c>
      <c r="R31" s="194">
        <v>443</v>
      </c>
      <c r="S31" s="194">
        <v>443</v>
      </c>
      <c r="T31" s="194">
        <v>403</v>
      </c>
      <c r="U31" s="194">
        <v>403</v>
      </c>
      <c r="V31" s="194">
        <v>403</v>
      </c>
      <c r="W31" s="194">
        <v>403</v>
      </c>
      <c r="X31" s="194">
        <v>403</v>
      </c>
      <c r="Y31" s="194">
        <v>403</v>
      </c>
      <c r="Z31" s="194">
        <v>403</v>
      </c>
      <c r="AA31" s="194">
        <v>403</v>
      </c>
      <c r="AB31" s="194">
        <v>403</v>
      </c>
      <c r="AC31" s="194">
        <v>367</v>
      </c>
      <c r="AD31" s="194">
        <v>403</v>
      </c>
      <c r="AE31" s="194">
        <v>385</v>
      </c>
      <c r="AF31" s="194">
        <v>403</v>
      </c>
      <c r="AG31" s="194">
        <v>403</v>
      </c>
      <c r="AH31" s="194">
        <v>403</v>
      </c>
      <c r="AI31" s="194">
        <v>403</v>
      </c>
      <c r="AJ31" s="194">
        <v>403</v>
      </c>
      <c r="AK31" s="194">
        <v>412</v>
      </c>
      <c r="AL31" s="194">
        <v>412</v>
      </c>
      <c r="AM31" s="194">
        <v>412</v>
      </c>
      <c r="AN31" s="194">
        <v>412</v>
      </c>
      <c r="AO31" s="194">
        <v>412</v>
      </c>
      <c r="AP31" s="194">
        <v>418</v>
      </c>
      <c r="AQ31" s="194">
        <v>425</v>
      </c>
      <c r="AR31" s="194">
        <v>425</v>
      </c>
      <c r="AS31" s="194">
        <v>425</v>
      </c>
      <c r="AT31" s="194">
        <v>425</v>
      </c>
      <c r="AU31" s="194">
        <v>490</v>
      </c>
      <c r="AV31" s="194">
        <v>495</v>
      </c>
      <c r="AW31" s="194">
        <v>498</v>
      </c>
      <c r="AX31" s="194">
        <v>498</v>
      </c>
      <c r="AY31" s="194">
        <v>498</v>
      </c>
      <c r="AZ31" s="194">
        <v>528</v>
      </c>
      <c r="BA31" s="194">
        <v>528</v>
      </c>
      <c r="BB31" s="194">
        <v>528</v>
      </c>
      <c r="BC31" s="194">
        <v>528</v>
      </c>
      <c r="BD31" s="194">
        <v>528</v>
      </c>
      <c r="BE31" s="194">
        <v>528</v>
      </c>
      <c r="BF31" s="195">
        <v>528</v>
      </c>
      <c r="BG31" s="244">
        <v>0</v>
      </c>
      <c r="BH31" s="244">
        <v>0.00647472309255548</v>
      </c>
      <c r="BI31" s="255">
        <v>0.00518093880703954</v>
      </c>
    </row>
    <row r="32" ht="10.5" customHeight="1">
      <c r="A32" t="s" s="39">
        <v>130</v>
      </c>
      <c r="B32" s="194">
        <v>90</v>
      </c>
      <c r="C32" s="194">
        <v>99</v>
      </c>
      <c r="D32" s="194">
        <v>105</v>
      </c>
      <c r="E32" s="194">
        <v>115</v>
      </c>
      <c r="F32" s="194">
        <v>125</v>
      </c>
      <c r="G32" s="194">
        <v>134</v>
      </c>
      <c r="H32" s="194">
        <v>137</v>
      </c>
      <c r="I32" s="194">
        <v>150</v>
      </c>
      <c r="J32" s="194">
        <v>165</v>
      </c>
      <c r="K32" s="194">
        <v>177</v>
      </c>
      <c r="L32" s="194">
        <v>201</v>
      </c>
      <c r="M32" s="194">
        <v>204</v>
      </c>
      <c r="N32" s="194">
        <v>221</v>
      </c>
      <c r="O32" s="194">
        <v>251</v>
      </c>
      <c r="P32" s="194">
        <v>291</v>
      </c>
      <c r="Q32" s="194">
        <v>290</v>
      </c>
      <c r="R32" s="194">
        <v>291</v>
      </c>
      <c r="S32" s="194">
        <v>291</v>
      </c>
      <c r="T32" s="194">
        <v>285</v>
      </c>
      <c r="U32" s="194">
        <v>221</v>
      </c>
      <c r="V32" s="194">
        <v>221</v>
      </c>
      <c r="W32" s="194">
        <v>221</v>
      </c>
      <c r="X32" s="194">
        <v>221</v>
      </c>
      <c r="Y32" s="194">
        <v>221</v>
      </c>
      <c r="Z32" s="194">
        <v>221</v>
      </c>
      <c r="AA32" s="194">
        <v>221</v>
      </c>
      <c r="AB32" s="194">
        <v>221</v>
      </c>
      <c r="AC32" s="194">
        <v>221</v>
      </c>
      <c r="AD32" s="194">
        <v>221</v>
      </c>
      <c r="AE32" s="194">
        <v>221</v>
      </c>
      <c r="AF32" s="194">
        <v>221</v>
      </c>
      <c r="AG32" s="194">
        <v>221</v>
      </c>
      <c r="AH32" s="194">
        <v>221</v>
      </c>
      <c r="AI32" s="194">
        <v>221</v>
      </c>
      <c r="AJ32" s="194">
        <v>221</v>
      </c>
      <c r="AK32" s="194">
        <v>221</v>
      </c>
      <c r="AL32" s="194">
        <v>221</v>
      </c>
      <c r="AM32" s="194">
        <v>165</v>
      </c>
      <c r="AN32" s="194">
        <v>165</v>
      </c>
      <c r="AO32" s="194">
        <v>165</v>
      </c>
      <c r="AP32" s="194">
        <v>165</v>
      </c>
      <c r="AQ32" s="194">
        <v>165</v>
      </c>
      <c r="AR32" s="194">
        <v>165</v>
      </c>
      <c r="AS32" s="194">
        <v>165</v>
      </c>
      <c r="AT32" s="194">
        <v>165</v>
      </c>
      <c r="AU32" s="194">
        <v>165</v>
      </c>
      <c r="AV32" s="194">
        <v>165</v>
      </c>
      <c r="AW32" s="194">
        <v>165</v>
      </c>
      <c r="AX32" s="194">
        <v>165</v>
      </c>
      <c r="AY32" s="194">
        <v>165</v>
      </c>
      <c r="AZ32" s="194">
        <v>165</v>
      </c>
      <c r="BA32" s="194">
        <v>165</v>
      </c>
      <c r="BB32" s="194">
        <v>165</v>
      </c>
      <c r="BC32" s="194">
        <v>165</v>
      </c>
      <c r="BD32" s="194">
        <v>165</v>
      </c>
      <c r="BE32" s="194">
        <v>165</v>
      </c>
      <c r="BF32" s="195">
        <v>165</v>
      </c>
      <c r="BG32" s="244">
        <v>0</v>
      </c>
      <c r="BH32" s="244">
        <v>0</v>
      </c>
      <c r="BI32" s="255">
        <v>0.00161904337719985</v>
      </c>
    </row>
    <row r="33" ht="10.5" customHeight="1">
      <c r="A33" t="s" s="39">
        <v>132</v>
      </c>
      <c r="B33" s="194">
        <v>45.6</v>
      </c>
      <c r="C33" s="194">
        <v>45.6</v>
      </c>
      <c r="D33" s="194">
        <v>49.4</v>
      </c>
      <c r="E33" s="194">
        <v>51.3</v>
      </c>
      <c r="F33" s="194">
        <v>52.25</v>
      </c>
      <c r="G33" s="194">
        <v>52.25</v>
      </c>
      <c r="H33" s="194">
        <v>52.25</v>
      </c>
      <c r="I33" s="194">
        <v>58</v>
      </c>
      <c r="J33" s="194">
        <v>58</v>
      </c>
      <c r="K33" s="194">
        <v>56</v>
      </c>
      <c r="L33" s="194">
        <v>56</v>
      </c>
      <c r="M33" s="194">
        <v>56</v>
      </c>
      <c r="N33" s="194">
        <v>56</v>
      </c>
      <c r="O33" s="194">
        <v>56</v>
      </c>
      <c r="P33" s="194">
        <v>56</v>
      </c>
      <c r="Q33" s="194">
        <v>56</v>
      </c>
      <c r="R33" s="194">
        <v>56</v>
      </c>
      <c r="S33" s="194">
        <v>56</v>
      </c>
      <c r="T33" s="194">
        <v>56</v>
      </c>
      <c r="U33" s="194">
        <v>56</v>
      </c>
      <c r="V33" s="194">
        <v>56</v>
      </c>
      <c r="W33" s="194">
        <v>56</v>
      </c>
      <c r="X33" s="194">
        <v>56</v>
      </c>
      <c r="Y33" s="194">
        <v>56</v>
      </c>
      <c r="Z33" s="194">
        <v>56</v>
      </c>
      <c r="AA33" s="194">
        <v>56</v>
      </c>
      <c r="AB33" s="194">
        <v>56</v>
      </c>
      <c r="AC33" s="194">
        <v>56</v>
      </c>
      <c r="AD33" s="194">
        <v>56</v>
      </c>
      <c r="AE33" s="194">
        <v>56</v>
      </c>
      <c r="AF33" s="194">
        <v>56</v>
      </c>
      <c r="AG33" s="194">
        <v>56</v>
      </c>
      <c r="AH33" s="194">
        <v>58</v>
      </c>
      <c r="AI33" s="194">
        <v>65</v>
      </c>
      <c r="AJ33" s="194">
        <v>66</v>
      </c>
      <c r="AK33" s="194">
        <v>75</v>
      </c>
      <c r="AL33" s="194">
        <v>75</v>
      </c>
      <c r="AM33" s="194">
        <v>75</v>
      </c>
      <c r="AN33" s="194">
        <v>75</v>
      </c>
      <c r="AO33" s="194">
        <v>75</v>
      </c>
      <c r="AP33" s="194">
        <v>75</v>
      </c>
      <c r="AQ33" s="194">
        <v>75</v>
      </c>
      <c r="AR33" s="194">
        <v>75</v>
      </c>
      <c r="AS33" s="194">
        <v>75</v>
      </c>
      <c r="AT33" s="194">
        <v>75</v>
      </c>
      <c r="AU33" s="194">
        <v>75</v>
      </c>
      <c r="AV33" s="194">
        <v>75</v>
      </c>
      <c r="AW33" s="194">
        <v>75</v>
      </c>
      <c r="AX33" s="194">
        <v>75</v>
      </c>
      <c r="AY33" s="194">
        <v>75</v>
      </c>
      <c r="AZ33" s="194">
        <v>75</v>
      </c>
      <c r="BA33" s="194">
        <v>75</v>
      </c>
      <c r="BB33" s="194">
        <v>75</v>
      </c>
      <c r="BC33" s="194">
        <v>75</v>
      </c>
      <c r="BD33" s="194">
        <v>75</v>
      </c>
      <c r="BE33" s="194">
        <v>75</v>
      </c>
      <c r="BF33" s="195">
        <v>75</v>
      </c>
      <c r="BG33" s="244">
        <v>0</v>
      </c>
      <c r="BH33" s="244">
        <v>0</v>
      </c>
      <c r="BI33" s="255">
        <v>0.000735928807818116</v>
      </c>
    </row>
    <row r="34" ht="10.5" customHeight="1">
      <c r="A34" t="s" s="39">
        <v>133</v>
      </c>
      <c r="B34" s="194">
        <v>1560</v>
      </c>
      <c r="C34" s="194">
        <v>2198</v>
      </c>
      <c r="D34" s="194">
        <v>2564</v>
      </c>
      <c r="E34" s="194">
        <v>2625</v>
      </c>
      <c r="F34" s="194">
        <v>2738</v>
      </c>
      <c r="G34" s="194">
        <v>2939</v>
      </c>
      <c r="H34" s="194">
        <v>3539</v>
      </c>
      <c r="I34" s="194">
        <v>3628</v>
      </c>
      <c r="J34" s="194">
        <v>3792</v>
      </c>
      <c r="K34" s="194">
        <v>3889</v>
      </c>
      <c r="L34" s="194">
        <v>4343</v>
      </c>
      <c r="M34" s="194">
        <v>4343</v>
      </c>
      <c r="N34" s="194">
        <v>4270</v>
      </c>
      <c r="O34" s="194">
        <v>3803</v>
      </c>
      <c r="P34" s="194">
        <v>3201</v>
      </c>
      <c r="Q34" s="194">
        <v>3101</v>
      </c>
      <c r="R34" s="194">
        <v>3036</v>
      </c>
      <c r="S34" s="194">
        <v>2795</v>
      </c>
      <c r="T34" s="194">
        <v>2777</v>
      </c>
      <c r="U34" s="194">
        <v>2738</v>
      </c>
      <c r="V34" s="194">
        <v>2585</v>
      </c>
      <c r="W34" s="194">
        <v>2586</v>
      </c>
      <c r="X34" s="194">
        <v>2591</v>
      </c>
      <c r="Y34" s="194">
        <v>2475</v>
      </c>
      <c r="Z34" s="194">
        <v>2474</v>
      </c>
      <c r="AA34" s="194">
        <v>2528</v>
      </c>
      <c r="AB34" s="194">
        <v>2535</v>
      </c>
      <c r="AC34" s="194">
        <v>2455</v>
      </c>
      <c r="AD34" s="194">
        <v>2359</v>
      </c>
      <c r="AE34" s="194">
        <v>2359</v>
      </c>
      <c r="AF34" s="194">
        <v>2359</v>
      </c>
      <c r="AG34" s="194">
        <v>2344</v>
      </c>
      <c r="AH34" s="194">
        <v>2345</v>
      </c>
      <c r="AI34" s="194">
        <v>2385</v>
      </c>
      <c r="AJ34" s="194">
        <v>2485</v>
      </c>
      <c r="AK34" s="194">
        <v>2485</v>
      </c>
      <c r="AL34" s="194">
        <v>2485</v>
      </c>
      <c r="AM34" s="194">
        <v>2485</v>
      </c>
      <c r="AN34" s="194">
        <v>2485</v>
      </c>
      <c r="AO34" s="194">
        <v>2497</v>
      </c>
      <c r="AP34" s="194">
        <v>2515</v>
      </c>
      <c r="AQ34" s="194">
        <v>2526</v>
      </c>
      <c r="AR34" s="194">
        <v>2377</v>
      </c>
      <c r="AS34" s="194">
        <v>2396</v>
      </c>
      <c r="AT34" s="194">
        <v>2396</v>
      </c>
      <c r="AU34" s="194">
        <v>2396</v>
      </c>
      <c r="AV34" s="194">
        <v>2276</v>
      </c>
      <c r="AW34" s="194">
        <v>2098</v>
      </c>
      <c r="AX34" s="194">
        <v>1861</v>
      </c>
      <c r="AY34" s="194">
        <v>1900</v>
      </c>
      <c r="AZ34" s="194">
        <v>1900</v>
      </c>
      <c r="BA34" s="194">
        <v>1900</v>
      </c>
      <c r="BB34" s="194">
        <v>1900</v>
      </c>
      <c r="BC34" s="194">
        <v>1900</v>
      </c>
      <c r="BD34" s="194">
        <v>1900</v>
      </c>
      <c r="BE34" s="194">
        <v>1900</v>
      </c>
      <c r="BF34" s="195">
        <v>1900</v>
      </c>
      <c r="BG34" s="244">
        <v>0</v>
      </c>
      <c r="BH34" s="244">
        <v>-0.0178945200540573</v>
      </c>
      <c r="BI34" s="255">
        <v>0.0186435297980589</v>
      </c>
    </row>
    <row r="35" ht="10.5" customHeight="1">
      <c r="A35" t="s" s="39">
        <v>135</v>
      </c>
      <c r="B35" s="194">
        <v>0</v>
      </c>
      <c r="C35" s="194">
        <v>0</v>
      </c>
      <c r="D35" s="194">
        <v>0</v>
      </c>
      <c r="E35" s="194">
        <v>0</v>
      </c>
      <c r="F35" s="194">
        <v>0</v>
      </c>
      <c r="G35" s="194">
        <v>0</v>
      </c>
      <c r="H35" s="194">
        <v>0</v>
      </c>
      <c r="I35" s="194">
        <v>0</v>
      </c>
      <c r="J35" s="194">
        <v>0</v>
      </c>
      <c r="K35" s="194">
        <v>0</v>
      </c>
      <c r="L35" s="194">
        <v>0</v>
      </c>
      <c r="M35" s="194">
        <v>0</v>
      </c>
      <c r="N35" s="194">
        <v>0</v>
      </c>
      <c r="O35" s="194">
        <v>0</v>
      </c>
      <c r="P35" s="194">
        <v>0</v>
      </c>
      <c r="Q35" s="194">
        <v>0</v>
      </c>
      <c r="R35" s="194">
        <v>0</v>
      </c>
      <c r="S35" s="194">
        <v>0</v>
      </c>
      <c r="T35" s="194">
        <v>0</v>
      </c>
      <c r="U35" s="194">
        <v>0</v>
      </c>
      <c r="V35" s="194">
        <v>240</v>
      </c>
      <c r="W35" s="194">
        <v>240</v>
      </c>
      <c r="X35" s="194">
        <v>240</v>
      </c>
      <c r="Y35" s="194">
        <v>240</v>
      </c>
      <c r="Z35" s="194">
        <v>240</v>
      </c>
      <c r="AA35" s="194">
        <v>240</v>
      </c>
      <c r="AB35" s="194">
        <v>240</v>
      </c>
      <c r="AC35" s="194">
        <v>240</v>
      </c>
      <c r="AD35" s="194">
        <v>240</v>
      </c>
      <c r="AE35" s="194">
        <v>240</v>
      </c>
      <c r="AF35" s="194">
        <v>240</v>
      </c>
      <c r="AG35" s="194">
        <v>240</v>
      </c>
      <c r="AH35" s="194">
        <v>240</v>
      </c>
      <c r="AI35" s="194">
        <v>240</v>
      </c>
      <c r="AJ35" s="194">
        <v>240</v>
      </c>
      <c r="AK35" s="194">
        <v>240</v>
      </c>
      <c r="AL35" s="194">
        <v>240</v>
      </c>
      <c r="AM35" s="194">
        <v>240</v>
      </c>
      <c r="AN35" s="194">
        <v>240</v>
      </c>
      <c r="AO35" s="194">
        <v>240.986301369863</v>
      </c>
      <c r="AP35" s="194">
        <v>240.986301369863</v>
      </c>
      <c r="AQ35" s="194">
        <v>240.986301369863</v>
      </c>
      <c r="AR35" s="194">
        <v>240.986301369863</v>
      </c>
      <c r="AS35" s="194">
        <v>240.986301369863</v>
      </c>
      <c r="AT35" s="194">
        <v>240.986301369863</v>
      </c>
      <c r="AU35" s="194">
        <v>240.986301369863</v>
      </c>
      <c r="AV35" s="194">
        <v>240.986301369863</v>
      </c>
      <c r="AW35" s="194">
        <v>240.986301369863</v>
      </c>
      <c r="AX35" s="194">
        <v>240.986301369863</v>
      </c>
      <c r="AY35" s="194">
        <v>240.986301369863</v>
      </c>
      <c r="AZ35" s="194">
        <v>240.986301369863</v>
      </c>
      <c r="BA35" s="194">
        <v>240.986301369863</v>
      </c>
      <c r="BB35" s="194">
        <v>240.986301369863</v>
      </c>
      <c r="BC35" s="194">
        <v>240.986301369863</v>
      </c>
      <c r="BD35" s="194">
        <v>240.986301369863</v>
      </c>
      <c r="BE35" s="194">
        <v>240.986301369863</v>
      </c>
      <c r="BF35" s="195">
        <v>240.986301369863</v>
      </c>
      <c r="BG35" s="244">
        <v>0</v>
      </c>
      <c r="BH35" s="244">
        <v>0</v>
      </c>
      <c r="BI35" s="255">
        <v>0.00236465015290161</v>
      </c>
    </row>
    <row r="36" ht="10.5" customHeight="1">
      <c r="A36" t="s" s="39">
        <v>137</v>
      </c>
      <c r="B36" s="194">
        <v>614</v>
      </c>
      <c r="C36" s="194">
        <v>659</v>
      </c>
      <c r="D36" s="194">
        <v>773</v>
      </c>
      <c r="E36" s="194">
        <v>846</v>
      </c>
      <c r="F36" s="194">
        <v>1319</v>
      </c>
      <c r="G36" s="194">
        <v>1348</v>
      </c>
      <c r="H36" s="194">
        <v>1587</v>
      </c>
      <c r="I36" s="194">
        <v>1826</v>
      </c>
      <c r="J36" s="194">
        <v>1826</v>
      </c>
      <c r="K36" s="194">
        <v>1841</v>
      </c>
      <c r="L36" s="194">
        <v>1985</v>
      </c>
      <c r="M36" s="194">
        <v>2031</v>
      </c>
      <c r="N36" s="194">
        <v>1869</v>
      </c>
      <c r="O36" s="194">
        <v>1850</v>
      </c>
      <c r="P36" s="194">
        <v>1850</v>
      </c>
      <c r="Q36" s="194">
        <v>1852</v>
      </c>
      <c r="R36" s="194">
        <v>1705</v>
      </c>
      <c r="S36" s="194">
        <v>1625</v>
      </c>
      <c r="T36" s="194">
        <v>1504</v>
      </c>
      <c r="U36" s="194">
        <v>1500</v>
      </c>
      <c r="V36" s="194">
        <v>1478</v>
      </c>
      <c r="W36" s="194">
        <v>1456</v>
      </c>
      <c r="X36" s="194">
        <v>1363</v>
      </c>
      <c r="Y36" s="194">
        <v>1359</v>
      </c>
      <c r="Z36" s="194">
        <v>1367</v>
      </c>
      <c r="AA36" s="194">
        <v>1207</v>
      </c>
      <c r="AB36" s="194">
        <v>1225</v>
      </c>
      <c r="AC36" s="194">
        <v>1254</v>
      </c>
      <c r="AD36" s="194">
        <v>1197</v>
      </c>
      <c r="AE36" s="194">
        <v>1197</v>
      </c>
      <c r="AF36" s="194">
        <v>1257</v>
      </c>
      <c r="AG36" s="194">
        <v>1234</v>
      </c>
      <c r="AH36" s="194">
        <v>1261</v>
      </c>
      <c r="AI36" s="194">
        <v>1261</v>
      </c>
      <c r="AJ36" s="194">
        <v>1277</v>
      </c>
      <c r="AK36" s="194">
        <v>1277</v>
      </c>
      <c r="AL36" s="194">
        <v>1278</v>
      </c>
      <c r="AM36" s="194">
        <v>1281.5</v>
      </c>
      <c r="AN36" s="194">
        <v>1281.5</v>
      </c>
      <c r="AO36" s="194">
        <v>1283.5</v>
      </c>
      <c r="AP36" s="194">
        <v>1273.9</v>
      </c>
      <c r="AQ36" s="194">
        <v>1273.886</v>
      </c>
      <c r="AR36" s="194">
        <v>1236.28</v>
      </c>
      <c r="AS36" s="194">
        <v>1279.58</v>
      </c>
      <c r="AT36" s="194">
        <v>1279.58</v>
      </c>
      <c r="AU36" s="194">
        <v>1273.929</v>
      </c>
      <c r="AV36" s="194">
        <v>1276.229</v>
      </c>
      <c r="AW36" s="194">
        <v>1279.331</v>
      </c>
      <c r="AX36" s="194">
        <v>1279.331</v>
      </c>
      <c r="AY36" s="194">
        <v>1279.331</v>
      </c>
      <c r="AZ36" s="194">
        <v>1297.75</v>
      </c>
      <c r="BA36" s="194">
        <v>1297.75</v>
      </c>
      <c r="BB36" s="194">
        <v>1298.75</v>
      </c>
      <c r="BC36" s="194">
        <v>1298.75</v>
      </c>
      <c r="BD36" s="194">
        <v>1291.25</v>
      </c>
      <c r="BE36" s="194">
        <v>1244.35</v>
      </c>
      <c r="BF36" s="195">
        <v>1238.1</v>
      </c>
      <c r="BG36" s="244">
        <v>-0.00502270261582349</v>
      </c>
      <c r="BH36" s="244">
        <v>-0.00302857353650821</v>
      </c>
      <c r="BI36" s="255">
        <v>0.0121487127594615</v>
      </c>
    </row>
    <row r="37" ht="10.5" customHeight="1">
      <c r="A37" t="s" s="39">
        <v>139</v>
      </c>
      <c r="B37" s="194">
        <v>60</v>
      </c>
      <c r="C37" s="194">
        <v>60</v>
      </c>
      <c r="D37" s="194">
        <v>98</v>
      </c>
      <c r="E37" s="194">
        <v>107</v>
      </c>
      <c r="F37" s="194">
        <v>117</v>
      </c>
      <c r="G37" s="194">
        <v>194</v>
      </c>
      <c r="H37" s="194">
        <v>161</v>
      </c>
      <c r="I37" s="194">
        <v>173</v>
      </c>
      <c r="J37" s="194">
        <v>168</v>
      </c>
      <c r="K37" s="194">
        <v>168</v>
      </c>
      <c r="L37" s="194">
        <v>259</v>
      </c>
      <c r="M37" s="194">
        <v>259</v>
      </c>
      <c r="N37" s="194">
        <v>264</v>
      </c>
      <c r="O37" s="194">
        <v>260</v>
      </c>
      <c r="P37" s="194">
        <v>260</v>
      </c>
      <c r="Q37" s="194">
        <v>250</v>
      </c>
      <c r="R37" s="194">
        <v>240</v>
      </c>
      <c r="S37" s="194">
        <v>240</v>
      </c>
      <c r="T37" s="194">
        <v>240</v>
      </c>
      <c r="U37" s="194">
        <v>240</v>
      </c>
      <c r="V37" s="194">
        <v>240</v>
      </c>
      <c r="W37" s="194">
        <v>240</v>
      </c>
      <c r="X37" s="194">
        <v>240</v>
      </c>
      <c r="Y37" s="194">
        <v>210</v>
      </c>
      <c r="Z37" s="194">
        <v>260</v>
      </c>
      <c r="AA37" s="194">
        <v>291</v>
      </c>
      <c r="AB37" s="194">
        <v>288</v>
      </c>
      <c r="AC37" s="194">
        <v>288</v>
      </c>
      <c r="AD37" s="194">
        <v>288</v>
      </c>
      <c r="AE37" s="194">
        <v>288</v>
      </c>
      <c r="AF37" s="194">
        <v>298</v>
      </c>
      <c r="AG37" s="194">
        <v>308</v>
      </c>
      <c r="AH37" s="194">
        <v>308</v>
      </c>
      <c r="AI37" s="194">
        <v>310</v>
      </c>
      <c r="AJ37" s="194">
        <v>323</v>
      </c>
      <c r="AK37" s="194">
        <v>305</v>
      </c>
      <c r="AL37" s="194">
        <v>307</v>
      </c>
      <c r="AM37" s="194">
        <v>316</v>
      </c>
      <c r="AN37" s="194">
        <v>316</v>
      </c>
      <c r="AO37" s="194">
        <v>316</v>
      </c>
      <c r="AP37" s="194">
        <v>316</v>
      </c>
      <c r="AQ37" s="194">
        <v>316</v>
      </c>
      <c r="AR37" s="194">
        <v>316</v>
      </c>
      <c r="AS37" s="194">
        <v>316</v>
      </c>
      <c r="AT37" s="194">
        <v>316</v>
      </c>
      <c r="AU37" s="194">
        <v>316</v>
      </c>
      <c r="AV37" s="194">
        <v>329</v>
      </c>
      <c r="AW37" s="194">
        <v>342</v>
      </c>
      <c r="AX37" s="194">
        <v>342</v>
      </c>
      <c r="AY37" s="194">
        <v>342</v>
      </c>
      <c r="AZ37" s="194">
        <v>342</v>
      </c>
      <c r="BA37" s="194">
        <v>342</v>
      </c>
      <c r="BB37" s="194">
        <v>342</v>
      </c>
      <c r="BC37" s="194">
        <v>342</v>
      </c>
      <c r="BD37" s="194">
        <v>342</v>
      </c>
      <c r="BE37" s="194">
        <v>342</v>
      </c>
      <c r="BF37" s="195">
        <v>226</v>
      </c>
      <c r="BG37" s="244">
        <v>-0.339181286549708</v>
      </c>
      <c r="BH37" s="244">
        <v>-0.0368559320951443</v>
      </c>
      <c r="BI37" s="255">
        <v>0.00221759880755859</v>
      </c>
    </row>
    <row r="38" ht="10.5" customHeight="1">
      <c r="A38" t="s" s="39">
        <v>140</v>
      </c>
      <c r="B38" s="194">
        <v>86</v>
      </c>
      <c r="C38" s="194">
        <v>86</v>
      </c>
      <c r="D38" s="194">
        <v>86</v>
      </c>
      <c r="E38" s="194">
        <v>161</v>
      </c>
      <c r="F38" s="194">
        <v>161</v>
      </c>
      <c r="G38" s="194">
        <v>161</v>
      </c>
      <c r="H38" s="194">
        <v>201</v>
      </c>
      <c r="I38" s="194">
        <v>241</v>
      </c>
      <c r="J38" s="194">
        <v>241</v>
      </c>
      <c r="K38" s="194">
        <v>241</v>
      </c>
      <c r="L38" s="194">
        <v>311</v>
      </c>
      <c r="M38" s="194">
        <v>320</v>
      </c>
      <c r="N38" s="194">
        <v>351</v>
      </c>
      <c r="O38" s="194">
        <v>361</v>
      </c>
      <c r="P38" s="194">
        <v>361</v>
      </c>
      <c r="Q38" s="194">
        <v>361</v>
      </c>
      <c r="R38" s="194">
        <v>361</v>
      </c>
      <c r="S38" s="194">
        <v>361</v>
      </c>
      <c r="T38" s="194">
        <v>361</v>
      </c>
      <c r="U38" s="194">
        <v>361</v>
      </c>
      <c r="V38" s="194">
        <v>361</v>
      </c>
      <c r="W38" s="194">
        <v>361</v>
      </c>
      <c r="X38" s="194">
        <v>361</v>
      </c>
      <c r="Y38" s="194">
        <v>361</v>
      </c>
      <c r="Z38" s="194">
        <v>361</v>
      </c>
      <c r="AA38" s="194">
        <v>361</v>
      </c>
      <c r="AB38" s="194">
        <v>335</v>
      </c>
      <c r="AC38" s="194">
        <v>335</v>
      </c>
      <c r="AD38" s="194">
        <v>335</v>
      </c>
      <c r="AE38" s="194">
        <v>341</v>
      </c>
      <c r="AF38" s="194">
        <v>341</v>
      </c>
      <c r="AG38" s="194">
        <v>341</v>
      </c>
      <c r="AH38" s="194">
        <v>361</v>
      </c>
      <c r="AI38" s="194">
        <v>372</v>
      </c>
      <c r="AJ38" s="194">
        <v>378</v>
      </c>
      <c r="AK38" s="194">
        <v>384</v>
      </c>
      <c r="AL38" s="194">
        <v>386</v>
      </c>
      <c r="AM38" s="194">
        <v>482</v>
      </c>
      <c r="AN38" s="194">
        <v>482</v>
      </c>
      <c r="AO38" s="194">
        <v>484.784109589041</v>
      </c>
      <c r="AP38" s="194">
        <v>506.914684931507</v>
      </c>
      <c r="AQ38" s="194">
        <v>497.656794520548</v>
      </c>
      <c r="AR38" s="194">
        <v>493.459616438356</v>
      </c>
      <c r="AS38" s="194">
        <v>492.455506849315</v>
      </c>
      <c r="AT38" s="194">
        <v>491.049753424658</v>
      </c>
      <c r="AU38" s="194">
        <v>560.473890410959</v>
      </c>
      <c r="AV38" s="194">
        <v>579.572054794521</v>
      </c>
      <c r="AW38" s="194">
        <v>581.761013698630</v>
      </c>
      <c r="AX38" s="194">
        <v>581.761013698630</v>
      </c>
      <c r="AY38" s="194">
        <v>581.761013698630</v>
      </c>
      <c r="AZ38" s="194">
        <v>581.379452054795</v>
      </c>
      <c r="BA38" s="194">
        <v>581.379452054795</v>
      </c>
      <c r="BB38" s="194">
        <v>568.165369863014</v>
      </c>
      <c r="BC38" s="194">
        <v>581.379452054795</v>
      </c>
      <c r="BD38" s="194">
        <v>581.379452054795</v>
      </c>
      <c r="BE38" s="194">
        <v>581.379452054795</v>
      </c>
      <c r="BF38" s="195">
        <v>581.379452054795</v>
      </c>
      <c r="BG38" s="244">
        <v>0</v>
      </c>
      <c r="BH38" s="244">
        <v>0.000311413546461914</v>
      </c>
      <c r="BI38" s="255">
        <v>0.00570471849387513</v>
      </c>
    </row>
    <row r="39" ht="10.5" customHeight="1">
      <c r="A39" t="s" s="39">
        <v>141</v>
      </c>
      <c r="B39" s="194">
        <v>24</v>
      </c>
      <c r="C39" s="194">
        <v>24</v>
      </c>
      <c r="D39" s="194">
        <v>24</v>
      </c>
      <c r="E39" s="194">
        <v>24</v>
      </c>
      <c r="F39" s="194">
        <v>64</v>
      </c>
      <c r="G39" s="194">
        <v>80</v>
      </c>
      <c r="H39" s="194">
        <v>80</v>
      </c>
      <c r="I39" s="194">
        <v>80</v>
      </c>
      <c r="J39" s="194">
        <v>131</v>
      </c>
      <c r="K39" s="194">
        <v>131</v>
      </c>
      <c r="L39" s="194">
        <v>191</v>
      </c>
      <c r="M39" s="194">
        <v>191</v>
      </c>
      <c r="N39" s="194">
        <v>191</v>
      </c>
      <c r="O39" s="194">
        <v>241</v>
      </c>
      <c r="P39" s="194">
        <v>201</v>
      </c>
      <c r="Q39" s="194">
        <v>201</v>
      </c>
      <c r="R39" s="194">
        <v>201</v>
      </c>
      <c r="S39" s="194">
        <v>291</v>
      </c>
      <c r="T39" s="194">
        <v>291</v>
      </c>
      <c r="U39" s="194">
        <v>291</v>
      </c>
      <c r="V39" s="194">
        <v>291</v>
      </c>
      <c r="W39" s="194">
        <v>291</v>
      </c>
      <c r="X39" s="194">
        <v>291</v>
      </c>
      <c r="Y39" s="194">
        <v>291</v>
      </c>
      <c r="Z39" s="194">
        <v>291</v>
      </c>
      <c r="AA39" s="194">
        <v>291</v>
      </c>
      <c r="AB39" s="194">
        <v>291</v>
      </c>
      <c r="AC39" s="194">
        <v>291</v>
      </c>
      <c r="AD39" s="194">
        <v>291</v>
      </c>
      <c r="AE39" s="194">
        <v>291</v>
      </c>
      <c r="AF39" s="194">
        <v>291</v>
      </c>
      <c r="AG39" s="194">
        <v>291</v>
      </c>
      <c r="AH39" s="194">
        <v>291</v>
      </c>
      <c r="AI39" s="194">
        <v>291</v>
      </c>
      <c r="AJ39" s="194">
        <v>291</v>
      </c>
      <c r="AK39" s="194">
        <v>291</v>
      </c>
      <c r="AL39" s="194">
        <v>306</v>
      </c>
      <c r="AM39" s="194">
        <v>306</v>
      </c>
      <c r="AN39" s="194">
        <v>306</v>
      </c>
      <c r="AO39" s="194">
        <v>306</v>
      </c>
      <c r="AP39" s="194">
        <v>306.494410958904</v>
      </c>
      <c r="AQ39" s="194">
        <v>306.494410958904</v>
      </c>
      <c r="AR39" s="194">
        <v>306.494410958904</v>
      </c>
      <c r="AS39" s="194">
        <v>306.494410958904</v>
      </c>
      <c r="AT39" s="194">
        <v>306.494410958904</v>
      </c>
      <c r="AU39" s="194">
        <v>306.494410958904</v>
      </c>
      <c r="AV39" s="194">
        <v>306.494410958904</v>
      </c>
      <c r="AW39" s="194">
        <v>330</v>
      </c>
      <c r="AX39" s="194">
        <v>330</v>
      </c>
      <c r="AY39" s="194">
        <v>330</v>
      </c>
      <c r="AZ39" s="194">
        <v>330</v>
      </c>
      <c r="BA39" s="194">
        <v>330</v>
      </c>
      <c r="BB39" s="194">
        <v>330</v>
      </c>
      <c r="BC39" s="194">
        <v>330</v>
      </c>
      <c r="BD39" s="194">
        <v>330</v>
      </c>
      <c r="BE39" s="194">
        <v>330</v>
      </c>
      <c r="BF39" s="195">
        <v>225</v>
      </c>
      <c r="BG39" s="244">
        <v>-0.318181818181818</v>
      </c>
      <c r="BH39" s="244">
        <v>-0.0304370846766987</v>
      </c>
      <c r="BI39" s="255">
        <v>0.00220778642345435</v>
      </c>
    </row>
    <row r="40" ht="10.5" customHeight="1">
      <c r="A40" t="s" s="39">
        <v>142</v>
      </c>
      <c r="B40" s="194">
        <v>241</v>
      </c>
      <c r="C40" s="194">
        <v>241</v>
      </c>
      <c r="D40" s="194">
        <v>281</v>
      </c>
      <c r="E40" s="194">
        <v>280</v>
      </c>
      <c r="F40" s="194">
        <v>301</v>
      </c>
      <c r="G40" s="194">
        <v>321</v>
      </c>
      <c r="H40" s="194">
        <v>337</v>
      </c>
      <c r="I40" s="194">
        <v>336</v>
      </c>
      <c r="J40" s="194">
        <v>372</v>
      </c>
      <c r="K40" s="194">
        <v>402</v>
      </c>
      <c r="L40" s="194">
        <v>402</v>
      </c>
      <c r="M40" s="194">
        <v>471</v>
      </c>
      <c r="N40" s="194">
        <v>510</v>
      </c>
      <c r="O40" s="194">
        <v>538</v>
      </c>
      <c r="P40" s="194">
        <v>583</v>
      </c>
      <c r="Q40" s="194">
        <v>618</v>
      </c>
      <c r="R40" s="194">
        <v>618</v>
      </c>
      <c r="S40" s="194">
        <v>618</v>
      </c>
      <c r="T40" s="194">
        <v>618</v>
      </c>
      <c r="U40" s="194">
        <v>618</v>
      </c>
      <c r="V40" s="194">
        <v>618</v>
      </c>
      <c r="W40" s="194">
        <v>618</v>
      </c>
      <c r="X40" s="194">
        <v>618</v>
      </c>
      <c r="Y40" s="194">
        <v>678</v>
      </c>
      <c r="Z40" s="194">
        <v>698</v>
      </c>
      <c r="AA40" s="194">
        <v>698</v>
      </c>
      <c r="AB40" s="194">
        <v>698</v>
      </c>
      <c r="AC40" s="194">
        <v>597</v>
      </c>
      <c r="AD40" s="194">
        <v>567</v>
      </c>
      <c r="AE40" s="194">
        <v>532</v>
      </c>
      <c r="AF40" s="194">
        <v>532</v>
      </c>
      <c r="AG40" s="194">
        <v>528</v>
      </c>
      <c r="AH40" s="194">
        <v>525</v>
      </c>
      <c r="AI40" s="194">
        <v>512</v>
      </c>
      <c r="AJ40" s="194">
        <v>438</v>
      </c>
      <c r="AK40" s="194">
        <v>391</v>
      </c>
      <c r="AL40" s="194">
        <v>461</v>
      </c>
      <c r="AM40" s="194">
        <v>421</v>
      </c>
      <c r="AN40" s="194">
        <v>675</v>
      </c>
      <c r="AO40" s="194">
        <v>609</v>
      </c>
      <c r="AP40" s="194">
        <v>655</v>
      </c>
      <c r="AQ40" s="194">
        <v>655</v>
      </c>
      <c r="AR40" s="194">
        <v>655</v>
      </c>
      <c r="AS40" s="194">
        <v>358.025315068493</v>
      </c>
      <c r="AT40" s="194">
        <v>283.098657534247</v>
      </c>
      <c r="AU40" s="194">
        <v>246.790054794521</v>
      </c>
      <c r="AV40" s="194">
        <v>228.896821917808</v>
      </c>
      <c r="AW40" s="194">
        <v>213.533945205479</v>
      </c>
      <c r="AX40" s="194">
        <v>235.443616438356</v>
      </c>
      <c r="AY40" s="194">
        <v>228.455013698630</v>
      </c>
      <c r="AZ40" s="194">
        <v>238.978082191781</v>
      </c>
      <c r="BA40" s="194">
        <v>255.927452054795</v>
      </c>
      <c r="BB40" s="194">
        <v>246.569150684932</v>
      </c>
      <c r="BC40" s="194">
        <v>253.959397260274</v>
      </c>
      <c r="BD40" s="194">
        <v>251.629863013699</v>
      </c>
      <c r="BE40" s="194">
        <v>251.629863013699</v>
      </c>
      <c r="BF40" s="195">
        <v>251.629863013699</v>
      </c>
      <c r="BG40" s="244">
        <v>0</v>
      </c>
      <c r="BH40" s="244">
        <v>0.009513757538303519</v>
      </c>
      <c r="BI40" s="255">
        <v>0.00246908886798809</v>
      </c>
    </row>
    <row r="41" ht="10.5" customHeight="1">
      <c r="A41" t="s" s="39">
        <v>143</v>
      </c>
      <c r="B41" s="194">
        <v>68</v>
      </c>
      <c r="C41" s="194">
        <v>72</v>
      </c>
      <c r="D41" s="194">
        <v>84</v>
      </c>
      <c r="E41" s="194">
        <v>94</v>
      </c>
      <c r="F41" s="194">
        <v>114</v>
      </c>
      <c r="G41" s="194">
        <v>118</v>
      </c>
      <c r="H41" s="194">
        <v>145</v>
      </c>
      <c r="I41" s="194">
        <v>151</v>
      </c>
      <c r="J41" s="194">
        <v>159</v>
      </c>
      <c r="K41" s="194">
        <v>159</v>
      </c>
      <c r="L41" s="194">
        <v>151</v>
      </c>
      <c r="M41" s="194">
        <v>149</v>
      </c>
      <c r="N41" s="194">
        <v>143</v>
      </c>
      <c r="O41" s="194">
        <v>200</v>
      </c>
      <c r="P41" s="194">
        <v>200</v>
      </c>
      <c r="Q41" s="194">
        <v>200</v>
      </c>
      <c r="R41" s="194">
        <v>200</v>
      </c>
      <c r="S41" s="194">
        <v>200</v>
      </c>
      <c r="T41" s="194">
        <v>200</v>
      </c>
      <c r="U41" s="194">
        <v>200</v>
      </c>
      <c r="V41" s="194">
        <v>200</v>
      </c>
      <c r="W41" s="194">
        <v>200</v>
      </c>
      <c r="X41" s="194">
        <v>200</v>
      </c>
      <c r="Y41" s="194">
        <v>200</v>
      </c>
      <c r="Z41" s="194">
        <v>200</v>
      </c>
      <c r="AA41" s="194">
        <v>190</v>
      </c>
      <c r="AB41" s="194">
        <v>200</v>
      </c>
      <c r="AC41" s="194">
        <v>200</v>
      </c>
      <c r="AD41" s="194">
        <v>200</v>
      </c>
      <c r="AE41" s="194">
        <v>180</v>
      </c>
      <c r="AF41" s="194">
        <v>150</v>
      </c>
      <c r="AG41" s="194">
        <v>115</v>
      </c>
      <c r="AH41" s="194">
        <v>115</v>
      </c>
      <c r="AI41" s="194">
        <v>115</v>
      </c>
      <c r="AJ41" s="194">
        <v>115</v>
      </c>
      <c r="AK41" s="194">
        <v>120</v>
      </c>
      <c r="AL41" s="194">
        <v>122</v>
      </c>
      <c r="AM41" s="194">
        <v>122</v>
      </c>
      <c r="AN41" s="194">
        <v>122</v>
      </c>
      <c r="AO41" s="194">
        <v>122</v>
      </c>
      <c r="AP41" s="194">
        <v>122</v>
      </c>
      <c r="AQ41" s="194">
        <v>122</v>
      </c>
      <c r="AR41" s="194">
        <v>122</v>
      </c>
      <c r="AS41" s="194">
        <v>122</v>
      </c>
      <c r="AT41" s="194">
        <v>122</v>
      </c>
      <c r="AU41" s="194">
        <v>122</v>
      </c>
      <c r="AV41" s="194">
        <v>122</v>
      </c>
      <c r="AW41" s="194">
        <v>122</v>
      </c>
      <c r="AX41" s="194">
        <v>122</v>
      </c>
      <c r="AY41" s="194">
        <v>122</v>
      </c>
      <c r="AZ41" s="194">
        <v>122</v>
      </c>
      <c r="BA41" s="194">
        <v>122</v>
      </c>
      <c r="BB41" s="194">
        <v>122</v>
      </c>
      <c r="BC41" s="194">
        <v>122</v>
      </c>
      <c r="BD41" s="194">
        <v>122</v>
      </c>
      <c r="BE41" s="194">
        <v>122</v>
      </c>
      <c r="BF41" s="195">
        <v>122</v>
      </c>
      <c r="BG41" s="244">
        <v>0</v>
      </c>
      <c r="BH41" s="244">
        <v>0</v>
      </c>
      <c r="BI41" s="255">
        <v>0.00119711086071747</v>
      </c>
    </row>
    <row r="42" ht="10.5" customHeight="1">
      <c r="A42" t="s" s="39">
        <v>145</v>
      </c>
      <c r="B42" s="194">
        <v>311</v>
      </c>
      <c r="C42" s="194">
        <v>341</v>
      </c>
      <c r="D42" s="194">
        <v>482</v>
      </c>
      <c r="E42" s="194">
        <v>511</v>
      </c>
      <c r="F42" s="194">
        <v>723</v>
      </c>
      <c r="G42" s="194">
        <v>894</v>
      </c>
      <c r="H42" s="194">
        <v>894</v>
      </c>
      <c r="I42" s="194">
        <v>894</v>
      </c>
      <c r="J42" s="194">
        <v>894</v>
      </c>
      <c r="K42" s="194">
        <v>964</v>
      </c>
      <c r="L42" s="194">
        <v>994</v>
      </c>
      <c r="M42" s="194">
        <v>1212</v>
      </c>
      <c r="N42" s="194">
        <v>1275</v>
      </c>
      <c r="O42" s="194">
        <v>1362</v>
      </c>
      <c r="P42" s="194">
        <v>1372</v>
      </c>
      <c r="Q42" s="194">
        <v>1392</v>
      </c>
      <c r="R42" s="194">
        <v>1422</v>
      </c>
      <c r="S42" s="194">
        <v>1427</v>
      </c>
      <c r="T42" s="194">
        <v>1402</v>
      </c>
      <c r="U42" s="194">
        <v>1372</v>
      </c>
      <c r="V42" s="194">
        <v>1312</v>
      </c>
      <c r="W42" s="194">
        <v>1312</v>
      </c>
      <c r="X42" s="194">
        <v>1312</v>
      </c>
      <c r="Y42" s="194">
        <v>1312</v>
      </c>
      <c r="Z42" s="194">
        <v>1287</v>
      </c>
      <c r="AA42" s="194">
        <v>1267</v>
      </c>
      <c r="AB42" s="194">
        <v>1272</v>
      </c>
      <c r="AC42" s="194">
        <v>1272</v>
      </c>
      <c r="AD42" s="194">
        <v>1277</v>
      </c>
      <c r="AE42" s="194">
        <v>1282</v>
      </c>
      <c r="AF42" s="194">
        <v>1308</v>
      </c>
      <c r="AG42" s="194">
        <v>1324</v>
      </c>
      <c r="AH42" s="194">
        <v>1312</v>
      </c>
      <c r="AI42" s="194">
        <v>1312</v>
      </c>
      <c r="AJ42" s="194">
        <v>1326</v>
      </c>
      <c r="AK42" s="194">
        <v>1330</v>
      </c>
      <c r="AL42" s="194">
        <v>1330</v>
      </c>
      <c r="AM42" s="194">
        <v>1330</v>
      </c>
      <c r="AN42" s="194">
        <v>1347</v>
      </c>
      <c r="AO42" s="194">
        <v>1372</v>
      </c>
      <c r="AP42" s="194">
        <v>1377</v>
      </c>
      <c r="AQ42" s="194">
        <v>1361.572602739730</v>
      </c>
      <c r="AR42" s="194">
        <v>1361.572602739730</v>
      </c>
      <c r="AS42" s="194">
        <v>1361.572602739730</v>
      </c>
      <c r="AT42" s="194">
        <v>1361.572602739730</v>
      </c>
      <c r="AU42" s="194">
        <v>1421.417534246580</v>
      </c>
      <c r="AV42" s="194">
        <v>1541.910684931510</v>
      </c>
      <c r="AW42" s="194">
        <v>1546.328767123290</v>
      </c>
      <c r="AX42" s="194">
        <v>1546.328767123290</v>
      </c>
      <c r="AY42" s="194">
        <v>1546.328767123290</v>
      </c>
      <c r="AZ42" s="194">
        <v>1562.394520547950</v>
      </c>
      <c r="BA42" s="194">
        <v>1562.394520547950</v>
      </c>
      <c r="BB42" s="194">
        <v>1562.394520547950</v>
      </c>
      <c r="BC42" s="194">
        <v>1564.201917808220</v>
      </c>
      <c r="BD42" s="194">
        <v>1586.493150684930</v>
      </c>
      <c r="BE42" s="194">
        <v>1586.493150684930</v>
      </c>
      <c r="BF42" s="195">
        <v>1586.493150684930</v>
      </c>
      <c r="BG42" s="244">
        <v>0</v>
      </c>
      <c r="BH42" s="244">
        <v>0.00285443244585615</v>
      </c>
      <c r="BI42" s="255">
        <v>0.0155672801732689</v>
      </c>
    </row>
    <row r="43" ht="10.5" customHeight="1">
      <c r="A43" t="s" s="39">
        <v>146</v>
      </c>
      <c r="B43" s="194">
        <v>98</v>
      </c>
      <c r="C43" s="194">
        <v>153</v>
      </c>
      <c r="D43" s="194">
        <v>153</v>
      </c>
      <c r="E43" s="194">
        <v>253</v>
      </c>
      <c r="F43" s="194">
        <v>253</v>
      </c>
      <c r="G43" s="194">
        <v>253</v>
      </c>
      <c r="H43" s="194">
        <v>253</v>
      </c>
      <c r="I43" s="194">
        <v>253</v>
      </c>
      <c r="J43" s="194">
        <v>253</v>
      </c>
      <c r="K43" s="194">
        <v>253</v>
      </c>
      <c r="L43" s="194">
        <v>253</v>
      </c>
      <c r="M43" s="194">
        <v>420</v>
      </c>
      <c r="N43" s="194">
        <v>420</v>
      </c>
      <c r="O43" s="194">
        <v>426</v>
      </c>
      <c r="P43" s="194">
        <v>441</v>
      </c>
      <c r="Q43" s="194">
        <v>471</v>
      </c>
      <c r="R43" s="194">
        <v>471</v>
      </c>
      <c r="S43" s="194">
        <v>451</v>
      </c>
      <c r="T43" s="194">
        <v>451</v>
      </c>
      <c r="U43" s="194">
        <v>444</v>
      </c>
      <c r="V43" s="194">
        <v>439</v>
      </c>
      <c r="W43" s="194">
        <v>439</v>
      </c>
      <c r="X43" s="194">
        <v>439</v>
      </c>
      <c r="Y43" s="194">
        <v>439</v>
      </c>
      <c r="Z43" s="194">
        <v>436</v>
      </c>
      <c r="AA43" s="194">
        <v>436</v>
      </c>
      <c r="AB43" s="194">
        <v>436</v>
      </c>
      <c r="AC43" s="194">
        <v>436</v>
      </c>
      <c r="AD43" s="194">
        <v>436</v>
      </c>
      <c r="AE43" s="194">
        <v>436</v>
      </c>
      <c r="AF43" s="194">
        <v>436</v>
      </c>
      <c r="AG43" s="194">
        <v>436</v>
      </c>
      <c r="AH43" s="194">
        <v>436</v>
      </c>
      <c r="AI43" s="194">
        <v>436</v>
      </c>
      <c r="AJ43" s="194">
        <v>436</v>
      </c>
      <c r="AK43" s="194">
        <v>454</v>
      </c>
      <c r="AL43" s="194">
        <v>454</v>
      </c>
      <c r="AM43" s="194">
        <v>454</v>
      </c>
      <c r="AN43" s="194">
        <v>454</v>
      </c>
      <c r="AO43" s="194">
        <v>454</v>
      </c>
      <c r="AP43" s="194">
        <v>454</v>
      </c>
      <c r="AQ43" s="194">
        <v>454</v>
      </c>
      <c r="AR43" s="194">
        <v>454</v>
      </c>
      <c r="AS43" s="194">
        <v>454</v>
      </c>
      <c r="AT43" s="194">
        <v>454</v>
      </c>
      <c r="AU43" s="194">
        <v>454</v>
      </c>
      <c r="AV43" s="194">
        <v>454</v>
      </c>
      <c r="AW43" s="194">
        <v>454</v>
      </c>
      <c r="AX43" s="194">
        <v>454</v>
      </c>
      <c r="AY43" s="194">
        <v>454</v>
      </c>
      <c r="AZ43" s="194">
        <v>454</v>
      </c>
      <c r="BA43" s="194">
        <v>454</v>
      </c>
      <c r="BB43" s="194">
        <v>454</v>
      </c>
      <c r="BC43" s="194">
        <v>454</v>
      </c>
      <c r="BD43" s="194">
        <v>454</v>
      </c>
      <c r="BE43" s="194">
        <v>454</v>
      </c>
      <c r="BF43" s="195">
        <v>454</v>
      </c>
      <c r="BG43" s="244">
        <v>0</v>
      </c>
      <c r="BH43" s="244">
        <v>0</v>
      </c>
      <c r="BI43" s="255">
        <v>0.00445482238332566</v>
      </c>
    </row>
    <row r="44" ht="10.5" customHeight="1">
      <c r="A44" t="s" s="39">
        <v>147</v>
      </c>
      <c r="B44" s="194">
        <v>42.75</v>
      </c>
      <c r="C44" s="194">
        <v>93</v>
      </c>
      <c r="D44" s="194">
        <v>97.5</v>
      </c>
      <c r="E44" s="194">
        <v>97.5</v>
      </c>
      <c r="F44" s="194">
        <v>103.45</v>
      </c>
      <c r="G44" s="194">
        <v>99.40000000000001</v>
      </c>
      <c r="H44" s="194">
        <v>102.25</v>
      </c>
      <c r="I44" s="194">
        <v>120</v>
      </c>
      <c r="J44" s="194">
        <v>140</v>
      </c>
      <c r="K44" s="194">
        <v>138</v>
      </c>
      <c r="L44" s="194">
        <v>138</v>
      </c>
      <c r="M44" s="194">
        <v>137</v>
      </c>
      <c r="N44" s="194">
        <v>137</v>
      </c>
      <c r="O44" s="194">
        <v>132</v>
      </c>
      <c r="P44" s="194">
        <v>132</v>
      </c>
      <c r="Q44" s="194">
        <v>132</v>
      </c>
      <c r="R44" s="194">
        <v>132</v>
      </c>
      <c r="S44" s="194">
        <v>132</v>
      </c>
      <c r="T44" s="194">
        <v>132</v>
      </c>
      <c r="U44" s="194">
        <v>132</v>
      </c>
      <c r="V44" s="194">
        <v>132</v>
      </c>
      <c r="W44" s="194">
        <v>132</v>
      </c>
      <c r="X44" s="194">
        <v>132</v>
      </c>
      <c r="Y44" s="194">
        <v>132</v>
      </c>
      <c r="Z44" s="194">
        <v>60</v>
      </c>
      <c r="AA44" s="194">
        <v>80</v>
      </c>
      <c r="AB44" s="194">
        <v>132</v>
      </c>
      <c r="AC44" s="194">
        <v>132</v>
      </c>
      <c r="AD44" s="194">
        <v>132</v>
      </c>
      <c r="AE44" s="194">
        <v>132</v>
      </c>
      <c r="AF44" s="194">
        <v>132</v>
      </c>
      <c r="AG44" s="194">
        <v>132</v>
      </c>
      <c r="AH44" s="194">
        <v>132</v>
      </c>
      <c r="AI44" s="194">
        <v>132</v>
      </c>
      <c r="AJ44" s="194">
        <v>132</v>
      </c>
      <c r="AK44" s="194">
        <v>132</v>
      </c>
      <c r="AL44" s="194">
        <v>132</v>
      </c>
      <c r="AM44" s="194">
        <v>132</v>
      </c>
      <c r="AN44" s="194">
        <v>136</v>
      </c>
      <c r="AO44" s="194">
        <v>140</v>
      </c>
      <c r="AP44" s="194">
        <v>140</v>
      </c>
      <c r="AQ44" s="194">
        <v>140</v>
      </c>
      <c r="AR44" s="194">
        <v>140</v>
      </c>
      <c r="AS44" s="194">
        <v>140</v>
      </c>
      <c r="AT44" s="194">
        <v>140</v>
      </c>
      <c r="AU44" s="194">
        <v>140</v>
      </c>
      <c r="AV44" s="194">
        <v>140</v>
      </c>
      <c r="AW44" s="194">
        <v>106</v>
      </c>
      <c r="AX44" s="194">
        <v>140</v>
      </c>
      <c r="AY44" s="194">
        <v>140</v>
      </c>
      <c r="AZ44" s="194">
        <v>68</v>
      </c>
      <c r="BA44" s="194">
        <v>68</v>
      </c>
      <c r="BB44" s="194">
        <v>68</v>
      </c>
      <c r="BC44" s="194">
        <v>68</v>
      </c>
      <c r="BD44" s="194">
        <v>68</v>
      </c>
      <c r="BE44" s="194">
        <v>68</v>
      </c>
      <c r="BF44" s="195">
        <v>68</v>
      </c>
      <c r="BG44" s="244">
        <v>0</v>
      </c>
      <c r="BH44" s="244">
        <v>-0.0696677250406119</v>
      </c>
      <c r="BI44" s="255">
        <v>0.000667242119088425</v>
      </c>
    </row>
    <row r="45" ht="10.5" customHeight="1">
      <c r="A45" t="s" s="39">
        <v>148</v>
      </c>
      <c r="B45" s="194">
        <v>96</v>
      </c>
      <c r="C45" s="194">
        <v>96</v>
      </c>
      <c r="D45" s="194">
        <v>120</v>
      </c>
      <c r="E45" s="194">
        <v>120</v>
      </c>
      <c r="F45" s="194">
        <v>204</v>
      </c>
      <c r="G45" s="194">
        <v>204</v>
      </c>
      <c r="H45" s="194">
        <v>204</v>
      </c>
      <c r="I45" s="194">
        <v>280</v>
      </c>
      <c r="J45" s="194">
        <v>281</v>
      </c>
      <c r="K45" s="194">
        <v>281</v>
      </c>
      <c r="L45" s="194">
        <v>281</v>
      </c>
      <c r="M45" s="194">
        <v>280</v>
      </c>
      <c r="N45" s="194">
        <v>311</v>
      </c>
      <c r="O45" s="194">
        <v>320</v>
      </c>
      <c r="P45" s="194">
        <v>350</v>
      </c>
      <c r="Q45" s="194">
        <v>366</v>
      </c>
      <c r="R45" s="194">
        <v>366</v>
      </c>
      <c r="S45" s="194">
        <v>466</v>
      </c>
      <c r="T45" s="194">
        <v>466</v>
      </c>
      <c r="U45" s="194">
        <v>466</v>
      </c>
      <c r="V45" s="194">
        <v>466</v>
      </c>
      <c r="W45" s="194">
        <v>579</v>
      </c>
      <c r="X45" s="194">
        <v>703</v>
      </c>
      <c r="Y45" s="194">
        <v>703</v>
      </c>
      <c r="Z45" s="194">
        <v>703</v>
      </c>
      <c r="AA45" s="194">
        <v>703</v>
      </c>
      <c r="AB45" s="194">
        <v>708</v>
      </c>
      <c r="AC45" s="194">
        <v>713</v>
      </c>
      <c r="AD45" s="194">
        <v>713</v>
      </c>
      <c r="AE45" s="194">
        <v>713</v>
      </c>
      <c r="AF45" s="194">
        <v>713</v>
      </c>
      <c r="AG45" s="194">
        <v>713</v>
      </c>
      <c r="AH45" s="194">
        <v>713</v>
      </c>
      <c r="AI45" s="194">
        <v>713</v>
      </c>
      <c r="AJ45" s="194">
        <v>713</v>
      </c>
      <c r="AK45" s="194">
        <v>713</v>
      </c>
      <c r="AL45" s="194">
        <v>713</v>
      </c>
      <c r="AM45" s="194">
        <v>713</v>
      </c>
      <c r="AN45" s="194">
        <v>713</v>
      </c>
      <c r="AO45" s="194">
        <v>613</v>
      </c>
      <c r="AP45" s="194">
        <v>613</v>
      </c>
      <c r="AQ45" s="194">
        <v>613</v>
      </c>
      <c r="AR45" s="194">
        <v>613</v>
      </c>
      <c r="AS45" s="194">
        <v>613</v>
      </c>
      <c r="AT45" s="194">
        <v>613</v>
      </c>
      <c r="AU45" s="194">
        <v>613</v>
      </c>
      <c r="AV45" s="194">
        <v>596</v>
      </c>
      <c r="AW45" s="194">
        <v>596</v>
      </c>
      <c r="AX45" s="194">
        <v>596</v>
      </c>
      <c r="AY45" s="194">
        <v>596</v>
      </c>
      <c r="AZ45" s="194">
        <v>596</v>
      </c>
      <c r="BA45" s="194">
        <v>596</v>
      </c>
      <c r="BB45" s="194">
        <v>596</v>
      </c>
      <c r="BC45" s="194">
        <v>818</v>
      </c>
      <c r="BD45" s="194">
        <v>822</v>
      </c>
      <c r="BE45" s="194">
        <v>822</v>
      </c>
      <c r="BF45" s="195">
        <v>822</v>
      </c>
      <c r="BG45" s="244">
        <v>0</v>
      </c>
      <c r="BH45" s="244">
        <v>0.0326723664576813</v>
      </c>
      <c r="BI45" s="255">
        <v>0.008065779733686549</v>
      </c>
    </row>
    <row r="46" ht="10.5" customHeight="1">
      <c r="A46" t="s" s="39">
        <v>149</v>
      </c>
      <c r="B46" s="194">
        <v>0</v>
      </c>
      <c r="C46" s="194">
        <v>0</v>
      </c>
      <c r="D46" s="194">
        <v>0</v>
      </c>
      <c r="E46" s="194">
        <v>0</v>
      </c>
      <c r="F46" s="194">
        <v>0</v>
      </c>
      <c r="G46" s="194">
        <v>0</v>
      </c>
      <c r="H46" s="194">
        <v>0</v>
      </c>
      <c r="I46" s="194">
        <v>0</v>
      </c>
      <c r="J46" s="194">
        <v>0</v>
      </c>
      <c r="K46" s="194">
        <v>0</v>
      </c>
      <c r="L46" s="194">
        <v>0</v>
      </c>
      <c r="M46" s="194">
        <v>0</v>
      </c>
      <c r="N46" s="194">
        <v>0</v>
      </c>
      <c r="O46" s="194">
        <v>0</v>
      </c>
      <c r="P46" s="194">
        <v>0</v>
      </c>
      <c r="Q46" s="194">
        <v>1133</v>
      </c>
      <c r="R46" s="194">
        <v>1133</v>
      </c>
      <c r="S46" s="194">
        <v>1133</v>
      </c>
      <c r="T46" s="194">
        <v>1293</v>
      </c>
      <c r="U46" s="194">
        <v>1293</v>
      </c>
      <c r="V46" s="194">
        <v>1293</v>
      </c>
      <c r="W46" s="194">
        <v>1293</v>
      </c>
      <c r="X46" s="194">
        <v>1293</v>
      </c>
      <c r="Y46" s="194">
        <v>1293</v>
      </c>
      <c r="Z46" s="194">
        <v>1293</v>
      </c>
      <c r="AA46" s="194">
        <v>1233</v>
      </c>
      <c r="AB46" s="194">
        <v>1233</v>
      </c>
      <c r="AC46" s="194">
        <v>1233</v>
      </c>
      <c r="AD46" s="194">
        <v>1233</v>
      </c>
      <c r="AE46" s="194">
        <v>1083</v>
      </c>
      <c r="AF46" s="194">
        <v>1083</v>
      </c>
      <c r="AG46" s="194">
        <v>1083</v>
      </c>
      <c r="AH46" s="194">
        <v>1083</v>
      </c>
      <c r="AI46" s="194">
        <v>1083</v>
      </c>
      <c r="AJ46" s="194">
        <v>1083</v>
      </c>
      <c r="AK46" s="194">
        <v>891</v>
      </c>
      <c r="AL46" s="194">
        <v>891</v>
      </c>
      <c r="AM46" s="194">
        <v>859</v>
      </c>
      <c r="AN46" s="194">
        <v>799</v>
      </c>
      <c r="AO46" s="194">
        <v>799</v>
      </c>
      <c r="AP46" s="194">
        <v>709</v>
      </c>
      <c r="AQ46" s="194">
        <v>733</v>
      </c>
      <c r="AR46" s="194">
        <v>734</v>
      </c>
      <c r="AS46" s="194">
        <v>726</v>
      </c>
      <c r="AT46" s="194">
        <v>742</v>
      </c>
      <c r="AU46" s="194">
        <v>686</v>
      </c>
      <c r="AV46" s="194">
        <v>700</v>
      </c>
      <c r="AW46" s="194">
        <v>314</v>
      </c>
      <c r="AX46" s="194">
        <v>272</v>
      </c>
      <c r="AY46" s="194">
        <v>258</v>
      </c>
      <c r="AZ46" s="194">
        <v>250</v>
      </c>
      <c r="BA46" s="194">
        <v>250</v>
      </c>
      <c r="BB46" s="194">
        <v>250</v>
      </c>
      <c r="BC46" s="194">
        <v>250</v>
      </c>
      <c r="BD46" s="194">
        <v>250</v>
      </c>
      <c r="BE46" s="194">
        <v>250</v>
      </c>
      <c r="BF46" s="195">
        <v>250</v>
      </c>
      <c r="BG46" s="244">
        <v>0</v>
      </c>
      <c r="BH46" s="244">
        <v>-0.097838692462488</v>
      </c>
      <c r="BI46" s="255">
        <v>0.00245309602606039</v>
      </c>
    </row>
    <row r="47" ht="10.5" customHeight="1">
      <c r="A47" t="s" s="39">
        <v>150</v>
      </c>
      <c r="B47" s="194">
        <v>1474</v>
      </c>
      <c r="C47" s="194">
        <v>1683</v>
      </c>
      <c r="D47" s="194">
        <v>1731</v>
      </c>
      <c r="E47" s="194">
        <v>1957</v>
      </c>
      <c r="F47" s="194">
        <v>2195</v>
      </c>
      <c r="G47" s="194">
        <v>2305</v>
      </c>
      <c r="H47" s="194">
        <v>2450</v>
      </c>
      <c r="I47" s="194">
        <v>2487</v>
      </c>
      <c r="J47" s="194">
        <v>2852</v>
      </c>
      <c r="K47" s="194">
        <v>2984</v>
      </c>
      <c r="L47" s="194">
        <v>2940</v>
      </c>
      <c r="M47" s="194">
        <v>2916</v>
      </c>
      <c r="N47" s="194">
        <v>2801</v>
      </c>
      <c r="O47" s="194">
        <v>2681</v>
      </c>
      <c r="P47" s="194">
        <v>2677</v>
      </c>
      <c r="Q47" s="194">
        <v>2614</v>
      </c>
      <c r="R47" s="194">
        <v>2518</v>
      </c>
      <c r="S47" s="194">
        <v>2281</v>
      </c>
      <c r="T47" s="194">
        <v>2022</v>
      </c>
      <c r="U47" s="194">
        <v>1919</v>
      </c>
      <c r="V47" s="194">
        <v>1864</v>
      </c>
      <c r="W47" s="194">
        <v>1805</v>
      </c>
      <c r="X47" s="194">
        <v>1823</v>
      </c>
      <c r="Y47" s="194">
        <v>1814</v>
      </c>
      <c r="Z47" s="194">
        <v>1827</v>
      </c>
      <c r="AA47" s="194">
        <v>1850</v>
      </c>
      <c r="AB47" s="194">
        <v>1827</v>
      </c>
      <c r="AC47" s="194">
        <v>1837</v>
      </c>
      <c r="AD47" s="194">
        <v>1844</v>
      </c>
      <c r="AE47" s="194">
        <v>1866</v>
      </c>
      <c r="AF47" s="194">
        <v>1844</v>
      </c>
      <c r="AG47" s="194">
        <v>1873</v>
      </c>
      <c r="AH47" s="194">
        <v>1823</v>
      </c>
      <c r="AI47" s="194">
        <v>1848</v>
      </c>
      <c r="AJ47" s="194">
        <v>1777</v>
      </c>
      <c r="AK47" s="194">
        <v>1778</v>
      </c>
      <c r="AL47" s="194">
        <v>1769</v>
      </c>
      <c r="AM47" s="194">
        <v>1785</v>
      </c>
      <c r="AN47" s="194">
        <v>1813</v>
      </c>
      <c r="AO47" s="194">
        <v>1847.561643835620</v>
      </c>
      <c r="AP47" s="194">
        <v>1819.446575342470</v>
      </c>
      <c r="AQ47" s="194">
        <v>1835.512328767120</v>
      </c>
      <c r="AR47" s="194">
        <v>1819.446575342470</v>
      </c>
      <c r="AS47" s="194">
        <v>1827.479452054790</v>
      </c>
      <c r="AT47" s="194">
        <v>1757.191780821920</v>
      </c>
      <c r="AU47" s="194">
        <v>1757.191780821920</v>
      </c>
      <c r="AV47" s="194">
        <v>1787.315068493150</v>
      </c>
      <c r="AW47" s="194">
        <v>1526.246575342470</v>
      </c>
      <c r="AX47" s="194">
        <v>1498.131506849320</v>
      </c>
      <c r="AY47" s="194">
        <v>1337.473972602740</v>
      </c>
      <c r="AZ47" s="194">
        <v>1337.473972602740</v>
      </c>
      <c r="BA47" s="194">
        <v>1227.021917808220</v>
      </c>
      <c r="BB47" s="194">
        <v>1227.021917808220</v>
      </c>
      <c r="BC47" s="194">
        <v>1227.021917808220</v>
      </c>
      <c r="BD47" s="194">
        <v>1227.021917808220</v>
      </c>
      <c r="BE47" s="194">
        <v>1251.120547945210</v>
      </c>
      <c r="BF47" s="195">
        <v>1196.898630136990</v>
      </c>
      <c r="BG47" s="244">
        <v>-0.043338683788122</v>
      </c>
      <c r="BH47" s="244">
        <v>-0.039304790037912</v>
      </c>
      <c r="BI47" s="255">
        <v>0.0117444290927446</v>
      </c>
    </row>
    <row r="48" ht="10.5" customHeight="1">
      <c r="A48" t="s" s="39">
        <v>151</v>
      </c>
      <c r="B48" s="194">
        <v>64.2</v>
      </c>
      <c r="C48" s="194">
        <v>75.59999999999999</v>
      </c>
      <c r="D48" s="194">
        <v>75.59999999999999</v>
      </c>
      <c r="E48" s="194">
        <v>169.2</v>
      </c>
      <c r="F48" s="194">
        <v>189.15</v>
      </c>
      <c r="G48" s="194">
        <v>245.9</v>
      </c>
      <c r="H48" s="194">
        <v>308.6</v>
      </c>
      <c r="I48" s="194">
        <v>327</v>
      </c>
      <c r="J48" s="194">
        <v>330</v>
      </c>
      <c r="K48" s="194">
        <v>337</v>
      </c>
      <c r="L48" s="194">
        <v>337</v>
      </c>
      <c r="M48" s="194">
        <v>314</v>
      </c>
      <c r="N48" s="194">
        <v>358</v>
      </c>
      <c r="O48" s="194">
        <v>404</v>
      </c>
      <c r="P48" s="194">
        <v>554</v>
      </c>
      <c r="Q48" s="194">
        <v>684</v>
      </c>
      <c r="R48" s="194">
        <v>684</v>
      </c>
      <c r="S48" s="194">
        <v>734</v>
      </c>
      <c r="T48" s="194">
        <v>734</v>
      </c>
      <c r="U48" s="194">
        <v>734</v>
      </c>
      <c r="V48" s="194">
        <v>694</v>
      </c>
      <c r="W48" s="194">
        <v>749</v>
      </c>
      <c r="X48" s="194">
        <v>749</v>
      </c>
      <c r="Y48" s="194">
        <v>750</v>
      </c>
      <c r="Z48" s="194">
        <v>752</v>
      </c>
      <c r="AA48" s="194">
        <v>812</v>
      </c>
      <c r="AB48" s="194">
        <v>770</v>
      </c>
      <c r="AC48" s="194">
        <v>699</v>
      </c>
      <c r="AD48" s="194">
        <v>701</v>
      </c>
      <c r="AE48" s="194">
        <v>703</v>
      </c>
      <c r="AF48" s="194">
        <v>703</v>
      </c>
      <c r="AG48" s="194">
        <v>704</v>
      </c>
      <c r="AH48" s="194">
        <v>708</v>
      </c>
      <c r="AI48" s="194">
        <v>657</v>
      </c>
      <c r="AJ48" s="194">
        <v>647</v>
      </c>
      <c r="AK48" s="194">
        <v>547</v>
      </c>
      <c r="AL48" s="194">
        <v>557</v>
      </c>
      <c r="AM48" s="194">
        <v>546</v>
      </c>
      <c r="AN48" s="194">
        <v>546</v>
      </c>
      <c r="AO48" s="194">
        <v>480</v>
      </c>
      <c r="AP48" s="194">
        <v>480</v>
      </c>
      <c r="AQ48" s="194">
        <v>461</v>
      </c>
      <c r="AR48" s="194">
        <v>471</v>
      </c>
      <c r="AS48" s="194">
        <v>468</v>
      </c>
      <c r="AT48" s="194">
        <v>490</v>
      </c>
      <c r="AU48" s="194">
        <v>490</v>
      </c>
      <c r="AV48" s="194">
        <v>432</v>
      </c>
      <c r="AW48" s="194">
        <v>460</v>
      </c>
      <c r="AX48" s="194">
        <v>410</v>
      </c>
      <c r="AY48" s="194">
        <v>410</v>
      </c>
      <c r="AZ48" s="194">
        <v>410</v>
      </c>
      <c r="BA48" s="194">
        <v>410.421726027397</v>
      </c>
      <c r="BB48" s="194">
        <v>392.502054794521</v>
      </c>
      <c r="BC48" s="194">
        <v>354.550684931507</v>
      </c>
      <c r="BD48" s="194">
        <v>355.285693150685</v>
      </c>
      <c r="BE48" s="194">
        <v>310.747057534247</v>
      </c>
      <c r="BF48" s="195">
        <v>310.895665753425</v>
      </c>
      <c r="BG48" s="244">
        <v>0.000478228886082732</v>
      </c>
      <c r="BH48" s="244">
        <v>-0.0323616058166658</v>
      </c>
      <c r="BI48" s="255">
        <v>0.0030506276887165</v>
      </c>
    </row>
    <row r="49" ht="10.5" customHeight="1">
      <c r="A49" t="s" s="66">
        <v>152</v>
      </c>
      <c r="B49" s="196">
        <v>8675.63125</v>
      </c>
      <c r="C49" s="196">
        <v>10232.2</v>
      </c>
      <c r="D49" s="196">
        <v>11761.5</v>
      </c>
      <c r="E49" s="196">
        <v>13001</v>
      </c>
      <c r="F49" s="196">
        <v>14664.85</v>
      </c>
      <c r="G49" s="196">
        <v>15862.55</v>
      </c>
      <c r="H49" s="196">
        <v>17376.1</v>
      </c>
      <c r="I49" s="196">
        <v>18593</v>
      </c>
      <c r="J49" s="196">
        <v>20031</v>
      </c>
      <c r="K49" s="196">
        <v>21031</v>
      </c>
      <c r="L49" s="196">
        <v>22104</v>
      </c>
      <c r="M49" s="196">
        <v>22890</v>
      </c>
      <c r="N49" s="196">
        <v>22784</v>
      </c>
      <c r="O49" s="196">
        <v>22581</v>
      </c>
      <c r="P49" s="196">
        <v>22075</v>
      </c>
      <c r="Q49" s="196">
        <v>23180</v>
      </c>
      <c r="R49" s="196">
        <v>22658</v>
      </c>
      <c r="S49" s="196">
        <v>21166</v>
      </c>
      <c r="T49" s="196">
        <v>20155</v>
      </c>
      <c r="U49" s="196">
        <v>19411</v>
      </c>
      <c r="V49" s="196">
        <v>18915</v>
      </c>
      <c r="W49" s="196">
        <v>18738</v>
      </c>
      <c r="X49" s="196">
        <v>18770</v>
      </c>
      <c r="Y49" s="196">
        <v>18584</v>
      </c>
      <c r="Z49" s="196">
        <v>18388</v>
      </c>
      <c r="AA49" s="196">
        <v>18323</v>
      </c>
      <c r="AB49" s="196">
        <v>18479</v>
      </c>
      <c r="AC49" s="196">
        <v>18233</v>
      </c>
      <c r="AD49" s="196">
        <v>18091</v>
      </c>
      <c r="AE49" s="196">
        <v>17980</v>
      </c>
      <c r="AF49" s="196">
        <v>17918</v>
      </c>
      <c r="AG49" s="196">
        <v>17951</v>
      </c>
      <c r="AH49" s="196">
        <v>18083</v>
      </c>
      <c r="AI49" s="196">
        <v>18147</v>
      </c>
      <c r="AJ49" s="196">
        <v>18199</v>
      </c>
      <c r="AK49" s="196">
        <v>17997</v>
      </c>
      <c r="AL49" s="196">
        <v>18098</v>
      </c>
      <c r="AM49" s="196">
        <v>18148.5</v>
      </c>
      <c r="AN49" s="196">
        <v>18378.5</v>
      </c>
      <c r="AO49" s="196">
        <v>18292.0426575342</v>
      </c>
      <c r="AP49" s="196">
        <v>18292.1167123288</v>
      </c>
      <c r="AQ49" s="196">
        <v>18365.8251232877</v>
      </c>
      <c r="AR49" s="196">
        <v>18157.6472054795</v>
      </c>
      <c r="AS49" s="196">
        <v>17908.538</v>
      </c>
      <c r="AT49" s="196">
        <v>17677.2962465753</v>
      </c>
      <c r="AU49" s="196">
        <v>17373.7028630137</v>
      </c>
      <c r="AV49" s="196">
        <v>17244.0458219178</v>
      </c>
      <c r="AW49" s="196">
        <v>16314.7919315068</v>
      </c>
      <c r="AX49" s="196">
        <v>15863.3575479452</v>
      </c>
      <c r="AY49" s="196">
        <v>15735.4550547945</v>
      </c>
      <c r="AZ49" s="196">
        <v>15702.9502739726</v>
      </c>
      <c r="BA49" s="196">
        <v>15482.0461643836</v>
      </c>
      <c r="BB49" s="196">
        <v>15460.4731506849</v>
      </c>
      <c r="BC49" s="196">
        <v>15659.6035068493</v>
      </c>
      <c r="BD49" s="196">
        <v>15677.7039123288</v>
      </c>
      <c r="BE49" s="196">
        <v>15609.4602082192</v>
      </c>
      <c r="BF49" s="196">
        <v>15093.7668596098</v>
      </c>
      <c r="BG49" s="246">
        <v>-0.0330372313795861</v>
      </c>
      <c r="BH49" s="246">
        <v>-0.013230205785121</v>
      </c>
      <c r="BI49" s="256">
        <v>0.148105838006363</v>
      </c>
    </row>
    <row r="50" ht="10.5" customHeight="1">
      <c r="A50" s="54"/>
      <c r="B50" s="197"/>
      <c r="C50" s="197"/>
      <c r="D50" s="197"/>
      <c r="E50" s="197"/>
      <c r="F50" s="197"/>
      <c r="G50" s="197"/>
      <c r="H50" s="197"/>
      <c r="I50" s="197"/>
      <c r="J50" s="197"/>
      <c r="K50" s="197"/>
      <c r="L50" s="197"/>
      <c r="M50" s="197"/>
      <c r="N50" s="197"/>
      <c r="O50" s="197"/>
      <c r="P50" s="197"/>
      <c r="Q50" s="197"/>
      <c r="R50" s="197"/>
      <c r="S50" s="197"/>
      <c r="T50" s="197"/>
      <c r="U50" s="197"/>
      <c r="V50" s="197"/>
      <c r="W50" s="197"/>
      <c r="X50" s="197"/>
      <c r="Y50" s="197"/>
      <c r="Z50" s="197"/>
      <c r="AA50" s="197"/>
      <c r="AB50" s="197"/>
      <c r="AC50" s="197"/>
      <c r="AD50" s="197"/>
      <c r="AE50" s="197"/>
      <c r="AF50" s="197"/>
      <c r="AG50" s="197"/>
      <c r="AH50" s="197"/>
      <c r="AI50" s="197"/>
      <c r="AJ50" s="197"/>
      <c r="AK50" s="197"/>
      <c r="AL50" s="197"/>
      <c r="AM50" s="197"/>
      <c r="AN50" s="197"/>
      <c r="AO50" s="197"/>
      <c r="AP50" s="197"/>
      <c r="AQ50" s="197"/>
      <c r="AR50" s="197"/>
      <c r="AS50" s="197"/>
      <c r="AT50" s="197"/>
      <c r="AU50" s="197"/>
      <c r="AV50" s="197"/>
      <c r="AW50" s="197"/>
      <c r="AX50" s="197"/>
      <c r="AY50" s="197"/>
      <c r="AZ50" s="197"/>
      <c r="BA50" s="197"/>
      <c r="BB50" s="197"/>
      <c r="BC50" s="197"/>
      <c r="BD50" s="197"/>
      <c r="BE50" s="197"/>
      <c r="BF50" s="198"/>
      <c r="BG50" s="248"/>
      <c r="BH50" s="248"/>
      <c r="BI50" s="257"/>
    </row>
    <row r="51" ht="10.5" customHeight="1">
      <c r="A51" t="s" s="39">
        <v>153</v>
      </c>
      <c r="B51" s="194">
        <v>0</v>
      </c>
      <c r="C51" s="194">
        <v>0</v>
      </c>
      <c r="D51" s="194">
        <v>0</v>
      </c>
      <c r="E51" s="194">
        <v>0</v>
      </c>
      <c r="F51" s="194">
        <v>0</v>
      </c>
      <c r="G51" s="194">
        <v>0</v>
      </c>
      <c r="H51" s="194">
        <v>0</v>
      </c>
      <c r="I51" s="194">
        <v>0</v>
      </c>
      <c r="J51" s="194">
        <v>0</v>
      </c>
      <c r="K51" s="194">
        <v>0</v>
      </c>
      <c r="L51" s="194">
        <v>0</v>
      </c>
      <c r="M51" s="194">
        <v>0</v>
      </c>
      <c r="N51" s="194">
        <v>0</v>
      </c>
      <c r="O51" s="194">
        <v>0</v>
      </c>
      <c r="P51" s="194">
        <v>0</v>
      </c>
      <c r="Q51" s="194">
        <v>600</v>
      </c>
      <c r="R51" s="194">
        <v>720</v>
      </c>
      <c r="S51" s="194">
        <v>720</v>
      </c>
      <c r="T51" s="194">
        <v>720</v>
      </c>
      <c r="U51" s="194">
        <v>720</v>
      </c>
      <c r="V51" s="194">
        <v>720</v>
      </c>
      <c r="W51" s="194">
        <v>720</v>
      </c>
      <c r="X51" s="194">
        <v>720</v>
      </c>
      <c r="Y51" s="194">
        <v>720</v>
      </c>
      <c r="Z51" s="194">
        <v>720</v>
      </c>
      <c r="AA51" s="194">
        <v>720</v>
      </c>
      <c r="AB51" s="194">
        <v>650</v>
      </c>
      <c r="AC51" s="194">
        <v>490</v>
      </c>
      <c r="AD51" s="194">
        <v>450</v>
      </c>
      <c r="AE51" s="194">
        <v>430</v>
      </c>
      <c r="AF51" s="194">
        <v>405</v>
      </c>
      <c r="AG51" s="194">
        <v>345</v>
      </c>
      <c r="AH51" s="194">
        <v>405</v>
      </c>
      <c r="AI51" s="194">
        <v>405</v>
      </c>
      <c r="AJ51" s="194">
        <v>405</v>
      </c>
      <c r="AK51" s="194">
        <v>405</v>
      </c>
      <c r="AL51" s="194">
        <v>325</v>
      </c>
      <c r="AM51" s="194">
        <v>325</v>
      </c>
      <c r="AN51" s="194">
        <v>325</v>
      </c>
      <c r="AO51" s="194">
        <v>325</v>
      </c>
      <c r="AP51" s="194">
        <v>325</v>
      </c>
      <c r="AQ51" s="194">
        <v>325</v>
      </c>
      <c r="AR51" s="194">
        <v>325</v>
      </c>
      <c r="AS51" s="194">
        <v>325</v>
      </c>
      <c r="AT51" s="194">
        <v>325</v>
      </c>
      <c r="AU51" s="194">
        <v>325</v>
      </c>
      <c r="AV51" s="194">
        <v>325</v>
      </c>
      <c r="AW51" s="194">
        <v>325</v>
      </c>
      <c r="AX51" s="194">
        <v>325</v>
      </c>
      <c r="AY51" s="194">
        <v>325</v>
      </c>
      <c r="AZ51" s="194">
        <v>325</v>
      </c>
      <c r="BA51" s="194">
        <v>325</v>
      </c>
      <c r="BB51" s="194">
        <v>205</v>
      </c>
      <c r="BC51" s="194">
        <v>120</v>
      </c>
      <c r="BD51" s="194">
        <v>120</v>
      </c>
      <c r="BE51" s="194">
        <v>120</v>
      </c>
      <c r="BF51" s="195">
        <v>135</v>
      </c>
      <c r="BG51" s="244">
        <v>0.125</v>
      </c>
      <c r="BH51" s="244">
        <v>-0.08410636531429649</v>
      </c>
      <c r="BI51" s="255">
        <v>0.00132467185407261</v>
      </c>
    </row>
    <row r="52" ht="10.5" customHeight="1">
      <c r="A52" t="s" s="39">
        <v>154</v>
      </c>
      <c r="B52" s="194">
        <v>0</v>
      </c>
      <c r="C52" s="194">
        <v>0</v>
      </c>
      <c r="D52" s="194">
        <v>0</v>
      </c>
      <c r="E52" s="194">
        <v>0</v>
      </c>
      <c r="F52" s="194">
        <v>0</v>
      </c>
      <c r="G52" s="194">
        <v>0</v>
      </c>
      <c r="H52" s="194">
        <v>0</v>
      </c>
      <c r="I52" s="194">
        <v>0</v>
      </c>
      <c r="J52" s="194">
        <v>0</v>
      </c>
      <c r="K52" s="194">
        <v>0</v>
      </c>
      <c r="L52" s="194">
        <v>0</v>
      </c>
      <c r="M52" s="194">
        <v>0</v>
      </c>
      <c r="N52" s="194">
        <v>0</v>
      </c>
      <c r="O52" s="194">
        <v>0</v>
      </c>
      <c r="P52" s="194">
        <v>0</v>
      </c>
      <c r="Q52" s="194">
        <v>780</v>
      </c>
      <c r="R52" s="194">
        <v>780</v>
      </c>
      <c r="S52" s="194">
        <v>780</v>
      </c>
      <c r="T52" s="194">
        <v>780</v>
      </c>
      <c r="U52" s="194">
        <v>780</v>
      </c>
      <c r="V52" s="194">
        <v>780</v>
      </c>
      <c r="W52" s="194">
        <v>780</v>
      </c>
      <c r="X52" s="194">
        <v>780</v>
      </c>
      <c r="Y52" s="194">
        <v>780</v>
      </c>
      <c r="Z52" s="194">
        <v>780</v>
      </c>
      <c r="AA52" s="194">
        <v>780</v>
      </c>
      <c r="AB52" s="194">
        <v>780</v>
      </c>
      <c r="AC52" s="194">
        <v>780</v>
      </c>
      <c r="AD52" s="194">
        <v>780</v>
      </c>
      <c r="AE52" s="194">
        <v>780</v>
      </c>
      <c r="AF52" s="194">
        <v>340</v>
      </c>
      <c r="AG52" s="194">
        <v>340</v>
      </c>
      <c r="AH52" s="194">
        <v>380</v>
      </c>
      <c r="AI52" s="194">
        <v>500</v>
      </c>
      <c r="AJ52" s="194">
        <v>500</v>
      </c>
      <c r="AK52" s="194">
        <v>500</v>
      </c>
      <c r="AL52" s="194">
        <v>500</v>
      </c>
      <c r="AM52" s="194">
        <v>500</v>
      </c>
      <c r="AN52" s="194">
        <v>480</v>
      </c>
      <c r="AO52" s="194">
        <v>460</v>
      </c>
      <c r="AP52" s="194">
        <v>460</v>
      </c>
      <c r="AQ52" s="194">
        <v>460</v>
      </c>
      <c r="AR52" s="194">
        <v>460</v>
      </c>
      <c r="AS52" s="194">
        <v>460</v>
      </c>
      <c r="AT52" s="194">
        <v>460</v>
      </c>
      <c r="AU52" s="194">
        <v>460</v>
      </c>
      <c r="AV52" s="194">
        <v>460</v>
      </c>
      <c r="AW52" s="194">
        <v>460</v>
      </c>
      <c r="AX52" s="194">
        <v>460</v>
      </c>
      <c r="AY52" s="194">
        <v>460</v>
      </c>
      <c r="AZ52" s="194">
        <v>460</v>
      </c>
      <c r="BA52" s="194">
        <v>460</v>
      </c>
      <c r="BB52" s="194">
        <v>490</v>
      </c>
      <c r="BC52" s="194">
        <v>520</v>
      </c>
      <c r="BD52" s="194">
        <v>520</v>
      </c>
      <c r="BE52" s="194">
        <v>520</v>
      </c>
      <c r="BF52" s="195">
        <v>520</v>
      </c>
      <c r="BG52" s="244">
        <v>0</v>
      </c>
      <c r="BH52" s="244">
        <v>0.0123356969458599</v>
      </c>
      <c r="BI52" s="255">
        <v>0.0051024397342056</v>
      </c>
    </row>
    <row r="53" ht="10.5" customHeight="1">
      <c r="A53" t="s" s="39">
        <v>155</v>
      </c>
      <c r="B53" s="194">
        <v>0</v>
      </c>
      <c r="C53" s="194">
        <v>0</v>
      </c>
      <c r="D53" s="194">
        <v>0</v>
      </c>
      <c r="E53" s="194">
        <v>0</v>
      </c>
      <c r="F53" s="194">
        <v>0</v>
      </c>
      <c r="G53" s="194">
        <v>0</v>
      </c>
      <c r="H53" s="194">
        <v>0</v>
      </c>
      <c r="I53" s="194">
        <v>0</v>
      </c>
      <c r="J53" s="194">
        <v>0</v>
      </c>
      <c r="K53" s="194">
        <v>0</v>
      </c>
      <c r="L53" s="194">
        <v>0</v>
      </c>
      <c r="M53" s="194">
        <v>0</v>
      </c>
      <c r="N53" s="194">
        <v>0</v>
      </c>
      <c r="O53" s="194">
        <v>0</v>
      </c>
      <c r="P53" s="194">
        <v>0</v>
      </c>
      <c r="Q53" s="194">
        <v>220</v>
      </c>
      <c r="R53" s="194">
        <v>220</v>
      </c>
      <c r="S53" s="194">
        <v>220</v>
      </c>
      <c r="T53" s="194">
        <v>220</v>
      </c>
      <c r="U53" s="194">
        <v>220</v>
      </c>
      <c r="V53" s="194">
        <v>360</v>
      </c>
      <c r="W53" s="194">
        <v>360</v>
      </c>
      <c r="X53" s="194">
        <v>360</v>
      </c>
      <c r="Y53" s="194">
        <v>360</v>
      </c>
      <c r="Z53" s="194">
        <v>360</v>
      </c>
      <c r="AA53" s="194">
        <v>360</v>
      </c>
      <c r="AB53" s="194">
        <v>330</v>
      </c>
      <c r="AC53" s="194">
        <v>330</v>
      </c>
      <c r="AD53" s="194">
        <v>330</v>
      </c>
      <c r="AE53" s="194">
        <v>330</v>
      </c>
      <c r="AF53" s="194">
        <v>330</v>
      </c>
      <c r="AG53" s="194">
        <v>330</v>
      </c>
      <c r="AH53" s="194">
        <v>330</v>
      </c>
      <c r="AI53" s="194">
        <v>330</v>
      </c>
      <c r="AJ53" s="194">
        <v>330</v>
      </c>
      <c r="AK53" s="194">
        <v>330</v>
      </c>
      <c r="AL53" s="194">
        <v>330</v>
      </c>
      <c r="AM53" s="194">
        <v>330</v>
      </c>
      <c r="AN53" s="194">
        <v>330</v>
      </c>
      <c r="AO53" s="194">
        <v>330</v>
      </c>
      <c r="AP53" s="194">
        <v>330</v>
      </c>
      <c r="AQ53" s="194">
        <v>330</v>
      </c>
      <c r="AR53" s="194">
        <v>330</v>
      </c>
      <c r="AS53" s="194">
        <v>330</v>
      </c>
      <c r="AT53" s="194">
        <v>330</v>
      </c>
      <c r="AU53" s="194">
        <v>330</v>
      </c>
      <c r="AV53" s="194">
        <v>330</v>
      </c>
      <c r="AW53" s="194">
        <v>330</v>
      </c>
      <c r="AX53" s="194">
        <v>350</v>
      </c>
      <c r="AY53" s="194">
        <v>350</v>
      </c>
      <c r="AZ53" s="194">
        <v>350</v>
      </c>
      <c r="BA53" s="194">
        <v>350</v>
      </c>
      <c r="BB53" s="194">
        <v>360</v>
      </c>
      <c r="BC53" s="194">
        <v>390</v>
      </c>
      <c r="BD53" s="194">
        <v>400</v>
      </c>
      <c r="BE53" s="194">
        <v>400</v>
      </c>
      <c r="BF53" s="195">
        <v>400</v>
      </c>
      <c r="BG53" s="244">
        <v>0</v>
      </c>
      <c r="BH53" s="244">
        <v>0.019423416234494</v>
      </c>
      <c r="BI53" s="255">
        <v>0.00392495364169662</v>
      </c>
    </row>
    <row r="54" ht="10.5" customHeight="1">
      <c r="A54" t="s" s="39">
        <v>156</v>
      </c>
      <c r="B54" s="194">
        <v>0</v>
      </c>
      <c r="C54" s="194">
        <v>0</v>
      </c>
      <c r="D54" s="194">
        <v>0</v>
      </c>
      <c r="E54" s="194">
        <v>0</v>
      </c>
      <c r="F54" s="194">
        <v>0</v>
      </c>
      <c r="G54" s="194">
        <v>0</v>
      </c>
      <c r="H54" s="194">
        <v>0</v>
      </c>
      <c r="I54" s="194">
        <v>0</v>
      </c>
      <c r="J54" s="194">
        <v>0</v>
      </c>
      <c r="K54" s="194">
        <v>0</v>
      </c>
      <c r="L54" s="194">
        <v>0</v>
      </c>
      <c r="M54" s="194">
        <v>0</v>
      </c>
      <c r="N54" s="194">
        <v>0</v>
      </c>
      <c r="O54" s="194">
        <v>0</v>
      </c>
      <c r="P54" s="194">
        <v>0</v>
      </c>
      <c r="Q54" s="194">
        <v>6802</v>
      </c>
      <c r="R54" s="194">
        <v>6802</v>
      </c>
      <c r="S54" s="194">
        <v>6972</v>
      </c>
      <c r="T54" s="194">
        <v>7012</v>
      </c>
      <c r="U54" s="194">
        <v>7012</v>
      </c>
      <c r="V54" s="194">
        <v>7072</v>
      </c>
      <c r="W54" s="194">
        <v>7138</v>
      </c>
      <c r="X54" s="194">
        <v>7138</v>
      </c>
      <c r="Y54" s="194">
        <v>7138</v>
      </c>
      <c r="Z54" s="194">
        <v>7138</v>
      </c>
      <c r="AA54" s="194">
        <v>7138</v>
      </c>
      <c r="AB54" s="194">
        <v>7138</v>
      </c>
      <c r="AC54" s="194">
        <v>6606</v>
      </c>
      <c r="AD54" s="194">
        <v>6531</v>
      </c>
      <c r="AE54" s="194">
        <v>6619</v>
      </c>
      <c r="AF54" s="194">
        <v>6612</v>
      </c>
      <c r="AG54" s="194">
        <v>6560</v>
      </c>
      <c r="AH54" s="194">
        <v>6277</v>
      </c>
      <c r="AI54" s="194">
        <v>6028</v>
      </c>
      <c r="AJ54" s="194">
        <v>5536</v>
      </c>
      <c r="AK54" s="194">
        <v>5521</v>
      </c>
      <c r="AL54" s="194">
        <v>5481</v>
      </c>
      <c r="AM54" s="194">
        <v>5389</v>
      </c>
      <c r="AN54" s="194">
        <v>5258</v>
      </c>
      <c r="AO54" s="194">
        <v>5246</v>
      </c>
      <c r="AP54" s="194">
        <v>5313</v>
      </c>
      <c r="AQ54" s="194">
        <v>5429</v>
      </c>
      <c r="AR54" s="194">
        <v>5391</v>
      </c>
      <c r="AS54" s="194">
        <v>5333</v>
      </c>
      <c r="AT54" s="194">
        <v>5389</v>
      </c>
      <c r="AU54" s="194">
        <v>5527</v>
      </c>
      <c r="AV54" s="194">
        <v>5673</v>
      </c>
      <c r="AW54" s="194">
        <v>5767</v>
      </c>
      <c r="AX54" s="194">
        <v>6229</v>
      </c>
      <c r="AY54" s="194">
        <v>6366</v>
      </c>
      <c r="AZ54" s="194">
        <v>6472</v>
      </c>
      <c r="BA54" s="194">
        <v>6543</v>
      </c>
      <c r="BB54" s="194">
        <v>6545</v>
      </c>
      <c r="BC54" s="194">
        <v>6551</v>
      </c>
      <c r="BD54" s="194">
        <v>6676</v>
      </c>
      <c r="BE54" s="194">
        <v>6736</v>
      </c>
      <c r="BF54" s="195">
        <v>6861</v>
      </c>
      <c r="BG54" s="244">
        <v>0.0185570071258907</v>
      </c>
      <c r="BH54" s="244">
        <v>0.0191954204396121</v>
      </c>
      <c r="BI54" s="255">
        <v>0.0673227673392012</v>
      </c>
    </row>
    <row r="55" ht="10.5" customHeight="1">
      <c r="A55" t="s" s="39">
        <v>157</v>
      </c>
      <c r="B55" s="194">
        <v>0</v>
      </c>
      <c r="C55" s="194">
        <v>0</v>
      </c>
      <c r="D55" s="194">
        <v>0</v>
      </c>
      <c r="E55" s="194">
        <v>0</v>
      </c>
      <c r="F55" s="194">
        <v>0</v>
      </c>
      <c r="G55" s="194">
        <v>0</v>
      </c>
      <c r="H55" s="194">
        <v>0</v>
      </c>
      <c r="I55" s="194">
        <v>0</v>
      </c>
      <c r="J55" s="194">
        <v>0</v>
      </c>
      <c r="K55" s="194">
        <v>0</v>
      </c>
      <c r="L55" s="194">
        <v>0</v>
      </c>
      <c r="M55" s="194">
        <v>0</v>
      </c>
      <c r="N55" s="194">
        <v>0</v>
      </c>
      <c r="O55" s="194">
        <v>0</v>
      </c>
      <c r="P55" s="194">
        <v>0</v>
      </c>
      <c r="Q55" s="194">
        <v>130</v>
      </c>
      <c r="R55" s="194">
        <v>130</v>
      </c>
      <c r="S55" s="194">
        <v>170.698630136986</v>
      </c>
      <c r="T55" s="194">
        <v>170.698630136986</v>
      </c>
      <c r="U55" s="194">
        <v>170.698630136986</v>
      </c>
      <c r="V55" s="194">
        <v>170.698630136986</v>
      </c>
      <c r="W55" s="194">
        <v>170.698630136986</v>
      </c>
      <c r="X55" s="194">
        <v>170.698630136986</v>
      </c>
      <c r="Y55" s="194">
        <v>170.698630136986</v>
      </c>
      <c r="Z55" s="194">
        <v>170.698630136986</v>
      </c>
      <c r="AA55" s="194">
        <v>170.698630136986</v>
      </c>
      <c r="AB55" s="194">
        <v>251.027397260274</v>
      </c>
      <c r="AC55" s="194">
        <v>251.027397260274</v>
      </c>
      <c r="AD55" s="194">
        <v>251.027397260274</v>
      </c>
      <c r="AE55" s="194">
        <v>251.027397260274</v>
      </c>
      <c r="AF55" s="194">
        <v>251.027397260274</v>
      </c>
      <c r="AG55" s="194">
        <v>251.027397260274</v>
      </c>
      <c r="AH55" s="194">
        <v>251.027397260274</v>
      </c>
      <c r="AI55" s="194">
        <v>251.027397260274</v>
      </c>
      <c r="AJ55" s="194">
        <v>251.027397260274</v>
      </c>
      <c r="AK55" s="194">
        <v>251.027397260274</v>
      </c>
      <c r="AL55" s="194">
        <v>251.027397260274</v>
      </c>
      <c r="AM55" s="194">
        <v>251.027397260274</v>
      </c>
      <c r="AN55" s="194">
        <v>251.027397260274</v>
      </c>
      <c r="AO55" s="194">
        <v>251.027397260274</v>
      </c>
      <c r="AP55" s="194">
        <v>251.027397260274</v>
      </c>
      <c r="AQ55" s="194">
        <v>251.027397260274</v>
      </c>
      <c r="AR55" s="194">
        <v>251.027397260274</v>
      </c>
      <c r="AS55" s="194">
        <v>251.027397260274</v>
      </c>
      <c r="AT55" s="194">
        <v>251.027397260274</v>
      </c>
      <c r="AU55" s="194">
        <v>251.027397260274</v>
      </c>
      <c r="AV55" s="194">
        <v>251.027397260274</v>
      </c>
      <c r="AW55" s="194">
        <v>251.027397260274</v>
      </c>
      <c r="AX55" s="194">
        <v>251.027397260274</v>
      </c>
      <c r="AY55" s="194">
        <v>251.027397260274</v>
      </c>
      <c r="AZ55" s="194">
        <v>271.109589041096</v>
      </c>
      <c r="BA55" s="194">
        <v>271.109589041096</v>
      </c>
      <c r="BB55" s="194">
        <v>271.109589041096</v>
      </c>
      <c r="BC55" s="194">
        <v>271.109589041096</v>
      </c>
      <c r="BD55" s="194">
        <v>271.109589041096</v>
      </c>
      <c r="BE55" s="194">
        <v>271.109589041096</v>
      </c>
      <c r="BF55" s="195">
        <v>271.109589041096</v>
      </c>
      <c r="BG55" s="244">
        <v>0</v>
      </c>
      <c r="BH55" s="244">
        <v>0.0077257952426748</v>
      </c>
      <c r="BI55" s="255">
        <v>0.00266023142201431</v>
      </c>
    </row>
    <row r="56" ht="10.5" customHeight="1">
      <c r="A56" t="s" s="39">
        <v>158</v>
      </c>
      <c r="B56" s="194">
        <v>4518.493150684930</v>
      </c>
      <c r="C56" s="194">
        <v>4779.561643835620</v>
      </c>
      <c r="D56" s="194">
        <v>5060.712328767120</v>
      </c>
      <c r="E56" s="194">
        <v>5341.863013698630</v>
      </c>
      <c r="F56" s="194">
        <v>5623.013698630140</v>
      </c>
      <c r="G56" s="194">
        <v>6104.986301369860</v>
      </c>
      <c r="H56" s="194">
        <v>6526.712328767120</v>
      </c>
      <c r="I56" s="194">
        <v>6827.945205479450</v>
      </c>
      <c r="J56" s="194">
        <v>7229.589041095890</v>
      </c>
      <c r="K56" s="194">
        <v>8032.876712328770</v>
      </c>
      <c r="L56" s="194">
        <v>8434.520547945211</v>
      </c>
      <c r="M56" s="194">
        <v>9036.986301369860</v>
      </c>
      <c r="N56" s="194">
        <v>9840.273972602739</v>
      </c>
      <c r="O56" s="194">
        <v>9762</v>
      </c>
      <c r="P56" s="194">
        <v>9942</v>
      </c>
      <c r="Q56" s="194">
        <v>0</v>
      </c>
      <c r="R56" s="194">
        <v>0</v>
      </c>
      <c r="S56" s="194">
        <v>0</v>
      </c>
      <c r="T56" s="194">
        <v>0</v>
      </c>
      <c r="U56" s="194">
        <v>0</v>
      </c>
      <c r="V56" s="194">
        <v>0</v>
      </c>
      <c r="W56" s="194">
        <v>0</v>
      </c>
      <c r="X56" s="194">
        <v>0</v>
      </c>
      <c r="Y56" s="194">
        <v>0</v>
      </c>
      <c r="Z56" s="194">
        <v>0</v>
      </c>
      <c r="AA56" s="194">
        <v>0</v>
      </c>
      <c r="AB56" s="194">
        <v>0</v>
      </c>
      <c r="AC56" s="194">
        <v>0</v>
      </c>
      <c r="AD56" s="194">
        <v>0</v>
      </c>
      <c r="AE56" s="194">
        <v>0</v>
      </c>
      <c r="AF56" s="194">
        <v>0</v>
      </c>
      <c r="AG56" s="194">
        <v>0</v>
      </c>
      <c r="AH56" s="194">
        <v>0</v>
      </c>
      <c r="AI56" s="194">
        <v>0</v>
      </c>
      <c r="AJ56" s="194">
        <v>0</v>
      </c>
      <c r="AK56" s="194">
        <v>0</v>
      </c>
      <c r="AL56" s="194">
        <v>0</v>
      </c>
      <c r="AM56" s="194">
        <v>0</v>
      </c>
      <c r="AN56" s="194">
        <v>0</v>
      </c>
      <c r="AO56" s="194">
        <v>0</v>
      </c>
      <c r="AP56" s="194">
        <v>0</v>
      </c>
      <c r="AQ56" s="194">
        <v>0</v>
      </c>
      <c r="AR56" s="194">
        <v>0</v>
      </c>
      <c r="AS56" s="194">
        <v>0</v>
      </c>
      <c r="AT56" s="194">
        <v>0</v>
      </c>
      <c r="AU56" s="194">
        <v>0</v>
      </c>
      <c r="AV56" s="194">
        <v>0</v>
      </c>
      <c r="AW56" s="194">
        <v>0</v>
      </c>
      <c r="AX56" s="194">
        <v>0</v>
      </c>
      <c r="AY56" s="194">
        <v>0</v>
      </c>
      <c r="AZ56" s="194">
        <v>0</v>
      </c>
      <c r="BA56" s="194">
        <v>0</v>
      </c>
      <c r="BB56" s="194">
        <v>0</v>
      </c>
      <c r="BC56" s="194">
        <v>0</v>
      </c>
      <c r="BD56" s="194">
        <v>0</v>
      </c>
      <c r="BE56" s="194">
        <v>0</v>
      </c>
      <c r="BF56" s="195">
        <v>0</v>
      </c>
      <c r="BG56" t="s" s="36">
        <v>159</v>
      </c>
      <c r="BH56" t="s" s="36">
        <v>159</v>
      </c>
      <c r="BI56" s="255">
        <v>0</v>
      </c>
    </row>
    <row r="57" ht="10.5" customHeight="1">
      <c r="A57" t="s" s="39">
        <v>160</v>
      </c>
      <c r="B57" s="194">
        <v>0</v>
      </c>
      <c r="C57" s="194">
        <v>0</v>
      </c>
      <c r="D57" s="194">
        <v>0</v>
      </c>
      <c r="E57" s="194">
        <v>0</v>
      </c>
      <c r="F57" s="194">
        <v>0</v>
      </c>
      <c r="G57" s="194">
        <v>0</v>
      </c>
      <c r="H57" s="194">
        <v>0</v>
      </c>
      <c r="I57" s="194">
        <v>0</v>
      </c>
      <c r="J57" s="194">
        <v>0</v>
      </c>
      <c r="K57" s="194">
        <v>0</v>
      </c>
      <c r="L57" s="194">
        <v>0</v>
      </c>
      <c r="M57" s="194">
        <v>0</v>
      </c>
      <c r="N57" s="194">
        <v>0</v>
      </c>
      <c r="O57" s="194">
        <v>0</v>
      </c>
      <c r="P57" s="194">
        <v>0</v>
      </c>
      <c r="Q57" s="194">
        <v>175</v>
      </c>
      <c r="R57" s="194">
        <v>175</v>
      </c>
      <c r="S57" s="194">
        <v>175</v>
      </c>
      <c r="T57" s="194">
        <v>175</v>
      </c>
      <c r="U57" s="194">
        <v>175</v>
      </c>
      <c r="V57" s="194">
        <v>175</v>
      </c>
      <c r="W57" s="194">
        <v>175</v>
      </c>
      <c r="X57" s="194">
        <v>175</v>
      </c>
      <c r="Y57" s="194">
        <v>175</v>
      </c>
      <c r="Z57" s="194">
        <v>175</v>
      </c>
      <c r="AA57" s="194">
        <v>175</v>
      </c>
      <c r="AB57" s="194">
        <v>175</v>
      </c>
      <c r="AC57" s="194">
        <v>175</v>
      </c>
      <c r="AD57" s="194">
        <v>175</v>
      </c>
      <c r="AE57" s="194">
        <v>175</v>
      </c>
      <c r="AF57" s="194">
        <v>175</v>
      </c>
      <c r="AG57" s="194">
        <v>175</v>
      </c>
      <c r="AH57" s="194">
        <v>232</v>
      </c>
      <c r="AI57" s="194">
        <v>232</v>
      </c>
      <c r="AJ57" s="194">
        <v>232</v>
      </c>
      <c r="AK57" s="194">
        <v>232</v>
      </c>
      <c r="AL57" s="194">
        <v>232</v>
      </c>
      <c r="AM57" s="194">
        <v>232</v>
      </c>
      <c r="AN57" s="194">
        <v>232</v>
      </c>
      <c r="AO57" s="194">
        <v>232</v>
      </c>
      <c r="AP57" s="194">
        <v>232</v>
      </c>
      <c r="AQ57" s="194">
        <v>232</v>
      </c>
      <c r="AR57" s="194">
        <v>232</v>
      </c>
      <c r="AS57" s="194">
        <v>232</v>
      </c>
      <c r="AT57" s="194">
        <v>232</v>
      </c>
      <c r="AU57" s="194">
        <v>232</v>
      </c>
      <c r="AV57" s="194">
        <v>232</v>
      </c>
      <c r="AW57" s="194">
        <v>232</v>
      </c>
      <c r="AX57" s="194">
        <v>232</v>
      </c>
      <c r="AY57" s="194">
        <v>232</v>
      </c>
      <c r="AZ57" s="194">
        <v>232</v>
      </c>
      <c r="BA57" s="194">
        <v>232</v>
      </c>
      <c r="BB57" s="194">
        <v>232</v>
      </c>
      <c r="BC57" s="194">
        <v>232</v>
      </c>
      <c r="BD57" s="194">
        <v>232</v>
      </c>
      <c r="BE57" s="194">
        <v>232</v>
      </c>
      <c r="BF57" s="195">
        <v>232</v>
      </c>
      <c r="BG57" s="244">
        <v>0</v>
      </c>
      <c r="BH57" s="244">
        <v>0</v>
      </c>
      <c r="BI57" s="255">
        <v>0.00227647311218404</v>
      </c>
    </row>
    <row r="58" ht="10.5" customHeight="1">
      <c r="A58" t="s" s="39">
        <v>161</v>
      </c>
      <c r="B58" s="194">
        <v>0</v>
      </c>
      <c r="C58" s="194">
        <v>0</v>
      </c>
      <c r="D58" s="194">
        <v>0</v>
      </c>
      <c r="E58" s="194">
        <v>0</v>
      </c>
      <c r="F58" s="194">
        <v>0</v>
      </c>
      <c r="G58" s="194">
        <v>0</v>
      </c>
      <c r="H58" s="194">
        <v>0</v>
      </c>
      <c r="I58" s="194">
        <v>0</v>
      </c>
      <c r="J58" s="194">
        <v>0</v>
      </c>
      <c r="K58" s="194">
        <v>0</v>
      </c>
      <c r="L58" s="194">
        <v>0</v>
      </c>
      <c r="M58" s="194">
        <v>0</v>
      </c>
      <c r="N58" s="194">
        <v>0</v>
      </c>
      <c r="O58" s="194">
        <v>0</v>
      </c>
      <c r="P58" s="194">
        <v>0</v>
      </c>
      <c r="Q58" s="194">
        <v>0</v>
      </c>
      <c r="R58" s="194">
        <v>0</v>
      </c>
      <c r="S58" s="194">
        <v>0</v>
      </c>
      <c r="T58" s="194">
        <v>0</v>
      </c>
      <c r="U58" s="194">
        <v>0</v>
      </c>
      <c r="V58" s="194">
        <v>0</v>
      </c>
      <c r="W58" s="194">
        <v>0</v>
      </c>
      <c r="X58" s="194">
        <v>0</v>
      </c>
      <c r="Y58" s="194">
        <v>0</v>
      </c>
      <c r="Z58" s="194">
        <v>0</v>
      </c>
      <c r="AA58" s="194">
        <v>0</v>
      </c>
      <c r="AB58" s="194">
        <v>0</v>
      </c>
      <c r="AC58" s="194">
        <v>0</v>
      </c>
      <c r="AD58" s="194">
        <v>0</v>
      </c>
      <c r="AE58" s="194">
        <v>0</v>
      </c>
      <c r="AF58" s="194">
        <v>0.240986301369863</v>
      </c>
      <c r="AG58" s="194">
        <v>10.2409863013699</v>
      </c>
      <c r="AH58" s="194">
        <v>10.2409863013699</v>
      </c>
      <c r="AI58" s="194">
        <v>10.2409863013699</v>
      </c>
      <c r="AJ58" s="194">
        <v>10.2409863013699</v>
      </c>
      <c r="AK58" s="194">
        <v>10.2409863013699</v>
      </c>
      <c r="AL58" s="194">
        <v>10.2409863013699</v>
      </c>
      <c r="AM58" s="194">
        <v>10.2409863013699</v>
      </c>
      <c r="AN58" s="194">
        <v>10.2409863013699</v>
      </c>
      <c r="AO58" s="194">
        <v>10.2409863013699</v>
      </c>
      <c r="AP58" s="194">
        <v>16.2409863013699</v>
      </c>
      <c r="AQ58" s="194">
        <v>16.2409863013699</v>
      </c>
      <c r="AR58" s="194">
        <v>16.2409863013699</v>
      </c>
      <c r="AS58" s="194">
        <v>16.2409863013699</v>
      </c>
      <c r="AT58" s="194">
        <v>16.2409863013699</v>
      </c>
      <c r="AU58" s="194">
        <v>14.2409863013699</v>
      </c>
      <c r="AV58" s="194">
        <v>13.2409863013699</v>
      </c>
      <c r="AW58" s="194">
        <v>16.2409863013699</v>
      </c>
      <c r="AX58" s="194">
        <v>17.9479726027397</v>
      </c>
      <c r="AY58" s="194">
        <v>34.9479726027397</v>
      </c>
      <c r="AZ58" s="194">
        <v>43.9479726027397</v>
      </c>
      <c r="BA58" s="194">
        <v>45.3535950926996</v>
      </c>
      <c r="BB58" s="194">
        <v>48.3535950926996</v>
      </c>
      <c r="BC58" s="194">
        <v>48.3535950926996</v>
      </c>
      <c r="BD58" s="194">
        <v>51.3736772844804</v>
      </c>
      <c r="BE58" s="194">
        <v>61.3</v>
      </c>
      <c r="BF58" s="195">
        <v>73</v>
      </c>
      <c r="BG58" s="244">
        <v>0.190864600326264</v>
      </c>
      <c r="BH58" s="244">
        <v>0.186151745787594</v>
      </c>
      <c r="BI58" s="255">
        <v>0.000716304039609633</v>
      </c>
    </row>
    <row r="59" ht="10.5" customHeight="1">
      <c r="A59" t="s" s="50">
        <v>162</v>
      </c>
      <c r="B59" s="196">
        <v>4518.493150684930</v>
      </c>
      <c r="C59" s="196">
        <v>4779.561643835620</v>
      </c>
      <c r="D59" s="196">
        <v>5060.712328767120</v>
      </c>
      <c r="E59" s="196">
        <v>5341.863013698630</v>
      </c>
      <c r="F59" s="196">
        <v>5623.013698630140</v>
      </c>
      <c r="G59" s="196">
        <v>6104.986301369860</v>
      </c>
      <c r="H59" s="196">
        <v>6526.712328767120</v>
      </c>
      <c r="I59" s="196">
        <v>6827.945205479450</v>
      </c>
      <c r="J59" s="196">
        <v>7229.589041095890</v>
      </c>
      <c r="K59" s="196">
        <v>8032.876712328770</v>
      </c>
      <c r="L59" s="196">
        <v>8434.520547945211</v>
      </c>
      <c r="M59" s="196">
        <v>9036.986301369860</v>
      </c>
      <c r="N59" s="196">
        <v>9840.273972602739</v>
      </c>
      <c r="O59" s="196">
        <v>9762</v>
      </c>
      <c r="P59" s="196">
        <v>9942</v>
      </c>
      <c r="Q59" s="196">
        <v>8707</v>
      </c>
      <c r="R59" s="196">
        <v>8827</v>
      </c>
      <c r="S59" s="196">
        <v>9037.698630136991</v>
      </c>
      <c r="T59" s="196">
        <v>9077.698630136991</v>
      </c>
      <c r="U59" s="196">
        <v>9077.698630136991</v>
      </c>
      <c r="V59" s="196">
        <v>9277.698630136991</v>
      </c>
      <c r="W59" s="196">
        <v>9343.698630136991</v>
      </c>
      <c r="X59" s="196">
        <v>9343.698630136991</v>
      </c>
      <c r="Y59" s="196">
        <v>9343.698630136991</v>
      </c>
      <c r="Z59" s="196">
        <v>9343.698630136991</v>
      </c>
      <c r="AA59" s="196">
        <v>9343.698630136991</v>
      </c>
      <c r="AB59" s="196">
        <v>9324.027397260270</v>
      </c>
      <c r="AC59" s="196">
        <v>8632.027397260270</v>
      </c>
      <c r="AD59" s="196">
        <v>8517.027397260270</v>
      </c>
      <c r="AE59" s="196">
        <v>8585.027397260270</v>
      </c>
      <c r="AF59" s="196">
        <v>8113.268383561640</v>
      </c>
      <c r="AG59" s="196">
        <v>8011.268383561640</v>
      </c>
      <c r="AH59" s="196">
        <v>7885.268383561640</v>
      </c>
      <c r="AI59" s="196">
        <v>7756.268383561650</v>
      </c>
      <c r="AJ59" s="196">
        <v>7264.268383561640</v>
      </c>
      <c r="AK59" s="196">
        <v>7249.268383561640</v>
      </c>
      <c r="AL59" s="196">
        <v>7129.268383561640</v>
      </c>
      <c r="AM59" s="196">
        <v>7037.268383561640</v>
      </c>
      <c r="AN59" s="196">
        <v>6886.268383561640</v>
      </c>
      <c r="AO59" s="196">
        <v>6854.268383561640</v>
      </c>
      <c r="AP59" s="196">
        <v>6927.268383561640</v>
      </c>
      <c r="AQ59" s="196">
        <v>7043.268383561640</v>
      </c>
      <c r="AR59" s="196">
        <v>7005.268383561650</v>
      </c>
      <c r="AS59" s="196">
        <v>6947.268383561640</v>
      </c>
      <c r="AT59" s="196">
        <v>7003.268383561640</v>
      </c>
      <c r="AU59" s="196">
        <v>7139.268383561640</v>
      </c>
      <c r="AV59" s="196">
        <v>7284.268383561640</v>
      </c>
      <c r="AW59" s="196">
        <v>7381.268383561640</v>
      </c>
      <c r="AX59" s="196">
        <v>7864.975369863010</v>
      </c>
      <c r="AY59" s="196">
        <v>8018.975369863010</v>
      </c>
      <c r="AZ59" s="196">
        <v>8154.057561643840</v>
      </c>
      <c r="BA59" s="196">
        <v>8226.4631841338</v>
      </c>
      <c r="BB59" s="196">
        <v>8151.463184133790</v>
      </c>
      <c r="BC59" s="196">
        <v>8132.4631841338</v>
      </c>
      <c r="BD59" s="196">
        <v>8270.483266325580</v>
      </c>
      <c r="BE59" s="196">
        <v>8340.409589041101</v>
      </c>
      <c r="BF59" s="196">
        <v>8492.1095890411</v>
      </c>
      <c r="BG59" s="246">
        <v>0.0181885551759144</v>
      </c>
      <c r="BH59" s="246">
        <v>0.0154603375312832</v>
      </c>
      <c r="BI59" s="256">
        <v>0.0833278411429841</v>
      </c>
    </row>
    <row r="60" ht="10.5" customHeight="1">
      <c r="A60" s="247"/>
      <c r="B60" s="197"/>
      <c r="C60" s="197"/>
      <c r="D60" s="197"/>
      <c r="E60" s="197"/>
      <c r="F60" s="197"/>
      <c r="G60" s="197"/>
      <c r="H60" s="197"/>
      <c r="I60" s="197"/>
      <c r="J60" s="197"/>
      <c r="K60" s="197"/>
      <c r="L60" s="197"/>
      <c r="M60" s="197"/>
      <c r="N60" s="197"/>
      <c r="O60" s="197"/>
      <c r="P60" s="197"/>
      <c r="Q60" s="197"/>
      <c r="R60" s="197"/>
      <c r="S60" s="197"/>
      <c r="T60" s="197"/>
      <c r="U60" s="197"/>
      <c r="V60" s="197"/>
      <c r="W60" s="197"/>
      <c r="X60" s="197"/>
      <c r="Y60" s="197"/>
      <c r="Z60" s="197"/>
      <c r="AA60" s="197"/>
      <c r="AB60" s="197"/>
      <c r="AC60" s="197"/>
      <c r="AD60" s="197"/>
      <c r="AE60" s="197"/>
      <c r="AF60" s="197"/>
      <c r="AG60" s="197"/>
      <c r="AH60" s="197"/>
      <c r="AI60" s="197"/>
      <c r="AJ60" s="197"/>
      <c r="AK60" s="197"/>
      <c r="AL60" s="197"/>
      <c r="AM60" s="197"/>
      <c r="AN60" s="197"/>
      <c r="AO60" s="197"/>
      <c r="AP60" s="197"/>
      <c r="AQ60" s="197"/>
      <c r="AR60" s="197"/>
      <c r="AS60" s="197"/>
      <c r="AT60" s="197"/>
      <c r="AU60" s="197"/>
      <c r="AV60" s="197"/>
      <c r="AW60" s="197"/>
      <c r="AX60" s="197"/>
      <c r="AY60" s="197"/>
      <c r="AZ60" s="197"/>
      <c r="BA60" s="197"/>
      <c r="BB60" s="197"/>
      <c r="BC60" s="197"/>
      <c r="BD60" s="197"/>
      <c r="BE60" s="197"/>
      <c r="BF60" s="198"/>
      <c r="BG60" s="248"/>
      <c r="BH60" s="248"/>
      <c r="BI60" s="257"/>
    </row>
    <row r="61" ht="10.5" customHeight="1">
      <c r="A61" t="s" s="39">
        <v>244</v>
      </c>
      <c r="B61" s="194">
        <v>205</v>
      </c>
      <c r="C61" s="194">
        <v>205</v>
      </c>
      <c r="D61" s="194">
        <v>205</v>
      </c>
      <c r="E61" s="194">
        <v>205</v>
      </c>
      <c r="F61" s="194">
        <v>205</v>
      </c>
      <c r="G61" s="194">
        <v>205</v>
      </c>
      <c r="H61" s="194">
        <v>205</v>
      </c>
      <c r="I61" s="194">
        <v>250</v>
      </c>
      <c r="J61" s="194">
        <v>250</v>
      </c>
      <c r="K61" s="194">
        <v>250</v>
      </c>
      <c r="L61" s="194">
        <v>250</v>
      </c>
      <c r="M61" s="194">
        <v>250</v>
      </c>
      <c r="N61" s="194">
        <v>250</v>
      </c>
      <c r="O61" s="194">
        <v>260</v>
      </c>
      <c r="P61" s="194">
        <v>260</v>
      </c>
      <c r="Q61" s="194">
        <v>260</v>
      </c>
      <c r="R61" s="194">
        <v>260</v>
      </c>
      <c r="S61" s="194">
        <v>260</v>
      </c>
      <c r="T61" s="194">
        <v>260</v>
      </c>
      <c r="U61" s="194">
        <v>260</v>
      </c>
      <c r="V61" s="194">
        <v>260</v>
      </c>
      <c r="W61" s="194">
        <v>260</v>
      </c>
      <c r="X61" s="194">
        <v>260</v>
      </c>
      <c r="Y61" s="194">
        <v>260</v>
      </c>
      <c r="Z61" s="194">
        <v>260</v>
      </c>
      <c r="AA61" s="194">
        <v>260</v>
      </c>
      <c r="AB61" s="194">
        <v>260</v>
      </c>
      <c r="AC61" s="194">
        <v>260</v>
      </c>
      <c r="AD61" s="194">
        <v>260</v>
      </c>
      <c r="AE61" s="194">
        <v>260</v>
      </c>
      <c r="AF61" s="194">
        <v>260</v>
      </c>
      <c r="AG61" s="194">
        <v>260</v>
      </c>
      <c r="AH61" s="194">
        <v>260</v>
      </c>
      <c r="AI61" s="194">
        <v>260</v>
      </c>
      <c r="AJ61" s="194">
        <v>260</v>
      </c>
      <c r="AK61" s="194">
        <v>260</v>
      </c>
      <c r="AL61" s="194">
        <v>260</v>
      </c>
      <c r="AM61" s="194">
        <v>260</v>
      </c>
      <c r="AN61" s="194">
        <v>260</v>
      </c>
      <c r="AO61" s="194">
        <v>260</v>
      </c>
      <c r="AP61" s="194">
        <v>260</v>
      </c>
      <c r="AQ61" s="194">
        <v>260</v>
      </c>
      <c r="AR61" s="194">
        <v>260</v>
      </c>
      <c r="AS61" s="194">
        <v>260</v>
      </c>
      <c r="AT61" s="194">
        <v>260</v>
      </c>
      <c r="AU61" s="194">
        <v>260</v>
      </c>
      <c r="AV61" s="194">
        <v>260</v>
      </c>
      <c r="AW61" s="194">
        <v>260</v>
      </c>
      <c r="AX61" s="194">
        <v>260</v>
      </c>
      <c r="AY61" s="194">
        <v>260</v>
      </c>
      <c r="AZ61" s="194">
        <v>260</v>
      </c>
      <c r="BA61" s="194">
        <v>260</v>
      </c>
      <c r="BB61" s="194">
        <v>260</v>
      </c>
      <c r="BC61" s="194">
        <v>260</v>
      </c>
      <c r="BD61" s="194">
        <v>260</v>
      </c>
      <c r="BE61" s="194">
        <v>260</v>
      </c>
      <c r="BF61" s="195">
        <v>260</v>
      </c>
      <c r="BG61" s="244">
        <v>0</v>
      </c>
      <c r="BH61" s="244">
        <v>0</v>
      </c>
      <c r="BI61" s="255">
        <v>0.0025512198671028</v>
      </c>
    </row>
    <row r="62" ht="10.5" customHeight="1">
      <c r="A62" t="s" s="39">
        <v>163</v>
      </c>
      <c r="B62" s="194">
        <v>467</v>
      </c>
      <c r="C62" s="194">
        <v>524</v>
      </c>
      <c r="D62" s="194">
        <v>524</v>
      </c>
      <c r="E62" s="194">
        <v>594</v>
      </c>
      <c r="F62" s="194">
        <v>594</v>
      </c>
      <c r="G62" s="194">
        <v>594</v>
      </c>
      <c r="H62" s="194">
        <v>605</v>
      </c>
      <c r="I62" s="194">
        <v>605</v>
      </c>
      <c r="J62" s="194">
        <v>660</v>
      </c>
      <c r="K62" s="194">
        <v>690</v>
      </c>
      <c r="L62" s="194">
        <v>810</v>
      </c>
      <c r="M62" s="194">
        <v>810</v>
      </c>
      <c r="N62" s="194">
        <v>1050</v>
      </c>
      <c r="O62" s="194">
        <v>1101</v>
      </c>
      <c r="P62" s="194">
        <v>1086</v>
      </c>
      <c r="Q62" s="194">
        <v>975</v>
      </c>
      <c r="R62" s="194">
        <v>1071</v>
      </c>
      <c r="S62" s="194">
        <v>1005</v>
      </c>
      <c r="T62" s="194">
        <v>1032</v>
      </c>
      <c r="U62" s="194">
        <v>1080</v>
      </c>
      <c r="V62" s="194">
        <v>1085</v>
      </c>
      <c r="W62" s="194">
        <v>1085</v>
      </c>
      <c r="X62" s="194">
        <v>1180</v>
      </c>
      <c r="Y62" s="194">
        <v>1190</v>
      </c>
      <c r="Z62" s="194">
        <v>1170</v>
      </c>
      <c r="AA62" s="194">
        <v>1190</v>
      </c>
      <c r="AB62" s="194">
        <v>1175</v>
      </c>
      <c r="AC62" s="194">
        <v>1225</v>
      </c>
      <c r="AD62" s="194">
        <v>1400</v>
      </c>
      <c r="AE62" s="194">
        <v>1345</v>
      </c>
      <c r="AF62" s="194">
        <v>1405</v>
      </c>
      <c r="AG62" s="194">
        <v>1405</v>
      </c>
      <c r="AH62" s="194">
        <v>1526</v>
      </c>
      <c r="AI62" s="194">
        <v>1597</v>
      </c>
      <c r="AJ62" s="194">
        <v>1647</v>
      </c>
      <c r="AK62" s="194">
        <v>1647</v>
      </c>
      <c r="AL62" s="194">
        <v>1647</v>
      </c>
      <c r="AM62" s="194">
        <v>1647</v>
      </c>
      <c r="AN62" s="194">
        <v>1692</v>
      </c>
      <c r="AO62" s="194">
        <v>1692</v>
      </c>
      <c r="AP62" s="194">
        <v>1692</v>
      </c>
      <c r="AQ62" s="194">
        <v>1772</v>
      </c>
      <c r="AR62" s="194">
        <v>1862</v>
      </c>
      <c r="AS62" s="194">
        <v>1895</v>
      </c>
      <c r="AT62" s="194">
        <v>1950</v>
      </c>
      <c r="AU62" s="194">
        <v>1950</v>
      </c>
      <c r="AV62" s="194">
        <v>1950</v>
      </c>
      <c r="AW62" s="194">
        <v>2042</v>
      </c>
      <c r="AX62" s="194">
        <v>2075</v>
      </c>
      <c r="AY62" s="194">
        <v>2075</v>
      </c>
      <c r="AZ62" s="194">
        <v>2075</v>
      </c>
      <c r="BA62" s="194">
        <v>2075</v>
      </c>
      <c r="BB62" s="194">
        <v>2220</v>
      </c>
      <c r="BC62" s="194">
        <v>2330</v>
      </c>
      <c r="BD62" s="194">
        <v>2495</v>
      </c>
      <c r="BE62" s="194">
        <v>2475</v>
      </c>
      <c r="BF62" s="195">
        <v>2508</v>
      </c>
      <c r="BG62" s="244">
        <v>0.0133333333333334</v>
      </c>
      <c r="BH62" s="244">
        <v>0.0254849524250789</v>
      </c>
      <c r="BI62" s="255">
        <v>0.0246094593334378</v>
      </c>
    </row>
    <row r="63" ht="10.5" customHeight="1">
      <c r="A63" t="s" s="39">
        <v>164</v>
      </c>
      <c r="B63" s="194">
        <v>79</v>
      </c>
      <c r="C63" s="194">
        <v>82</v>
      </c>
      <c r="D63" s="194">
        <v>82</v>
      </c>
      <c r="E63" s="194">
        <v>103</v>
      </c>
      <c r="F63" s="194">
        <v>103</v>
      </c>
      <c r="G63" s="194">
        <v>103</v>
      </c>
      <c r="H63" s="194">
        <v>109</v>
      </c>
      <c r="I63" s="194">
        <v>115</v>
      </c>
      <c r="J63" s="194">
        <v>115</v>
      </c>
      <c r="K63" s="194">
        <v>186</v>
      </c>
      <c r="L63" s="194">
        <v>186</v>
      </c>
      <c r="M63" s="194">
        <v>186</v>
      </c>
      <c r="N63" s="194">
        <v>186</v>
      </c>
      <c r="O63" s="194">
        <v>210</v>
      </c>
      <c r="P63" s="194">
        <v>302</v>
      </c>
      <c r="Q63" s="194">
        <v>319</v>
      </c>
      <c r="R63" s="194">
        <v>261</v>
      </c>
      <c r="S63" s="194">
        <v>418</v>
      </c>
      <c r="T63" s="194">
        <v>570</v>
      </c>
      <c r="U63" s="194">
        <v>660</v>
      </c>
      <c r="V63" s="194">
        <v>660</v>
      </c>
      <c r="W63" s="194">
        <v>670</v>
      </c>
      <c r="X63" s="194">
        <v>670</v>
      </c>
      <c r="Y63" s="194">
        <v>670</v>
      </c>
      <c r="Z63" s="194">
        <v>650</v>
      </c>
      <c r="AA63" s="194">
        <v>670</v>
      </c>
      <c r="AB63" s="194">
        <v>440</v>
      </c>
      <c r="AC63" s="194">
        <v>578</v>
      </c>
      <c r="AD63" s="194">
        <v>628</v>
      </c>
      <c r="AE63" s="194">
        <v>628</v>
      </c>
      <c r="AF63" s="194">
        <v>648</v>
      </c>
      <c r="AG63" s="194">
        <v>658</v>
      </c>
      <c r="AH63" s="194">
        <v>708</v>
      </c>
      <c r="AI63" s="194">
        <v>708</v>
      </c>
      <c r="AJ63" s="194">
        <v>718</v>
      </c>
      <c r="AK63" s="194">
        <v>718</v>
      </c>
      <c r="AL63" s="194">
        <v>718</v>
      </c>
      <c r="AM63" s="194">
        <v>718</v>
      </c>
      <c r="AN63" s="194">
        <v>718</v>
      </c>
      <c r="AO63" s="194">
        <v>718</v>
      </c>
      <c r="AP63" s="194">
        <v>728</v>
      </c>
      <c r="AQ63" s="194">
        <v>743</v>
      </c>
      <c r="AR63" s="194">
        <v>738</v>
      </c>
      <c r="AS63" s="194">
        <v>738</v>
      </c>
      <c r="AT63" s="194">
        <v>853</v>
      </c>
      <c r="AU63" s="194">
        <v>914</v>
      </c>
      <c r="AV63" s="194">
        <v>935</v>
      </c>
      <c r="AW63" s="194">
        <v>971</v>
      </c>
      <c r="AX63" s="194">
        <v>917</v>
      </c>
      <c r="AY63" s="194">
        <v>791</v>
      </c>
      <c r="AZ63" s="194">
        <v>763</v>
      </c>
      <c r="BA63" s="194">
        <v>779</v>
      </c>
      <c r="BB63" s="194">
        <v>779</v>
      </c>
      <c r="BC63" s="194">
        <v>849</v>
      </c>
      <c r="BD63" s="194">
        <v>919</v>
      </c>
      <c r="BE63" s="194">
        <v>919</v>
      </c>
      <c r="BF63" s="195">
        <v>919</v>
      </c>
      <c r="BG63" s="244">
        <v>0</v>
      </c>
      <c r="BH63" s="244">
        <v>-0.00172455194173438</v>
      </c>
      <c r="BI63" s="255">
        <v>0.00901758099179798</v>
      </c>
    </row>
    <row r="64" ht="10.5" customHeight="1">
      <c r="A64" t="s" s="39">
        <v>165</v>
      </c>
      <c r="B64" s="194">
        <v>87</v>
      </c>
      <c r="C64" s="194">
        <v>95</v>
      </c>
      <c r="D64" s="194">
        <v>109</v>
      </c>
      <c r="E64" s="194">
        <v>109</v>
      </c>
      <c r="F64" s="194">
        <v>102</v>
      </c>
      <c r="G64" s="194">
        <v>125</v>
      </c>
      <c r="H64" s="194">
        <v>133</v>
      </c>
      <c r="I64" s="194">
        <v>147</v>
      </c>
      <c r="J64" s="194">
        <v>212</v>
      </c>
      <c r="K64" s="194">
        <v>201</v>
      </c>
      <c r="L64" s="194">
        <v>181</v>
      </c>
      <c r="M64" s="194">
        <v>201</v>
      </c>
      <c r="N64" s="194">
        <v>201</v>
      </c>
      <c r="O64" s="194">
        <v>194</v>
      </c>
      <c r="P64" s="194">
        <v>194</v>
      </c>
      <c r="Q64" s="194">
        <v>194</v>
      </c>
      <c r="R64" s="194">
        <v>194</v>
      </c>
      <c r="S64" s="194">
        <v>194</v>
      </c>
      <c r="T64" s="194">
        <v>200</v>
      </c>
      <c r="U64" s="194">
        <v>210</v>
      </c>
      <c r="V64" s="194">
        <v>270</v>
      </c>
      <c r="W64" s="194">
        <v>270</v>
      </c>
      <c r="X64" s="194">
        <v>270</v>
      </c>
      <c r="Y64" s="194">
        <v>270</v>
      </c>
      <c r="Z64" s="194">
        <v>270</v>
      </c>
      <c r="AA64" s="194">
        <v>270</v>
      </c>
      <c r="AB64" s="194">
        <v>270</v>
      </c>
      <c r="AC64" s="194">
        <v>270</v>
      </c>
      <c r="AD64" s="194">
        <v>270</v>
      </c>
      <c r="AE64" s="194">
        <v>270</v>
      </c>
      <c r="AF64" s="194">
        <v>270</v>
      </c>
      <c r="AG64" s="194">
        <v>270</v>
      </c>
      <c r="AH64" s="194">
        <v>270</v>
      </c>
      <c r="AI64" s="194">
        <v>270</v>
      </c>
      <c r="AJ64" s="194">
        <v>270</v>
      </c>
      <c r="AK64" s="194">
        <v>270</v>
      </c>
      <c r="AL64" s="194">
        <v>270</v>
      </c>
      <c r="AM64" s="194">
        <v>270</v>
      </c>
      <c r="AN64" s="194">
        <v>270</v>
      </c>
      <c r="AO64" s="194">
        <v>270</v>
      </c>
      <c r="AP64" s="194">
        <v>270</v>
      </c>
      <c r="AQ64" s="194">
        <v>270</v>
      </c>
      <c r="AR64" s="194">
        <v>272</v>
      </c>
      <c r="AS64" s="194">
        <v>275</v>
      </c>
      <c r="AT64" s="194">
        <v>275</v>
      </c>
      <c r="AU64" s="194">
        <v>280</v>
      </c>
      <c r="AV64" s="194">
        <v>292</v>
      </c>
      <c r="AW64" s="194">
        <v>292</v>
      </c>
      <c r="AX64" s="194">
        <v>294</v>
      </c>
      <c r="AY64" s="194">
        <v>301</v>
      </c>
      <c r="AZ64" s="194">
        <v>301</v>
      </c>
      <c r="BA64" s="194">
        <v>301</v>
      </c>
      <c r="BB64" s="194">
        <v>301</v>
      </c>
      <c r="BC64" s="194">
        <v>301</v>
      </c>
      <c r="BD64" s="194">
        <v>301</v>
      </c>
      <c r="BE64" s="194">
        <v>301</v>
      </c>
      <c r="BF64" s="195">
        <v>301</v>
      </c>
      <c r="BG64" s="244">
        <v>0</v>
      </c>
      <c r="BH64" s="244">
        <v>0.00304025848799316</v>
      </c>
      <c r="BI64" s="255">
        <v>0.00295352761537671</v>
      </c>
    </row>
    <row r="65" ht="11.25" customHeight="1">
      <c r="A65" t="s" s="39">
        <v>166</v>
      </c>
      <c r="B65" s="194">
        <v>342</v>
      </c>
      <c r="C65" s="194">
        <v>360</v>
      </c>
      <c r="D65" s="194">
        <v>360</v>
      </c>
      <c r="E65" s="194">
        <v>440</v>
      </c>
      <c r="F65" s="194">
        <v>469</v>
      </c>
      <c r="G65" s="194">
        <v>469</v>
      </c>
      <c r="H65" s="194">
        <v>541</v>
      </c>
      <c r="I65" s="194">
        <v>523</v>
      </c>
      <c r="J65" s="194">
        <v>523</v>
      </c>
      <c r="K65" s="194">
        <v>523</v>
      </c>
      <c r="L65" s="194">
        <v>563</v>
      </c>
      <c r="M65" s="194">
        <v>577</v>
      </c>
      <c r="N65" s="194">
        <v>577</v>
      </c>
      <c r="O65" s="194">
        <v>579</v>
      </c>
      <c r="P65" s="194">
        <v>579</v>
      </c>
      <c r="Q65" s="194">
        <v>579</v>
      </c>
      <c r="R65" s="194">
        <v>554</v>
      </c>
      <c r="S65" s="194">
        <v>534</v>
      </c>
      <c r="T65" s="194">
        <v>534</v>
      </c>
      <c r="U65" s="194">
        <v>704</v>
      </c>
      <c r="V65" s="194">
        <v>584</v>
      </c>
      <c r="W65" s="194">
        <v>684</v>
      </c>
      <c r="X65" s="194">
        <v>844</v>
      </c>
      <c r="Y65" s="194">
        <v>844</v>
      </c>
      <c r="Z65" s="194">
        <v>844</v>
      </c>
      <c r="AA65" s="194">
        <v>570</v>
      </c>
      <c r="AB65" s="194">
        <v>574</v>
      </c>
      <c r="AC65" s="194">
        <v>790</v>
      </c>
      <c r="AD65" s="194">
        <v>584</v>
      </c>
      <c r="AE65" s="194">
        <v>764</v>
      </c>
      <c r="AF65" s="194">
        <v>824</v>
      </c>
      <c r="AG65" s="194">
        <v>854</v>
      </c>
      <c r="AH65" s="194">
        <v>906</v>
      </c>
      <c r="AI65" s="194">
        <v>926</v>
      </c>
      <c r="AJ65" s="194">
        <v>926</v>
      </c>
      <c r="AK65" s="194">
        <v>745</v>
      </c>
      <c r="AL65" s="194">
        <v>886</v>
      </c>
      <c r="AM65" s="194">
        <v>936</v>
      </c>
      <c r="AN65" s="194">
        <v>914</v>
      </c>
      <c r="AO65" s="194">
        <v>936</v>
      </c>
      <c r="AP65" s="194">
        <v>936</v>
      </c>
      <c r="AQ65" s="194">
        <v>936</v>
      </c>
      <c r="AR65" s="194">
        <v>936</v>
      </c>
      <c r="AS65" s="194">
        <v>936</v>
      </c>
      <c r="AT65" s="194">
        <v>936</v>
      </c>
      <c r="AU65" s="194">
        <v>936</v>
      </c>
      <c r="AV65" s="194">
        <v>936</v>
      </c>
      <c r="AW65" s="194">
        <v>936</v>
      </c>
      <c r="AX65" s="194">
        <v>936</v>
      </c>
      <c r="AY65" s="194">
        <v>936</v>
      </c>
      <c r="AZ65" s="194">
        <v>936</v>
      </c>
      <c r="BA65" s="194">
        <v>936</v>
      </c>
      <c r="BB65" s="194">
        <v>736</v>
      </c>
      <c r="BC65" s="194">
        <v>736</v>
      </c>
      <c r="BD65" s="194">
        <v>736</v>
      </c>
      <c r="BE65" s="194">
        <v>800</v>
      </c>
      <c r="BF65" s="195">
        <v>1430</v>
      </c>
      <c r="BG65" s="244">
        <v>0.7875</v>
      </c>
      <c r="BH65" s="244">
        <v>0.0432923403134147</v>
      </c>
      <c r="BI65" s="255">
        <v>0.0140317092690654</v>
      </c>
    </row>
    <row r="66" ht="11.25" customHeight="1">
      <c r="A66" t="s" s="39">
        <v>167</v>
      </c>
      <c r="B66" s="194">
        <v>0</v>
      </c>
      <c r="C66" s="194">
        <v>0</v>
      </c>
      <c r="D66" s="194">
        <v>0</v>
      </c>
      <c r="E66" s="194">
        <v>0</v>
      </c>
      <c r="F66" s="194">
        <v>0</v>
      </c>
      <c r="G66" s="194">
        <v>0</v>
      </c>
      <c r="H66" s="194">
        <v>0</v>
      </c>
      <c r="I66" s="194">
        <v>0</v>
      </c>
      <c r="J66" s="194">
        <v>0</v>
      </c>
      <c r="K66" s="194">
        <v>0</v>
      </c>
      <c r="L66" s="194">
        <v>0</v>
      </c>
      <c r="M66" s="194">
        <v>0</v>
      </c>
      <c r="N66" s="194">
        <v>0</v>
      </c>
      <c r="O66" s="194">
        <v>0</v>
      </c>
      <c r="P66" s="194">
        <v>0</v>
      </c>
      <c r="Q66" s="194">
        <v>0</v>
      </c>
      <c r="R66" s="194">
        <v>0</v>
      </c>
      <c r="S66" s="194">
        <v>50</v>
      </c>
      <c r="T66" s="194">
        <v>50</v>
      </c>
      <c r="U66" s="194">
        <v>50</v>
      </c>
      <c r="V66" s="194">
        <v>50</v>
      </c>
      <c r="W66" s="194">
        <v>70</v>
      </c>
      <c r="X66" s="194">
        <v>80</v>
      </c>
      <c r="Y66" s="194">
        <v>80</v>
      </c>
      <c r="Z66" s="194">
        <v>80</v>
      </c>
      <c r="AA66" s="194">
        <v>80</v>
      </c>
      <c r="AB66" s="194">
        <v>80</v>
      </c>
      <c r="AC66" s="194">
        <v>80</v>
      </c>
      <c r="AD66" s="194">
        <v>80</v>
      </c>
      <c r="AE66" s="194">
        <v>80</v>
      </c>
      <c r="AF66" s="194">
        <v>80</v>
      </c>
      <c r="AG66" s="194">
        <v>80</v>
      </c>
      <c r="AH66" s="194">
        <v>80</v>
      </c>
      <c r="AI66" s="194">
        <v>80</v>
      </c>
      <c r="AJ66" s="194">
        <v>80</v>
      </c>
      <c r="AK66" s="194">
        <v>80</v>
      </c>
      <c r="AL66" s="194">
        <v>82</v>
      </c>
      <c r="AM66" s="194">
        <v>85</v>
      </c>
      <c r="AN66" s="194">
        <v>85</v>
      </c>
      <c r="AO66" s="194">
        <v>85</v>
      </c>
      <c r="AP66" s="194">
        <v>85</v>
      </c>
      <c r="AQ66" s="194">
        <v>201</v>
      </c>
      <c r="AR66" s="194">
        <v>216</v>
      </c>
      <c r="AS66" s="194">
        <v>222</v>
      </c>
      <c r="AT66" s="194">
        <v>222</v>
      </c>
      <c r="AU66" s="194">
        <v>222</v>
      </c>
      <c r="AV66" s="194">
        <v>222</v>
      </c>
      <c r="AW66" s="194">
        <v>222</v>
      </c>
      <c r="AX66" s="194">
        <v>222</v>
      </c>
      <c r="AY66" s="194">
        <v>222</v>
      </c>
      <c r="AZ66" s="194">
        <v>222</v>
      </c>
      <c r="BA66" s="194">
        <v>222</v>
      </c>
      <c r="BB66" s="194">
        <v>304</v>
      </c>
      <c r="BC66" s="194">
        <v>304</v>
      </c>
      <c r="BD66" s="194">
        <v>304</v>
      </c>
      <c r="BE66" s="194">
        <v>304</v>
      </c>
      <c r="BF66" s="195">
        <v>304</v>
      </c>
      <c r="BG66" s="244">
        <v>0</v>
      </c>
      <c r="BH66" s="244">
        <v>0.0319343306600919</v>
      </c>
      <c r="BI66" s="255">
        <v>0.00298296476768943</v>
      </c>
    </row>
    <row r="67" ht="10.5" customHeight="1">
      <c r="A67" t="s" s="39">
        <v>168</v>
      </c>
      <c r="B67" s="194">
        <v>0.95</v>
      </c>
      <c r="C67" s="194">
        <v>0.95</v>
      </c>
      <c r="D67" s="194">
        <v>0.95</v>
      </c>
      <c r="E67" s="194">
        <v>0.95</v>
      </c>
      <c r="F67" s="194">
        <v>0.95</v>
      </c>
      <c r="G67" s="194">
        <v>0.95</v>
      </c>
      <c r="H67" s="194">
        <v>0.95</v>
      </c>
      <c r="I67" s="194">
        <v>1</v>
      </c>
      <c r="J67" s="194">
        <v>1</v>
      </c>
      <c r="K67" s="194">
        <v>7</v>
      </c>
      <c r="L67" s="194">
        <v>7</v>
      </c>
      <c r="M67" s="194">
        <v>9</v>
      </c>
      <c r="N67" s="194">
        <v>10</v>
      </c>
      <c r="O67" s="194">
        <v>11</v>
      </c>
      <c r="P67" s="194">
        <v>11</v>
      </c>
      <c r="Q67" s="194">
        <v>13</v>
      </c>
      <c r="R67" s="194">
        <v>13</v>
      </c>
      <c r="S67" s="194">
        <v>12</v>
      </c>
      <c r="T67" s="194">
        <v>63</v>
      </c>
      <c r="U67" s="194">
        <v>56</v>
      </c>
      <c r="V67" s="194">
        <v>56</v>
      </c>
      <c r="W67" s="194">
        <v>62</v>
      </c>
      <c r="X67" s="194">
        <v>62</v>
      </c>
      <c r="Y67" s="194">
        <v>62</v>
      </c>
      <c r="Z67" s="194">
        <v>62</v>
      </c>
      <c r="AA67" s="194">
        <v>62</v>
      </c>
      <c r="AB67" s="194">
        <v>60</v>
      </c>
      <c r="AC67" s="194">
        <v>60</v>
      </c>
      <c r="AD67" s="194">
        <v>58</v>
      </c>
      <c r="AE67" s="194">
        <v>58</v>
      </c>
      <c r="AF67" s="194">
        <v>62</v>
      </c>
      <c r="AG67" s="194">
        <v>62</v>
      </c>
      <c r="AH67" s="194">
        <v>62</v>
      </c>
      <c r="AI67" s="194">
        <v>62</v>
      </c>
      <c r="AJ67" s="194">
        <v>62</v>
      </c>
      <c r="AK67" s="194">
        <v>62</v>
      </c>
      <c r="AL67" s="194">
        <v>62</v>
      </c>
      <c r="AM67" s="194">
        <v>137</v>
      </c>
      <c r="AN67" s="194">
        <v>137</v>
      </c>
      <c r="AO67" s="194">
        <v>137</v>
      </c>
      <c r="AP67" s="194">
        <v>137</v>
      </c>
      <c r="AQ67" s="194">
        <v>137</v>
      </c>
      <c r="AR67" s="194">
        <v>137</v>
      </c>
      <c r="AS67" s="194">
        <v>137</v>
      </c>
      <c r="AT67" s="194">
        <v>283</v>
      </c>
      <c r="AU67" s="194">
        <v>283</v>
      </c>
      <c r="AV67" s="194">
        <v>283</v>
      </c>
      <c r="AW67" s="194">
        <v>283</v>
      </c>
      <c r="AX67" s="194">
        <v>283</v>
      </c>
      <c r="AY67" s="194">
        <v>283</v>
      </c>
      <c r="AZ67" s="194">
        <v>283</v>
      </c>
      <c r="BA67" s="194">
        <v>429</v>
      </c>
      <c r="BB67" s="194">
        <v>429</v>
      </c>
      <c r="BC67" s="194">
        <v>429</v>
      </c>
      <c r="BD67" s="194">
        <v>429</v>
      </c>
      <c r="BE67" s="194">
        <v>429</v>
      </c>
      <c r="BF67" s="195">
        <v>429</v>
      </c>
      <c r="BG67" s="244">
        <v>0</v>
      </c>
      <c r="BH67" s="244">
        <v>0.0424784490765162</v>
      </c>
      <c r="BI67" s="255">
        <v>0.00420951278071962</v>
      </c>
    </row>
    <row r="68" ht="10.5" customHeight="1">
      <c r="A68" t="s" s="39">
        <v>169</v>
      </c>
      <c r="B68" s="194">
        <v>303</v>
      </c>
      <c r="C68" s="194">
        <v>335</v>
      </c>
      <c r="D68" s="194">
        <v>335</v>
      </c>
      <c r="E68" s="194">
        <v>347</v>
      </c>
      <c r="F68" s="194">
        <v>347</v>
      </c>
      <c r="G68" s="194">
        <v>676</v>
      </c>
      <c r="H68" s="194">
        <v>676</v>
      </c>
      <c r="I68" s="194">
        <v>676</v>
      </c>
      <c r="J68" s="194">
        <v>676</v>
      </c>
      <c r="K68" s="194">
        <v>676</v>
      </c>
      <c r="L68" s="194">
        <v>703</v>
      </c>
      <c r="M68" s="194">
        <v>703</v>
      </c>
      <c r="N68" s="194">
        <v>703</v>
      </c>
      <c r="O68" s="194">
        <v>645</v>
      </c>
      <c r="P68" s="194">
        <v>690</v>
      </c>
      <c r="Q68" s="194">
        <v>700</v>
      </c>
      <c r="R68" s="194">
        <v>820</v>
      </c>
      <c r="S68" s="194">
        <v>820</v>
      </c>
      <c r="T68" s="194">
        <v>1010</v>
      </c>
      <c r="U68" s="194">
        <v>1260</v>
      </c>
      <c r="V68" s="194">
        <v>1510</v>
      </c>
      <c r="W68" s="194">
        <v>1540</v>
      </c>
      <c r="X68" s="194">
        <v>1565</v>
      </c>
      <c r="Y68" s="194">
        <v>1565</v>
      </c>
      <c r="Z68" s="194">
        <v>1915</v>
      </c>
      <c r="AA68" s="194">
        <v>1860</v>
      </c>
      <c r="AB68" s="194">
        <v>1645</v>
      </c>
      <c r="AC68" s="194">
        <v>1660</v>
      </c>
      <c r="AD68" s="194">
        <v>1670</v>
      </c>
      <c r="AE68" s="194">
        <v>1683</v>
      </c>
      <c r="AF68" s="194">
        <v>1692</v>
      </c>
      <c r="AG68" s="194">
        <v>1699</v>
      </c>
      <c r="AH68" s="194">
        <v>1704</v>
      </c>
      <c r="AI68" s="194">
        <v>1762</v>
      </c>
      <c r="AJ68" s="194">
        <v>1808</v>
      </c>
      <c r="AK68" s="194">
        <v>1798</v>
      </c>
      <c r="AL68" s="194">
        <v>1805</v>
      </c>
      <c r="AM68" s="194">
        <v>1809</v>
      </c>
      <c r="AN68" s="194">
        <v>2049</v>
      </c>
      <c r="AO68" s="194">
        <v>2074</v>
      </c>
      <c r="AP68" s="194">
        <v>2102</v>
      </c>
      <c r="AQ68" s="194">
        <v>2102</v>
      </c>
      <c r="AR68" s="194">
        <v>2102</v>
      </c>
      <c r="AS68" s="194">
        <v>2102</v>
      </c>
      <c r="AT68" s="194">
        <v>2109</v>
      </c>
      <c r="AU68" s="194">
        <v>2109</v>
      </c>
      <c r="AV68" s="194">
        <v>2107</v>
      </c>
      <c r="AW68" s="194">
        <v>2107</v>
      </c>
      <c r="AX68" s="194">
        <v>2507</v>
      </c>
      <c r="AY68" s="194">
        <v>2899</v>
      </c>
      <c r="AZ68" s="194">
        <v>2899</v>
      </c>
      <c r="BA68" s="194">
        <v>2901</v>
      </c>
      <c r="BB68" s="194">
        <v>2826</v>
      </c>
      <c r="BC68" s="194">
        <v>2835</v>
      </c>
      <c r="BD68" s="194">
        <v>2905</v>
      </c>
      <c r="BE68" s="194">
        <v>2905</v>
      </c>
      <c r="BF68" s="195">
        <v>2905</v>
      </c>
      <c r="BG68" s="244">
        <v>0</v>
      </c>
      <c r="BH68" s="244">
        <v>0.0326381367749651</v>
      </c>
      <c r="BI68" s="255">
        <v>0.0285049758228217</v>
      </c>
    </row>
    <row r="69" ht="10.5" customHeight="1">
      <c r="A69" t="s" s="39">
        <v>170</v>
      </c>
      <c r="B69" s="194">
        <v>0</v>
      </c>
      <c r="C69" s="194">
        <v>0</v>
      </c>
      <c r="D69" s="194">
        <v>0</v>
      </c>
      <c r="E69" s="194">
        <v>0</v>
      </c>
      <c r="F69" s="194">
        <v>0</v>
      </c>
      <c r="G69" s="194">
        <v>0</v>
      </c>
      <c r="H69" s="194">
        <v>0</v>
      </c>
      <c r="I69" s="194">
        <v>0</v>
      </c>
      <c r="J69" s="194">
        <v>0</v>
      </c>
      <c r="K69" s="194">
        <v>0</v>
      </c>
      <c r="L69" s="194">
        <v>0</v>
      </c>
      <c r="M69" s="194">
        <v>15</v>
      </c>
      <c r="N69" s="194">
        <v>15</v>
      </c>
      <c r="O69" s="194">
        <v>15</v>
      </c>
      <c r="P69" s="194">
        <v>15</v>
      </c>
      <c r="Q69" s="194">
        <v>15</v>
      </c>
      <c r="R69" s="194">
        <v>135</v>
      </c>
      <c r="S69" s="194">
        <v>135</v>
      </c>
      <c r="T69" s="194">
        <v>184</v>
      </c>
      <c r="U69" s="194">
        <v>195</v>
      </c>
      <c r="V69" s="194">
        <v>180</v>
      </c>
      <c r="W69" s="194">
        <v>180</v>
      </c>
      <c r="X69" s="194">
        <v>180</v>
      </c>
      <c r="Y69" s="194">
        <v>180</v>
      </c>
      <c r="Z69" s="194">
        <v>180</v>
      </c>
      <c r="AA69" s="194">
        <v>185</v>
      </c>
      <c r="AB69" s="194">
        <v>192</v>
      </c>
      <c r="AC69" s="194">
        <v>202</v>
      </c>
      <c r="AD69" s="194">
        <v>215</v>
      </c>
      <c r="AE69" s="194">
        <v>220</v>
      </c>
      <c r="AF69" s="194">
        <v>220</v>
      </c>
      <c r="AG69" s="194">
        <v>273</v>
      </c>
      <c r="AH69" s="194">
        <v>279</v>
      </c>
      <c r="AI69" s="194">
        <v>235</v>
      </c>
      <c r="AJ69" s="194">
        <v>431</v>
      </c>
      <c r="AK69" s="194">
        <v>668</v>
      </c>
      <c r="AL69" s="194">
        <v>674</v>
      </c>
      <c r="AM69" s="194">
        <v>711</v>
      </c>
      <c r="AN69" s="194">
        <v>645</v>
      </c>
      <c r="AO69" s="194">
        <v>711</v>
      </c>
      <c r="AP69" s="194">
        <v>711</v>
      </c>
      <c r="AQ69" s="194">
        <v>711</v>
      </c>
      <c r="AR69" s="194">
        <v>663</v>
      </c>
      <c r="AS69" s="194">
        <v>682</v>
      </c>
      <c r="AT69" s="194">
        <v>702</v>
      </c>
      <c r="AU69" s="194">
        <v>702</v>
      </c>
      <c r="AV69" s="194">
        <v>707</v>
      </c>
      <c r="AW69" s="194">
        <v>712</v>
      </c>
      <c r="AX69" s="194">
        <v>712</v>
      </c>
      <c r="AY69" s="194">
        <v>728</v>
      </c>
      <c r="AZ69" s="194">
        <v>1149</v>
      </c>
      <c r="BA69" s="194">
        <v>1149</v>
      </c>
      <c r="BB69" s="194">
        <v>1229</v>
      </c>
      <c r="BC69" s="194">
        <v>1229</v>
      </c>
      <c r="BD69" s="194">
        <v>1307</v>
      </c>
      <c r="BE69" s="194">
        <v>1331</v>
      </c>
      <c r="BF69" s="195">
        <v>1246</v>
      </c>
      <c r="BG69" s="244">
        <v>-0.063861758076634</v>
      </c>
      <c r="BH69" s="244">
        <v>0.0583025994287989</v>
      </c>
      <c r="BI69" s="255">
        <v>0.012226230593885</v>
      </c>
    </row>
    <row r="70" ht="10.5" customHeight="1">
      <c r="A70" t="s" s="39">
        <v>171</v>
      </c>
      <c r="B70" s="194">
        <v>217.9</v>
      </c>
      <c r="C70" s="194">
        <v>231.2</v>
      </c>
      <c r="D70" s="194">
        <v>229.3</v>
      </c>
      <c r="E70" s="194">
        <v>232.15</v>
      </c>
      <c r="F70" s="194">
        <v>267.9</v>
      </c>
      <c r="G70" s="194">
        <v>292.6</v>
      </c>
      <c r="H70" s="194">
        <v>283.65</v>
      </c>
      <c r="I70" s="194">
        <v>280</v>
      </c>
      <c r="J70" s="194">
        <v>281</v>
      </c>
      <c r="K70" s="194">
        <v>294</v>
      </c>
      <c r="L70" s="194">
        <v>361</v>
      </c>
      <c r="M70" s="194">
        <v>364</v>
      </c>
      <c r="N70" s="194">
        <v>328</v>
      </c>
      <c r="O70" s="194">
        <v>342</v>
      </c>
      <c r="P70" s="194">
        <v>345</v>
      </c>
      <c r="Q70" s="194">
        <v>465</v>
      </c>
      <c r="R70" s="194">
        <v>513</v>
      </c>
      <c r="S70" s="194">
        <v>513</v>
      </c>
      <c r="T70" s="194">
        <v>520</v>
      </c>
      <c r="U70" s="194">
        <v>520</v>
      </c>
      <c r="V70" s="194">
        <v>520</v>
      </c>
      <c r="W70" s="194">
        <v>530</v>
      </c>
      <c r="X70" s="194">
        <v>530</v>
      </c>
      <c r="Y70" s="194">
        <v>530</v>
      </c>
      <c r="Z70" s="194">
        <v>503</v>
      </c>
      <c r="AA70" s="194">
        <v>500</v>
      </c>
      <c r="AB70" s="194">
        <v>515</v>
      </c>
      <c r="AC70" s="194">
        <v>510</v>
      </c>
      <c r="AD70" s="194">
        <v>530</v>
      </c>
      <c r="AE70" s="194">
        <v>530</v>
      </c>
      <c r="AF70" s="194">
        <v>478</v>
      </c>
      <c r="AG70" s="194">
        <v>478</v>
      </c>
      <c r="AH70" s="194">
        <v>478</v>
      </c>
      <c r="AI70" s="194">
        <v>483</v>
      </c>
      <c r="AJ70" s="194">
        <v>496</v>
      </c>
      <c r="AK70" s="194">
        <v>496</v>
      </c>
      <c r="AL70" s="194">
        <v>496</v>
      </c>
      <c r="AM70" s="194">
        <v>496</v>
      </c>
      <c r="AN70" s="194">
        <v>496</v>
      </c>
      <c r="AO70" s="194">
        <v>496</v>
      </c>
      <c r="AP70" s="194">
        <v>496</v>
      </c>
      <c r="AQ70" s="194">
        <v>496</v>
      </c>
      <c r="AR70" s="194">
        <v>496</v>
      </c>
      <c r="AS70" s="194">
        <v>496</v>
      </c>
      <c r="AT70" s="194">
        <v>496</v>
      </c>
      <c r="AU70" s="194">
        <v>496</v>
      </c>
      <c r="AV70" s="194">
        <v>496</v>
      </c>
      <c r="AW70" s="194">
        <v>496</v>
      </c>
      <c r="AX70" s="194">
        <v>496</v>
      </c>
      <c r="AY70" s="194">
        <v>496</v>
      </c>
      <c r="AZ70" s="194">
        <v>496</v>
      </c>
      <c r="BA70" s="194">
        <v>496</v>
      </c>
      <c r="BB70" s="194">
        <v>496</v>
      </c>
      <c r="BC70" s="194">
        <v>496</v>
      </c>
      <c r="BD70" s="194">
        <v>496</v>
      </c>
      <c r="BE70" s="194">
        <v>496</v>
      </c>
      <c r="BF70" s="195">
        <v>496</v>
      </c>
      <c r="BG70" s="244">
        <v>0</v>
      </c>
      <c r="BH70" s="244">
        <v>0</v>
      </c>
      <c r="BI70" s="255">
        <v>0.00486694251570381</v>
      </c>
    </row>
    <row r="71" ht="10.5" customHeight="1">
      <c r="A71" t="s" s="50">
        <v>172</v>
      </c>
      <c r="B71" s="196">
        <v>1701.85</v>
      </c>
      <c r="C71" s="196">
        <v>1833.15</v>
      </c>
      <c r="D71" s="196">
        <v>1845.25</v>
      </c>
      <c r="E71" s="196">
        <v>2031.1</v>
      </c>
      <c r="F71" s="196">
        <v>2088.85</v>
      </c>
      <c r="G71" s="196">
        <v>2465.55</v>
      </c>
      <c r="H71" s="196">
        <v>2553.6</v>
      </c>
      <c r="I71" s="196">
        <v>2597</v>
      </c>
      <c r="J71" s="196">
        <v>2718</v>
      </c>
      <c r="K71" s="196">
        <v>2827</v>
      </c>
      <c r="L71" s="196">
        <v>3061</v>
      </c>
      <c r="M71" s="196">
        <v>3115</v>
      </c>
      <c r="N71" s="196">
        <v>3320</v>
      </c>
      <c r="O71" s="196">
        <v>3357</v>
      </c>
      <c r="P71" s="196">
        <v>3482</v>
      </c>
      <c r="Q71" s="196">
        <v>3520</v>
      </c>
      <c r="R71" s="196">
        <v>3821</v>
      </c>
      <c r="S71" s="196">
        <v>3941</v>
      </c>
      <c r="T71" s="196">
        <v>4423</v>
      </c>
      <c r="U71" s="196">
        <v>4995</v>
      </c>
      <c r="V71" s="196">
        <v>5175</v>
      </c>
      <c r="W71" s="196">
        <v>5351</v>
      </c>
      <c r="X71" s="196">
        <v>5641</v>
      </c>
      <c r="Y71" s="196">
        <v>5651</v>
      </c>
      <c r="Z71" s="196">
        <v>5934</v>
      </c>
      <c r="AA71" s="196">
        <v>5647</v>
      </c>
      <c r="AB71" s="196">
        <v>5211</v>
      </c>
      <c r="AC71" s="196">
        <v>5635</v>
      </c>
      <c r="AD71" s="196">
        <v>5695</v>
      </c>
      <c r="AE71" s="196">
        <v>5838</v>
      </c>
      <c r="AF71" s="196">
        <v>5939</v>
      </c>
      <c r="AG71" s="196">
        <v>6039</v>
      </c>
      <c r="AH71" s="196">
        <v>6273</v>
      </c>
      <c r="AI71" s="196">
        <v>6383</v>
      </c>
      <c r="AJ71" s="196">
        <v>6698</v>
      </c>
      <c r="AK71" s="196">
        <v>6744</v>
      </c>
      <c r="AL71" s="196">
        <v>6900</v>
      </c>
      <c r="AM71" s="196">
        <v>7069</v>
      </c>
      <c r="AN71" s="196">
        <v>7266</v>
      </c>
      <c r="AO71" s="196">
        <v>7379</v>
      </c>
      <c r="AP71" s="196">
        <v>7417</v>
      </c>
      <c r="AQ71" s="196">
        <v>7628</v>
      </c>
      <c r="AR71" s="196">
        <v>7682</v>
      </c>
      <c r="AS71" s="196">
        <v>7743</v>
      </c>
      <c r="AT71" s="196">
        <v>8086</v>
      </c>
      <c r="AU71" s="196">
        <v>8152</v>
      </c>
      <c r="AV71" s="196">
        <v>8188</v>
      </c>
      <c r="AW71" s="196">
        <v>8321</v>
      </c>
      <c r="AX71" s="196">
        <v>8702</v>
      </c>
      <c r="AY71" s="196">
        <v>8991</v>
      </c>
      <c r="AZ71" s="196">
        <v>9384</v>
      </c>
      <c r="BA71" s="196">
        <v>9548</v>
      </c>
      <c r="BB71" s="196">
        <v>9580</v>
      </c>
      <c r="BC71" s="196">
        <v>9769</v>
      </c>
      <c r="BD71" s="196">
        <v>10152</v>
      </c>
      <c r="BE71" s="196">
        <v>10220</v>
      </c>
      <c r="BF71" s="196">
        <v>10798</v>
      </c>
      <c r="BG71" s="246">
        <v>0.0565557729941291</v>
      </c>
      <c r="BH71" s="246">
        <v>0.0280554717255965</v>
      </c>
      <c r="BI71" s="256">
        <v>0.1059541235576</v>
      </c>
    </row>
    <row r="72" ht="10.5" customHeight="1">
      <c r="A72" s="247"/>
      <c r="B72" s="197"/>
      <c r="C72" s="197"/>
      <c r="D72" s="197"/>
      <c r="E72" s="197"/>
      <c r="F72" s="197"/>
      <c r="G72" s="197"/>
      <c r="H72" s="197"/>
      <c r="I72" s="197"/>
      <c r="J72" s="197"/>
      <c r="K72" s="197"/>
      <c r="L72" s="197"/>
      <c r="M72" s="197"/>
      <c r="N72" s="197"/>
      <c r="O72" s="197"/>
      <c r="P72" s="197"/>
      <c r="Q72" s="197"/>
      <c r="R72" s="197"/>
      <c r="S72" s="197"/>
      <c r="T72" s="197"/>
      <c r="U72" s="197"/>
      <c r="V72" s="197"/>
      <c r="W72" s="197"/>
      <c r="X72" s="197"/>
      <c r="Y72" s="197"/>
      <c r="Z72" s="197"/>
      <c r="AA72" s="197"/>
      <c r="AB72" s="197"/>
      <c r="AC72" s="197"/>
      <c r="AD72" s="197"/>
      <c r="AE72" s="197"/>
      <c r="AF72" s="197"/>
      <c r="AG72" s="197"/>
      <c r="AH72" s="197"/>
      <c r="AI72" s="197"/>
      <c r="AJ72" s="197"/>
      <c r="AK72" s="197"/>
      <c r="AL72" s="197"/>
      <c r="AM72" s="197"/>
      <c r="AN72" s="197"/>
      <c r="AO72" s="197"/>
      <c r="AP72" s="197"/>
      <c r="AQ72" s="197"/>
      <c r="AR72" s="197"/>
      <c r="AS72" s="197"/>
      <c r="AT72" s="197"/>
      <c r="AU72" s="197"/>
      <c r="AV72" s="197"/>
      <c r="AW72" s="197"/>
      <c r="AX72" s="197"/>
      <c r="AY72" s="197"/>
      <c r="AZ72" s="197"/>
      <c r="BA72" s="197"/>
      <c r="BB72" s="197"/>
      <c r="BC72" s="197"/>
      <c r="BD72" s="197"/>
      <c r="BE72" s="197"/>
      <c r="BF72" s="198"/>
      <c r="BG72" s="248"/>
      <c r="BH72" s="248"/>
      <c r="BI72" s="257"/>
    </row>
    <row r="73" ht="10.5" customHeight="1">
      <c r="A73" t="s" s="39">
        <v>173</v>
      </c>
      <c r="B73" s="194">
        <v>54.2219178082192</v>
      </c>
      <c r="C73" s="194">
        <v>54.2219178082192</v>
      </c>
      <c r="D73" s="194">
        <v>54.2219178082192</v>
      </c>
      <c r="E73" s="194">
        <v>54.2219178082192</v>
      </c>
      <c r="F73" s="194">
        <v>54.2219178082192</v>
      </c>
      <c r="G73" s="194">
        <v>57.736301369863</v>
      </c>
      <c r="H73" s="194">
        <v>57.736301369863</v>
      </c>
      <c r="I73" s="194">
        <v>116.275890410959</v>
      </c>
      <c r="J73" s="194">
        <v>116.275890410959</v>
      </c>
      <c r="K73" s="194">
        <v>116.275890410959</v>
      </c>
      <c r="L73" s="194">
        <v>116.275890410959</v>
      </c>
      <c r="M73" s="194">
        <v>116.275890410959</v>
      </c>
      <c r="N73" s="194">
        <v>116.275890410959</v>
      </c>
      <c r="O73" s="194">
        <v>110</v>
      </c>
      <c r="P73" s="194">
        <v>134</v>
      </c>
      <c r="Q73" s="194">
        <v>440</v>
      </c>
      <c r="R73" s="194">
        <v>440</v>
      </c>
      <c r="S73" s="194">
        <v>440</v>
      </c>
      <c r="T73" s="194">
        <v>440</v>
      </c>
      <c r="U73" s="194">
        <v>440</v>
      </c>
      <c r="V73" s="194">
        <v>440</v>
      </c>
      <c r="W73" s="194">
        <v>434</v>
      </c>
      <c r="X73" s="194">
        <v>434</v>
      </c>
      <c r="Y73" s="194">
        <v>434</v>
      </c>
      <c r="Z73" s="194">
        <v>434</v>
      </c>
      <c r="AA73" s="194">
        <v>434</v>
      </c>
      <c r="AB73" s="194">
        <v>434</v>
      </c>
      <c r="AC73" s="194">
        <v>434</v>
      </c>
      <c r="AD73" s="194">
        <v>434</v>
      </c>
      <c r="AE73" s="194">
        <v>434</v>
      </c>
      <c r="AF73" s="194">
        <v>434</v>
      </c>
      <c r="AG73" s="194">
        <v>434</v>
      </c>
      <c r="AH73" s="194">
        <v>434</v>
      </c>
      <c r="AI73" s="194">
        <v>434</v>
      </c>
      <c r="AJ73" s="194">
        <v>434</v>
      </c>
      <c r="AK73" s="194">
        <v>434</v>
      </c>
      <c r="AL73" s="194">
        <v>434</v>
      </c>
      <c r="AM73" s="194">
        <v>434</v>
      </c>
      <c r="AN73" s="194">
        <v>434</v>
      </c>
      <c r="AO73" s="194">
        <v>442.972986301370</v>
      </c>
      <c r="AP73" s="194">
        <v>442.972986301370</v>
      </c>
      <c r="AQ73" s="194">
        <v>442.972986301370</v>
      </c>
      <c r="AR73" s="194">
        <v>442.972986301370</v>
      </c>
      <c r="AS73" s="194">
        <v>444.499232876712</v>
      </c>
      <c r="AT73" s="194">
        <v>554.268493150685</v>
      </c>
      <c r="AU73" s="194">
        <v>554.268493150685</v>
      </c>
      <c r="AV73" s="194">
        <v>652.35</v>
      </c>
      <c r="AW73" s="194">
        <v>652.35</v>
      </c>
      <c r="AX73" s="194">
        <v>646.551</v>
      </c>
      <c r="AY73" s="194">
        <v>650.8579999999999</v>
      </c>
      <c r="AZ73" s="194">
        <v>650.8579999999999</v>
      </c>
      <c r="BA73" s="194">
        <v>650.8579999999999</v>
      </c>
      <c r="BB73" s="194">
        <v>657</v>
      </c>
      <c r="BC73" s="194">
        <v>657</v>
      </c>
      <c r="BD73" s="194">
        <v>657</v>
      </c>
      <c r="BE73" s="194">
        <v>657</v>
      </c>
      <c r="BF73" s="195">
        <v>657</v>
      </c>
      <c r="BG73" s="244">
        <v>0</v>
      </c>
      <c r="BH73" s="244">
        <v>0.000710531385202051</v>
      </c>
      <c r="BI73" s="255">
        <v>0.00644673635648669</v>
      </c>
    </row>
    <row r="74" ht="10.5" customHeight="1">
      <c r="A74" t="s" s="39">
        <v>174</v>
      </c>
      <c r="B74" s="194">
        <v>180.739726027397</v>
      </c>
      <c r="C74" s="194">
        <v>180.739726027397</v>
      </c>
      <c r="D74" s="194">
        <v>136.157260273973</v>
      </c>
      <c r="E74" s="194">
        <v>130.534246575342</v>
      </c>
      <c r="F74" s="194">
        <v>80.3287671232877</v>
      </c>
      <c r="G74" s="194">
        <v>175.397863013699</v>
      </c>
      <c r="H74" s="194">
        <v>175.397863013699</v>
      </c>
      <c r="I74" s="194">
        <v>175.397863013699</v>
      </c>
      <c r="J74" s="194">
        <v>175.397863013699</v>
      </c>
      <c r="K74" s="194">
        <v>175.397863013699</v>
      </c>
      <c r="L74" s="194">
        <v>200.821917808219</v>
      </c>
      <c r="M74" s="194">
        <v>222.912328767123</v>
      </c>
      <c r="N74" s="194">
        <v>293.2</v>
      </c>
      <c r="O74" s="194">
        <v>314</v>
      </c>
      <c r="P74" s="194">
        <v>314</v>
      </c>
      <c r="Q74" s="194">
        <v>324</v>
      </c>
      <c r="R74" s="194">
        <v>361</v>
      </c>
      <c r="S74" s="194">
        <v>386</v>
      </c>
      <c r="T74" s="194">
        <v>386</v>
      </c>
      <c r="U74" s="194">
        <v>433</v>
      </c>
      <c r="V74" s="194">
        <v>433</v>
      </c>
      <c r="W74" s="194">
        <v>443</v>
      </c>
      <c r="X74" s="194">
        <v>523</v>
      </c>
      <c r="Y74" s="194">
        <v>576</v>
      </c>
      <c r="Z74" s="194">
        <v>583</v>
      </c>
      <c r="AA74" s="194">
        <v>583</v>
      </c>
      <c r="AB74" s="194">
        <v>583</v>
      </c>
      <c r="AC74" s="194">
        <v>592</v>
      </c>
      <c r="AD74" s="194">
        <v>633</v>
      </c>
      <c r="AE74" s="194">
        <v>633</v>
      </c>
      <c r="AF74" s="194">
        <v>633</v>
      </c>
      <c r="AG74" s="194">
        <v>645</v>
      </c>
      <c r="AH74" s="194">
        <v>645</v>
      </c>
      <c r="AI74" s="194">
        <v>645</v>
      </c>
      <c r="AJ74" s="194">
        <v>645</v>
      </c>
      <c r="AK74" s="194">
        <v>654</v>
      </c>
      <c r="AL74" s="194">
        <v>770</v>
      </c>
      <c r="AM74" s="194">
        <v>810</v>
      </c>
      <c r="AN74" s="194">
        <v>810</v>
      </c>
      <c r="AO74" s="194">
        <v>810</v>
      </c>
      <c r="AP74" s="194">
        <v>810</v>
      </c>
      <c r="AQ74" s="194">
        <v>810</v>
      </c>
      <c r="AR74" s="194">
        <v>810</v>
      </c>
      <c r="AS74" s="194">
        <v>810</v>
      </c>
      <c r="AT74" s="194">
        <v>810</v>
      </c>
      <c r="AU74" s="194">
        <v>810</v>
      </c>
      <c r="AV74" s="194">
        <v>810</v>
      </c>
      <c r="AW74" s="194">
        <v>810</v>
      </c>
      <c r="AX74" s="194">
        <v>810</v>
      </c>
      <c r="AY74" s="194">
        <v>810</v>
      </c>
      <c r="AZ74" s="194">
        <v>810</v>
      </c>
      <c r="BA74" s="194">
        <v>810</v>
      </c>
      <c r="BB74" s="194">
        <v>810</v>
      </c>
      <c r="BC74" s="194">
        <v>795</v>
      </c>
      <c r="BD74" s="194">
        <v>795</v>
      </c>
      <c r="BE74" s="194">
        <v>795</v>
      </c>
      <c r="BF74" s="195">
        <v>795</v>
      </c>
      <c r="BG74" s="244">
        <v>0</v>
      </c>
      <c r="BH74" s="244">
        <v>-0.00186746741001631</v>
      </c>
      <c r="BI74" s="255">
        <v>0.00780084536287203</v>
      </c>
    </row>
    <row r="75" ht="10.5" customHeight="1">
      <c r="A75" t="s" s="39">
        <v>175</v>
      </c>
      <c r="B75" s="194">
        <v>34.1397260273973</v>
      </c>
      <c r="C75" s="194">
        <v>34.1397260273973</v>
      </c>
      <c r="D75" s="194">
        <v>34.1397260273973</v>
      </c>
      <c r="E75" s="194">
        <v>34.1397260273973</v>
      </c>
      <c r="F75" s="194">
        <v>34.1397260273973</v>
      </c>
      <c r="G75" s="194">
        <v>34.1397260273973</v>
      </c>
      <c r="H75" s="194">
        <v>34.1397260273973</v>
      </c>
      <c r="I75" s="194">
        <v>40.1643835616438</v>
      </c>
      <c r="J75" s="194">
        <v>48.1972602739726</v>
      </c>
      <c r="K75" s="194">
        <v>78.3205479452055</v>
      </c>
      <c r="L75" s="194">
        <v>78.3205479452055</v>
      </c>
      <c r="M75" s="194">
        <v>78.3205479452055</v>
      </c>
      <c r="N75" s="194">
        <v>78.3205479452055</v>
      </c>
      <c r="O75" s="194">
        <v>74</v>
      </c>
      <c r="P75" s="194">
        <v>154</v>
      </c>
      <c r="Q75" s="194">
        <v>154</v>
      </c>
      <c r="R75" s="194">
        <v>154</v>
      </c>
      <c r="S75" s="194">
        <v>154</v>
      </c>
      <c r="T75" s="194">
        <v>154</v>
      </c>
      <c r="U75" s="194">
        <v>154</v>
      </c>
      <c r="V75" s="194">
        <v>154</v>
      </c>
      <c r="W75" s="194">
        <v>154</v>
      </c>
      <c r="X75" s="194">
        <v>154</v>
      </c>
      <c r="Y75" s="194">
        <v>154</v>
      </c>
      <c r="Z75" s="194">
        <v>154</v>
      </c>
      <c r="AA75" s="194">
        <v>154</v>
      </c>
      <c r="AB75" s="194">
        <v>154</v>
      </c>
      <c r="AC75" s="194">
        <v>154</v>
      </c>
      <c r="AD75" s="194">
        <v>154</v>
      </c>
      <c r="AE75" s="194">
        <v>154</v>
      </c>
      <c r="AF75" s="194">
        <v>154</v>
      </c>
      <c r="AG75" s="194">
        <v>154</v>
      </c>
      <c r="AH75" s="194">
        <v>154</v>
      </c>
      <c r="AI75" s="194">
        <v>154</v>
      </c>
      <c r="AJ75" s="194">
        <v>154</v>
      </c>
      <c r="AK75" s="194">
        <v>154</v>
      </c>
      <c r="AL75" s="194">
        <v>154</v>
      </c>
      <c r="AM75" s="194">
        <v>154</v>
      </c>
      <c r="AN75" s="194">
        <v>154</v>
      </c>
      <c r="AO75" s="194">
        <v>154</v>
      </c>
      <c r="AP75" s="194">
        <v>154</v>
      </c>
      <c r="AQ75" s="194">
        <v>154</v>
      </c>
      <c r="AR75" s="194">
        <v>155.636986301370</v>
      </c>
      <c r="AS75" s="194">
        <v>130.534246575342</v>
      </c>
      <c r="AT75" s="194">
        <v>130.534246575342</v>
      </c>
      <c r="AU75" s="194">
        <v>130.534246575342</v>
      </c>
      <c r="AV75" s="194">
        <v>130.534246575342</v>
      </c>
      <c r="AW75" s="194">
        <v>200.821917808219</v>
      </c>
      <c r="AX75" s="194">
        <v>200.821917808219</v>
      </c>
      <c r="AY75" s="194">
        <v>200.821917808219</v>
      </c>
      <c r="AZ75" s="194">
        <v>200.821917808219</v>
      </c>
      <c r="BA75" s="194">
        <v>200.821917808219</v>
      </c>
      <c r="BB75" s="194">
        <v>200.821917808219</v>
      </c>
      <c r="BC75" s="194">
        <v>200.821917808219</v>
      </c>
      <c r="BD75" s="194">
        <v>200.821917808219</v>
      </c>
      <c r="BE75" s="194">
        <v>200</v>
      </c>
      <c r="BF75" s="195">
        <v>200</v>
      </c>
      <c r="BG75" s="244">
        <v>0</v>
      </c>
      <c r="BH75" s="244">
        <v>0.0435915474527895</v>
      </c>
      <c r="BI75" s="255">
        <v>0.00196247682084831</v>
      </c>
    </row>
    <row r="76" ht="10.5" customHeight="1">
      <c r="A76" t="s" s="39">
        <v>248</v>
      </c>
      <c r="B76" s="194">
        <v>32.1315068493151</v>
      </c>
      <c r="C76" s="194">
        <v>32.1315068493151</v>
      </c>
      <c r="D76" s="194">
        <v>33.3364383561644</v>
      </c>
      <c r="E76" s="194">
        <v>42.172602739726</v>
      </c>
      <c r="F76" s="194">
        <v>42.172602739726</v>
      </c>
      <c r="G76" s="194">
        <v>55.2260273972603</v>
      </c>
      <c r="H76" s="194">
        <v>60.2465753424658</v>
      </c>
      <c r="I76" s="194">
        <v>60.2465753424658</v>
      </c>
      <c r="J76" s="194">
        <v>60.2465753424658</v>
      </c>
      <c r="K76" s="194">
        <v>60.2465753424658</v>
      </c>
      <c r="L76" s="194">
        <v>60.2465753424658</v>
      </c>
      <c r="M76" s="194">
        <v>60.2465753424658</v>
      </c>
      <c r="N76" s="194">
        <v>60.2465753424658</v>
      </c>
      <c r="O76" s="194">
        <v>160</v>
      </c>
      <c r="P76" s="194">
        <v>160</v>
      </c>
      <c r="Q76" s="194">
        <v>210</v>
      </c>
      <c r="R76" s="194">
        <v>210</v>
      </c>
      <c r="S76" s="194">
        <v>260</v>
      </c>
      <c r="T76" s="194">
        <v>260</v>
      </c>
      <c r="U76" s="194">
        <v>260</v>
      </c>
      <c r="V76" s="194">
        <v>261</v>
      </c>
      <c r="W76" s="194">
        <v>270</v>
      </c>
      <c r="X76" s="194">
        <v>270</v>
      </c>
      <c r="Y76" s="194">
        <v>275</v>
      </c>
      <c r="Z76" s="194">
        <v>390</v>
      </c>
      <c r="AA76" s="194">
        <v>445</v>
      </c>
      <c r="AB76" s="194">
        <v>445</v>
      </c>
      <c r="AC76" s="194">
        <v>445</v>
      </c>
      <c r="AD76" s="194">
        <v>445</v>
      </c>
      <c r="AE76" s="194">
        <v>300</v>
      </c>
      <c r="AF76" s="194">
        <v>370</v>
      </c>
      <c r="AG76" s="194">
        <v>445</v>
      </c>
      <c r="AH76" s="194">
        <v>385</v>
      </c>
      <c r="AI76" s="194">
        <v>445</v>
      </c>
      <c r="AJ76" s="194">
        <v>360</v>
      </c>
      <c r="AK76" s="194">
        <v>320</v>
      </c>
      <c r="AL76" s="194">
        <v>445</v>
      </c>
      <c r="AM76" s="194">
        <v>400</v>
      </c>
      <c r="AN76" s="194">
        <v>400</v>
      </c>
      <c r="AO76" s="194">
        <v>360</v>
      </c>
      <c r="AP76" s="194">
        <v>405</v>
      </c>
      <c r="AQ76" s="194">
        <v>230</v>
      </c>
      <c r="AR76" s="194">
        <v>445</v>
      </c>
      <c r="AS76" s="194">
        <v>320</v>
      </c>
      <c r="AT76" s="194">
        <v>220</v>
      </c>
      <c r="AU76" s="194">
        <v>321</v>
      </c>
      <c r="AV76" s="194">
        <v>446</v>
      </c>
      <c r="AW76" s="194">
        <v>446</v>
      </c>
      <c r="AX76" s="194">
        <v>446</v>
      </c>
      <c r="AY76" s="194">
        <v>449</v>
      </c>
      <c r="AZ76" s="194">
        <v>449</v>
      </c>
      <c r="BA76" s="194">
        <v>449</v>
      </c>
      <c r="BB76" s="194">
        <v>449</v>
      </c>
      <c r="BC76" s="194">
        <v>454</v>
      </c>
      <c r="BD76" s="194">
        <v>460</v>
      </c>
      <c r="BE76" s="194">
        <v>460</v>
      </c>
      <c r="BF76" s="195">
        <v>475</v>
      </c>
      <c r="BG76" s="244">
        <v>0.0326086956521738</v>
      </c>
      <c r="BH76" s="244">
        <v>0.0063194693202846</v>
      </c>
      <c r="BI76" s="255">
        <v>0.00466088244951473</v>
      </c>
    </row>
    <row r="77" ht="10.5" customHeight="1">
      <c r="A77" t="s" s="39">
        <v>176</v>
      </c>
      <c r="B77" s="194">
        <v>305</v>
      </c>
      <c r="C77" s="194">
        <v>395</v>
      </c>
      <c r="D77" s="194">
        <v>395</v>
      </c>
      <c r="E77" s="194">
        <v>395</v>
      </c>
      <c r="F77" s="194">
        <v>395</v>
      </c>
      <c r="G77" s="194">
        <v>395</v>
      </c>
      <c r="H77" s="194">
        <v>473</v>
      </c>
      <c r="I77" s="194">
        <v>473</v>
      </c>
      <c r="J77" s="194">
        <v>473</v>
      </c>
      <c r="K77" s="194">
        <v>473</v>
      </c>
      <c r="L77" s="194">
        <v>473</v>
      </c>
      <c r="M77" s="194">
        <v>473</v>
      </c>
      <c r="N77" s="194">
        <v>473</v>
      </c>
      <c r="O77" s="194">
        <v>473</v>
      </c>
      <c r="P77" s="194">
        <v>491</v>
      </c>
      <c r="Q77" s="194">
        <v>491</v>
      </c>
      <c r="R77" s="194">
        <v>491</v>
      </c>
      <c r="S77" s="194">
        <v>491</v>
      </c>
      <c r="T77" s="194">
        <v>388</v>
      </c>
      <c r="U77" s="194">
        <v>324</v>
      </c>
      <c r="V77" s="194">
        <v>324</v>
      </c>
      <c r="W77" s="194">
        <v>324</v>
      </c>
      <c r="X77" s="194">
        <v>324</v>
      </c>
      <c r="Y77" s="194">
        <v>324</v>
      </c>
      <c r="Z77" s="194">
        <v>324</v>
      </c>
      <c r="AA77" s="194">
        <v>324</v>
      </c>
      <c r="AB77" s="194">
        <v>324</v>
      </c>
      <c r="AC77" s="194">
        <v>324</v>
      </c>
      <c r="AD77" s="194">
        <v>380</v>
      </c>
      <c r="AE77" s="194">
        <v>451</v>
      </c>
      <c r="AF77" s="194">
        <v>461</v>
      </c>
      <c r="AG77" s="194">
        <v>464</v>
      </c>
      <c r="AH77" s="194">
        <v>466</v>
      </c>
      <c r="AI77" s="194">
        <v>466</v>
      </c>
      <c r="AJ77" s="194">
        <v>476</v>
      </c>
      <c r="AK77" s="194">
        <v>481</v>
      </c>
      <c r="AL77" s="194">
        <v>486</v>
      </c>
      <c r="AM77" s="194">
        <v>505</v>
      </c>
      <c r="AN77" s="194">
        <v>514</v>
      </c>
      <c r="AO77" s="194">
        <v>517</v>
      </c>
      <c r="AP77" s="194">
        <v>520</v>
      </c>
      <c r="AQ77" s="194">
        <v>520</v>
      </c>
      <c r="AR77" s="194">
        <v>520</v>
      </c>
      <c r="AS77" s="194">
        <v>520</v>
      </c>
      <c r="AT77" s="194">
        <v>520</v>
      </c>
      <c r="AU77" s="194">
        <v>520</v>
      </c>
      <c r="AV77" s="194">
        <v>520</v>
      </c>
      <c r="AW77" s="194">
        <v>520</v>
      </c>
      <c r="AX77" s="194">
        <v>520</v>
      </c>
      <c r="AY77" s="194">
        <v>520</v>
      </c>
      <c r="AZ77" s="194">
        <v>520</v>
      </c>
      <c r="BA77" s="194">
        <v>520</v>
      </c>
      <c r="BB77" s="194">
        <v>520</v>
      </c>
      <c r="BC77" s="194">
        <v>520</v>
      </c>
      <c r="BD77" s="194">
        <v>520</v>
      </c>
      <c r="BE77" s="194">
        <v>520</v>
      </c>
      <c r="BF77" s="195">
        <v>395</v>
      </c>
      <c r="BG77" s="244">
        <v>-0.240384615384616</v>
      </c>
      <c r="BH77" s="244">
        <v>-0.0271197765859064</v>
      </c>
      <c r="BI77" s="255">
        <v>0.00387589172117541</v>
      </c>
    </row>
    <row r="78" ht="10.5" customHeight="1">
      <c r="A78" t="s" s="39">
        <v>223</v>
      </c>
      <c r="B78" s="194">
        <v>216.735068493151</v>
      </c>
      <c r="C78" s="194">
        <v>244.419726027397</v>
      </c>
      <c r="D78" s="194">
        <v>251.120821917808</v>
      </c>
      <c r="E78" s="194">
        <v>287.026849315069</v>
      </c>
      <c r="F78" s="194">
        <v>287.067945205479</v>
      </c>
      <c r="G78" s="194">
        <v>298.082602739726</v>
      </c>
      <c r="H78" s="194">
        <v>309.730273972603</v>
      </c>
      <c r="I78" s="194">
        <v>320.474246575342</v>
      </c>
      <c r="J78" s="194">
        <v>375.802465753425</v>
      </c>
      <c r="K78" s="194">
        <v>446.290958904110</v>
      </c>
      <c r="L78" s="194">
        <v>477.418356164384</v>
      </c>
      <c r="M78" s="194">
        <v>553.128219178082</v>
      </c>
      <c r="N78" s="194">
        <v>571.202191780822</v>
      </c>
      <c r="O78" s="194">
        <v>665</v>
      </c>
      <c r="P78" s="194">
        <v>665</v>
      </c>
      <c r="Q78" s="194">
        <v>668</v>
      </c>
      <c r="R78" s="194">
        <v>692</v>
      </c>
      <c r="S78" s="194">
        <v>691</v>
      </c>
      <c r="T78" s="194">
        <v>694</v>
      </c>
      <c r="U78" s="194">
        <v>881</v>
      </c>
      <c r="V78" s="194">
        <v>916</v>
      </c>
      <c r="W78" s="194">
        <v>928</v>
      </c>
      <c r="X78" s="194">
        <v>928</v>
      </c>
      <c r="Y78" s="194">
        <v>928</v>
      </c>
      <c r="Z78" s="194">
        <v>928</v>
      </c>
      <c r="AA78" s="194">
        <v>928</v>
      </c>
      <c r="AB78" s="194">
        <v>928</v>
      </c>
      <c r="AC78" s="194">
        <v>928</v>
      </c>
      <c r="AD78" s="194">
        <v>932</v>
      </c>
      <c r="AE78" s="194">
        <v>889</v>
      </c>
      <c r="AF78" s="194">
        <v>889</v>
      </c>
      <c r="AG78" s="194">
        <v>891</v>
      </c>
      <c r="AH78" s="194">
        <v>856</v>
      </c>
      <c r="AI78" s="194">
        <v>898</v>
      </c>
      <c r="AJ78" s="194">
        <v>879</v>
      </c>
      <c r="AK78" s="194">
        <v>897</v>
      </c>
      <c r="AL78" s="194">
        <v>944</v>
      </c>
      <c r="AM78" s="194">
        <v>944</v>
      </c>
      <c r="AN78" s="194">
        <v>927</v>
      </c>
      <c r="AO78" s="194">
        <v>927</v>
      </c>
      <c r="AP78" s="194">
        <v>932</v>
      </c>
      <c r="AQ78" s="194">
        <v>982</v>
      </c>
      <c r="AR78" s="194">
        <v>972</v>
      </c>
      <c r="AS78" s="194">
        <v>972</v>
      </c>
      <c r="AT78" s="194">
        <v>972</v>
      </c>
      <c r="AU78" s="194">
        <v>973</v>
      </c>
      <c r="AV78" s="194">
        <v>1014</v>
      </c>
      <c r="AW78" s="194">
        <v>1014</v>
      </c>
      <c r="AX78" s="194">
        <v>724</v>
      </c>
      <c r="AY78" s="194">
        <v>726</v>
      </c>
      <c r="AZ78" s="194">
        <v>726</v>
      </c>
      <c r="BA78" s="194">
        <v>726</v>
      </c>
      <c r="BB78" s="194">
        <v>706</v>
      </c>
      <c r="BC78" s="194">
        <v>687.375</v>
      </c>
      <c r="BD78" s="194">
        <v>687.375</v>
      </c>
      <c r="BE78" s="194">
        <v>687.375</v>
      </c>
      <c r="BF78" s="195">
        <v>697.375</v>
      </c>
      <c r="BG78" s="244">
        <v>0.0145480996544827</v>
      </c>
      <c r="BH78" s="244">
        <v>-0.03674151789397</v>
      </c>
      <c r="BI78" s="255">
        <v>0.00684291136469545</v>
      </c>
    </row>
    <row r="79" ht="10.5" customHeight="1">
      <c r="A79" t="s" s="50">
        <v>182</v>
      </c>
      <c r="B79" s="196">
        <v>822.967945205480</v>
      </c>
      <c r="C79" s="196">
        <v>940.652602739726</v>
      </c>
      <c r="D79" s="196">
        <v>903.976164383561</v>
      </c>
      <c r="E79" s="196">
        <v>943.095342465753</v>
      </c>
      <c r="F79" s="196">
        <v>892.930958904109</v>
      </c>
      <c r="G79" s="196">
        <v>1015.582520547950</v>
      </c>
      <c r="H79" s="196">
        <v>1110.250739726030</v>
      </c>
      <c r="I79" s="196">
        <v>1185.558958904110</v>
      </c>
      <c r="J79" s="196">
        <v>1248.920054794520</v>
      </c>
      <c r="K79" s="196">
        <v>1349.531835616440</v>
      </c>
      <c r="L79" s="196">
        <v>1406.083287671230</v>
      </c>
      <c r="M79" s="196">
        <v>1503.883561643840</v>
      </c>
      <c r="N79" s="196">
        <v>1592.245205479450</v>
      </c>
      <c r="O79" s="196">
        <v>1796</v>
      </c>
      <c r="P79" s="196">
        <v>1918</v>
      </c>
      <c r="Q79" s="196">
        <v>2287</v>
      </c>
      <c r="R79" s="196">
        <v>2348</v>
      </c>
      <c r="S79" s="196">
        <v>2422</v>
      </c>
      <c r="T79" s="196">
        <v>2322</v>
      </c>
      <c r="U79" s="196">
        <v>2492</v>
      </c>
      <c r="V79" s="196">
        <v>2528</v>
      </c>
      <c r="W79" s="196">
        <v>2553</v>
      </c>
      <c r="X79" s="196">
        <v>2633</v>
      </c>
      <c r="Y79" s="196">
        <v>2691</v>
      </c>
      <c r="Z79" s="196">
        <v>2813</v>
      </c>
      <c r="AA79" s="196">
        <v>2868</v>
      </c>
      <c r="AB79" s="196">
        <v>2868</v>
      </c>
      <c r="AC79" s="196">
        <v>2877</v>
      </c>
      <c r="AD79" s="196">
        <v>2978</v>
      </c>
      <c r="AE79" s="196">
        <v>2861</v>
      </c>
      <c r="AF79" s="196">
        <v>2941</v>
      </c>
      <c r="AG79" s="196">
        <v>3033</v>
      </c>
      <c r="AH79" s="196">
        <v>2940</v>
      </c>
      <c r="AI79" s="196">
        <v>3042</v>
      </c>
      <c r="AJ79" s="196">
        <v>2948</v>
      </c>
      <c r="AK79" s="196">
        <v>2940</v>
      </c>
      <c r="AL79" s="196">
        <v>3233</v>
      </c>
      <c r="AM79" s="196">
        <v>3247</v>
      </c>
      <c r="AN79" s="196">
        <v>3239</v>
      </c>
      <c r="AO79" s="196">
        <v>3210.972986301370</v>
      </c>
      <c r="AP79" s="196">
        <v>3263.972986301370</v>
      </c>
      <c r="AQ79" s="196">
        <v>3138.972986301370</v>
      </c>
      <c r="AR79" s="196">
        <v>3345.609972602740</v>
      </c>
      <c r="AS79" s="196">
        <v>3197.033479452050</v>
      </c>
      <c r="AT79" s="196">
        <v>3206.802739726030</v>
      </c>
      <c r="AU79" s="196">
        <v>3308.802739726030</v>
      </c>
      <c r="AV79" s="196">
        <v>3572.884246575340</v>
      </c>
      <c r="AW79" s="196">
        <v>3643.171917808220</v>
      </c>
      <c r="AX79" s="196">
        <v>3347.372917808220</v>
      </c>
      <c r="AY79" s="196">
        <v>3356.679917808220</v>
      </c>
      <c r="AZ79" s="196">
        <v>3356.679917808220</v>
      </c>
      <c r="BA79" s="196">
        <v>3356.679917808220</v>
      </c>
      <c r="BB79" s="196">
        <v>3342.821917808220</v>
      </c>
      <c r="BC79" s="196">
        <v>3314.196917808220</v>
      </c>
      <c r="BD79" s="196">
        <v>3320.196917808220</v>
      </c>
      <c r="BE79" s="196">
        <v>3319.375</v>
      </c>
      <c r="BF79" s="196">
        <v>3219.375</v>
      </c>
      <c r="BG79" s="246">
        <v>-0.0301261532668048</v>
      </c>
      <c r="BH79" s="246">
        <v>-0.0103645084912626</v>
      </c>
      <c r="BI79" s="256">
        <v>0.0315897440755926</v>
      </c>
    </row>
    <row r="80" ht="10.5" customHeight="1">
      <c r="A80" s="247"/>
      <c r="B80" s="197"/>
      <c r="C80" s="197"/>
      <c r="D80" s="197"/>
      <c r="E80" s="197"/>
      <c r="F80" s="197"/>
      <c r="G80" s="197"/>
      <c r="H80" s="197"/>
      <c r="I80" s="197"/>
      <c r="J80" s="197"/>
      <c r="K80" s="197"/>
      <c r="L80" s="197"/>
      <c r="M80" s="197"/>
      <c r="N80" s="197"/>
      <c r="O80" s="197"/>
      <c r="P80" s="197"/>
      <c r="Q80" s="197"/>
      <c r="R80" s="197"/>
      <c r="S80" s="197"/>
      <c r="T80" s="197"/>
      <c r="U80" s="197"/>
      <c r="V80" s="197"/>
      <c r="W80" s="197"/>
      <c r="X80" s="197"/>
      <c r="Y80" s="197"/>
      <c r="Z80" s="197"/>
      <c r="AA80" s="197"/>
      <c r="AB80" s="197"/>
      <c r="AC80" s="197"/>
      <c r="AD80" s="197"/>
      <c r="AE80" s="197"/>
      <c r="AF80" s="197"/>
      <c r="AG80" s="197"/>
      <c r="AH80" s="197"/>
      <c r="AI80" s="197"/>
      <c r="AJ80" s="197"/>
      <c r="AK80" s="197"/>
      <c r="AL80" s="197"/>
      <c r="AM80" s="197"/>
      <c r="AN80" s="197"/>
      <c r="AO80" s="197"/>
      <c r="AP80" s="197"/>
      <c r="AQ80" s="197"/>
      <c r="AR80" s="197"/>
      <c r="AS80" s="197"/>
      <c r="AT80" s="197"/>
      <c r="AU80" s="197"/>
      <c r="AV80" s="197"/>
      <c r="AW80" s="197"/>
      <c r="AX80" s="197"/>
      <c r="AY80" s="197"/>
      <c r="AZ80" s="197"/>
      <c r="BA80" s="197"/>
      <c r="BB80" s="197"/>
      <c r="BC80" s="197"/>
      <c r="BD80" s="197"/>
      <c r="BE80" s="197"/>
      <c r="BF80" s="198"/>
      <c r="BG80" s="248"/>
      <c r="BH80" s="248"/>
      <c r="BI80" s="257"/>
    </row>
    <row r="81" ht="10.5" customHeight="1">
      <c r="A81" t="s" s="39">
        <v>183</v>
      </c>
      <c r="B81" s="194">
        <v>462</v>
      </c>
      <c r="C81" s="194">
        <v>455</v>
      </c>
      <c r="D81" s="194">
        <v>496</v>
      </c>
      <c r="E81" s="194">
        <v>543</v>
      </c>
      <c r="F81" s="194">
        <v>554</v>
      </c>
      <c r="G81" s="194">
        <v>603</v>
      </c>
      <c r="H81" s="194">
        <v>624</v>
      </c>
      <c r="I81" s="194">
        <v>640</v>
      </c>
      <c r="J81" s="194">
        <v>686</v>
      </c>
      <c r="K81" s="194">
        <v>689</v>
      </c>
      <c r="L81" s="194">
        <v>702</v>
      </c>
      <c r="M81" s="194">
        <v>691</v>
      </c>
      <c r="N81" s="194">
        <v>715</v>
      </c>
      <c r="O81" s="194">
        <v>715</v>
      </c>
      <c r="P81" s="194">
        <v>730</v>
      </c>
      <c r="Q81" s="194">
        <v>723</v>
      </c>
      <c r="R81" s="194">
        <v>725</v>
      </c>
      <c r="S81" s="194">
        <v>725</v>
      </c>
      <c r="T81" s="194">
        <v>725</v>
      </c>
      <c r="U81" s="194">
        <v>723</v>
      </c>
      <c r="V81" s="194">
        <v>670</v>
      </c>
      <c r="W81" s="194">
        <v>659</v>
      </c>
      <c r="X81" s="194">
        <v>647</v>
      </c>
      <c r="Y81" s="194">
        <v>660</v>
      </c>
      <c r="Z81" s="194">
        <v>662</v>
      </c>
      <c r="AA81" s="194">
        <v>662</v>
      </c>
      <c r="AB81" s="194">
        <v>677</v>
      </c>
      <c r="AC81" s="194">
        <v>694</v>
      </c>
      <c r="AD81" s="194">
        <v>703</v>
      </c>
      <c r="AE81" s="194">
        <v>708</v>
      </c>
      <c r="AF81" s="194">
        <v>730</v>
      </c>
      <c r="AG81" s="194">
        <v>751</v>
      </c>
      <c r="AH81" s="194">
        <v>793</v>
      </c>
      <c r="AI81" s="194">
        <v>810</v>
      </c>
      <c r="AJ81" s="194">
        <v>828</v>
      </c>
      <c r="AK81" s="194">
        <v>828</v>
      </c>
      <c r="AL81" s="194">
        <v>815</v>
      </c>
      <c r="AM81" s="194">
        <v>829</v>
      </c>
      <c r="AN81" s="194">
        <v>756</v>
      </c>
      <c r="AO81" s="194">
        <v>763</v>
      </c>
      <c r="AP81" s="194">
        <v>718</v>
      </c>
      <c r="AQ81" s="194">
        <v>693.8</v>
      </c>
      <c r="AR81" s="194">
        <v>732.9</v>
      </c>
      <c r="AS81" s="194">
        <v>733.9</v>
      </c>
      <c r="AT81" s="194">
        <v>733.9</v>
      </c>
      <c r="AU81" s="194">
        <v>739.6</v>
      </c>
      <c r="AV81" s="194">
        <v>742.4</v>
      </c>
      <c r="AW81" s="194">
        <v>663.4</v>
      </c>
      <c r="AX81" s="194">
        <v>662.4</v>
      </c>
      <c r="AY81" s="194">
        <v>536.15</v>
      </c>
      <c r="AZ81" s="194">
        <v>443.1</v>
      </c>
      <c r="BA81" s="194">
        <v>451.75</v>
      </c>
      <c r="BB81" s="194">
        <v>453.95</v>
      </c>
      <c r="BC81" s="194">
        <v>453.95</v>
      </c>
      <c r="BD81" s="194">
        <v>455.4</v>
      </c>
      <c r="BE81" s="194">
        <v>455.95</v>
      </c>
      <c r="BF81" s="195">
        <v>235</v>
      </c>
      <c r="BG81" s="244">
        <v>-0.484592608838689</v>
      </c>
      <c r="BH81" s="244">
        <v>-0.108660834425783</v>
      </c>
      <c r="BI81" s="255">
        <v>0.00230591026449676</v>
      </c>
    </row>
    <row r="82" ht="10.5" customHeight="1">
      <c r="A82" t="s" s="39">
        <v>184</v>
      </c>
      <c r="B82" s="194">
        <v>0</v>
      </c>
      <c r="C82" s="194">
        <v>0</v>
      </c>
      <c r="D82" s="194">
        <v>0</v>
      </c>
      <c r="E82" s="194">
        <v>0</v>
      </c>
      <c r="F82" s="194">
        <v>0</v>
      </c>
      <c r="G82" s="194">
        <v>0</v>
      </c>
      <c r="H82" s="194">
        <v>0</v>
      </c>
      <c r="I82" s="194">
        <v>31</v>
      </c>
      <c r="J82" s="194">
        <v>31</v>
      </c>
      <c r="K82" s="194">
        <v>30</v>
      </c>
      <c r="L82" s="194">
        <v>30</v>
      </c>
      <c r="M82" s="194">
        <v>31</v>
      </c>
      <c r="N82" s="194">
        <v>31</v>
      </c>
      <c r="O82" s="194">
        <v>31</v>
      </c>
      <c r="P82" s="194">
        <v>31</v>
      </c>
      <c r="Q82" s="194">
        <v>31</v>
      </c>
      <c r="R82" s="194">
        <v>31</v>
      </c>
      <c r="S82" s="194">
        <v>31</v>
      </c>
      <c r="T82" s="194">
        <v>31</v>
      </c>
      <c r="U82" s="194">
        <v>31</v>
      </c>
      <c r="V82" s="194">
        <v>31</v>
      </c>
      <c r="W82" s="194">
        <v>31</v>
      </c>
      <c r="X82" s="194">
        <v>31</v>
      </c>
      <c r="Y82" s="194">
        <v>31</v>
      </c>
      <c r="Z82" s="194">
        <v>31</v>
      </c>
      <c r="AA82" s="194">
        <v>31</v>
      </c>
      <c r="AB82" s="194">
        <v>31</v>
      </c>
      <c r="AC82" s="194">
        <v>31</v>
      </c>
      <c r="AD82" s="194">
        <v>31</v>
      </c>
      <c r="AE82" s="194">
        <v>31</v>
      </c>
      <c r="AF82" s="194">
        <v>31</v>
      </c>
      <c r="AG82" s="194">
        <v>31</v>
      </c>
      <c r="AH82" s="194">
        <v>34</v>
      </c>
      <c r="AI82" s="194">
        <v>35</v>
      </c>
      <c r="AJ82" s="194">
        <v>36</v>
      </c>
      <c r="AK82" s="194">
        <v>36</v>
      </c>
      <c r="AL82" s="194">
        <v>36</v>
      </c>
      <c r="AM82" s="194">
        <v>36</v>
      </c>
      <c r="AN82" s="194">
        <v>36</v>
      </c>
      <c r="AO82" s="194">
        <v>36</v>
      </c>
      <c r="AP82" s="194">
        <v>36</v>
      </c>
      <c r="AQ82" s="194">
        <v>36</v>
      </c>
      <c r="AR82" s="194">
        <v>36</v>
      </c>
      <c r="AS82" s="194">
        <v>36</v>
      </c>
      <c r="AT82" s="194">
        <v>39</v>
      </c>
      <c r="AU82" s="194">
        <v>39</v>
      </c>
      <c r="AV82" s="194">
        <v>39</v>
      </c>
      <c r="AW82" s="194">
        <v>40</v>
      </c>
      <c r="AX82" s="194">
        <v>43</v>
      </c>
      <c r="AY82" s="194">
        <v>43</v>
      </c>
      <c r="AZ82" s="194">
        <v>43</v>
      </c>
      <c r="BA82" s="194">
        <v>43</v>
      </c>
      <c r="BB82" s="194">
        <v>43</v>
      </c>
      <c r="BC82" s="194">
        <v>43</v>
      </c>
      <c r="BD82" s="194">
        <v>43</v>
      </c>
      <c r="BE82" s="194">
        <v>48</v>
      </c>
      <c r="BF82" s="195">
        <v>43</v>
      </c>
      <c r="BG82" s="244">
        <v>-0.104166666666667</v>
      </c>
      <c r="BH82" s="244">
        <v>0.00981166882516726</v>
      </c>
      <c r="BI82" s="255">
        <v>0.000421932516482386</v>
      </c>
    </row>
    <row r="83" ht="10.5" customHeight="1">
      <c r="A83" t="s" s="39">
        <v>185</v>
      </c>
      <c r="B83" s="194">
        <v>241.495726285193</v>
      </c>
      <c r="C83" s="194">
        <v>317.987585289553</v>
      </c>
      <c r="D83" s="194">
        <v>317.987585289553</v>
      </c>
      <c r="E83" s="194">
        <v>462.229376554918</v>
      </c>
      <c r="F83" s="194">
        <v>539.813976402197</v>
      </c>
      <c r="G83" s="194">
        <v>605.378426977363</v>
      </c>
      <c r="H83" s="194">
        <v>768.196812572357</v>
      </c>
      <c r="I83" s="194">
        <v>875.285415178461</v>
      </c>
      <c r="J83" s="194">
        <v>1020.619947286750</v>
      </c>
      <c r="K83" s="194">
        <v>1229.333448284360</v>
      </c>
      <c r="L83" s="194">
        <v>1327.6801241471</v>
      </c>
      <c r="M83" s="194">
        <v>1575.732295489810</v>
      </c>
      <c r="N83" s="194">
        <v>1756.034534571520</v>
      </c>
      <c r="O83" s="194">
        <v>1724.345050126860</v>
      </c>
      <c r="P83" s="194">
        <v>1748.385348671080</v>
      </c>
      <c r="Q83" s="194">
        <v>1972.397221469570</v>
      </c>
      <c r="R83" s="194">
        <v>1977.860925684160</v>
      </c>
      <c r="S83" s="194">
        <v>2185.481685838850</v>
      </c>
      <c r="T83" s="194">
        <v>2237.933246298990</v>
      </c>
      <c r="U83" s="194">
        <v>2243.396950513580</v>
      </c>
      <c r="V83" s="194">
        <v>2348.300071433850</v>
      </c>
      <c r="W83" s="194">
        <v>2370.154888292240</v>
      </c>
      <c r="X83" s="194">
        <v>2435.7193388674</v>
      </c>
      <c r="Y83" s="194">
        <v>2560.291794960220</v>
      </c>
      <c r="Z83" s="194">
        <v>2699.069882010990</v>
      </c>
      <c r="AA83" s="194">
        <v>3160.206517722980</v>
      </c>
      <c r="AB83" s="194">
        <v>3160.206517722980</v>
      </c>
      <c r="AC83" s="194">
        <v>3326.303125846740</v>
      </c>
      <c r="AD83" s="194">
        <v>3643.197970293370</v>
      </c>
      <c r="AE83" s="194">
        <v>3897.8065866936</v>
      </c>
      <c r="AF83" s="194">
        <v>4386.261743478580</v>
      </c>
      <c r="AG83" s="194">
        <v>4617.9228021775</v>
      </c>
      <c r="AH83" s="194">
        <v>4981.805502869670</v>
      </c>
      <c r="AI83" s="194">
        <v>5017.865950686010</v>
      </c>
      <c r="AJ83" s="194">
        <v>5901.893292607830</v>
      </c>
      <c r="AK83" s="194">
        <v>5908.449737665340</v>
      </c>
      <c r="AL83" s="194">
        <v>6166.336576594330</v>
      </c>
      <c r="AM83" s="194">
        <v>6877.710865334880</v>
      </c>
      <c r="AN83" s="194">
        <v>7322.456388403080</v>
      </c>
      <c r="AO83" s="194">
        <v>7843.693770475650</v>
      </c>
      <c r="AP83" s="194">
        <v>8463.418821917810</v>
      </c>
      <c r="AQ83" s="194">
        <v>9226.542109589040</v>
      </c>
      <c r="AR83" s="194">
        <v>9455.479095890410</v>
      </c>
      <c r="AS83" s="194">
        <v>10388.7788767123</v>
      </c>
      <c r="AT83" s="194">
        <v>11333.9070684932</v>
      </c>
      <c r="AU83" s="194">
        <v>12322.5332876712</v>
      </c>
      <c r="AV83" s="194">
        <v>13014.686109589</v>
      </c>
      <c r="AW83" s="194">
        <v>13680.5111780822</v>
      </c>
      <c r="AX83" s="194">
        <v>14502.7765205479</v>
      </c>
      <c r="AY83" s="194">
        <v>15252.5451506849</v>
      </c>
      <c r="AZ83" s="194">
        <v>15024.1805068493</v>
      </c>
      <c r="BA83" s="194">
        <v>14895.2126712329</v>
      </c>
      <c r="BB83" s="194">
        <v>15230.9869178082</v>
      </c>
      <c r="BC83" s="194">
        <v>15655.4742465753</v>
      </c>
      <c r="BD83" s="194">
        <v>16199.1995890411</v>
      </c>
      <c r="BE83" s="194">
        <v>16691.414109589</v>
      </c>
      <c r="BF83" s="195">
        <v>16990.260062898</v>
      </c>
      <c r="BG83" s="244">
        <v>0.0179041722496882</v>
      </c>
      <c r="BH83" s="244">
        <v>0.0270146361233108</v>
      </c>
      <c r="BI83" s="255">
        <v>0.16671495776811</v>
      </c>
    </row>
    <row r="84" ht="10.5" customHeight="1">
      <c r="A84" t="s" s="39">
        <v>187</v>
      </c>
      <c r="B84" s="194">
        <v>231</v>
      </c>
      <c r="C84" s="194">
        <v>329</v>
      </c>
      <c r="D84" s="194">
        <v>320.15</v>
      </c>
      <c r="E84" s="194">
        <v>366.7</v>
      </c>
      <c r="F84" s="194">
        <v>423.7</v>
      </c>
      <c r="G84" s="194">
        <v>411.635</v>
      </c>
      <c r="H84" s="194">
        <v>415.15</v>
      </c>
      <c r="I84" s="194">
        <v>489</v>
      </c>
      <c r="J84" s="194">
        <v>499</v>
      </c>
      <c r="K84" s="194">
        <v>555</v>
      </c>
      <c r="L84" s="194">
        <v>564</v>
      </c>
      <c r="M84" s="194">
        <v>568</v>
      </c>
      <c r="N84" s="194">
        <v>564</v>
      </c>
      <c r="O84" s="194">
        <v>626</v>
      </c>
      <c r="P84" s="194">
        <v>557</v>
      </c>
      <c r="Q84" s="194">
        <v>557</v>
      </c>
      <c r="R84" s="194">
        <v>557</v>
      </c>
      <c r="S84" s="194">
        <v>753</v>
      </c>
      <c r="T84" s="194">
        <v>779</v>
      </c>
      <c r="U84" s="194">
        <v>705</v>
      </c>
      <c r="V84" s="194">
        <v>867</v>
      </c>
      <c r="W84" s="194">
        <v>991</v>
      </c>
      <c r="X84" s="194">
        <v>1059</v>
      </c>
      <c r="Y84" s="194">
        <v>1051</v>
      </c>
      <c r="Z84" s="194">
        <v>1080</v>
      </c>
      <c r="AA84" s="194">
        <v>1122</v>
      </c>
      <c r="AB84" s="194">
        <v>1122</v>
      </c>
      <c r="AC84" s="194">
        <v>1041</v>
      </c>
      <c r="AD84" s="194">
        <v>1069</v>
      </c>
      <c r="AE84" s="194">
        <v>1072</v>
      </c>
      <c r="AF84" s="194">
        <v>1133</v>
      </c>
      <c r="AG84" s="194">
        <v>1210</v>
      </c>
      <c r="AH84" s="194">
        <v>1236</v>
      </c>
      <c r="AI84" s="194">
        <v>1356</v>
      </c>
      <c r="AJ84" s="194">
        <v>2190</v>
      </c>
      <c r="AK84" s="194">
        <v>2219</v>
      </c>
      <c r="AL84" s="194">
        <v>2261</v>
      </c>
      <c r="AM84" s="194">
        <v>2303.038706438360</v>
      </c>
      <c r="AN84" s="194">
        <v>2292.871293561640</v>
      </c>
      <c r="AO84" s="194">
        <v>2558.406447726030</v>
      </c>
      <c r="AP84" s="194">
        <v>2558.406447726030</v>
      </c>
      <c r="AQ84" s="194">
        <v>2871.704845835620</v>
      </c>
      <c r="AR84" s="194">
        <v>2983.31</v>
      </c>
      <c r="AS84" s="194">
        <v>2992.058706438360</v>
      </c>
      <c r="AT84" s="194">
        <v>3574.442368493150</v>
      </c>
      <c r="AU84" s="194">
        <v>3703.308387397260</v>
      </c>
      <c r="AV84" s="194">
        <v>3794.578715808220</v>
      </c>
      <c r="AW84" s="194">
        <v>4278.8283780274</v>
      </c>
      <c r="AX84" s="194">
        <v>4319.025154164380</v>
      </c>
      <c r="AY84" s="194">
        <v>4319.025154164380</v>
      </c>
      <c r="AZ84" s="194">
        <v>4307.202580645160</v>
      </c>
      <c r="BA84" s="194">
        <v>4620.264516129030</v>
      </c>
      <c r="BB84" s="194">
        <v>4699.239354838710</v>
      </c>
      <c r="BC84" s="194">
        <v>4971.631612903230</v>
      </c>
      <c r="BD84" s="194">
        <v>4994.094516129030</v>
      </c>
      <c r="BE84" s="194">
        <v>5017.739677419350</v>
      </c>
      <c r="BF84" s="195">
        <v>5017.739677419350</v>
      </c>
      <c r="BG84" s="244">
        <v>0</v>
      </c>
      <c r="BH84" s="244">
        <v>0.0283346174748085</v>
      </c>
      <c r="BI84" s="255">
        <v>0.0492359890499318</v>
      </c>
    </row>
    <row r="85" ht="10.5" customHeight="1">
      <c r="A85" t="s" s="39">
        <v>188</v>
      </c>
      <c r="B85" s="194">
        <v>225.15</v>
      </c>
      <c r="C85" s="194">
        <v>228.95</v>
      </c>
      <c r="D85" s="194">
        <v>238.45</v>
      </c>
      <c r="E85" s="194">
        <v>238.45</v>
      </c>
      <c r="F85" s="194">
        <v>243.2</v>
      </c>
      <c r="G85" s="194">
        <v>269.8</v>
      </c>
      <c r="H85" s="194">
        <v>342.95</v>
      </c>
      <c r="I85" s="194">
        <v>342.95</v>
      </c>
      <c r="J85" s="194">
        <v>342.95</v>
      </c>
      <c r="K85" s="194">
        <v>342.95</v>
      </c>
      <c r="L85" s="194">
        <v>342.95</v>
      </c>
      <c r="M85" s="194">
        <v>449.35</v>
      </c>
      <c r="N85" s="194">
        <v>449.35</v>
      </c>
      <c r="O85" s="194">
        <v>427.5</v>
      </c>
      <c r="P85" s="194">
        <v>427.5</v>
      </c>
      <c r="Q85" s="194">
        <v>426.55</v>
      </c>
      <c r="R85" s="194">
        <v>424.65</v>
      </c>
      <c r="S85" s="194">
        <v>424.65</v>
      </c>
      <c r="T85" s="194">
        <v>424.65</v>
      </c>
      <c r="U85" s="194">
        <v>814.15</v>
      </c>
      <c r="V85" s="194">
        <v>823.65</v>
      </c>
      <c r="W85" s="194">
        <v>823.65</v>
      </c>
      <c r="X85" s="194">
        <v>823.65</v>
      </c>
      <c r="Y85" s="194">
        <v>822.7</v>
      </c>
      <c r="Z85" s="194">
        <v>822.7</v>
      </c>
      <c r="AA85" s="194">
        <v>822.7</v>
      </c>
      <c r="AB85" s="194">
        <v>822.7</v>
      </c>
      <c r="AC85" s="194">
        <v>822.7</v>
      </c>
      <c r="AD85" s="194">
        <v>822.7</v>
      </c>
      <c r="AE85" s="194">
        <v>941.45</v>
      </c>
      <c r="AF85" s="194">
        <v>941.45</v>
      </c>
      <c r="AG85" s="194">
        <v>941.45</v>
      </c>
      <c r="AH85" s="194">
        <v>1007.95</v>
      </c>
      <c r="AI85" s="194">
        <v>1041.2</v>
      </c>
      <c r="AJ85" s="194">
        <v>1070.65</v>
      </c>
      <c r="AK85" s="194">
        <v>1070.65</v>
      </c>
      <c r="AL85" s="194">
        <v>1070.65</v>
      </c>
      <c r="AM85" s="194">
        <v>1004.15</v>
      </c>
      <c r="AN85" s="194">
        <v>1004.15</v>
      </c>
      <c r="AO85" s="194">
        <v>1004.15</v>
      </c>
      <c r="AP85" s="194">
        <v>1004.15</v>
      </c>
      <c r="AQ85" s="194">
        <v>1004.15</v>
      </c>
      <c r="AR85" s="194">
        <v>1094.4</v>
      </c>
      <c r="AS85" s="194">
        <v>1094.4</v>
      </c>
      <c r="AT85" s="194">
        <v>1099.245</v>
      </c>
      <c r="AU85" s="194">
        <v>1099.245</v>
      </c>
      <c r="AV85" s="194">
        <v>1099.245</v>
      </c>
      <c r="AW85" s="194">
        <v>1099.245</v>
      </c>
      <c r="AX85" s="194">
        <v>1099.245</v>
      </c>
      <c r="AY85" s="194">
        <v>1099.245</v>
      </c>
      <c r="AZ85" s="194">
        <v>1110.645</v>
      </c>
      <c r="BA85" s="194">
        <v>1110.645</v>
      </c>
      <c r="BB85" s="194">
        <v>1110.645</v>
      </c>
      <c r="BC85" s="194">
        <v>1093.545</v>
      </c>
      <c r="BD85" s="194">
        <v>1110.645</v>
      </c>
      <c r="BE85" s="194">
        <v>1093.545</v>
      </c>
      <c r="BF85" s="195">
        <v>1093.545</v>
      </c>
      <c r="BG85" s="244">
        <v>0</v>
      </c>
      <c r="BH85" s="244">
        <v>-0.000519751678403457</v>
      </c>
      <c r="BI85" s="255">
        <v>0.0107302835752728</v>
      </c>
    </row>
    <row r="86" ht="10.5" customHeight="1">
      <c r="A86" t="s" s="39">
        <v>189</v>
      </c>
      <c r="B86" s="194">
        <v>1917</v>
      </c>
      <c r="C86" s="194">
        <v>2102</v>
      </c>
      <c r="D86" s="194">
        <v>2214</v>
      </c>
      <c r="E86" s="194">
        <v>2613</v>
      </c>
      <c r="F86" s="194">
        <v>3029</v>
      </c>
      <c r="G86" s="194">
        <v>3504</v>
      </c>
      <c r="H86" s="194">
        <v>3904</v>
      </c>
      <c r="I86" s="194">
        <v>4635</v>
      </c>
      <c r="J86" s="194">
        <v>5140</v>
      </c>
      <c r="K86" s="194">
        <v>5377</v>
      </c>
      <c r="L86" s="194">
        <v>5567</v>
      </c>
      <c r="M86" s="194">
        <v>5643</v>
      </c>
      <c r="N86" s="194">
        <v>5643</v>
      </c>
      <c r="O86" s="194">
        <v>5643</v>
      </c>
      <c r="P86" s="194">
        <v>5643</v>
      </c>
      <c r="Q86" s="194">
        <v>5643</v>
      </c>
      <c r="R86" s="194">
        <v>5643</v>
      </c>
      <c r="S86" s="194">
        <v>5643</v>
      </c>
      <c r="T86" s="194">
        <v>4724</v>
      </c>
      <c r="U86" s="194">
        <v>4724</v>
      </c>
      <c r="V86" s="194">
        <v>4724</v>
      </c>
      <c r="W86" s="194">
        <v>4619</v>
      </c>
      <c r="X86" s="194">
        <v>4461</v>
      </c>
      <c r="Y86" s="194">
        <v>4324</v>
      </c>
      <c r="Z86" s="194">
        <v>4324</v>
      </c>
      <c r="AA86" s="194">
        <v>4324</v>
      </c>
      <c r="AB86" s="194">
        <v>4505</v>
      </c>
      <c r="AC86" s="194">
        <v>4636</v>
      </c>
      <c r="AD86" s="194">
        <v>4802</v>
      </c>
      <c r="AE86" s="194">
        <v>4862</v>
      </c>
      <c r="AF86" s="194">
        <v>5006</v>
      </c>
      <c r="AG86" s="194">
        <v>5006</v>
      </c>
      <c r="AH86" s="194">
        <v>5056</v>
      </c>
      <c r="AI86" s="194">
        <v>5144</v>
      </c>
      <c r="AJ86" s="194">
        <v>5087</v>
      </c>
      <c r="AK86" s="194">
        <v>5010</v>
      </c>
      <c r="AL86" s="194">
        <v>4704.9795</v>
      </c>
      <c r="AM86" s="194">
        <v>4727.7795</v>
      </c>
      <c r="AN86" s="194">
        <v>4645.1295</v>
      </c>
      <c r="AO86" s="194">
        <v>4531.1295</v>
      </c>
      <c r="AP86" s="194">
        <v>4531.1295</v>
      </c>
      <c r="AQ86" s="194">
        <v>4588.4278</v>
      </c>
      <c r="AR86" s="194">
        <v>4650.1778</v>
      </c>
      <c r="AS86" s="194">
        <v>4650.1778</v>
      </c>
      <c r="AT86" s="194">
        <v>4629.7528</v>
      </c>
      <c r="AU86" s="194">
        <v>4290.6028</v>
      </c>
      <c r="AV86" s="194">
        <v>4274.2628</v>
      </c>
      <c r="AW86" s="194">
        <v>4253.57085</v>
      </c>
      <c r="AX86" s="194">
        <v>4122.715</v>
      </c>
      <c r="AY86" s="194">
        <v>3749.365</v>
      </c>
      <c r="AZ86" s="194">
        <v>3720.865</v>
      </c>
      <c r="BA86" s="194">
        <v>3600.215</v>
      </c>
      <c r="BB86" s="194">
        <v>3342.86</v>
      </c>
      <c r="BC86" s="194">
        <v>3342.86</v>
      </c>
      <c r="BD86" s="194">
        <v>3342.86</v>
      </c>
      <c r="BE86" s="194">
        <v>3284.91</v>
      </c>
      <c r="BF86" s="195">
        <v>3284.91</v>
      </c>
      <c r="BG86" s="244">
        <v>0</v>
      </c>
      <c r="BH86" s="244">
        <v>-0.0259836985493077</v>
      </c>
      <c r="BI86" s="255">
        <v>0.0322327986678641</v>
      </c>
    </row>
    <row r="87" ht="10.5" customHeight="1">
      <c r="A87" t="s" s="39">
        <v>190</v>
      </c>
      <c r="B87" s="194">
        <v>118</v>
      </c>
      <c r="C87" s="194">
        <v>123</v>
      </c>
      <c r="D87" s="194">
        <v>124</v>
      </c>
      <c r="E87" s="194">
        <v>120</v>
      </c>
      <c r="F87" s="194">
        <v>124</v>
      </c>
      <c r="G87" s="194">
        <v>125</v>
      </c>
      <c r="H87" s="194">
        <v>125</v>
      </c>
      <c r="I87" s="194">
        <v>123</v>
      </c>
      <c r="J87" s="194">
        <v>123</v>
      </c>
      <c r="K87" s="194">
        <v>182</v>
      </c>
      <c r="L87" s="194">
        <v>143</v>
      </c>
      <c r="M87" s="194">
        <v>168</v>
      </c>
      <c r="N87" s="194">
        <v>140</v>
      </c>
      <c r="O87" s="194">
        <v>143</v>
      </c>
      <c r="P87" s="194">
        <v>158</v>
      </c>
      <c r="Q87" s="194">
        <v>172</v>
      </c>
      <c r="R87" s="194">
        <v>175</v>
      </c>
      <c r="S87" s="194">
        <v>175</v>
      </c>
      <c r="T87" s="194">
        <v>205</v>
      </c>
      <c r="U87" s="194">
        <v>205</v>
      </c>
      <c r="V87" s="194">
        <v>209</v>
      </c>
      <c r="W87" s="194">
        <v>213</v>
      </c>
      <c r="X87" s="194">
        <v>213</v>
      </c>
      <c r="Y87" s="194">
        <v>213</v>
      </c>
      <c r="Z87" s="194">
        <v>220</v>
      </c>
      <c r="AA87" s="194">
        <v>230</v>
      </c>
      <c r="AB87" s="194">
        <v>235</v>
      </c>
      <c r="AC87" s="194">
        <v>235</v>
      </c>
      <c r="AD87" s="194">
        <v>240</v>
      </c>
      <c r="AE87" s="194">
        <v>350</v>
      </c>
      <c r="AF87" s="194">
        <v>365</v>
      </c>
      <c r="AG87" s="194">
        <v>376</v>
      </c>
      <c r="AH87" s="194">
        <v>376</v>
      </c>
      <c r="AI87" s="194">
        <v>476</v>
      </c>
      <c r="AJ87" s="194">
        <v>491</v>
      </c>
      <c r="AK87" s="194">
        <v>572</v>
      </c>
      <c r="AL87" s="194">
        <v>559</v>
      </c>
      <c r="AM87" s="194">
        <v>524</v>
      </c>
      <c r="AN87" s="194">
        <v>527</v>
      </c>
      <c r="AO87" s="194">
        <v>527</v>
      </c>
      <c r="AP87" s="194">
        <v>522</v>
      </c>
      <c r="AQ87" s="194">
        <v>528</v>
      </c>
      <c r="AR87" s="194">
        <v>534</v>
      </c>
      <c r="AS87" s="194">
        <v>568</v>
      </c>
      <c r="AT87" s="194">
        <v>572</v>
      </c>
      <c r="AU87" s="194">
        <v>582</v>
      </c>
      <c r="AV87" s="194">
        <v>601</v>
      </c>
      <c r="AW87" s="194">
        <v>606</v>
      </c>
      <c r="AX87" s="194">
        <v>612</v>
      </c>
      <c r="AY87" s="194">
        <v>612</v>
      </c>
      <c r="AZ87" s="194">
        <v>612</v>
      </c>
      <c r="BA87" s="194">
        <v>618</v>
      </c>
      <c r="BB87" s="194">
        <v>625</v>
      </c>
      <c r="BC87" s="194">
        <v>625</v>
      </c>
      <c r="BD87" s="194">
        <v>625</v>
      </c>
      <c r="BE87" s="194">
        <v>955</v>
      </c>
      <c r="BF87" s="195">
        <v>955</v>
      </c>
      <c r="BG87" s="244">
        <v>0</v>
      </c>
      <c r="BH87" s="244">
        <v>0.0474007727000507</v>
      </c>
      <c r="BI87" s="255">
        <v>0.00937082681955068</v>
      </c>
    </row>
    <row r="88" ht="10.5" customHeight="1">
      <c r="A88" t="s" s="39">
        <v>191</v>
      </c>
      <c r="B88" s="194">
        <v>61</v>
      </c>
      <c r="C88" s="194">
        <v>61</v>
      </c>
      <c r="D88" s="194">
        <v>61</v>
      </c>
      <c r="E88" s="194">
        <v>61</v>
      </c>
      <c r="F88" s="194">
        <v>61</v>
      </c>
      <c r="G88" s="194">
        <v>61</v>
      </c>
      <c r="H88" s="194">
        <v>61</v>
      </c>
      <c r="I88" s="194">
        <v>61</v>
      </c>
      <c r="J88" s="194">
        <v>61</v>
      </c>
      <c r="K88" s="194">
        <v>61</v>
      </c>
      <c r="L88" s="194">
        <v>61</v>
      </c>
      <c r="M88" s="194">
        <v>61</v>
      </c>
      <c r="N88" s="194">
        <v>61</v>
      </c>
      <c r="O88" s="194">
        <v>61</v>
      </c>
      <c r="P88" s="194">
        <v>61</v>
      </c>
      <c r="Q88" s="194">
        <v>61</v>
      </c>
      <c r="R88" s="194">
        <v>61</v>
      </c>
      <c r="S88" s="194">
        <v>61</v>
      </c>
      <c r="T88" s="194">
        <v>61</v>
      </c>
      <c r="U88" s="194">
        <v>61</v>
      </c>
      <c r="V88" s="194">
        <v>61</v>
      </c>
      <c r="W88" s="194">
        <v>61</v>
      </c>
      <c r="X88" s="194">
        <v>88</v>
      </c>
      <c r="Y88" s="194">
        <v>88</v>
      </c>
      <c r="Z88" s="194">
        <v>88</v>
      </c>
      <c r="AA88" s="194">
        <v>88</v>
      </c>
      <c r="AB88" s="194">
        <v>88</v>
      </c>
      <c r="AC88" s="194">
        <v>88</v>
      </c>
      <c r="AD88" s="194">
        <v>88</v>
      </c>
      <c r="AE88" s="194">
        <v>88</v>
      </c>
      <c r="AF88" s="194">
        <v>88</v>
      </c>
      <c r="AG88" s="194">
        <v>97</v>
      </c>
      <c r="AH88" s="194">
        <v>97</v>
      </c>
      <c r="AI88" s="194">
        <v>96</v>
      </c>
      <c r="AJ88" s="194">
        <v>96</v>
      </c>
      <c r="AK88" s="194">
        <v>96</v>
      </c>
      <c r="AL88" s="194">
        <v>101</v>
      </c>
      <c r="AM88" s="194">
        <v>104</v>
      </c>
      <c r="AN88" s="194">
        <v>104</v>
      </c>
      <c r="AO88" s="194">
        <v>104</v>
      </c>
      <c r="AP88" s="194">
        <v>102</v>
      </c>
      <c r="AQ88" s="194">
        <v>102.419178082192</v>
      </c>
      <c r="AR88" s="194">
        <v>102.62</v>
      </c>
      <c r="AS88" s="194">
        <v>102.62</v>
      </c>
      <c r="AT88" s="194">
        <v>135.605</v>
      </c>
      <c r="AU88" s="194">
        <v>135.605</v>
      </c>
      <c r="AV88" s="194">
        <v>135.605</v>
      </c>
      <c r="AW88" s="194">
        <v>135.605</v>
      </c>
      <c r="AX88" s="194">
        <v>135.605</v>
      </c>
      <c r="AY88" s="194">
        <v>135.605</v>
      </c>
      <c r="AZ88" s="194">
        <v>135.605</v>
      </c>
      <c r="BA88" s="194">
        <v>135.605</v>
      </c>
      <c r="BB88" s="194">
        <v>135.605</v>
      </c>
      <c r="BC88" s="194">
        <v>135.605</v>
      </c>
      <c r="BD88" s="194">
        <v>135.605</v>
      </c>
      <c r="BE88" s="194">
        <v>135.605</v>
      </c>
      <c r="BF88" s="195">
        <v>135</v>
      </c>
      <c r="BG88" s="244">
        <v>-0.00446148740828156</v>
      </c>
      <c r="BH88" s="244">
        <v>-0.000447046999140333</v>
      </c>
      <c r="BI88" s="255">
        <v>0.00132467185407261</v>
      </c>
    </row>
    <row r="89" ht="10.5" customHeight="1">
      <c r="A89" t="s" s="39">
        <v>192</v>
      </c>
      <c r="B89" s="194">
        <v>52</v>
      </c>
      <c r="C89" s="194">
        <v>62</v>
      </c>
      <c r="D89" s="194">
        <v>62</v>
      </c>
      <c r="E89" s="194">
        <v>62</v>
      </c>
      <c r="F89" s="194">
        <v>62</v>
      </c>
      <c r="G89" s="194">
        <v>62</v>
      </c>
      <c r="H89" s="194">
        <v>62</v>
      </c>
      <c r="I89" s="194">
        <v>62</v>
      </c>
      <c r="J89" s="194">
        <v>62</v>
      </c>
      <c r="K89" s="194">
        <v>62</v>
      </c>
      <c r="L89" s="194">
        <v>62</v>
      </c>
      <c r="M89" s="194">
        <v>62</v>
      </c>
      <c r="N89" s="194">
        <v>96</v>
      </c>
      <c r="O89" s="194">
        <v>96</v>
      </c>
      <c r="P89" s="194">
        <v>96</v>
      </c>
      <c r="Q89" s="194">
        <v>113</v>
      </c>
      <c r="R89" s="194">
        <v>113</v>
      </c>
      <c r="S89" s="194">
        <v>113</v>
      </c>
      <c r="T89" s="194">
        <v>113</v>
      </c>
      <c r="U89" s="194">
        <v>113</v>
      </c>
      <c r="V89" s="194">
        <v>113</v>
      </c>
      <c r="W89" s="194">
        <v>113</v>
      </c>
      <c r="X89" s="194">
        <v>113</v>
      </c>
      <c r="Y89" s="194">
        <v>113</v>
      </c>
      <c r="Z89" s="194">
        <v>113</v>
      </c>
      <c r="AA89" s="194">
        <v>129</v>
      </c>
      <c r="AB89" s="194">
        <v>129</v>
      </c>
      <c r="AC89" s="194">
        <v>129</v>
      </c>
      <c r="AD89" s="194">
        <v>129</v>
      </c>
      <c r="AE89" s="194">
        <v>132</v>
      </c>
      <c r="AF89" s="194">
        <v>132</v>
      </c>
      <c r="AG89" s="194">
        <v>131</v>
      </c>
      <c r="AH89" s="194">
        <v>132</v>
      </c>
      <c r="AI89" s="194">
        <v>131</v>
      </c>
      <c r="AJ89" s="194">
        <v>134</v>
      </c>
      <c r="AK89" s="194">
        <v>134</v>
      </c>
      <c r="AL89" s="194">
        <v>226.527123287671</v>
      </c>
      <c r="AM89" s="194">
        <v>226.527123287671</v>
      </c>
      <c r="AN89" s="194">
        <v>227.531232876712</v>
      </c>
      <c r="AO89" s="194">
        <v>255.646301369863</v>
      </c>
      <c r="AP89" s="194">
        <v>268.953223534247</v>
      </c>
      <c r="AQ89" s="194">
        <v>271.464501616438</v>
      </c>
      <c r="AR89" s="194">
        <v>274.774870191781</v>
      </c>
      <c r="AS89" s="194">
        <v>274.252934027397</v>
      </c>
      <c r="AT89" s="194">
        <v>276.084229095890</v>
      </c>
      <c r="AU89" s="194">
        <v>278.705316602740</v>
      </c>
      <c r="AV89" s="194">
        <v>278.895173643836</v>
      </c>
      <c r="AW89" s="194">
        <v>275.135787342466</v>
      </c>
      <c r="AX89" s="194">
        <v>389.805102410959</v>
      </c>
      <c r="AY89" s="194">
        <v>389.805102410959</v>
      </c>
      <c r="AZ89" s="194">
        <v>388.714920547945</v>
      </c>
      <c r="BA89" s="194">
        <v>389.277021095890</v>
      </c>
      <c r="BB89" s="194">
        <v>401.191323589041</v>
      </c>
      <c r="BC89" s="194">
        <v>401.453054794521</v>
      </c>
      <c r="BD89" s="194">
        <v>401.453054794521</v>
      </c>
      <c r="BE89" s="194">
        <v>411.453054794521</v>
      </c>
      <c r="BF89" s="195">
        <v>411.453054794521</v>
      </c>
      <c r="BG89" s="244">
        <v>0</v>
      </c>
      <c r="BH89" s="244">
        <v>0.0396518464691114</v>
      </c>
      <c r="BI89" s="255">
        <v>0.00403733541450738</v>
      </c>
    </row>
    <row r="90" ht="10.5" customHeight="1">
      <c r="A90" t="s" s="39">
        <v>193</v>
      </c>
      <c r="B90" s="194">
        <v>102</v>
      </c>
      <c r="C90" s="194">
        <v>109</v>
      </c>
      <c r="D90" s="194">
        <v>171</v>
      </c>
      <c r="E90" s="194">
        <v>187</v>
      </c>
      <c r="F90" s="194">
        <v>195</v>
      </c>
      <c r="G90" s="194">
        <v>199</v>
      </c>
      <c r="H90" s="194">
        <v>206</v>
      </c>
      <c r="I90" s="194">
        <v>275</v>
      </c>
      <c r="J90" s="194">
        <v>275</v>
      </c>
      <c r="K90" s="194">
        <v>275</v>
      </c>
      <c r="L90" s="194">
        <v>275</v>
      </c>
      <c r="M90" s="194">
        <v>246</v>
      </c>
      <c r="N90" s="194">
        <v>246</v>
      </c>
      <c r="O90" s="194">
        <v>257</v>
      </c>
      <c r="P90" s="194">
        <v>257</v>
      </c>
      <c r="Q90" s="194">
        <v>256</v>
      </c>
      <c r="R90" s="194">
        <v>276</v>
      </c>
      <c r="S90" s="194">
        <v>291</v>
      </c>
      <c r="T90" s="194">
        <v>291</v>
      </c>
      <c r="U90" s="194">
        <v>291</v>
      </c>
      <c r="V90" s="194">
        <v>291</v>
      </c>
      <c r="W90" s="194">
        <v>291</v>
      </c>
      <c r="X90" s="194">
        <v>291</v>
      </c>
      <c r="Y90" s="194">
        <v>291</v>
      </c>
      <c r="Z90" s="194">
        <v>291</v>
      </c>
      <c r="AA90" s="194">
        <v>291</v>
      </c>
      <c r="AB90" s="194">
        <v>291</v>
      </c>
      <c r="AC90" s="194">
        <v>291</v>
      </c>
      <c r="AD90" s="194">
        <v>291</v>
      </c>
      <c r="AE90" s="194">
        <v>301</v>
      </c>
      <c r="AF90" s="194">
        <v>366</v>
      </c>
      <c r="AG90" s="194">
        <v>369</v>
      </c>
      <c r="AH90" s="194">
        <v>389</v>
      </c>
      <c r="AI90" s="194">
        <v>394</v>
      </c>
      <c r="AJ90" s="194">
        <v>396</v>
      </c>
      <c r="AK90" s="194">
        <v>398</v>
      </c>
      <c r="AL90" s="194">
        <v>398</v>
      </c>
      <c r="AM90" s="194">
        <v>398</v>
      </c>
      <c r="AN90" s="194">
        <v>335</v>
      </c>
      <c r="AO90" s="194">
        <v>280</v>
      </c>
      <c r="AP90" s="194">
        <v>280</v>
      </c>
      <c r="AQ90" s="194">
        <v>275.5</v>
      </c>
      <c r="AR90" s="194">
        <v>269.8</v>
      </c>
      <c r="AS90" s="194">
        <v>269.8</v>
      </c>
      <c r="AT90" s="194">
        <v>266.95</v>
      </c>
      <c r="AU90" s="194">
        <v>264.1</v>
      </c>
      <c r="AV90" s="194">
        <v>261.25</v>
      </c>
      <c r="AW90" s="194">
        <v>261.25</v>
      </c>
      <c r="AX90" s="194">
        <v>269.8</v>
      </c>
      <c r="AY90" s="194">
        <v>270.75</v>
      </c>
      <c r="AZ90" s="194">
        <v>270.75</v>
      </c>
      <c r="BA90" s="194">
        <v>270.75</v>
      </c>
      <c r="BB90" s="194">
        <v>270.94</v>
      </c>
      <c r="BC90" s="194">
        <v>270.94</v>
      </c>
      <c r="BD90" s="194">
        <v>270.94</v>
      </c>
      <c r="BE90" s="194">
        <v>180</v>
      </c>
      <c r="BF90" s="195">
        <v>180</v>
      </c>
      <c r="BG90" s="244">
        <v>0</v>
      </c>
      <c r="BH90" s="244">
        <v>-0.0365667721972869</v>
      </c>
      <c r="BI90" s="255">
        <v>0.00176622913876348</v>
      </c>
    </row>
    <row r="91" ht="10.5" customHeight="1">
      <c r="A91" t="s" s="39">
        <v>194</v>
      </c>
      <c r="B91" s="194">
        <v>50</v>
      </c>
      <c r="C91" s="194">
        <v>79</v>
      </c>
      <c r="D91" s="194">
        <v>162</v>
      </c>
      <c r="E91" s="194">
        <v>170</v>
      </c>
      <c r="F91" s="194">
        <v>180</v>
      </c>
      <c r="G91" s="194">
        <v>288</v>
      </c>
      <c r="H91" s="194">
        <v>303</v>
      </c>
      <c r="I91" s="194">
        <v>490</v>
      </c>
      <c r="J91" s="194">
        <v>700</v>
      </c>
      <c r="K91" s="194">
        <v>956</v>
      </c>
      <c r="L91" s="194">
        <v>923</v>
      </c>
      <c r="M91" s="194">
        <v>918</v>
      </c>
      <c r="N91" s="194">
        <v>918</v>
      </c>
      <c r="O91" s="194">
        <v>958</v>
      </c>
      <c r="P91" s="194">
        <v>960</v>
      </c>
      <c r="Q91" s="194">
        <v>1063</v>
      </c>
      <c r="R91" s="194">
        <v>1063</v>
      </c>
      <c r="S91" s="194">
        <v>1073</v>
      </c>
      <c r="T91" s="194">
        <v>1083</v>
      </c>
      <c r="U91" s="194">
        <v>1083</v>
      </c>
      <c r="V91" s="194">
        <v>1043</v>
      </c>
      <c r="W91" s="194">
        <v>973</v>
      </c>
      <c r="X91" s="194">
        <v>903</v>
      </c>
      <c r="Y91" s="194">
        <v>881</v>
      </c>
      <c r="Z91" s="194">
        <v>891</v>
      </c>
      <c r="AA91" s="194">
        <v>933</v>
      </c>
      <c r="AB91" s="194">
        <v>1031</v>
      </c>
      <c r="AC91" s="194">
        <v>1056</v>
      </c>
      <c r="AD91" s="194">
        <v>1098</v>
      </c>
      <c r="AE91" s="194">
        <v>1133</v>
      </c>
      <c r="AF91" s="194">
        <v>1175</v>
      </c>
      <c r="AG91" s="194">
        <v>1175</v>
      </c>
      <c r="AH91" s="194">
        <v>1200</v>
      </c>
      <c r="AI91" s="194">
        <v>1220</v>
      </c>
      <c r="AJ91" s="194">
        <v>690</v>
      </c>
      <c r="AK91" s="194">
        <v>1340</v>
      </c>
      <c r="AL91" s="194">
        <v>1365</v>
      </c>
      <c r="AM91" s="194">
        <v>1393</v>
      </c>
      <c r="AN91" s="194">
        <v>1393</v>
      </c>
      <c r="AO91" s="194">
        <v>1406</v>
      </c>
      <c r="AP91" s="194">
        <v>1420</v>
      </c>
      <c r="AQ91" s="194">
        <v>1422</v>
      </c>
      <c r="AR91" s="194">
        <v>1427</v>
      </c>
      <c r="AS91" s="194">
        <v>1427</v>
      </c>
      <c r="AT91" s="194">
        <v>1427</v>
      </c>
      <c r="AU91" s="194">
        <v>1427</v>
      </c>
      <c r="AV91" s="194">
        <v>1427</v>
      </c>
      <c r="AW91" s="194">
        <v>1422</v>
      </c>
      <c r="AX91" s="194">
        <v>1414</v>
      </c>
      <c r="AY91" s="194">
        <v>1514</v>
      </c>
      <c r="AZ91" s="194">
        <v>1514</v>
      </c>
      <c r="BA91" s="194">
        <v>1514</v>
      </c>
      <c r="BB91" s="194">
        <v>1514</v>
      </c>
      <c r="BC91" s="194">
        <v>1514</v>
      </c>
      <c r="BD91" s="194">
        <v>1514</v>
      </c>
      <c r="BE91" s="194">
        <v>1514</v>
      </c>
      <c r="BF91" s="195">
        <v>1461</v>
      </c>
      <c r="BG91" s="244">
        <v>-0.035006605019815</v>
      </c>
      <c r="BH91" s="244">
        <v>0.00235745386219666</v>
      </c>
      <c r="BI91" s="255">
        <v>0.0143358931762969</v>
      </c>
    </row>
    <row r="92" ht="10.5" customHeight="1">
      <c r="A92" t="s" s="39">
        <v>195</v>
      </c>
      <c r="B92" s="194">
        <v>33</v>
      </c>
      <c r="C92" s="194">
        <v>38</v>
      </c>
      <c r="D92" s="194">
        <v>57</v>
      </c>
      <c r="E92" s="194">
        <v>114</v>
      </c>
      <c r="F92" s="194">
        <v>171</v>
      </c>
      <c r="G92" s="194">
        <v>209</v>
      </c>
      <c r="H92" s="194">
        <v>257</v>
      </c>
      <c r="I92" s="194">
        <v>380</v>
      </c>
      <c r="J92" s="194">
        <v>380</v>
      </c>
      <c r="K92" s="194">
        <v>418</v>
      </c>
      <c r="L92" s="194">
        <v>418</v>
      </c>
      <c r="M92" s="194">
        <v>418</v>
      </c>
      <c r="N92" s="194">
        <v>380</v>
      </c>
      <c r="O92" s="194">
        <v>551</v>
      </c>
      <c r="P92" s="194">
        <v>551</v>
      </c>
      <c r="Q92" s="194">
        <v>608</v>
      </c>
      <c r="R92" s="194">
        <v>750.5</v>
      </c>
      <c r="S92" s="194">
        <v>750.5</v>
      </c>
      <c r="T92" s="194">
        <v>750.5</v>
      </c>
      <c r="U92" s="194">
        <v>750.5</v>
      </c>
      <c r="V92" s="194">
        <v>750.5</v>
      </c>
      <c r="W92" s="194">
        <v>750.5</v>
      </c>
      <c r="X92" s="194">
        <v>750.5</v>
      </c>
      <c r="Y92" s="194">
        <v>750.5</v>
      </c>
      <c r="Z92" s="194">
        <v>798</v>
      </c>
      <c r="AA92" s="194">
        <v>798</v>
      </c>
      <c r="AB92" s="194">
        <v>983.25</v>
      </c>
      <c r="AC92" s="194">
        <v>1591.25</v>
      </c>
      <c r="AD92" s="194">
        <v>1591.25</v>
      </c>
      <c r="AE92" s="194">
        <v>1615</v>
      </c>
      <c r="AF92" s="194">
        <v>1727.1</v>
      </c>
      <c r="AG92" s="194">
        <v>2316.1</v>
      </c>
      <c r="AH92" s="194">
        <v>2316.1</v>
      </c>
      <c r="AI92" s="194">
        <v>2316.1</v>
      </c>
      <c r="AJ92" s="194">
        <v>2316.1</v>
      </c>
      <c r="AK92" s="194">
        <v>2316.1</v>
      </c>
      <c r="AL92" s="194">
        <v>2316.1</v>
      </c>
      <c r="AM92" s="194">
        <v>2316.1</v>
      </c>
      <c r="AN92" s="194">
        <v>2316.1</v>
      </c>
      <c r="AO92" s="194">
        <v>2598.25</v>
      </c>
      <c r="AP92" s="194">
        <v>2598.25</v>
      </c>
      <c r="AQ92" s="194">
        <v>2633.4</v>
      </c>
      <c r="AR92" s="194">
        <v>2679</v>
      </c>
      <c r="AS92" s="194">
        <v>2712.25</v>
      </c>
      <c r="AT92" s="194">
        <v>2745.5</v>
      </c>
      <c r="AU92" s="194">
        <v>2774</v>
      </c>
      <c r="AV92" s="194">
        <v>2864.25</v>
      </c>
      <c r="AW92" s="194">
        <v>2877.55</v>
      </c>
      <c r="AX92" s="194">
        <v>2877.55</v>
      </c>
      <c r="AY92" s="194">
        <v>3122.65</v>
      </c>
      <c r="AZ92" s="194">
        <v>3128.35</v>
      </c>
      <c r="BA92" s="194">
        <v>3258.5</v>
      </c>
      <c r="BB92" s="194">
        <v>3298.4</v>
      </c>
      <c r="BC92" s="194">
        <v>3345.9</v>
      </c>
      <c r="BD92" s="194">
        <v>3393.4</v>
      </c>
      <c r="BE92" s="194">
        <v>3572</v>
      </c>
      <c r="BF92" s="195">
        <v>3572</v>
      </c>
      <c r="BG92" s="244">
        <v>0</v>
      </c>
      <c r="BH92" s="244">
        <v>0.0223275226712083</v>
      </c>
      <c r="BI92" s="255">
        <v>0.0350498360203508</v>
      </c>
    </row>
    <row r="93" ht="10.5" customHeight="1">
      <c r="A93" t="s" s="39">
        <v>197</v>
      </c>
      <c r="B93" s="194">
        <v>46</v>
      </c>
      <c r="C93" s="194">
        <v>50</v>
      </c>
      <c r="D93" s="194">
        <v>50</v>
      </c>
      <c r="E93" s="194">
        <v>103</v>
      </c>
      <c r="F93" s="194">
        <v>103</v>
      </c>
      <c r="G93" s="194">
        <v>103</v>
      </c>
      <c r="H93" s="194">
        <v>122</v>
      </c>
      <c r="I93" s="194">
        <v>193</v>
      </c>
      <c r="J93" s="194">
        <v>193</v>
      </c>
      <c r="K93" s="194">
        <v>288</v>
      </c>
      <c r="L93" s="194">
        <v>274</v>
      </c>
      <c r="M93" s="194">
        <v>369</v>
      </c>
      <c r="N93" s="194">
        <v>464</v>
      </c>
      <c r="O93" s="194">
        <v>447</v>
      </c>
      <c r="P93" s="194">
        <v>447</v>
      </c>
      <c r="Q93" s="194">
        <v>542</v>
      </c>
      <c r="R93" s="194">
        <v>542</v>
      </c>
      <c r="S93" s="194">
        <v>542</v>
      </c>
      <c r="T93" s="194">
        <v>542</v>
      </c>
      <c r="U93" s="194">
        <v>542</v>
      </c>
      <c r="V93" s="194">
        <v>570</v>
      </c>
      <c r="W93" s="194">
        <v>570</v>
      </c>
      <c r="X93" s="194">
        <v>570</v>
      </c>
      <c r="Y93" s="194">
        <v>570</v>
      </c>
      <c r="Z93" s="194">
        <v>570</v>
      </c>
      <c r="AA93" s="194">
        <v>570</v>
      </c>
      <c r="AB93" s="194">
        <v>570</v>
      </c>
      <c r="AC93" s="194">
        <v>570</v>
      </c>
      <c r="AD93" s="194">
        <v>570</v>
      </c>
      <c r="AE93" s="194">
        <v>570</v>
      </c>
      <c r="AF93" s="194">
        <v>732</v>
      </c>
      <c r="AG93" s="194">
        <v>732</v>
      </c>
      <c r="AH93" s="194">
        <v>732</v>
      </c>
      <c r="AI93" s="194">
        <v>732</v>
      </c>
      <c r="AJ93" s="194">
        <v>732</v>
      </c>
      <c r="AK93" s="194">
        <v>732</v>
      </c>
      <c r="AL93" s="194">
        <v>874</v>
      </c>
      <c r="AM93" s="194">
        <v>1159</v>
      </c>
      <c r="AN93" s="194">
        <v>1159</v>
      </c>
      <c r="AO93" s="194">
        <v>1159</v>
      </c>
      <c r="AP93" s="194">
        <v>1159</v>
      </c>
      <c r="AQ93" s="194">
        <v>1140</v>
      </c>
      <c r="AR93" s="194">
        <v>1197</v>
      </c>
      <c r="AS93" s="194">
        <v>1197</v>
      </c>
      <c r="AT93" s="194">
        <v>1197</v>
      </c>
      <c r="AU93" s="194">
        <v>1197</v>
      </c>
      <c r="AV93" s="194">
        <v>1197</v>
      </c>
      <c r="AW93" s="194">
        <v>1197</v>
      </c>
      <c r="AX93" s="194">
        <v>1197</v>
      </c>
      <c r="AY93" s="194">
        <v>1197</v>
      </c>
      <c r="AZ93" s="194">
        <v>988</v>
      </c>
      <c r="BA93" s="194">
        <v>988</v>
      </c>
      <c r="BB93" s="194">
        <v>1083</v>
      </c>
      <c r="BC93" s="194">
        <v>1083</v>
      </c>
      <c r="BD93" s="194">
        <v>1083</v>
      </c>
      <c r="BE93" s="194">
        <v>1130.5</v>
      </c>
      <c r="BF93" s="195">
        <v>1130.5</v>
      </c>
      <c r="BG93" s="244">
        <v>0</v>
      </c>
      <c r="BH93" s="244">
        <v>-0.00569953704176696</v>
      </c>
      <c r="BI93" s="255">
        <v>0.0110929002298451</v>
      </c>
    </row>
    <row r="94" ht="10.5" customHeight="1">
      <c r="A94" t="s" s="39">
        <v>198</v>
      </c>
      <c r="B94" s="194">
        <v>45</v>
      </c>
      <c r="C94" s="194">
        <v>45</v>
      </c>
      <c r="D94" s="194">
        <v>45</v>
      </c>
      <c r="E94" s="194">
        <v>45</v>
      </c>
      <c r="F94" s="194">
        <v>63</v>
      </c>
      <c r="G94" s="194">
        <v>122</v>
      </c>
      <c r="H94" s="194">
        <v>122</v>
      </c>
      <c r="I94" s="194">
        <v>153</v>
      </c>
      <c r="J94" s="194">
        <v>153</v>
      </c>
      <c r="K94" s="194">
        <v>153</v>
      </c>
      <c r="L94" s="194">
        <v>153</v>
      </c>
      <c r="M94" s="194">
        <v>153</v>
      </c>
      <c r="N94" s="194">
        <v>153</v>
      </c>
      <c r="O94" s="194">
        <v>166</v>
      </c>
      <c r="P94" s="194">
        <v>171</v>
      </c>
      <c r="Q94" s="194">
        <v>177</v>
      </c>
      <c r="R94" s="194">
        <v>177</v>
      </c>
      <c r="S94" s="194">
        <v>177</v>
      </c>
      <c r="T94" s="194">
        <v>177</v>
      </c>
      <c r="U94" s="194">
        <v>177</v>
      </c>
      <c r="V94" s="194">
        <v>166</v>
      </c>
      <c r="W94" s="194">
        <v>179</v>
      </c>
      <c r="X94" s="194">
        <v>179</v>
      </c>
      <c r="Y94" s="194">
        <v>179</v>
      </c>
      <c r="Z94" s="194">
        <v>222.28</v>
      </c>
      <c r="AA94" s="194">
        <v>222.28</v>
      </c>
      <c r="AB94" s="194">
        <v>222.28</v>
      </c>
      <c r="AC94" s="194">
        <v>409.7</v>
      </c>
      <c r="AD94" s="194">
        <v>449.9</v>
      </c>
      <c r="AE94" s="194">
        <v>476.7</v>
      </c>
      <c r="AF94" s="194">
        <v>476.7</v>
      </c>
      <c r="AG94" s="194">
        <v>817.5</v>
      </c>
      <c r="AH94" s="194">
        <v>866.5</v>
      </c>
      <c r="AI94" s="194">
        <v>883.5</v>
      </c>
      <c r="AJ94" s="194">
        <v>898.5</v>
      </c>
      <c r="AK94" s="194">
        <v>898.5</v>
      </c>
      <c r="AL94" s="194">
        <v>1063.5</v>
      </c>
      <c r="AM94" s="194">
        <v>1067.5</v>
      </c>
      <c r="AN94" s="194">
        <v>1067.5</v>
      </c>
      <c r="AO94" s="194">
        <v>1067.5</v>
      </c>
      <c r="AP94" s="194">
        <v>1077.5</v>
      </c>
      <c r="AQ94" s="194">
        <v>1099.5</v>
      </c>
      <c r="AR94" s="194">
        <v>1099.5</v>
      </c>
      <c r="AS94" s="194">
        <v>1164.5</v>
      </c>
      <c r="AT94" s="194">
        <v>1235.5</v>
      </c>
      <c r="AU94" s="194">
        <v>1229.5</v>
      </c>
      <c r="AV94" s="194">
        <v>1229.5</v>
      </c>
      <c r="AW94" s="194">
        <v>1229.5</v>
      </c>
      <c r="AX94" s="194">
        <v>1236.5</v>
      </c>
      <c r="AY94" s="194">
        <v>1251.5</v>
      </c>
      <c r="AZ94" s="194">
        <v>1251.5</v>
      </c>
      <c r="BA94" s="194">
        <v>1234.5</v>
      </c>
      <c r="BB94" s="194">
        <v>1234.5</v>
      </c>
      <c r="BC94" s="194">
        <v>1234.5</v>
      </c>
      <c r="BD94" s="194">
        <v>1234.5</v>
      </c>
      <c r="BE94" s="194">
        <v>1244.5</v>
      </c>
      <c r="BF94" s="195">
        <v>1244.5</v>
      </c>
      <c r="BG94" s="244">
        <v>0</v>
      </c>
      <c r="BH94" s="244">
        <v>0.00121336154334317</v>
      </c>
      <c r="BI94" s="255">
        <v>0.0122115120177286</v>
      </c>
    </row>
    <row r="95" ht="10.5" customHeight="1">
      <c r="A95" t="s" s="39">
        <v>199</v>
      </c>
      <c r="B95" s="194">
        <v>0</v>
      </c>
      <c r="C95" s="194">
        <v>0</v>
      </c>
      <c r="D95" s="194">
        <v>0</v>
      </c>
      <c r="E95" s="194">
        <v>0</v>
      </c>
      <c r="F95" s="194">
        <v>0</v>
      </c>
      <c r="G95" s="194">
        <v>0</v>
      </c>
      <c r="H95" s="194">
        <v>0</v>
      </c>
      <c r="I95" s="194">
        <v>0</v>
      </c>
      <c r="J95" s="194">
        <v>0</v>
      </c>
      <c r="K95" s="194">
        <v>0</v>
      </c>
      <c r="L95" s="194">
        <v>0</v>
      </c>
      <c r="M95" s="194">
        <v>0</v>
      </c>
      <c r="N95" s="194">
        <v>0</v>
      </c>
      <c r="O95" s="194">
        <v>0</v>
      </c>
      <c r="P95" s="194">
        <v>0</v>
      </c>
      <c r="Q95" s="194">
        <v>0</v>
      </c>
      <c r="R95" s="194">
        <v>0</v>
      </c>
      <c r="S95" s="194">
        <v>0</v>
      </c>
      <c r="T95" s="194">
        <v>0</v>
      </c>
      <c r="U95" s="194">
        <v>0</v>
      </c>
      <c r="V95" s="194">
        <v>0</v>
      </c>
      <c r="W95" s="194">
        <v>0</v>
      </c>
      <c r="X95" s="194">
        <v>0</v>
      </c>
      <c r="Y95" s="194">
        <v>1</v>
      </c>
      <c r="Z95" s="194">
        <v>1</v>
      </c>
      <c r="AA95" s="194">
        <v>1</v>
      </c>
      <c r="AB95" s="194">
        <v>1</v>
      </c>
      <c r="AC95" s="194">
        <v>1</v>
      </c>
      <c r="AD95" s="194">
        <v>1</v>
      </c>
      <c r="AE95" s="194">
        <v>1</v>
      </c>
      <c r="AF95" s="194">
        <v>1</v>
      </c>
      <c r="AG95" s="194">
        <v>1</v>
      </c>
      <c r="AH95" s="194">
        <v>1</v>
      </c>
      <c r="AI95" s="194">
        <v>3</v>
      </c>
      <c r="AJ95" s="194">
        <v>8</v>
      </c>
      <c r="AK95" s="194">
        <v>8</v>
      </c>
      <c r="AL95" s="194">
        <v>8</v>
      </c>
      <c r="AM95" s="194">
        <v>8</v>
      </c>
      <c r="AN95" s="194">
        <v>8</v>
      </c>
      <c r="AO95" s="194">
        <v>11</v>
      </c>
      <c r="AP95" s="194">
        <v>11</v>
      </c>
      <c r="AQ95" s="194">
        <v>11</v>
      </c>
      <c r="AR95" s="194">
        <v>14</v>
      </c>
      <c r="AS95" s="194">
        <v>14</v>
      </c>
      <c r="AT95" s="194">
        <v>162</v>
      </c>
      <c r="AU95" s="194">
        <v>162</v>
      </c>
      <c r="AV95" s="194">
        <v>159</v>
      </c>
      <c r="AW95" s="194">
        <v>159</v>
      </c>
      <c r="AX95" s="194">
        <v>159</v>
      </c>
      <c r="AY95" s="194">
        <v>159</v>
      </c>
      <c r="AZ95" s="194">
        <v>159</v>
      </c>
      <c r="BA95" s="194">
        <v>163</v>
      </c>
      <c r="BB95" s="194">
        <v>167</v>
      </c>
      <c r="BC95" s="194">
        <v>367</v>
      </c>
      <c r="BD95" s="194">
        <v>367</v>
      </c>
      <c r="BE95" s="194">
        <v>367</v>
      </c>
      <c r="BF95" s="195">
        <v>367</v>
      </c>
      <c r="BG95" s="244">
        <v>0</v>
      </c>
      <c r="BH95" s="244">
        <v>0.08724368536582321</v>
      </c>
      <c r="BI95" s="255">
        <v>0.00360114496625665</v>
      </c>
    </row>
    <row r="96" ht="10.5" customHeight="1">
      <c r="A96" t="s" s="39">
        <v>200</v>
      </c>
      <c r="B96" s="194">
        <v>24.7</v>
      </c>
      <c r="C96" s="194">
        <v>24.7</v>
      </c>
      <c r="D96" s="194">
        <v>24.7</v>
      </c>
      <c r="E96" s="194">
        <v>24.7</v>
      </c>
      <c r="F96" s="194">
        <v>62.7</v>
      </c>
      <c r="G96" s="194">
        <v>62.7</v>
      </c>
      <c r="H96" s="194">
        <v>62.7</v>
      </c>
      <c r="I96" s="194">
        <v>93</v>
      </c>
      <c r="J96" s="194">
        <v>93</v>
      </c>
      <c r="K96" s="194">
        <v>96</v>
      </c>
      <c r="L96" s="194">
        <v>96</v>
      </c>
      <c r="M96" s="194">
        <v>96</v>
      </c>
      <c r="N96" s="194">
        <v>136</v>
      </c>
      <c r="O96" s="194">
        <v>134</v>
      </c>
      <c r="P96" s="194">
        <v>142</v>
      </c>
      <c r="Q96" s="194">
        <v>178</v>
      </c>
      <c r="R96" s="194">
        <v>192</v>
      </c>
      <c r="S96" s="194">
        <v>217</v>
      </c>
      <c r="T96" s="194">
        <v>226</v>
      </c>
      <c r="U96" s="194">
        <v>226</v>
      </c>
      <c r="V96" s="194">
        <v>226</v>
      </c>
      <c r="W96" s="194">
        <v>226</v>
      </c>
      <c r="X96" s="194">
        <v>227</v>
      </c>
      <c r="Y96" s="194">
        <v>228</v>
      </c>
      <c r="Z96" s="194">
        <v>228</v>
      </c>
      <c r="AA96" s="194">
        <v>228</v>
      </c>
      <c r="AB96" s="194">
        <v>230</v>
      </c>
      <c r="AC96" s="194">
        <v>230</v>
      </c>
      <c r="AD96" s="194">
        <v>230</v>
      </c>
      <c r="AE96" s="194">
        <v>230</v>
      </c>
      <c r="AF96" s="194">
        <v>145</v>
      </c>
      <c r="AG96" s="194">
        <v>145</v>
      </c>
      <c r="AH96" s="194">
        <v>145</v>
      </c>
      <c r="AI96" s="194">
        <v>145</v>
      </c>
      <c r="AJ96" s="194">
        <v>145</v>
      </c>
      <c r="AK96" s="194">
        <v>143</v>
      </c>
      <c r="AL96" s="194">
        <v>143</v>
      </c>
      <c r="AM96" s="194">
        <v>140</v>
      </c>
      <c r="AN96" s="194">
        <v>144</v>
      </c>
      <c r="AO96" s="194">
        <v>177</v>
      </c>
      <c r="AP96" s="194">
        <v>176.193150684932</v>
      </c>
      <c r="AQ96" s="194">
        <v>176.193150684932</v>
      </c>
      <c r="AR96" s="194">
        <v>176.193150684932</v>
      </c>
      <c r="AS96" s="194">
        <v>178.193150684932</v>
      </c>
      <c r="AT96" s="194">
        <v>183</v>
      </c>
      <c r="AU96" s="194">
        <v>183</v>
      </c>
      <c r="AV96" s="194">
        <v>184.466</v>
      </c>
      <c r="AW96" s="194">
        <v>184.466</v>
      </c>
      <c r="AX96" s="194">
        <v>190.33</v>
      </c>
      <c r="AY96" s="194">
        <v>197.33</v>
      </c>
      <c r="AZ96" s="194">
        <v>197.33</v>
      </c>
      <c r="BA96" s="194">
        <v>197.33</v>
      </c>
      <c r="BB96" s="194">
        <v>197.33</v>
      </c>
      <c r="BC96" s="194">
        <v>197.33</v>
      </c>
      <c r="BD96" s="194">
        <v>357.33</v>
      </c>
      <c r="BE96" s="194">
        <v>357.33</v>
      </c>
      <c r="BF96" s="195">
        <v>357.33</v>
      </c>
      <c r="BG96" s="244">
        <v>0</v>
      </c>
      <c r="BH96" s="244">
        <v>0.0683543308685448</v>
      </c>
      <c r="BI96" s="255">
        <v>0.00350625921196863</v>
      </c>
    </row>
    <row r="97" ht="10.5" customHeight="1">
      <c r="A97" t="s" s="66">
        <v>201</v>
      </c>
      <c r="B97" s="196">
        <v>3608.345726285190</v>
      </c>
      <c r="C97" s="196">
        <v>4024.637585289550</v>
      </c>
      <c r="D97" s="196">
        <v>4343.287585289550</v>
      </c>
      <c r="E97" s="196">
        <v>5110.079376554920</v>
      </c>
      <c r="F97" s="196">
        <v>5811.4139764022</v>
      </c>
      <c r="G97" s="196">
        <v>6625.513426977360</v>
      </c>
      <c r="H97" s="196">
        <v>7374.996812572360</v>
      </c>
      <c r="I97" s="196">
        <v>8843.235415178460</v>
      </c>
      <c r="J97" s="196">
        <v>9759.569947286751</v>
      </c>
      <c r="K97" s="196">
        <v>10714.2834482844</v>
      </c>
      <c r="L97" s="196">
        <v>10938.6301241471</v>
      </c>
      <c r="M97" s="196">
        <v>11449.0822954898</v>
      </c>
      <c r="N97" s="196">
        <v>11752.3845345715</v>
      </c>
      <c r="O97" s="196">
        <v>11979.8450501269</v>
      </c>
      <c r="P97" s="196">
        <v>11979.8853486711</v>
      </c>
      <c r="Q97" s="196">
        <v>12522.9472214696</v>
      </c>
      <c r="R97" s="196">
        <v>12708.0109256842</v>
      </c>
      <c r="S97" s="196">
        <v>13161.6316858389</v>
      </c>
      <c r="T97" s="196">
        <v>12370.083246299</v>
      </c>
      <c r="U97" s="196">
        <v>12689.0469505136</v>
      </c>
      <c r="V97" s="196">
        <v>12893.4500714338</v>
      </c>
      <c r="W97" s="196">
        <v>12870.3048882922</v>
      </c>
      <c r="X97" s="196">
        <v>12791.8693388674</v>
      </c>
      <c r="Y97" s="196">
        <v>12763.4917949602</v>
      </c>
      <c r="Z97" s="196">
        <v>13041.049882011</v>
      </c>
      <c r="AA97" s="196">
        <v>13612.186517723</v>
      </c>
      <c r="AB97" s="196">
        <v>14098.436517723</v>
      </c>
      <c r="AC97" s="196">
        <v>15151.9531258467</v>
      </c>
      <c r="AD97" s="196">
        <v>15759.0479702934</v>
      </c>
      <c r="AE97" s="196">
        <v>16408.9565866936</v>
      </c>
      <c r="AF97" s="196">
        <v>17435.5117434786</v>
      </c>
      <c r="AG97" s="196">
        <v>18716.9728021775</v>
      </c>
      <c r="AH97" s="196">
        <v>19363.3555028697</v>
      </c>
      <c r="AI97" s="196">
        <v>19800.665950686</v>
      </c>
      <c r="AJ97" s="196">
        <v>21020.1432926078</v>
      </c>
      <c r="AK97" s="196">
        <v>21709.6997376653</v>
      </c>
      <c r="AL97" s="196">
        <v>22108.093199882</v>
      </c>
      <c r="AM97" s="196">
        <v>23113.8061950609</v>
      </c>
      <c r="AN97" s="196">
        <v>23337.7384148414</v>
      </c>
      <c r="AO97" s="196">
        <v>24321.7760195715</v>
      </c>
      <c r="AP97" s="196">
        <v>24926.001143863</v>
      </c>
      <c r="AQ97" s="196">
        <v>26080.1015858082</v>
      </c>
      <c r="AR97" s="196">
        <v>26726.1549167671</v>
      </c>
      <c r="AS97" s="196">
        <v>27802.931467863</v>
      </c>
      <c r="AT97" s="196">
        <v>29610.8864660822</v>
      </c>
      <c r="AU97" s="196">
        <v>30427.1997916712</v>
      </c>
      <c r="AV97" s="196">
        <v>31302.1387990411</v>
      </c>
      <c r="AW97" s="196">
        <v>32363.0621934521</v>
      </c>
      <c r="AX97" s="196">
        <v>33230.7517771233</v>
      </c>
      <c r="AY97" s="196">
        <v>33848.9704072603</v>
      </c>
      <c r="AZ97" s="196">
        <v>33294.2430080424</v>
      </c>
      <c r="BA97" s="196">
        <v>33490.0492084578</v>
      </c>
      <c r="BB97" s="196">
        <v>33807.647596236</v>
      </c>
      <c r="BC97" s="196">
        <v>34735.1889142731</v>
      </c>
      <c r="BD97" s="196">
        <v>35527.4271599646</v>
      </c>
      <c r="BE97" s="196">
        <v>36458.9468418029</v>
      </c>
      <c r="BF97" s="196">
        <v>36478.2377951119</v>
      </c>
      <c r="BG97" s="246">
        <v>0.000529114387002538</v>
      </c>
      <c r="BH97" s="246">
        <v>0.0154206326526101</v>
      </c>
      <c r="BI97" s="256">
        <v>0.357938480691499</v>
      </c>
    </row>
    <row r="98" ht="10.5" customHeight="1">
      <c r="A98" s="247"/>
      <c r="B98" s="197"/>
      <c r="C98" s="197"/>
      <c r="D98" s="197"/>
      <c r="E98" s="197"/>
      <c r="F98" s="197"/>
      <c r="G98" s="197"/>
      <c r="H98" s="197"/>
      <c r="I98" s="197"/>
      <c r="J98" s="197"/>
      <c r="K98" s="197"/>
      <c r="L98" s="197"/>
      <c r="M98" s="197"/>
      <c r="N98" s="197"/>
      <c r="O98" s="197"/>
      <c r="P98" s="197"/>
      <c r="Q98" s="197"/>
      <c r="R98" s="197"/>
      <c r="S98" s="197"/>
      <c r="T98" s="197"/>
      <c r="U98" s="197"/>
      <c r="V98" s="197"/>
      <c r="W98" s="197"/>
      <c r="X98" s="197"/>
      <c r="Y98" s="197"/>
      <c r="Z98" s="197"/>
      <c r="AA98" s="197"/>
      <c r="AB98" s="197"/>
      <c r="AC98" s="197"/>
      <c r="AD98" s="197"/>
      <c r="AE98" s="197"/>
      <c r="AF98" s="197"/>
      <c r="AG98" s="197"/>
      <c r="AH98" s="197"/>
      <c r="AI98" s="197"/>
      <c r="AJ98" s="197"/>
      <c r="AK98" s="197"/>
      <c r="AL98" s="197"/>
      <c r="AM98" s="197"/>
      <c r="AN98" s="197"/>
      <c r="AO98" s="197"/>
      <c r="AP98" s="197"/>
      <c r="AQ98" s="197"/>
      <c r="AR98" s="197"/>
      <c r="AS98" s="197"/>
      <c r="AT98" s="197"/>
      <c r="AU98" s="197"/>
      <c r="AV98" s="197"/>
      <c r="AW98" s="197"/>
      <c r="AX98" s="197"/>
      <c r="AY98" s="197"/>
      <c r="AZ98" s="197"/>
      <c r="BA98" s="197"/>
      <c r="BB98" s="197"/>
      <c r="BC98" s="197"/>
      <c r="BD98" s="197"/>
      <c r="BE98" s="197"/>
      <c r="BF98" s="198"/>
      <c r="BG98" s="248"/>
      <c r="BH98" s="248"/>
      <c r="BI98" s="257"/>
    </row>
    <row r="99" ht="10.5" customHeight="1">
      <c r="A99" t="s" s="158">
        <v>202</v>
      </c>
      <c r="B99" s="249">
        <v>34785.2617005807</v>
      </c>
      <c r="C99" s="249">
        <v>37826.6853159398</v>
      </c>
      <c r="D99" s="249">
        <v>40929.6077120117</v>
      </c>
      <c r="E99" s="249">
        <v>44104.0521172002</v>
      </c>
      <c r="F99" s="249">
        <v>47393.1048842195</v>
      </c>
      <c r="G99" s="249">
        <v>51700.1710302447</v>
      </c>
      <c r="H99" s="249">
        <v>55766.6675259964</v>
      </c>
      <c r="I99" s="249">
        <v>59969.7268998237</v>
      </c>
      <c r="J99" s="249">
        <v>64551.4947863079</v>
      </c>
      <c r="K99" s="249">
        <v>68467.3617749237</v>
      </c>
      <c r="L99" s="249">
        <v>70905.8145824664</v>
      </c>
      <c r="M99" s="249">
        <v>74227.21671602</v>
      </c>
      <c r="N99" s="249">
        <v>76423.8244812199</v>
      </c>
      <c r="O99" s="249">
        <v>77252.4743562596</v>
      </c>
      <c r="P99" s="249">
        <v>77800.5284330494</v>
      </c>
      <c r="Q99" s="249">
        <v>79420.9489619341</v>
      </c>
      <c r="R99" s="199">
        <v>78797.4848014958</v>
      </c>
      <c r="S99" s="199">
        <v>76760.113248562193</v>
      </c>
      <c r="T99" s="199">
        <v>74365.2391083843</v>
      </c>
      <c r="U99" s="199">
        <v>74015.7514644825</v>
      </c>
      <c r="V99" s="199">
        <v>73387.203944989393</v>
      </c>
      <c r="W99" s="199">
        <v>73659.371631276794</v>
      </c>
      <c r="X99" s="199">
        <v>74672.6649329354</v>
      </c>
      <c r="Y99" s="199">
        <v>74190.5361846684</v>
      </c>
      <c r="Z99" s="199">
        <v>74603.474616969906</v>
      </c>
      <c r="AA99" s="199">
        <v>75076.8907212359</v>
      </c>
      <c r="AB99" s="199">
        <v>75092.821633264</v>
      </c>
      <c r="AC99" s="199">
        <v>75102.9898361118</v>
      </c>
      <c r="AD99" s="199">
        <v>75428.1708017561</v>
      </c>
      <c r="AE99" s="199">
        <v>76412.6712197241</v>
      </c>
      <c r="AF99" s="199">
        <v>76799.6528608019</v>
      </c>
      <c r="AG99" s="199">
        <v>78450.1780162324</v>
      </c>
      <c r="AH99" s="199">
        <v>79746.0231689033</v>
      </c>
      <c r="AI99" s="199">
        <v>80934.177550342807</v>
      </c>
      <c r="AJ99" s="199">
        <v>82173.932014995895</v>
      </c>
      <c r="AK99" s="199">
        <v>82863.9688098927</v>
      </c>
      <c r="AL99" s="199">
        <v>83948.064915965093</v>
      </c>
      <c r="AM99" s="199">
        <v>85135.756974421</v>
      </c>
      <c r="AN99" s="199">
        <v>85987.5114757953</v>
      </c>
      <c r="AO99" s="199">
        <v>87083.025418471094</v>
      </c>
      <c r="AP99" s="199">
        <v>88040.147878573494</v>
      </c>
      <c r="AQ99" s="199">
        <v>89609.3909214992</v>
      </c>
      <c r="AR99" s="199">
        <v>90501.459837869406</v>
      </c>
      <c r="AS99" s="199">
        <v>91260.695403966907</v>
      </c>
      <c r="AT99" s="199">
        <v>93122.0835467728</v>
      </c>
      <c r="AU99" s="199">
        <v>94140.899091550906</v>
      </c>
      <c r="AV99" s="199">
        <v>95051.1678559757</v>
      </c>
      <c r="AW99" s="199">
        <v>95420.8822407707</v>
      </c>
      <c r="AX99" s="199">
        <v>96681.2511671487</v>
      </c>
      <c r="AY99" s="199">
        <v>97738.800304135</v>
      </c>
      <c r="AZ99" s="199">
        <v>98167.0202553174</v>
      </c>
      <c r="BA99" s="199">
        <v>98688.715440818894</v>
      </c>
      <c r="BB99" s="199">
        <v>98964.6913997576</v>
      </c>
      <c r="BC99" s="199">
        <v>100347.727157499</v>
      </c>
      <c r="BD99" s="199">
        <v>101971.120497201</v>
      </c>
      <c r="BE99" s="199">
        <v>102331.489179207</v>
      </c>
      <c r="BF99" s="199">
        <v>101912.031711818</v>
      </c>
      <c r="BG99" s="250">
        <v>-0.00409900677448849</v>
      </c>
      <c r="BH99" s="250">
        <v>0.00699380837871177</v>
      </c>
      <c r="BI99" s="258">
        <v>1</v>
      </c>
    </row>
    <row r="100" ht="10.5" customHeight="1">
      <c r="A100" t="s" s="39">
        <v>203</v>
      </c>
      <c r="B100" s="194">
        <v>22946.9948784051</v>
      </c>
      <c r="C100" s="194">
        <v>25030.0684840749</v>
      </c>
      <c r="D100" s="194">
        <v>27533.4266335715</v>
      </c>
      <c r="E100" s="194">
        <v>29640.3893844809</v>
      </c>
      <c r="F100" s="194">
        <v>32098.0012502831</v>
      </c>
      <c r="G100" s="194">
        <v>34721.6637813496</v>
      </c>
      <c r="H100" s="194">
        <v>37345.9672949309</v>
      </c>
      <c r="I100" s="194">
        <v>39836.9773202617</v>
      </c>
      <c r="J100" s="194">
        <v>42825.0657431307</v>
      </c>
      <c r="K100" s="194">
        <v>44819.3197786942</v>
      </c>
      <c r="L100" s="194">
        <v>46459.3556227028</v>
      </c>
      <c r="M100" s="194">
        <v>48556.0145575165</v>
      </c>
      <c r="N100" s="194">
        <v>48994.9707685661</v>
      </c>
      <c r="O100" s="194">
        <v>49477.5293061327</v>
      </c>
      <c r="P100" s="194">
        <v>49466.5430843783</v>
      </c>
      <c r="Q100" s="194">
        <v>50026.9017404645</v>
      </c>
      <c r="R100" s="194">
        <v>48929.8738758116</v>
      </c>
      <c r="S100" s="194">
        <v>46294.1829325863</v>
      </c>
      <c r="T100" s="194">
        <v>43284.8572319483</v>
      </c>
      <c r="U100" s="194">
        <v>42137.4058838319</v>
      </c>
      <c r="V100" s="194">
        <v>41470.4552434186</v>
      </c>
      <c r="W100" s="194">
        <v>41152.7681128476</v>
      </c>
      <c r="X100" s="194">
        <v>41684.096963931</v>
      </c>
      <c r="Y100" s="194">
        <v>41018.3457595712</v>
      </c>
      <c r="Z100" s="194">
        <v>40969.2261048219</v>
      </c>
      <c r="AA100" s="194">
        <v>41072.5055733759</v>
      </c>
      <c r="AB100" s="194">
        <v>41494.1077182807</v>
      </c>
      <c r="AC100" s="194">
        <v>41619.2593130048</v>
      </c>
      <c r="AD100" s="194">
        <v>41548.3454342024</v>
      </c>
      <c r="AE100" s="194">
        <v>42104.6872357703</v>
      </c>
      <c r="AF100" s="194">
        <v>42229.9727337617</v>
      </c>
      <c r="AG100" s="194">
        <v>43051.0368304932</v>
      </c>
      <c r="AH100" s="194">
        <v>43578.6865131544</v>
      </c>
      <c r="AI100" s="194">
        <v>44484.3055515803</v>
      </c>
      <c r="AJ100" s="194">
        <v>44856.0364481589</v>
      </c>
      <c r="AK100" s="194">
        <v>45011.7389161383</v>
      </c>
      <c r="AL100" s="194">
        <v>44965.4210599941</v>
      </c>
      <c r="AM100" s="194">
        <v>45134.0173991263</v>
      </c>
      <c r="AN100" s="194">
        <v>45254.3451165812</v>
      </c>
      <c r="AO100" s="194">
        <v>45556.6695290366</v>
      </c>
      <c r="AP100" s="194">
        <v>45723.4338648475</v>
      </c>
      <c r="AQ100" s="194">
        <v>45989.0879439102</v>
      </c>
      <c r="AR100" s="194">
        <v>46103.0193649379</v>
      </c>
      <c r="AS100" s="194">
        <v>46323.8805580217</v>
      </c>
      <c r="AT100" s="194">
        <v>46130.0440998687</v>
      </c>
      <c r="AU100" s="194">
        <v>45679.9049217975</v>
      </c>
      <c r="AV100" s="194">
        <v>45551.7024048798</v>
      </c>
      <c r="AW100" s="194">
        <v>45375.7366507433</v>
      </c>
      <c r="AX100" s="194">
        <v>44881.1254859158</v>
      </c>
      <c r="AY100" s="194">
        <v>44485.1115955049</v>
      </c>
      <c r="AZ100" s="194">
        <v>44770.5816856312</v>
      </c>
      <c r="BA100" s="194">
        <v>44853.3749523369</v>
      </c>
      <c r="BB100" s="194">
        <v>44684.4268324809</v>
      </c>
      <c r="BC100" s="194">
        <v>45153.6073954724</v>
      </c>
      <c r="BD100" s="194">
        <v>45503.1984764274</v>
      </c>
      <c r="BE100" s="194">
        <v>44780.6817073038</v>
      </c>
      <c r="BF100" s="195">
        <v>43730.1513308427</v>
      </c>
      <c r="BG100" s="244">
        <v>-0.0234594547561288</v>
      </c>
      <c r="BH100" s="244">
        <v>-0.0040727011097208</v>
      </c>
      <c r="BI100" s="255">
        <v>0.429097041794838</v>
      </c>
    </row>
    <row r="101" ht="10.5" customHeight="1">
      <c r="A101" t="s" s="39">
        <v>204</v>
      </c>
      <c r="B101" s="194">
        <v>11838.2668221756</v>
      </c>
      <c r="C101" s="194">
        <v>12796.6168318649</v>
      </c>
      <c r="D101" s="194">
        <v>13396.1810784402</v>
      </c>
      <c r="E101" s="194">
        <v>14463.6627327193</v>
      </c>
      <c r="F101" s="194">
        <v>15295.1036339364</v>
      </c>
      <c r="G101" s="194">
        <v>16978.5072488952</v>
      </c>
      <c r="H101" s="194">
        <v>18420.7002310655</v>
      </c>
      <c r="I101" s="194">
        <v>20132.749579562</v>
      </c>
      <c r="J101" s="194">
        <v>21726.4290431772</v>
      </c>
      <c r="K101" s="194">
        <v>23648.0419962296</v>
      </c>
      <c r="L101" s="194">
        <v>24446.4589597635</v>
      </c>
      <c r="M101" s="194">
        <v>25671.2021585035</v>
      </c>
      <c r="N101" s="194">
        <v>27428.8537126537</v>
      </c>
      <c r="O101" s="194">
        <v>27774.9450501269</v>
      </c>
      <c r="P101" s="194">
        <v>28333.9853486711</v>
      </c>
      <c r="Q101" s="194">
        <v>29394.0472214696</v>
      </c>
      <c r="R101" s="194">
        <v>29867.6109256842</v>
      </c>
      <c r="S101" s="194">
        <v>30465.9303159758</v>
      </c>
      <c r="T101" s="194">
        <v>31080.381876436</v>
      </c>
      <c r="U101" s="194">
        <v>31878.3455806506</v>
      </c>
      <c r="V101" s="194">
        <v>31916.7487015708</v>
      </c>
      <c r="W101" s="194">
        <v>32506.6035184292</v>
      </c>
      <c r="X101" s="194">
        <v>32988.5679690044</v>
      </c>
      <c r="Y101" s="194">
        <v>33172.1904250972</v>
      </c>
      <c r="Z101" s="194">
        <v>33634.248512148</v>
      </c>
      <c r="AA101" s="194">
        <v>34004.38514786</v>
      </c>
      <c r="AB101" s="194">
        <v>33598.7139149833</v>
      </c>
      <c r="AC101" s="194">
        <v>33483.730523107</v>
      </c>
      <c r="AD101" s="194">
        <v>33879.8253675536</v>
      </c>
      <c r="AE101" s="194">
        <v>34307.9839839539</v>
      </c>
      <c r="AF101" s="194">
        <v>34569.6801270402</v>
      </c>
      <c r="AG101" s="194">
        <v>35399.1411857391</v>
      </c>
      <c r="AH101" s="194">
        <v>36167.3366557489</v>
      </c>
      <c r="AI101" s="194">
        <v>36449.8719987625</v>
      </c>
      <c r="AJ101" s="194">
        <v>37317.895566837</v>
      </c>
      <c r="AK101" s="194">
        <v>37852.2298937544</v>
      </c>
      <c r="AL101" s="194">
        <v>38982.6438559711</v>
      </c>
      <c r="AM101" s="194">
        <v>40001.7395752946</v>
      </c>
      <c r="AN101" s="194">
        <v>40733.1663592141</v>
      </c>
      <c r="AO101" s="194">
        <v>41526.3558894346</v>
      </c>
      <c r="AP101" s="194">
        <v>42316.714013726</v>
      </c>
      <c r="AQ101" s="194">
        <v>43620.302977589</v>
      </c>
      <c r="AR101" s="194">
        <v>44398.4404729315</v>
      </c>
      <c r="AS101" s="194">
        <v>44936.8148459452</v>
      </c>
      <c r="AT101" s="194">
        <v>46992.0394469041</v>
      </c>
      <c r="AU101" s="194">
        <v>48460.9941697534</v>
      </c>
      <c r="AV101" s="194">
        <v>49499.4654510959</v>
      </c>
      <c r="AW101" s="194">
        <v>50045.1455900274</v>
      </c>
      <c r="AX101" s="194">
        <v>51800.1256812329</v>
      </c>
      <c r="AY101" s="194">
        <v>53253.6887086301</v>
      </c>
      <c r="AZ101" s="194">
        <v>53396.4385696863</v>
      </c>
      <c r="BA101" s="194">
        <v>53835.340488482</v>
      </c>
      <c r="BB101" s="194">
        <v>54280.2645672767</v>
      </c>
      <c r="BC101" s="194">
        <v>55194.1197620261</v>
      </c>
      <c r="BD101" s="194">
        <v>56467.9220207738</v>
      </c>
      <c r="BE101" s="194">
        <v>57550.8074719029</v>
      </c>
      <c r="BF101" s="195">
        <v>58181.880380975</v>
      </c>
      <c r="BG101" s="244">
        <v>0.010965491828766</v>
      </c>
      <c r="BH101" s="244">
        <v>0.0162925089248598</v>
      </c>
      <c r="BI101" s="255">
        <v>0.570902958205162</v>
      </c>
    </row>
    <row r="102" ht="12" customHeight="1">
      <c r="A102" t="s" s="66">
        <v>205</v>
      </c>
      <c r="B102" s="200">
        <v>6938.68125</v>
      </c>
      <c r="C102" s="200">
        <v>8224.6</v>
      </c>
      <c r="D102" s="200">
        <v>9639.4</v>
      </c>
      <c r="E102" s="200">
        <v>10550.3</v>
      </c>
      <c r="F102" s="200">
        <v>11856.25</v>
      </c>
      <c r="G102" s="200">
        <v>12814.25</v>
      </c>
      <c r="H102" s="200">
        <v>14150.25</v>
      </c>
      <c r="I102" s="200">
        <v>15218</v>
      </c>
      <c r="J102" s="200">
        <v>16275</v>
      </c>
      <c r="K102" s="200">
        <v>17138</v>
      </c>
      <c r="L102" s="200">
        <v>18164</v>
      </c>
      <c r="M102" s="200">
        <v>18999</v>
      </c>
      <c r="N102" s="200">
        <v>18928</v>
      </c>
      <c r="O102" s="200">
        <v>18799</v>
      </c>
      <c r="P102" s="200">
        <v>18117</v>
      </c>
      <c r="Q102" s="200">
        <v>18016</v>
      </c>
      <c r="R102" s="200">
        <v>17600</v>
      </c>
      <c r="S102" s="200">
        <v>16195</v>
      </c>
      <c r="T102" s="200">
        <v>15283</v>
      </c>
      <c r="U102" s="200">
        <v>14642</v>
      </c>
      <c r="V102" s="200">
        <v>14241</v>
      </c>
      <c r="W102" s="200">
        <v>13955</v>
      </c>
      <c r="X102" s="200">
        <v>13845</v>
      </c>
      <c r="Y102" s="200">
        <v>13698</v>
      </c>
      <c r="Z102" s="200">
        <v>13511</v>
      </c>
      <c r="AA102" s="200">
        <v>13706</v>
      </c>
      <c r="AB102" s="200">
        <v>13848</v>
      </c>
      <c r="AC102" s="200">
        <v>13658</v>
      </c>
      <c r="AD102" s="200">
        <v>13509</v>
      </c>
      <c r="AE102" s="200">
        <v>13526</v>
      </c>
      <c r="AF102" s="200">
        <v>13476</v>
      </c>
      <c r="AG102" s="200">
        <v>13470</v>
      </c>
      <c r="AH102" s="200">
        <v>13652</v>
      </c>
      <c r="AI102" s="200">
        <v>13685</v>
      </c>
      <c r="AJ102" s="200">
        <v>13805</v>
      </c>
      <c r="AK102" s="200">
        <v>13840</v>
      </c>
      <c r="AL102" s="200">
        <v>13940</v>
      </c>
      <c r="AM102" s="200">
        <v>13996.5</v>
      </c>
      <c r="AN102" s="200">
        <v>14254.5</v>
      </c>
      <c r="AO102" s="200">
        <v>14268.4810136986</v>
      </c>
      <c r="AP102" s="200">
        <v>14386.6701369863</v>
      </c>
      <c r="AQ102" s="200">
        <v>14439.3127945205</v>
      </c>
      <c r="AR102" s="200">
        <v>14236.200630137</v>
      </c>
      <c r="AS102" s="200">
        <v>13990.0585479452</v>
      </c>
      <c r="AT102" s="200">
        <v>13791.1044657534</v>
      </c>
      <c r="AU102" s="200">
        <v>13543.5110821918</v>
      </c>
      <c r="AV102" s="200">
        <v>13431.7307534247</v>
      </c>
      <c r="AW102" s="200">
        <v>13142.5453561644</v>
      </c>
      <c r="AX102" s="200">
        <v>12777.2260410959</v>
      </c>
      <c r="AY102" s="200">
        <v>12823.9810821918</v>
      </c>
      <c r="AZ102" s="200">
        <v>12871.4763013699</v>
      </c>
      <c r="BA102" s="200">
        <v>12760.6025205479</v>
      </c>
      <c r="BB102" s="200">
        <v>12756.9491780822</v>
      </c>
      <c r="BC102" s="200">
        <v>12734.5815890411</v>
      </c>
      <c r="BD102" s="200">
        <v>12747.9469863014</v>
      </c>
      <c r="BE102" s="200">
        <v>12655.5926027397</v>
      </c>
      <c r="BF102" s="196">
        <v>12309.9725637194</v>
      </c>
      <c r="BG102" s="251">
        <v>-0.027309668529115</v>
      </c>
      <c r="BH102" s="251">
        <v>-0.00868309854466698</v>
      </c>
      <c r="BI102" s="259">
        <v>0.12079017910789</v>
      </c>
    </row>
    <row r="103" ht="10.5" customHeight="1">
      <c r="A103" s="54"/>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1"/>
      <c r="BG103" s="70"/>
      <c r="BH103" s="70"/>
      <c r="BI103" t="s" s="191">
        <v>444</v>
      </c>
    </row>
    <row r="104" ht="11.5" customHeight="1">
      <c r="A104" t="s" s="39">
        <v>448</v>
      </c>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35"/>
      <c r="BG104" s="12"/>
      <c r="BH104" s="12"/>
      <c r="BI104" s="13"/>
    </row>
    <row r="105" ht="10.5" customHeight="1">
      <c r="A105" t="s" s="39">
        <v>209</v>
      </c>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35"/>
      <c r="BG105" s="12"/>
      <c r="BH105" s="12"/>
      <c r="BI105" s="13"/>
    </row>
    <row r="106" ht="12" customHeight="1">
      <c r="A106" t="s" s="39">
        <v>210</v>
      </c>
      <c r="B106" s="35"/>
      <c r="C106" s="35"/>
      <c r="D106" s="35"/>
      <c r="E106" s="35"/>
      <c r="F106" s="35"/>
      <c r="G106" s="35"/>
      <c r="H106" s="35"/>
      <c r="I106" s="35"/>
      <c r="J106" s="35"/>
      <c r="K106" s="35"/>
      <c r="L106" s="35"/>
      <c r="M106" s="35"/>
      <c r="N106" s="35"/>
      <c r="O106" s="35"/>
      <c r="P106" s="35"/>
      <c r="Q106" s="35"/>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35"/>
      <c r="BG106" s="12"/>
      <c r="BH106" s="12"/>
      <c r="BI106" s="13"/>
    </row>
    <row r="107" ht="12" customHeight="1">
      <c r="A107" t="s" s="39">
        <v>236</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35"/>
      <c r="BG107" s="12"/>
      <c r="BH107" s="12"/>
      <c r="BI107" s="13"/>
    </row>
    <row r="108" ht="10.5" customHeight="1">
      <c r="A108" s="113"/>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99"/>
      <c r="BG108" s="27"/>
      <c r="BH108" s="27"/>
      <c r="BI108" s="28"/>
    </row>
  </sheetData>
  <mergeCells count="1">
    <mergeCell ref="BG2:BH2"/>
  </mergeCells>
  <hyperlinks>
    <hyperlink ref="L1" location="'Contents'!R1C1" tooltip="" display="Contents"/>
  </hyperlinks>
  <pageMargins left="0.708661" right="0.708661" top="0.748031" bottom="0.748031" header="0.314961" footer="0.314961"/>
  <pageSetup firstPageNumber="1" fitToHeight="1" fitToWidth="1" scale="100" useFirstPageNumber="0" orientation="landscape"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sheetPr>
    <pageSetUpPr fitToPage="1"/>
  </sheetPr>
  <dimension ref="A1:L97"/>
  <sheetViews>
    <sheetView workbookViewId="0" showGridLines="0" defaultGridColor="1"/>
  </sheetViews>
  <sheetFormatPr defaultColWidth="8.8" defaultRowHeight="10" customHeight="1" outlineLevelRow="0" outlineLevelCol="0"/>
  <cols>
    <col min="1" max="1" width="7.8125" style="260" customWidth="1"/>
    <col min="2" max="2" width="32.8125" style="260" customWidth="1"/>
    <col min="3" max="3" width="25.4219" style="260" customWidth="1"/>
    <col min="4" max="4" width="34.4219" style="260" customWidth="1"/>
    <col min="5" max="7" width="8.8125" style="260" customWidth="1"/>
    <col min="8" max="8" width="10.4219" style="260" customWidth="1"/>
    <col min="9" max="12" width="8.8125" style="260" customWidth="1"/>
    <col min="13" max="16384" width="8.8125" style="260" customWidth="1"/>
  </cols>
  <sheetData>
    <row r="1" ht="13" customHeight="1">
      <c r="A1" t="s" s="142">
        <v>450</v>
      </c>
      <c r="B1" s="8"/>
      <c r="C1" s="8"/>
      <c r="D1" s="8"/>
      <c r="E1" s="8"/>
      <c r="F1" s="117"/>
      <c r="G1" s="8"/>
      <c r="H1" s="8"/>
      <c r="I1" s="8"/>
      <c r="J1" s="8"/>
      <c r="K1" s="8"/>
      <c r="L1" t="s" s="220">
        <v>97</v>
      </c>
    </row>
    <row r="2" ht="11.7" customHeight="1">
      <c r="A2" s="34"/>
      <c r="B2" s="12"/>
      <c r="C2" s="12"/>
      <c r="D2" s="12"/>
      <c r="E2" s="12"/>
      <c r="F2" s="12"/>
      <c r="G2" s="12"/>
      <c r="H2" s="12"/>
      <c r="I2" s="12"/>
      <c r="J2" s="12"/>
      <c r="K2" s="12"/>
      <c r="L2" s="13"/>
    </row>
    <row r="3" ht="11.7" customHeight="1">
      <c r="A3" t="s" s="39">
        <v>421</v>
      </c>
      <c r="B3" s="12"/>
      <c r="C3" s="12"/>
      <c r="D3" s="12"/>
      <c r="E3" s="12"/>
      <c r="F3" s="12"/>
      <c r="G3" s="12"/>
      <c r="H3" s="12"/>
      <c r="I3" s="12"/>
      <c r="J3" s="12"/>
      <c r="K3" s="12"/>
      <c r="L3" s="13"/>
    </row>
    <row r="4" ht="11.7" customHeight="1">
      <c r="A4" s="261"/>
      <c r="B4" t="s" s="168">
        <v>451</v>
      </c>
      <c r="C4" t="s" s="168">
        <v>452</v>
      </c>
      <c r="D4" t="s" s="168">
        <v>453</v>
      </c>
      <c r="E4" s="12"/>
      <c r="F4" s="12"/>
      <c r="G4" s="12"/>
      <c r="H4" s="12"/>
      <c r="I4" s="12"/>
      <c r="J4" s="12"/>
      <c r="K4" s="12"/>
      <c r="L4" s="13"/>
    </row>
    <row r="5" ht="9.75" customHeight="1">
      <c r="A5" s="54"/>
      <c r="B5" s="262"/>
      <c r="C5" s="262"/>
      <c r="D5" s="262"/>
      <c r="E5" s="12"/>
      <c r="F5" s="12"/>
      <c r="G5" s="12"/>
      <c r="H5" s="12"/>
      <c r="I5" s="12"/>
      <c r="J5" s="12"/>
      <c r="K5" s="12"/>
      <c r="L5" s="13"/>
    </row>
    <row r="6" ht="11.7" customHeight="1">
      <c r="A6" t="s" s="263">
        <v>454</v>
      </c>
      <c r="B6" s="224">
        <v>2.7</v>
      </c>
      <c r="C6" s="224">
        <v>2.07</v>
      </c>
      <c r="D6" s="224">
        <v>2.42</v>
      </c>
      <c r="E6" s="12"/>
      <c r="F6" s="12"/>
      <c r="G6" s="12"/>
      <c r="H6" s="12"/>
      <c r="I6" s="12"/>
      <c r="J6" s="12"/>
      <c r="K6" s="12"/>
      <c r="L6" s="13"/>
    </row>
    <row r="7" ht="11.7" customHeight="1">
      <c r="A7" t="s" s="263">
        <v>455</v>
      </c>
      <c r="B7" s="224">
        <v>5.22</v>
      </c>
      <c r="C7" s="224">
        <v>4.26</v>
      </c>
      <c r="D7" s="224">
        <v>0.63</v>
      </c>
      <c r="E7" s="12"/>
      <c r="F7" s="12"/>
      <c r="G7" s="12"/>
      <c r="H7" s="12"/>
      <c r="I7" s="12"/>
      <c r="J7" s="12"/>
      <c r="K7" s="12"/>
      <c r="L7" s="13"/>
    </row>
    <row r="8" ht="11.7" customHeight="1">
      <c r="A8" t="s" s="263">
        <v>456</v>
      </c>
      <c r="B8" s="224">
        <v>3.87</v>
      </c>
      <c r="C8" s="224">
        <v>3.44</v>
      </c>
      <c r="D8" s="224">
        <v>3.19</v>
      </c>
      <c r="E8" s="12"/>
      <c r="F8" s="12"/>
      <c r="G8" s="12"/>
      <c r="H8" s="12"/>
      <c r="I8" s="12"/>
      <c r="J8" s="12"/>
      <c r="K8" s="12"/>
      <c r="L8" s="13"/>
    </row>
    <row r="9" ht="11.7" customHeight="1">
      <c r="A9" t="s" s="263">
        <v>457</v>
      </c>
      <c r="B9" s="224">
        <v>3.78</v>
      </c>
      <c r="C9" s="224">
        <v>3.63</v>
      </c>
      <c r="D9" s="224">
        <v>2.19</v>
      </c>
      <c r="E9" s="12"/>
      <c r="F9" s="12"/>
      <c r="G9" s="12"/>
      <c r="H9" s="12"/>
      <c r="I9" s="12"/>
      <c r="J9" s="12"/>
      <c r="K9" s="12"/>
      <c r="L9" s="13"/>
    </row>
    <row r="10" ht="11.7" customHeight="1">
      <c r="A10" t="s" s="263">
        <v>458</v>
      </c>
      <c r="B10" s="40">
        <v>6.69</v>
      </c>
      <c r="C10" s="40">
        <v>2.35</v>
      </c>
      <c r="D10" s="40">
        <v>0.7</v>
      </c>
      <c r="E10" s="12"/>
      <c r="F10" s="12"/>
      <c r="G10" s="12"/>
      <c r="H10" s="12"/>
      <c r="I10" s="12"/>
      <c r="J10" s="12"/>
      <c r="K10" s="12"/>
      <c r="L10" s="13"/>
    </row>
    <row r="11" ht="11.7" customHeight="1">
      <c r="A11" t="s" s="263">
        <v>459</v>
      </c>
      <c r="B11" s="40">
        <v>7.71</v>
      </c>
      <c r="C11" s="40">
        <v>3.35</v>
      </c>
      <c r="D11" s="40">
        <v>0.96</v>
      </c>
      <c r="E11" s="12"/>
      <c r="F11" s="12"/>
      <c r="G11" s="12"/>
      <c r="H11" s="12"/>
      <c r="I11" s="12"/>
      <c r="J11" s="12"/>
      <c r="K11" s="12"/>
      <c r="L11" s="13"/>
    </row>
    <row r="12" ht="11.7" customHeight="1">
      <c r="A12" t="s" s="263">
        <v>460</v>
      </c>
      <c r="B12" s="40">
        <v>3.24</v>
      </c>
      <c r="C12" s="40">
        <v>1.74</v>
      </c>
      <c r="D12" s="40">
        <v>0.75</v>
      </c>
      <c r="E12" s="12"/>
      <c r="F12" s="12"/>
      <c r="G12" s="12"/>
      <c r="H12" s="12"/>
      <c r="I12" s="12"/>
      <c r="J12" s="12"/>
      <c r="K12" s="12"/>
      <c r="L12" s="13"/>
    </row>
    <row r="13" ht="11.7" customHeight="1">
      <c r="A13" t="s" s="263">
        <v>461</v>
      </c>
      <c r="B13" s="40">
        <v>1.79</v>
      </c>
      <c r="C13" s="40">
        <v>1.53</v>
      </c>
      <c r="D13" s="40">
        <v>1.2</v>
      </c>
      <c r="E13" s="12"/>
      <c r="F13" s="12"/>
      <c r="G13" s="12"/>
      <c r="H13" s="12"/>
      <c r="I13" s="12"/>
      <c r="J13" s="12"/>
      <c r="K13" s="12"/>
      <c r="L13" s="13"/>
    </row>
    <row r="14" ht="11.7" customHeight="1">
      <c r="A14" t="s" s="263">
        <v>462</v>
      </c>
      <c r="B14" s="40">
        <v>2.04</v>
      </c>
      <c r="C14" s="40">
        <v>0.09</v>
      </c>
      <c r="D14" s="40">
        <v>0.2</v>
      </c>
      <c r="E14" s="12"/>
      <c r="F14" s="12"/>
      <c r="G14" s="12"/>
      <c r="H14" s="12"/>
      <c r="I14" s="12"/>
      <c r="J14" s="12"/>
      <c r="K14" s="12"/>
      <c r="L14" s="13"/>
    </row>
    <row r="15" ht="11.7" customHeight="1">
      <c r="A15" t="s" s="263">
        <v>463</v>
      </c>
      <c r="B15" s="40">
        <v>2.62</v>
      </c>
      <c r="C15" s="40">
        <v>0.59</v>
      </c>
      <c r="D15" s="40">
        <v>0.18</v>
      </c>
      <c r="E15" s="12"/>
      <c r="F15" s="12"/>
      <c r="G15" s="12"/>
      <c r="H15" s="12"/>
      <c r="I15" s="12"/>
      <c r="J15" s="12"/>
      <c r="K15" s="12"/>
      <c r="L15" s="13"/>
    </row>
    <row r="16" ht="11.7" customHeight="1">
      <c r="A16" t="s" s="263">
        <v>464</v>
      </c>
      <c r="B16" s="40">
        <v>1.82</v>
      </c>
      <c r="C16" s="40">
        <v>1.28</v>
      </c>
      <c r="D16" s="40">
        <v>0.47</v>
      </c>
      <c r="E16" s="12"/>
      <c r="F16" s="12"/>
      <c r="G16" s="12"/>
      <c r="H16" s="12"/>
      <c r="I16" s="12"/>
      <c r="J16" s="12"/>
      <c r="K16" s="12"/>
      <c r="L16" s="13"/>
    </row>
    <row r="17" ht="11.7" customHeight="1">
      <c r="A17" t="s" s="263">
        <v>465</v>
      </c>
      <c r="B17" s="40">
        <v>2.98</v>
      </c>
      <c r="C17" s="40">
        <v>2.19</v>
      </c>
      <c r="D17" s="40">
        <v>1.41</v>
      </c>
      <c r="E17" s="12"/>
      <c r="F17" s="12"/>
      <c r="G17" s="12"/>
      <c r="H17" s="12"/>
      <c r="I17" s="12"/>
      <c r="J17" s="12"/>
      <c r="K17" s="12"/>
      <c r="L17" s="13"/>
    </row>
    <row r="18" ht="11.7" customHeight="1">
      <c r="A18" t="s" s="263">
        <v>466</v>
      </c>
      <c r="B18" s="40">
        <v>6.14</v>
      </c>
      <c r="C18" s="40">
        <v>3.7</v>
      </c>
      <c r="D18" s="40">
        <v>2.98</v>
      </c>
      <c r="E18" s="12"/>
      <c r="F18" s="12"/>
      <c r="G18" s="12"/>
      <c r="H18" s="12"/>
      <c r="I18" s="12"/>
      <c r="J18" s="12"/>
      <c r="K18" s="12"/>
      <c r="L18" s="13"/>
    </row>
    <row r="19" ht="11.7" customHeight="1">
      <c r="A19" t="s" s="263">
        <v>467</v>
      </c>
      <c r="B19" s="40">
        <v>3.59</v>
      </c>
      <c r="C19" s="40">
        <v>2.14</v>
      </c>
      <c r="D19" s="40">
        <v>0.66</v>
      </c>
      <c r="E19" s="12"/>
      <c r="F19" s="12"/>
      <c r="G19" s="12"/>
      <c r="H19" s="12"/>
      <c r="I19" s="12"/>
      <c r="J19" s="12"/>
      <c r="K19" s="12"/>
      <c r="L19" s="13"/>
    </row>
    <row r="20" ht="11.7" customHeight="1">
      <c r="A20" t="s" s="263">
        <v>468</v>
      </c>
      <c r="B20" s="40">
        <v>5.61</v>
      </c>
      <c r="C20" s="40">
        <v>2.47</v>
      </c>
      <c r="D20" s="40">
        <v>1.27</v>
      </c>
      <c r="E20" s="12"/>
      <c r="F20" s="12"/>
      <c r="G20" s="12"/>
      <c r="H20" s="12"/>
      <c r="I20" s="12"/>
      <c r="J20" s="12"/>
      <c r="K20" s="12"/>
      <c r="L20" s="13"/>
    </row>
    <row r="21" ht="11.7" customHeight="1">
      <c r="A21" t="s" s="263">
        <v>469</v>
      </c>
      <c r="B21" s="40">
        <v>3.52</v>
      </c>
      <c r="C21" s="40">
        <v>2.21</v>
      </c>
      <c r="D21" s="40">
        <v>2.2</v>
      </c>
      <c r="E21" s="12"/>
      <c r="F21" s="12"/>
      <c r="G21" s="12"/>
      <c r="H21" s="12"/>
      <c r="I21" s="12"/>
      <c r="J21" s="12"/>
      <c r="K21" s="12"/>
      <c r="L21" s="13"/>
    </row>
    <row r="22" ht="11.7" customHeight="1">
      <c r="A22" t="s" s="263">
        <v>470</v>
      </c>
      <c r="B22" s="40">
        <v>6.92</v>
      </c>
      <c r="C22" s="40">
        <v>2.73</v>
      </c>
      <c r="D22" s="40">
        <v>3.42</v>
      </c>
      <c r="E22" s="12"/>
      <c r="F22" s="12"/>
      <c r="G22" s="12"/>
      <c r="H22" s="12"/>
      <c r="I22" s="12"/>
      <c r="J22" s="12"/>
      <c r="K22" s="12"/>
      <c r="L22" s="13"/>
    </row>
    <row r="23" ht="11.7" customHeight="1">
      <c r="A23" t="s" s="263">
        <v>471</v>
      </c>
      <c r="B23" s="40">
        <v>9.18</v>
      </c>
      <c r="C23" s="40">
        <v>5.29</v>
      </c>
      <c r="D23" s="40">
        <v>2.8</v>
      </c>
      <c r="E23" s="12"/>
      <c r="F23" s="12"/>
      <c r="G23" s="12"/>
      <c r="H23" s="12"/>
      <c r="I23" s="12"/>
      <c r="J23" s="12"/>
      <c r="K23" s="12"/>
      <c r="L23" s="13"/>
    </row>
    <row r="24" ht="11.7" customHeight="1">
      <c r="A24" t="s" s="263">
        <v>472</v>
      </c>
      <c r="B24" s="40">
        <v>6.99</v>
      </c>
      <c r="C24" s="40">
        <v>4.37</v>
      </c>
      <c r="D24" s="40">
        <v>5.48</v>
      </c>
      <c r="E24" s="12"/>
      <c r="F24" s="12"/>
      <c r="G24" s="12"/>
      <c r="H24" s="12"/>
      <c r="I24" s="12"/>
      <c r="J24" s="12"/>
      <c r="K24" s="12"/>
      <c r="L24" s="13"/>
    </row>
    <row r="25" ht="11.7" customHeight="1">
      <c r="A25" t="s" s="263">
        <v>473</v>
      </c>
      <c r="B25" s="40">
        <v>5.52</v>
      </c>
      <c r="C25" s="40">
        <v>4.72</v>
      </c>
      <c r="D25" s="40">
        <v>8.02</v>
      </c>
      <c r="E25" s="12"/>
      <c r="F25" s="12"/>
      <c r="G25" s="12"/>
      <c r="H25" s="12"/>
      <c r="I25" s="12"/>
      <c r="J25" s="12"/>
      <c r="K25" s="12"/>
      <c r="L25" s="13"/>
    </row>
    <row r="26" ht="11.7" customHeight="1">
      <c r="A26" t="s" s="263">
        <v>474</v>
      </c>
      <c r="B26" s="40">
        <v>7.3</v>
      </c>
      <c r="C26" s="40">
        <v>2.84</v>
      </c>
      <c r="D26" s="40">
        <v>4.98</v>
      </c>
      <c r="E26" s="12"/>
      <c r="F26" s="12"/>
      <c r="G26" s="12"/>
      <c r="H26" s="12"/>
      <c r="I26" s="12"/>
      <c r="J26" s="12"/>
      <c r="K26" s="12"/>
      <c r="L26" s="13"/>
    </row>
    <row r="27" ht="11.7" customHeight="1">
      <c r="A27" t="s" s="263">
        <v>475</v>
      </c>
      <c r="B27" s="40">
        <v>9.369999999999999</v>
      </c>
      <c r="C27" s="40">
        <v>5.68</v>
      </c>
      <c r="D27" s="40">
        <v>6.3</v>
      </c>
      <c r="E27" s="12"/>
      <c r="F27" s="12"/>
      <c r="G27" s="12"/>
      <c r="H27" s="12"/>
      <c r="I27" s="12"/>
      <c r="J27" s="12"/>
      <c r="K27" s="12"/>
      <c r="L27" s="13"/>
    </row>
    <row r="28" ht="11.7" customHeight="1">
      <c r="A28" t="s" s="263">
        <v>476</v>
      </c>
      <c r="B28" s="40">
        <v>17.12</v>
      </c>
      <c r="C28" s="40">
        <v>7.78</v>
      </c>
      <c r="D28" s="40">
        <v>6.52</v>
      </c>
      <c r="E28" s="12"/>
      <c r="F28" s="12"/>
      <c r="G28" s="12"/>
      <c r="H28" s="12"/>
      <c r="I28" s="12"/>
      <c r="J28" s="12"/>
      <c r="K28" s="12"/>
      <c r="L28" s="13"/>
    </row>
    <row r="29" ht="11.7" customHeight="1">
      <c r="A29" t="s" s="263">
        <v>477</v>
      </c>
      <c r="B29" s="40">
        <v>11.64</v>
      </c>
      <c r="C29" s="40">
        <v>5.51</v>
      </c>
      <c r="D29" s="40">
        <v>4.42</v>
      </c>
      <c r="E29" s="12"/>
      <c r="F29" s="12"/>
      <c r="G29" s="12"/>
      <c r="H29" s="12"/>
      <c r="I29" s="12"/>
      <c r="J29" s="12"/>
      <c r="K29" s="12"/>
      <c r="L29" s="13"/>
    </row>
    <row r="30" ht="11.7" customHeight="1">
      <c r="A30" t="s" s="263">
        <v>478</v>
      </c>
      <c r="B30" s="40">
        <v>10.86</v>
      </c>
      <c r="C30" s="40">
        <v>2.88</v>
      </c>
      <c r="D30" s="40">
        <v>3.54</v>
      </c>
      <c r="E30" s="12"/>
      <c r="F30" s="12"/>
      <c r="G30" s="12"/>
      <c r="H30" s="12"/>
      <c r="I30" s="12"/>
      <c r="J30" s="12"/>
      <c r="K30" s="12"/>
      <c r="L30" s="13"/>
    </row>
    <row r="31" ht="11.7" customHeight="1">
      <c r="A31" t="s" s="263">
        <v>479</v>
      </c>
      <c r="B31" s="40">
        <v>17.74</v>
      </c>
      <c r="C31" s="40">
        <v>5.78</v>
      </c>
      <c r="D31" s="40">
        <v>6.83</v>
      </c>
      <c r="E31" s="12"/>
      <c r="F31" s="12"/>
      <c r="G31" s="12"/>
      <c r="H31" s="12"/>
      <c r="I31" s="12"/>
      <c r="J31" s="12"/>
      <c r="K31" s="12"/>
      <c r="L31" s="13"/>
    </row>
    <row r="32" ht="11.7" customHeight="1">
      <c r="A32" t="s" s="263">
        <v>480</v>
      </c>
      <c r="B32" s="40">
        <v>11.47</v>
      </c>
      <c r="C32" s="40">
        <v>4.54</v>
      </c>
      <c r="D32" s="40">
        <v>3.58</v>
      </c>
      <c r="E32" s="12"/>
      <c r="F32" s="12"/>
      <c r="G32" s="12"/>
      <c r="H32" s="12"/>
      <c r="I32" s="12"/>
      <c r="J32" s="12"/>
      <c r="K32" s="12"/>
      <c r="L32" s="13"/>
    </row>
    <row r="33" ht="11.7" customHeight="1">
      <c r="A33" t="s" s="263">
        <v>481</v>
      </c>
      <c r="B33" s="40">
        <v>7.92</v>
      </c>
      <c r="C33" s="40">
        <v>2.49</v>
      </c>
      <c r="D33" s="40">
        <v>2.95</v>
      </c>
      <c r="E33" s="12"/>
      <c r="F33" s="12"/>
      <c r="G33" s="12"/>
      <c r="H33" s="12"/>
      <c r="I33" s="12"/>
      <c r="J33" s="12"/>
      <c r="K33" s="12"/>
      <c r="L33" s="13"/>
    </row>
    <row r="34" ht="11.7" customHeight="1">
      <c r="A34" t="s" s="263">
        <v>482</v>
      </c>
      <c r="B34" s="40">
        <v>10.14</v>
      </c>
      <c r="C34" s="40">
        <v>4.16</v>
      </c>
      <c r="D34" s="40">
        <v>4.84</v>
      </c>
      <c r="E34" s="12"/>
      <c r="F34" s="12"/>
      <c r="G34" s="12"/>
      <c r="H34" s="12"/>
      <c r="I34" s="12"/>
      <c r="J34" s="12"/>
      <c r="K34" s="12"/>
      <c r="L34" s="13"/>
    </row>
    <row r="35" ht="11.7" customHeight="1">
      <c r="A35" t="s" s="263">
        <v>483</v>
      </c>
      <c r="B35" s="40">
        <v>24.46</v>
      </c>
      <c r="C35" s="40">
        <v>7.12</v>
      </c>
      <c r="D35" s="40">
        <v>6.01</v>
      </c>
      <c r="E35" s="12"/>
      <c r="F35" s="12"/>
      <c r="G35" s="12"/>
      <c r="H35" s="12"/>
      <c r="I35" s="12"/>
      <c r="J35" s="12"/>
      <c r="K35" s="12"/>
      <c r="L35" s="13"/>
    </row>
    <row r="36" ht="11.7" customHeight="1">
      <c r="A36" t="s" s="263">
        <v>484</v>
      </c>
      <c r="B36" s="40">
        <v>12.58</v>
      </c>
      <c r="C36" s="40">
        <v>3.82</v>
      </c>
      <c r="D36" s="40">
        <v>4.52</v>
      </c>
      <c r="E36" s="12"/>
      <c r="F36" s="12"/>
      <c r="G36" s="12"/>
      <c r="H36" s="12"/>
      <c r="I36" s="12"/>
      <c r="J36" s="12"/>
      <c r="K36" s="12"/>
      <c r="L36" s="13"/>
    </row>
    <row r="37" ht="11.7" customHeight="1">
      <c r="A37" t="s" s="263">
        <v>485</v>
      </c>
      <c r="B37" s="224">
        <v>6.82</v>
      </c>
      <c r="C37" s="224">
        <v>4.84</v>
      </c>
      <c r="D37" s="224">
        <v>5.8</v>
      </c>
      <c r="E37" s="12"/>
      <c r="F37" s="12"/>
      <c r="G37" s="12"/>
      <c r="H37" s="12"/>
      <c r="I37" s="12"/>
      <c r="J37" s="12"/>
      <c r="K37" s="12"/>
      <c r="L37" s="13"/>
    </row>
    <row r="38" ht="11.7" customHeight="1">
      <c r="A38" t="s" s="263">
        <v>486</v>
      </c>
      <c r="B38" s="224">
        <v>6.21</v>
      </c>
      <c r="C38" s="224">
        <v>4.79</v>
      </c>
      <c r="D38" s="224">
        <v>4.76</v>
      </c>
      <c r="E38" s="12"/>
      <c r="F38" s="12"/>
      <c r="G38" s="12"/>
      <c r="H38" s="12"/>
      <c r="I38" s="12"/>
      <c r="J38" s="12"/>
      <c r="K38" s="12"/>
      <c r="L38" s="13"/>
    </row>
    <row r="39" ht="11.7" customHeight="1">
      <c r="A39" t="s" s="263">
        <v>487</v>
      </c>
      <c r="B39" s="224">
        <v>8.59</v>
      </c>
      <c r="C39" s="224">
        <v>7.46</v>
      </c>
      <c r="D39" s="224">
        <v>9.41</v>
      </c>
      <c r="E39" s="12"/>
      <c r="F39" s="12"/>
      <c r="G39" s="12"/>
      <c r="H39" s="12"/>
      <c r="I39" s="12"/>
      <c r="J39" s="12"/>
      <c r="K39" s="12"/>
      <c r="L39" s="13"/>
    </row>
    <row r="40" ht="11.7" customHeight="1">
      <c r="A40" t="s" s="263">
        <v>488</v>
      </c>
      <c r="B40" s="224">
        <v>9.869999999999999</v>
      </c>
      <c r="C40" s="224">
        <v>7.13</v>
      </c>
      <c r="D40" s="224">
        <v>5.9</v>
      </c>
      <c r="E40" s="12"/>
      <c r="F40" s="12"/>
      <c r="G40" s="12"/>
      <c r="H40" s="12"/>
      <c r="I40" s="12"/>
      <c r="J40" s="12"/>
      <c r="K40" s="12"/>
      <c r="L40" s="13"/>
    </row>
    <row r="41" ht="11.7" customHeight="1">
      <c r="A41" t="s" s="263">
        <v>489</v>
      </c>
      <c r="B41" s="224">
        <v>2.49</v>
      </c>
      <c r="C41" s="224">
        <v>7.48</v>
      </c>
      <c r="D41" s="224">
        <v>5.16</v>
      </c>
      <c r="E41" s="12"/>
      <c r="F41" s="12"/>
      <c r="G41" s="12"/>
      <c r="H41" s="12"/>
      <c r="I41" s="12"/>
      <c r="J41" s="12"/>
      <c r="K41" s="12"/>
      <c r="L41" s="13"/>
    </row>
    <row r="42" ht="11.7" customHeight="1">
      <c r="A42" t="s" s="263">
        <v>490</v>
      </c>
      <c r="B42" s="224">
        <v>6.69</v>
      </c>
      <c r="C42" s="224">
        <v>4.67</v>
      </c>
      <c r="D42" s="224">
        <v>2.51</v>
      </c>
      <c r="E42" s="12"/>
      <c r="F42" s="12"/>
      <c r="G42" s="12"/>
      <c r="H42" s="12"/>
      <c r="I42" s="12"/>
      <c r="J42" s="12"/>
      <c r="K42" s="12"/>
      <c r="L42" s="13"/>
    </row>
    <row r="43" ht="11.7" customHeight="1">
      <c r="A43" t="s" s="263">
        <v>491</v>
      </c>
      <c r="B43" s="224">
        <v>6</v>
      </c>
      <c r="C43" s="224">
        <v>3.1</v>
      </c>
      <c r="D43" s="224">
        <v>-0.11</v>
      </c>
      <c r="E43" s="12"/>
      <c r="F43" s="12"/>
      <c r="G43" s="12"/>
      <c r="H43" s="12"/>
      <c r="I43" s="12"/>
      <c r="J43" s="12"/>
      <c r="K43" s="12"/>
      <c r="L43" s="13"/>
    </row>
    <row r="44" ht="11.7" customHeight="1">
      <c r="A44" t="s" s="263">
        <v>492</v>
      </c>
      <c r="B44" s="224">
        <v>4.16</v>
      </c>
      <c r="C44" s="224">
        <v>2.6</v>
      </c>
      <c r="D44" s="224">
        <v>-0.02</v>
      </c>
      <c r="E44" s="12"/>
      <c r="F44" s="12"/>
      <c r="G44" s="12"/>
      <c r="H44" s="12"/>
      <c r="I44" s="12"/>
      <c r="J44" s="12"/>
      <c r="K44" s="12"/>
      <c r="L44" s="13"/>
    </row>
    <row r="45" ht="11.7" customHeight="1">
      <c r="A45" t="s" s="263">
        <v>493</v>
      </c>
      <c r="B45" s="224">
        <v>1.75</v>
      </c>
      <c r="C45" s="224">
        <v>2.69</v>
      </c>
      <c r="D45" s="224">
        <v>-1.47</v>
      </c>
      <c r="E45" s="12"/>
      <c r="F45" s="12"/>
      <c r="G45" s="12"/>
      <c r="H45" s="12"/>
      <c r="I45" s="12"/>
      <c r="J45" s="12"/>
      <c r="K45" s="12"/>
      <c r="L45" s="13"/>
    </row>
    <row r="46" ht="11.7" customHeight="1">
      <c r="A46" t="s" s="263">
        <v>494</v>
      </c>
      <c r="B46" s="224">
        <v>3.5</v>
      </c>
      <c r="C46" s="224">
        <v>4.29</v>
      </c>
      <c r="D46" s="224">
        <v>0.97</v>
      </c>
      <c r="E46" s="12"/>
      <c r="F46" s="12"/>
      <c r="G46" s="12"/>
      <c r="H46" s="12"/>
      <c r="I46" s="12"/>
      <c r="J46" s="12"/>
      <c r="K46" s="12"/>
      <c r="L46" s="13"/>
    </row>
    <row r="47" ht="11.7" customHeight="1">
      <c r="A47" t="s" s="263">
        <v>495</v>
      </c>
      <c r="B47" s="224">
        <v>6.59</v>
      </c>
      <c r="C47" s="224">
        <v>3.84</v>
      </c>
      <c r="D47" s="224">
        <v>0.85</v>
      </c>
      <c r="E47" s="12"/>
      <c r="F47" s="12"/>
      <c r="G47" s="12"/>
      <c r="H47" s="12"/>
      <c r="I47" s="12"/>
      <c r="J47" s="12"/>
      <c r="K47" s="12"/>
      <c r="L47" s="13"/>
    </row>
    <row r="48" ht="11.7" customHeight="1">
      <c r="A48" t="s" s="263">
        <v>496</v>
      </c>
      <c r="B48" s="224">
        <v>4.72</v>
      </c>
      <c r="C48" s="224">
        <v>2.59</v>
      </c>
      <c r="D48" s="224">
        <v>2.34</v>
      </c>
      <c r="E48" s="12"/>
      <c r="F48" s="12"/>
      <c r="G48" s="12"/>
      <c r="H48" s="12"/>
      <c r="I48" s="12"/>
      <c r="J48" s="12"/>
      <c r="K48" s="12"/>
      <c r="L48" s="13"/>
    </row>
    <row r="49" ht="11.7" customHeight="1">
      <c r="A49" t="s" s="263">
        <v>497</v>
      </c>
      <c r="B49" s="224">
        <v>5.03</v>
      </c>
      <c r="C49" s="224">
        <v>4.5</v>
      </c>
      <c r="D49" s="224">
        <v>2.32</v>
      </c>
      <c r="E49" s="12"/>
      <c r="F49" s="12"/>
      <c r="G49" s="12"/>
      <c r="H49" s="12"/>
      <c r="I49" s="12"/>
      <c r="J49" s="12"/>
      <c r="K49" s="12"/>
      <c r="L49" s="13"/>
    </row>
    <row r="50" ht="11.7" customHeight="1">
      <c r="A50" t="s" s="263">
        <v>498</v>
      </c>
      <c r="B50" s="224">
        <v>2.59</v>
      </c>
      <c r="C50" s="224">
        <v>3.19</v>
      </c>
      <c r="D50" s="224">
        <v>4.23</v>
      </c>
      <c r="E50" s="12"/>
      <c r="F50" s="12"/>
      <c r="G50" s="12"/>
      <c r="H50" s="12"/>
      <c r="I50" s="12"/>
      <c r="J50" s="12"/>
      <c r="K50" s="12"/>
      <c r="L50" s="13"/>
    </row>
    <row r="51" ht="11.7" customHeight="1">
      <c r="A51" t="s" s="263">
        <v>499</v>
      </c>
      <c r="B51" s="224">
        <v>8.59</v>
      </c>
      <c r="C51" s="224">
        <v>1.92</v>
      </c>
      <c r="D51" s="224">
        <v>4.18</v>
      </c>
      <c r="E51" s="12"/>
      <c r="F51" s="12"/>
      <c r="G51" s="12"/>
      <c r="H51" s="12"/>
      <c r="I51" s="12"/>
      <c r="J51" s="12"/>
      <c r="K51" s="12"/>
      <c r="L51" s="13"/>
    </row>
    <row r="52" ht="11.7" customHeight="1">
      <c r="A52" t="s" s="263">
        <v>500</v>
      </c>
      <c r="B52" s="224">
        <v>4.73</v>
      </c>
      <c r="C52" s="224">
        <v>2.98</v>
      </c>
      <c r="D52" s="224">
        <v>4.41</v>
      </c>
      <c r="E52" s="12"/>
      <c r="F52" s="12"/>
      <c r="G52" s="12"/>
      <c r="H52" s="12"/>
      <c r="I52" s="12"/>
      <c r="J52" s="12"/>
      <c r="K52" s="12"/>
      <c r="L52" s="13"/>
    </row>
    <row r="53" ht="11.7" customHeight="1">
      <c r="A53" t="s" s="263">
        <v>501</v>
      </c>
      <c r="B53" s="224">
        <v>-1.14</v>
      </c>
      <c r="C53" s="224">
        <v>4.67</v>
      </c>
      <c r="D53" s="224">
        <v>3.32</v>
      </c>
      <c r="E53" s="12"/>
      <c r="F53" s="12"/>
      <c r="G53" s="12"/>
      <c r="H53" s="12"/>
      <c r="I53" s="12"/>
      <c r="J53" s="12"/>
      <c r="K53" s="12"/>
      <c r="L53" s="13"/>
    </row>
    <row r="54" ht="11.7" customHeight="1">
      <c r="A54" t="s" s="263">
        <v>502</v>
      </c>
      <c r="B54" s="224">
        <v>4.44</v>
      </c>
      <c r="C54" s="224">
        <v>4.84</v>
      </c>
      <c r="D54" s="224">
        <v>2.35</v>
      </c>
      <c r="E54" s="12"/>
      <c r="F54" s="12"/>
      <c r="G54" s="12"/>
      <c r="H54" s="12"/>
      <c r="I54" s="12"/>
      <c r="J54" s="12"/>
      <c r="K54" s="12"/>
      <c r="L54" s="13"/>
    </row>
    <row r="55" ht="11.7" customHeight="1">
      <c r="A55" t="s" s="263">
        <v>503</v>
      </c>
      <c r="B55" s="224">
        <v>11.07</v>
      </c>
      <c r="C55" s="224">
        <v>7.08</v>
      </c>
      <c r="D55" s="224">
        <v>2.23</v>
      </c>
      <c r="E55" s="12"/>
      <c r="F55" s="12"/>
      <c r="G55" s="12"/>
      <c r="H55" s="12"/>
      <c r="I55" s="12"/>
      <c r="J55" s="12"/>
      <c r="K55" s="12"/>
      <c r="L55" s="13"/>
    </row>
    <row r="56" ht="11.7" customHeight="1">
      <c r="A56" t="s" s="263">
        <v>504</v>
      </c>
      <c r="B56" s="224">
        <v>13.72</v>
      </c>
      <c r="C56" s="224">
        <v>9.26</v>
      </c>
      <c r="D56" s="224">
        <v>5.22</v>
      </c>
      <c r="E56" s="12"/>
      <c r="F56" s="12"/>
      <c r="G56" s="12"/>
      <c r="H56" s="12"/>
      <c r="I56" s="12"/>
      <c r="J56" s="12"/>
      <c r="K56" s="12"/>
      <c r="L56" s="13"/>
    </row>
    <row r="57" ht="11.7" customHeight="1">
      <c r="A57" t="s" s="263">
        <v>505</v>
      </c>
      <c r="B57" s="224">
        <v>3.5</v>
      </c>
      <c r="C57" s="224">
        <v>6.76</v>
      </c>
      <c r="D57" s="224">
        <v>2.93</v>
      </c>
      <c r="E57" s="12"/>
      <c r="F57" s="12"/>
      <c r="G57" s="12"/>
      <c r="H57" s="12"/>
      <c r="I57" s="12"/>
      <c r="J57" s="12"/>
      <c r="K57" s="12"/>
      <c r="L57" s="13"/>
    </row>
    <row r="58" ht="11.7" customHeight="1">
      <c r="A58" t="s" s="263">
        <v>506</v>
      </c>
      <c r="B58" s="224">
        <v>5.88</v>
      </c>
      <c r="C58" s="224">
        <v>5.82</v>
      </c>
      <c r="D58" s="224">
        <v>4.76</v>
      </c>
      <c r="E58" s="12"/>
      <c r="F58" s="12"/>
      <c r="G58" s="12"/>
      <c r="H58" s="12"/>
      <c r="I58" s="12"/>
      <c r="J58" s="12"/>
      <c r="K58" s="12"/>
      <c r="L58" s="13"/>
    </row>
    <row r="59" ht="11.7" customHeight="1">
      <c r="A59" t="s" s="263">
        <v>507</v>
      </c>
      <c r="B59" s="224">
        <v>10.61</v>
      </c>
      <c r="C59" s="224">
        <v>4.54</v>
      </c>
      <c r="D59" s="224">
        <v>2.74</v>
      </c>
      <c r="E59" s="12"/>
      <c r="F59" s="12"/>
      <c r="G59" s="12"/>
      <c r="H59" s="12"/>
      <c r="I59" s="12"/>
      <c r="J59" s="12"/>
      <c r="K59" s="12"/>
      <c r="L59" s="13"/>
    </row>
    <row r="60" ht="11.7" customHeight="1">
      <c r="A60" t="s" s="263">
        <v>508</v>
      </c>
      <c r="B60" s="224">
        <v>8.34</v>
      </c>
      <c r="C60" s="224">
        <v>3.12</v>
      </c>
      <c r="D60" s="224">
        <v>1.8</v>
      </c>
      <c r="E60" s="12"/>
      <c r="F60" s="12"/>
      <c r="G60" s="12"/>
      <c r="H60" s="12"/>
      <c r="I60" s="12"/>
      <c r="J60" s="12"/>
      <c r="K60" s="12"/>
      <c r="L60" s="13"/>
    </row>
    <row r="61" ht="11.7" customHeight="1">
      <c r="A61" t="s" s="263">
        <v>509</v>
      </c>
      <c r="B61" s="224">
        <v>7.59</v>
      </c>
      <c r="C61" s="224">
        <v>2.89</v>
      </c>
      <c r="D61" s="224">
        <v>1.3</v>
      </c>
      <c r="E61" s="12"/>
      <c r="F61" s="12"/>
      <c r="G61" s="12"/>
      <c r="H61" s="12"/>
      <c r="I61" s="12"/>
      <c r="J61" s="12"/>
      <c r="K61" s="12"/>
      <c r="L61" s="13"/>
    </row>
    <row r="62" ht="11.7" customHeight="1">
      <c r="A62" t="s" s="263">
        <v>510</v>
      </c>
      <c r="B62" s="224">
        <v>7.13</v>
      </c>
      <c r="C62" s="224">
        <v>2.6</v>
      </c>
      <c r="D62" s="224">
        <v>2.63</v>
      </c>
      <c r="E62" s="12"/>
      <c r="F62" s="12"/>
      <c r="G62" s="12"/>
      <c r="H62" s="12"/>
      <c r="I62" s="12"/>
      <c r="J62" s="12"/>
      <c r="K62" s="12"/>
      <c r="L62" s="13"/>
    </row>
    <row r="63" ht="11.7" customHeight="1">
      <c r="A63" t="s" s="263">
        <v>511</v>
      </c>
      <c r="B63" s="224">
        <v>13.67</v>
      </c>
      <c r="C63" s="224">
        <v>2.86</v>
      </c>
      <c r="D63" s="224">
        <v>1.33</v>
      </c>
      <c r="E63" s="12"/>
      <c r="F63" s="12"/>
      <c r="G63" s="12"/>
      <c r="H63" s="12"/>
      <c r="I63" s="12"/>
      <c r="J63" s="12"/>
      <c r="K63" s="12"/>
      <c r="L63" s="13"/>
    </row>
    <row r="64" ht="11.7" customHeight="1">
      <c r="A64" t="s" s="263">
        <v>512</v>
      </c>
      <c r="B64" s="224">
        <v>10.72</v>
      </c>
      <c r="C64" s="224">
        <v>4.72</v>
      </c>
      <c r="D64" s="224">
        <v>1.11</v>
      </c>
      <c r="E64" s="12"/>
      <c r="F64" s="12"/>
      <c r="G64" s="12"/>
      <c r="H64" s="12"/>
      <c r="I64" s="12"/>
      <c r="J64" s="12"/>
      <c r="K64" s="12"/>
      <c r="L64" s="13"/>
    </row>
    <row r="65" ht="11.7" customHeight="1">
      <c r="A65" t="s" s="263">
        <v>513</v>
      </c>
      <c r="B65" s="224">
        <v>3.41</v>
      </c>
      <c r="C65" s="224">
        <v>5.52</v>
      </c>
      <c r="D65" s="224">
        <v>3.96</v>
      </c>
      <c r="E65" s="12"/>
      <c r="F65" s="12"/>
      <c r="G65" s="12"/>
      <c r="H65" s="12"/>
      <c r="I65" s="12"/>
      <c r="J65" s="12"/>
      <c r="K65" s="12"/>
      <c r="L65" s="13"/>
    </row>
    <row r="66" ht="11.7" customHeight="1">
      <c r="A66" t="s" s="263">
        <v>514</v>
      </c>
      <c r="B66" s="224">
        <v>10.6292456327813</v>
      </c>
      <c r="C66" s="224">
        <v>7.37697661520481</v>
      </c>
      <c r="D66" s="224">
        <v>6.43843145577752</v>
      </c>
      <c r="E66" s="12"/>
      <c r="F66" s="12"/>
      <c r="G66" s="12"/>
      <c r="H66" s="12"/>
      <c r="I66" s="12"/>
      <c r="J66" s="12"/>
      <c r="K66" s="12"/>
      <c r="L66" s="13"/>
    </row>
    <row r="67" ht="11.7" customHeight="1">
      <c r="A67" t="s" s="263">
        <v>515</v>
      </c>
      <c r="B67" s="224">
        <v>14.7023196612308</v>
      </c>
      <c r="C67" s="224">
        <v>7.94170780254639</v>
      </c>
      <c r="D67" s="224">
        <v>4.06702842327263</v>
      </c>
      <c r="E67" s="12"/>
      <c r="F67" s="12"/>
      <c r="G67" s="12"/>
      <c r="H67" s="12"/>
      <c r="I67" s="12"/>
      <c r="J67" s="12"/>
      <c r="K67" s="12"/>
      <c r="L67" s="13"/>
    </row>
    <row r="68" ht="11.7" customHeight="1">
      <c r="A68" t="s" s="263">
        <v>516</v>
      </c>
      <c r="B68" s="224">
        <v>16.5620985840909</v>
      </c>
      <c r="C68" s="224">
        <v>8.827004880168801</v>
      </c>
      <c r="D68" s="224">
        <v>2.36370287602731</v>
      </c>
      <c r="E68" s="12"/>
      <c r="F68" s="12"/>
      <c r="G68" s="12"/>
      <c r="H68" s="12"/>
      <c r="I68" s="12"/>
      <c r="J68" s="12"/>
      <c r="K68" s="12"/>
      <c r="L68" s="13"/>
    </row>
    <row r="69" ht="11.7" customHeight="1">
      <c r="A69" t="s" s="263">
        <v>517</v>
      </c>
      <c r="B69" s="224">
        <v>8.592639350303029</v>
      </c>
      <c r="C69" s="224">
        <v>4.73741916092518</v>
      </c>
      <c r="D69" s="224">
        <v>5.026595621201</v>
      </c>
      <c r="E69" s="12"/>
      <c r="F69" s="12"/>
      <c r="G69" s="12"/>
      <c r="H69" s="12"/>
      <c r="I69" s="12"/>
      <c r="J69" s="12"/>
      <c r="K69" s="12"/>
      <c r="L69" s="13"/>
    </row>
    <row r="70" ht="11.7" customHeight="1">
      <c r="A70" t="s" s="263">
        <v>518</v>
      </c>
      <c r="B70" s="224">
        <v>7.0689935</v>
      </c>
      <c r="C70" s="224">
        <v>4.09628203211693</v>
      </c>
      <c r="D70" s="224">
        <v>4.54920104160537</v>
      </c>
      <c r="E70" s="12"/>
      <c r="F70" s="12"/>
      <c r="G70" s="12"/>
      <c r="H70" s="12"/>
      <c r="I70" s="12"/>
      <c r="J70" s="12"/>
      <c r="K70" s="12"/>
      <c r="L70" s="13"/>
    </row>
    <row r="71" ht="11.7" customHeight="1">
      <c r="A71" t="s" s="263">
        <v>519</v>
      </c>
      <c r="B71" s="224">
        <v>8.99185178507693</v>
      </c>
      <c r="C71" s="224">
        <v>4.55706747640146</v>
      </c>
      <c r="D71" s="224">
        <v>2.51220976478374</v>
      </c>
      <c r="E71" s="12"/>
      <c r="F71" s="12"/>
      <c r="G71" s="12"/>
      <c r="H71" s="12"/>
      <c r="I71" s="12"/>
      <c r="J71" s="12"/>
      <c r="K71" s="12"/>
      <c r="L71" s="13"/>
    </row>
    <row r="72" ht="11.7" customHeight="1">
      <c r="A72" t="s" s="263">
        <v>520</v>
      </c>
      <c r="B72" s="224">
        <v>9.54020256030303</v>
      </c>
      <c r="C72" s="224">
        <v>3.34855668700477</v>
      </c>
      <c r="D72" s="224">
        <v>3.2958227825305</v>
      </c>
      <c r="E72" s="12"/>
      <c r="F72" s="12"/>
      <c r="G72" s="12"/>
      <c r="H72" s="12"/>
      <c r="I72" s="12"/>
      <c r="J72" s="12"/>
      <c r="K72" s="12"/>
      <c r="L72" s="13"/>
    </row>
    <row r="73" ht="11.7" customHeight="1">
      <c r="A73" t="s" s="263">
        <v>521</v>
      </c>
      <c r="B73" s="224">
        <v>8.327315535846161</v>
      </c>
      <c r="C73" s="224">
        <v>5.59521832937469</v>
      </c>
      <c r="D73" s="224">
        <v>4.09301608777811</v>
      </c>
      <c r="E73" s="12"/>
      <c r="F73" s="12"/>
      <c r="G73" s="12"/>
      <c r="H73" s="12"/>
      <c r="I73" s="12"/>
      <c r="J73" s="12"/>
      <c r="K73" s="12"/>
      <c r="L73" s="13"/>
    </row>
    <row r="74" ht="11.7" customHeight="1">
      <c r="A74" t="s" s="263">
        <v>522</v>
      </c>
      <c r="B74" s="224">
        <v>9.052573952769229</v>
      </c>
      <c r="C74" s="224">
        <v>5.28856136462475</v>
      </c>
      <c r="D74" s="224">
        <v>3.57375730434789</v>
      </c>
      <c r="E74" s="12"/>
      <c r="F74" s="12"/>
      <c r="G74" s="12"/>
      <c r="H74" s="12"/>
      <c r="I74" s="12"/>
      <c r="J74" s="12"/>
      <c r="K74" s="12"/>
      <c r="L74" s="13"/>
    </row>
    <row r="75" ht="11.7" customHeight="1">
      <c r="A75" t="s" s="263">
        <v>523</v>
      </c>
      <c r="B75" s="224">
        <v>9.46717555907693</v>
      </c>
      <c r="C75" s="224">
        <v>5.5883380991746</v>
      </c>
      <c r="D75" s="224">
        <v>3.68181493904037</v>
      </c>
      <c r="E75" s="12"/>
      <c r="F75" s="12"/>
      <c r="G75" s="12"/>
      <c r="H75" s="12"/>
      <c r="I75" s="12"/>
      <c r="J75" s="12"/>
      <c r="K75" s="12"/>
      <c r="L75" s="13"/>
    </row>
    <row r="76" ht="11.7" customHeight="1">
      <c r="A76" t="s" s="263">
        <v>524</v>
      </c>
      <c r="B76" s="224">
        <v>12.9970182112308</v>
      </c>
      <c r="C76" s="224">
        <v>6.94452831213297</v>
      </c>
      <c r="D76" s="224">
        <v>5.51852725097533</v>
      </c>
      <c r="E76" s="12"/>
      <c r="F76" s="12"/>
      <c r="G76" s="12"/>
      <c r="H76" s="12"/>
      <c r="I76" s="12"/>
      <c r="J76" s="12"/>
      <c r="K76" s="12"/>
      <c r="L76" s="13"/>
    </row>
    <row r="77" ht="11.7" customHeight="1">
      <c r="A77" t="s" s="263">
        <v>525</v>
      </c>
      <c r="B77" s="224">
        <v>7.82702222</v>
      </c>
      <c r="C77" s="224">
        <v>5.65885983989755</v>
      </c>
      <c r="D77" s="224">
        <v>4.43289578972152</v>
      </c>
      <c r="E77" s="12"/>
      <c r="F77" s="12"/>
      <c r="G77" s="12"/>
      <c r="H77" s="12"/>
      <c r="I77" s="12"/>
      <c r="J77" s="12"/>
      <c r="K77" s="12"/>
      <c r="L77" s="13"/>
    </row>
    <row r="78" ht="11.7" customHeight="1">
      <c r="A78" t="s" s="263">
        <v>526</v>
      </c>
      <c r="B78" s="224">
        <v>8.014936752307699</v>
      </c>
      <c r="C78" s="224">
        <v>4.41185691482808</v>
      </c>
      <c r="D78" s="224">
        <v>5.08049300056676</v>
      </c>
      <c r="E78" s="12"/>
      <c r="F78" s="12"/>
      <c r="G78" s="12"/>
      <c r="H78" s="12"/>
      <c r="I78" s="12"/>
      <c r="J78" s="12"/>
      <c r="K78" s="12"/>
      <c r="L78" s="13"/>
    </row>
    <row r="79" ht="11.7" customHeight="1">
      <c r="A79" t="s" s="263">
        <v>527</v>
      </c>
      <c r="B79" s="224">
        <v>9.055726814030759</v>
      </c>
      <c r="C79" s="224">
        <v>4.34132347273588</v>
      </c>
      <c r="D79" s="224">
        <v>4.17380131520711</v>
      </c>
      <c r="E79" s="12"/>
      <c r="F79" s="12"/>
      <c r="G79" s="12"/>
      <c r="H79" s="12"/>
      <c r="I79" s="12"/>
      <c r="J79" s="12"/>
      <c r="K79" s="12"/>
      <c r="L79" s="13"/>
    </row>
    <row r="80" ht="11.7" customHeight="1">
      <c r="A80" t="s" s="263">
        <v>528</v>
      </c>
      <c r="B80" s="224">
        <v>8.841238862769231</v>
      </c>
      <c r="C80" s="224">
        <v>5.21443536021542</v>
      </c>
      <c r="D80" s="224">
        <v>4.00935400537827</v>
      </c>
      <c r="E80" s="12"/>
      <c r="F80" s="12"/>
      <c r="G80" s="12"/>
      <c r="H80" s="12"/>
      <c r="I80" s="12"/>
      <c r="J80" s="12"/>
      <c r="K80" s="12"/>
      <c r="L80" s="13"/>
    </row>
    <row r="81" ht="11.7" customHeight="1">
      <c r="A81" t="s" s="263">
        <v>529</v>
      </c>
      <c r="B81" s="224">
        <v>3.40547507124243</v>
      </c>
      <c r="C81" s="224">
        <v>4.27857033546732</v>
      </c>
      <c r="D81" s="224">
        <v>3.98187288159536</v>
      </c>
      <c r="E81" s="12"/>
      <c r="F81" s="12"/>
      <c r="G81" s="12"/>
      <c r="H81" s="12"/>
      <c r="I81" s="12"/>
      <c r="J81" s="12"/>
      <c r="K81" s="12"/>
      <c r="L81" s="13"/>
    </row>
    <row r="82" ht="11.7" customHeight="1">
      <c r="A82" t="s" s="263">
        <v>530</v>
      </c>
      <c r="B82" s="224">
        <v>2.69</v>
      </c>
      <c r="C82" s="224">
        <v>3.69</v>
      </c>
      <c r="D82" s="224">
        <v>2.98</v>
      </c>
      <c r="E82" s="12"/>
      <c r="F82" s="12"/>
      <c r="G82" s="12"/>
      <c r="H82" s="12"/>
      <c r="I82" s="12"/>
      <c r="J82" s="12"/>
      <c r="K82" s="12"/>
      <c r="L82" s="13"/>
    </row>
    <row r="83" ht="11.7" customHeight="1">
      <c r="A83" t="s" s="263">
        <v>531</v>
      </c>
      <c r="B83" s="224">
        <v>7.47</v>
      </c>
      <c r="C83" s="224">
        <v>4.24</v>
      </c>
      <c r="D83" s="224">
        <v>2.27</v>
      </c>
      <c r="E83" s="12"/>
      <c r="F83" s="12"/>
      <c r="G83" s="12"/>
      <c r="H83" s="12"/>
      <c r="I83" s="12"/>
      <c r="J83" s="12"/>
      <c r="K83" s="12"/>
      <c r="L83" s="13"/>
    </row>
    <row r="84" ht="11.7" customHeight="1">
      <c r="A84" t="s" s="263">
        <v>532</v>
      </c>
      <c r="B84" s="224">
        <v>8.720000000000001</v>
      </c>
      <c r="C84" s="224">
        <v>6.43</v>
      </c>
      <c r="D84" s="224">
        <v>5.49</v>
      </c>
      <c r="E84" s="12"/>
      <c r="F84" s="12"/>
      <c r="G84" s="12"/>
      <c r="H84" s="12"/>
      <c r="I84" s="12"/>
      <c r="J84" s="12"/>
      <c r="K84" s="12"/>
      <c r="L84" s="13"/>
    </row>
    <row r="85" ht="11.7" customHeight="1">
      <c r="A85" t="s" s="263">
        <v>533</v>
      </c>
      <c r="B85" s="224">
        <v>7.63</v>
      </c>
      <c r="C85" s="224">
        <v>4.32</v>
      </c>
      <c r="D85" s="224">
        <v>0.48</v>
      </c>
      <c r="E85" s="12"/>
      <c r="F85" s="12"/>
      <c r="G85" s="12"/>
      <c r="H85" s="12"/>
      <c r="I85" s="12"/>
      <c r="J85" s="12"/>
      <c r="K85" s="12"/>
      <c r="L85" s="13"/>
    </row>
    <row r="86" ht="11.7" customHeight="1">
      <c r="A86" t="s" s="263">
        <v>534</v>
      </c>
      <c r="B86" s="224">
        <v>5.40416296784616</v>
      </c>
      <c r="C86" s="224">
        <v>3.19951137456948</v>
      </c>
      <c r="D86" s="224">
        <v>-0.189546680961724</v>
      </c>
      <c r="E86" s="12"/>
      <c r="F86" s="12"/>
      <c r="G86" s="12"/>
      <c r="H86" s="12"/>
      <c r="I86" s="12"/>
      <c r="J86" s="12"/>
      <c r="K86" s="12"/>
      <c r="L86" s="13"/>
    </row>
    <row r="87" ht="11.7" customHeight="1">
      <c r="A87" t="s" s="263">
        <v>535</v>
      </c>
      <c r="B87" s="224">
        <v>-0.129134521938458</v>
      </c>
      <c r="C87" s="224">
        <v>0.217787696836386</v>
      </c>
      <c r="D87" s="224">
        <v>-2.40578440283739</v>
      </c>
      <c r="E87" s="12"/>
      <c r="F87" s="12"/>
      <c r="G87" s="12"/>
      <c r="H87" s="12"/>
      <c r="I87" s="12"/>
      <c r="J87" s="12"/>
      <c r="K87" s="12"/>
      <c r="L87" s="13"/>
    </row>
    <row r="88" ht="11.7" customHeight="1">
      <c r="A88" t="s" s="263">
        <v>536</v>
      </c>
      <c r="B88" s="224">
        <v>0.976243874090913</v>
      </c>
      <c r="C88" s="224">
        <v>-0.73770865290961</v>
      </c>
      <c r="D88" s="224">
        <v>-2.51286824515725</v>
      </c>
      <c r="E88" s="12"/>
      <c r="F88" s="12"/>
      <c r="G88" s="12"/>
      <c r="H88" s="12"/>
      <c r="I88" s="12"/>
      <c r="J88" s="12"/>
      <c r="K88" s="12"/>
      <c r="L88" s="13"/>
    </row>
    <row r="89" ht="11.7" customHeight="1">
      <c r="A89" t="s" s="263">
        <v>537</v>
      </c>
      <c r="B89" s="224">
        <v>1.55856260003031</v>
      </c>
      <c r="C89" s="224">
        <v>0.8185392217196</v>
      </c>
      <c r="D89" s="224">
        <v>-1.3542146024602</v>
      </c>
      <c r="E89" s="12"/>
      <c r="F89" s="12"/>
      <c r="G89" s="12"/>
      <c r="H89" s="12"/>
      <c r="I89" s="12"/>
      <c r="J89" s="12"/>
      <c r="K89" s="12"/>
      <c r="L89" s="13"/>
    </row>
    <row r="90" ht="11.7" customHeight="1">
      <c r="A90" t="s" s="263">
        <v>538</v>
      </c>
      <c r="B90" s="224">
        <v>6.2269944733125</v>
      </c>
      <c r="C90" s="224">
        <v>0.861936870985574</v>
      </c>
      <c r="D90" s="224">
        <v>-1.58419952216958</v>
      </c>
      <c r="E90" s="12"/>
      <c r="F90" s="12"/>
      <c r="G90" s="12"/>
      <c r="H90" s="12"/>
      <c r="I90" s="12"/>
      <c r="J90" s="12"/>
      <c r="K90" s="12"/>
      <c r="L90" s="13"/>
    </row>
    <row r="91" ht="11.7" customHeight="1">
      <c r="A91" t="s" s="263">
        <v>539</v>
      </c>
      <c r="B91" s="224">
        <v>9.68433492544616</v>
      </c>
      <c r="C91" s="224">
        <v>1.60254904194199</v>
      </c>
      <c r="D91" s="224">
        <v>-1.52052383630785</v>
      </c>
      <c r="E91" s="12"/>
      <c r="F91" s="12"/>
      <c r="G91" s="12"/>
      <c r="H91" s="12"/>
      <c r="I91" s="12"/>
      <c r="J91" s="12"/>
      <c r="K91" s="12"/>
      <c r="L91" s="13"/>
    </row>
    <row r="92" ht="11.7" customHeight="1">
      <c r="A92" t="s" s="263">
        <v>540</v>
      </c>
      <c r="B92" s="224">
        <v>12.2848165582727</v>
      </c>
      <c r="C92" s="224">
        <v>3.50202263013602</v>
      </c>
      <c r="D92" s="224">
        <v>-0.278630392348363</v>
      </c>
      <c r="E92" s="12"/>
      <c r="F92" s="12"/>
      <c r="G92" s="12"/>
      <c r="H92" s="12"/>
      <c r="I92" s="12"/>
      <c r="J92" s="12"/>
      <c r="K92" s="12"/>
      <c r="L92" s="13"/>
    </row>
    <row r="93" ht="11.7" customHeight="1">
      <c r="A93" t="s" s="263">
        <v>541</v>
      </c>
      <c r="B93" s="228">
        <v>11.9449038035758</v>
      </c>
      <c r="C93" s="228">
        <v>5.70778170774108</v>
      </c>
      <c r="D93" s="228">
        <v>1.78408716535897</v>
      </c>
      <c r="E93" s="12"/>
      <c r="F93" s="12"/>
      <c r="G93" s="12"/>
      <c r="H93" s="12"/>
      <c r="I93" s="12"/>
      <c r="J93" s="12"/>
      <c r="K93" s="12"/>
      <c r="L93" s="13"/>
    </row>
    <row r="94" ht="11.7" customHeight="1">
      <c r="A94" s="34"/>
      <c r="B94" s="70"/>
      <c r="C94" s="70"/>
      <c r="D94" s="70"/>
      <c r="E94" s="12"/>
      <c r="F94" s="12"/>
      <c r="G94" s="12"/>
      <c r="H94" s="12"/>
      <c r="I94" s="12"/>
      <c r="J94" s="12"/>
      <c r="K94" s="12"/>
      <c r="L94" s="13"/>
    </row>
    <row r="95" ht="10.5" customHeight="1">
      <c r="A95" t="s" s="112">
        <v>542</v>
      </c>
      <c r="B95" s="12"/>
      <c r="C95" s="12"/>
      <c r="D95" s="12"/>
      <c r="E95" s="12"/>
      <c r="F95" s="12"/>
      <c r="G95" s="12"/>
      <c r="H95" s="12"/>
      <c r="I95" s="12"/>
      <c r="J95" s="12"/>
      <c r="K95" s="12"/>
      <c r="L95" s="13"/>
    </row>
    <row r="96" ht="11.7" customHeight="1">
      <c r="A96" t="s" s="39">
        <v>543</v>
      </c>
      <c r="B96" s="12"/>
      <c r="C96" s="12"/>
      <c r="D96" s="12"/>
      <c r="E96" s="12"/>
      <c r="F96" s="12"/>
      <c r="G96" s="12"/>
      <c r="H96" s="12"/>
      <c r="I96" s="12"/>
      <c r="J96" s="12"/>
      <c r="K96" s="12"/>
      <c r="L96" s="13"/>
    </row>
    <row r="97" ht="11.7" customHeight="1">
      <c r="A97" t="s" s="98">
        <v>544</v>
      </c>
      <c r="B97" s="27"/>
      <c r="C97" s="27"/>
      <c r="D97" s="27"/>
      <c r="E97" s="27"/>
      <c r="F97" s="27"/>
      <c r="G97" s="27"/>
      <c r="H97" s="27"/>
      <c r="I97" s="27"/>
      <c r="J97" s="27"/>
      <c r="K97" s="27"/>
      <c r="L97" s="28"/>
    </row>
  </sheetData>
  <hyperlinks>
    <hyperlink ref="L1" location="'Contents'!R1C1" tooltip="" display="Contents"/>
  </hyperlinks>
  <pageMargins left="0.75" right="0.75" top="1" bottom="1" header="0.5" footer="0.5"/>
  <pageSetup firstPageNumber="1" fitToHeight="1" fitToWidth="1" scale="59" useFirstPageNumber="0" orientation="portrait"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dimension ref="A1:AU35"/>
  <sheetViews>
    <sheetView workbookViewId="0" showGridLines="0" defaultGridColor="1"/>
  </sheetViews>
  <sheetFormatPr defaultColWidth="8.8" defaultRowHeight="14.5" customHeight="1" outlineLevelRow="0" outlineLevelCol="0"/>
  <cols>
    <col min="1" max="1" width="25" style="264" customWidth="1"/>
    <col min="2" max="13" width="9.21094" style="264" customWidth="1"/>
    <col min="14" max="28" width="8.42188" style="264" customWidth="1"/>
    <col min="29" max="29" width="9.21094" style="264" customWidth="1"/>
    <col min="30" max="30" width="9.8125" style="264" customWidth="1"/>
    <col min="31" max="43" width="8.8125" style="264" customWidth="1"/>
    <col min="44" max="44" width="9.60156" style="264" customWidth="1"/>
    <col min="45" max="45" width="11.2109" style="264" customWidth="1"/>
    <col min="46" max="46" width="7.8125" style="264" customWidth="1"/>
    <col min="47" max="47" width="8.8125" style="264" customWidth="1"/>
    <col min="48" max="16384" width="8.8125" style="264" customWidth="1"/>
  </cols>
  <sheetData>
    <row r="1" ht="14.25" customHeight="1">
      <c r="A1" t="s" s="142">
        <v>546</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32"/>
      <c r="AI1" s="32"/>
      <c r="AJ1" s="32"/>
      <c r="AK1" s="8"/>
      <c r="AL1" s="8"/>
      <c r="AM1" s="8"/>
      <c r="AN1" s="8"/>
      <c r="AO1" s="8"/>
      <c r="AP1" s="8"/>
      <c r="AQ1" s="8"/>
      <c r="AR1" s="8"/>
      <c r="AS1" s="8"/>
      <c r="AT1" s="116"/>
      <c r="AU1" s="90"/>
    </row>
    <row r="2" ht="14.2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35"/>
      <c r="AI2" s="35"/>
      <c r="AJ2" s="35"/>
      <c r="AK2" s="12"/>
      <c r="AL2" s="12"/>
      <c r="AM2" s="12"/>
      <c r="AN2" s="12"/>
      <c r="AO2" s="12"/>
      <c r="AP2" s="12"/>
      <c r="AQ2" s="12"/>
      <c r="AR2" t="s" s="36">
        <v>98</v>
      </c>
      <c r="AS2" s="37"/>
      <c r="AT2" t="s" s="36">
        <v>99</v>
      </c>
      <c r="AU2" s="13"/>
    </row>
    <row r="3" ht="14.25" customHeight="1">
      <c r="A3" t="s" s="39">
        <v>336</v>
      </c>
      <c r="B3" s="40">
        <v>1980</v>
      </c>
      <c r="C3" s="40">
        <v>1981</v>
      </c>
      <c r="D3" s="40">
        <v>1982</v>
      </c>
      <c r="E3" s="40">
        <v>1983</v>
      </c>
      <c r="F3" s="40">
        <v>1984</v>
      </c>
      <c r="G3" s="40">
        <v>1985</v>
      </c>
      <c r="H3" s="40">
        <v>1986</v>
      </c>
      <c r="I3" s="40">
        <v>1987</v>
      </c>
      <c r="J3" s="40">
        <v>1988</v>
      </c>
      <c r="K3" s="40">
        <v>1989</v>
      </c>
      <c r="L3" s="40">
        <v>1990</v>
      </c>
      <c r="M3" s="40">
        <v>1991</v>
      </c>
      <c r="N3" s="40">
        <v>1992</v>
      </c>
      <c r="O3" s="40">
        <v>1993</v>
      </c>
      <c r="P3" s="40">
        <v>1994</v>
      </c>
      <c r="Q3" s="40">
        <v>1995</v>
      </c>
      <c r="R3" s="40">
        <v>1996</v>
      </c>
      <c r="S3" s="40">
        <v>1997</v>
      </c>
      <c r="T3" s="40">
        <v>1998</v>
      </c>
      <c r="U3" s="40">
        <v>1999</v>
      </c>
      <c r="V3" s="40">
        <v>2000</v>
      </c>
      <c r="W3" s="40">
        <v>2001</v>
      </c>
      <c r="X3" s="40">
        <v>2002</v>
      </c>
      <c r="Y3" s="40">
        <v>2003</v>
      </c>
      <c r="Z3" s="40">
        <v>2004</v>
      </c>
      <c r="AA3" s="40">
        <v>2005</v>
      </c>
      <c r="AB3" s="40">
        <v>2006</v>
      </c>
      <c r="AC3" s="40">
        <v>2007</v>
      </c>
      <c r="AD3" s="40">
        <v>2008</v>
      </c>
      <c r="AE3" s="40">
        <v>2009</v>
      </c>
      <c r="AF3" s="40">
        <v>2010</v>
      </c>
      <c r="AG3" s="40">
        <v>2011</v>
      </c>
      <c r="AH3" s="40">
        <v>2012</v>
      </c>
      <c r="AI3" s="40">
        <v>2013</v>
      </c>
      <c r="AJ3" s="40">
        <v>2014</v>
      </c>
      <c r="AK3" s="40">
        <v>2015</v>
      </c>
      <c r="AL3" s="40">
        <v>2016</v>
      </c>
      <c r="AM3" s="40">
        <v>2017</v>
      </c>
      <c r="AN3" s="40">
        <v>2018</v>
      </c>
      <c r="AO3" s="40">
        <v>2019</v>
      </c>
      <c r="AP3" s="40">
        <v>2020</v>
      </c>
      <c r="AQ3" s="40">
        <v>2021</v>
      </c>
      <c r="AR3" s="42">
        <v>2021</v>
      </c>
      <c r="AS3" t="s" s="36">
        <v>101</v>
      </c>
      <c r="AT3" s="42">
        <v>2021</v>
      </c>
      <c r="AU3" s="13"/>
    </row>
    <row r="4" ht="14.25" customHeight="1">
      <c r="A4" t="s" s="112">
        <v>547</v>
      </c>
      <c r="B4" s="265"/>
      <c r="C4" s="265"/>
      <c r="D4" s="265"/>
      <c r="E4" s="265"/>
      <c r="F4" s="265"/>
      <c r="G4" s="265"/>
      <c r="H4" s="265"/>
      <c r="I4" s="265"/>
      <c r="J4" s="265"/>
      <c r="K4" s="265"/>
      <c r="L4" s="265"/>
      <c r="M4" s="265"/>
      <c r="N4" s="265"/>
      <c r="O4" s="265"/>
      <c r="P4" s="265"/>
      <c r="Q4" s="265"/>
      <c r="R4" s="265"/>
      <c r="S4" s="265"/>
      <c r="T4" s="265"/>
      <c r="U4" s="265"/>
      <c r="V4" s="265"/>
      <c r="W4" s="265"/>
      <c r="X4" s="265"/>
      <c r="Y4" s="265"/>
      <c r="Z4" s="140"/>
      <c r="AA4" s="140"/>
      <c r="AB4" s="140"/>
      <c r="AC4" s="140"/>
      <c r="AD4" s="140"/>
      <c r="AE4" s="140"/>
      <c r="AF4" s="140"/>
      <c r="AG4" s="140"/>
      <c r="AH4" s="265"/>
      <c r="AI4" s="265"/>
      <c r="AJ4" s="265"/>
      <c r="AK4" s="265"/>
      <c r="AL4" s="140"/>
      <c r="AM4" s="140"/>
      <c r="AN4" s="140"/>
      <c r="AO4" s="140"/>
      <c r="AP4" s="140"/>
      <c r="AQ4" s="140"/>
      <c r="AR4" s="266"/>
      <c r="AS4" s="266"/>
      <c r="AT4" s="266"/>
      <c r="AU4" s="125"/>
    </row>
    <row r="5" ht="14.25" customHeight="1">
      <c r="A5" t="s" s="39">
        <v>104</v>
      </c>
      <c r="B5" s="140">
        <v>6735</v>
      </c>
      <c r="C5" s="140">
        <v>5950</v>
      </c>
      <c r="D5" s="140">
        <v>5040</v>
      </c>
      <c r="E5" s="140">
        <v>4990</v>
      </c>
      <c r="F5" s="140">
        <v>5380</v>
      </c>
      <c r="G5" s="140">
        <v>5065</v>
      </c>
      <c r="H5" s="140">
        <v>6045</v>
      </c>
      <c r="I5" s="140">
        <v>6245</v>
      </c>
      <c r="J5" s="140">
        <v>7240</v>
      </c>
      <c r="K5" s="140">
        <v>8019</v>
      </c>
      <c r="L5" s="140">
        <v>8026</v>
      </c>
      <c r="M5" s="140">
        <v>7791</v>
      </c>
      <c r="N5" s="140">
        <v>7888</v>
      </c>
      <c r="O5" s="140">
        <v>8620</v>
      </c>
      <c r="P5" s="140">
        <v>8929.032876712330</v>
      </c>
      <c r="Q5" s="140">
        <v>8830.432876712330</v>
      </c>
      <c r="R5" s="140">
        <v>9400</v>
      </c>
      <c r="S5" s="140">
        <v>9907</v>
      </c>
      <c r="T5" s="140">
        <v>10382</v>
      </c>
      <c r="U5" s="140">
        <v>10550</v>
      </c>
      <c r="V5" s="140">
        <v>11092</v>
      </c>
      <c r="W5" s="140">
        <v>11618</v>
      </c>
      <c r="X5" s="140">
        <v>11357</v>
      </c>
      <c r="Y5" s="140">
        <v>12254</v>
      </c>
      <c r="Z5" s="140">
        <v>12897.9016393443</v>
      </c>
      <c r="AA5" s="140">
        <v>13525.2356164384</v>
      </c>
      <c r="AB5" s="140">
        <v>13612.4321369863</v>
      </c>
      <c r="AC5" s="140">
        <v>13632.2878967123</v>
      </c>
      <c r="AD5" s="140">
        <v>12872.2349731486</v>
      </c>
      <c r="AE5" s="140">
        <v>11453.2240821918</v>
      </c>
      <c r="AF5" s="140">
        <v>11689.2829315069</v>
      </c>
      <c r="AG5" s="140">
        <v>11337.5526027397</v>
      </c>
      <c r="AH5" s="140">
        <v>10587.361284153</v>
      </c>
      <c r="AI5" s="140">
        <v>9859.309349953321</v>
      </c>
      <c r="AJ5" s="140">
        <v>9241.430619730931</v>
      </c>
      <c r="AK5" s="140">
        <v>9450.989062642540</v>
      </c>
      <c r="AL5" s="140">
        <v>10055.9481650279</v>
      </c>
      <c r="AM5" s="140">
        <v>10146.9262673477</v>
      </c>
      <c r="AN5" s="140">
        <v>9927.695324070610</v>
      </c>
      <c r="AO5" s="140">
        <v>9141.670565270160</v>
      </c>
      <c r="AP5" s="140">
        <v>7869.128615817020</v>
      </c>
      <c r="AQ5" s="140">
        <v>8477.685424130839</v>
      </c>
      <c r="AR5" s="186">
        <v>0.077334713667103</v>
      </c>
      <c r="AS5" s="186">
        <v>-0.0286498798332709</v>
      </c>
      <c r="AT5" s="186">
        <v>0.126611952889105</v>
      </c>
      <c r="AU5" s="13"/>
    </row>
    <row r="6" ht="14.25" customHeight="1">
      <c r="A6" t="s" s="39">
        <v>548</v>
      </c>
      <c r="B6" s="140">
        <v>12244</v>
      </c>
      <c r="C6" s="140">
        <v>10653</v>
      </c>
      <c r="D6" s="140">
        <v>9750</v>
      </c>
      <c r="E6" s="140">
        <v>9038</v>
      </c>
      <c r="F6" s="140">
        <v>8970</v>
      </c>
      <c r="G6" s="140">
        <v>8768</v>
      </c>
      <c r="H6" s="140">
        <v>9282</v>
      </c>
      <c r="I6" s="140">
        <v>8283</v>
      </c>
      <c r="J6" s="140">
        <v>9487</v>
      </c>
      <c r="K6" s="140">
        <v>9752</v>
      </c>
      <c r="L6" s="140">
        <v>9801</v>
      </c>
      <c r="M6" s="140">
        <v>10171</v>
      </c>
      <c r="N6" s="140">
        <v>10319</v>
      </c>
      <c r="O6" s="140">
        <v>11477.5389870693</v>
      </c>
      <c r="P6" s="140">
        <v>11092.4387390199</v>
      </c>
      <c r="Q6" s="140">
        <v>10693.6007364222</v>
      </c>
      <c r="R6" s="140">
        <v>10631.3750725493</v>
      </c>
      <c r="S6" s="140">
        <v>10647.1381656189</v>
      </c>
      <c r="T6" s="140">
        <v>11272.4401956977</v>
      </c>
      <c r="U6" s="140">
        <v>10806.5927898752</v>
      </c>
      <c r="V6" s="140">
        <v>11251.4166222688</v>
      </c>
      <c r="W6" s="140">
        <v>11756.5829646635</v>
      </c>
      <c r="X6" s="140">
        <v>12146.115753397</v>
      </c>
      <c r="Y6" s="140">
        <v>12341.277887868</v>
      </c>
      <c r="Z6" s="140">
        <v>12854.3358781753</v>
      </c>
      <c r="AA6" s="140">
        <v>13556.8173243109</v>
      </c>
      <c r="AB6" s="140">
        <v>13727.7965782985</v>
      </c>
      <c r="AC6" s="140">
        <v>14241.1299689221</v>
      </c>
      <c r="AD6" s="140">
        <v>14065.6919653539</v>
      </c>
      <c r="AE6" s="140">
        <v>12802.460497152</v>
      </c>
      <c r="AF6" s="140">
        <v>12407.0892854346</v>
      </c>
      <c r="AG6" s="140">
        <v>12489.0709990687</v>
      </c>
      <c r="AH6" s="140">
        <v>12720.9525789075</v>
      </c>
      <c r="AI6" s="140">
        <v>12919.9337439072</v>
      </c>
      <c r="AJ6" s="140">
        <v>12957.1021646843</v>
      </c>
      <c r="AK6" s="140">
        <v>14023.5046242501</v>
      </c>
      <c r="AL6" s="140">
        <v>14342.2525936786</v>
      </c>
      <c r="AM6" s="140">
        <v>15012.0127789777</v>
      </c>
      <c r="AN6" s="140">
        <v>14472.8907710087</v>
      </c>
      <c r="AO6" s="140">
        <v>14396.1114142324</v>
      </c>
      <c r="AP6" s="140">
        <v>13205.9997072963</v>
      </c>
      <c r="AQ6" s="140">
        <v>13521.8363166493</v>
      </c>
      <c r="AR6" s="186">
        <v>0.0239161454152139</v>
      </c>
      <c r="AS6" s="186">
        <v>0.007976840996760661</v>
      </c>
      <c r="AT6" s="186">
        <v>0.201944990530634</v>
      </c>
      <c r="AU6" s="13"/>
    </row>
    <row r="7" ht="14.25" customHeight="1">
      <c r="A7" t="s" s="39">
        <v>185</v>
      </c>
      <c r="B7" t="s" s="36">
        <v>296</v>
      </c>
      <c r="C7" t="s" s="36">
        <v>296</v>
      </c>
      <c r="D7" t="s" s="36">
        <v>296</v>
      </c>
      <c r="E7" t="s" s="36">
        <v>296</v>
      </c>
      <c r="F7" t="s" s="36">
        <v>296</v>
      </c>
      <c r="G7" t="s" s="36">
        <v>296</v>
      </c>
      <c r="H7" t="s" s="36">
        <v>296</v>
      </c>
      <c r="I7" t="s" s="36">
        <v>296</v>
      </c>
      <c r="J7" t="s" s="36">
        <v>296</v>
      </c>
      <c r="K7" t="s" s="36">
        <v>296</v>
      </c>
      <c r="L7" t="s" s="36">
        <v>296</v>
      </c>
      <c r="M7" t="s" s="36">
        <v>296</v>
      </c>
      <c r="N7" t="s" s="36">
        <v>296</v>
      </c>
      <c r="O7" s="140">
        <v>678.272547328247</v>
      </c>
      <c r="P7" s="140">
        <v>527.401197717288</v>
      </c>
      <c r="Q7" s="140">
        <v>679.358844011671</v>
      </c>
      <c r="R7" s="140">
        <v>828.0426231601371</v>
      </c>
      <c r="S7" s="140">
        <v>1257.015953139780</v>
      </c>
      <c r="T7" s="140">
        <v>1053.716631388410</v>
      </c>
      <c r="U7" s="140">
        <v>1279.601242090330</v>
      </c>
      <c r="V7" s="140">
        <v>1892.873596601990</v>
      </c>
      <c r="W7" s="140">
        <v>1787.971643306</v>
      </c>
      <c r="X7" s="140">
        <v>1986.774213579510</v>
      </c>
      <c r="Y7" s="140">
        <v>2643.224087078440</v>
      </c>
      <c r="Z7" s="140">
        <v>3445.009544871040</v>
      </c>
      <c r="AA7" s="140">
        <v>3427.019761607840</v>
      </c>
      <c r="AB7" s="140">
        <v>3883.483771490250</v>
      </c>
      <c r="AC7" s="140">
        <v>4172.373235121370</v>
      </c>
      <c r="AD7" s="140">
        <v>4493.768974714540</v>
      </c>
      <c r="AE7" s="140">
        <v>5100.181814909010</v>
      </c>
      <c r="AF7" s="140">
        <v>5885.796887060460</v>
      </c>
      <c r="AG7" s="140">
        <v>6294.563856208160</v>
      </c>
      <c r="AH7" s="140">
        <v>6674.6569647253</v>
      </c>
      <c r="AI7" s="140">
        <v>6978.141341224170</v>
      </c>
      <c r="AJ7" s="140">
        <v>7398.184079284580</v>
      </c>
      <c r="AK7" s="140">
        <v>8333.138153478611</v>
      </c>
      <c r="AL7" s="140">
        <v>9215.179888543071</v>
      </c>
      <c r="AM7" s="140">
        <v>10240.7302547646</v>
      </c>
      <c r="AN7" s="140">
        <v>11027.8235076553</v>
      </c>
      <c r="AO7" s="140">
        <v>11861.1532774791</v>
      </c>
      <c r="AP7" s="140">
        <v>12931.5524619819</v>
      </c>
      <c r="AQ7" s="140">
        <v>12724.1024945768</v>
      </c>
      <c r="AR7" s="186">
        <v>-0.0160421548777727</v>
      </c>
      <c r="AS7" s="186">
        <v>0.07291706155562851</v>
      </c>
      <c r="AT7" s="186">
        <v>0.190031050339977</v>
      </c>
      <c r="AU7" s="13"/>
    </row>
    <row r="8" ht="14.25" customHeight="1">
      <c r="A8" t="s" s="39">
        <v>187</v>
      </c>
      <c r="B8" t="s" s="36">
        <v>296</v>
      </c>
      <c r="C8" t="s" s="36">
        <v>296</v>
      </c>
      <c r="D8" t="s" s="36">
        <v>296</v>
      </c>
      <c r="E8" t="s" s="36">
        <v>296</v>
      </c>
      <c r="F8" t="s" s="36">
        <v>296</v>
      </c>
      <c r="G8" t="s" s="36">
        <v>296</v>
      </c>
      <c r="H8" t="s" s="36">
        <v>296</v>
      </c>
      <c r="I8" t="s" s="36">
        <v>296</v>
      </c>
      <c r="J8" t="s" s="36">
        <v>296</v>
      </c>
      <c r="K8" t="s" s="36">
        <v>296</v>
      </c>
      <c r="L8" t="s" s="36">
        <v>296</v>
      </c>
      <c r="M8" t="s" s="36">
        <v>296</v>
      </c>
      <c r="N8" t="s" s="36">
        <v>296</v>
      </c>
      <c r="O8" s="140">
        <v>858.558876712329</v>
      </c>
      <c r="P8" s="140">
        <v>851.136136986301</v>
      </c>
      <c r="Q8" s="140">
        <v>915.0626301369859</v>
      </c>
      <c r="R8" s="140">
        <v>1092.989808219180</v>
      </c>
      <c r="S8" s="140">
        <v>1088.936054794520</v>
      </c>
      <c r="T8" s="140">
        <v>1265.494328767120</v>
      </c>
      <c r="U8" s="140">
        <v>1455.136931506850</v>
      </c>
      <c r="V8" s="140">
        <v>1638.3337260274</v>
      </c>
      <c r="W8" s="140">
        <v>1726.766328767120</v>
      </c>
      <c r="X8" s="140">
        <v>1870.812356164380</v>
      </c>
      <c r="Y8" s="140">
        <v>2000.670986301370</v>
      </c>
      <c r="Z8" s="140">
        <v>2138.525109289620</v>
      </c>
      <c r="AA8" s="140">
        <v>2236.173506849310</v>
      </c>
      <c r="AB8" s="140">
        <v>2612.977835616440</v>
      </c>
      <c r="AC8" s="140">
        <v>2923.678383561640</v>
      </c>
      <c r="AD8" s="140">
        <v>3066.209262295080</v>
      </c>
      <c r="AE8" s="140">
        <v>3490.981698630140</v>
      </c>
      <c r="AF8" s="140">
        <v>3748.523616438360</v>
      </c>
      <c r="AG8" s="140">
        <v>3822.859671232880</v>
      </c>
      <c r="AH8" s="140">
        <v>4167.6412568306</v>
      </c>
      <c r="AI8" s="140">
        <v>4369.667567461390</v>
      </c>
      <c r="AJ8" s="140">
        <v>4154.813631986440</v>
      </c>
      <c r="AK8" s="140">
        <v>4395.916677718320</v>
      </c>
      <c r="AL8" s="140">
        <v>4945.240954525180</v>
      </c>
      <c r="AM8" s="140">
        <v>4920.221383715710</v>
      </c>
      <c r="AN8" s="140">
        <v>5196.364470752</v>
      </c>
      <c r="AO8" s="140">
        <v>5394.370074732430</v>
      </c>
      <c r="AP8" s="140">
        <v>4898.013957087980</v>
      </c>
      <c r="AQ8" s="140">
        <v>5324.55260126</v>
      </c>
      <c r="AR8" s="186">
        <v>0.08708399933298951</v>
      </c>
      <c r="AS8" s="186">
        <v>0.0336880046025301</v>
      </c>
      <c r="AT8" s="186">
        <v>0.0795207617856863</v>
      </c>
      <c r="AU8" s="13"/>
    </row>
    <row r="9" ht="14.25" customHeight="1">
      <c r="A9" t="s" s="39">
        <v>189</v>
      </c>
      <c r="B9" s="140">
        <v>4985</v>
      </c>
      <c r="C9" s="140">
        <v>4460</v>
      </c>
      <c r="D9" s="140">
        <v>4155</v>
      </c>
      <c r="E9" s="140">
        <v>4145</v>
      </c>
      <c r="F9" s="140">
        <v>4305</v>
      </c>
      <c r="G9" s="140">
        <v>4045</v>
      </c>
      <c r="H9" s="140">
        <v>4140</v>
      </c>
      <c r="I9" s="140">
        <v>4125</v>
      </c>
      <c r="J9" s="140">
        <v>4412</v>
      </c>
      <c r="K9" s="140">
        <v>4549</v>
      </c>
      <c r="L9" s="140">
        <v>4802</v>
      </c>
      <c r="M9" s="140">
        <v>4925</v>
      </c>
      <c r="N9" s="140">
        <v>5306</v>
      </c>
      <c r="O9" s="140">
        <v>5307</v>
      </c>
      <c r="P9" s="140">
        <v>5611.967123287670</v>
      </c>
      <c r="Q9" s="140">
        <v>5581.232876712330</v>
      </c>
      <c r="R9" s="140">
        <v>5685</v>
      </c>
      <c r="S9" s="140">
        <v>5735</v>
      </c>
      <c r="T9" s="140">
        <v>5259</v>
      </c>
      <c r="U9" s="140">
        <v>5346</v>
      </c>
      <c r="V9" s="140">
        <v>5329</v>
      </c>
      <c r="W9" s="140">
        <v>5202</v>
      </c>
      <c r="X9" s="140">
        <v>5070</v>
      </c>
      <c r="Y9" s="140">
        <v>5314</v>
      </c>
      <c r="Z9" s="140">
        <v>5203.125683060110</v>
      </c>
      <c r="AA9" s="140">
        <v>5224.509589041090</v>
      </c>
      <c r="AB9" s="140">
        <v>5200.797750684930</v>
      </c>
      <c r="AC9" s="140">
        <v>5031.895130684930</v>
      </c>
      <c r="AD9" s="140">
        <v>4924.775702287360</v>
      </c>
      <c r="AE9" s="140">
        <v>4262.616493150680</v>
      </c>
      <c r="AF9" s="140">
        <v>4566.614328767120</v>
      </c>
      <c r="AG9" s="140">
        <v>4494.175150684930</v>
      </c>
      <c r="AH9" s="140">
        <v>4743.081338797820</v>
      </c>
      <c r="AI9" s="140">
        <v>4636.769698578440</v>
      </c>
      <c r="AJ9" s="140">
        <v>4383.063878508930</v>
      </c>
      <c r="AK9" s="140">
        <v>4331.564221362390</v>
      </c>
      <c r="AL9" s="140">
        <v>4180.186429136780</v>
      </c>
      <c r="AM9" s="140">
        <v>4141.974954868520</v>
      </c>
      <c r="AN9" s="140">
        <v>3939.672172460830</v>
      </c>
      <c r="AO9" s="140">
        <v>3779.737356575540</v>
      </c>
      <c r="AP9" s="140">
        <v>3310.029777121610</v>
      </c>
      <c r="AQ9" s="140">
        <v>3350.425267152580</v>
      </c>
      <c r="AR9" s="186">
        <v>0.0122039657498458</v>
      </c>
      <c r="AS9" s="186">
        <v>-0.0289423944190235</v>
      </c>
      <c r="AT9" s="186">
        <v>0.0500377007238011</v>
      </c>
      <c r="AU9" s="13"/>
    </row>
    <row r="10" ht="14.25" customHeight="1">
      <c r="A10" t="s" s="39">
        <v>549</v>
      </c>
      <c r="B10" s="140">
        <v>8634.699453551910</v>
      </c>
      <c r="C10" s="140">
        <v>8303.616438356161</v>
      </c>
      <c r="D10" s="140">
        <v>7225.027397260270</v>
      </c>
      <c r="E10" s="140">
        <v>6710.479452054790</v>
      </c>
      <c r="F10" s="140">
        <v>6611.360655737710</v>
      </c>
      <c r="G10" s="140">
        <v>6764.054794520550</v>
      </c>
      <c r="H10" s="140">
        <v>7450</v>
      </c>
      <c r="I10" s="140">
        <v>6540</v>
      </c>
      <c r="J10" s="140">
        <v>7339.349726775960</v>
      </c>
      <c r="K10" s="140">
        <v>8530.767123287669</v>
      </c>
      <c r="L10" s="140">
        <v>9139.780556254140</v>
      </c>
      <c r="M10" s="140">
        <v>9838.867692777039</v>
      </c>
      <c r="N10" s="140">
        <v>10274.3892736538</v>
      </c>
      <c r="O10" s="140">
        <v>10626.4628232414</v>
      </c>
      <c r="P10" s="140">
        <v>11268.0266642961</v>
      </c>
      <c r="Q10" s="140">
        <v>11911.6455661166</v>
      </c>
      <c r="R10" s="140">
        <v>13057.6386951209</v>
      </c>
      <c r="S10" s="140">
        <v>13590.1325737978</v>
      </c>
      <c r="T10" s="140">
        <v>13171.507165869</v>
      </c>
      <c r="U10" s="140">
        <v>13483.7259314634</v>
      </c>
      <c r="V10" s="140">
        <v>13284.0175319024</v>
      </c>
      <c r="W10" s="140">
        <v>14020.0744690129</v>
      </c>
      <c r="X10" s="140">
        <v>13659.6720946689</v>
      </c>
      <c r="Y10" s="140">
        <v>13691.5308191225</v>
      </c>
      <c r="Z10" s="140">
        <v>14685.3450754447</v>
      </c>
      <c r="AA10" s="140">
        <v>15143.0356418477</v>
      </c>
      <c r="AB10" s="140">
        <v>15555.5349476542</v>
      </c>
      <c r="AC10" s="140">
        <v>17409.2969338186</v>
      </c>
      <c r="AD10" s="140">
        <v>17138.1451528656</v>
      </c>
      <c r="AE10" s="140">
        <v>17210.761993443</v>
      </c>
      <c r="AF10" s="140">
        <v>17048.475027019</v>
      </c>
      <c r="AG10" s="140">
        <v>17633.6084727631</v>
      </c>
      <c r="AH10" s="140">
        <v>17812.307496643</v>
      </c>
      <c r="AI10" s="140">
        <v>20012.1448006432</v>
      </c>
      <c r="AJ10" s="140">
        <v>21193.4533304122</v>
      </c>
      <c r="AK10" s="140">
        <v>22913.4383625711</v>
      </c>
      <c r="AL10" s="140">
        <v>28491.1631321571</v>
      </c>
      <c r="AM10" s="140">
        <v>25628.6035323488</v>
      </c>
      <c r="AN10" s="140">
        <v>25818.8444036938</v>
      </c>
      <c r="AO10" s="140">
        <v>25320.3119344407</v>
      </c>
      <c r="AP10" s="140">
        <v>22701.1505285744</v>
      </c>
      <c r="AQ10" s="140">
        <v>23559.4159244031</v>
      </c>
      <c r="AR10" s="186">
        <v>0.0378071320547515</v>
      </c>
      <c r="AS10" s="186">
        <v>0.0293956592024565</v>
      </c>
      <c r="AT10" s="186">
        <v>0.351853543730797</v>
      </c>
      <c r="AU10" s="13"/>
    </row>
    <row r="11" ht="14.25" customHeight="1">
      <c r="A11" t="s" s="158">
        <v>202</v>
      </c>
      <c r="B11" s="267">
        <v>32598.6994535519</v>
      </c>
      <c r="C11" s="267">
        <v>29366.6164383562</v>
      </c>
      <c r="D11" s="267">
        <v>26170.0273972603</v>
      </c>
      <c r="E11" s="267">
        <v>24883.4794520548</v>
      </c>
      <c r="F11" s="267">
        <v>25266.3606557377</v>
      </c>
      <c r="G11" s="267">
        <v>24642.0547945206</v>
      </c>
      <c r="H11" s="267">
        <v>26917</v>
      </c>
      <c r="I11" s="267">
        <v>25193</v>
      </c>
      <c r="J11" s="267">
        <v>28478.349726776</v>
      </c>
      <c r="K11" s="267">
        <v>30850.7671232877</v>
      </c>
      <c r="L11" s="267">
        <v>31768.7805562541</v>
      </c>
      <c r="M11" s="267">
        <v>32725.867692777</v>
      </c>
      <c r="N11" s="267">
        <v>33787.3892736538</v>
      </c>
      <c r="O11" s="267">
        <v>37567.8332343513</v>
      </c>
      <c r="P11" s="267">
        <v>38280.0027380196</v>
      </c>
      <c r="Q11" s="267">
        <v>38611.3335301121</v>
      </c>
      <c r="R11" s="267">
        <v>40695.0461990495</v>
      </c>
      <c r="S11" s="267">
        <v>42225.222747351</v>
      </c>
      <c r="T11" s="267">
        <v>42404.1583217222</v>
      </c>
      <c r="U11" s="267">
        <v>42921.0568949358</v>
      </c>
      <c r="V11" s="267">
        <v>44487.6414768006</v>
      </c>
      <c r="W11" s="267">
        <v>46111.3954057495</v>
      </c>
      <c r="X11" s="267">
        <v>46090.3744178097</v>
      </c>
      <c r="Y11" s="267">
        <v>48244.7037803703</v>
      </c>
      <c r="Z11" s="267">
        <v>51224.242930185</v>
      </c>
      <c r="AA11" s="267">
        <v>53112.7914400952</v>
      </c>
      <c r="AB11" s="267">
        <v>54593.0230207307</v>
      </c>
      <c r="AC11" s="267">
        <v>57410.6615488209</v>
      </c>
      <c r="AD11" s="267">
        <v>56560.826030665</v>
      </c>
      <c r="AE11" s="267">
        <v>54320.2265794766</v>
      </c>
      <c r="AF11" s="267">
        <v>55345.7820762264</v>
      </c>
      <c r="AG11" s="267">
        <v>56071.8307526975</v>
      </c>
      <c r="AH11" s="267">
        <v>56706.0009200572</v>
      </c>
      <c r="AI11" s="267">
        <v>58775.9665017677</v>
      </c>
      <c r="AJ11" s="267">
        <v>59328.0477046073</v>
      </c>
      <c r="AK11" s="267">
        <v>63448.5511020231</v>
      </c>
      <c r="AL11" s="267">
        <v>71229.971163068607</v>
      </c>
      <c r="AM11" s="267">
        <v>70090.4691720229</v>
      </c>
      <c r="AN11" s="267">
        <v>70383.290649641494</v>
      </c>
      <c r="AO11" s="267">
        <v>69893.3546227302</v>
      </c>
      <c r="AP11" s="267">
        <v>64915.8750478792</v>
      </c>
      <c r="AQ11" s="267">
        <v>66958.018028172606</v>
      </c>
      <c r="AR11" s="268">
        <v>0.03145829858701</v>
      </c>
      <c r="AS11" s="268">
        <v>0.0179015727422456</v>
      </c>
      <c r="AT11" s="269">
        <v>1</v>
      </c>
      <c r="AU11" s="13"/>
    </row>
    <row r="12" ht="14.25" customHeight="1">
      <c r="A12" t="s" s="112">
        <v>550</v>
      </c>
      <c r="B12" s="265"/>
      <c r="C12" s="265"/>
      <c r="D12" s="265"/>
      <c r="E12" s="265"/>
      <c r="F12" s="265"/>
      <c r="G12" s="265"/>
      <c r="H12" s="265"/>
      <c r="I12" s="265"/>
      <c r="J12" s="265"/>
      <c r="K12" s="265"/>
      <c r="L12" s="265"/>
      <c r="M12" s="265"/>
      <c r="N12" s="265"/>
      <c r="O12" s="265"/>
      <c r="P12" s="265"/>
      <c r="Q12" s="265"/>
      <c r="R12" s="265"/>
      <c r="S12" s="265"/>
      <c r="T12" s="265"/>
      <c r="U12" s="265"/>
      <c r="V12" s="265"/>
      <c r="W12" s="265"/>
      <c r="X12" s="265"/>
      <c r="Y12" s="265"/>
      <c r="Z12" s="140"/>
      <c r="AA12" s="140"/>
      <c r="AB12" s="140"/>
      <c r="AC12" s="140"/>
      <c r="AD12" s="140"/>
      <c r="AE12" s="140"/>
      <c r="AF12" s="140"/>
      <c r="AG12" s="140"/>
      <c r="AH12" s="140"/>
      <c r="AI12" s="140"/>
      <c r="AJ12" s="140"/>
      <c r="AK12" s="265"/>
      <c r="AL12" s="140"/>
      <c r="AM12" s="140"/>
      <c r="AN12" s="140"/>
      <c r="AO12" s="140"/>
      <c r="AP12" s="140"/>
      <c r="AQ12" s="140"/>
      <c r="AR12" s="266"/>
      <c r="AS12" s="266"/>
      <c r="AT12" s="266"/>
      <c r="AU12" s="125"/>
    </row>
    <row r="13" ht="14.25" customHeight="1">
      <c r="A13" t="s" s="39">
        <v>102</v>
      </c>
      <c r="B13" s="270">
        <v>445</v>
      </c>
      <c r="C13" s="270">
        <v>455</v>
      </c>
      <c r="D13" s="270">
        <v>485</v>
      </c>
      <c r="E13" s="270">
        <v>545</v>
      </c>
      <c r="F13" s="270">
        <v>655</v>
      </c>
      <c r="G13" s="270">
        <v>685</v>
      </c>
      <c r="H13" s="270">
        <v>675</v>
      </c>
      <c r="I13" s="270">
        <v>630</v>
      </c>
      <c r="J13" s="270">
        <v>890</v>
      </c>
      <c r="K13" s="270">
        <v>944</v>
      </c>
      <c r="L13" s="270">
        <v>955</v>
      </c>
      <c r="M13" s="270">
        <v>1111</v>
      </c>
      <c r="N13" s="270">
        <v>1101</v>
      </c>
      <c r="O13" s="140">
        <v>1215</v>
      </c>
      <c r="P13" s="140">
        <v>1322.956164383560</v>
      </c>
      <c r="Q13" s="140">
        <v>1401.441095890410</v>
      </c>
      <c r="R13" s="140">
        <v>1484</v>
      </c>
      <c r="S13" s="140">
        <v>1492</v>
      </c>
      <c r="T13" s="140">
        <v>1603</v>
      </c>
      <c r="U13" s="140">
        <v>1520</v>
      </c>
      <c r="V13" s="140">
        <v>1703</v>
      </c>
      <c r="W13" s="140">
        <v>1804</v>
      </c>
      <c r="X13" s="140">
        <v>1959</v>
      </c>
      <c r="Y13" s="140">
        <v>2096</v>
      </c>
      <c r="Z13" s="140">
        <v>2147.967213114750</v>
      </c>
      <c r="AA13" s="140">
        <v>2200.863013698630</v>
      </c>
      <c r="AB13" s="140">
        <v>2329.508549949120</v>
      </c>
      <c r="AC13" s="140">
        <v>2457.4389490411</v>
      </c>
      <c r="AD13" s="140">
        <v>2497.885422245330</v>
      </c>
      <c r="AE13" s="140">
        <v>2517.844602739730</v>
      </c>
      <c r="AF13" s="140">
        <v>2598.708109589040</v>
      </c>
      <c r="AG13" s="140">
        <v>2798.441942234850</v>
      </c>
      <c r="AH13" s="140">
        <v>3056.238581428010</v>
      </c>
      <c r="AI13" s="140">
        <v>3295.839248924140</v>
      </c>
      <c r="AJ13" s="140">
        <v>3535.587212129070</v>
      </c>
      <c r="AK13" s="140">
        <v>3836.641715636020</v>
      </c>
      <c r="AL13" s="140">
        <v>3889.440992918840</v>
      </c>
      <c r="AM13" s="140">
        <v>4233.186440507160</v>
      </c>
      <c r="AN13" s="140">
        <v>4499.448084864880</v>
      </c>
      <c r="AO13" s="140">
        <v>4678.142552649560</v>
      </c>
      <c r="AP13" s="140">
        <v>4425.005155075380</v>
      </c>
      <c r="AQ13" s="140">
        <v>4666.1800923122</v>
      </c>
      <c r="AR13" s="186">
        <v>0.0545027471798984</v>
      </c>
      <c r="AS13" s="186">
        <v>0.0524573841621137</v>
      </c>
      <c r="AT13" s="186">
        <v>0.06968814534427981</v>
      </c>
      <c r="AU13" s="13"/>
    </row>
    <row r="14" ht="14.25" customHeight="1">
      <c r="A14" t="s" s="39">
        <v>103</v>
      </c>
      <c r="B14" s="270">
        <v>875</v>
      </c>
      <c r="C14" s="270">
        <v>1165</v>
      </c>
      <c r="D14" s="270">
        <v>1535</v>
      </c>
      <c r="E14" s="270">
        <v>1620</v>
      </c>
      <c r="F14" s="270">
        <v>1635</v>
      </c>
      <c r="G14" s="270">
        <v>1580</v>
      </c>
      <c r="H14" s="270">
        <v>1405</v>
      </c>
      <c r="I14" s="270">
        <v>1440</v>
      </c>
      <c r="J14" s="270">
        <v>1427</v>
      </c>
      <c r="K14" s="270">
        <v>1361</v>
      </c>
      <c r="L14" s="270">
        <v>1387</v>
      </c>
      <c r="M14" s="270">
        <v>1468</v>
      </c>
      <c r="N14" s="270">
        <v>1469</v>
      </c>
      <c r="O14" s="140">
        <v>1434</v>
      </c>
      <c r="P14" s="140">
        <v>1421.336986301370</v>
      </c>
      <c r="Q14" s="140">
        <v>1422.241095890410</v>
      </c>
      <c r="R14" s="140">
        <v>1656</v>
      </c>
      <c r="S14" s="140">
        <v>1767</v>
      </c>
      <c r="T14" s="140">
        <v>1770</v>
      </c>
      <c r="U14" s="140">
        <v>1739</v>
      </c>
      <c r="V14" s="140">
        <v>1814</v>
      </c>
      <c r="W14" s="140">
        <v>1882</v>
      </c>
      <c r="X14" s="140">
        <v>1966</v>
      </c>
      <c r="Y14" s="140">
        <v>2115</v>
      </c>
      <c r="Z14" s="140">
        <v>2069.524590163940</v>
      </c>
      <c r="AA14" s="140">
        <v>2064.706849315070</v>
      </c>
      <c r="AB14" s="140">
        <v>2101.750746484540</v>
      </c>
      <c r="AC14" s="140">
        <v>1975.0922090411</v>
      </c>
      <c r="AD14" s="140">
        <v>1608.7943744114</v>
      </c>
      <c r="AE14" s="140">
        <v>1449.345917808220</v>
      </c>
      <c r="AF14" s="140">
        <v>1539.329178082190</v>
      </c>
      <c r="AG14" s="140">
        <v>1487.252767123290</v>
      </c>
      <c r="AH14" s="140">
        <v>1366.001939890710</v>
      </c>
      <c r="AI14" s="140">
        <v>1346.688695531650</v>
      </c>
      <c r="AJ14" s="140">
        <v>1292.633757927910</v>
      </c>
      <c r="AK14" s="140">
        <v>1321.408443035370</v>
      </c>
      <c r="AL14" s="140">
        <v>1405.372191467460</v>
      </c>
      <c r="AM14" s="140">
        <v>1288.656539373630</v>
      </c>
      <c r="AN14" s="140">
        <v>1306.647679415210</v>
      </c>
      <c r="AO14" s="140">
        <v>1254.3678426869</v>
      </c>
      <c r="AP14" s="140">
        <v>1250.513663254840</v>
      </c>
      <c r="AQ14" s="140">
        <v>1234.251333782740</v>
      </c>
      <c r="AR14" s="186">
        <v>-0.0130045196225737</v>
      </c>
      <c r="AS14" s="186">
        <v>-0.0184738334690572</v>
      </c>
      <c r="AT14" s="186">
        <v>0.0184332118860423</v>
      </c>
      <c r="AU14" s="13"/>
    </row>
    <row r="15" ht="14.25" customHeight="1">
      <c r="A15" t="s" s="39">
        <v>104</v>
      </c>
      <c r="B15" s="270">
        <v>555</v>
      </c>
      <c r="C15" s="270">
        <v>605</v>
      </c>
      <c r="D15" s="270">
        <v>815</v>
      </c>
      <c r="E15" s="270">
        <v>740</v>
      </c>
      <c r="F15" s="270">
        <v>720</v>
      </c>
      <c r="G15" s="270">
        <v>780</v>
      </c>
      <c r="H15" s="270">
        <v>765</v>
      </c>
      <c r="I15" s="270">
        <v>745</v>
      </c>
      <c r="J15" s="270">
        <v>845</v>
      </c>
      <c r="K15" s="270">
        <v>817</v>
      </c>
      <c r="L15" s="270">
        <v>889</v>
      </c>
      <c r="M15" s="270">
        <v>1000</v>
      </c>
      <c r="N15" s="270">
        <v>918</v>
      </c>
      <c r="O15" s="140">
        <v>959</v>
      </c>
      <c r="P15" s="140">
        <v>942.682191780822</v>
      </c>
      <c r="Q15" s="140">
        <v>949.282191780822</v>
      </c>
      <c r="R15" s="140">
        <v>978</v>
      </c>
      <c r="S15" s="140">
        <v>976</v>
      </c>
      <c r="T15" s="140">
        <v>1011</v>
      </c>
      <c r="U15" s="140">
        <v>956</v>
      </c>
      <c r="V15" s="140">
        <v>890</v>
      </c>
      <c r="W15" s="140">
        <v>910</v>
      </c>
      <c r="X15" s="140">
        <v>904</v>
      </c>
      <c r="Y15" s="140">
        <v>921</v>
      </c>
      <c r="Z15" s="140">
        <v>990.7595628415301</v>
      </c>
      <c r="AA15" s="140">
        <v>1129.350684931510</v>
      </c>
      <c r="AB15" s="140">
        <v>1316.526617105750</v>
      </c>
      <c r="AC15" s="140">
        <v>1439.368412602740</v>
      </c>
      <c r="AD15" s="140">
        <v>1967.068898698270</v>
      </c>
      <c r="AE15" s="140">
        <v>1946.559068493150</v>
      </c>
      <c r="AF15" s="140">
        <v>2154.309753424660</v>
      </c>
      <c r="AG15" s="140">
        <v>2495.052691875940</v>
      </c>
      <c r="AH15" s="140">
        <v>2682.112421683560</v>
      </c>
      <c r="AI15" s="140">
        <v>3563.003540956830</v>
      </c>
      <c r="AJ15" s="140">
        <v>4033.048589269830</v>
      </c>
      <c r="AK15" s="140">
        <v>4563.4796065987</v>
      </c>
      <c r="AL15" s="140">
        <v>5076.888829769810</v>
      </c>
      <c r="AM15" s="140">
        <v>5878.426187890830</v>
      </c>
      <c r="AN15" s="140">
        <v>7037.048097951470</v>
      </c>
      <c r="AO15" s="140">
        <v>8002.682413682760</v>
      </c>
      <c r="AP15" s="140">
        <v>8128.089493108430</v>
      </c>
      <c r="AQ15" s="140">
        <v>7892.084793089220</v>
      </c>
      <c r="AR15" s="186">
        <v>-0.0290356916246203</v>
      </c>
      <c r="AS15" s="186">
        <v>0.122047395774561</v>
      </c>
      <c r="AT15" s="186">
        <v>0.11786616488213</v>
      </c>
      <c r="AU15" s="13"/>
    </row>
    <row r="16" ht="14.25" customHeight="1">
      <c r="A16" t="s" s="39">
        <v>386</v>
      </c>
      <c r="B16" s="270">
        <v>3010</v>
      </c>
      <c r="C16" s="270">
        <v>3215</v>
      </c>
      <c r="D16" s="270">
        <v>2600</v>
      </c>
      <c r="E16" s="270">
        <v>2445</v>
      </c>
      <c r="F16" s="270">
        <v>2465</v>
      </c>
      <c r="G16" s="270">
        <v>1985</v>
      </c>
      <c r="H16" s="270">
        <v>2195</v>
      </c>
      <c r="I16" s="270">
        <v>1595</v>
      </c>
      <c r="J16" s="270">
        <v>1819</v>
      </c>
      <c r="K16" s="270">
        <v>2150</v>
      </c>
      <c r="L16" s="270">
        <v>2367</v>
      </c>
      <c r="M16" s="270">
        <v>1953</v>
      </c>
      <c r="N16" s="270">
        <v>2374</v>
      </c>
      <c r="O16" s="140">
        <v>2391</v>
      </c>
      <c r="P16" s="140">
        <v>2694.810958904110</v>
      </c>
      <c r="Q16" s="140">
        <v>2796.926027397260</v>
      </c>
      <c r="R16" s="140">
        <v>3011</v>
      </c>
      <c r="S16" s="140">
        <v>3219</v>
      </c>
      <c r="T16" s="140">
        <v>3240</v>
      </c>
      <c r="U16" s="140">
        <v>3145</v>
      </c>
      <c r="V16" s="140">
        <v>3079</v>
      </c>
      <c r="W16" s="140">
        <v>3143</v>
      </c>
      <c r="X16" s="140">
        <v>2965</v>
      </c>
      <c r="Y16" s="140">
        <v>2942</v>
      </c>
      <c r="Z16" s="140">
        <v>3233.467213114750</v>
      </c>
      <c r="AA16" s="140">
        <v>3528.419178082190</v>
      </c>
      <c r="AB16" s="140">
        <v>3681.315985008370</v>
      </c>
      <c r="AC16" s="140">
        <v>3570.4662090411</v>
      </c>
      <c r="AD16" s="140">
        <v>3615.880508634130</v>
      </c>
      <c r="AE16" s="140">
        <v>3748.490164383560</v>
      </c>
      <c r="AF16" s="140">
        <v>3567.914712328770</v>
      </c>
      <c r="AG16" s="140">
        <v>3754.5446179714</v>
      </c>
      <c r="AH16" s="140">
        <v>3830.033727094920</v>
      </c>
      <c r="AI16" s="140">
        <v>3789.525714361040</v>
      </c>
      <c r="AJ16" s="140">
        <v>3938.791490466940</v>
      </c>
      <c r="AK16" s="140">
        <v>4105.646982689250</v>
      </c>
      <c r="AL16" s="140">
        <v>5734.668944494910</v>
      </c>
      <c r="AM16" s="140">
        <v>3976.342881149680</v>
      </c>
      <c r="AN16" s="140">
        <v>3736.235718617990</v>
      </c>
      <c r="AO16" s="140">
        <v>3450.6251253501</v>
      </c>
      <c r="AP16" s="140">
        <v>3451.8252234146</v>
      </c>
      <c r="AQ16" s="140">
        <v>2987.301244580010</v>
      </c>
      <c r="AR16" s="186">
        <v>-0.134573435434565</v>
      </c>
      <c r="AS16" s="186">
        <v>-0.0226003593760181</v>
      </c>
      <c r="AT16" s="186">
        <v>0.0446145410594905</v>
      </c>
      <c r="AU16" s="13"/>
    </row>
    <row r="17" ht="14.25" customHeight="1">
      <c r="A17" t="s" s="39">
        <v>551</v>
      </c>
      <c r="B17" t="s" s="36">
        <v>296</v>
      </c>
      <c r="C17" t="s" s="36">
        <v>296</v>
      </c>
      <c r="D17" t="s" s="36">
        <v>296</v>
      </c>
      <c r="E17" t="s" s="36">
        <v>296</v>
      </c>
      <c r="F17" t="s" s="36">
        <v>296</v>
      </c>
      <c r="G17" t="s" s="36">
        <v>296</v>
      </c>
      <c r="H17" t="s" s="36">
        <v>296</v>
      </c>
      <c r="I17" t="s" s="36">
        <v>296</v>
      </c>
      <c r="J17" t="s" s="36">
        <v>296</v>
      </c>
      <c r="K17" t="s" s="36">
        <v>296</v>
      </c>
      <c r="L17" t="s" s="36">
        <v>296</v>
      </c>
      <c r="M17" t="s" s="36">
        <v>296</v>
      </c>
      <c r="N17" t="s" s="36">
        <v>296</v>
      </c>
      <c r="O17" s="140">
        <v>1369.080953990380</v>
      </c>
      <c r="P17" s="140">
        <v>1598.0617483531</v>
      </c>
      <c r="Q17" s="140">
        <v>1435.061929652770</v>
      </c>
      <c r="R17" s="140">
        <v>1527.894407504290</v>
      </c>
      <c r="S17" s="140">
        <v>1476.481789041150</v>
      </c>
      <c r="T17" s="140">
        <v>1357.733899662820</v>
      </c>
      <c r="U17" s="140">
        <v>1886.785876796520</v>
      </c>
      <c r="V17" s="140">
        <v>2060.577559676690</v>
      </c>
      <c r="W17" s="140">
        <v>2024.909433741780</v>
      </c>
      <c r="X17" s="140">
        <v>2308.295044121120</v>
      </c>
      <c r="Y17" s="140">
        <v>2149.272031139820</v>
      </c>
      <c r="Z17" s="140">
        <v>2113.290073374420</v>
      </c>
      <c r="AA17" s="140">
        <v>2257.437933132990</v>
      </c>
      <c r="AB17" s="140">
        <v>2239.049090263030</v>
      </c>
      <c r="AC17" s="140">
        <v>2300.1987401359</v>
      </c>
      <c r="AD17" s="140">
        <v>2072.920312196840</v>
      </c>
      <c r="AE17" s="140">
        <v>2075.726931757270</v>
      </c>
      <c r="AF17" s="140">
        <v>1966.130030500590</v>
      </c>
      <c r="AG17" s="140">
        <v>2139.293991013520</v>
      </c>
      <c r="AH17" s="140">
        <v>2180.7291633061</v>
      </c>
      <c r="AI17" s="140">
        <v>2545.226364196290</v>
      </c>
      <c r="AJ17" s="140">
        <v>2467.037140501250</v>
      </c>
      <c r="AK17" s="140">
        <v>3063.762982974690</v>
      </c>
      <c r="AL17" s="140">
        <v>4907.059081972840</v>
      </c>
      <c r="AM17" s="140">
        <v>3387.223945128250</v>
      </c>
      <c r="AN17" s="140">
        <v>3405.058681952460</v>
      </c>
      <c r="AO17" s="140">
        <v>3235.778130257760</v>
      </c>
      <c r="AP17" s="140">
        <v>2732.1348634183</v>
      </c>
      <c r="AQ17" s="140">
        <v>3040.964297988340</v>
      </c>
      <c r="AR17" s="186">
        <v>0.113035940760134</v>
      </c>
      <c r="AS17" s="186">
        <v>0.0357956552910121</v>
      </c>
      <c r="AT17" s="186">
        <v>0.0454159843367654</v>
      </c>
      <c r="AU17" s="13"/>
    </row>
    <row r="18" ht="14.25" customHeight="1">
      <c r="A18" t="s" s="39">
        <v>552</v>
      </c>
      <c r="B18" t="s" s="36">
        <v>296</v>
      </c>
      <c r="C18" t="s" s="36">
        <v>296</v>
      </c>
      <c r="D18" t="s" s="36">
        <v>296</v>
      </c>
      <c r="E18" t="s" s="36">
        <v>296</v>
      </c>
      <c r="F18" t="s" s="36">
        <v>296</v>
      </c>
      <c r="G18" t="s" s="36">
        <v>296</v>
      </c>
      <c r="H18" t="s" s="36">
        <v>296</v>
      </c>
      <c r="I18" t="s" s="36">
        <v>296</v>
      </c>
      <c r="J18" t="s" s="36">
        <v>296</v>
      </c>
      <c r="K18" t="s" s="36">
        <v>296</v>
      </c>
      <c r="L18" t="s" s="36">
        <v>296</v>
      </c>
      <c r="M18" t="s" s="36">
        <v>296</v>
      </c>
      <c r="N18" t="s" s="36">
        <v>296</v>
      </c>
      <c r="O18" s="140">
        <v>3714.414560201890</v>
      </c>
      <c r="P18" s="140">
        <v>3704.0762065871</v>
      </c>
      <c r="Q18" s="140">
        <v>3467.866646862220</v>
      </c>
      <c r="R18" s="140">
        <v>3633.300313097540</v>
      </c>
      <c r="S18" s="140">
        <v>3697.293826071640</v>
      </c>
      <c r="T18" s="140">
        <v>3882.063083457620</v>
      </c>
      <c r="U18" s="140">
        <v>4213.636631887310</v>
      </c>
      <c r="V18" s="140">
        <v>4198.219561413530</v>
      </c>
      <c r="W18" s="140">
        <v>4630.832745992160</v>
      </c>
      <c r="X18" s="140">
        <v>5299.800241368360</v>
      </c>
      <c r="Y18" s="140">
        <v>5794.737051328360</v>
      </c>
      <c r="Z18" s="140">
        <v>6355.498640305550</v>
      </c>
      <c r="AA18" s="140">
        <v>6878.426263200140</v>
      </c>
      <c r="AB18" s="140">
        <v>6792.106788220810</v>
      </c>
      <c r="AC18" s="140">
        <v>7827.400040126470</v>
      </c>
      <c r="AD18" s="140">
        <v>7539.820026038550</v>
      </c>
      <c r="AE18" s="140">
        <v>7256.560015755040</v>
      </c>
      <c r="AF18" s="140">
        <v>7397.068183678520</v>
      </c>
      <c r="AG18" s="140">
        <v>7448.105202000990</v>
      </c>
      <c r="AH18" s="140">
        <v>7456.582160136140</v>
      </c>
      <c r="AI18" s="140">
        <v>7947.875204490220</v>
      </c>
      <c r="AJ18" s="140">
        <v>7792.220617421530</v>
      </c>
      <c r="AK18" s="140">
        <v>8443.843832122209</v>
      </c>
      <c r="AL18" s="140">
        <v>8823.201113582090</v>
      </c>
      <c r="AM18" s="140">
        <v>8991.837682801821</v>
      </c>
      <c r="AN18" s="140">
        <v>8116.978244049580</v>
      </c>
      <c r="AO18" s="140">
        <v>8122.405784014790</v>
      </c>
      <c r="AP18" s="140">
        <v>7778.164485899670</v>
      </c>
      <c r="AQ18" s="140">
        <v>8233.551992216160</v>
      </c>
      <c r="AR18" s="186">
        <v>0.0585469113107622</v>
      </c>
      <c r="AS18" s="186">
        <v>0.0100762113242505</v>
      </c>
      <c r="AT18" s="186">
        <v>0.122965885709937</v>
      </c>
      <c r="AU18" s="242"/>
    </row>
    <row r="19" ht="14.25" customHeight="1">
      <c r="A19" t="s" s="39">
        <v>161</v>
      </c>
      <c r="B19" t="s" s="36">
        <v>296</v>
      </c>
      <c r="C19" t="s" s="36">
        <v>296</v>
      </c>
      <c r="D19" t="s" s="36">
        <v>296</v>
      </c>
      <c r="E19" t="s" s="36">
        <v>296</v>
      </c>
      <c r="F19" t="s" s="36">
        <v>296</v>
      </c>
      <c r="G19" t="s" s="36">
        <v>296</v>
      </c>
      <c r="H19" t="s" s="36">
        <v>296</v>
      </c>
      <c r="I19" t="s" s="36">
        <v>296</v>
      </c>
      <c r="J19" t="s" s="36">
        <v>296</v>
      </c>
      <c r="K19" t="s" s="36">
        <v>296</v>
      </c>
      <c r="L19" t="s" s="36">
        <v>296</v>
      </c>
      <c r="M19" t="s" s="36">
        <v>296</v>
      </c>
      <c r="N19" t="s" s="36">
        <v>296</v>
      </c>
      <c r="O19" s="140">
        <v>70.8298904109589</v>
      </c>
      <c r="P19" s="140">
        <v>41.9665847898356</v>
      </c>
      <c r="Q19" s="140">
        <v>133.759236743699</v>
      </c>
      <c r="R19" s="140">
        <v>327.791126331284</v>
      </c>
      <c r="S19" s="140">
        <v>426.853629950575</v>
      </c>
      <c r="T19" s="140">
        <v>422.199694224986</v>
      </c>
      <c r="U19" s="140">
        <v>547.487096543397</v>
      </c>
      <c r="V19" s="140">
        <v>634.474323903157</v>
      </c>
      <c r="W19" s="140">
        <v>738.414605669431</v>
      </c>
      <c r="X19" s="140">
        <v>925.819687148496</v>
      </c>
      <c r="Y19" s="140">
        <v>907.451172394302</v>
      </c>
      <c r="Z19" s="140">
        <v>1078.742656803940</v>
      </c>
      <c r="AA19" s="140">
        <v>1125.649675848010</v>
      </c>
      <c r="AB19" s="140">
        <v>1328.2835849639</v>
      </c>
      <c r="AC19" s="140">
        <v>1561.8941222093</v>
      </c>
      <c r="AD19" s="140">
        <v>1729.5121218298</v>
      </c>
      <c r="AE19" s="140">
        <v>1861.297575843570</v>
      </c>
      <c r="AF19" s="140">
        <v>2038.693638628550</v>
      </c>
      <c r="AG19" s="140">
        <v>2180.022566681060</v>
      </c>
      <c r="AH19" s="140">
        <v>1961.84836761</v>
      </c>
      <c r="AI19" s="140">
        <v>2166.302135973120</v>
      </c>
      <c r="AJ19" s="140">
        <v>2091.985093581750</v>
      </c>
      <c r="AK19" s="140">
        <v>2044.9719972299</v>
      </c>
      <c r="AL19" s="140">
        <v>2096.872831803250</v>
      </c>
      <c r="AM19" s="140">
        <v>2235.876811109280</v>
      </c>
      <c r="AN19" s="140">
        <v>2059.9432517159</v>
      </c>
      <c r="AO19" s="140">
        <v>2126.841806381480</v>
      </c>
      <c r="AP19" s="140">
        <v>2088.516474203940</v>
      </c>
      <c r="AQ19" s="140">
        <v>2119.851777381490</v>
      </c>
      <c r="AR19" s="186">
        <v>0.0150036179099298</v>
      </c>
      <c r="AS19" s="186">
        <v>-0.00279499256741833</v>
      </c>
      <c r="AT19" s="186">
        <v>0.031659416449417</v>
      </c>
      <c r="AU19" s="242"/>
    </row>
    <row r="20" ht="14.25" customHeight="1">
      <c r="A20" t="s" s="39">
        <v>553</v>
      </c>
      <c r="B20" s="270">
        <v>2040</v>
      </c>
      <c r="C20" s="270">
        <v>2192</v>
      </c>
      <c r="D20" s="270">
        <v>2210</v>
      </c>
      <c r="E20" s="140">
        <v>2591</v>
      </c>
      <c r="F20" s="140">
        <v>2643</v>
      </c>
      <c r="G20" s="140">
        <v>2549</v>
      </c>
      <c r="H20" s="140">
        <v>2711</v>
      </c>
      <c r="I20" s="140">
        <v>2589</v>
      </c>
      <c r="J20" s="140">
        <v>3510</v>
      </c>
      <c r="K20" s="140">
        <v>3201</v>
      </c>
      <c r="L20" s="140">
        <v>2659</v>
      </c>
      <c r="M20" s="140">
        <v>1860</v>
      </c>
      <c r="N20" s="140">
        <v>2298</v>
      </c>
      <c r="O20" t="s" s="36">
        <v>296</v>
      </c>
      <c r="P20" t="s" s="36">
        <v>296</v>
      </c>
      <c r="Q20" t="s" s="36">
        <v>296</v>
      </c>
      <c r="R20" t="s" s="36">
        <v>296</v>
      </c>
      <c r="S20" t="s" s="36">
        <v>296</v>
      </c>
      <c r="T20" t="s" s="36">
        <v>296</v>
      </c>
      <c r="U20" t="s" s="36">
        <v>296</v>
      </c>
      <c r="V20" t="s" s="36">
        <v>296</v>
      </c>
      <c r="W20" t="s" s="36">
        <v>296</v>
      </c>
      <c r="X20" t="s" s="36">
        <v>296</v>
      </c>
      <c r="Y20" t="s" s="36">
        <v>296</v>
      </c>
      <c r="Z20" t="s" s="36">
        <v>296</v>
      </c>
      <c r="AA20" t="s" s="36">
        <v>296</v>
      </c>
      <c r="AB20" t="s" s="36">
        <v>296</v>
      </c>
      <c r="AC20" t="s" s="36">
        <v>296</v>
      </c>
      <c r="AD20" t="s" s="36">
        <v>296</v>
      </c>
      <c r="AE20" t="s" s="36">
        <v>296</v>
      </c>
      <c r="AF20" t="s" s="36">
        <v>296</v>
      </c>
      <c r="AG20" t="s" s="36">
        <v>296</v>
      </c>
      <c r="AH20" t="s" s="36">
        <v>296</v>
      </c>
      <c r="AI20" t="s" s="36">
        <v>296</v>
      </c>
      <c r="AJ20" t="s" s="36">
        <v>296</v>
      </c>
      <c r="AK20" t="s" s="36">
        <v>296</v>
      </c>
      <c r="AL20" t="s" s="36">
        <v>296</v>
      </c>
      <c r="AM20" t="s" s="36">
        <v>296</v>
      </c>
      <c r="AN20" t="s" s="36">
        <v>296</v>
      </c>
      <c r="AO20" t="s" s="36">
        <v>296</v>
      </c>
      <c r="AP20" t="s" s="36">
        <v>296</v>
      </c>
      <c r="AQ20" t="s" s="144">
        <v>296</v>
      </c>
      <c r="AR20" t="s" s="36">
        <v>296</v>
      </c>
      <c r="AS20" t="s" s="36">
        <v>296</v>
      </c>
      <c r="AT20" t="s" s="36">
        <v>296</v>
      </c>
      <c r="AU20" s="242"/>
    </row>
    <row r="21" ht="14.25" customHeight="1">
      <c r="A21" t="s" s="39">
        <v>169</v>
      </c>
      <c r="B21" s="270">
        <v>9630</v>
      </c>
      <c r="C21" s="270">
        <v>9500.191780821920</v>
      </c>
      <c r="D21" s="270">
        <v>6144.602739726030</v>
      </c>
      <c r="E21" s="140">
        <v>4304.438356164390</v>
      </c>
      <c r="F21" s="140">
        <v>3665.3825136612</v>
      </c>
      <c r="G21" s="140">
        <v>2673.835616438360</v>
      </c>
      <c r="H21" s="140">
        <v>3979.753424657530</v>
      </c>
      <c r="I21" s="140">
        <v>3345.835616438360</v>
      </c>
      <c r="J21" s="140">
        <v>4536.885245901640</v>
      </c>
      <c r="K21" s="140">
        <v>4408.027397260270</v>
      </c>
      <c r="L21" s="140">
        <v>5805.589041095890</v>
      </c>
      <c r="M21" s="140">
        <v>7752.438356164390</v>
      </c>
      <c r="N21" s="140">
        <v>7869.535519125680</v>
      </c>
      <c r="O21" s="270">
        <v>7678.657534246580</v>
      </c>
      <c r="P21" s="270">
        <v>7593.589041095890</v>
      </c>
      <c r="Q21" s="270">
        <v>7612.356164383560</v>
      </c>
      <c r="R21" s="270">
        <v>7601.311475409840</v>
      </c>
      <c r="S21" s="270">
        <v>7577.397260273970</v>
      </c>
      <c r="T21" s="270">
        <v>7759.287671232880</v>
      </c>
      <c r="U21" s="270">
        <v>6999.342465753430</v>
      </c>
      <c r="V21" s="270">
        <v>7460.710382513660</v>
      </c>
      <c r="W21" s="270">
        <v>7118.438356164380</v>
      </c>
      <c r="X21" s="270">
        <v>6278.164383561640</v>
      </c>
      <c r="Y21" s="270">
        <v>7651.479452054790</v>
      </c>
      <c r="Z21" s="270">
        <v>8125.245901639340</v>
      </c>
      <c r="AA21" s="270">
        <v>8594.273972602739</v>
      </c>
      <c r="AB21" s="270">
        <v>8306.931506849311</v>
      </c>
      <c r="AC21" s="270">
        <v>8100.876712328770</v>
      </c>
      <c r="AD21" s="270">
        <v>8357.079234972680</v>
      </c>
      <c r="AE21" s="270">
        <v>7275.945205479450</v>
      </c>
      <c r="AF21" s="270">
        <v>7594.917808219180</v>
      </c>
      <c r="AG21" s="270">
        <v>8120.246575342470</v>
      </c>
      <c r="AH21" s="270">
        <v>8468.032786885249</v>
      </c>
      <c r="AI21" s="270">
        <v>8364.717808219180</v>
      </c>
      <c r="AJ21" s="270">
        <v>7910.795920568310</v>
      </c>
      <c r="AK21" s="270">
        <v>8008.1084498985</v>
      </c>
      <c r="AL21" s="270">
        <v>8729.451111702230</v>
      </c>
      <c r="AM21" s="270">
        <v>8351.576721441739</v>
      </c>
      <c r="AN21" s="270">
        <v>8574.490452290660</v>
      </c>
      <c r="AO21" s="270">
        <v>8347.962583639481</v>
      </c>
      <c r="AP21" s="270">
        <v>7904.473506881990</v>
      </c>
      <c r="AQ21" s="271">
        <v>7696.046379816490</v>
      </c>
      <c r="AR21" s="272">
        <v>-0.0263682491799148</v>
      </c>
      <c r="AS21" s="272">
        <v>-0.00535101009777783</v>
      </c>
      <c r="AT21" s="272">
        <v>0.114938383877766</v>
      </c>
      <c r="AU21" s="242"/>
    </row>
    <row r="22" ht="14.25" customHeight="1">
      <c r="A22" t="s" s="39">
        <v>554</v>
      </c>
      <c r="B22" s="140">
        <v>8154.699453551920</v>
      </c>
      <c r="C22" s="140">
        <v>5438.424657534250</v>
      </c>
      <c r="D22" s="140">
        <v>5753.424657534250</v>
      </c>
      <c r="E22" s="140">
        <v>6238.041095890410</v>
      </c>
      <c r="F22" s="140">
        <v>6352.9781420765</v>
      </c>
      <c r="G22" s="140">
        <v>6820.219178082190</v>
      </c>
      <c r="H22" s="140">
        <v>7170.246575342470</v>
      </c>
      <c r="I22" s="140">
        <v>7239.164383561640</v>
      </c>
      <c r="J22" s="140">
        <v>7582.464480874320</v>
      </c>
      <c r="K22" s="140">
        <v>9241.739726027399</v>
      </c>
      <c r="L22" s="140">
        <v>8713.232876712331</v>
      </c>
      <c r="M22" s="140">
        <v>6425.027397260270</v>
      </c>
      <c r="N22" s="140">
        <v>7920.295081967210</v>
      </c>
      <c r="O22" s="140">
        <v>9226.703850509861</v>
      </c>
      <c r="P22" s="140">
        <v>9378.062754619450</v>
      </c>
      <c r="Q22" s="140">
        <v>9496.484181018681</v>
      </c>
      <c r="R22" s="140">
        <v>10088.8842427807</v>
      </c>
      <c r="S22" s="140">
        <v>11131.301938716</v>
      </c>
      <c r="T22" s="140">
        <v>11419.9969295119</v>
      </c>
      <c r="U22" s="140">
        <v>11740.8594709551</v>
      </c>
      <c r="V22" s="140">
        <v>11826.0998450688</v>
      </c>
      <c r="W22" s="140">
        <v>12378.213808356</v>
      </c>
      <c r="X22" s="140">
        <v>12130.4245005934</v>
      </c>
      <c r="Y22" s="140">
        <v>11775.85206648</v>
      </c>
      <c r="Z22" s="140">
        <v>12069.5924177501</v>
      </c>
      <c r="AA22" s="140">
        <v>11879.0318289383</v>
      </c>
      <c r="AB22" s="140">
        <v>12526.9045510887</v>
      </c>
      <c r="AC22" s="140">
        <v>12198.0851897959</v>
      </c>
      <c r="AD22" s="140">
        <v>12414.9252142596</v>
      </c>
      <c r="AE22" s="140">
        <v>11743.6080473033</v>
      </c>
      <c r="AF22" s="140">
        <v>11976.173893257</v>
      </c>
      <c r="AG22" s="140">
        <v>12188.3433276042</v>
      </c>
      <c r="AH22" s="140">
        <v>11741.7630017706</v>
      </c>
      <c r="AI22" s="140">
        <v>12242.1465401978</v>
      </c>
      <c r="AJ22" s="140">
        <v>12699.1821567141</v>
      </c>
      <c r="AK22" s="140">
        <v>13976.7878652347</v>
      </c>
      <c r="AL22" s="140">
        <v>15902.0962452571</v>
      </c>
      <c r="AM22" s="140">
        <v>16204.7952013551</v>
      </c>
      <c r="AN22" s="140">
        <v>16068.948930868</v>
      </c>
      <c r="AO22" s="140">
        <v>14677.7525275609</v>
      </c>
      <c r="AP22" s="140">
        <v>13531.1434580873</v>
      </c>
      <c r="AQ22" s="140">
        <v>14074.2505009876</v>
      </c>
      <c r="AR22" s="186">
        <v>0.0401375570795348</v>
      </c>
      <c r="AS22" s="186">
        <v>0.0144906757079715</v>
      </c>
      <c r="AT22" s="186">
        <v>0.210195147877076</v>
      </c>
      <c r="AU22" s="242"/>
    </row>
    <row r="23" ht="14.25" customHeight="1">
      <c r="A23" t="s" s="39">
        <v>555</v>
      </c>
      <c r="B23" s="140">
        <v>2820</v>
      </c>
      <c r="C23" s="140">
        <v>2175</v>
      </c>
      <c r="D23" s="140">
        <v>2145</v>
      </c>
      <c r="E23" s="140">
        <v>2180</v>
      </c>
      <c r="F23" s="140">
        <v>2290</v>
      </c>
      <c r="G23" s="140">
        <v>2415</v>
      </c>
      <c r="H23" s="140">
        <v>2515</v>
      </c>
      <c r="I23" s="140">
        <v>2435</v>
      </c>
      <c r="J23" s="140">
        <v>2598</v>
      </c>
      <c r="K23" s="140">
        <v>2415</v>
      </c>
      <c r="L23" s="140">
        <v>2604</v>
      </c>
      <c r="M23" s="140">
        <v>2781</v>
      </c>
      <c r="N23" s="140">
        <v>2849</v>
      </c>
      <c r="O23" s="140">
        <v>2685</v>
      </c>
      <c r="P23" s="140">
        <v>2651.572602739730</v>
      </c>
      <c r="Q23" s="140">
        <v>2698.620776482380</v>
      </c>
      <c r="R23" s="140">
        <v>2757.2615410938</v>
      </c>
      <c r="S23" s="140">
        <v>2746.065358290440</v>
      </c>
      <c r="T23" s="140">
        <v>2714.804457296990</v>
      </c>
      <c r="U23" s="140">
        <v>2730.302380861970</v>
      </c>
      <c r="V23" s="140">
        <v>2733.312892849180</v>
      </c>
      <c r="W23" s="140">
        <v>2726.428107860550</v>
      </c>
      <c r="X23" s="140">
        <v>2629.0107070571</v>
      </c>
      <c r="Y23" s="140">
        <v>2720.224568298680</v>
      </c>
      <c r="Z23" s="140">
        <v>2919.702058047290</v>
      </c>
      <c r="AA23" s="140">
        <v>3075.562060450930</v>
      </c>
      <c r="AB23" s="140">
        <v>3245.054436582570</v>
      </c>
      <c r="AC23" s="140">
        <v>3340.752194183590</v>
      </c>
      <c r="AD23" s="140">
        <v>3268.190769013190</v>
      </c>
      <c r="AE23" s="140">
        <v>2942.994444919750</v>
      </c>
      <c r="AF23" s="140">
        <v>2878.428865270080</v>
      </c>
      <c r="AG23" s="140">
        <v>1950.514376666080</v>
      </c>
      <c r="AH23" s="140">
        <v>2602.006333678220</v>
      </c>
      <c r="AI23" s="140">
        <v>2127.253926076770</v>
      </c>
      <c r="AJ23" s="140">
        <v>1743.157502774210</v>
      </c>
      <c r="AK23" s="140">
        <v>1746.762319803930</v>
      </c>
      <c r="AL23" s="140">
        <v>1735.038266892870</v>
      </c>
      <c r="AM23" s="140">
        <v>2600.098741548270</v>
      </c>
      <c r="AN23" s="140">
        <v>2747.788595644420</v>
      </c>
      <c r="AO23" s="140">
        <v>2782.873582935980</v>
      </c>
      <c r="AP23" s="140">
        <v>1843.845371541260</v>
      </c>
      <c r="AQ23" s="140">
        <v>2663.975885484880</v>
      </c>
      <c r="AR23" s="186">
        <v>0.444793542127712</v>
      </c>
      <c r="AS23" s="186">
        <v>0.0316636134805872</v>
      </c>
      <c r="AT23" s="186">
        <v>0.0397857637357787</v>
      </c>
      <c r="AU23" s="242"/>
    </row>
    <row r="24" ht="14.25" customHeight="1">
      <c r="A24" t="s" s="39">
        <v>556</v>
      </c>
      <c r="B24" s="140">
        <v>2475</v>
      </c>
      <c r="C24" s="140">
        <v>1730</v>
      </c>
      <c r="D24" s="140">
        <v>1500</v>
      </c>
      <c r="E24" s="140">
        <v>1425</v>
      </c>
      <c r="F24" s="140">
        <v>1670</v>
      </c>
      <c r="G24" s="140">
        <v>1765</v>
      </c>
      <c r="H24" s="140">
        <v>1980</v>
      </c>
      <c r="I24" s="140">
        <v>1880</v>
      </c>
      <c r="J24" s="140">
        <v>2022</v>
      </c>
      <c r="K24" s="140">
        <v>2319</v>
      </c>
      <c r="L24" s="140">
        <v>2248</v>
      </c>
      <c r="M24" s="140">
        <v>2500</v>
      </c>
      <c r="N24" s="140">
        <v>2679</v>
      </c>
      <c r="O24" s="140">
        <v>2684.815361357150</v>
      </c>
      <c r="P24" s="140">
        <v>2691.581797926520</v>
      </c>
      <c r="Q24" s="140">
        <v>2735.863625717720</v>
      </c>
      <c r="R24" s="140">
        <v>2941.350251839450</v>
      </c>
      <c r="S24" s="140">
        <v>3126.407825044080</v>
      </c>
      <c r="T24" s="140">
        <v>3105.6526694906</v>
      </c>
      <c r="U24" s="140">
        <v>3021.496203443040</v>
      </c>
      <c r="V24" s="140">
        <v>3311.361787028360</v>
      </c>
      <c r="W24" s="140">
        <v>3219.0309861171</v>
      </c>
      <c r="X24" s="140">
        <v>3183.816830473370</v>
      </c>
      <c r="Y24" s="140">
        <v>3645.815321977670</v>
      </c>
      <c r="Z24" s="140">
        <v>4133.624583911480</v>
      </c>
      <c r="AA24" s="140">
        <v>4407.508683568380</v>
      </c>
      <c r="AB24" s="140">
        <v>4797.217938055590</v>
      </c>
      <c r="AC24" s="140">
        <v>4960.701038274850</v>
      </c>
      <c r="AD24" s="140">
        <v>4712.254270895570</v>
      </c>
      <c r="AE24" s="140">
        <v>4531.259840802490</v>
      </c>
      <c r="AF24" s="140">
        <v>4755.240564031320</v>
      </c>
      <c r="AG24" s="140">
        <v>4759.247798379670</v>
      </c>
      <c r="AH24" s="140">
        <v>4723.712313742460</v>
      </c>
      <c r="AI24" s="140">
        <v>4589.612761834020</v>
      </c>
      <c r="AJ24" s="140">
        <v>4849.439360466110</v>
      </c>
      <c r="AK24" s="140">
        <v>4891.080866447540</v>
      </c>
      <c r="AL24" s="140">
        <v>4457.573250579310</v>
      </c>
      <c r="AM24" s="140">
        <v>4523.251223412270</v>
      </c>
      <c r="AN24" s="140">
        <v>4558.028753887880</v>
      </c>
      <c r="AO24" s="140">
        <v>4619.332549970740</v>
      </c>
      <c r="AP24" s="140">
        <v>4222.615018076790</v>
      </c>
      <c r="AQ24" s="140">
        <v>3941.537784810170</v>
      </c>
      <c r="AR24" s="186">
        <v>-0.0665647311117253</v>
      </c>
      <c r="AS24" s="186">
        <v>-0.0186752831589615</v>
      </c>
      <c r="AT24" s="186">
        <v>0.0588658072757137</v>
      </c>
      <c r="AU24" s="242"/>
    </row>
    <row r="25" ht="14.25" customHeight="1">
      <c r="A25" t="s" s="39">
        <v>557</v>
      </c>
      <c r="B25" s="140">
        <v>2099</v>
      </c>
      <c r="C25" s="140">
        <v>2081</v>
      </c>
      <c r="D25" s="140">
        <v>1952</v>
      </c>
      <c r="E25" s="140">
        <v>1870</v>
      </c>
      <c r="F25" s="140">
        <v>2220</v>
      </c>
      <c r="G25" s="140">
        <v>2339</v>
      </c>
      <c r="H25" s="140">
        <v>2301</v>
      </c>
      <c r="I25" s="140">
        <v>2064</v>
      </c>
      <c r="J25" s="140">
        <v>2006</v>
      </c>
      <c r="K25" s="140">
        <v>2353</v>
      </c>
      <c r="L25" s="140">
        <v>2202.958638445920</v>
      </c>
      <c r="M25" s="140">
        <v>2296.401939352380</v>
      </c>
      <c r="N25" s="140">
        <v>2467.5586725609</v>
      </c>
      <c r="O25" s="140">
        <v>3333.673612330220</v>
      </c>
      <c r="P25" s="140">
        <v>3400.178982176410</v>
      </c>
      <c r="Q25" s="140">
        <v>3470.272180216160</v>
      </c>
      <c r="R25" s="140">
        <v>3907.155021369780</v>
      </c>
      <c r="S25" s="140">
        <v>3898.586062075890</v>
      </c>
      <c r="T25" s="140">
        <v>3559.761716061920</v>
      </c>
      <c r="U25" s="140">
        <v>3626.026581401510</v>
      </c>
      <c r="V25" s="140">
        <v>3831.506114125250</v>
      </c>
      <c r="W25" s="140">
        <v>4016.525825176250</v>
      </c>
      <c r="X25" s="140">
        <v>3972.158580908440</v>
      </c>
      <c r="Y25" s="140">
        <v>4150.335919911620</v>
      </c>
      <c r="Z25" s="140">
        <v>4348.659517893610</v>
      </c>
      <c r="AA25" s="140">
        <v>4428.508312965010</v>
      </c>
      <c r="AB25" s="140">
        <v>4566.711282085790</v>
      </c>
      <c r="AC25" s="140">
        <v>6003.707497260270</v>
      </c>
      <c r="AD25" s="140">
        <v>5391.913863732370</v>
      </c>
      <c r="AE25" s="140">
        <v>5631.018657534250</v>
      </c>
      <c r="AF25" s="140">
        <v>6226.172493150690</v>
      </c>
      <c r="AG25" s="140">
        <v>6087.616936244470</v>
      </c>
      <c r="AH25" s="140">
        <v>6298.682712404070</v>
      </c>
      <c r="AI25" s="140">
        <v>6306.741002181370</v>
      </c>
      <c r="AJ25" s="140">
        <v>6450.047540703890</v>
      </c>
      <c r="AK25" s="140">
        <v>5895.693899025760</v>
      </c>
      <c r="AL25" s="140">
        <v>6348.4692355304</v>
      </c>
      <c r="AM25" s="140">
        <v>6556.022237028580</v>
      </c>
      <c r="AN25" s="140">
        <v>6442.016699691680</v>
      </c>
      <c r="AO25" s="140">
        <v>6601.900895147960</v>
      </c>
      <c r="AP25" s="140">
        <v>6057.746732166980</v>
      </c>
      <c r="AQ25" s="140">
        <v>6565.831841742230</v>
      </c>
      <c r="AR25" s="186">
        <v>0.0838736137444098</v>
      </c>
      <c r="AS25" s="186">
        <v>0.0075909171182138</v>
      </c>
      <c r="AT25" s="186">
        <v>0.09805893356908579</v>
      </c>
      <c r="AU25" s="242"/>
    </row>
    <row r="26" ht="14.25" customHeight="1">
      <c r="A26" t="s" s="39">
        <v>558</v>
      </c>
      <c r="B26" s="140">
        <v>495</v>
      </c>
      <c r="C26" s="140">
        <v>810</v>
      </c>
      <c r="D26" s="140">
        <v>1030</v>
      </c>
      <c r="E26" s="140">
        <v>925</v>
      </c>
      <c r="F26" s="140">
        <v>950</v>
      </c>
      <c r="G26" s="140">
        <v>1050</v>
      </c>
      <c r="H26" s="140">
        <v>1220</v>
      </c>
      <c r="I26" s="140">
        <v>1230</v>
      </c>
      <c r="J26" s="140">
        <v>1242</v>
      </c>
      <c r="K26" s="140">
        <v>1641</v>
      </c>
      <c r="L26" s="140">
        <v>1938</v>
      </c>
      <c r="M26" s="140">
        <v>3579</v>
      </c>
      <c r="N26" s="140">
        <v>1842</v>
      </c>
      <c r="O26" s="140">
        <v>805.657471304248</v>
      </c>
      <c r="P26" s="140">
        <v>839.126718361697</v>
      </c>
      <c r="Q26" s="140">
        <v>991.158378076016</v>
      </c>
      <c r="R26" s="140">
        <v>780.097819622814</v>
      </c>
      <c r="S26" s="140">
        <v>690.835057887233</v>
      </c>
      <c r="T26" s="140">
        <v>559.658200782466</v>
      </c>
      <c r="U26" s="140">
        <v>795.120187293479</v>
      </c>
      <c r="V26" s="140">
        <v>945.379010221940</v>
      </c>
      <c r="W26" s="140">
        <v>1521.601536671840</v>
      </c>
      <c r="X26" s="140">
        <v>1568.884442577780</v>
      </c>
      <c r="Y26" s="140">
        <v>1375.536196785070</v>
      </c>
      <c r="Z26" s="140">
        <v>1638.168501224320</v>
      </c>
      <c r="AA26" s="140">
        <v>1543.052983361260</v>
      </c>
      <c r="AB26" s="140">
        <v>1361.661944073160</v>
      </c>
      <c r="AC26" s="140">
        <v>1674.680234779840</v>
      </c>
      <c r="AD26" s="140">
        <v>1384.581013737280</v>
      </c>
      <c r="AE26" s="140">
        <v>1339.576106656820</v>
      </c>
      <c r="AF26" s="140">
        <v>652.694846065808</v>
      </c>
      <c r="AG26" s="140">
        <v>663.147959559573</v>
      </c>
      <c r="AH26" s="140">
        <v>338.257410427264</v>
      </c>
      <c r="AI26" s="140">
        <v>491.033558825267</v>
      </c>
      <c r="AJ26" s="140">
        <v>524.121322082403</v>
      </c>
      <c r="AK26" s="140">
        <v>1550.3621413266</v>
      </c>
      <c r="AL26" s="140">
        <v>2123.839067097420</v>
      </c>
      <c r="AM26" s="140">
        <v>1863.174559276270</v>
      </c>
      <c r="AN26" s="140">
        <v>1830.657458691350</v>
      </c>
      <c r="AO26" s="140">
        <v>1992.688828451840</v>
      </c>
      <c r="AP26" s="140">
        <v>1501.801602749790</v>
      </c>
      <c r="AQ26" s="140">
        <v>1842.190103980970</v>
      </c>
      <c r="AR26" s="186">
        <v>0.226653441178869</v>
      </c>
      <c r="AS26" s="186">
        <v>0.107573103534347</v>
      </c>
      <c r="AT26" s="186">
        <v>0.0275126139965175</v>
      </c>
      <c r="AU26" s="242"/>
    </row>
    <row r="27" ht="14.25" customHeight="1">
      <c r="A27" t="s" s="182">
        <v>202</v>
      </c>
      <c r="B27" s="267">
        <v>32598.6994535519</v>
      </c>
      <c r="C27" s="267">
        <v>29366.6164383562</v>
      </c>
      <c r="D27" s="267">
        <v>26170.0273972603</v>
      </c>
      <c r="E27" s="267">
        <v>24883.4794520548</v>
      </c>
      <c r="F27" s="267">
        <v>25266.3606557377</v>
      </c>
      <c r="G27" s="267">
        <v>24642.0547945206</v>
      </c>
      <c r="H27" s="267">
        <v>26917</v>
      </c>
      <c r="I27" s="267">
        <v>25193</v>
      </c>
      <c r="J27" s="267">
        <v>28478.349726776</v>
      </c>
      <c r="K27" s="267">
        <v>30850.7671232877</v>
      </c>
      <c r="L27" s="267">
        <v>31768.7805562541</v>
      </c>
      <c r="M27" s="267">
        <v>32725.867692777</v>
      </c>
      <c r="N27" s="267">
        <v>33787.3892736538</v>
      </c>
      <c r="O27" s="267">
        <v>37567.8332343513</v>
      </c>
      <c r="P27" s="267">
        <v>38280.0027380196</v>
      </c>
      <c r="Q27" s="267">
        <v>38611.3335301121</v>
      </c>
      <c r="R27" s="267">
        <v>40694.0461990495</v>
      </c>
      <c r="S27" s="267">
        <v>42225.222747351</v>
      </c>
      <c r="T27" s="267">
        <v>42405.1583217222</v>
      </c>
      <c r="U27" s="267">
        <v>42921.0568949357</v>
      </c>
      <c r="V27" s="267">
        <v>44487.6414768006</v>
      </c>
      <c r="W27" s="267">
        <v>46113.3954057495</v>
      </c>
      <c r="X27" s="267">
        <v>46090.3744178097</v>
      </c>
      <c r="Y27" s="267">
        <v>48244.7037803703</v>
      </c>
      <c r="Z27" s="267">
        <v>51224.242930185</v>
      </c>
      <c r="AA27" s="267">
        <v>53112.7914400952</v>
      </c>
      <c r="AB27" s="267">
        <v>54593.0230207307</v>
      </c>
      <c r="AC27" s="267">
        <v>57410.6615488209</v>
      </c>
      <c r="AD27" s="267">
        <v>56560.826030665</v>
      </c>
      <c r="AE27" s="267">
        <v>54320.2265794766</v>
      </c>
      <c r="AF27" s="267">
        <v>55345.7820762264</v>
      </c>
      <c r="AG27" s="267">
        <v>56071.8307526975</v>
      </c>
      <c r="AH27" s="267">
        <v>56706.0009200573</v>
      </c>
      <c r="AI27" s="267">
        <v>58775.9665017677</v>
      </c>
      <c r="AJ27" s="267">
        <v>59328.0477046073</v>
      </c>
      <c r="AK27" s="267">
        <v>63448.5511020231</v>
      </c>
      <c r="AL27" s="267">
        <v>71229.971163068607</v>
      </c>
      <c r="AM27" s="267">
        <v>70090.4691720229</v>
      </c>
      <c r="AN27" s="267">
        <v>70383.290649641494</v>
      </c>
      <c r="AO27" s="267">
        <v>69893.3546227302</v>
      </c>
      <c r="AP27" s="267">
        <v>64915.8750478792</v>
      </c>
      <c r="AQ27" s="267">
        <v>66958.018028172606</v>
      </c>
      <c r="AR27" s="268">
        <v>0.03145829858701</v>
      </c>
      <c r="AS27" s="268">
        <v>0.0179015727422456</v>
      </c>
      <c r="AT27" s="268">
        <v>1</v>
      </c>
      <c r="AU27" s="242"/>
    </row>
    <row r="28" ht="14.25" customHeight="1">
      <c r="A28" s="273"/>
      <c r="B28" s="274"/>
      <c r="C28" s="274"/>
      <c r="D28" s="274"/>
      <c r="E28" s="274"/>
      <c r="F28" s="274"/>
      <c r="G28" s="274"/>
      <c r="H28" s="274"/>
      <c r="I28" s="274"/>
      <c r="J28" s="274"/>
      <c r="K28" s="274"/>
      <c r="L28" s="274"/>
      <c r="M28" s="274"/>
      <c r="N28" s="274"/>
      <c r="O28" s="274"/>
      <c r="P28" s="274"/>
      <c r="Q28" s="274"/>
      <c r="R28" s="274"/>
      <c r="S28" s="274"/>
      <c r="T28" s="274"/>
      <c r="U28" s="274"/>
      <c r="V28" s="274"/>
      <c r="W28" s="274">
        <v>44788.7424657534</v>
      </c>
      <c r="X28" s="274"/>
      <c r="Y28" s="274"/>
      <c r="Z28" s="274"/>
      <c r="AA28" s="274"/>
      <c r="AB28" s="274"/>
      <c r="AC28" s="274"/>
      <c r="AD28" s="275"/>
      <c r="AE28" s="275"/>
      <c r="AF28" s="12"/>
      <c r="AG28" s="12"/>
      <c r="AH28" s="12"/>
      <c r="AI28" s="12"/>
      <c r="AJ28" s="12"/>
      <c r="AK28" s="12"/>
      <c r="AL28" s="12"/>
      <c r="AM28" s="12"/>
      <c r="AN28" s="12"/>
      <c r="AO28" s="12"/>
      <c r="AP28" s="12"/>
      <c r="AQ28" s="12"/>
      <c r="AR28" s="12"/>
      <c r="AS28" s="12"/>
      <c r="AT28" s="12"/>
      <c r="AU28" s="242"/>
    </row>
    <row r="29" ht="14.25" customHeight="1">
      <c r="A29" t="s" s="39">
        <v>559</v>
      </c>
      <c r="B29" s="274"/>
      <c r="C29" s="274"/>
      <c r="D29" s="274"/>
      <c r="E29" s="274"/>
      <c r="F29" s="274"/>
      <c r="G29" s="274"/>
      <c r="H29" s="274"/>
      <c r="I29" s="274"/>
      <c r="J29" s="274"/>
      <c r="K29" s="274"/>
      <c r="L29" s="274"/>
      <c r="M29" s="274"/>
      <c r="N29" s="274"/>
      <c r="O29" s="274"/>
      <c r="P29" s="274"/>
      <c r="Q29" s="274"/>
      <c r="R29" s="274"/>
      <c r="S29" s="274"/>
      <c r="T29" s="274"/>
      <c r="U29" s="274"/>
      <c r="V29" s="274"/>
      <c r="W29" s="274"/>
      <c r="X29" s="274"/>
      <c r="Y29" s="274"/>
      <c r="Z29" s="274"/>
      <c r="AA29" s="274"/>
      <c r="AB29" s="274"/>
      <c r="AC29" s="274"/>
      <c r="AD29" s="275"/>
      <c r="AE29" s="275"/>
      <c r="AF29" s="12"/>
      <c r="AG29" s="12"/>
      <c r="AH29" s="12"/>
      <c r="AI29" s="12"/>
      <c r="AJ29" s="12"/>
      <c r="AK29" s="12"/>
      <c r="AL29" s="12"/>
      <c r="AM29" s="12"/>
      <c r="AN29" s="12"/>
      <c r="AO29" s="12"/>
      <c r="AP29" s="12"/>
      <c r="AQ29" s="12"/>
      <c r="AR29" s="12"/>
      <c r="AS29" s="12"/>
      <c r="AT29" s="12"/>
      <c r="AU29" s="242"/>
    </row>
    <row r="30" ht="14.25" customHeight="1">
      <c r="A30" t="s" s="192">
        <v>560</v>
      </c>
      <c r="B30" s="274"/>
      <c r="C30" s="274"/>
      <c r="D30" s="274"/>
      <c r="E30" s="274"/>
      <c r="F30" s="274"/>
      <c r="G30" s="274"/>
      <c r="H30" s="274"/>
      <c r="I30" s="274"/>
      <c r="J30" s="274"/>
      <c r="K30" s="274"/>
      <c r="L30" s="274"/>
      <c r="M30" s="274"/>
      <c r="N30" s="274"/>
      <c r="O30" s="274"/>
      <c r="P30" s="274"/>
      <c r="Q30" s="274"/>
      <c r="R30" s="274"/>
      <c r="S30" s="274"/>
      <c r="T30" s="274"/>
      <c r="U30" s="274"/>
      <c r="V30" s="274"/>
      <c r="W30" s="274"/>
      <c r="X30" s="274"/>
      <c r="Y30" s="274"/>
      <c r="Z30" s="274"/>
      <c r="AA30" s="274"/>
      <c r="AB30" s="274"/>
      <c r="AC30" s="274"/>
      <c r="AD30" s="275"/>
      <c r="AE30" s="275"/>
      <c r="AF30" s="12"/>
      <c r="AG30" s="12"/>
      <c r="AH30" s="12"/>
      <c r="AI30" s="12"/>
      <c r="AJ30" s="12"/>
      <c r="AK30" s="12"/>
      <c r="AL30" s="12"/>
      <c r="AM30" s="12"/>
      <c r="AN30" s="12"/>
      <c r="AO30" s="12"/>
      <c r="AP30" s="12"/>
      <c r="AQ30" s="12"/>
      <c r="AR30" s="12"/>
      <c r="AS30" s="12"/>
      <c r="AT30" s="12"/>
      <c r="AU30" s="242"/>
    </row>
    <row r="31" ht="14.25" customHeight="1">
      <c r="A31" t="s" s="192">
        <v>561</v>
      </c>
      <c r="B31" s="274"/>
      <c r="C31" s="274"/>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5"/>
      <c r="AE31" s="275"/>
      <c r="AF31" s="12"/>
      <c r="AG31" s="12"/>
      <c r="AH31" s="12"/>
      <c r="AI31" s="12"/>
      <c r="AJ31" s="12"/>
      <c r="AK31" s="12"/>
      <c r="AL31" s="12"/>
      <c r="AM31" s="12"/>
      <c r="AN31" s="12"/>
      <c r="AO31" s="12"/>
      <c r="AP31" s="12"/>
      <c r="AQ31" s="12"/>
      <c r="AR31" s="12"/>
      <c r="AS31" s="12"/>
      <c r="AT31" s="12"/>
      <c r="AU31" s="242"/>
    </row>
    <row r="32" ht="14.25" customHeight="1">
      <c r="A32" t="s" s="39">
        <v>562</v>
      </c>
      <c r="B32" s="274"/>
      <c r="C32" s="274"/>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5"/>
      <c r="AE32" s="275"/>
      <c r="AF32" s="12"/>
      <c r="AG32" s="12"/>
      <c r="AH32" s="12"/>
      <c r="AI32" s="12"/>
      <c r="AJ32" s="12"/>
      <c r="AK32" s="12"/>
      <c r="AL32" s="12"/>
      <c r="AM32" s="12"/>
      <c r="AN32" s="12"/>
      <c r="AO32" s="12"/>
      <c r="AP32" s="12"/>
      <c r="AQ32" s="12"/>
      <c r="AR32" s="12"/>
      <c r="AS32" s="12"/>
      <c r="AT32" s="12"/>
      <c r="AU32" s="242"/>
    </row>
    <row r="33" ht="14.25" customHeight="1">
      <c r="A33" t="s" s="192">
        <v>563</v>
      </c>
      <c r="B33" s="12"/>
      <c r="C33" s="12"/>
      <c r="D33" s="12"/>
      <c r="E33" s="12"/>
      <c r="F33" s="12"/>
      <c r="G33" s="12"/>
      <c r="H33" s="12"/>
      <c r="I33" s="12"/>
      <c r="J33" s="12"/>
      <c r="K33" s="12"/>
      <c r="L33" s="12"/>
      <c r="M33" s="12"/>
      <c r="N33" s="140"/>
      <c r="O33" s="140"/>
      <c r="P33" s="140"/>
      <c r="Q33" s="140"/>
      <c r="R33" s="140"/>
      <c r="S33" s="140"/>
      <c r="T33" s="140"/>
      <c r="U33" s="140"/>
      <c r="V33" s="140"/>
      <c r="W33" s="140"/>
      <c r="X33" s="140"/>
      <c r="Y33" s="140"/>
      <c r="Z33" s="140"/>
      <c r="AA33" s="140"/>
      <c r="AB33" s="140"/>
      <c r="AC33" s="186"/>
      <c r="AD33" s="12"/>
      <c r="AE33" s="12"/>
      <c r="AF33" s="12"/>
      <c r="AG33" s="12"/>
      <c r="AH33" s="12"/>
      <c r="AI33" s="12"/>
      <c r="AJ33" s="12"/>
      <c r="AK33" s="12"/>
      <c r="AL33" s="12"/>
      <c r="AM33" s="12"/>
      <c r="AN33" s="12"/>
      <c r="AO33" s="12"/>
      <c r="AP33" s="12"/>
      <c r="AQ33" s="12"/>
      <c r="AR33" s="12"/>
      <c r="AS33" s="12"/>
      <c r="AT33" s="12"/>
      <c r="AU33" s="242"/>
    </row>
    <row r="34" ht="11.7" customHeight="1">
      <c r="A34" t="s" s="39">
        <v>564</v>
      </c>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3"/>
    </row>
    <row r="35" ht="14.25" customHeight="1">
      <c r="A35" t="s" s="73">
        <v>360</v>
      </c>
      <c r="B35" s="27"/>
      <c r="C35" s="27"/>
      <c r="D35" s="27"/>
      <c r="E35" s="27"/>
      <c r="F35" s="27"/>
      <c r="G35" s="27"/>
      <c r="H35" s="27"/>
      <c r="I35" s="27"/>
      <c r="J35" s="27"/>
      <c r="K35" s="27"/>
      <c r="L35" s="27"/>
      <c r="M35" s="27"/>
      <c r="N35" s="276"/>
      <c r="O35" s="276"/>
      <c r="P35" s="276"/>
      <c r="Q35" s="276"/>
      <c r="R35" s="276"/>
      <c r="S35" s="276"/>
      <c r="T35" s="276"/>
      <c r="U35" s="276"/>
      <c r="V35" s="276"/>
      <c r="W35" s="276"/>
      <c r="X35" s="276"/>
      <c r="Y35" s="276"/>
      <c r="Z35" s="276"/>
      <c r="AA35" s="276"/>
      <c r="AB35" s="276"/>
      <c r="AC35" s="277"/>
      <c r="AD35" s="27"/>
      <c r="AE35" s="27"/>
      <c r="AF35" s="27"/>
      <c r="AG35" s="27"/>
      <c r="AH35" s="27"/>
      <c r="AI35" s="27"/>
      <c r="AJ35" s="27"/>
      <c r="AK35" s="27"/>
      <c r="AL35" s="27"/>
      <c r="AM35" s="27"/>
      <c r="AN35" s="27"/>
      <c r="AO35" s="27"/>
      <c r="AP35" s="27"/>
      <c r="AQ35" s="27"/>
      <c r="AR35" s="27"/>
      <c r="AS35" s="27"/>
      <c r="AT35" s="27"/>
      <c r="AU35" s="252"/>
    </row>
  </sheetData>
  <mergeCells count="1">
    <mergeCell ref="AR2:AS2"/>
  </mergeCells>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sheetPr>
    <pageSetUpPr fitToPage="1"/>
  </sheetPr>
  <dimension ref="A1:R60"/>
  <sheetViews>
    <sheetView workbookViewId="0" showGridLines="0" defaultGridColor="1"/>
  </sheetViews>
  <sheetFormatPr defaultColWidth="9.2" defaultRowHeight="14.5" customHeight="1" outlineLevelRow="0" outlineLevelCol="0"/>
  <cols>
    <col min="1" max="1" width="29.4219" style="278" customWidth="1"/>
    <col min="2" max="8" width="10.4219" style="278" customWidth="1"/>
    <col min="9" max="9" width="12" style="278" customWidth="1"/>
    <col min="10" max="17" width="10.4219" style="278" customWidth="1"/>
    <col min="18" max="18" width="9.21094" style="278" customWidth="1"/>
    <col min="19" max="16384" width="9.21094" style="278" customWidth="1"/>
  </cols>
  <sheetData>
    <row r="1" ht="17.5" customHeight="1">
      <c r="A1" t="s" s="142">
        <v>566</v>
      </c>
      <c r="B1" s="8"/>
      <c r="C1" s="8"/>
      <c r="D1" s="8"/>
      <c r="E1" s="8"/>
      <c r="F1" s="8"/>
      <c r="G1" s="8"/>
      <c r="H1" s="8"/>
      <c r="I1" s="8"/>
      <c r="J1" s="8"/>
      <c r="K1" s="8"/>
      <c r="L1" t="s" s="31">
        <v>97</v>
      </c>
      <c r="M1" s="8"/>
      <c r="N1" s="8"/>
      <c r="O1" s="8"/>
      <c r="P1" s="8"/>
      <c r="Q1" s="279"/>
      <c r="R1" s="90"/>
    </row>
    <row r="2" ht="17.5" customHeight="1">
      <c r="A2" s="280"/>
      <c r="B2" s="281"/>
      <c r="C2" s="281"/>
      <c r="D2" s="281"/>
      <c r="E2" s="281"/>
      <c r="F2" s="281"/>
      <c r="G2" s="281"/>
      <c r="H2" s="281"/>
      <c r="I2" s="281"/>
      <c r="J2" t="s" s="282">
        <v>567</v>
      </c>
      <c r="K2" s="281"/>
      <c r="L2" s="281"/>
      <c r="M2" s="281"/>
      <c r="N2" s="281"/>
      <c r="O2" s="281"/>
      <c r="P2" s="281"/>
      <c r="Q2" s="283"/>
      <c r="R2" s="13"/>
    </row>
    <row r="3" ht="31.5" customHeight="1">
      <c r="A3" t="s" s="284">
        <v>568</v>
      </c>
      <c r="B3" t="s" s="285">
        <v>102</v>
      </c>
      <c r="C3" t="s" s="286">
        <v>103</v>
      </c>
      <c r="D3" t="s" s="287">
        <v>104</v>
      </c>
      <c r="E3" t="s" s="288">
        <v>386</v>
      </c>
      <c r="F3" t="s" s="285">
        <v>389</v>
      </c>
      <c r="G3" t="s" s="286">
        <v>552</v>
      </c>
      <c r="H3" t="s" s="287">
        <v>161</v>
      </c>
      <c r="I3" t="s" s="288">
        <v>394</v>
      </c>
      <c r="J3" t="s" s="288">
        <v>395</v>
      </c>
      <c r="K3" t="s" s="285">
        <v>569</v>
      </c>
      <c r="L3" t="s" s="286">
        <v>185</v>
      </c>
      <c r="M3" t="s" s="286">
        <v>187</v>
      </c>
      <c r="N3" t="s" s="286">
        <v>189</v>
      </c>
      <c r="O3" t="s" s="286">
        <v>194</v>
      </c>
      <c r="P3" t="s" s="287">
        <v>200</v>
      </c>
      <c r="Q3" t="s" s="289">
        <v>221</v>
      </c>
      <c r="R3" s="290"/>
    </row>
    <row r="4" ht="15" customHeight="1">
      <c r="A4" t="s" s="291">
        <v>570</v>
      </c>
      <c r="B4" s="292"/>
      <c r="C4" s="293"/>
      <c r="D4" s="294"/>
      <c r="E4" s="295"/>
      <c r="F4" s="292"/>
      <c r="G4" s="293"/>
      <c r="H4" s="294"/>
      <c r="I4" s="295"/>
      <c r="J4" s="295"/>
      <c r="K4" s="292"/>
      <c r="L4" s="293"/>
      <c r="M4" s="293"/>
      <c r="N4" s="293"/>
      <c r="O4" s="293"/>
      <c r="P4" s="296"/>
      <c r="Q4" s="297"/>
      <c r="R4" s="290"/>
    </row>
    <row r="5" ht="15" customHeight="1">
      <c r="A5" t="s" s="298">
        <v>102</v>
      </c>
      <c r="B5" s="299">
        <v>0</v>
      </c>
      <c r="C5" s="300">
        <v>0</v>
      </c>
      <c r="D5" s="301">
        <v>187.135061391542</v>
      </c>
      <c r="E5" s="302">
        <v>0.740587793603998</v>
      </c>
      <c r="F5" s="299">
        <v>4.101628189</v>
      </c>
      <c r="G5" s="300">
        <v>0</v>
      </c>
      <c r="H5" s="301">
        <v>0</v>
      </c>
      <c r="I5" s="302">
        <v>5.9255e-05</v>
      </c>
      <c r="J5" s="302">
        <v>0.000414612999982462</v>
      </c>
      <c r="K5" s="299">
        <v>0</v>
      </c>
      <c r="L5" s="300">
        <v>3.898673471</v>
      </c>
      <c r="M5" s="300">
        <v>0.59687608</v>
      </c>
      <c r="N5" s="300">
        <v>0</v>
      </c>
      <c r="O5" s="300">
        <v>0.007548206</v>
      </c>
      <c r="P5" s="301">
        <v>0.958539504</v>
      </c>
      <c r="Q5" s="303">
        <v>197.439388503146</v>
      </c>
      <c r="R5" s="304"/>
    </row>
    <row r="6" ht="15" customHeight="1">
      <c r="A6" t="s" s="305">
        <v>103</v>
      </c>
      <c r="B6" s="306">
        <v>0</v>
      </c>
      <c r="C6" s="307">
        <v>0</v>
      </c>
      <c r="D6" s="308">
        <v>29.0223738062756</v>
      </c>
      <c r="E6" s="309">
        <v>0.0997393822798924</v>
      </c>
      <c r="F6" s="306">
        <v>7.648946213</v>
      </c>
      <c r="G6" s="307">
        <v>0</v>
      </c>
      <c r="H6" s="308">
        <v>0</v>
      </c>
      <c r="I6" s="309">
        <v>0.0808640594482422</v>
      </c>
      <c r="J6" s="309">
        <v>0</v>
      </c>
      <c r="K6" s="306">
        <v>0</v>
      </c>
      <c r="L6" s="307">
        <v>0.394042715</v>
      </c>
      <c r="M6" s="307">
        <v>7.86742192</v>
      </c>
      <c r="N6" s="307">
        <v>0.09910854199999999</v>
      </c>
      <c r="O6" s="307">
        <v>0</v>
      </c>
      <c r="P6" s="308">
        <v>7.6718247</v>
      </c>
      <c r="Q6" s="310">
        <v>52.8843213380037</v>
      </c>
      <c r="R6" s="304"/>
    </row>
    <row r="7" ht="15" customHeight="1">
      <c r="A7" t="s" s="305">
        <v>104</v>
      </c>
      <c r="B7" s="306">
        <v>15.496619471638</v>
      </c>
      <c r="C7" s="307">
        <v>0</v>
      </c>
      <c r="D7" s="308">
        <v>0</v>
      </c>
      <c r="E7" s="309">
        <v>8.33126183821784</v>
      </c>
      <c r="F7" s="306">
        <v>51.4249900643875</v>
      </c>
      <c r="G7" s="307">
        <v>3e-08</v>
      </c>
      <c r="H7" s="308">
        <v>4.02000005124137e-07</v>
      </c>
      <c r="I7" s="309">
        <v>0.413917956698226</v>
      </c>
      <c r="J7" s="309">
        <v>0.365603289999911</v>
      </c>
      <c r="K7" s="306">
        <v>0.625</v>
      </c>
      <c r="L7" s="307">
        <v>11.472692176</v>
      </c>
      <c r="M7" s="307">
        <v>20.505</v>
      </c>
      <c r="N7" s="307">
        <v>0.877100044</v>
      </c>
      <c r="O7" s="307">
        <v>3.89322</v>
      </c>
      <c r="P7" s="308">
        <v>25.1437451851362</v>
      </c>
      <c r="Q7" s="310">
        <v>138.549150458078</v>
      </c>
      <c r="R7" s="304"/>
    </row>
    <row r="8" ht="15" customHeight="1">
      <c r="A8" t="s" s="305">
        <v>386</v>
      </c>
      <c r="B8" s="306">
        <v>0.615037952401704</v>
      </c>
      <c r="C8" s="307">
        <v>4.0000001899898e-09</v>
      </c>
      <c r="D8" s="308">
        <v>29.1750702310832</v>
      </c>
      <c r="E8" s="309">
        <v>0</v>
      </c>
      <c r="F8" s="306">
        <v>11.2484678364158</v>
      </c>
      <c r="G8" s="307">
        <v>1e-06</v>
      </c>
      <c r="H8" s="308">
        <v>0</v>
      </c>
      <c r="I8" s="309">
        <v>1.08070691611819</v>
      </c>
      <c r="J8" s="309">
        <v>0.376653379091533</v>
      </c>
      <c r="K8" s="306">
        <v>0</v>
      </c>
      <c r="L8" s="307">
        <v>57.586284022</v>
      </c>
      <c r="M8" s="307">
        <v>10.51654307</v>
      </c>
      <c r="N8" s="307">
        <v>2.536086106</v>
      </c>
      <c r="O8" s="307">
        <v>6.004143369875</v>
      </c>
      <c r="P8" s="308">
        <v>5.00800830933678</v>
      </c>
      <c r="Q8" s="310">
        <v>124.147002196322</v>
      </c>
      <c r="R8" s="304"/>
    </row>
    <row r="9" ht="15" customHeight="1">
      <c r="A9" t="s" s="305">
        <v>389</v>
      </c>
      <c r="B9" s="306">
        <v>0.141037693218374</v>
      </c>
      <c r="C9" s="307">
        <v>0</v>
      </c>
      <c r="D9" s="308">
        <v>4.44806718310368</v>
      </c>
      <c r="E9" s="309">
        <v>0.518723912272858</v>
      </c>
      <c r="F9" s="306">
        <v>0</v>
      </c>
      <c r="G9" s="307">
        <v>0.010500583</v>
      </c>
      <c r="H9" s="308">
        <v>0.0800515320006765</v>
      </c>
      <c r="I9" s="309">
        <v>0.226593784896733</v>
      </c>
      <c r="J9" s="309">
        <v>0.193791966712012</v>
      </c>
      <c r="K9" s="306">
        <v>0.00181199216399523</v>
      </c>
      <c r="L9" s="307">
        <v>21.156786589</v>
      </c>
      <c r="M9" s="307">
        <v>3.55521399</v>
      </c>
      <c r="N9" s="307">
        <v>0.167031229</v>
      </c>
      <c r="O9" s="307">
        <v>0.326860015</v>
      </c>
      <c r="P9" s="308">
        <v>5.55297924474046</v>
      </c>
      <c r="Q9" s="310">
        <v>36.3794497151088</v>
      </c>
      <c r="R9" s="304"/>
    </row>
    <row r="10" ht="15" customHeight="1">
      <c r="A10" t="s" s="305">
        <v>552</v>
      </c>
      <c r="B10" s="306">
        <v>0</v>
      </c>
      <c r="C10" s="307">
        <v>0</v>
      </c>
      <c r="D10" s="308">
        <v>9.905593451568899</v>
      </c>
      <c r="E10" s="309">
        <v>0.742110209704407</v>
      </c>
      <c r="F10" s="306">
        <v>138.65419005</v>
      </c>
      <c r="G10" s="307">
        <v>0</v>
      </c>
      <c r="H10" s="308">
        <v>15.68277233</v>
      </c>
      <c r="I10" s="309">
        <v>0</v>
      </c>
      <c r="J10" s="309">
        <v>0</v>
      </c>
      <c r="K10" s="306">
        <v>0.291730227330179</v>
      </c>
      <c r="L10" s="307">
        <v>79.642075944</v>
      </c>
      <c r="M10" s="307">
        <v>4.54044475</v>
      </c>
      <c r="N10" s="307">
        <v>4.433013248</v>
      </c>
      <c r="O10" s="307">
        <v>0.61529</v>
      </c>
      <c r="P10" s="308">
        <v>9.057947408</v>
      </c>
      <c r="Q10" s="310">
        <v>263.565167618603</v>
      </c>
      <c r="R10" s="304"/>
    </row>
    <row r="11" ht="15" customHeight="1">
      <c r="A11" t="s" s="305">
        <v>161</v>
      </c>
      <c r="B11" s="306">
        <v>0.570422339695702</v>
      </c>
      <c r="C11" s="307">
        <v>0</v>
      </c>
      <c r="D11" s="308">
        <v>0.920600272851296</v>
      </c>
      <c r="E11" s="309">
        <v>0.14055668</v>
      </c>
      <c r="F11" s="306">
        <v>66.9604613275134</v>
      </c>
      <c r="G11" s="307">
        <v>0.00185744165999987</v>
      </c>
      <c r="H11" s="308">
        <v>0</v>
      </c>
      <c r="I11" s="309">
        <v>3.51700077700002</v>
      </c>
      <c r="J11" s="309">
        <v>1.0069564</v>
      </c>
      <c r="K11" s="306">
        <v>0.243097323838023</v>
      </c>
      <c r="L11" s="307">
        <v>4.769258042</v>
      </c>
      <c r="M11" s="307">
        <v>1.20589439</v>
      </c>
      <c r="N11" s="307">
        <v>0.131977355</v>
      </c>
      <c r="O11" s="307">
        <v>2.3999999393709e-07</v>
      </c>
      <c r="P11" s="308">
        <v>7.65242800959733</v>
      </c>
      <c r="Q11" s="310">
        <v>87.12051059915569</v>
      </c>
      <c r="R11" s="304"/>
    </row>
    <row r="12" ht="15" customHeight="1">
      <c r="A12" t="s" s="305">
        <v>164</v>
      </c>
      <c r="B12" s="306">
        <v>0</v>
      </c>
      <c r="C12" s="307">
        <v>0</v>
      </c>
      <c r="D12" s="308">
        <v>7.5525238744884</v>
      </c>
      <c r="E12" s="309">
        <v>0.691311762252842</v>
      </c>
      <c r="F12" s="306">
        <v>47.547981376750</v>
      </c>
      <c r="G12" s="307">
        <v>2.85289995372295e-05</v>
      </c>
      <c r="H12" s="308">
        <v>4.398e-05</v>
      </c>
      <c r="I12" s="309">
        <v>0.879782773000007</v>
      </c>
      <c r="J12" s="309">
        <v>1.34734924965894</v>
      </c>
      <c r="K12" s="306">
        <v>0</v>
      </c>
      <c r="L12" s="307">
        <v>54.07943128</v>
      </c>
      <c r="M12" s="307">
        <v>52.01390325</v>
      </c>
      <c r="N12" s="307">
        <v>0.398957803</v>
      </c>
      <c r="O12" s="307">
        <v>0.76044</v>
      </c>
      <c r="P12" s="308">
        <v>10.8239748142362</v>
      </c>
      <c r="Q12" s="310">
        <v>176.095728692386</v>
      </c>
      <c r="R12" s="304"/>
    </row>
    <row r="13" ht="15" customHeight="1">
      <c r="A13" t="s" s="305">
        <v>166</v>
      </c>
      <c r="B13" s="306">
        <v>0</v>
      </c>
      <c r="C13" s="307">
        <v>0</v>
      </c>
      <c r="D13" s="308">
        <v>1.03615279672578</v>
      </c>
      <c r="E13" s="309">
        <v>0</v>
      </c>
      <c r="F13" s="306">
        <v>2.2e-06</v>
      </c>
      <c r="G13" s="307">
        <v>0</v>
      </c>
      <c r="H13" s="308">
        <v>0</v>
      </c>
      <c r="I13" s="309">
        <v>7.50000011425465e-07</v>
      </c>
      <c r="J13" s="309">
        <v>2.63604916398363</v>
      </c>
      <c r="K13" s="306">
        <v>0.096083</v>
      </c>
      <c r="L13" s="307">
        <v>30.163415388</v>
      </c>
      <c r="M13" s="307">
        <v>13.5670758</v>
      </c>
      <c r="N13" s="307">
        <v>10.505933726</v>
      </c>
      <c r="O13" s="307">
        <v>0.5238699999999999</v>
      </c>
      <c r="P13" s="308">
        <v>29.8339010370976</v>
      </c>
      <c r="Q13" s="310">
        <v>88.36248386180699</v>
      </c>
      <c r="R13" s="304"/>
    </row>
    <row r="14" ht="15" customHeight="1">
      <c r="A14" t="s" s="305">
        <v>169</v>
      </c>
      <c r="B14" s="306">
        <v>3.49398815202566</v>
      </c>
      <c r="C14" s="307">
        <v>0</v>
      </c>
      <c r="D14" s="308">
        <v>17.7447476125512</v>
      </c>
      <c r="E14" s="309">
        <v>3.15560543262711</v>
      </c>
      <c r="F14" s="306">
        <v>28.478404389</v>
      </c>
      <c r="G14" s="307">
        <v>0</v>
      </c>
      <c r="H14" s="308">
        <v>0.086983032</v>
      </c>
      <c r="I14" s="309">
        <v>10.8541890417504</v>
      </c>
      <c r="J14" s="309">
        <v>8.884963996630921</v>
      </c>
      <c r="K14" s="306">
        <v>0</v>
      </c>
      <c r="L14" s="307">
        <v>87.56760642</v>
      </c>
      <c r="M14" s="307">
        <v>34.25356438</v>
      </c>
      <c r="N14" s="307">
        <v>48.678839364</v>
      </c>
      <c r="O14" s="307">
        <v>4.70119</v>
      </c>
      <c r="P14" s="308">
        <v>75.31489717012821</v>
      </c>
      <c r="Q14" s="310">
        <v>323.214978990713</v>
      </c>
      <c r="R14" s="304"/>
    </row>
    <row r="15" ht="15" customHeight="1">
      <c r="A15" t="s" s="305">
        <v>571</v>
      </c>
      <c r="B15" s="306">
        <v>0</v>
      </c>
      <c r="C15" s="307">
        <v>0</v>
      </c>
      <c r="D15" s="308">
        <v>0.829331514324693</v>
      </c>
      <c r="E15" s="309">
        <v>6.50000007681083e-08</v>
      </c>
      <c r="F15" s="306">
        <v>0.07924914299999999</v>
      </c>
      <c r="G15" s="307">
        <v>7e-09</v>
      </c>
      <c r="H15" s="308">
        <v>0</v>
      </c>
      <c r="I15" s="309">
        <v>0.0235870213386291</v>
      </c>
      <c r="J15" s="309">
        <v>0.540547897776138</v>
      </c>
      <c r="K15" s="306">
        <v>4.21808371879261</v>
      </c>
      <c r="L15" s="307">
        <v>31.937527388</v>
      </c>
      <c r="M15" s="307">
        <v>23.01520133</v>
      </c>
      <c r="N15" s="307">
        <v>41.589994902</v>
      </c>
      <c r="O15" s="307">
        <v>13.23511</v>
      </c>
      <c r="P15" s="308">
        <v>30.6036027456388</v>
      </c>
      <c r="Q15" s="310">
        <v>146.072235732871</v>
      </c>
      <c r="R15" s="304"/>
    </row>
    <row r="16" ht="15" customHeight="1">
      <c r="A16" t="s" s="305">
        <v>171</v>
      </c>
      <c r="B16" s="306">
        <v>0</v>
      </c>
      <c r="C16" s="307">
        <v>0</v>
      </c>
      <c r="D16" s="308">
        <v>0.140927694406548</v>
      </c>
      <c r="E16" s="309">
        <v>0.000205714497429009</v>
      </c>
      <c r="F16" s="306">
        <v>1.01367529572649</v>
      </c>
      <c r="G16" s="307">
        <v>0</v>
      </c>
      <c r="H16" s="308">
        <v>1e-07</v>
      </c>
      <c r="I16" s="309">
        <v>0.0291916054536192</v>
      </c>
      <c r="J16" s="309">
        <v>0.00249526849386153</v>
      </c>
      <c r="K16" s="306">
        <v>9.33211506664393e-05</v>
      </c>
      <c r="L16" s="307">
        <v>53.869179331</v>
      </c>
      <c r="M16" s="307">
        <v>7.41873961</v>
      </c>
      <c r="N16" s="307">
        <v>10.817041387</v>
      </c>
      <c r="O16" s="307">
        <v>7.25639209179959</v>
      </c>
      <c r="P16" s="308">
        <v>16.4193763557014</v>
      </c>
      <c r="Q16" s="310">
        <v>96.9673177752296</v>
      </c>
      <c r="R16" s="304"/>
    </row>
    <row r="17" ht="15" customHeight="1">
      <c r="A17" t="s" s="305">
        <v>572</v>
      </c>
      <c r="B17" s="306">
        <v>0.136375625062665</v>
      </c>
      <c r="C17" s="307">
        <v>0</v>
      </c>
      <c r="D17" s="308">
        <v>5.35388813096862</v>
      </c>
      <c r="E17" s="309">
        <v>1.58135949050157</v>
      </c>
      <c r="F17" s="306">
        <v>57.8389319540351</v>
      </c>
      <c r="G17" s="307">
        <v>0</v>
      </c>
      <c r="H17" s="308">
        <v>0.09137280273437499</v>
      </c>
      <c r="I17" s="309">
        <v>0.865865509</v>
      </c>
      <c r="J17" s="309">
        <v>0.00499628800000302</v>
      </c>
      <c r="K17" s="306">
        <v>0.385454704793645</v>
      </c>
      <c r="L17" s="307">
        <v>6.667523024</v>
      </c>
      <c r="M17" s="307">
        <v>4.50299245</v>
      </c>
      <c r="N17" s="307">
        <v>0.455595474</v>
      </c>
      <c r="O17" s="307">
        <v>0.50207005</v>
      </c>
      <c r="P17" s="308">
        <v>7.03480101046613</v>
      </c>
      <c r="Q17" s="310">
        <v>85.4212265135621</v>
      </c>
      <c r="R17" s="304"/>
    </row>
    <row r="18" ht="15" customHeight="1">
      <c r="A18" t="s" s="305">
        <v>573</v>
      </c>
      <c r="B18" s="306">
        <v>3.45580384836715</v>
      </c>
      <c r="C18" s="307">
        <v>0</v>
      </c>
      <c r="D18" s="308">
        <v>9.720190995907229</v>
      </c>
      <c r="E18" s="309">
        <v>5.64700135690983</v>
      </c>
      <c r="F18" s="306">
        <v>51.6985349434824</v>
      </c>
      <c r="G18" s="307">
        <v>0.0119563</v>
      </c>
      <c r="H18" s="308">
        <v>4.2e-08</v>
      </c>
      <c r="I18" s="309">
        <v>3.462079096340</v>
      </c>
      <c r="J18" s="309">
        <v>6.634340884</v>
      </c>
      <c r="K18" s="306">
        <v>1.54685572447499</v>
      </c>
      <c r="L18" s="307">
        <v>59.907225848</v>
      </c>
      <c r="M18" s="307">
        <v>24.51500946</v>
      </c>
      <c r="N18" s="307">
        <v>0</v>
      </c>
      <c r="O18" s="307">
        <v>3.13828838</v>
      </c>
      <c r="P18" s="308">
        <v>17.6279792925941</v>
      </c>
      <c r="Q18" s="310">
        <v>187.365266172076</v>
      </c>
      <c r="R18" s="304"/>
    </row>
    <row r="19" ht="15" customHeight="1">
      <c r="A19" t="s" s="305">
        <v>574</v>
      </c>
      <c r="B19" s="306">
        <v>2.8999999165535e-08</v>
      </c>
      <c r="C19" s="307">
        <v>0</v>
      </c>
      <c r="D19" s="308">
        <v>0.43534573057898</v>
      </c>
      <c r="E19" s="309">
        <v>0.132239785999998</v>
      </c>
      <c r="F19" s="306">
        <v>0.935018520402599</v>
      </c>
      <c r="G19" s="307">
        <v>3e-07</v>
      </c>
      <c r="H19" s="308">
        <v>0</v>
      </c>
      <c r="I19" s="309">
        <v>0.0479702528371916</v>
      </c>
      <c r="J19" s="309">
        <v>0.000113155999900162</v>
      </c>
      <c r="K19" s="306">
        <v>0</v>
      </c>
      <c r="L19" s="307">
        <v>0.71037227</v>
      </c>
      <c r="M19" s="307">
        <v>1.72666652</v>
      </c>
      <c r="N19" s="307">
        <v>0.155739192</v>
      </c>
      <c r="O19" s="307">
        <v>0.149802108000004</v>
      </c>
      <c r="P19" s="308">
        <v>0.533248545686839</v>
      </c>
      <c r="Q19" s="310">
        <v>4.82651641050551</v>
      </c>
      <c r="R19" s="304"/>
    </row>
    <row r="20" ht="15" customHeight="1">
      <c r="A20" t="s" s="305">
        <v>569</v>
      </c>
      <c r="B20" s="306">
        <v>8.58091506664393e-07</v>
      </c>
      <c r="C20" s="307">
        <v>0</v>
      </c>
      <c r="D20" s="308">
        <v>0</v>
      </c>
      <c r="E20" s="309">
        <v>0.04</v>
      </c>
      <c r="F20" s="306">
        <v>0.0247139363919345</v>
      </c>
      <c r="G20" s="307">
        <v>0</v>
      </c>
      <c r="H20" s="308">
        <v>0</v>
      </c>
      <c r="I20" s="309">
        <v>0.189810441274164</v>
      </c>
      <c r="J20" s="309">
        <v>1.62518520481186e-06</v>
      </c>
      <c r="K20" s="306">
        <v>0</v>
      </c>
      <c r="L20" s="307">
        <v>0.487185229</v>
      </c>
      <c r="M20" s="307">
        <v>0</v>
      </c>
      <c r="N20" s="307">
        <v>0.232689841</v>
      </c>
      <c r="O20" s="307">
        <v>2.5175</v>
      </c>
      <c r="P20" s="308">
        <v>5.73564183065477</v>
      </c>
      <c r="Q20" s="310">
        <v>9.22754376159758</v>
      </c>
      <c r="R20" s="304"/>
    </row>
    <row r="21" ht="15" customHeight="1">
      <c r="A21" t="s" s="305">
        <v>185</v>
      </c>
      <c r="B21" s="306">
        <v>0</v>
      </c>
      <c r="C21" s="307">
        <v>0</v>
      </c>
      <c r="D21" s="308">
        <v>0</v>
      </c>
      <c r="E21" s="309">
        <v>0</v>
      </c>
      <c r="F21" s="306">
        <v>0</v>
      </c>
      <c r="G21" s="307">
        <v>0</v>
      </c>
      <c r="H21" s="308">
        <v>0</v>
      </c>
      <c r="I21" s="309">
        <v>0</v>
      </c>
      <c r="J21" s="309">
        <v>0</v>
      </c>
      <c r="K21" s="306">
        <v>0</v>
      </c>
      <c r="L21" s="307">
        <v>0</v>
      </c>
      <c r="M21" s="307">
        <v>0.0851894</v>
      </c>
      <c r="N21" s="307">
        <v>0</v>
      </c>
      <c r="O21" s="307">
        <v>0.05809</v>
      </c>
      <c r="P21" s="308">
        <v>1.422319214</v>
      </c>
      <c r="Q21" s="310">
        <v>1.565598614</v>
      </c>
      <c r="R21" s="304"/>
    </row>
    <row r="22" ht="15" customHeight="1">
      <c r="A22" t="s" s="305">
        <v>187</v>
      </c>
      <c r="B22" s="306">
        <v>0</v>
      </c>
      <c r="C22" s="307">
        <v>0</v>
      </c>
      <c r="D22" s="308">
        <v>0</v>
      </c>
      <c r="E22" s="309">
        <v>0.00404679800054932</v>
      </c>
      <c r="F22" s="306">
        <v>3.54e-07</v>
      </c>
      <c r="G22" s="307">
        <v>0</v>
      </c>
      <c r="H22" s="308">
        <v>0</v>
      </c>
      <c r="I22" s="309">
        <v>1.8600000475999e-07</v>
      </c>
      <c r="J22" s="309">
        <v>0.0483281099811125</v>
      </c>
      <c r="K22" s="306">
        <v>0.000721473205331514</v>
      </c>
      <c r="L22" s="307">
        <v>0</v>
      </c>
      <c r="M22" s="307">
        <v>0</v>
      </c>
      <c r="N22" s="307">
        <v>0</v>
      </c>
      <c r="O22" s="307">
        <v>5e-08</v>
      </c>
      <c r="P22" s="308">
        <v>8.46200022535995e-05</v>
      </c>
      <c r="Q22" s="310">
        <v>0.0531815911892517</v>
      </c>
      <c r="R22" s="304"/>
    </row>
    <row r="23" ht="15" customHeight="1">
      <c r="A23" t="s" s="305">
        <v>189</v>
      </c>
      <c r="B23" s="306">
        <v>8.58091506664393e-07</v>
      </c>
      <c r="C23" s="307">
        <v>0</v>
      </c>
      <c r="D23" s="308">
        <v>0</v>
      </c>
      <c r="E23" s="309">
        <v>2.01903883921034e-09</v>
      </c>
      <c r="F23" s="306">
        <v>2.34e-07</v>
      </c>
      <c r="G23" s="307">
        <v>0</v>
      </c>
      <c r="H23" s="308">
        <v>0</v>
      </c>
      <c r="I23" s="309">
        <v>0</v>
      </c>
      <c r="J23" s="309">
        <v>0.00293771902519226</v>
      </c>
      <c r="K23" s="306">
        <v>0</v>
      </c>
      <c r="L23" s="307">
        <v>0</v>
      </c>
      <c r="M23" s="307">
        <v>0.13532234</v>
      </c>
      <c r="N23" s="307">
        <v>0</v>
      </c>
      <c r="O23" s="307">
        <v>0</v>
      </c>
      <c r="P23" s="308">
        <v>0.272411624999996</v>
      </c>
      <c r="Q23" s="310">
        <v>0.410672778135734</v>
      </c>
      <c r="R23" s="304"/>
    </row>
    <row r="24" ht="15" customHeight="1">
      <c r="A24" t="s" s="305">
        <v>194</v>
      </c>
      <c r="B24" s="306">
        <v>0</v>
      </c>
      <c r="C24" s="307">
        <v>0</v>
      </c>
      <c r="D24" s="308">
        <v>0</v>
      </c>
      <c r="E24" s="309">
        <v>0.00092222999168396</v>
      </c>
      <c r="F24" s="306">
        <v>1.711e-06</v>
      </c>
      <c r="G24" s="307">
        <v>0</v>
      </c>
      <c r="H24" s="308">
        <v>0</v>
      </c>
      <c r="I24" s="309">
        <v>4e-08</v>
      </c>
      <c r="J24" s="309">
        <v>5.2e-07</v>
      </c>
      <c r="K24" s="306">
        <v>0.575977805918663</v>
      </c>
      <c r="L24" s="307">
        <v>0</v>
      </c>
      <c r="M24" s="307">
        <v>0</v>
      </c>
      <c r="N24" s="307">
        <v>0</v>
      </c>
      <c r="O24" s="307">
        <v>0</v>
      </c>
      <c r="P24" s="308">
        <v>0.43248651075384</v>
      </c>
      <c r="Q24" s="310">
        <v>1.00938881766419</v>
      </c>
      <c r="R24" s="304"/>
    </row>
    <row r="25" ht="15" customHeight="1">
      <c r="A25" t="s" s="305">
        <v>200</v>
      </c>
      <c r="B25" s="306">
        <v>9.86805260181427e-08</v>
      </c>
      <c r="C25" s="307">
        <v>0</v>
      </c>
      <c r="D25" s="308">
        <v>1.24965893587995</v>
      </c>
      <c r="E25" s="309">
        <v>3.05084720000042e-05</v>
      </c>
      <c r="F25" s="306">
        <v>0.0860464763341215</v>
      </c>
      <c r="G25" s="307">
        <v>0</v>
      </c>
      <c r="H25" s="308">
        <v>0</v>
      </c>
      <c r="I25" s="309">
        <v>0.174616203312803</v>
      </c>
      <c r="J25" s="309">
        <v>0.0900735303912048</v>
      </c>
      <c r="K25" s="306">
        <v>6.90354219158951</v>
      </c>
      <c r="L25" s="307">
        <v>21.651985395</v>
      </c>
      <c r="M25" s="307">
        <v>3.72589658</v>
      </c>
      <c r="N25" s="307">
        <v>0.971219597</v>
      </c>
      <c r="O25" s="307">
        <v>3.326795327</v>
      </c>
      <c r="P25" s="308">
        <v>0</v>
      </c>
      <c r="Q25" s="309">
        <v>38.1798648436601</v>
      </c>
      <c r="R25" s="304"/>
    </row>
    <row r="26" ht="15" customHeight="1">
      <c r="A26" t="s" s="311">
        <v>575</v>
      </c>
      <c r="B26" s="312">
        <v>23.9092869262727</v>
      </c>
      <c r="C26" s="313">
        <v>4.0000001899898e-09</v>
      </c>
      <c r="D26" s="313">
        <v>304.669533622256</v>
      </c>
      <c r="E26" s="314">
        <v>21.825702962351</v>
      </c>
      <c r="F26" s="314">
        <v>467.741244214439</v>
      </c>
      <c r="G26" s="313">
        <v>0.0243441906595371</v>
      </c>
      <c r="H26" s="314">
        <v>15.9412242207351</v>
      </c>
      <c r="I26" s="314">
        <v>21.8462356694682</v>
      </c>
      <c r="J26" s="314">
        <v>22.1356170579296</v>
      </c>
      <c r="K26" s="314">
        <v>14.8884514832576</v>
      </c>
      <c r="L26" s="314">
        <v>525.961264532</v>
      </c>
      <c r="M26" s="314">
        <v>213.74695532</v>
      </c>
      <c r="N26" s="314">
        <v>122.05032781</v>
      </c>
      <c r="O26" s="314">
        <v>47.0166098376746</v>
      </c>
      <c r="P26" s="314">
        <v>257.100197132771</v>
      </c>
      <c r="Q26" s="314">
        <v>2058.856994983810</v>
      </c>
      <c r="R26" s="315"/>
    </row>
    <row r="27" ht="8.5" customHeight="1">
      <c r="A27" s="316"/>
      <c r="B27" s="317"/>
      <c r="C27" s="317"/>
      <c r="D27" s="317"/>
      <c r="E27" s="317"/>
      <c r="F27" s="317"/>
      <c r="G27" s="317"/>
      <c r="H27" s="317"/>
      <c r="I27" s="317"/>
      <c r="J27" s="317"/>
      <c r="K27" s="317"/>
      <c r="L27" s="317"/>
      <c r="M27" s="317"/>
      <c r="N27" s="317"/>
      <c r="O27" s="317"/>
      <c r="P27" s="317"/>
      <c r="Q27" s="318"/>
      <c r="R27" s="13"/>
    </row>
    <row r="28" ht="15" customHeight="1">
      <c r="A28" t="s" s="319">
        <v>576</v>
      </c>
      <c r="B28" s="320"/>
      <c r="C28" s="320"/>
      <c r="D28" s="320"/>
      <c r="E28" s="320"/>
      <c r="F28" s="321"/>
      <c r="G28" s="320"/>
      <c r="H28" s="320"/>
      <c r="I28" s="320"/>
      <c r="J28" s="320"/>
      <c r="K28" s="320"/>
      <c r="L28" s="320"/>
      <c r="M28" s="320"/>
      <c r="N28" s="320"/>
      <c r="O28" s="320"/>
      <c r="P28" s="320"/>
      <c r="Q28" s="322"/>
      <c r="R28" s="13"/>
    </row>
    <row r="29" ht="15" customHeight="1">
      <c r="A29" t="s" s="50">
        <v>570</v>
      </c>
      <c r="B29" s="323"/>
      <c r="C29" s="323"/>
      <c r="D29" s="323"/>
      <c r="E29" s="323"/>
      <c r="F29" s="323"/>
      <c r="G29" s="323"/>
      <c r="H29" s="323"/>
      <c r="I29" s="323"/>
      <c r="J29" s="323"/>
      <c r="K29" s="323"/>
      <c r="L29" s="323"/>
      <c r="M29" s="323"/>
      <c r="N29" s="323"/>
      <c r="O29" s="323"/>
      <c r="P29" s="323"/>
      <c r="Q29" s="324"/>
      <c r="R29" s="315"/>
    </row>
    <row r="30" ht="15" customHeight="1">
      <c r="A30" t="s" s="298">
        <v>102</v>
      </c>
      <c r="B30" s="299">
        <v>0</v>
      </c>
      <c r="C30" s="300">
        <v>0.220081283</v>
      </c>
      <c r="D30" s="301">
        <v>27.8596330275229</v>
      </c>
      <c r="E30" s="302">
        <v>1.56439402756868</v>
      </c>
      <c r="F30" s="299">
        <v>0.406927991988477</v>
      </c>
      <c r="G30" s="300">
        <v>0.00740179</v>
      </c>
      <c r="H30" s="301">
        <v>0.000739878</v>
      </c>
      <c r="I30" s="302">
        <v>0.00166601000023526</v>
      </c>
      <c r="J30" s="302">
        <v>0.00228879910020633</v>
      </c>
      <c r="K30" s="299">
        <v>0.00016987</v>
      </c>
      <c r="L30" s="300">
        <v>1.237297097</v>
      </c>
      <c r="M30" s="300">
        <v>0.04426526</v>
      </c>
      <c r="N30" s="300">
        <v>1.717294647</v>
      </c>
      <c r="O30" s="300">
        <v>0.00106039</v>
      </c>
      <c r="P30" s="301">
        <v>0.478721733</v>
      </c>
      <c r="Q30" s="303">
        <v>33.5419418041805</v>
      </c>
      <c r="R30" s="325"/>
    </row>
    <row r="31" ht="15" customHeight="1">
      <c r="A31" t="s" s="305">
        <v>103</v>
      </c>
      <c r="B31" s="306">
        <v>0.000583747</v>
      </c>
      <c r="C31" s="307">
        <v>0</v>
      </c>
      <c r="D31" s="308">
        <v>6.12870249017038</v>
      </c>
      <c r="E31" s="309">
        <v>0.911001736326422</v>
      </c>
      <c r="F31" s="306">
        <v>0.076359199</v>
      </c>
      <c r="G31" s="307">
        <v>0</v>
      </c>
      <c r="H31" s="308">
        <v>1.00999999974738e-08</v>
      </c>
      <c r="I31" s="309">
        <v>0.00030977492000043</v>
      </c>
      <c r="J31" s="309">
        <v>0.0935078181814708</v>
      </c>
      <c r="K31" s="306">
        <v>1e-09</v>
      </c>
      <c r="L31" s="307">
        <v>0.005566964</v>
      </c>
      <c r="M31" s="307">
        <v>2.204e-05</v>
      </c>
      <c r="N31" s="307">
        <v>0</v>
      </c>
      <c r="O31" s="307">
        <v>0.9755033</v>
      </c>
      <c r="P31" s="308">
        <v>0.0469306549681279</v>
      </c>
      <c r="Q31" s="310">
        <v>8.2384877356664</v>
      </c>
      <c r="R31" s="325"/>
    </row>
    <row r="32" ht="15" customHeight="1">
      <c r="A32" t="s" s="305">
        <v>104</v>
      </c>
      <c r="B32" s="306">
        <v>24.9975098296199</v>
      </c>
      <c r="C32" s="307">
        <v>55.6114023591088</v>
      </c>
      <c r="D32" s="308">
        <v>0</v>
      </c>
      <c r="E32" s="309">
        <v>70.9824690687941</v>
      </c>
      <c r="F32" s="306">
        <v>26.3917070311131</v>
      </c>
      <c r="G32" s="307">
        <v>0.01233125</v>
      </c>
      <c r="H32" s="308">
        <v>0.00239520178112713</v>
      </c>
      <c r="I32" s="309">
        <v>1.64959604819703</v>
      </c>
      <c r="J32" s="309">
        <v>7.59275301037089</v>
      </c>
      <c r="K32" s="306">
        <v>1.03119413877292</v>
      </c>
      <c r="L32" s="307">
        <v>14.421978401</v>
      </c>
      <c r="M32" s="307">
        <v>9.54941022280472</v>
      </c>
      <c r="N32" s="307">
        <v>12.44374497</v>
      </c>
      <c r="O32" s="307">
        <v>1.59350705</v>
      </c>
      <c r="P32" s="308">
        <v>18.1558699138311</v>
      </c>
      <c r="Q32" s="310">
        <v>244.435868495394</v>
      </c>
      <c r="R32" s="325"/>
    </row>
    <row r="33" ht="15" customHeight="1">
      <c r="A33" t="s" s="305">
        <v>386</v>
      </c>
      <c r="B33" s="306">
        <v>0.16407000868615</v>
      </c>
      <c r="C33" s="307">
        <v>0.53683285807583</v>
      </c>
      <c r="D33" s="308">
        <v>6.57770754799816</v>
      </c>
      <c r="E33" s="309">
        <v>0</v>
      </c>
      <c r="F33" s="306">
        <v>3.86432188139251</v>
      </c>
      <c r="G33" s="307">
        <v>0.00269579543705101</v>
      </c>
      <c r="H33" s="308">
        <v>1.98411574807631e-05</v>
      </c>
      <c r="I33" s="309">
        <v>0.40748284659037</v>
      </c>
      <c r="J33" s="309">
        <v>3.12081804416565</v>
      </c>
      <c r="K33" s="306">
        <v>0.000267999010376692</v>
      </c>
      <c r="L33" s="307">
        <v>0.998369434</v>
      </c>
      <c r="M33" s="307">
        <v>0.12300136</v>
      </c>
      <c r="N33" s="307">
        <v>0.875806644</v>
      </c>
      <c r="O33" s="307">
        <v>4.80238582431724</v>
      </c>
      <c r="P33" s="308">
        <v>2.16546345024975</v>
      </c>
      <c r="Q33" s="310">
        <v>23.6392435350806</v>
      </c>
      <c r="R33" s="325"/>
    </row>
    <row r="34" ht="15" customHeight="1">
      <c r="A34" t="s" s="305">
        <v>389</v>
      </c>
      <c r="B34" s="306">
        <v>4.666030536</v>
      </c>
      <c r="C34" s="307">
        <v>1.50256269899955</v>
      </c>
      <c r="D34" s="308">
        <v>23.1784064804928</v>
      </c>
      <c r="E34" s="309">
        <v>10.0026642120734</v>
      </c>
      <c r="F34" s="306">
        <v>0</v>
      </c>
      <c r="G34" s="307">
        <v>0.343181785</v>
      </c>
      <c r="H34" s="308">
        <v>1.00561984678898</v>
      </c>
      <c r="I34" s="309">
        <v>12.175622963903</v>
      </c>
      <c r="J34" s="309">
        <v>42.1694280621707</v>
      </c>
      <c r="K34" s="306">
        <v>0.07991946704487909</v>
      </c>
      <c r="L34" s="307">
        <v>1.325794337</v>
      </c>
      <c r="M34" s="307">
        <v>1.59023567</v>
      </c>
      <c r="N34" s="307">
        <v>0.836306884</v>
      </c>
      <c r="O34" s="307">
        <v>6.524659037</v>
      </c>
      <c r="P34" s="308">
        <v>5.12258274482166</v>
      </c>
      <c r="Q34" s="310">
        <v>110.523014725295</v>
      </c>
      <c r="R34" s="325"/>
    </row>
    <row r="35" ht="15" customHeight="1">
      <c r="A35" t="s" s="305">
        <v>552</v>
      </c>
      <c r="B35" s="306">
        <v>0.315</v>
      </c>
      <c r="C35" s="307">
        <v>0.03099873</v>
      </c>
      <c r="D35" s="308">
        <v>22.6193971166448</v>
      </c>
      <c r="E35" s="309">
        <v>3.3347559589313</v>
      </c>
      <c r="F35" s="306">
        <v>75.913717950980</v>
      </c>
      <c r="G35" s="307">
        <v>0</v>
      </c>
      <c r="H35" s="308">
        <v>4.73300505</v>
      </c>
      <c r="I35" s="309">
        <v>8.81520237</v>
      </c>
      <c r="J35" s="309">
        <v>4.406871721230</v>
      </c>
      <c r="K35" s="306">
        <v>0.00186896424510616</v>
      </c>
      <c r="L35" s="307">
        <v>3.211718654</v>
      </c>
      <c r="M35" s="307">
        <v>2.13003391</v>
      </c>
      <c r="N35" s="307">
        <v>0.577032514</v>
      </c>
      <c r="O35" s="307">
        <v>3.74386262</v>
      </c>
      <c r="P35" s="308">
        <v>10.83675705</v>
      </c>
      <c r="Q35" s="310">
        <v>140.670222610031</v>
      </c>
      <c r="R35" s="325"/>
    </row>
    <row r="36" ht="15" customHeight="1">
      <c r="A36" t="s" s="305">
        <v>161</v>
      </c>
      <c r="B36" s="306">
        <v>0.009006442999999999</v>
      </c>
      <c r="C36" s="307">
        <v>0.00089743</v>
      </c>
      <c r="D36" s="308">
        <v>0.727260812581914</v>
      </c>
      <c r="E36" s="309">
        <v>0.0669475877947889</v>
      </c>
      <c r="F36" s="306">
        <v>13.8157475739723</v>
      </c>
      <c r="G36" s="307">
        <v>0.9055320649999971</v>
      </c>
      <c r="H36" s="308">
        <v>0</v>
      </c>
      <c r="I36" s="309">
        <v>0.306694799322927</v>
      </c>
      <c r="J36" s="309">
        <v>0.6551946749349959</v>
      </c>
      <c r="K36" s="306">
        <v>1.28130000958592e-05</v>
      </c>
      <c r="L36" s="307">
        <v>0.257789882</v>
      </c>
      <c r="M36" s="307">
        <v>0.11875159</v>
      </c>
      <c r="N36" s="307">
        <v>0</v>
      </c>
      <c r="O36" s="307">
        <v>0.0476255319980136</v>
      </c>
      <c r="P36" s="308">
        <v>0.801848895009813</v>
      </c>
      <c r="Q36" s="310">
        <v>17.7133100986148</v>
      </c>
      <c r="R36" s="325"/>
    </row>
    <row r="37" ht="15" customHeight="1">
      <c r="A37" t="s" s="305">
        <v>164</v>
      </c>
      <c r="B37" s="306">
        <v>5.202e-05</v>
      </c>
      <c r="C37" s="307">
        <v>0</v>
      </c>
      <c r="D37" s="308">
        <v>0.251245085190039</v>
      </c>
      <c r="E37" s="309">
        <v>7.76425173354643e-05</v>
      </c>
      <c r="F37" s="306">
        <v>1.3788658121</v>
      </c>
      <c r="G37" s="307">
        <v>0.0004</v>
      </c>
      <c r="H37" s="308">
        <v>0.015116983</v>
      </c>
      <c r="I37" s="309">
        <v>0.466326376818359</v>
      </c>
      <c r="J37" s="309">
        <v>0.0273359658062287</v>
      </c>
      <c r="K37" s="306">
        <v>0</v>
      </c>
      <c r="L37" s="307">
        <v>0.5126128129999999</v>
      </c>
      <c r="M37" s="307">
        <v>2.92029911</v>
      </c>
      <c r="N37" s="307">
        <v>0.07256564</v>
      </c>
      <c r="O37" s="307">
        <v>2.39740595</v>
      </c>
      <c r="P37" s="308">
        <v>4.26303594512176</v>
      </c>
      <c r="Q37" s="310">
        <v>12.3053393435537</v>
      </c>
      <c r="R37" s="325"/>
    </row>
    <row r="38" ht="15" customHeight="1">
      <c r="A38" t="s" s="305">
        <v>166</v>
      </c>
      <c r="B38" s="306">
        <v>0.020144304</v>
      </c>
      <c r="C38" s="307">
        <v>0</v>
      </c>
      <c r="D38" s="308">
        <v>0.587287024901704</v>
      </c>
      <c r="E38" s="309">
        <v>0.087775744959672</v>
      </c>
      <c r="F38" s="306">
        <v>2.261998073</v>
      </c>
      <c r="G38" s="307">
        <v>0</v>
      </c>
      <c r="H38" s="308">
        <v>1.10000000859145e-08</v>
      </c>
      <c r="I38" s="309">
        <v>3.5941565257885</v>
      </c>
      <c r="J38" s="309">
        <v>2.36234174102129</v>
      </c>
      <c r="K38" s="306">
        <v>0.012</v>
      </c>
      <c r="L38" s="307">
        <v>1.769741182</v>
      </c>
      <c r="M38" s="307">
        <v>2.54499258</v>
      </c>
      <c r="N38" s="307">
        <v>1.994746324</v>
      </c>
      <c r="O38" s="307">
        <v>0.50966541</v>
      </c>
      <c r="P38" s="308">
        <v>8.514609531913051</v>
      </c>
      <c r="Q38" s="310">
        <v>24.2594584525842</v>
      </c>
      <c r="R38" s="325"/>
    </row>
    <row r="39" ht="15" customHeight="1">
      <c r="A39" t="s" s="305">
        <v>169</v>
      </c>
      <c r="B39" s="306">
        <v>0.023910367</v>
      </c>
      <c r="C39" s="307">
        <v>0</v>
      </c>
      <c r="D39" s="308">
        <v>3.5132372214941</v>
      </c>
      <c r="E39" s="309">
        <v>1.10869351658268</v>
      </c>
      <c r="F39" s="306">
        <v>10.876704801271</v>
      </c>
      <c r="G39" s="307">
        <v>1e-08</v>
      </c>
      <c r="H39" s="308">
        <v>0.00444261500024498</v>
      </c>
      <c r="I39" s="309">
        <v>5.63793248770118</v>
      </c>
      <c r="J39" s="309">
        <v>12.4582808191758</v>
      </c>
      <c r="K39" s="306">
        <v>3.5373e-05</v>
      </c>
      <c r="L39" s="307">
        <v>2.878670797</v>
      </c>
      <c r="M39" s="307">
        <v>7.86854414</v>
      </c>
      <c r="N39" s="307">
        <v>1.651209172</v>
      </c>
      <c r="O39" s="307">
        <v>2.15635128</v>
      </c>
      <c r="P39" s="308">
        <v>9.474822606995369</v>
      </c>
      <c r="Q39" s="310">
        <v>57.6528352072204</v>
      </c>
      <c r="R39" s="325"/>
    </row>
    <row r="40" ht="15" customHeight="1">
      <c r="A40" t="s" s="305">
        <v>571</v>
      </c>
      <c r="B40" s="306">
        <v>0.005617259</v>
      </c>
      <c r="C40" s="307">
        <v>0</v>
      </c>
      <c r="D40" s="308">
        <v>1.10104849279161</v>
      </c>
      <c r="E40" s="309">
        <v>1.95409681603493</v>
      </c>
      <c r="F40" s="306">
        <v>6.403231341530</v>
      </c>
      <c r="G40" s="307">
        <v>0.00680633</v>
      </c>
      <c r="H40" s="308">
        <v>0.0155447661780136</v>
      </c>
      <c r="I40" s="309">
        <v>8.94075544272572</v>
      </c>
      <c r="J40" s="309">
        <v>12.8847501203361</v>
      </c>
      <c r="K40" s="306">
        <v>0.564087899252245</v>
      </c>
      <c r="L40" s="307">
        <v>7.296461235</v>
      </c>
      <c r="M40" s="307">
        <v>9.95210333</v>
      </c>
      <c r="N40" s="307">
        <v>4.401237476</v>
      </c>
      <c r="O40" s="307">
        <v>8.856873800000001</v>
      </c>
      <c r="P40" s="308">
        <v>24.3498041733481</v>
      </c>
      <c r="Q40" s="310">
        <v>86.73241848219671</v>
      </c>
      <c r="R40" s="325"/>
    </row>
    <row r="41" ht="15" customHeight="1">
      <c r="A41" t="s" s="305">
        <v>171</v>
      </c>
      <c r="B41" s="306">
        <v>0.08208238399999999</v>
      </c>
      <c r="C41" s="307">
        <v>0.000153075</v>
      </c>
      <c r="D41" s="308">
        <v>1.69855832241153</v>
      </c>
      <c r="E41" s="309">
        <v>0.956848837061323</v>
      </c>
      <c r="F41" s="306">
        <v>6.00232748318068</v>
      </c>
      <c r="G41" s="307">
        <v>0.038335582</v>
      </c>
      <c r="H41" s="308">
        <v>0.867254713012764</v>
      </c>
      <c r="I41" s="309">
        <v>10.2638779829897</v>
      </c>
      <c r="J41" s="309">
        <v>6.83145464786577</v>
      </c>
      <c r="K41" s="306">
        <v>0.017163345934903</v>
      </c>
      <c r="L41" s="307">
        <v>7.730149498</v>
      </c>
      <c r="M41" s="307">
        <v>7.07534356</v>
      </c>
      <c r="N41" s="307">
        <v>4.971423798</v>
      </c>
      <c r="O41" s="307">
        <v>2.707911726</v>
      </c>
      <c r="P41" s="308">
        <v>13.1929010760226</v>
      </c>
      <c r="Q41" s="310">
        <v>62.4357860314793</v>
      </c>
      <c r="R41" s="325"/>
    </row>
    <row r="42" ht="15" customHeight="1">
      <c r="A42" t="s" s="305">
        <v>572</v>
      </c>
      <c r="B42" s="306">
        <v>0.047538203</v>
      </c>
      <c r="C42" s="307">
        <v>0</v>
      </c>
      <c r="D42" s="308">
        <v>2.63879423328965</v>
      </c>
      <c r="E42" s="309">
        <v>0.656256904035129</v>
      </c>
      <c r="F42" s="306">
        <v>30.7509023005467</v>
      </c>
      <c r="G42" s="307">
        <v>0.00029631300016433</v>
      </c>
      <c r="H42" s="308">
        <v>0.003374564</v>
      </c>
      <c r="I42" s="309">
        <v>0.793153969113959</v>
      </c>
      <c r="J42" s="309">
        <v>0.427827020441766</v>
      </c>
      <c r="K42" s="306">
        <v>3.6874e-05</v>
      </c>
      <c r="L42" s="307">
        <v>1.861070448</v>
      </c>
      <c r="M42" s="307">
        <v>0.13086672</v>
      </c>
      <c r="N42" s="307">
        <v>0.676132516</v>
      </c>
      <c r="O42" s="307">
        <v>2.63548622</v>
      </c>
      <c r="P42" s="308">
        <v>4.75357273915611</v>
      </c>
      <c r="Q42" s="310">
        <v>45.3753090245835</v>
      </c>
      <c r="R42" s="325"/>
    </row>
    <row r="43" ht="15" customHeight="1">
      <c r="A43" t="s" s="305">
        <v>573</v>
      </c>
      <c r="B43" s="306">
        <v>5.08937500009601e-06</v>
      </c>
      <c r="C43" s="307">
        <v>1.1122999915824e-05</v>
      </c>
      <c r="D43" s="308">
        <v>1.21805186447157</v>
      </c>
      <c r="E43" s="309">
        <v>1.56812573916134</v>
      </c>
      <c r="F43" s="306">
        <v>1.4804731413851</v>
      </c>
      <c r="G43" s="307">
        <v>0.0131422250034182</v>
      </c>
      <c r="H43" s="308">
        <v>0.000339026000023229</v>
      </c>
      <c r="I43" s="309">
        <v>0.030556622455764</v>
      </c>
      <c r="J43" s="309">
        <v>0.557295959338881</v>
      </c>
      <c r="K43" s="306">
        <v>5.02940003911257e-05</v>
      </c>
      <c r="L43" s="307">
        <v>2.701373096</v>
      </c>
      <c r="M43" s="307">
        <v>9.97599999998324e-05</v>
      </c>
      <c r="N43" s="307">
        <v>0</v>
      </c>
      <c r="O43" s="307">
        <v>0.175277275999996</v>
      </c>
      <c r="P43" s="308">
        <v>0.810099231304818</v>
      </c>
      <c r="Q43" s="310">
        <v>8.55490044749623</v>
      </c>
      <c r="R43" s="325"/>
    </row>
    <row r="44" ht="15" customHeight="1">
      <c r="A44" t="s" s="305">
        <v>574</v>
      </c>
      <c r="B44" s="306">
        <v>9.61539999998909e-05</v>
      </c>
      <c r="C44" s="307">
        <v>3.71048150824491e-06</v>
      </c>
      <c r="D44" s="308">
        <v>0.0428812458947575</v>
      </c>
      <c r="E44" s="309">
        <v>0.167436722288499</v>
      </c>
      <c r="F44" s="306">
        <v>0.184260095247745</v>
      </c>
      <c r="G44" s="307">
        <v>0.000551075996224967</v>
      </c>
      <c r="H44" s="308">
        <v>6.882500000000001e-05</v>
      </c>
      <c r="I44" s="309">
        <v>1.26627846711335</v>
      </c>
      <c r="J44" s="309">
        <v>0.483652386284224</v>
      </c>
      <c r="K44" s="306">
        <v>0.000518206002485507</v>
      </c>
      <c r="L44" s="307">
        <v>0.289203001</v>
      </c>
      <c r="M44" s="307">
        <v>0.03599017</v>
      </c>
      <c r="N44" s="307">
        <v>0.003472462</v>
      </c>
      <c r="O44" s="307">
        <v>0.21311889</v>
      </c>
      <c r="P44" s="308">
        <v>0.0590254244650191</v>
      </c>
      <c r="Q44" s="310">
        <v>2.74655683577381</v>
      </c>
      <c r="R44" s="325"/>
    </row>
    <row r="45" ht="15" customHeight="1">
      <c r="A45" t="s" s="305">
        <v>569</v>
      </c>
      <c r="B45" s="306">
        <v>1.32160000001061e-05</v>
      </c>
      <c r="C45" s="307">
        <v>7.09999997473788e-08</v>
      </c>
      <c r="D45" s="308">
        <v>0</v>
      </c>
      <c r="E45" s="309">
        <v>0.0610828386511792</v>
      </c>
      <c r="F45" s="306">
        <v>0.9393457034106431</v>
      </c>
      <c r="G45" s="307">
        <v>5.151e-05</v>
      </c>
      <c r="H45" s="308">
        <v>6.933e-06</v>
      </c>
      <c r="I45" s="309">
        <v>0.08319615970700719</v>
      </c>
      <c r="J45" s="309">
        <v>0.0516628272153681</v>
      </c>
      <c r="K45" s="306">
        <v>0</v>
      </c>
      <c r="L45" s="307">
        <v>1.298249678</v>
      </c>
      <c r="M45" s="307">
        <v>0.06298429999999999</v>
      </c>
      <c r="N45" s="307">
        <v>1.394268337</v>
      </c>
      <c r="O45" s="307">
        <v>0.80962112</v>
      </c>
      <c r="P45" s="308">
        <v>0.667584199837141</v>
      </c>
      <c r="Q45" s="310">
        <v>5.36806689382134</v>
      </c>
      <c r="R45" s="325"/>
    </row>
    <row r="46" ht="15" customHeight="1">
      <c r="A46" t="s" s="305">
        <v>185</v>
      </c>
      <c r="B46" s="306">
        <v>0.180176722</v>
      </c>
      <c r="C46" s="307">
        <v>0.479922389</v>
      </c>
      <c r="D46" s="308">
        <v>0.161074705111402</v>
      </c>
      <c r="E46" s="309">
        <v>5.73241914445388</v>
      </c>
      <c r="F46" s="306">
        <v>3.341732028480</v>
      </c>
      <c r="G46" s="307">
        <v>0.00247845</v>
      </c>
      <c r="H46" s="308">
        <v>0.057603792</v>
      </c>
      <c r="I46" s="309">
        <v>1.740210625</v>
      </c>
      <c r="J46" s="309">
        <v>4.4670288</v>
      </c>
      <c r="K46" s="306">
        <v>0.060699589</v>
      </c>
      <c r="L46" s="307">
        <v>0</v>
      </c>
      <c r="M46" s="307">
        <v>0.56843229</v>
      </c>
      <c r="N46" s="307">
        <v>0.746042489</v>
      </c>
      <c r="O46" s="307">
        <v>10.493190178</v>
      </c>
      <c r="P46" s="308">
        <v>32.553727195</v>
      </c>
      <c r="Q46" s="310">
        <v>60.5847383970453</v>
      </c>
      <c r="R46" s="325"/>
    </row>
    <row r="47" ht="15" customHeight="1">
      <c r="A47" t="s" s="305">
        <v>187</v>
      </c>
      <c r="B47" s="306">
        <v>0.069892644</v>
      </c>
      <c r="C47" s="307">
        <v>0.008444963999999999</v>
      </c>
      <c r="D47" s="308">
        <v>4.76159895150721</v>
      </c>
      <c r="E47" s="309">
        <v>3.48554144236324</v>
      </c>
      <c r="F47" s="306">
        <v>8.2805328865</v>
      </c>
      <c r="G47" s="307">
        <v>0.00694699</v>
      </c>
      <c r="H47" s="308">
        <v>0.005105966</v>
      </c>
      <c r="I47" s="309">
        <v>16.067929687</v>
      </c>
      <c r="J47" s="309">
        <v>12.505665914</v>
      </c>
      <c r="K47" s="306">
        <v>2.74721634110698</v>
      </c>
      <c r="L47" s="307">
        <v>0.467571332</v>
      </c>
      <c r="M47" s="307">
        <v>0</v>
      </c>
      <c r="N47" s="307">
        <v>1.11188696</v>
      </c>
      <c r="O47" s="307">
        <v>5.20527274</v>
      </c>
      <c r="P47" s="308">
        <v>14.6153087279984</v>
      </c>
      <c r="Q47" s="310">
        <v>69.3389155464758</v>
      </c>
      <c r="R47" s="325"/>
    </row>
    <row r="48" ht="15" customHeight="1">
      <c r="A48" t="s" s="305">
        <v>189</v>
      </c>
      <c r="B48" s="306">
        <v>4.6757e-05</v>
      </c>
      <c r="C48" s="307">
        <v>0.21360368</v>
      </c>
      <c r="D48" s="308">
        <v>0.9591087811271301</v>
      </c>
      <c r="E48" s="309">
        <v>0.630151488020551</v>
      </c>
      <c r="F48" s="306">
        <v>0.699110238950</v>
      </c>
      <c r="G48" s="307">
        <v>0.02276191</v>
      </c>
      <c r="H48" s="308">
        <v>0.002137019</v>
      </c>
      <c r="I48" s="309">
        <v>0.019735469</v>
      </c>
      <c r="J48" s="309">
        <v>0.005481104</v>
      </c>
      <c r="K48" s="306">
        <v>0.10962934</v>
      </c>
      <c r="L48" s="307">
        <v>1.240237388</v>
      </c>
      <c r="M48" s="307">
        <v>0.05448417</v>
      </c>
      <c r="N48" s="307">
        <v>0</v>
      </c>
      <c r="O48" s="307">
        <v>1.754247</v>
      </c>
      <c r="P48" s="308">
        <v>5.247170748</v>
      </c>
      <c r="Q48" s="310">
        <v>10.9579050930977</v>
      </c>
      <c r="R48" s="325"/>
    </row>
    <row r="49" ht="15" customHeight="1">
      <c r="A49" t="s" s="305">
        <v>194</v>
      </c>
      <c r="B49" s="306">
        <v>0.00014</v>
      </c>
      <c r="C49" s="307">
        <v>0.17512</v>
      </c>
      <c r="D49" s="308">
        <v>1.54665792922674</v>
      </c>
      <c r="E49" s="309">
        <v>0.599774516885908</v>
      </c>
      <c r="F49" s="306">
        <v>0.672082625640231</v>
      </c>
      <c r="G49" s="307">
        <v>0.00185085</v>
      </c>
      <c r="H49" s="308">
        <v>0.00178</v>
      </c>
      <c r="I49" s="309">
        <v>1.22972</v>
      </c>
      <c r="J49" s="309">
        <v>1.111627159</v>
      </c>
      <c r="K49" s="306">
        <v>8.53155090765488</v>
      </c>
      <c r="L49" s="307">
        <v>6.967954356</v>
      </c>
      <c r="M49" s="307">
        <v>1.81529279</v>
      </c>
      <c r="N49" s="307">
        <v>0.330561151</v>
      </c>
      <c r="O49" s="307">
        <v>0</v>
      </c>
      <c r="P49" s="308">
        <v>45.9474335741294</v>
      </c>
      <c r="Q49" s="310">
        <v>68.9315458595372</v>
      </c>
      <c r="R49" s="325"/>
    </row>
    <row r="50" ht="13.5" customHeight="1">
      <c r="A50" t="s" s="305">
        <v>200</v>
      </c>
      <c r="B50" s="306">
        <v>0.0544202399999958</v>
      </c>
      <c r="C50" s="307">
        <v>0.179166165859758</v>
      </c>
      <c r="D50" s="308">
        <v>7.2900955029017</v>
      </c>
      <c r="E50" s="309">
        <v>1.89654339570883</v>
      </c>
      <c r="F50" s="306">
        <v>3.75990550809117</v>
      </c>
      <c r="G50" s="307">
        <v>0.510117258580003</v>
      </c>
      <c r="H50" s="308">
        <v>0.174167655932003</v>
      </c>
      <c r="I50" s="309">
        <v>3.37252223180824</v>
      </c>
      <c r="J50" s="309">
        <v>5.75703265010888</v>
      </c>
      <c r="K50" s="306">
        <v>13.0290956781833</v>
      </c>
      <c r="L50" s="307">
        <v>46.935967799</v>
      </c>
      <c r="M50" s="307">
        <v>2.78529486</v>
      </c>
      <c r="N50" s="307">
        <v>9.22068736900003</v>
      </c>
      <c r="O50" s="307">
        <v>36.226341484</v>
      </c>
      <c r="P50" s="308">
        <v>0</v>
      </c>
      <c r="Q50" s="310">
        <v>131.191357799174</v>
      </c>
      <c r="R50" s="325"/>
    </row>
    <row r="51" ht="15.75" customHeight="1">
      <c r="A51" t="s" s="182">
        <v>575</v>
      </c>
      <c r="B51" s="314">
        <v>30.6363359236811</v>
      </c>
      <c r="C51" s="314">
        <v>58.9592005375253</v>
      </c>
      <c r="D51" s="314">
        <v>112.860746835730</v>
      </c>
      <c r="E51" s="314">
        <v>105.767057340213</v>
      </c>
      <c r="F51" s="314">
        <v>197.500253667780</v>
      </c>
      <c r="G51" s="314">
        <v>1.87488119001686</v>
      </c>
      <c r="H51" s="314">
        <v>6.88872269695064</v>
      </c>
      <c r="I51" s="314">
        <v>76.8629268601554</v>
      </c>
      <c r="J51" s="314">
        <v>117.972299244748</v>
      </c>
      <c r="K51" s="314">
        <v>26.1855171012085</v>
      </c>
      <c r="L51" s="314">
        <v>103.407777392</v>
      </c>
      <c r="M51" s="314">
        <v>49.3704478328047</v>
      </c>
      <c r="N51" s="314">
        <v>43.024419353</v>
      </c>
      <c r="O51" s="314">
        <v>91.8293668273152</v>
      </c>
      <c r="P51" s="314">
        <v>202.057269615172</v>
      </c>
      <c r="Q51" s="314">
        <v>1225.1972224183</v>
      </c>
      <c r="R51" s="326"/>
    </row>
    <row r="52" ht="16.15" customHeight="1">
      <c r="A52" s="327"/>
      <c r="B52" s="328"/>
      <c r="C52" s="328"/>
      <c r="D52" s="328"/>
      <c r="E52" s="328"/>
      <c r="F52" s="328"/>
      <c r="G52" s="328"/>
      <c r="H52" s="328"/>
      <c r="I52" s="328"/>
      <c r="J52" s="328"/>
      <c r="K52" s="328"/>
      <c r="L52" s="328"/>
      <c r="M52" s="328"/>
      <c r="N52" s="171"/>
      <c r="O52" s="329"/>
      <c r="P52" s="328"/>
      <c r="Q52" s="328"/>
      <c r="R52" s="330"/>
    </row>
    <row r="53" ht="10.5" customHeight="1">
      <c r="A53" t="s" s="39">
        <v>577</v>
      </c>
      <c r="B53" s="331"/>
      <c r="C53" s="331"/>
      <c r="D53" s="331"/>
      <c r="E53" s="331"/>
      <c r="F53" s="321"/>
      <c r="G53" s="331"/>
      <c r="H53" s="331"/>
      <c r="I53" s="331"/>
      <c r="J53" s="331"/>
      <c r="K53" s="331"/>
      <c r="L53" s="331"/>
      <c r="M53" s="331"/>
      <c r="N53" s="171"/>
      <c r="O53" s="171"/>
      <c r="P53" s="331"/>
      <c r="Q53" s="12"/>
      <c r="R53" s="13"/>
    </row>
    <row r="54" ht="11.7" customHeight="1">
      <c r="A54" t="s" s="39">
        <v>578</v>
      </c>
      <c r="B54" s="331"/>
      <c r="C54" s="331"/>
      <c r="D54" s="331"/>
      <c r="E54" s="331"/>
      <c r="F54" s="331"/>
      <c r="G54" s="331"/>
      <c r="H54" s="331"/>
      <c r="I54" s="331"/>
      <c r="J54" s="331"/>
      <c r="K54" s="331"/>
      <c r="L54" s="331"/>
      <c r="M54" s="331"/>
      <c r="N54" s="12"/>
      <c r="O54" s="171"/>
      <c r="P54" s="331"/>
      <c r="Q54" s="331"/>
      <c r="R54" s="13"/>
    </row>
    <row r="55" ht="11.7" customHeight="1">
      <c r="A55" t="s" s="39">
        <v>579</v>
      </c>
      <c r="B55" s="12"/>
      <c r="C55" s="12"/>
      <c r="D55" s="12"/>
      <c r="E55" s="12"/>
      <c r="F55" s="12"/>
      <c r="G55" s="12"/>
      <c r="H55" s="12"/>
      <c r="I55" s="12"/>
      <c r="J55" s="12"/>
      <c r="K55" s="12"/>
      <c r="L55" s="12"/>
      <c r="M55" s="12"/>
      <c r="N55" s="12"/>
      <c r="O55" s="12"/>
      <c r="P55" s="12"/>
      <c r="Q55" s="12"/>
      <c r="R55" s="13"/>
    </row>
    <row r="56" ht="11.7" customHeight="1">
      <c r="A56" s="34"/>
      <c r="B56" s="12"/>
      <c r="C56" s="12"/>
      <c r="D56" s="12"/>
      <c r="E56" s="12"/>
      <c r="F56" s="12"/>
      <c r="G56" s="12"/>
      <c r="H56" s="12"/>
      <c r="I56" s="12"/>
      <c r="J56" s="12"/>
      <c r="K56" s="12"/>
      <c r="L56" s="12"/>
      <c r="M56" s="12"/>
      <c r="N56" s="12"/>
      <c r="O56" s="12"/>
      <c r="P56" s="12"/>
      <c r="Q56" s="12"/>
      <c r="R56" s="13"/>
    </row>
    <row r="57" ht="13.55" customHeight="1">
      <c r="A57" s="34"/>
      <c r="B57" s="12"/>
      <c r="C57" s="12"/>
      <c r="D57" s="12"/>
      <c r="E57" s="12"/>
      <c r="F57" s="12"/>
      <c r="G57" s="12"/>
      <c r="H57" s="12"/>
      <c r="I57" s="12"/>
      <c r="J57" s="12"/>
      <c r="K57" s="12"/>
      <c r="L57" s="12"/>
      <c r="M57" s="12"/>
      <c r="N57" s="328"/>
      <c r="O57" s="328"/>
      <c r="P57" s="12"/>
      <c r="Q57" s="12"/>
      <c r="R57" s="13"/>
    </row>
    <row r="58" ht="13.55" customHeight="1">
      <c r="A58" s="34"/>
      <c r="B58" s="12"/>
      <c r="C58" s="12"/>
      <c r="D58" s="12"/>
      <c r="E58" s="12"/>
      <c r="F58" s="12"/>
      <c r="G58" s="12"/>
      <c r="H58" s="12"/>
      <c r="I58" s="12"/>
      <c r="J58" s="12"/>
      <c r="K58" s="12"/>
      <c r="L58" s="12"/>
      <c r="M58" s="12"/>
      <c r="N58" s="328"/>
      <c r="O58" s="328"/>
      <c r="P58" s="12"/>
      <c r="Q58" s="12"/>
      <c r="R58" s="13"/>
    </row>
    <row r="59" ht="13.55" customHeight="1">
      <c r="A59" s="34"/>
      <c r="B59" s="12"/>
      <c r="C59" s="12"/>
      <c r="D59" s="12"/>
      <c r="E59" s="12"/>
      <c r="F59" s="12"/>
      <c r="G59" s="12"/>
      <c r="H59" s="12"/>
      <c r="I59" s="12"/>
      <c r="J59" s="12"/>
      <c r="K59" s="12"/>
      <c r="L59" s="12"/>
      <c r="M59" s="12"/>
      <c r="N59" s="328"/>
      <c r="O59" s="328"/>
      <c r="P59" s="12"/>
      <c r="Q59" s="12"/>
      <c r="R59" s="13"/>
    </row>
    <row r="60" ht="13.55" customHeight="1">
      <c r="A60" s="113"/>
      <c r="B60" s="27"/>
      <c r="C60" s="27"/>
      <c r="D60" s="27"/>
      <c r="E60" s="27"/>
      <c r="F60" s="27"/>
      <c r="G60" s="27"/>
      <c r="H60" s="27"/>
      <c r="I60" s="27"/>
      <c r="J60" s="27"/>
      <c r="K60" s="27"/>
      <c r="L60" s="27"/>
      <c r="M60" s="27"/>
      <c r="N60" s="332"/>
      <c r="O60" s="332"/>
      <c r="P60" s="27"/>
      <c r="Q60" s="27"/>
      <c r="R60" s="28"/>
    </row>
  </sheetData>
  <conditionalFormatting sqref="B26 E26:F26 H26:Q26 B51:R51">
    <cfRule type="cellIs" dxfId="0" priority="1" operator="between" stopIfTrue="1">
      <formula>0.000000000001</formula>
      <formula>0.05</formula>
    </cfRule>
  </conditionalFormatting>
  <conditionalFormatting sqref="B29:Q29">
    <cfRule type="cellIs" dxfId="1" priority="1" operator="between" stopIfTrue="1">
      <formula>0.0000000001</formula>
      <formula>0.05</formula>
    </cfRule>
  </conditionalFormatting>
  <hyperlinks>
    <hyperlink ref="L1" location="'Contents'!R1C1" tooltip="" display="Contents"/>
  </hyperlinks>
  <pageMargins left="0.708661" right="0.708661" top="0.748031" bottom="0.748031" header="0.314961" footer="0.314961"/>
  <pageSetup firstPageNumber="1" fitToHeight="1" fitToWidth="1" scale="25" useFirstPageNumber="0" orientation="landscape"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dimension ref="A1:L56"/>
  <sheetViews>
    <sheetView workbookViewId="0" showGridLines="0" defaultGridColor="1"/>
  </sheetViews>
  <sheetFormatPr defaultColWidth="9.2" defaultRowHeight="10.5" customHeight="1" outlineLevelRow="0" outlineLevelCol="0"/>
  <cols>
    <col min="1" max="1" width="25" style="333" customWidth="1"/>
    <col min="2" max="2" width="8.42188" style="333" customWidth="1"/>
    <col min="3" max="3" width="10.4219" style="333" customWidth="1"/>
    <col min="4" max="4" width="9.8125" style="333" customWidth="1"/>
    <col min="5" max="12" width="9.21094" style="333" customWidth="1"/>
    <col min="13" max="16384" width="9.21094" style="333" customWidth="1"/>
  </cols>
  <sheetData>
    <row r="1" ht="13" customHeight="1">
      <c r="A1" t="s" s="142">
        <v>581</v>
      </c>
      <c r="B1" s="8"/>
      <c r="C1" s="334"/>
      <c r="D1" s="8"/>
      <c r="E1" s="8"/>
      <c r="F1" s="8"/>
      <c r="G1" s="8"/>
      <c r="H1" s="32"/>
      <c r="I1" s="32"/>
      <c r="J1" s="8"/>
      <c r="K1" s="8"/>
      <c r="L1" t="s" s="220">
        <v>97</v>
      </c>
    </row>
    <row r="2" ht="14.5" customHeight="1">
      <c r="A2" s="34"/>
      <c r="B2" s="12"/>
      <c r="C2" s="41">
        <v>2020</v>
      </c>
      <c r="D2" s="12"/>
      <c r="E2" s="12"/>
      <c r="F2" s="12"/>
      <c r="G2" s="41">
        <v>2021</v>
      </c>
      <c r="H2" s="35"/>
      <c r="I2" s="35"/>
      <c r="J2" s="12"/>
      <c r="K2" s="12"/>
      <c r="L2" s="13"/>
    </row>
    <row r="3" ht="13.5" customHeight="1">
      <c r="A3" s="34"/>
      <c r="B3" t="s" s="36">
        <v>582</v>
      </c>
      <c r="C3" t="s" s="36">
        <v>583</v>
      </c>
      <c r="D3" t="s" s="36">
        <v>582</v>
      </c>
      <c r="E3" t="s" s="36">
        <v>583</v>
      </c>
      <c r="F3" t="s" s="36">
        <v>582</v>
      </c>
      <c r="G3" t="s" s="36">
        <v>583</v>
      </c>
      <c r="H3" t="s" s="36">
        <v>582</v>
      </c>
      <c r="I3" t="s" s="36">
        <v>583</v>
      </c>
      <c r="J3" s="12"/>
      <c r="K3" s="12"/>
      <c r="L3" s="13"/>
    </row>
    <row r="4" ht="15" customHeight="1">
      <c r="A4" t="s" s="39">
        <v>342</v>
      </c>
      <c r="B4" t="s" s="36">
        <v>547</v>
      </c>
      <c r="C4" t="s" s="36">
        <v>547</v>
      </c>
      <c r="D4" t="s" s="36">
        <v>550</v>
      </c>
      <c r="E4" t="s" s="36">
        <v>550</v>
      </c>
      <c r="F4" t="s" s="36">
        <v>547</v>
      </c>
      <c r="G4" t="s" s="36">
        <v>547</v>
      </c>
      <c r="H4" t="s" s="36">
        <v>550</v>
      </c>
      <c r="I4" t="s" s="36">
        <v>550</v>
      </c>
      <c r="J4" s="12"/>
      <c r="K4" s="12"/>
      <c r="L4" s="13"/>
    </row>
    <row r="5" ht="18" customHeight="1">
      <c r="A5" t="s" s="39">
        <v>102</v>
      </c>
      <c r="B5" s="307">
        <v>29.1751426643958</v>
      </c>
      <c r="C5" s="307">
        <v>28.8431876412158</v>
      </c>
      <c r="D5" s="307">
        <v>189.024866498360</v>
      </c>
      <c r="E5" s="308">
        <v>30.6683637384816</v>
      </c>
      <c r="F5" s="306">
        <v>23.9092869262727</v>
      </c>
      <c r="G5" s="307">
        <v>30.6363359236811</v>
      </c>
      <c r="H5" s="307">
        <v>197.439388503146</v>
      </c>
      <c r="I5" s="307">
        <v>33.5419418041805</v>
      </c>
      <c r="J5" s="12"/>
      <c r="K5" s="12"/>
      <c r="L5" s="13"/>
    </row>
    <row r="6" ht="18" customHeight="1">
      <c r="A6" t="s" s="39">
        <v>103</v>
      </c>
      <c r="B6" s="307">
        <v>4.0000001899898e-09</v>
      </c>
      <c r="C6" s="307">
        <v>54.4791042923835</v>
      </c>
      <c r="D6" s="307">
        <v>56.6781068651527</v>
      </c>
      <c r="E6" s="308">
        <v>5.53571132761491</v>
      </c>
      <c r="F6" s="306">
        <v>4.0000001899898e-09</v>
      </c>
      <c r="G6" s="307">
        <v>58.9592005375253</v>
      </c>
      <c r="H6" s="307">
        <v>52.8843213380037</v>
      </c>
      <c r="I6" s="307">
        <v>8.2384877356664</v>
      </c>
      <c r="J6" s="12"/>
      <c r="K6" s="12"/>
      <c r="L6" s="13"/>
    </row>
    <row r="7" ht="18" customHeight="1">
      <c r="A7" t="s" s="39">
        <v>104</v>
      </c>
      <c r="B7" s="307">
        <v>293.661780793318</v>
      </c>
      <c r="C7" s="307">
        <v>95.35520578951601</v>
      </c>
      <c r="D7" s="307">
        <v>159.516197875023</v>
      </c>
      <c r="E7" s="308">
        <v>236.648364882538</v>
      </c>
      <c r="F7" s="306">
        <v>304.669533622256</v>
      </c>
      <c r="G7" s="307">
        <v>112.860746835730</v>
      </c>
      <c r="H7" s="307">
        <v>138.549150458078</v>
      </c>
      <c r="I7" s="307">
        <v>244.435868495394</v>
      </c>
      <c r="J7" s="12"/>
      <c r="K7" s="12"/>
      <c r="L7" s="13"/>
    </row>
    <row r="8" ht="18" customHeight="1">
      <c r="A8" t="s" s="39">
        <v>386</v>
      </c>
      <c r="B8" s="307">
        <v>17.6076517228541</v>
      </c>
      <c r="C8" s="307">
        <v>91.11205474769331</v>
      </c>
      <c r="D8" s="307">
        <v>146.216633405840</v>
      </c>
      <c r="E8" s="308">
        <v>25.1114166323638</v>
      </c>
      <c r="F8" s="306">
        <v>21.825702962351</v>
      </c>
      <c r="G8" s="307">
        <v>105.767057340213</v>
      </c>
      <c r="H8" s="307">
        <v>124.147002196322</v>
      </c>
      <c r="I8" s="307">
        <v>23.6392435350806</v>
      </c>
      <c r="J8" s="12"/>
      <c r="K8" s="12"/>
      <c r="L8" s="13"/>
    </row>
    <row r="9" ht="18" customHeight="1">
      <c r="A9" t="s" s="39">
        <v>548</v>
      </c>
      <c r="B9" s="307">
        <v>479.292736523928</v>
      </c>
      <c r="C9" s="307">
        <v>173.024919285721</v>
      </c>
      <c r="D9" s="307">
        <v>28.2657355362054</v>
      </c>
      <c r="E9" s="308">
        <v>103.902164945048</v>
      </c>
      <c r="F9" s="306">
        <v>467.741244214439</v>
      </c>
      <c r="G9" s="307">
        <v>197.500253667780</v>
      </c>
      <c r="H9" s="307">
        <v>36.3794497151088</v>
      </c>
      <c r="I9" s="307">
        <v>110.523014725295</v>
      </c>
      <c r="J9" s="12"/>
      <c r="K9" s="12"/>
      <c r="L9" s="13"/>
    </row>
    <row r="10" ht="17.25" customHeight="1">
      <c r="A10" t="s" s="39">
        <v>552</v>
      </c>
      <c r="B10" s="307">
        <v>0.0147878331495392</v>
      </c>
      <c r="C10" s="307">
        <v>1.23641695788927</v>
      </c>
      <c r="D10" s="307">
        <v>264.651181294195</v>
      </c>
      <c r="E10" s="308">
        <v>118.861735642572</v>
      </c>
      <c r="F10" s="306">
        <v>0.0243441906595371</v>
      </c>
      <c r="G10" s="307">
        <v>1.87488119001686</v>
      </c>
      <c r="H10" s="307">
        <v>263.565167618603</v>
      </c>
      <c r="I10" s="307">
        <v>140.670222610031</v>
      </c>
      <c r="J10" s="12"/>
      <c r="K10" s="12"/>
      <c r="L10" s="13"/>
    </row>
    <row r="11" ht="18.75" customHeight="1">
      <c r="A11" t="s" s="39">
        <v>161</v>
      </c>
      <c r="B11" s="307">
        <v>15.496722733098</v>
      </c>
      <c r="C11" s="307">
        <v>2.30068909890778</v>
      </c>
      <c r="D11" s="307">
        <v>92.49406216919481</v>
      </c>
      <c r="E11" s="308">
        <v>11.3257606629678</v>
      </c>
      <c r="F11" s="306">
        <v>15.9412242207351</v>
      </c>
      <c r="G11" s="307">
        <v>6.88872269695064</v>
      </c>
      <c r="H11" s="307">
        <v>87.12051059915569</v>
      </c>
      <c r="I11" s="307">
        <v>17.7133100986148</v>
      </c>
      <c r="J11" s="12"/>
      <c r="K11" s="12"/>
      <c r="L11" s="13"/>
    </row>
    <row r="12" ht="18.75" customHeight="1">
      <c r="A12" t="s" s="39">
        <v>164</v>
      </c>
      <c r="B12" s="307">
        <v>0.00471455008909106</v>
      </c>
      <c r="C12" s="307">
        <v>6.31516093656173</v>
      </c>
      <c r="D12" s="307">
        <v>177.422680255808</v>
      </c>
      <c r="E12" s="308">
        <v>17.2898111436487</v>
      </c>
      <c r="F12" s="306">
        <v>0.00476383008728027</v>
      </c>
      <c r="G12" s="307">
        <v>8.33331932092818</v>
      </c>
      <c r="H12" s="307">
        <v>176.095728692386</v>
      </c>
      <c r="I12" s="307">
        <v>12.3053393435537</v>
      </c>
      <c r="J12" s="12"/>
      <c r="K12" s="12"/>
      <c r="L12" s="13"/>
    </row>
    <row r="13" ht="18.75" customHeight="1">
      <c r="A13" t="s" s="39">
        <v>166</v>
      </c>
      <c r="B13" s="307">
        <v>1.5943e-05</v>
      </c>
      <c r="C13" s="307">
        <v>0.722666473843172</v>
      </c>
      <c r="D13" s="307">
        <v>96.8628222792379</v>
      </c>
      <c r="E13" s="308">
        <v>16.6051541598983</v>
      </c>
      <c r="F13" s="306">
        <v>4.99999987368938e-09</v>
      </c>
      <c r="G13" s="307">
        <v>0.935718546460546</v>
      </c>
      <c r="H13" s="307">
        <v>88.36248386180699</v>
      </c>
      <c r="I13" s="307">
        <v>24.2594584525842</v>
      </c>
      <c r="J13" s="12"/>
      <c r="K13" s="12"/>
      <c r="L13" s="13"/>
    </row>
    <row r="14" ht="18.75" customHeight="1">
      <c r="A14" t="s" s="39">
        <v>169</v>
      </c>
      <c r="B14" s="307">
        <v>0.099969137453705</v>
      </c>
      <c r="C14" s="307">
        <v>13.7688386962253</v>
      </c>
      <c r="D14" s="307">
        <v>349.209619635331</v>
      </c>
      <c r="E14" s="308">
        <v>43.6868665257969</v>
      </c>
      <c r="F14" s="306">
        <v>0.012781807453705</v>
      </c>
      <c r="G14" s="307">
        <v>16.1419015134553</v>
      </c>
      <c r="H14" s="307">
        <v>323.214978990713</v>
      </c>
      <c r="I14" s="307">
        <v>57.6528352072204</v>
      </c>
      <c r="J14" s="12"/>
      <c r="K14" s="12"/>
      <c r="L14" s="13"/>
    </row>
    <row r="15" ht="18.75" customHeight="1">
      <c r="A15" t="s" s="39">
        <v>170</v>
      </c>
      <c r="B15" s="307">
        <v>10.9862119010509</v>
      </c>
      <c r="C15" s="307">
        <v>30.4381018690307</v>
      </c>
      <c r="D15" s="307">
        <v>138.706105357934</v>
      </c>
      <c r="E15" s="308">
        <v>63.3553827426261</v>
      </c>
      <c r="F15" s="306">
        <v>3.16326993421858</v>
      </c>
      <c r="G15" s="307">
        <v>31.7875734010081</v>
      </c>
      <c r="H15" s="307">
        <v>146.072235732871</v>
      </c>
      <c r="I15" s="307">
        <v>86.73241848219671</v>
      </c>
      <c r="J15" s="12"/>
      <c r="K15" s="12"/>
      <c r="L15" s="13"/>
    </row>
    <row r="16" ht="18" customHeight="1">
      <c r="A16" t="s" s="39">
        <v>171</v>
      </c>
      <c r="B16" s="307">
        <v>21.8875220882185</v>
      </c>
      <c r="C16" s="307">
        <v>17.6334297613782</v>
      </c>
      <c r="D16" s="307">
        <v>100.776906550334</v>
      </c>
      <c r="E16" s="308">
        <v>58.2510012055238</v>
      </c>
      <c r="F16" s="306">
        <v>18.6654200927086</v>
      </c>
      <c r="G16" s="307">
        <v>19.6644140783032</v>
      </c>
      <c r="H16" s="307">
        <v>96.9673177752296</v>
      </c>
      <c r="I16" s="307">
        <v>62.4357860314793</v>
      </c>
      <c r="J16" s="12"/>
      <c r="K16" s="12"/>
      <c r="L16" s="13"/>
    </row>
    <row r="17" ht="18" customHeight="1">
      <c r="A17" t="s" s="39">
        <v>572</v>
      </c>
      <c r="B17" s="307">
        <v>12.1164601827749</v>
      </c>
      <c r="C17" s="307">
        <v>28.2496454990741</v>
      </c>
      <c r="D17" s="307">
        <v>50.8589257096814</v>
      </c>
      <c r="E17" s="308">
        <v>39.5873500042117</v>
      </c>
      <c r="F17" s="306">
        <v>9.29627320431303</v>
      </c>
      <c r="G17" s="307">
        <v>30.8476091302135</v>
      </c>
      <c r="H17" s="307">
        <v>85.4212265135621</v>
      </c>
      <c r="I17" s="307">
        <v>45.3753090245835</v>
      </c>
      <c r="J17" s="12"/>
      <c r="K17" s="12"/>
      <c r="L17" s="13"/>
    </row>
    <row r="18" ht="18" customHeight="1">
      <c r="A18" t="s" s="39">
        <v>573</v>
      </c>
      <c r="B18" s="307">
        <v>0.510149133546415</v>
      </c>
      <c r="C18" s="307">
        <v>37.8515685317953</v>
      </c>
      <c r="D18" s="307">
        <v>201.771893723626</v>
      </c>
      <c r="E18" s="308">
        <v>8.71416980628134</v>
      </c>
      <c r="F18" s="306">
        <v>0.471058265350569</v>
      </c>
      <c r="G18" s="307">
        <v>46.0317508398562</v>
      </c>
      <c r="H18" s="307">
        <v>187.365266172076</v>
      </c>
      <c r="I18" s="307">
        <v>8.55490044749623</v>
      </c>
      <c r="J18" s="12"/>
      <c r="K18" s="12"/>
      <c r="L18" s="13"/>
    </row>
    <row r="19" ht="18" customHeight="1">
      <c r="A19" t="s" s="39">
        <v>574</v>
      </c>
      <c r="B19" s="307">
        <v>16.2895779806178</v>
      </c>
      <c r="C19" s="307">
        <v>36.3923744427925</v>
      </c>
      <c r="D19" s="307">
        <v>3.75598696560479</v>
      </c>
      <c r="E19" s="308">
        <v>4.96691204473813</v>
      </c>
      <c r="F19" s="306">
        <v>12.3682855882659</v>
      </c>
      <c r="G19" s="307">
        <v>41.0929392746786</v>
      </c>
      <c r="H19" s="307">
        <v>4.82651641050551</v>
      </c>
      <c r="I19" s="307">
        <v>2.74655683577381</v>
      </c>
      <c r="J19" s="12"/>
      <c r="K19" s="12"/>
      <c r="L19" s="13"/>
    </row>
    <row r="20" ht="18" customHeight="1">
      <c r="A20" t="s" s="39">
        <v>569</v>
      </c>
      <c r="B20" s="307">
        <v>18.635615766497</v>
      </c>
      <c r="C20" s="307">
        <v>22.3102371628567</v>
      </c>
      <c r="D20" s="307">
        <v>8.72003337403067</v>
      </c>
      <c r="E20" s="308">
        <v>5.80174405993952</v>
      </c>
      <c r="F20" s="306">
        <v>14.8884514832576</v>
      </c>
      <c r="G20" s="307">
        <v>26.1855171012085</v>
      </c>
      <c r="H20" s="307">
        <v>9.22754376159758</v>
      </c>
      <c r="I20" s="307">
        <v>5.36806689382134</v>
      </c>
      <c r="J20" s="12"/>
      <c r="K20" s="12"/>
      <c r="L20" s="13"/>
    </row>
    <row r="21" ht="18" customHeight="1">
      <c r="A21" t="s" s="39">
        <v>185</v>
      </c>
      <c r="B21" s="307">
        <v>557.152024187619</v>
      </c>
      <c r="C21" s="307">
        <v>85.06210534601991</v>
      </c>
      <c r="D21" s="307">
        <v>0.7833913242206511</v>
      </c>
      <c r="E21" s="308">
        <v>58.2701045520571</v>
      </c>
      <c r="F21" s="306">
        <v>525.961264532</v>
      </c>
      <c r="G21" s="307">
        <v>103.407777392</v>
      </c>
      <c r="H21" s="307">
        <v>1.565598614</v>
      </c>
      <c r="I21" s="307">
        <v>60.5847383970453</v>
      </c>
      <c r="J21" s="12"/>
      <c r="K21" s="12"/>
      <c r="L21" s="13"/>
    </row>
    <row r="22" ht="18" customHeight="1">
      <c r="A22" t="s" s="39">
        <v>187</v>
      </c>
      <c r="B22" s="307">
        <v>196.89384</v>
      </c>
      <c r="C22" s="307">
        <v>45.798330418637</v>
      </c>
      <c r="D22" s="307">
        <v>0.100700080997244</v>
      </c>
      <c r="E22" s="308">
        <v>53.2867369969701</v>
      </c>
      <c r="F22" s="306">
        <v>213.74695532</v>
      </c>
      <c r="G22" s="307">
        <v>49.3704478328047</v>
      </c>
      <c r="H22" s="307">
        <v>0.0531815911892517</v>
      </c>
      <c r="I22" s="307">
        <v>69.3389155464758</v>
      </c>
      <c r="J22" s="12"/>
      <c r="K22" s="12"/>
      <c r="L22" s="13"/>
    </row>
    <row r="23" ht="17.5" customHeight="1">
      <c r="A23" t="s" s="39">
        <v>189</v>
      </c>
      <c r="B23" s="307">
        <v>123.541572839870</v>
      </c>
      <c r="C23" s="307">
        <v>40.0932070131404</v>
      </c>
      <c r="D23" s="307">
        <v>0.00296383897314946</v>
      </c>
      <c r="E23" s="308">
        <v>10.0776937649965</v>
      </c>
      <c r="F23" s="306">
        <v>122.05032781</v>
      </c>
      <c r="G23" s="307">
        <v>43.024419353</v>
      </c>
      <c r="H23" s="307">
        <v>0.410672778135734</v>
      </c>
      <c r="I23" s="307">
        <v>10.9579050930977</v>
      </c>
      <c r="J23" s="12"/>
      <c r="K23" s="12"/>
      <c r="L23" s="13"/>
    </row>
    <row r="24" ht="17.5" customHeight="1">
      <c r="A24" t="s" s="39">
        <v>194</v>
      </c>
      <c r="B24" s="307">
        <v>45.7647806106719</v>
      </c>
      <c r="C24" s="307">
        <v>96.02254267268761</v>
      </c>
      <c r="D24" s="307">
        <v>1.67156388228744</v>
      </c>
      <c r="E24" s="308">
        <v>70.0091539025096</v>
      </c>
      <c r="F24" s="306">
        <v>47.0166098376746</v>
      </c>
      <c r="G24" s="307">
        <v>91.8293668273152</v>
      </c>
      <c r="H24" s="307">
        <v>1.00938881766419</v>
      </c>
      <c r="I24" s="307">
        <v>68.9315458595372</v>
      </c>
      <c r="J24" s="12"/>
      <c r="K24" s="12"/>
      <c r="L24" s="13"/>
    </row>
    <row r="25" ht="16.5" customHeight="1">
      <c r="A25" t="s" s="39">
        <v>200</v>
      </c>
      <c r="B25" s="307">
        <v>262.689838798643</v>
      </c>
      <c r="C25" s="307">
        <v>187.729596282677</v>
      </c>
      <c r="D25" s="307">
        <v>34.3307387727577</v>
      </c>
      <c r="E25" s="308">
        <v>112.783784179262</v>
      </c>
      <c r="F25" s="306">
        <v>257.100197132771</v>
      </c>
      <c r="G25" s="307">
        <v>202.057269615172</v>
      </c>
      <c r="H25" s="307">
        <v>38.1798648436601</v>
      </c>
      <c r="I25" s="307">
        <v>131.191357799174</v>
      </c>
      <c r="J25" s="12"/>
      <c r="K25" s="12"/>
      <c r="L25" s="13"/>
    </row>
    <row r="26" ht="16.5" customHeight="1">
      <c r="A26" t="s" s="182">
        <v>202</v>
      </c>
      <c r="B26" s="335">
        <v>2101.8211153948</v>
      </c>
      <c r="C26" s="335">
        <v>1094.739382920050</v>
      </c>
      <c r="D26" s="335">
        <v>2101.8211153948</v>
      </c>
      <c r="E26" s="335">
        <v>1094.739382920050</v>
      </c>
      <c r="F26" s="335">
        <v>2058.856994983810</v>
      </c>
      <c r="G26" s="335">
        <v>1225.1972224183</v>
      </c>
      <c r="H26" s="335">
        <v>2058.856994983810</v>
      </c>
      <c r="I26" s="335">
        <v>1225.1972224183</v>
      </c>
      <c r="J26" s="12"/>
      <c r="K26" s="12"/>
      <c r="L26" s="13"/>
    </row>
    <row r="27" ht="18" customHeight="1">
      <c r="A27" s="34"/>
      <c r="B27" s="336"/>
      <c r="C27" s="336"/>
      <c r="D27" s="336"/>
      <c r="E27" s="337"/>
      <c r="F27" s="338"/>
      <c r="G27" s="336"/>
      <c r="H27" s="336"/>
      <c r="I27" s="336"/>
      <c r="J27" s="12"/>
      <c r="K27" s="12"/>
      <c r="L27" s="13"/>
    </row>
    <row r="28" ht="16.5" customHeight="1">
      <c r="A28" t="s" s="39">
        <v>336</v>
      </c>
      <c r="B28" s="339"/>
      <c r="C28" s="339"/>
      <c r="D28" s="339"/>
      <c r="E28" s="340"/>
      <c r="F28" s="341"/>
      <c r="G28" s="339"/>
      <c r="H28" s="339"/>
      <c r="I28" s="339"/>
      <c r="J28" s="12"/>
      <c r="K28" s="12"/>
      <c r="L28" s="13"/>
    </row>
    <row r="29" ht="15" customHeight="1">
      <c r="A29" t="s" s="39">
        <v>102</v>
      </c>
      <c r="B29" s="342">
        <v>584.299988333392</v>
      </c>
      <c r="C29" s="342">
        <v>601.293775143378</v>
      </c>
      <c r="D29" s="342">
        <v>3785.661943805940</v>
      </c>
      <c r="E29" s="343">
        <v>639.343211269440</v>
      </c>
      <c r="F29" s="344">
        <v>480.150885396107</v>
      </c>
      <c r="G29" s="342">
        <v>640.425323555305</v>
      </c>
      <c r="H29" s="342">
        <v>3965.015665008380</v>
      </c>
      <c r="I29" s="342">
        <v>701.164427303829</v>
      </c>
      <c r="J29" s="12"/>
      <c r="K29" s="12"/>
      <c r="L29" s="13"/>
    </row>
    <row r="30" ht="15" customHeight="1">
      <c r="A30" t="s" s="39">
        <v>103</v>
      </c>
      <c r="B30" s="345">
        <v>8.01092934224734e-08</v>
      </c>
      <c r="C30" s="345">
        <v>1135.7255894833</v>
      </c>
      <c r="D30" s="345">
        <v>1135.110719457840</v>
      </c>
      <c r="E30" s="346">
        <v>115.402943796999</v>
      </c>
      <c r="F30" s="347">
        <v>8.03287709386994e-08</v>
      </c>
      <c r="G30" s="345">
        <v>1232.489589318680</v>
      </c>
      <c r="H30" s="345">
        <v>1062.0330833084</v>
      </c>
      <c r="I30" s="345">
        <v>172.218250474341</v>
      </c>
      <c r="J30" s="12"/>
      <c r="K30" s="12"/>
      <c r="L30" s="13"/>
    </row>
    <row r="31" ht="17.25" customHeight="1">
      <c r="A31" t="s" s="39">
        <v>104</v>
      </c>
      <c r="B31" s="345">
        <v>5881.259161789680</v>
      </c>
      <c r="C31" s="345">
        <v>1987.869454027340</v>
      </c>
      <c r="D31" s="345">
        <v>3194.682323562630</v>
      </c>
      <c r="E31" s="346">
        <v>4933.4071695458</v>
      </c>
      <c r="F31" s="347">
        <v>6118.432003975710</v>
      </c>
      <c r="G31" s="345">
        <v>2359.253420155130</v>
      </c>
      <c r="H31" s="345">
        <v>2782.370610569070</v>
      </c>
      <c r="I31" s="345">
        <v>5109.714182520140</v>
      </c>
      <c r="J31" s="12"/>
      <c r="K31" s="12"/>
      <c r="L31" s="13"/>
    </row>
    <row r="32" ht="15" customHeight="1">
      <c r="A32" t="s" s="39">
        <v>386</v>
      </c>
      <c r="B32" s="345">
        <v>352.634117837488</v>
      </c>
      <c r="C32" s="345">
        <v>1899.412507445080</v>
      </c>
      <c r="D32" s="345">
        <v>2928.327658100580</v>
      </c>
      <c r="E32" s="346">
        <v>523.497565314031</v>
      </c>
      <c r="F32" s="347">
        <v>438.307952641187</v>
      </c>
      <c r="G32" s="345">
        <v>2210.966157550210</v>
      </c>
      <c r="H32" s="345">
        <v>2493.143907120660</v>
      </c>
      <c r="I32" s="345">
        <v>494.157337459355</v>
      </c>
      <c r="J32" s="12"/>
      <c r="K32" s="12"/>
      <c r="L32" s="13"/>
    </row>
    <row r="33" ht="18" customHeight="1">
      <c r="A33" t="s" s="39">
        <v>548</v>
      </c>
      <c r="B33" s="345">
        <v>9598.9501604382</v>
      </c>
      <c r="C33" s="345">
        <v>3607.049546858070</v>
      </c>
      <c r="D33" s="345">
        <v>566.0869985802869</v>
      </c>
      <c r="E33" s="346">
        <v>2166.047864838020</v>
      </c>
      <c r="F33" s="347">
        <v>9393.269370114631</v>
      </c>
      <c r="G33" s="345">
        <v>4128.566946534680</v>
      </c>
      <c r="H33" s="345">
        <v>730.579086059582</v>
      </c>
      <c r="I33" s="345">
        <v>2310.385211928760</v>
      </c>
      <c r="J33" s="12"/>
      <c r="K33" s="12"/>
      <c r="L33" s="13"/>
    </row>
    <row r="34" ht="15.75" customHeight="1">
      <c r="A34" t="s" s="39">
        <v>552</v>
      </c>
      <c r="B34" s="345">
        <v>0.296160702147875</v>
      </c>
      <c r="C34" s="345">
        <v>25.7755775647408</v>
      </c>
      <c r="D34" s="345">
        <v>5300.254532476650</v>
      </c>
      <c r="E34" s="346">
        <v>2477.909953423030</v>
      </c>
      <c r="F34" s="347">
        <v>0.488884705573718</v>
      </c>
      <c r="G34" s="345">
        <v>39.1927218625442</v>
      </c>
      <c r="H34" s="345">
        <v>5292.966242861270</v>
      </c>
      <c r="I34" s="345">
        <v>2940.5857493549</v>
      </c>
      <c r="J34" s="12"/>
      <c r="K34" s="12"/>
      <c r="L34" s="13"/>
    </row>
    <row r="35" ht="17.5" customHeight="1">
      <c r="A35" t="s" s="39">
        <v>161</v>
      </c>
      <c r="B35" s="345">
        <v>310.357862386909</v>
      </c>
      <c r="C35" s="345">
        <v>47.9624530728589</v>
      </c>
      <c r="D35" s="345">
        <v>1852.408403552450</v>
      </c>
      <c r="E35" s="346">
        <v>236.108070651486</v>
      </c>
      <c r="F35" s="347">
        <v>320.134722021885</v>
      </c>
      <c r="G35" s="345">
        <v>144.002614185571</v>
      </c>
      <c r="H35" s="345">
        <v>1749.570801895380</v>
      </c>
      <c r="I35" s="345">
        <v>370.280975486113</v>
      </c>
      <c r="J35" s="12"/>
      <c r="K35" s="12"/>
      <c r="L35" s="13"/>
    </row>
    <row r="36" ht="17.5" customHeight="1">
      <c r="A36" t="s" s="39">
        <v>164</v>
      </c>
      <c r="B36" s="345">
        <v>0.0944198146257855</v>
      </c>
      <c r="C36" s="345">
        <v>131.652125535426</v>
      </c>
      <c r="D36" s="345">
        <v>3553.3012193308</v>
      </c>
      <c r="E36" s="346">
        <v>360.440598431803</v>
      </c>
      <c r="F36" s="347">
        <v>0.0956681494240121</v>
      </c>
      <c r="G36" s="345">
        <v>174.200620325156</v>
      </c>
      <c r="H36" s="345">
        <v>3536.388195384080</v>
      </c>
      <c r="I36" s="345">
        <v>257.232162167986</v>
      </c>
      <c r="J36" s="12"/>
      <c r="K36" s="12"/>
      <c r="L36" s="13"/>
    </row>
    <row r="37" ht="17.5" customHeight="1">
      <c r="A37" t="s" s="39">
        <v>166</v>
      </c>
      <c r="B37" s="345">
        <v>0.000319295601092896</v>
      </c>
      <c r="C37" s="345">
        <v>15.0654240312115</v>
      </c>
      <c r="D37" s="345">
        <v>1939.902970783640</v>
      </c>
      <c r="E37" s="346">
        <v>346.167558032853</v>
      </c>
      <c r="F37" s="347">
        <v>1.00410956367515e-07</v>
      </c>
      <c r="G37" s="345">
        <v>19.5603630397095</v>
      </c>
      <c r="H37" s="345">
        <v>1774.512347142590</v>
      </c>
      <c r="I37" s="345">
        <v>507.122378063610</v>
      </c>
      <c r="J37" s="12"/>
      <c r="K37" s="12"/>
      <c r="L37" s="13"/>
    </row>
    <row r="38" ht="17.5" customHeight="1">
      <c r="A38" t="s" s="39">
        <v>169</v>
      </c>
      <c r="B38" s="345">
        <v>2.00211414627229</v>
      </c>
      <c r="C38" s="345">
        <v>287.038905060652</v>
      </c>
      <c r="D38" s="345">
        <v>6993.733639144750</v>
      </c>
      <c r="E38" s="346">
        <v>910.739867737242</v>
      </c>
      <c r="F38" s="347">
        <v>0.256686708590842</v>
      </c>
      <c r="G38" s="345">
        <v>337.432078212778</v>
      </c>
      <c r="H38" s="345">
        <v>6490.865194525830</v>
      </c>
      <c r="I38" s="345">
        <v>1205.181185290660</v>
      </c>
      <c r="J38" s="12"/>
      <c r="K38" s="12"/>
      <c r="L38" s="13"/>
    </row>
    <row r="39" ht="16.5" customHeight="1">
      <c r="A39" t="s" s="39">
        <v>170</v>
      </c>
      <c r="B39" s="345">
        <v>220.024407745090</v>
      </c>
      <c r="C39" s="345">
        <v>634.542943335257</v>
      </c>
      <c r="D39" s="345">
        <v>2777.911891458080</v>
      </c>
      <c r="E39" s="346">
        <v>1320.769317831250</v>
      </c>
      <c r="F39" s="347">
        <v>63.5253934734855</v>
      </c>
      <c r="G39" s="345">
        <v>664.490917944362</v>
      </c>
      <c r="H39" s="345">
        <v>2933.450651840940</v>
      </c>
      <c r="I39" s="345">
        <v>1813.063980874410</v>
      </c>
      <c r="J39" s="12"/>
      <c r="K39" s="12"/>
      <c r="L39" s="13"/>
    </row>
    <row r="40" ht="16.5" customHeight="1">
      <c r="A40" t="s" s="39">
        <v>171</v>
      </c>
      <c r="B40" s="345">
        <v>438.348461493557</v>
      </c>
      <c r="C40" s="345">
        <v>367.604013877910</v>
      </c>
      <c r="D40" s="345">
        <v>2018.291598398770</v>
      </c>
      <c r="E40" s="346">
        <v>1214.358303820070</v>
      </c>
      <c r="F40" s="347">
        <v>374.842545971382</v>
      </c>
      <c r="G40" s="345">
        <v>411.067066897133</v>
      </c>
      <c r="H40" s="345">
        <v>1947.316272034060</v>
      </c>
      <c r="I40" s="345">
        <v>1305.164513479960</v>
      </c>
      <c r="J40" s="12"/>
      <c r="K40" s="12"/>
      <c r="L40" s="13"/>
    </row>
    <row r="41" ht="17.25" customHeight="1">
      <c r="A41" t="s" s="39">
        <v>572</v>
      </c>
      <c r="B41" s="345">
        <v>242.660254480163</v>
      </c>
      <c r="C41" s="345">
        <v>588.920205349550</v>
      </c>
      <c r="D41" s="345">
        <v>1018.568102327770</v>
      </c>
      <c r="E41" s="346">
        <v>825.2772692134851</v>
      </c>
      <c r="F41" s="347">
        <v>186.689541335930</v>
      </c>
      <c r="G41" s="345">
        <v>644.841801817888</v>
      </c>
      <c r="H41" s="345">
        <v>1715.445452998380</v>
      </c>
      <c r="I41" s="345">
        <v>948.5304324864979</v>
      </c>
      <c r="J41" s="12"/>
      <c r="K41" s="12"/>
      <c r="L41" s="13"/>
    </row>
    <row r="42" ht="17.25" customHeight="1">
      <c r="A42" t="s" s="39">
        <v>573</v>
      </c>
      <c r="B42" s="345">
        <v>10.2169211718449</v>
      </c>
      <c r="C42" s="345">
        <v>789.091442343164</v>
      </c>
      <c r="D42" s="345">
        <v>4040.950767743650</v>
      </c>
      <c r="E42" s="346">
        <v>181.664250333133</v>
      </c>
      <c r="F42" s="347">
        <v>9.459882424711431</v>
      </c>
      <c r="G42" s="345">
        <v>962.252764131786</v>
      </c>
      <c r="H42" s="345">
        <v>3762.705208332370</v>
      </c>
      <c r="I42" s="345">
        <v>178.832576477798</v>
      </c>
      <c r="J42" s="12"/>
      <c r="K42" s="12"/>
      <c r="L42" s="13"/>
    </row>
    <row r="43" ht="18.75" customHeight="1">
      <c r="A43" t="s" s="39">
        <v>574</v>
      </c>
      <c r="B43" s="345">
        <v>326.236630048985</v>
      </c>
      <c r="C43" s="345">
        <v>758.671631143460</v>
      </c>
      <c r="D43" s="345">
        <v>75.2223619067845</v>
      </c>
      <c r="E43" s="346">
        <v>103.545188255060</v>
      </c>
      <c r="F43" s="347">
        <v>248.382283183533</v>
      </c>
      <c r="G43" s="345">
        <v>859.011305933690</v>
      </c>
      <c r="H43" s="345">
        <v>96.9270281890559</v>
      </c>
      <c r="I43" s="345">
        <v>57.4143250875457</v>
      </c>
      <c r="J43" s="12"/>
      <c r="K43" s="12"/>
      <c r="L43" s="13"/>
    </row>
    <row r="44" ht="18" customHeight="1">
      <c r="A44" t="s" s="39">
        <v>569</v>
      </c>
      <c r="B44" s="345">
        <v>373.221485159627</v>
      </c>
      <c r="C44" s="345">
        <v>465.101392220210</v>
      </c>
      <c r="D44" s="345">
        <v>174.638919758592</v>
      </c>
      <c r="E44" s="346">
        <v>120.948926714040</v>
      </c>
      <c r="F44" s="347">
        <v>298.992738006242</v>
      </c>
      <c r="G44" s="345">
        <v>547.384919129373</v>
      </c>
      <c r="H44" s="345">
        <v>185.309303486330</v>
      </c>
      <c r="I44" s="345">
        <v>112.214658629745</v>
      </c>
      <c r="J44" s="12"/>
      <c r="K44" s="12"/>
      <c r="L44" s="13"/>
    </row>
    <row r="45" ht="16.5" customHeight="1">
      <c r="A45" t="s" s="39">
        <v>185</v>
      </c>
      <c r="B45" s="345">
        <v>11158.2632166537</v>
      </c>
      <c r="C45" s="345">
        <v>1773.289245328230</v>
      </c>
      <c r="D45" s="345">
        <v>15.6892306189546</v>
      </c>
      <c r="E45" s="346">
        <v>1214.756551180860</v>
      </c>
      <c r="F45" s="347">
        <v>10562.4549836152</v>
      </c>
      <c r="G45" s="345">
        <v>2161.647510961540</v>
      </c>
      <c r="H45" s="345">
        <v>31.440651618137</v>
      </c>
      <c r="I45" s="345">
        <v>1266.470010875220</v>
      </c>
      <c r="J45" s="12"/>
      <c r="K45" s="12"/>
      <c r="L45" s="13"/>
    </row>
    <row r="46" ht="15" customHeight="1">
      <c r="A46" t="s" s="39">
        <v>187</v>
      </c>
      <c r="B46" s="345">
        <v>3943.256413114750</v>
      </c>
      <c r="C46" s="345">
        <v>954.757543973224</v>
      </c>
      <c r="D46" s="345">
        <v>2.01675298827814</v>
      </c>
      <c r="E46" s="346">
        <v>1110.868314991480</v>
      </c>
      <c r="F46" s="347">
        <v>4292.507349303010</v>
      </c>
      <c r="G46" s="345">
        <v>1032.045251956990</v>
      </c>
      <c r="H46" s="345">
        <v>1.06800291347182</v>
      </c>
      <c r="I46" s="345">
        <v>1449.4682893688</v>
      </c>
      <c r="J46" s="12"/>
      <c r="K46" s="12"/>
      <c r="L46" s="13"/>
    </row>
    <row r="47" ht="16.5" customHeight="1">
      <c r="A47" t="s" s="39">
        <v>189</v>
      </c>
      <c r="B47" s="345">
        <v>2474.206909607240</v>
      </c>
      <c r="C47" s="345">
        <v>835.822867514375</v>
      </c>
      <c r="D47" s="345">
        <v>0.0593577586699059</v>
      </c>
      <c r="E47" s="346">
        <v>210.089626849518</v>
      </c>
      <c r="F47" s="347">
        <v>2451.0380899926</v>
      </c>
      <c r="G47" s="345">
        <v>899.387177159973</v>
      </c>
      <c r="H47" s="345">
        <v>8.247209489684741</v>
      </c>
      <c r="I47" s="345">
        <v>229.065248932425</v>
      </c>
      <c r="J47" s="12"/>
      <c r="K47" s="12"/>
      <c r="L47" s="13"/>
    </row>
    <row r="48" ht="17.5" customHeight="1">
      <c r="A48" t="s" s="39">
        <v>194</v>
      </c>
      <c r="B48" s="345">
        <v>916.546016055259</v>
      </c>
      <c r="C48" s="345">
        <v>2001.781422384170</v>
      </c>
      <c r="D48" s="345">
        <v>33.4769487900735</v>
      </c>
      <c r="E48" s="346">
        <v>1459.480448841930</v>
      </c>
      <c r="F48" s="347">
        <v>944.196575644259</v>
      </c>
      <c r="G48" s="345">
        <v>1919.611147650450</v>
      </c>
      <c r="H48" s="345">
        <v>20.2707398177493</v>
      </c>
      <c r="I48" s="345">
        <v>1440.952588789780</v>
      </c>
      <c r="J48" s="12"/>
      <c r="K48" s="12"/>
      <c r="L48" s="13"/>
    </row>
    <row r="49" ht="19.5" customHeight="1">
      <c r="A49" t="s" s="39">
        <v>200</v>
      </c>
      <c r="B49" s="345">
        <v>5260.974093972830</v>
      </c>
      <c r="C49" s="345">
        <v>3913.597867860180</v>
      </c>
      <c r="D49" s="345">
        <v>687.552773782279</v>
      </c>
      <c r="E49" s="346">
        <v>2351.202932480250</v>
      </c>
      <c r="F49" s="347">
        <v>5163.135465707430</v>
      </c>
      <c r="G49" s="345">
        <v>4223.827307297970</v>
      </c>
      <c r="H49" s="345">
        <v>766.735367956243</v>
      </c>
      <c r="I49" s="345">
        <v>2742.438520569030</v>
      </c>
      <c r="J49" s="12"/>
      <c r="K49" s="12"/>
      <c r="L49" s="13"/>
    </row>
    <row r="50" ht="15" customHeight="1">
      <c r="A50" t="s" s="182">
        <v>202</v>
      </c>
      <c r="B50" s="348">
        <v>42093.8491143275</v>
      </c>
      <c r="C50" s="348">
        <v>22822.0259335518</v>
      </c>
      <c r="D50" s="348">
        <v>42093.8491143275</v>
      </c>
      <c r="E50" s="348">
        <v>22822.0259335518</v>
      </c>
      <c r="F50" s="349">
        <v>41346.3610225517</v>
      </c>
      <c r="G50" s="349">
        <v>25611.6570056209</v>
      </c>
      <c r="H50" s="349">
        <v>41346.3610225517</v>
      </c>
      <c r="I50" s="349">
        <v>25611.6570056209</v>
      </c>
      <c r="J50" s="12"/>
      <c r="K50" s="12"/>
      <c r="L50" s="13"/>
    </row>
    <row r="51" ht="16.5" customHeight="1">
      <c r="A51" t="s" s="39">
        <v>584</v>
      </c>
      <c r="B51" s="12"/>
      <c r="C51" s="12"/>
      <c r="D51" s="12"/>
      <c r="E51" s="12"/>
      <c r="F51" s="12"/>
      <c r="G51" s="12"/>
      <c r="H51" s="12"/>
      <c r="I51" s="12"/>
      <c r="J51" s="12"/>
      <c r="K51" s="12"/>
      <c r="L51" s="13"/>
    </row>
    <row r="52" ht="14.5" customHeight="1">
      <c r="A52" t="s" s="39">
        <v>585</v>
      </c>
      <c r="B52" s="12"/>
      <c r="C52" s="12"/>
      <c r="D52" s="12"/>
      <c r="E52" s="12"/>
      <c r="F52" s="12"/>
      <c r="G52" s="12"/>
      <c r="H52" s="12"/>
      <c r="I52" s="12"/>
      <c r="J52" s="12"/>
      <c r="K52" s="12"/>
      <c r="L52" s="13"/>
    </row>
    <row r="53" ht="14.25" customHeight="1">
      <c r="A53" t="s" s="112">
        <v>586</v>
      </c>
      <c r="B53" s="12"/>
      <c r="C53" s="12"/>
      <c r="D53" s="12"/>
      <c r="E53" s="12"/>
      <c r="F53" s="12"/>
      <c r="G53" s="12"/>
      <c r="H53" s="12"/>
      <c r="I53" s="12"/>
      <c r="J53" s="12"/>
      <c r="K53" s="12"/>
      <c r="L53" s="13"/>
    </row>
    <row r="54" ht="12.75" customHeight="1">
      <c r="A54" t="s" s="39">
        <v>579</v>
      </c>
      <c r="B54" s="12"/>
      <c r="C54" s="12"/>
      <c r="D54" s="12"/>
      <c r="E54" s="12"/>
      <c r="F54" s="12"/>
      <c r="G54" s="12"/>
      <c r="H54" s="12"/>
      <c r="I54" s="12"/>
      <c r="J54" s="12"/>
      <c r="K54" s="12"/>
      <c r="L54" s="13"/>
    </row>
    <row r="55" ht="13" customHeight="1">
      <c r="A55" s="126"/>
      <c r="B55" s="12"/>
      <c r="C55" s="12"/>
      <c r="D55" s="12"/>
      <c r="E55" s="12"/>
      <c r="F55" s="12"/>
      <c r="G55" s="12"/>
      <c r="H55" s="12"/>
      <c r="I55" s="12"/>
      <c r="J55" s="12"/>
      <c r="K55" s="12"/>
      <c r="L55" s="13"/>
    </row>
    <row r="56" ht="16.5" customHeight="1">
      <c r="A56" s="88"/>
      <c r="B56" s="27"/>
      <c r="C56" s="27"/>
      <c r="D56" s="27"/>
      <c r="E56" s="27"/>
      <c r="F56" s="27"/>
      <c r="G56" s="27"/>
      <c r="H56" s="27"/>
      <c r="I56" s="27"/>
      <c r="J56" s="27"/>
      <c r="K56" s="27"/>
      <c r="L56" s="28"/>
    </row>
  </sheetData>
  <hyperlinks>
    <hyperlink ref="L1" location="'Contents'!R1C1" tooltip="" display="Contents"/>
  </hyperlinks>
  <pageMargins left="0.708661" right="0.708661" top="0.748031" bottom="0.748031" header="0.314961" footer="0.314961"/>
  <pageSetup firstPageNumber="1" fitToHeight="1" fitToWidth="1" scale="85" useFirstPageNumber="0" orientation="portrait"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dimension ref="A1:L92"/>
  <sheetViews>
    <sheetView workbookViewId="0" showGridLines="0" defaultGridColor="1"/>
  </sheetViews>
  <sheetFormatPr defaultColWidth="9.2" defaultRowHeight="10" customHeight="1" outlineLevelRow="0" outlineLevelCol="0"/>
  <cols>
    <col min="1" max="1" width="36.6016" style="350" customWidth="1"/>
    <col min="2" max="8" width="16.4219" style="350" customWidth="1"/>
    <col min="9" max="12" width="9.21094" style="350" customWidth="1"/>
    <col min="13" max="16384" width="9.21094" style="350" customWidth="1"/>
  </cols>
  <sheetData>
    <row r="1" ht="13" customHeight="1">
      <c r="A1" t="s" s="351">
        <v>588</v>
      </c>
      <c r="B1" s="8"/>
      <c r="C1" s="8"/>
      <c r="D1" s="8"/>
      <c r="E1" s="8"/>
      <c r="F1" s="8"/>
      <c r="G1" s="8"/>
      <c r="H1" s="8"/>
      <c r="I1" s="8"/>
      <c r="J1" s="117"/>
      <c r="K1" s="8"/>
      <c r="L1" t="s" s="220">
        <v>97</v>
      </c>
    </row>
    <row r="2" ht="13" customHeight="1">
      <c r="A2" t="s" s="352">
        <v>277</v>
      </c>
      <c r="B2" t="s" s="144">
        <v>278</v>
      </c>
      <c r="C2" t="s" s="144">
        <v>279</v>
      </c>
      <c r="D2" t="s" s="144">
        <v>280</v>
      </c>
      <c r="E2" s="37"/>
      <c r="F2" t="s" s="144">
        <v>281</v>
      </c>
      <c r="G2" s="12"/>
      <c r="H2" s="12"/>
      <c r="I2" s="12"/>
      <c r="J2" s="12"/>
      <c r="K2" s="12"/>
      <c r="L2" s="13"/>
    </row>
    <row r="3" ht="11.7" customHeight="1">
      <c r="A3" s="353"/>
      <c r="B3" t="s" s="36">
        <v>589</v>
      </c>
      <c r="C3" t="s" s="36">
        <v>589</v>
      </c>
      <c r="D3" t="s" s="36">
        <v>589</v>
      </c>
      <c r="E3" t="s" s="36">
        <v>589</v>
      </c>
      <c r="F3" t="s" s="36">
        <v>589</v>
      </c>
      <c r="G3" s="12"/>
      <c r="H3" s="12"/>
      <c r="I3" s="12"/>
      <c r="J3" s="12"/>
      <c r="K3" s="12"/>
      <c r="L3" s="13"/>
    </row>
    <row r="4" ht="11.7" customHeight="1">
      <c r="A4" s="34"/>
      <c r="B4" t="s" s="36">
        <v>590</v>
      </c>
      <c r="C4" t="s" s="36">
        <v>590</v>
      </c>
      <c r="D4" t="s" s="36">
        <v>590</v>
      </c>
      <c r="E4" t="s" s="36">
        <v>590</v>
      </c>
      <c r="F4" t="s" s="36">
        <v>590</v>
      </c>
      <c r="G4" t="s" s="36">
        <v>99</v>
      </c>
      <c r="H4" t="s" s="36">
        <v>284</v>
      </c>
      <c r="I4" s="12"/>
      <c r="J4" s="12"/>
      <c r="K4" s="12"/>
      <c r="L4" s="13"/>
    </row>
    <row r="5" ht="11.7" customHeight="1">
      <c r="A5" s="34"/>
      <c r="B5" t="s" s="36">
        <v>591</v>
      </c>
      <c r="C5" t="s" s="36">
        <v>591</v>
      </c>
      <c r="D5" t="s" s="36">
        <v>591</v>
      </c>
      <c r="E5" t="s" s="36">
        <v>591</v>
      </c>
      <c r="F5" t="s" s="36">
        <v>592</v>
      </c>
      <c r="G5" t="s" s="36">
        <v>287</v>
      </c>
      <c r="H5" t="s" s="36">
        <v>288</v>
      </c>
      <c r="I5" s="12"/>
      <c r="J5" s="12"/>
      <c r="K5" s="12"/>
      <c r="L5" s="13"/>
    </row>
    <row r="6" ht="10.5" customHeight="1">
      <c r="A6" s="34"/>
      <c r="B6" s="37"/>
      <c r="C6" s="37"/>
      <c r="D6" s="147"/>
      <c r="E6" s="354"/>
      <c r="F6" s="44"/>
      <c r="G6" s="48"/>
      <c r="H6" s="37"/>
      <c r="I6" s="12"/>
      <c r="J6" s="12"/>
      <c r="K6" s="12"/>
      <c r="L6" s="13"/>
    </row>
    <row r="7" ht="10.5" customHeight="1">
      <c r="A7" t="s" s="39">
        <v>102</v>
      </c>
      <c r="B7" s="91">
        <v>1.640925</v>
      </c>
      <c r="C7" s="91">
        <v>1.88307100250938</v>
      </c>
      <c r="D7" s="149">
        <v>1.994067770175</v>
      </c>
      <c r="E7" s="150">
        <v>2.353957693650</v>
      </c>
      <c r="F7" s="92">
        <v>83.1292218848113</v>
      </c>
      <c r="G7" s="48">
        <v>0.0125161099562649</v>
      </c>
      <c r="H7" s="91">
        <v>14.2495811271535</v>
      </c>
      <c r="I7" s="12"/>
      <c r="J7" s="12"/>
      <c r="K7" s="12"/>
      <c r="L7" s="13"/>
    </row>
    <row r="8" ht="10.5" customHeight="1">
      <c r="A8" t="s" s="39">
        <v>103</v>
      </c>
      <c r="B8" s="91">
        <v>0.814125</v>
      </c>
      <c r="C8" s="91">
        <v>0.3502584233973</v>
      </c>
      <c r="D8" s="149">
        <v>0.178069944888</v>
      </c>
      <c r="E8" s="150">
        <v>0.178069944888</v>
      </c>
      <c r="F8" s="92">
        <v>6.28848003493968</v>
      </c>
      <c r="G8" s="48">
        <v>0.000946806740043143</v>
      </c>
      <c r="H8" s="91">
        <v>5.92149820136515</v>
      </c>
      <c r="I8" s="12"/>
      <c r="J8" s="12"/>
      <c r="K8" s="12"/>
      <c r="L8" s="13"/>
    </row>
    <row r="9" ht="10.5" customHeight="1">
      <c r="A9" t="s" s="39">
        <v>104</v>
      </c>
      <c r="B9" s="91">
        <v>4.81064636078963</v>
      </c>
      <c r="C9" s="91">
        <v>8.25941456292187</v>
      </c>
      <c r="D9" s="149">
        <v>12.6187044223444</v>
      </c>
      <c r="E9" s="150">
        <v>12.6187044223444</v>
      </c>
      <c r="F9" s="92">
        <v>445.625289975957</v>
      </c>
      <c r="G9" s="48">
        <v>0.0670942780669833</v>
      </c>
      <c r="H9" s="91">
        <v>13.7966491470247</v>
      </c>
      <c r="I9" s="12"/>
      <c r="J9" s="12"/>
      <c r="K9" s="12"/>
      <c r="L9" s="13"/>
    </row>
    <row r="10" ht="10.5" customHeight="1">
      <c r="A10" t="s" s="66">
        <v>105</v>
      </c>
      <c r="B10" s="93">
        <v>7.26569636078962</v>
      </c>
      <c r="C10" s="93">
        <v>10.4927439888285</v>
      </c>
      <c r="D10" s="152">
        <v>14.7908421374074</v>
      </c>
      <c r="E10" s="153">
        <v>15.1507320608824</v>
      </c>
      <c r="F10" s="93">
        <v>535.042991895708</v>
      </c>
      <c r="G10" s="52">
        <v>0.0805571947632913</v>
      </c>
      <c r="H10" s="93">
        <v>13.6506904875369</v>
      </c>
      <c r="I10" s="12"/>
      <c r="J10" s="12"/>
      <c r="K10" s="12"/>
      <c r="L10" s="13"/>
    </row>
    <row r="11" ht="10.5" customHeight="1">
      <c r="A11" s="54"/>
      <c r="B11" s="94"/>
      <c r="C11" s="94"/>
      <c r="D11" s="155"/>
      <c r="E11" s="156"/>
      <c r="F11" s="95"/>
      <c r="G11" s="57"/>
      <c r="H11" s="94"/>
      <c r="I11" s="12"/>
      <c r="J11" s="12"/>
      <c r="K11" s="12"/>
      <c r="L11" s="13"/>
    </row>
    <row r="12" ht="10.5" customHeight="1">
      <c r="A12" t="s" s="39">
        <v>106</v>
      </c>
      <c r="B12" s="91">
        <v>0.7585499999999999</v>
      </c>
      <c r="C12" s="91">
        <v>0.348847327669979</v>
      </c>
      <c r="D12" s="149">
        <v>0.385567746025</v>
      </c>
      <c r="E12" s="150">
        <v>0.385567746025</v>
      </c>
      <c r="F12" s="92">
        <v>13.6161948863404</v>
      </c>
      <c r="G12" s="48">
        <v>0.00205008285316942</v>
      </c>
      <c r="H12" s="91">
        <v>10.0692588767325</v>
      </c>
      <c r="I12" s="12"/>
      <c r="J12" s="12"/>
      <c r="K12" s="12"/>
      <c r="L12" s="13"/>
    </row>
    <row r="13" ht="10.5" customHeight="1">
      <c r="A13" t="s" s="39">
        <v>243</v>
      </c>
      <c r="B13" s="91">
        <v>0.188353628302459</v>
      </c>
      <c r="C13" s="91">
        <v>0.271648272</v>
      </c>
      <c r="D13" s="149">
        <v>0.2128676723475</v>
      </c>
      <c r="E13" s="150">
        <v>0.2128676723475</v>
      </c>
      <c r="F13" s="92">
        <v>7.51735004176745</v>
      </c>
      <c r="G13" s="48">
        <v>0.00113182798502394</v>
      </c>
      <c r="H13" s="91">
        <v>14.7725746688384</v>
      </c>
      <c r="I13" s="12"/>
      <c r="J13" s="12"/>
      <c r="K13" s="12"/>
      <c r="L13" s="13"/>
    </row>
    <row r="14" ht="10.5" customHeight="1">
      <c r="A14" t="s" s="39">
        <v>107</v>
      </c>
      <c r="B14" s="91">
        <v>0.215475</v>
      </c>
      <c r="C14" s="91">
        <v>0.4361158814985</v>
      </c>
      <c r="D14" s="149">
        <v>0.3752786630025</v>
      </c>
      <c r="E14" s="150">
        <v>0.348528317633922</v>
      </c>
      <c r="F14" s="92">
        <v>12.3081599673125</v>
      </c>
      <c r="G14" s="48">
        <v>0.00185314237301105</v>
      </c>
      <c r="H14" s="91">
        <v>14.5656004908462</v>
      </c>
      <c r="I14" s="12"/>
      <c r="J14" s="12"/>
      <c r="K14" s="12"/>
      <c r="L14" s="13"/>
    </row>
    <row r="15" ht="10.5" customHeight="1">
      <c r="A15" t="s" s="39">
        <v>109</v>
      </c>
      <c r="B15" s="91">
        <v>0.125775</v>
      </c>
      <c r="C15" s="91">
        <v>0.147313102715625</v>
      </c>
      <c r="D15" s="149">
        <v>0.086207464179375</v>
      </c>
      <c r="E15" s="150">
        <v>0.086207464179375</v>
      </c>
      <c r="F15" s="92">
        <v>3.04438751691504</v>
      </c>
      <c r="G15" s="48">
        <v>0.000458369368162591</v>
      </c>
      <c r="H15" s="91">
        <v>6.50215388215692</v>
      </c>
      <c r="I15" s="12"/>
      <c r="J15" s="12"/>
      <c r="K15" s="12"/>
      <c r="L15" s="13"/>
    </row>
    <row r="16" ht="10.5" customHeight="1">
      <c r="A16" t="s" s="39">
        <v>111</v>
      </c>
      <c r="B16" s="91">
        <v>0.240825</v>
      </c>
      <c r="C16" s="91">
        <v>0.33965141277375</v>
      </c>
      <c r="D16" s="149">
        <v>0.275597188055362</v>
      </c>
      <c r="E16" s="150">
        <v>0.261442130803646</v>
      </c>
      <c r="F16" s="92">
        <v>9.23274065640263</v>
      </c>
      <c r="G16" s="48">
        <v>0.00139010079287565</v>
      </c>
      <c r="H16" s="91">
        <v>21.6251224921245</v>
      </c>
      <c r="I16" s="12"/>
      <c r="J16" s="12"/>
      <c r="K16" s="12"/>
      <c r="L16" s="13"/>
    </row>
    <row r="17" ht="10.5" customHeight="1">
      <c r="A17" t="s" s="39">
        <v>112</v>
      </c>
      <c r="B17" s="91">
        <v>0.543075</v>
      </c>
      <c r="C17" s="91">
        <v>0.3706633189725</v>
      </c>
      <c r="D17" s="149">
        <v>0.289563506611875</v>
      </c>
      <c r="E17" s="150">
        <v>0.28986642611475</v>
      </c>
      <c r="F17" s="92">
        <v>10.2365350568756</v>
      </c>
      <c r="G17" s="48">
        <v>0.00154123418261448</v>
      </c>
      <c r="H17" s="91">
        <v>9.83756414078784</v>
      </c>
      <c r="I17" s="12"/>
      <c r="J17" s="12"/>
      <c r="K17" s="12"/>
      <c r="L17" s="13"/>
    </row>
    <row r="18" ht="10.5" customHeight="1">
      <c r="A18" t="s" s="39">
        <v>113</v>
      </c>
      <c r="B18" s="91">
        <v>4.60918398</v>
      </c>
      <c r="C18" s="91">
        <v>6.132199626036</v>
      </c>
      <c r="D18" s="149">
        <v>6.26017340641653</v>
      </c>
      <c r="E18" s="150">
        <v>6.26017340641653</v>
      </c>
      <c r="F18" s="92">
        <v>221.075912087641</v>
      </c>
      <c r="G18" s="48">
        <v>0.0332856528863532</v>
      </c>
      <c r="H18" s="91">
        <v>333.850095548535</v>
      </c>
      <c r="I18" s="12"/>
      <c r="J18" s="12"/>
      <c r="K18" s="12"/>
      <c r="L18" s="13"/>
    </row>
    <row r="19" ht="10.5" customHeight="1">
      <c r="A19" t="s" s="39">
        <v>222</v>
      </c>
      <c r="B19" s="91">
        <v>0.11835</v>
      </c>
      <c r="C19" s="91">
        <v>0.0607329402</v>
      </c>
      <c r="D19" s="149">
        <v>0.0533048239666865</v>
      </c>
      <c r="E19" s="150">
        <v>0.0528235739666865</v>
      </c>
      <c r="F19" s="92">
        <v>1.86544669552516</v>
      </c>
      <c r="G19" s="48">
        <v>0.000280865566035207</v>
      </c>
      <c r="H19" s="91">
        <v>19.7216826441944</v>
      </c>
      <c r="I19" s="12"/>
      <c r="J19" s="12"/>
      <c r="K19" s="12"/>
      <c r="L19" s="13"/>
    </row>
    <row r="20" ht="10.5" customHeight="1">
      <c r="A20" t="s" s="66">
        <v>117</v>
      </c>
      <c r="B20" s="93">
        <v>6.79958760830246</v>
      </c>
      <c r="C20" s="93">
        <v>8.107171881866361</v>
      </c>
      <c r="D20" s="152">
        <v>7.93856047060482</v>
      </c>
      <c r="E20" s="153">
        <v>7.89747673748741</v>
      </c>
      <c r="F20" s="93">
        <v>278.896726908780</v>
      </c>
      <c r="G20" s="52">
        <v>0.0419912760072455</v>
      </c>
      <c r="H20" s="93">
        <v>51.6605099130073</v>
      </c>
      <c r="I20" s="12"/>
      <c r="J20" s="12"/>
      <c r="K20" s="12"/>
      <c r="L20" s="13"/>
    </row>
    <row r="21" ht="10.5" customHeight="1">
      <c r="A21" s="54"/>
      <c r="B21" s="94"/>
      <c r="C21" s="94"/>
      <c r="D21" s="155"/>
      <c r="E21" s="156"/>
      <c r="F21" s="95"/>
      <c r="G21" s="57"/>
      <c r="H21" s="94"/>
      <c r="I21" s="12"/>
      <c r="J21" s="12"/>
      <c r="K21" s="12"/>
      <c r="L21" s="13"/>
    </row>
    <row r="22" ht="10.5" customHeight="1">
      <c r="A22" t="s" s="39">
        <v>124</v>
      </c>
      <c r="B22" s="91">
        <v>0.1404</v>
      </c>
      <c r="C22" s="91">
        <v>0.054031451110</v>
      </c>
      <c r="D22" s="149">
        <v>0.0296409008538889</v>
      </c>
      <c r="E22" s="150">
        <v>0.0280279568533266</v>
      </c>
      <c r="F22" s="92">
        <v>0.989797841534417</v>
      </c>
      <c r="G22" s="48">
        <v>0.000149026038476392</v>
      </c>
      <c r="H22" s="91">
        <v>20.3146332723592</v>
      </c>
      <c r="I22" s="12"/>
      <c r="J22" s="12"/>
      <c r="K22" s="12"/>
      <c r="L22" s="13"/>
    </row>
    <row r="23" ht="10.5" customHeight="1">
      <c r="A23" t="s" s="39">
        <v>128</v>
      </c>
      <c r="B23" s="91">
        <v>0.232052887584</v>
      </c>
      <c r="C23" s="91">
        <v>0.0766686816</v>
      </c>
      <c r="D23" s="149">
        <v>0.0218048544</v>
      </c>
      <c r="E23" s="150">
        <v>0.019659538080</v>
      </c>
      <c r="F23" s="92">
        <v>0.694269955494031</v>
      </c>
      <c r="G23" s="48">
        <v>0.00010453074027729</v>
      </c>
      <c r="H23" s="91">
        <v>4.37145650048876</v>
      </c>
      <c r="I23" s="12"/>
      <c r="J23" s="12"/>
      <c r="K23" s="12"/>
      <c r="L23" s="13"/>
    </row>
    <row r="24" ht="10.5" customHeight="1">
      <c r="A24" t="s" s="39">
        <v>133</v>
      </c>
      <c r="B24" s="91">
        <v>0.194025</v>
      </c>
      <c r="C24" s="91">
        <v>0.0628811925</v>
      </c>
      <c r="D24" s="149">
        <v>0.0436006875</v>
      </c>
      <c r="E24" s="150">
        <v>0.04239768</v>
      </c>
      <c r="F24" s="92">
        <v>1.49725976708453</v>
      </c>
      <c r="G24" s="48">
        <v>0.000225430570057404</v>
      </c>
      <c r="H24" s="91">
        <v>10.9393796881989</v>
      </c>
      <c r="I24" s="12"/>
      <c r="J24" s="12"/>
      <c r="K24" s="12"/>
      <c r="L24" s="13"/>
    </row>
    <row r="25" ht="10.5" customHeight="1">
      <c r="A25" t="s" s="39">
        <v>137</v>
      </c>
      <c r="B25" s="91">
        <v>1.57065476</v>
      </c>
      <c r="C25" s="91">
        <v>1.15257952</v>
      </c>
      <c r="D25" s="149">
        <v>0.12993036</v>
      </c>
      <c r="E25" s="150">
        <v>0.12993036</v>
      </c>
      <c r="F25" s="92">
        <v>4.58844683366657</v>
      </c>
      <c r="G25" s="48">
        <v>0.000690846176549371</v>
      </c>
      <c r="H25" s="91">
        <v>6.50555349095967</v>
      </c>
      <c r="I25" s="12"/>
      <c r="J25" s="12"/>
      <c r="K25" s="12"/>
      <c r="L25" s="13"/>
    </row>
    <row r="26" ht="10.5" customHeight="1">
      <c r="A26" t="s" s="39">
        <v>139</v>
      </c>
      <c r="B26" s="91">
        <v>1.2495575</v>
      </c>
      <c r="C26" s="91">
        <v>2.026685</v>
      </c>
      <c r="D26" s="149">
        <v>1.53267805</v>
      </c>
      <c r="E26" s="150">
        <v>1.42918015</v>
      </c>
      <c r="F26" s="92">
        <v>50.4710148883342</v>
      </c>
      <c r="G26" s="48">
        <v>0.00759902183160084</v>
      </c>
      <c r="H26" s="91">
        <v>12.8230196917478</v>
      </c>
      <c r="I26" s="12"/>
      <c r="J26" s="12"/>
      <c r="K26" s="12"/>
      <c r="L26" s="13"/>
    </row>
    <row r="27" ht="10.5" customHeight="1">
      <c r="A27" t="s" s="39">
        <v>140</v>
      </c>
      <c r="B27" s="91">
        <v>0.08776249999999999</v>
      </c>
      <c r="C27" s="91">
        <v>0.0805036305542986</v>
      </c>
      <c r="D27" s="149">
        <v>0.0722600858144796</v>
      </c>
      <c r="E27" s="150">
        <v>0.0722600858144796</v>
      </c>
      <c r="F27" s="92">
        <v>2.55184055486281</v>
      </c>
      <c r="G27" s="48">
        <v>0.00038421046476022</v>
      </c>
      <c r="H27" s="91">
        <v>18.397506939364</v>
      </c>
      <c r="I27" s="12"/>
      <c r="J27" s="12"/>
      <c r="K27" s="12"/>
      <c r="L27" s="13"/>
    </row>
    <row r="28" ht="10.5" customHeight="1">
      <c r="A28" t="s" s="39">
        <v>142</v>
      </c>
      <c r="B28" s="91">
        <v>0.19695</v>
      </c>
      <c r="C28" s="91">
        <v>0.10725</v>
      </c>
      <c r="D28" s="149">
        <v>0.07886775</v>
      </c>
      <c r="E28" s="150">
        <v>0.07886775</v>
      </c>
      <c r="F28" s="92">
        <v>2.78518798659456</v>
      </c>
      <c r="G28" s="48">
        <v>0.000419343743375695</v>
      </c>
      <c r="H28" s="91">
        <v>9.05907250286533</v>
      </c>
      <c r="I28" s="12"/>
      <c r="J28" s="12"/>
      <c r="K28" s="12"/>
      <c r="L28" s="13"/>
    </row>
    <row r="29" ht="10.5" customHeight="1">
      <c r="A29" t="s" s="39">
        <v>149</v>
      </c>
      <c r="B29" s="91">
        <v>0.785030304742282</v>
      </c>
      <c r="C29" s="91">
        <v>0.730197880408063</v>
      </c>
      <c r="D29" s="149">
        <v>1.09121096714748</v>
      </c>
      <c r="E29" s="150">
        <v>1.09121096714748</v>
      </c>
      <c r="F29" s="92">
        <v>38.5357472038875</v>
      </c>
      <c r="G29" s="48">
        <v>0.00580202290259627</v>
      </c>
      <c r="H29" s="91">
        <v>57.5090536543384</v>
      </c>
      <c r="I29" s="12"/>
      <c r="J29" s="12"/>
      <c r="K29" s="12"/>
      <c r="L29" s="13"/>
    </row>
    <row r="30" ht="10.5" customHeight="1">
      <c r="A30" t="s" s="39">
        <v>150</v>
      </c>
      <c r="B30" s="91">
        <v>0.731325</v>
      </c>
      <c r="C30" s="91">
        <v>0.25132705</v>
      </c>
      <c r="D30" s="149">
        <v>0.186979342769878</v>
      </c>
      <c r="E30" s="150">
        <v>0.186979342769878</v>
      </c>
      <c r="F30" s="92">
        <v>6.60311241570871</v>
      </c>
      <c r="G30" s="48">
        <v>0.000994178451027799</v>
      </c>
      <c r="H30" s="91">
        <v>4.73664731056983</v>
      </c>
      <c r="I30" s="12"/>
      <c r="J30" s="12"/>
      <c r="K30" s="12"/>
      <c r="L30" s="13"/>
    </row>
    <row r="31" ht="10.5" customHeight="1">
      <c r="A31" t="s" s="39">
        <v>151</v>
      </c>
      <c r="B31" s="91">
        <v>0.182590256329333</v>
      </c>
      <c r="C31" s="91">
        <v>0.126752553322648</v>
      </c>
      <c r="D31" s="149">
        <v>0.08998732780330559</v>
      </c>
      <c r="E31" s="150">
        <v>0.0902682834901006</v>
      </c>
      <c r="F31" s="92">
        <v>3.18779398102698</v>
      </c>
      <c r="G31" s="48">
        <v>0.000479960946100747</v>
      </c>
      <c r="H31" s="91">
        <v>14.3124227116315</v>
      </c>
      <c r="I31" s="12"/>
      <c r="J31" s="12"/>
      <c r="K31" s="12"/>
      <c r="L31" s="13"/>
    </row>
    <row r="32" ht="10.5" customHeight="1">
      <c r="A32" t="s" s="50">
        <v>152</v>
      </c>
      <c r="B32" s="93">
        <v>5.37034820865562</v>
      </c>
      <c r="C32" s="93">
        <v>4.66887695949501</v>
      </c>
      <c r="D32" s="152">
        <v>3.27696032628903</v>
      </c>
      <c r="E32" s="153">
        <v>3.16878211415526</v>
      </c>
      <c r="F32" s="93">
        <v>111.904471428194</v>
      </c>
      <c r="G32" s="52">
        <v>0.016848571864822</v>
      </c>
      <c r="H32" s="93">
        <v>14.4978309906869</v>
      </c>
      <c r="I32" s="12"/>
      <c r="J32" s="12"/>
      <c r="K32" s="12"/>
      <c r="L32" s="13"/>
    </row>
    <row r="33" ht="10.5" customHeight="1">
      <c r="A33" s="54"/>
      <c r="B33" s="94"/>
      <c r="C33" s="94"/>
      <c r="D33" s="155"/>
      <c r="E33" s="156"/>
      <c r="F33" s="95"/>
      <c r="G33" s="57"/>
      <c r="H33" s="94"/>
      <c r="I33" s="12"/>
      <c r="J33" s="12"/>
      <c r="K33" s="12"/>
      <c r="L33" s="13"/>
    </row>
    <row r="34" ht="10.5" customHeight="1">
      <c r="A34" t="s" s="39">
        <v>153</v>
      </c>
      <c r="B34" s="91">
        <v>0.990199709023957</v>
      </c>
      <c r="C34" s="91">
        <v>1.02092305010325</v>
      </c>
      <c r="D34" s="149">
        <v>2.50365279916928</v>
      </c>
      <c r="E34" s="150">
        <v>2.50365279916928</v>
      </c>
      <c r="F34" s="92">
        <v>88.4156540392004</v>
      </c>
      <c r="G34" s="48">
        <v>0.0133120462662709</v>
      </c>
      <c r="H34" s="91">
        <v>96.8772913825001</v>
      </c>
      <c r="I34" s="12"/>
      <c r="J34" s="12"/>
      <c r="K34" s="12"/>
      <c r="L34" s="13"/>
    </row>
    <row r="35" ht="10.5" customHeight="1">
      <c r="A35" t="s" s="39">
        <v>155</v>
      </c>
      <c r="B35" s="91">
        <v>1.71323220674073</v>
      </c>
      <c r="C35" s="91">
        <v>1.71323220674073</v>
      </c>
      <c r="D35" s="149">
        <v>2.25711544697588</v>
      </c>
      <c r="E35" s="150">
        <v>2.25711544697588</v>
      </c>
      <c r="F35" s="92">
        <v>79.7092706115521</v>
      </c>
      <c r="G35" s="48">
        <v>0.0120011949214472</v>
      </c>
      <c r="H35" s="91">
        <v>71.2206883001452</v>
      </c>
      <c r="I35" s="12"/>
      <c r="J35" s="12"/>
      <c r="K35" s="12"/>
      <c r="L35" s="13"/>
    </row>
    <row r="36" ht="10.5" customHeight="1">
      <c r="A36" t="s" s="39">
        <v>156</v>
      </c>
      <c r="B36" s="91">
        <v>33.1557132074041</v>
      </c>
      <c r="C36" s="91">
        <v>34.1164181926549</v>
      </c>
      <c r="D36" s="149">
        <v>37.5567410126401</v>
      </c>
      <c r="E36" s="150">
        <v>37.3915243545301</v>
      </c>
      <c r="F36" s="92">
        <v>1320.469069203760</v>
      </c>
      <c r="G36" s="48">
        <v>0.198812591881372</v>
      </c>
      <c r="H36" s="91">
        <v>58.5624505291083</v>
      </c>
      <c r="I36" s="12"/>
      <c r="J36" s="12"/>
      <c r="K36" s="12"/>
      <c r="L36" s="13"/>
    </row>
    <row r="37" ht="10.5" customHeight="1">
      <c r="A37" t="s" s="39">
        <v>157</v>
      </c>
      <c r="B37" s="91">
        <v>1.81545</v>
      </c>
      <c r="C37" s="91">
        <v>13.60125</v>
      </c>
      <c r="D37" s="149">
        <v>13.60125</v>
      </c>
      <c r="E37" s="150">
        <v>13.60125</v>
      </c>
      <c r="F37" s="92">
        <v>480.323555606307</v>
      </c>
      <c r="G37" s="48">
        <v>0.07231852169725481</v>
      </c>
      <c r="H37" s="91">
        <v>230.680557003189</v>
      </c>
      <c r="I37" s="12"/>
      <c r="J37" s="12"/>
      <c r="K37" s="12"/>
      <c r="L37" s="13"/>
    </row>
    <row r="38" ht="10.5" customHeight="1">
      <c r="A38" t="s" s="39">
        <v>160</v>
      </c>
      <c r="B38" s="91">
        <v>0.913575</v>
      </c>
      <c r="C38" s="91">
        <v>0.8736</v>
      </c>
      <c r="D38" s="149">
        <v>0.845325</v>
      </c>
      <c r="E38" s="150">
        <v>0.845325</v>
      </c>
      <c r="F38" s="92">
        <v>29.8523672194027</v>
      </c>
      <c r="G38" s="48">
        <v>0.00449463500441003</v>
      </c>
      <c r="H38" s="91">
        <v>17.9576497947103</v>
      </c>
      <c r="I38" s="12"/>
      <c r="J38" s="12"/>
      <c r="K38" s="12"/>
      <c r="L38" s="13"/>
    </row>
    <row r="39" ht="10.5" customHeight="1">
      <c r="A39" t="s" s="39">
        <v>161</v>
      </c>
      <c r="B39" s="91">
        <v>0.00903265391009068</v>
      </c>
      <c r="C39" s="91">
        <v>0.0051145462884587</v>
      </c>
      <c r="D39" s="149">
        <v>0.00298248063969243</v>
      </c>
      <c r="E39" s="150">
        <v>0.00286065686780944</v>
      </c>
      <c r="F39" s="92">
        <v>0.101023132294152</v>
      </c>
      <c r="G39" s="48">
        <v>1.52102546282936e-05</v>
      </c>
      <c r="H39" s="91">
        <v>9.059838887736939</v>
      </c>
      <c r="I39" s="12"/>
      <c r="J39" s="12"/>
      <c r="K39" s="12"/>
      <c r="L39" s="13"/>
    </row>
    <row r="40" ht="10.5" customHeight="1">
      <c r="A40" t="s" s="66">
        <v>162</v>
      </c>
      <c r="B40" s="93">
        <v>38.5972027770789</v>
      </c>
      <c r="C40" s="93">
        <v>51.3305379957873</v>
      </c>
      <c r="D40" s="152">
        <v>56.767066739425</v>
      </c>
      <c r="E40" s="153">
        <v>56.601728257543</v>
      </c>
      <c r="F40" s="93">
        <v>1998.870939812520</v>
      </c>
      <c r="G40" s="52">
        <v>0.300954200025383</v>
      </c>
      <c r="H40" s="93">
        <v>70.54268752098049</v>
      </c>
      <c r="I40" s="12"/>
      <c r="J40" s="12"/>
      <c r="K40" s="12"/>
      <c r="L40" s="13"/>
    </row>
    <row r="41" ht="10.5" customHeight="1">
      <c r="A41" s="54"/>
      <c r="B41" s="94"/>
      <c r="C41" s="94"/>
      <c r="D41" s="155"/>
      <c r="E41" s="156"/>
      <c r="F41" s="95"/>
      <c r="G41" s="57"/>
      <c r="H41" s="94"/>
      <c r="I41" s="12"/>
      <c r="J41" s="12"/>
      <c r="K41" s="12"/>
      <c r="L41" s="13"/>
    </row>
    <row r="42" ht="10.5" customHeight="1">
      <c r="A42" t="s" s="39">
        <v>244</v>
      </c>
      <c r="B42" s="91">
        <v>0.268950294983333</v>
      </c>
      <c r="C42" s="91">
        <v>0.207998589990</v>
      </c>
      <c r="D42" s="149">
        <v>0.077313495555</v>
      </c>
      <c r="E42" s="150">
        <v>0.064831428075</v>
      </c>
      <c r="F42" s="92">
        <v>2.28950001272078</v>
      </c>
      <c r="G42" s="48">
        <v>0.000344711922647249</v>
      </c>
      <c r="H42" s="91">
        <v>3.94428093408077</v>
      </c>
      <c r="I42" s="12"/>
      <c r="J42" s="12"/>
      <c r="K42" s="12"/>
      <c r="L42" s="13"/>
    </row>
    <row r="43" ht="10.5" customHeight="1">
      <c r="A43" t="s" s="39">
        <v>163</v>
      </c>
      <c r="B43" s="91">
        <v>25.35</v>
      </c>
      <c r="C43" s="91">
        <v>32.26275</v>
      </c>
      <c r="D43" s="149">
        <v>32.101378588650</v>
      </c>
      <c r="E43" s="150">
        <v>32.101378588650</v>
      </c>
      <c r="F43" s="92">
        <v>1133.649356019820</v>
      </c>
      <c r="G43" s="48">
        <v>0.170684624131979</v>
      </c>
      <c r="H43" s="91">
        <v>128.002953885276</v>
      </c>
      <c r="I43" s="12"/>
      <c r="J43" s="12"/>
      <c r="K43" s="12"/>
      <c r="L43" s="13"/>
    </row>
    <row r="44" ht="10.5" customHeight="1">
      <c r="A44" t="s" s="39">
        <v>164</v>
      </c>
      <c r="B44" s="91">
        <v>2.95355</v>
      </c>
      <c r="C44" s="91">
        <v>3.0001</v>
      </c>
      <c r="D44" s="149">
        <v>3.52852591</v>
      </c>
      <c r="E44" s="150">
        <v>3.52852591</v>
      </c>
      <c r="F44" s="92">
        <v>124.608702225176</v>
      </c>
      <c r="G44" s="48">
        <v>0.0187613474924482</v>
      </c>
      <c r="H44" s="91">
        <v>336.290875227158</v>
      </c>
      <c r="I44" s="12"/>
      <c r="J44" s="12"/>
      <c r="K44" s="12"/>
      <c r="L44" s="13"/>
    </row>
    <row r="45" ht="10.5" customHeight="1">
      <c r="A45" t="s" s="39">
        <v>165</v>
      </c>
      <c r="B45" s="91">
        <v>0.043875</v>
      </c>
      <c r="C45" s="91">
        <v>0.19695</v>
      </c>
      <c r="D45" s="149">
        <v>0.566705021963657</v>
      </c>
      <c r="E45" s="150">
        <v>0.588557742674104</v>
      </c>
      <c r="F45" s="92">
        <v>20.7847181428801</v>
      </c>
      <c r="G45" s="48">
        <v>0.00312939074597294</v>
      </c>
      <c r="H45" s="91">
        <v>39.7073174839502</v>
      </c>
      <c r="I45" s="12"/>
      <c r="J45" s="12"/>
      <c r="K45" s="12"/>
      <c r="L45" s="13"/>
    </row>
    <row r="46" ht="10.5" customHeight="1">
      <c r="A46" t="s" s="39">
        <v>166</v>
      </c>
      <c r="B46" s="91">
        <v>1.47915</v>
      </c>
      <c r="C46" s="91">
        <v>1.6948</v>
      </c>
      <c r="D46" s="149">
        <v>1.6948</v>
      </c>
      <c r="E46" s="150">
        <v>1.6948</v>
      </c>
      <c r="F46" s="92">
        <v>59.8512902888756</v>
      </c>
      <c r="G46" s="48">
        <v>0.00901133576491186</v>
      </c>
      <c r="H46" s="91">
        <v>113.209539793483</v>
      </c>
      <c r="I46" s="12"/>
      <c r="J46" s="12"/>
      <c r="K46" s="12"/>
      <c r="L46" s="13"/>
    </row>
    <row r="47" ht="10.5" customHeight="1">
      <c r="A47" t="s" s="39">
        <v>167</v>
      </c>
      <c r="B47" s="91">
        <v>0.8096075</v>
      </c>
      <c r="C47" s="91">
        <v>0.49026588</v>
      </c>
      <c r="D47" s="149">
        <v>0.6663475</v>
      </c>
      <c r="E47" s="150">
        <v>0.6663475</v>
      </c>
      <c r="F47" s="92">
        <v>23.5318371818306</v>
      </c>
      <c r="G47" s="48">
        <v>0.00354300274876658</v>
      </c>
      <c r="H47" s="91">
        <v>18.0433304478407</v>
      </c>
      <c r="I47" s="12"/>
      <c r="J47" s="12"/>
      <c r="K47" s="12"/>
      <c r="L47" s="13"/>
    </row>
    <row r="48" ht="10.5" customHeight="1">
      <c r="A48" t="s" s="39">
        <v>168</v>
      </c>
      <c r="B48" s="91">
        <v>14.948505</v>
      </c>
      <c r="C48" s="91">
        <v>25.9237226391278</v>
      </c>
      <c r="D48" s="149">
        <v>24.665471469</v>
      </c>
      <c r="E48" s="150">
        <v>24.665471469</v>
      </c>
      <c r="F48" s="92">
        <v>871.052804462531</v>
      </c>
      <c r="G48" s="48">
        <v>0.131147536704633</v>
      </c>
      <c r="H48" s="91">
        <v>143.974174618056</v>
      </c>
      <c r="I48" s="12"/>
      <c r="J48" s="12"/>
      <c r="K48" s="12"/>
      <c r="L48" s="13"/>
    </row>
    <row r="49" ht="10.5" customHeight="1">
      <c r="A49" t="s" s="39">
        <v>169</v>
      </c>
      <c r="B49" s="91">
        <v>5.98595</v>
      </c>
      <c r="C49" s="91">
        <v>7.5053810925</v>
      </c>
      <c r="D49" s="149">
        <v>5.98454583508532</v>
      </c>
      <c r="E49" s="150">
        <v>6.01912001537442</v>
      </c>
      <c r="F49" s="92">
        <v>212.563192898133</v>
      </c>
      <c r="G49" s="48">
        <v>0.0320039600353082</v>
      </c>
      <c r="H49" s="91">
        <v>53.694173971144</v>
      </c>
      <c r="I49" s="12"/>
      <c r="J49" s="12"/>
      <c r="K49" s="12"/>
      <c r="L49" s="13"/>
    </row>
    <row r="50" ht="10.5" customHeight="1">
      <c r="A50" t="s" s="39">
        <v>245</v>
      </c>
      <c r="B50" s="91">
        <v>0.234975</v>
      </c>
      <c r="C50" s="91">
        <v>0.2686125</v>
      </c>
      <c r="D50" s="149">
        <v>0.2686125</v>
      </c>
      <c r="E50" s="150">
        <v>0.2686125</v>
      </c>
      <c r="F50" s="92">
        <v>9.48595982577331</v>
      </c>
      <c r="G50" s="48">
        <v>0.00142822600197804</v>
      </c>
      <c r="H50" s="91">
        <v>89.5690164447774</v>
      </c>
      <c r="I50" s="12"/>
      <c r="J50" s="12"/>
      <c r="K50" s="12"/>
      <c r="L50" s="13"/>
    </row>
    <row r="51" ht="10.5" customHeight="1">
      <c r="A51" t="s" s="39">
        <v>170</v>
      </c>
      <c r="B51" s="91">
        <v>5.84415</v>
      </c>
      <c r="C51" s="91">
        <v>5.938725</v>
      </c>
      <c r="D51" s="149">
        <v>5.938725</v>
      </c>
      <c r="E51" s="150">
        <v>5.938725</v>
      </c>
      <c r="F51" s="92">
        <v>209.724070050037</v>
      </c>
      <c r="G51" s="48">
        <v>0.0315764957460917</v>
      </c>
      <c r="H51" s="91">
        <v>107.135353027402</v>
      </c>
      <c r="I51" s="12"/>
      <c r="J51" s="12"/>
      <c r="K51" s="12"/>
      <c r="L51" s="13"/>
    </row>
    <row r="52" ht="10.5" customHeight="1">
      <c r="A52" t="s" s="39">
        <v>246</v>
      </c>
      <c r="B52" s="91">
        <v>0.324683679525727</v>
      </c>
      <c r="C52" s="91">
        <v>0.315892379633348</v>
      </c>
      <c r="D52" s="149">
        <v>0.265932792133348</v>
      </c>
      <c r="E52" s="150">
        <v>0.265831030010758</v>
      </c>
      <c r="F52" s="92">
        <v>9.38773315138347</v>
      </c>
      <c r="G52" s="48">
        <v>0.00141343678791557</v>
      </c>
      <c r="H52" s="91">
        <v>2618.809443074410</v>
      </c>
      <c r="I52" s="12"/>
      <c r="J52" s="12"/>
      <c r="K52" s="12"/>
      <c r="L52" s="13"/>
    </row>
    <row r="53" ht="10.5" customHeight="1">
      <c r="A53" t="s" s="39">
        <v>171</v>
      </c>
      <c r="B53" s="91">
        <v>0.006825</v>
      </c>
      <c r="C53" s="91">
        <v>0.004695</v>
      </c>
      <c r="D53" s="149">
        <v>0.004719640181625</v>
      </c>
      <c r="E53" s="150">
        <v>0.004719640181625</v>
      </c>
      <c r="F53" s="92">
        <v>0.166672500926056</v>
      </c>
      <c r="G53" s="48">
        <v>2.50945612262169e-05</v>
      </c>
      <c r="H53" s="91">
        <v>24.7212809951917</v>
      </c>
      <c r="I53" s="12"/>
      <c r="J53" s="12"/>
      <c r="K53" s="12"/>
      <c r="L53" s="13"/>
    </row>
    <row r="54" ht="10.5" customHeight="1">
      <c r="A54" t="s" s="66">
        <v>172</v>
      </c>
      <c r="B54" s="93">
        <v>58.2502214745091</v>
      </c>
      <c r="C54" s="93">
        <v>77.8098930812511</v>
      </c>
      <c r="D54" s="152">
        <v>75.763077752569</v>
      </c>
      <c r="E54" s="153">
        <v>75.8069208239659</v>
      </c>
      <c r="F54" s="93">
        <v>2677.095836760090</v>
      </c>
      <c r="G54" s="52">
        <v>0.403069162643879</v>
      </c>
      <c r="H54" s="93">
        <v>110.412213444120</v>
      </c>
      <c r="I54" s="12"/>
      <c r="J54" s="12"/>
      <c r="K54" s="12"/>
      <c r="L54" s="13"/>
    </row>
    <row r="55" ht="10.5" customHeight="1">
      <c r="A55" s="54"/>
      <c r="B55" s="94"/>
      <c r="C55" s="94"/>
      <c r="D55" s="155"/>
      <c r="E55" s="156"/>
      <c r="F55" s="95"/>
      <c r="G55" s="57"/>
      <c r="H55" s="94"/>
      <c r="I55" s="12"/>
      <c r="J55" s="12"/>
      <c r="K55" s="12"/>
      <c r="L55" s="13"/>
    </row>
    <row r="56" ht="10.5" customHeight="1">
      <c r="A56" t="s" s="39">
        <v>173</v>
      </c>
      <c r="B56" s="91">
        <v>4.3533875</v>
      </c>
      <c r="C56" s="91">
        <v>4.3351</v>
      </c>
      <c r="D56" s="149">
        <v>4.3351</v>
      </c>
      <c r="E56" s="150">
        <v>2.2792</v>
      </c>
      <c r="F56" s="92">
        <v>80.48917915176141</v>
      </c>
      <c r="G56" s="48">
        <v>0.0121186195866103</v>
      </c>
      <c r="H56" s="91">
        <v>27.9806215290086</v>
      </c>
      <c r="I56" s="12"/>
      <c r="J56" s="12"/>
      <c r="K56" s="12"/>
      <c r="L56" s="13"/>
    </row>
    <row r="57" ht="10.5" customHeight="1">
      <c r="A57" t="s" s="39">
        <v>174</v>
      </c>
      <c r="B57" s="91">
        <v>1.3792625</v>
      </c>
      <c r="C57" s="91">
        <v>2.127125</v>
      </c>
      <c r="D57" s="149">
        <v>2.1377125</v>
      </c>
      <c r="E57" s="150">
        <v>2.1377125</v>
      </c>
      <c r="F57" s="92">
        <v>75.4925958175938</v>
      </c>
      <c r="G57" s="48">
        <v>0.0113663235227455</v>
      </c>
      <c r="H57" s="91">
        <v>36.5636996501908</v>
      </c>
      <c r="I57" s="12"/>
      <c r="J57" s="12"/>
      <c r="K57" s="12"/>
      <c r="L57" s="13"/>
    </row>
    <row r="58" ht="10.5" customHeight="1">
      <c r="A58" t="s" s="39">
        <v>247</v>
      </c>
      <c r="B58" s="91">
        <v>1.2483</v>
      </c>
      <c r="C58" s="91">
        <v>1.42025</v>
      </c>
      <c r="D58" s="149">
        <v>1.42965448881337</v>
      </c>
      <c r="E58" s="150">
        <v>1.42965448881337</v>
      </c>
      <c r="F58" s="92">
        <v>50.4877660035183</v>
      </c>
      <c r="G58" s="48">
        <v>0.00760154391462749</v>
      </c>
      <c r="H58" s="91">
        <v>107.444386041461</v>
      </c>
      <c r="I58" s="12"/>
      <c r="J58" s="12"/>
      <c r="K58" s="12"/>
      <c r="L58" s="13"/>
    </row>
    <row r="59" ht="10.5" customHeight="1">
      <c r="A59" t="s" s="39">
        <v>248</v>
      </c>
      <c r="B59" s="91">
        <v>3.9007</v>
      </c>
      <c r="C59" s="91">
        <v>4.91869158878505</v>
      </c>
      <c r="D59" s="149">
        <v>5.47297945</v>
      </c>
      <c r="E59" s="150">
        <v>5.47297945</v>
      </c>
      <c r="F59" s="92">
        <v>193.276423062899</v>
      </c>
      <c r="G59" s="48">
        <v>0.0291001035275033</v>
      </c>
      <c r="H59" s="91">
        <v>110.719265777574</v>
      </c>
      <c r="I59" s="12"/>
      <c r="J59" s="12"/>
      <c r="K59" s="12"/>
      <c r="L59" s="13"/>
    </row>
    <row r="60" ht="10.5" customHeight="1">
      <c r="A60" t="s" s="39">
        <v>223</v>
      </c>
      <c r="B60" s="91">
        <v>1.0434360305</v>
      </c>
      <c r="C60" s="91">
        <v>1.20867787478572</v>
      </c>
      <c r="D60" s="149">
        <v>1.57105581062984</v>
      </c>
      <c r="E60" s="150">
        <v>1.56901124907954</v>
      </c>
      <c r="F60" s="92">
        <v>55.4091029827535</v>
      </c>
      <c r="G60" s="48">
        <v>0.00834251072951348</v>
      </c>
      <c r="H60" s="91">
        <v>54.7834104562877</v>
      </c>
      <c r="I60" s="12"/>
      <c r="J60" s="12"/>
      <c r="K60" s="12"/>
      <c r="L60" s="13"/>
    </row>
    <row r="61" ht="10.5" customHeight="1">
      <c r="A61" t="s" s="66">
        <v>182</v>
      </c>
      <c r="B61" s="93">
        <v>11.9250860305</v>
      </c>
      <c r="C61" s="93">
        <v>14.0098444635708</v>
      </c>
      <c r="D61" s="152">
        <v>14.9465022494432</v>
      </c>
      <c r="E61" s="153">
        <v>12.8885576878929</v>
      </c>
      <c r="F61" s="93">
        <v>455.155067018526</v>
      </c>
      <c r="G61" s="52">
        <v>0.06852910128100009</v>
      </c>
      <c r="H61" s="93">
        <v>55.7224472169014</v>
      </c>
      <c r="I61" s="12"/>
      <c r="J61" s="12"/>
      <c r="K61" s="12"/>
      <c r="L61" s="13"/>
    </row>
    <row r="62" ht="10.5" customHeight="1">
      <c r="A62" s="54"/>
      <c r="B62" s="94"/>
      <c r="C62" s="94"/>
      <c r="D62" s="155"/>
      <c r="E62" s="156"/>
      <c r="F62" s="95"/>
      <c r="G62" s="57"/>
      <c r="H62" s="94"/>
      <c r="I62" s="12"/>
      <c r="J62" s="12"/>
      <c r="K62" s="12"/>
      <c r="L62" s="13"/>
    </row>
    <row r="63" ht="10.5" customHeight="1">
      <c r="A63" t="s" s="39">
        <v>183</v>
      </c>
      <c r="B63" s="91">
        <v>1.71834</v>
      </c>
      <c r="C63" s="91">
        <v>2.85966486</v>
      </c>
      <c r="D63" s="149">
        <v>2.38959550446972</v>
      </c>
      <c r="E63" s="150">
        <v>2.38959550446972</v>
      </c>
      <c r="F63" s="92">
        <v>84.38775915211789</v>
      </c>
      <c r="G63" s="48">
        <v>0.012705597966191</v>
      </c>
      <c r="H63" s="91">
        <v>16.7672068368246</v>
      </c>
      <c r="I63" s="12"/>
      <c r="J63" s="12"/>
      <c r="K63" s="12"/>
      <c r="L63" s="13"/>
    </row>
    <row r="64" ht="10.5" customHeight="1">
      <c r="A64" t="s" s="39">
        <v>184</v>
      </c>
      <c r="B64" s="91">
        <v>0.29835</v>
      </c>
      <c r="C64" s="91">
        <v>0.34515</v>
      </c>
      <c r="D64" s="149">
        <v>0.110227267587937</v>
      </c>
      <c r="E64" s="150">
        <v>0.110227267587937</v>
      </c>
      <c r="F64" s="92">
        <v>3.89263877162805</v>
      </c>
      <c r="G64" s="48">
        <v>0.000586083855725567</v>
      </c>
      <c r="H64" s="91">
        <v>4.46014182007245</v>
      </c>
      <c r="I64" s="12"/>
      <c r="J64" s="12"/>
      <c r="K64" s="12"/>
      <c r="L64" s="13"/>
    </row>
    <row r="65" ht="10.5" customHeight="1">
      <c r="A65" t="s" s="39">
        <v>249</v>
      </c>
      <c r="B65" s="91">
        <v>0.35685</v>
      </c>
      <c r="C65" s="91">
        <v>0.293706611250</v>
      </c>
      <c r="D65" s="149">
        <v>0.2223</v>
      </c>
      <c r="E65" s="150">
        <v>0.2223</v>
      </c>
      <c r="F65" s="92">
        <v>7.8504495109848</v>
      </c>
      <c r="G65" s="48">
        <v>0.00118198013956804</v>
      </c>
      <c r="H65" s="91">
        <v>17.5859265623417</v>
      </c>
      <c r="I65" s="12"/>
      <c r="J65" s="12"/>
      <c r="K65" s="12"/>
      <c r="L65" s="13"/>
    </row>
    <row r="66" ht="10.5" customHeight="1">
      <c r="A66" t="s" s="39">
        <v>185</v>
      </c>
      <c r="B66" s="91">
        <v>1.37765240904621</v>
      </c>
      <c r="C66" s="91">
        <v>2.74709373156342</v>
      </c>
      <c r="D66" s="149">
        <v>8.398549655850539</v>
      </c>
      <c r="E66" s="150">
        <v>8.398549655850539</v>
      </c>
      <c r="F66" s="92">
        <v>296.591947992593</v>
      </c>
      <c r="G66" s="48">
        <v>0.0446555055978016</v>
      </c>
      <c r="H66" s="91">
        <v>43.2883116883117</v>
      </c>
      <c r="I66" s="12"/>
      <c r="J66" s="12"/>
      <c r="K66" s="12"/>
      <c r="L66" s="13"/>
    </row>
    <row r="67" ht="10.5" customHeight="1">
      <c r="A67" t="s" s="39">
        <v>187</v>
      </c>
      <c r="B67" s="91">
        <v>0.731317125</v>
      </c>
      <c r="C67" s="91">
        <v>1.105498625</v>
      </c>
      <c r="D67" s="149">
        <v>1.3288660897834</v>
      </c>
      <c r="E67" s="150">
        <v>1.3204431160449</v>
      </c>
      <c r="F67" s="92">
        <v>46.6310032147457</v>
      </c>
      <c r="G67" s="48">
        <v>0.0070208616221071</v>
      </c>
      <c r="H67" s="91">
        <v>55.572903949151</v>
      </c>
      <c r="I67" s="12"/>
      <c r="J67" s="12"/>
      <c r="K67" s="12"/>
      <c r="L67" s="13"/>
    </row>
    <row r="68" ht="10.5" customHeight="1">
      <c r="A68" t="s" s="39">
        <v>188</v>
      </c>
      <c r="B68" s="91">
        <v>2.72223</v>
      </c>
      <c r="C68" s="91">
        <v>3.0095332239525</v>
      </c>
      <c r="D68" s="149">
        <v>1.42954840049936</v>
      </c>
      <c r="E68" s="150">
        <v>1.2522716318175</v>
      </c>
      <c r="F68" s="92">
        <v>44.2235502457123</v>
      </c>
      <c r="G68" s="48">
        <v>0.00665839045502807</v>
      </c>
      <c r="H68" s="91">
        <v>19.8293388082408</v>
      </c>
      <c r="I68" s="12"/>
      <c r="J68" s="12"/>
      <c r="K68" s="12"/>
      <c r="L68" s="13"/>
    </row>
    <row r="69" ht="10.5" customHeight="1">
      <c r="A69" t="s" s="39">
        <v>190</v>
      </c>
      <c r="B69" s="91">
        <v>1.06355699365781</v>
      </c>
      <c r="C69" s="91">
        <v>1.02726704987267</v>
      </c>
      <c r="D69" s="149">
        <v>0.9082306305087881</v>
      </c>
      <c r="E69" s="150">
        <v>0.9082306305087881</v>
      </c>
      <c r="F69" s="92">
        <v>32.0738583407069</v>
      </c>
      <c r="G69" s="48">
        <v>0.00482910736576132</v>
      </c>
      <c r="H69" s="91">
        <v>12.4084582556353</v>
      </c>
      <c r="I69" s="12"/>
      <c r="J69" s="12"/>
      <c r="K69" s="12"/>
      <c r="L69" s="13"/>
    </row>
    <row r="70" ht="10.5" customHeight="1">
      <c r="A70" t="s" s="39">
        <v>250</v>
      </c>
      <c r="B70" s="91">
        <v>0.279825</v>
      </c>
      <c r="C70" s="91">
        <v>0.217231894223479</v>
      </c>
      <c r="D70" s="149">
        <v>0.446934415883325</v>
      </c>
      <c r="E70" s="150">
        <v>0.432211869165847</v>
      </c>
      <c r="F70" s="92">
        <v>15.2634163604807</v>
      </c>
      <c r="G70" s="48">
        <v>0.00229809197228794</v>
      </c>
      <c r="H70" s="91">
        <v>24.4473620002229</v>
      </c>
      <c r="I70" s="12"/>
      <c r="J70" s="12"/>
      <c r="K70" s="12"/>
      <c r="L70" s="13"/>
    </row>
    <row r="71" ht="10.5" customHeight="1">
      <c r="A71" t="s" s="39">
        <v>192</v>
      </c>
      <c r="B71" s="91">
        <v>0.500783790277069</v>
      </c>
      <c r="C71" s="91">
        <v>0.551084553977391</v>
      </c>
      <c r="D71" s="149">
        <v>0.394643061391792</v>
      </c>
      <c r="E71" s="150">
        <v>0.38478632986503</v>
      </c>
      <c r="F71" s="92">
        <v>13.5885994382481</v>
      </c>
      <c r="G71" s="48">
        <v>0.00204592802464121</v>
      </c>
      <c r="H71" s="91">
        <v>12.570229974876</v>
      </c>
      <c r="I71" s="12"/>
      <c r="J71" s="12"/>
      <c r="K71" s="12"/>
      <c r="L71" s="13"/>
    </row>
    <row r="72" ht="10.5" customHeight="1">
      <c r="A72" t="s" s="39">
        <v>593</v>
      </c>
      <c r="B72" s="91">
        <v>0.00291542798411438</v>
      </c>
      <c r="C72" s="91">
        <v>0.149440305986457</v>
      </c>
      <c r="D72" s="149">
        <v>0.176019444884606</v>
      </c>
      <c r="E72" s="150">
        <v>0.163144479890302</v>
      </c>
      <c r="F72" s="92">
        <v>5.76139227339042</v>
      </c>
      <c r="G72" s="48">
        <v>0.000867447301441716</v>
      </c>
      <c r="H72" s="91">
        <v>13.6928846093707</v>
      </c>
      <c r="I72" s="12"/>
      <c r="J72" s="12"/>
      <c r="K72" s="12"/>
      <c r="L72" s="13"/>
    </row>
    <row r="73" ht="10.5" customHeight="1">
      <c r="A73" t="s" s="39">
        <v>198</v>
      </c>
      <c r="B73" s="91">
        <v>0.351</v>
      </c>
      <c r="C73" s="91">
        <v>0.310069192257783</v>
      </c>
      <c r="D73" s="149">
        <v>0.143084037099878</v>
      </c>
      <c r="E73" s="150">
        <v>0.143084037099878</v>
      </c>
      <c r="F73" s="92">
        <v>5.05296450328598</v>
      </c>
      <c r="G73" s="48">
        <v>0.000760784930909907</v>
      </c>
      <c r="H73" s="91">
        <v>4.37480157732752</v>
      </c>
      <c r="I73" s="12"/>
      <c r="J73" s="12"/>
      <c r="K73" s="12"/>
      <c r="L73" s="13"/>
    </row>
    <row r="74" ht="10.5" customHeight="1">
      <c r="A74" t="s" s="39">
        <v>199</v>
      </c>
      <c r="B74" s="91">
        <v>0.16575</v>
      </c>
      <c r="C74" s="91">
        <v>0.6459286386595779</v>
      </c>
      <c r="D74" s="149">
        <v>0.6459286386595779</v>
      </c>
      <c r="E74" s="150">
        <v>0.6459286386595779</v>
      </c>
      <c r="F74" s="92">
        <v>22.8107519815392</v>
      </c>
      <c r="G74" s="48">
        <v>0.00343443464900512</v>
      </c>
      <c r="H74" s="91">
        <v>74.1373083576528</v>
      </c>
      <c r="I74" s="12"/>
      <c r="J74" s="12"/>
      <c r="K74" s="12"/>
      <c r="L74" s="13"/>
    </row>
    <row r="75" ht="10.5" customHeight="1">
      <c r="A75" t="s" s="39">
        <v>200</v>
      </c>
      <c r="B75" s="91">
        <v>0.24648</v>
      </c>
      <c r="C75" s="91">
        <v>0.260092027166978</v>
      </c>
      <c r="D75" s="149">
        <v>0.190939779047997</v>
      </c>
      <c r="E75" s="150">
        <v>0.189255244567814</v>
      </c>
      <c r="F75" s="92">
        <v>6.68348511996718</v>
      </c>
      <c r="G75" s="48">
        <v>0.00100627953391024</v>
      </c>
      <c r="H75" s="91">
        <v>11.4969294062618</v>
      </c>
      <c r="I75" s="12"/>
      <c r="J75" s="12"/>
      <c r="K75" s="12"/>
      <c r="L75" s="13"/>
    </row>
    <row r="76" ht="10.5" customHeight="1">
      <c r="A76" t="s" s="66">
        <v>201</v>
      </c>
      <c r="B76" s="93">
        <v>9.815050745965211</v>
      </c>
      <c r="C76" s="93">
        <v>13.5217607139103</v>
      </c>
      <c r="D76" s="152">
        <v>16.7848669256669</v>
      </c>
      <c r="E76" s="153">
        <v>16.5600284055278</v>
      </c>
      <c r="F76" s="93">
        <v>584.8118169054</v>
      </c>
      <c r="G76" s="52">
        <v>0.0880504934143789</v>
      </c>
      <c r="H76" s="93">
        <v>25.3957963449896</v>
      </c>
      <c r="I76" s="12"/>
      <c r="J76" s="12"/>
      <c r="K76" s="12"/>
      <c r="L76" s="13"/>
    </row>
    <row r="77" ht="10.5" customHeight="1">
      <c r="A77" s="54"/>
      <c r="B77" s="94"/>
      <c r="C77" s="94"/>
      <c r="D77" s="155"/>
      <c r="E77" s="156"/>
      <c r="F77" s="95"/>
      <c r="G77" s="57"/>
      <c r="H77" s="94"/>
      <c r="I77" s="12"/>
      <c r="J77" s="12"/>
      <c r="K77" s="12"/>
      <c r="L77" s="13"/>
    </row>
    <row r="78" ht="10.5" customHeight="1">
      <c r="A78" t="s" s="355">
        <v>202</v>
      </c>
      <c r="B78" s="356">
        <v>138.023193205801</v>
      </c>
      <c r="C78" s="356">
        <v>179.940829084709</v>
      </c>
      <c r="D78" s="357">
        <v>190.267876601405</v>
      </c>
      <c r="E78" s="358">
        <v>188.074226087455</v>
      </c>
      <c r="F78" s="356">
        <v>6641.777850729220</v>
      </c>
      <c r="G78" s="359">
        <v>1</v>
      </c>
      <c r="H78" s="356">
        <v>48.8040169231512</v>
      </c>
      <c r="I78" s="12"/>
      <c r="J78" s="12"/>
      <c r="K78" s="12"/>
      <c r="L78" s="13"/>
    </row>
    <row r="79" ht="10.5" customHeight="1">
      <c r="A79" t="s" s="39">
        <v>203</v>
      </c>
      <c r="B79" s="91">
        <v>13.6021364617592</v>
      </c>
      <c r="C79" s="91">
        <v>17.581645472263</v>
      </c>
      <c r="D79" s="149">
        <v>20.0063271598997</v>
      </c>
      <c r="E79" s="150">
        <v>20.2796938837047</v>
      </c>
      <c r="F79" s="92">
        <v>716.170548503152</v>
      </c>
      <c r="G79" s="48">
        <v>0.107828139482943</v>
      </c>
      <c r="H79" s="91">
        <v>13.7168516949522</v>
      </c>
      <c r="I79" s="12"/>
      <c r="J79" s="12"/>
      <c r="K79" s="12"/>
      <c r="L79" s="13"/>
    </row>
    <row r="80" ht="10.5" customHeight="1">
      <c r="A80" t="s" s="39">
        <v>204</v>
      </c>
      <c r="B80" s="91">
        <v>124.421056744042</v>
      </c>
      <c r="C80" s="91">
        <v>162.359183612446</v>
      </c>
      <c r="D80" s="149">
        <v>170.261549441506</v>
      </c>
      <c r="E80" s="150">
        <v>167.794532203750</v>
      </c>
      <c r="F80" s="92">
        <v>5925.607302226060</v>
      </c>
      <c r="G80" s="48">
        <v>0.892171860517057</v>
      </c>
      <c r="H80" s="91">
        <v>70.6440301137124</v>
      </c>
      <c r="I80" s="12"/>
      <c r="J80" s="12"/>
      <c r="K80" s="12"/>
      <c r="L80" s="13"/>
    </row>
    <row r="81" ht="10.5" customHeight="1">
      <c r="A81" t="s" s="66">
        <v>264</v>
      </c>
      <c r="B81" s="97">
        <v>2.54751760096958</v>
      </c>
      <c r="C81" s="97">
        <v>1.6360521731432</v>
      </c>
      <c r="D81" s="164">
        <v>0.446495969988674</v>
      </c>
      <c r="E81" s="153">
        <v>0.441815657854907</v>
      </c>
      <c r="F81" s="93">
        <v>15.6025709183647</v>
      </c>
      <c r="G81" s="68">
        <v>0.0023491557936783</v>
      </c>
      <c r="H81" s="97">
        <v>9.24194455266195</v>
      </c>
      <c r="I81" s="12"/>
      <c r="J81" s="12"/>
      <c r="K81" s="12"/>
      <c r="L81" s="13"/>
    </row>
    <row r="82" ht="10.5" customHeight="1">
      <c r="A82" t="s" s="169">
        <v>305</v>
      </c>
      <c r="B82" s="70"/>
      <c r="C82" s="70"/>
      <c r="D82" s="70"/>
      <c r="E82" s="95"/>
      <c r="F82" s="70"/>
      <c r="G82" s="70"/>
      <c r="H82" s="70"/>
      <c r="I82" s="12"/>
      <c r="J82" s="12"/>
      <c r="K82" s="12"/>
      <c r="L82" s="13"/>
    </row>
    <row r="83" ht="10.5" customHeight="1">
      <c r="A83" t="s" s="39">
        <v>594</v>
      </c>
      <c r="B83" s="12"/>
      <c r="C83" s="12"/>
      <c r="D83" s="12"/>
      <c r="E83" s="92"/>
      <c r="F83" s="12"/>
      <c r="G83" s="12"/>
      <c r="H83" s="12"/>
      <c r="I83" s="12"/>
      <c r="J83" s="12"/>
      <c r="K83" s="12"/>
      <c r="L83" s="13"/>
    </row>
    <row r="84" ht="10.5" customHeight="1">
      <c r="A84" t="s" s="39">
        <v>229</v>
      </c>
      <c r="B84" s="12"/>
      <c r="C84" s="12"/>
      <c r="D84" s="127"/>
      <c r="E84" s="151"/>
      <c r="F84" s="151"/>
      <c r="G84" s="12"/>
      <c r="H84" s="12"/>
      <c r="I84" s="12"/>
      <c r="J84" s="12"/>
      <c r="K84" s="12"/>
      <c r="L84" s="13"/>
    </row>
    <row r="85" ht="12" customHeight="1">
      <c r="A85" t="s" s="111">
        <v>209</v>
      </c>
      <c r="B85" s="360"/>
      <c r="C85" s="12"/>
      <c r="D85" s="12"/>
      <c r="E85" s="12"/>
      <c r="F85" s="12"/>
      <c r="G85" s="12"/>
      <c r="H85" s="12"/>
      <c r="I85" s="12"/>
      <c r="J85" s="12"/>
      <c r="K85" s="12"/>
      <c r="L85" s="13"/>
    </row>
    <row r="86" ht="10.5" customHeight="1">
      <c r="A86" t="s" s="112">
        <v>595</v>
      </c>
      <c r="B86" s="12"/>
      <c r="C86" s="12"/>
      <c r="D86" s="12"/>
      <c r="E86" s="12"/>
      <c r="F86" s="12"/>
      <c r="G86" s="12"/>
      <c r="H86" s="12"/>
      <c r="I86" s="12"/>
      <c r="J86" s="12"/>
      <c r="K86" s="12"/>
      <c r="L86" s="13"/>
    </row>
    <row r="87" ht="11.7" customHeight="1">
      <c r="A87" t="s" s="39">
        <v>596</v>
      </c>
      <c r="B87" s="12"/>
      <c r="C87" s="12"/>
      <c r="D87" s="12"/>
      <c r="E87" s="12"/>
      <c r="F87" s="12"/>
      <c r="G87" s="12"/>
      <c r="H87" s="12"/>
      <c r="I87" s="12"/>
      <c r="J87" s="12"/>
      <c r="K87" s="12"/>
      <c r="L87" s="13"/>
    </row>
    <row r="88" ht="11.7" customHeight="1">
      <c r="A88" t="s" s="39">
        <v>313</v>
      </c>
      <c r="B88" s="12"/>
      <c r="C88" s="12"/>
      <c r="D88" s="12"/>
      <c r="E88" s="12"/>
      <c r="F88" s="12"/>
      <c r="G88" s="12"/>
      <c r="H88" s="12"/>
      <c r="I88" s="12"/>
      <c r="J88" s="12"/>
      <c r="K88" s="12"/>
      <c r="L88" s="13"/>
    </row>
    <row r="89" ht="11.7" customHeight="1">
      <c r="A89" t="s" s="39">
        <v>314</v>
      </c>
      <c r="B89" s="12"/>
      <c r="C89" s="12"/>
      <c r="D89" s="12"/>
      <c r="E89" s="12"/>
      <c r="F89" s="12"/>
      <c r="G89" s="12"/>
      <c r="H89" s="12"/>
      <c r="I89" s="12"/>
      <c r="J89" s="12"/>
      <c r="K89" s="12"/>
      <c r="L89" s="13"/>
    </row>
    <row r="90" ht="10.5" customHeight="1">
      <c r="A90" t="s" s="112">
        <v>597</v>
      </c>
      <c r="B90" s="12"/>
      <c r="C90" s="12"/>
      <c r="D90" s="12"/>
      <c r="E90" s="12"/>
      <c r="F90" s="12"/>
      <c r="G90" s="12"/>
      <c r="H90" s="12"/>
      <c r="I90" s="12"/>
      <c r="J90" s="12"/>
      <c r="K90" s="12"/>
      <c r="L90" s="13"/>
    </row>
    <row r="91" ht="11.7" customHeight="1">
      <c r="A91" t="s" s="39">
        <v>316</v>
      </c>
      <c r="B91" s="12"/>
      <c r="C91" s="12"/>
      <c r="D91" s="12"/>
      <c r="E91" s="12"/>
      <c r="F91" s="12"/>
      <c r="G91" s="12"/>
      <c r="H91" s="12"/>
      <c r="I91" s="12"/>
      <c r="J91" s="12"/>
      <c r="K91" s="12"/>
      <c r="L91" s="13"/>
    </row>
    <row r="92" ht="12" customHeight="1">
      <c r="A92" t="s" s="361">
        <v>598</v>
      </c>
      <c r="B92" s="27"/>
      <c r="C92" s="27"/>
      <c r="D92" s="27"/>
      <c r="E92" s="27"/>
      <c r="F92" s="27"/>
      <c r="G92" s="27"/>
      <c r="H92" s="27"/>
      <c r="I92" s="27"/>
      <c r="J92" s="27"/>
      <c r="K92" s="27"/>
      <c r="L92" s="28"/>
    </row>
  </sheetData>
  <hyperlinks>
    <hyperlink ref="L1" location="'Contents'!R1C1" tooltip="" display="Contents"/>
  </hyperlinks>
  <pageMargins left="0.748031" right="0.748031" top="0.984252" bottom="0.984252"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dimension ref="A1:AU94"/>
  <sheetViews>
    <sheetView workbookViewId="0" showGridLines="0" defaultGridColor="1"/>
  </sheetViews>
  <sheetFormatPr defaultColWidth="9.2" defaultRowHeight="10.5" customHeight="1" outlineLevelRow="0" outlineLevelCol="0"/>
  <cols>
    <col min="1" max="1" width="33.2109" style="362" customWidth="1"/>
    <col min="2" max="42" width="8.42188" style="362" customWidth="1"/>
    <col min="43" max="44" width="11.6016" style="362" customWidth="1"/>
    <col min="45" max="47" width="9.21094" style="362" customWidth="1"/>
    <col min="48" max="16384" width="9.21094" style="362" customWidth="1"/>
  </cols>
  <sheetData>
    <row r="1" ht="13" customHeight="1">
      <c r="A1" t="s" s="351">
        <v>600</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116"/>
      <c r="AT1" s="8"/>
      <c r="AU1" s="173"/>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t="s" s="36">
        <v>98</v>
      </c>
      <c r="AR2" s="37"/>
      <c r="AS2" t="s" s="36">
        <v>99</v>
      </c>
      <c r="AT2" s="12"/>
      <c r="AU2" s="13"/>
    </row>
    <row r="3" ht="11.7" customHeight="1">
      <c r="A3" t="s" s="39">
        <v>601</v>
      </c>
      <c r="B3" s="40">
        <v>1980</v>
      </c>
      <c r="C3" s="40">
        <v>1981</v>
      </c>
      <c r="D3" s="40">
        <v>1982</v>
      </c>
      <c r="E3" s="40">
        <v>1983</v>
      </c>
      <c r="F3" s="40">
        <v>1984</v>
      </c>
      <c r="G3" s="40">
        <v>1985</v>
      </c>
      <c r="H3" s="40">
        <v>1986</v>
      </c>
      <c r="I3" s="40">
        <v>1987</v>
      </c>
      <c r="J3" s="40">
        <v>1988</v>
      </c>
      <c r="K3" s="40">
        <v>1989</v>
      </c>
      <c r="L3" s="40">
        <v>1990</v>
      </c>
      <c r="M3" s="40">
        <v>1991</v>
      </c>
      <c r="N3" s="40">
        <v>1992</v>
      </c>
      <c r="O3" s="40">
        <v>1993</v>
      </c>
      <c r="P3" s="40">
        <v>1994</v>
      </c>
      <c r="Q3" s="40">
        <v>1995</v>
      </c>
      <c r="R3" s="40">
        <v>1996</v>
      </c>
      <c r="S3" s="40">
        <v>1997</v>
      </c>
      <c r="T3" s="40">
        <v>1998</v>
      </c>
      <c r="U3" s="40">
        <v>1999</v>
      </c>
      <c r="V3" s="40">
        <v>2000</v>
      </c>
      <c r="W3" s="40">
        <v>2001</v>
      </c>
      <c r="X3" s="40">
        <v>2002</v>
      </c>
      <c r="Y3" s="40">
        <v>2003</v>
      </c>
      <c r="Z3" s="40">
        <v>2004</v>
      </c>
      <c r="AA3" s="40">
        <v>2005</v>
      </c>
      <c r="AB3" s="40">
        <v>2006</v>
      </c>
      <c r="AC3" s="40">
        <v>2007</v>
      </c>
      <c r="AD3" s="40">
        <v>2008</v>
      </c>
      <c r="AE3" s="40">
        <v>2009</v>
      </c>
      <c r="AF3" s="40">
        <v>2010</v>
      </c>
      <c r="AG3" s="40">
        <v>2011</v>
      </c>
      <c r="AH3" s="40">
        <v>2012</v>
      </c>
      <c r="AI3" s="40">
        <v>2013</v>
      </c>
      <c r="AJ3" s="40">
        <v>2014</v>
      </c>
      <c r="AK3" s="40">
        <v>2015</v>
      </c>
      <c r="AL3" s="40">
        <v>2016</v>
      </c>
      <c r="AM3" s="40">
        <v>2017</v>
      </c>
      <c r="AN3" s="40">
        <v>2018</v>
      </c>
      <c r="AO3" s="40">
        <v>2019</v>
      </c>
      <c r="AP3" s="40">
        <v>2020</v>
      </c>
      <c r="AQ3" s="42">
        <v>2020</v>
      </c>
      <c r="AR3" t="s" s="36">
        <v>322</v>
      </c>
      <c r="AS3" s="42">
        <v>2020</v>
      </c>
      <c r="AT3" s="12"/>
      <c r="AU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44"/>
      <c r="AQ4" s="37"/>
      <c r="AR4" s="37"/>
      <c r="AS4" s="37"/>
      <c r="AT4" s="12"/>
      <c r="AU4" s="13"/>
    </row>
    <row r="5" ht="11.7" customHeight="1">
      <c r="A5" t="s" s="39">
        <v>102</v>
      </c>
      <c r="B5" s="91">
        <v>2.4297</v>
      </c>
      <c r="C5" s="91">
        <v>2.498925</v>
      </c>
      <c r="D5" s="91">
        <v>2.526225</v>
      </c>
      <c r="E5" s="91">
        <v>2.547675</v>
      </c>
      <c r="F5" s="91">
        <v>2.738775</v>
      </c>
      <c r="G5" s="91">
        <v>2.7144</v>
      </c>
      <c r="H5" s="91">
        <v>2.67735</v>
      </c>
      <c r="I5" s="91">
        <v>2.625675</v>
      </c>
      <c r="J5" s="91">
        <v>2.604225</v>
      </c>
      <c r="K5" s="91">
        <v>2.6637</v>
      </c>
      <c r="L5" s="91">
        <v>2.656875</v>
      </c>
      <c r="M5" s="91">
        <v>2.643225</v>
      </c>
      <c r="N5" s="91">
        <v>2.6052</v>
      </c>
      <c r="O5" s="91">
        <v>2.1762</v>
      </c>
      <c r="P5" s="91">
        <v>1.85055</v>
      </c>
      <c r="Q5" s="91">
        <v>1.880775</v>
      </c>
      <c r="R5" s="91">
        <v>1.89345</v>
      </c>
      <c r="S5" s="91">
        <v>1.763775</v>
      </c>
      <c r="T5" s="91">
        <v>1.7043</v>
      </c>
      <c r="U5" s="91">
        <v>1.676025</v>
      </c>
      <c r="V5" s="91">
        <v>1.640925</v>
      </c>
      <c r="W5" s="91">
        <v>1.65165</v>
      </c>
      <c r="X5" s="91">
        <v>1.6224</v>
      </c>
      <c r="Y5" s="91">
        <v>1.562925</v>
      </c>
      <c r="Z5" s="91">
        <v>1.56</v>
      </c>
      <c r="AA5" s="91">
        <v>1.5550134</v>
      </c>
      <c r="AB5" s="91">
        <v>1.56182568</v>
      </c>
      <c r="AC5" s="91">
        <v>1.55621736</v>
      </c>
      <c r="AD5" s="91">
        <v>1.670907885</v>
      </c>
      <c r="AE5" s="91">
        <v>1.645396125</v>
      </c>
      <c r="AF5" s="91">
        <v>1.88307100250938</v>
      </c>
      <c r="AG5" s="91">
        <v>1.829293395</v>
      </c>
      <c r="AH5" s="91">
        <v>1.90448008865259</v>
      </c>
      <c r="AI5" s="91">
        <v>1.9313871075</v>
      </c>
      <c r="AJ5" s="91">
        <v>1.89285430218234</v>
      </c>
      <c r="AK5" s="91">
        <v>2.06814456606009</v>
      </c>
      <c r="AL5" s="91">
        <v>1.995628184250</v>
      </c>
      <c r="AM5" s="91">
        <v>1.984051785</v>
      </c>
      <c r="AN5" s="91">
        <v>1.9125066525</v>
      </c>
      <c r="AO5" s="91">
        <v>1.994067770175</v>
      </c>
      <c r="AP5" s="92">
        <v>2.353957693650</v>
      </c>
      <c r="AQ5" s="48">
        <v>0.180480287008207</v>
      </c>
      <c r="AR5" s="48">
        <v>0.0194054342394692</v>
      </c>
      <c r="AS5" s="48">
        <v>0.0125161099562649</v>
      </c>
      <c r="AT5" s="12"/>
      <c r="AU5" s="13"/>
    </row>
    <row r="6" ht="11.7" customHeight="1">
      <c r="A6" t="s" s="39">
        <v>103</v>
      </c>
      <c r="B6" s="91">
        <v>1.781325</v>
      </c>
      <c r="C6" s="91">
        <v>2.08065</v>
      </c>
      <c r="D6" s="91">
        <v>2.08065</v>
      </c>
      <c r="E6" s="91">
        <v>2.126475</v>
      </c>
      <c r="F6" s="91">
        <v>2.1177</v>
      </c>
      <c r="G6" s="91">
        <v>2.112825</v>
      </c>
      <c r="H6" s="91">
        <v>2.09235</v>
      </c>
      <c r="I6" s="91">
        <v>2.066025</v>
      </c>
      <c r="J6" s="91">
        <v>2.02605</v>
      </c>
      <c r="K6" s="91">
        <v>2.0085</v>
      </c>
      <c r="L6" s="91">
        <v>1.974375</v>
      </c>
      <c r="M6" s="91">
        <v>1.958775</v>
      </c>
      <c r="N6" s="91">
        <v>1.933425</v>
      </c>
      <c r="O6" s="91">
        <v>1.923675</v>
      </c>
      <c r="P6" s="91">
        <v>1.888575</v>
      </c>
      <c r="Q6" s="91">
        <v>1.8681</v>
      </c>
      <c r="R6" s="91">
        <v>1.76475</v>
      </c>
      <c r="S6" s="91">
        <v>1.752075</v>
      </c>
      <c r="T6" s="91">
        <v>0.829725</v>
      </c>
      <c r="U6" s="91">
        <v>0.839475</v>
      </c>
      <c r="V6" s="91">
        <v>0.814125</v>
      </c>
      <c r="W6" s="91">
        <v>0.777075</v>
      </c>
      <c r="X6" s="91">
        <v>0.4134</v>
      </c>
      <c r="Y6" s="91">
        <v>0.410475</v>
      </c>
      <c r="Z6" s="91">
        <v>0.408525</v>
      </c>
      <c r="AA6" s="91">
        <v>0.40392</v>
      </c>
      <c r="AB6" s="91">
        <v>0.384082776</v>
      </c>
      <c r="AC6" s="91">
        <v>0.363675</v>
      </c>
      <c r="AD6" s="91">
        <v>0.350025</v>
      </c>
      <c r="AE6" s="91">
        <v>0.33545383619715</v>
      </c>
      <c r="AF6" s="91">
        <v>0.3502584233973</v>
      </c>
      <c r="AG6" s="91">
        <v>0.35696688338025</v>
      </c>
      <c r="AH6" s="91">
        <v>0.35639499627765</v>
      </c>
      <c r="AI6" s="91">
        <v>0.3440461595769</v>
      </c>
      <c r="AJ6" s="91">
        <v>0.3209127656031</v>
      </c>
      <c r="AK6" s="91">
        <v>0.2413643909787</v>
      </c>
      <c r="AL6" s="91">
        <v>0.1957928383323</v>
      </c>
      <c r="AM6" s="91">
        <v>0.18483447223395</v>
      </c>
      <c r="AN6" s="91">
        <v>0.17851007368755</v>
      </c>
      <c r="AO6" s="91">
        <v>0.178069944888</v>
      </c>
      <c r="AP6" s="92">
        <v>0.178069944888</v>
      </c>
      <c r="AQ6" s="48">
        <v>0</v>
      </c>
      <c r="AR6" s="48">
        <v>-0.061367070685781</v>
      </c>
      <c r="AS6" s="48">
        <v>0.000946806740043143</v>
      </c>
      <c r="AT6" s="12"/>
      <c r="AU6" s="13"/>
    </row>
    <row r="7" ht="11.7" customHeight="1">
      <c r="A7" t="s" s="39">
        <v>104</v>
      </c>
      <c r="B7" s="91">
        <v>5.39613277218637</v>
      </c>
      <c r="C7" s="91">
        <v>5.46958292910375</v>
      </c>
      <c r="D7" s="91">
        <v>5.463672211419</v>
      </c>
      <c r="E7" s="91">
        <v>5.42937378081713</v>
      </c>
      <c r="F7" s="91">
        <v>5.35389012010913</v>
      </c>
      <c r="G7" s="91">
        <v>5.24288792652487</v>
      </c>
      <c r="H7" s="91">
        <v>5.19454476307575</v>
      </c>
      <c r="I7" s="91">
        <v>5.07592370862262</v>
      </c>
      <c r="J7" s="91">
        <v>4.555699212213</v>
      </c>
      <c r="K7" s="91">
        <v>4.5310802596545</v>
      </c>
      <c r="L7" s="91">
        <v>4.59154310569575</v>
      </c>
      <c r="M7" s="91">
        <v>4.52961613692525</v>
      </c>
      <c r="N7" s="91">
        <v>4.47411504013312</v>
      </c>
      <c r="O7" s="91">
        <v>4.40362024205812</v>
      </c>
      <c r="P7" s="91">
        <v>4.44217547392837</v>
      </c>
      <c r="Q7" s="91">
        <v>4.47766689342075</v>
      </c>
      <c r="R7" s="91">
        <v>4.51367346720675</v>
      </c>
      <c r="S7" s="91">
        <v>4.53398139172912</v>
      </c>
      <c r="T7" s="91">
        <v>4.44770660423887</v>
      </c>
      <c r="U7" s="91">
        <v>4.53894314097825</v>
      </c>
      <c r="V7" s="91">
        <v>4.81064636078963</v>
      </c>
      <c r="W7" s="91">
        <v>4.9742214057075</v>
      </c>
      <c r="X7" s="91">
        <v>5.06873866189575</v>
      </c>
      <c r="Y7" s="91">
        <v>5.1256225412655</v>
      </c>
      <c r="Z7" s="91">
        <v>5.21967886992787</v>
      </c>
      <c r="AA7" s="91">
        <v>5.54156896329187</v>
      </c>
      <c r="AB7" s="91">
        <v>5.72322863525437</v>
      </c>
      <c r="AC7" s="91">
        <v>6.44555629506825</v>
      </c>
      <c r="AD7" s="91">
        <v>6.633452045322</v>
      </c>
      <c r="AE7" s="91">
        <v>7.38864112639237</v>
      </c>
      <c r="AF7" s="91">
        <v>8.25941456292187</v>
      </c>
      <c r="AG7" s="91">
        <v>9.057686810969621</v>
      </c>
      <c r="AH7" s="91">
        <v>8.351898315319501</v>
      </c>
      <c r="AI7" s="91">
        <v>9.171481683093001</v>
      </c>
      <c r="AJ7" s="91">
        <v>9.996813088248</v>
      </c>
      <c r="AK7" s="91">
        <v>8.34360161985375</v>
      </c>
      <c r="AL7" s="91">
        <v>8.736854139576749</v>
      </c>
      <c r="AM7" s="91">
        <v>11.8881342938325</v>
      </c>
      <c r="AN7" s="91">
        <v>12.8740040449114</v>
      </c>
      <c r="AO7" s="91">
        <v>12.6187044223444</v>
      </c>
      <c r="AP7" s="92">
        <v>12.6187044223444</v>
      </c>
      <c r="AQ7" s="48">
        <v>0</v>
      </c>
      <c r="AR7" s="48">
        <v>0.0549819263058275</v>
      </c>
      <c r="AS7" s="48">
        <v>0.0670942780669833</v>
      </c>
      <c r="AT7" s="12"/>
      <c r="AU7" s="13"/>
    </row>
    <row r="8" ht="11.7" customHeight="1">
      <c r="A8" t="s" s="66">
        <v>105</v>
      </c>
      <c r="B8" s="93">
        <v>9.607157772186371</v>
      </c>
      <c r="C8" s="93">
        <v>10.0491579291037</v>
      </c>
      <c r="D8" s="93">
        <v>10.070547211419</v>
      </c>
      <c r="E8" s="93">
        <v>10.1035237808171</v>
      </c>
      <c r="F8" s="93">
        <v>10.2103651201091</v>
      </c>
      <c r="G8" s="93">
        <v>10.0701129265249</v>
      </c>
      <c r="H8" s="93">
        <v>9.964244763075749</v>
      </c>
      <c r="I8" s="93">
        <v>9.767623708622629</v>
      </c>
      <c r="J8" s="93">
        <v>9.185974212213001</v>
      </c>
      <c r="K8" s="93">
        <v>9.2032802596545</v>
      </c>
      <c r="L8" s="93">
        <v>9.22279310569575</v>
      </c>
      <c r="M8" s="93">
        <v>9.131616136925251</v>
      </c>
      <c r="N8" s="93">
        <v>9.012740040133121</v>
      </c>
      <c r="O8" s="93">
        <v>8.503495242058129</v>
      </c>
      <c r="P8" s="93">
        <v>8.181300473928371</v>
      </c>
      <c r="Q8" s="93">
        <v>8.22654189342075</v>
      </c>
      <c r="R8" s="93">
        <v>8.171873467206749</v>
      </c>
      <c r="S8" s="93">
        <v>8.04983139172912</v>
      </c>
      <c r="T8" s="93">
        <v>6.98173160423887</v>
      </c>
      <c r="U8" s="93">
        <v>7.05444314097825</v>
      </c>
      <c r="V8" s="93">
        <v>7.26569636078962</v>
      </c>
      <c r="W8" s="93">
        <v>7.4029464057075</v>
      </c>
      <c r="X8" s="93">
        <v>7.10453866189575</v>
      </c>
      <c r="Y8" s="93">
        <v>7.0990225412655</v>
      </c>
      <c r="Z8" s="93">
        <v>7.18820386992788</v>
      </c>
      <c r="AA8" s="93">
        <v>7.50050236329187</v>
      </c>
      <c r="AB8" s="93">
        <v>7.66913709125437</v>
      </c>
      <c r="AC8" s="93">
        <v>8.365448655068249</v>
      </c>
      <c r="AD8" s="93">
        <v>8.654384930321999</v>
      </c>
      <c r="AE8" s="93">
        <v>9.36949108758952</v>
      </c>
      <c r="AF8" s="93">
        <v>10.4927439888285</v>
      </c>
      <c r="AG8" s="93">
        <v>11.2439470893499</v>
      </c>
      <c r="AH8" s="93">
        <v>10.6127734002497</v>
      </c>
      <c r="AI8" s="93">
        <v>11.4469149501699</v>
      </c>
      <c r="AJ8" s="93">
        <v>12.2105801560334</v>
      </c>
      <c r="AK8" s="93">
        <v>10.6531105768925</v>
      </c>
      <c r="AL8" s="93">
        <v>10.928275162159</v>
      </c>
      <c r="AM8" s="93">
        <v>14.0570205510665</v>
      </c>
      <c r="AN8" s="93">
        <v>14.9650207710989</v>
      </c>
      <c r="AO8" s="93">
        <v>14.7908421374074</v>
      </c>
      <c r="AP8" s="93">
        <v>15.1507320608824</v>
      </c>
      <c r="AQ8" s="52">
        <v>0.0243319427069542</v>
      </c>
      <c r="AR8" s="52">
        <v>0.0467131732363193</v>
      </c>
      <c r="AS8" s="52">
        <v>0.0805571947632913</v>
      </c>
      <c r="AT8" s="12"/>
      <c r="AU8" s="13"/>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5"/>
      <c r="AQ9" s="57"/>
      <c r="AR9" s="57"/>
      <c r="AS9" s="57"/>
      <c r="AT9" s="12"/>
      <c r="AU9" s="13"/>
    </row>
    <row r="10" ht="11.7" customHeight="1">
      <c r="A10" t="s" s="39">
        <v>106</v>
      </c>
      <c r="B10" s="91">
        <v>0.6249749999999999</v>
      </c>
      <c r="C10" s="91">
        <v>0.6318</v>
      </c>
      <c r="D10" s="91">
        <v>0.6747</v>
      </c>
      <c r="E10" s="91">
        <v>0.662025</v>
      </c>
      <c r="F10" s="91">
        <v>0.6513</v>
      </c>
      <c r="G10" s="91">
        <v>0.663975</v>
      </c>
      <c r="H10" s="91">
        <v>0.6542249999999999</v>
      </c>
      <c r="I10" s="91">
        <v>0.675675</v>
      </c>
      <c r="J10" s="91">
        <v>0.753675</v>
      </c>
      <c r="K10" s="91">
        <v>0.6542249999999999</v>
      </c>
      <c r="L10" s="91">
        <v>0.6435</v>
      </c>
      <c r="M10" s="91">
        <v>0.626925</v>
      </c>
      <c r="N10" s="91">
        <v>0.527475</v>
      </c>
      <c r="O10" s="91">
        <v>0.5040750000000001</v>
      </c>
      <c r="P10" s="91">
        <v>0.521625</v>
      </c>
      <c r="Q10" s="91">
        <v>0.603525</v>
      </c>
      <c r="R10" s="91">
        <v>0.62595</v>
      </c>
      <c r="S10" s="91">
        <v>0.6669</v>
      </c>
      <c r="T10" s="91">
        <v>0.669825</v>
      </c>
      <c r="U10" s="91">
        <v>0.710775</v>
      </c>
      <c r="V10" s="91">
        <v>0.7585499999999999</v>
      </c>
      <c r="W10" s="91">
        <v>0.7449</v>
      </c>
      <c r="X10" s="91">
        <v>0.6474</v>
      </c>
      <c r="Y10" s="91">
        <v>0.5967</v>
      </c>
      <c r="Z10" s="91">
        <v>0.52845</v>
      </c>
      <c r="AA10" s="91">
        <v>0.428025</v>
      </c>
      <c r="AB10" s="91">
        <v>0.43485</v>
      </c>
      <c r="AC10" s="91">
        <v>0.429819715</v>
      </c>
      <c r="AD10" s="91">
        <v>0.3875694525</v>
      </c>
      <c r="AE10" s="91">
        <v>0.3682653275</v>
      </c>
      <c r="AF10" s="91">
        <v>0.348847327669979</v>
      </c>
      <c r="AG10" s="91">
        <v>0.323366191386251</v>
      </c>
      <c r="AH10" s="91">
        <v>0.30683125169678</v>
      </c>
      <c r="AI10" s="91">
        <v>0.319232555313193</v>
      </c>
      <c r="AJ10" s="91">
        <v>0.323081453186236</v>
      </c>
      <c r="AK10" s="91">
        <v>0.3408458067</v>
      </c>
      <c r="AL10" s="91">
        <v>0.327410242675</v>
      </c>
      <c r="AM10" s="91">
        <v>0.345684431825</v>
      </c>
      <c r="AN10" s="91">
        <v>0.360488079675</v>
      </c>
      <c r="AO10" s="91">
        <v>0.385567746025</v>
      </c>
      <c r="AP10" s="92">
        <v>0.385567746025</v>
      </c>
      <c r="AQ10" s="48">
        <v>0</v>
      </c>
      <c r="AR10" s="48">
        <v>0.00460187987794036</v>
      </c>
      <c r="AS10" s="48">
        <v>0.00205008285316942</v>
      </c>
      <c r="AT10" s="12"/>
      <c r="AU10" s="13"/>
    </row>
    <row r="11" ht="11.7" customHeight="1">
      <c r="A11" t="s" s="39">
        <v>243</v>
      </c>
      <c r="B11" s="91">
        <v>0.1201425</v>
      </c>
      <c r="C11" s="91">
        <v>0.155750994110107</v>
      </c>
      <c r="D11" s="91">
        <v>0.133942002944946</v>
      </c>
      <c r="E11" s="91">
        <v>0.128345</v>
      </c>
      <c r="F11" s="91">
        <v>0.12931</v>
      </c>
      <c r="G11" s="91">
        <v>0.13124</v>
      </c>
      <c r="H11" s="91">
        <v>0.136065</v>
      </c>
      <c r="I11" s="91">
        <v>0.112229502944946</v>
      </c>
      <c r="J11" s="91">
        <v>0.113773501472473</v>
      </c>
      <c r="K11" s="91">
        <v>0.1133875</v>
      </c>
      <c r="L11" s="91">
        <v>0.109431001472473</v>
      </c>
      <c r="M11" s="91">
        <v>0.114062997055054</v>
      </c>
      <c r="N11" s="91">
        <v>0.1066325</v>
      </c>
      <c r="O11" s="91">
        <v>0.104123501472473</v>
      </c>
      <c r="P11" s="91">
        <v>0.105763998527527</v>
      </c>
      <c r="Q11" s="91">
        <v>0.105764</v>
      </c>
      <c r="R11" s="91">
        <v>0.103837888950</v>
      </c>
      <c r="S11" s="91">
        <v>0.114768193050</v>
      </c>
      <c r="T11" s="91">
        <v>0.144826529325</v>
      </c>
      <c r="U11" s="91">
        <v>0.144826529325</v>
      </c>
      <c r="V11" s="91">
        <v>0.188353628302459</v>
      </c>
      <c r="W11" s="91">
        <v>0.216844093087705</v>
      </c>
      <c r="X11" s="91">
        <v>0.227132316482377</v>
      </c>
      <c r="Y11" s="91">
        <v>0.218426896686885</v>
      </c>
      <c r="Z11" s="91">
        <v>0.211304280490574</v>
      </c>
      <c r="AA11" s="91">
        <v>0.20750847277742</v>
      </c>
      <c r="AB11" s="91">
        <v>0.203469958688798</v>
      </c>
      <c r="AC11" s="91">
        <v>0.199274680587991</v>
      </c>
      <c r="AD11" s="91">
        <v>0.271648272</v>
      </c>
      <c r="AE11" s="91">
        <v>0.271648272</v>
      </c>
      <c r="AF11" s="91">
        <v>0.271648272</v>
      </c>
      <c r="AG11" s="91">
        <v>0.271648272</v>
      </c>
      <c r="AH11" s="91">
        <v>0.3060485148</v>
      </c>
      <c r="AI11" s="91">
        <v>0.286920482625</v>
      </c>
      <c r="AJ11" s="91">
        <v>0.270525026475</v>
      </c>
      <c r="AK11" s="91">
        <v>0.270525026475</v>
      </c>
      <c r="AL11" s="91">
        <v>0.29241816</v>
      </c>
      <c r="AM11" s="91">
        <v>0.247024872660</v>
      </c>
      <c r="AN11" s="91">
        <v>0.22994627250375</v>
      </c>
      <c r="AO11" s="91">
        <v>0.2128676723475</v>
      </c>
      <c r="AP11" s="92">
        <v>0.2128676723475</v>
      </c>
      <c r="AQ11" s="48">
        <v>0</v>
      </c>
      <c r="AR11" s="48">
        <v>-0.024088857836122</v>
      </c>
      <c r="AS11" s="48">
        <v>0.00113182798502394</v>
      </c>
      <c r="AT11" s="12"/>
      <c r="AU11" s="13"/>
    </row>
    <row r="12" ht="11.7" customHeight="1">
      <c r="A12" t="s" s="39">
        <v>107</v>
      </c>
      <c r="B12" s="91">
        <v>0.051675</v>
      </c>
      <c r="C12" s="91">
        <v>0.0585</v>
      </c>
      <c r="D12" s="91">
        <v>0.0702</v>
      </c>
      <c r="E12" s="91">
        <v>0.07994999999999999</v>
      </c>
      <c r="F12" s="91">
        <v>0.0819</v>
      </c>
      <c r="G12" s="91">
        <v>0.09067500000000001</v>
      </c>
      <c r="H12" s="91">
        <v>0.0936</v>
      </c>
      <c r="I12" s="91">
        <v>0.102375</v>
      </c>
      <c r="J12" s="91">
        <v>0.106275</v>
      </c>
      <c r="K12" s="91">
        <v>0.1131</v>
      </c>
      <c r="L12" s="91">
        <v>0.112125</v>
      </c>
      <c r="M12" s="91">
        <v>0.1209</v>
      </c>
      <c r="N12" s="91">
        <v>0.129675</v>
      </c>
      <c r="O12" s="91">
        <v>0.133575</v>
      </c>
      <c r="P12" s="91">
        <v>0.14235</v>
      </c>
      <c r="Q12" s="91">
        <v>0.15015</v>
      </c>
      <c r="R12" s="91">
        <v>0.15405</v>
      </c>
      <c r="S12" s="91">
        <v>0.2223</v>
      </c>
      <c r="T12" s="91">
        <v>0.22035</v>
      </c>
      <c r="U12" s="91">
        <v>0.225225</v>
      </c>
      <c r="V12" s="91">
        <v>0.215475</v>
      </c>
      <c r="W12" s="91">
        <v>0.226654930080</v>
      </c>
      <c r="X12" s="91">
        <v>0.2521278347265</v>
      </c>
      <c r="Y12" s="91">
        <v>0.252945417330</v>
      </c>
      <c r="Z12" s="91">
        <v>0.336192440958</v>
      </c>
      <c r="AA12" s="91">
        <v>0.3158930918025</v>
      </c>
      <c r="AB12" s="91">
        <v>0.3586878190485</v>
      </c>
      <c r="AC12" s="91">
        <v>0.376304507505</v>
      </c>
      <c r="AD12" s="91">
        <v>0.375526834892145</v>
      </c>
      <c r="AE12" s="91">
        <v>0.37847447277264</v>
      </c>
      <c r="AF12" s="91">
        <v>0.4361158814985</v>
      </c>
      <c r="AG12" s="91">
        <v>0.47364457156735</v>
      </c>
      <c r="AH12" s="91">
        <v>0.473422006612287</v>
      </c>
      <c r="AI12" s="91">
        <v>0.47236553627862</v>
      </c>
      <c r="AJ12" s="91">
        <v>0.485698223140284</v>
      </c>
      <c r="AK12" s="91">
        <v>0.443286160691945</v>
      </c>
      <c r="AL12" s="91">
        <v>0.389105670308596</v>
      </c>
      <c r="AM12" s="91">
        <v>0.380884087638065</v>
      </c>
      <c r="AN12" s="91">
        <v>0.380346792608628</v>
      </c>
      <c r="AO12" s="91">
        <v>0.3752786630025</v>
      </c>
      <c r="AP12" s="92">
        <v>0.348528317633922</v>
      </c>
      <c r="AQ12" s="48">
        <v>-0.071281285097735</v>
      </c>
      <c r="AR12" s="48">
        <v>-0.00084761818046708</v>
      </c>
      <c r="AS12" s="48">
        <v>0.00185314237301105</v>
      </c>
      <c r="AT12" s="12"/>
      <c r="AU12" s="13"/>
    </row>
    <row r="13" ht="11.7" customHeight="1">
      <c r="A13" t="s" s="39">
        <v>109</v>
      </c>
      <c r="B13" s="91">
        <v>0.11895</v>
      </c>
      <c r="C13" s="91">
        <v>0.11895</v>
      </c>
      <c r="D13" s="91">
        <v>0.117</v>
      </c>
      <c r="E13" s="91">
        <v>0.110175</v>
      </c>
      <c r="F13" s="91">
        <v>0.106275</v>
      </c>
      <c r="G13" s="91">
        <v>0.104325</v>
      </c>
      <c r="H13" s="91">
        <v>0.110175</v>
      </c>
      <c r="I13" s="91">
        <v>0.09457500000000001</v>
      </c>
      <c r="J13" s="91">
        <v>0.123825</v>
      </c>
      <c r="K13" s="91">
        <v>0.106275</v>
      </c>
      <c r="L13" s="91">
        <v>0.09847499999999999</v>
      </c>
      <c r="M13" s="91">
        <v>0.096525</v>
      </c>
      <c r="N13" s="91">
        <v>0.180375</v>
      </c>
      <c r="O13" s="91">
        <v>0.205725</v>
      </c>
      <c r="P13" s="91">
        <v>0.20865</v>
      </c>
      <c r="Q13" s="91">
        <v>0.211575</v>
      </c>
      <c r="R13" s="91">
        <v>0.211575</v>
      </c>
      <c r="S13" s="91">
        <v>0.1911</v>
      </c>
      <c r="T13" s="91">
        <v>0.1911</v>
      </c>
      <c r="U13" s="91">
        <v>0.1833</v>
      </c>
      <c r="V13" s="91">
        <v>0.125775</v>
      </c>
      <c r="W13" s="91">
        <v>0.1248</v>
      </c>
      <c r="X13" s="91">
        <v>0.117</v>
      </c>
      <c r="Y13" s="91">
        <v>0.11115</v>
      </c>
      <c r="Z13" s="91">
        <v>0.116025</v>
      </c>
      <c r="AA13" s="91">
        <v>0.110175</v>
      </c>
      <c r="AB13" s="91">
        <v>0.119925</v>
      </c>
      <c r="AC13" s="91">
        <v>0.120270856293064</v>
      </c>
      <c r="AD13" s="91">
        <v>0.119485780260</v>
      </c>
      <c r="AE13" s="91">
        <v>0.129106784008125</v>
      </c>
      <c r="AF13" s="91">
        <v>0.147313102715625</v>
      </c>
      <c r="AG13" s="91">
        <v>0.148893890866875</v>
      </c>
      <c r="AH13" s="91">
        <v>0.156089202451875</v>
      </c>
      <c r="AI13" s="91">
        <v>0.1501203644325</v>
      </c>
      <c r="AJ13" s="91">
        <v>0.129706393306875</v>
      </c>
      <c r="AK13" s="91">
        <v>0.118858915993125</v>
      </c>
      <c r="AL13" s="91">
        <v>0.109665108495984</v>
      </c>
      <c r="AM13" s="91">
        <v>0.106185355815</v>
      </c>
      <c r="AN13" s="91">
        <v>0.10307828944875</v>
      </c>
      <c r="AO13" s="91">
        <v>0.086207464179375</v>
      </c>
      <c r="AP13" s="92">
        <v>0.086207464179375</v>
      </c>
      <c r="AQ13" s="48">
        <v>0</v>
      </c>
      <c r="AR13" s="48">
        <v>-0.0395835706105055</v>
      </c>
      <c r="AS13" s="48">
        <v>0.000458369368162591</v>
      </c>
      <c r="AT13" s="12"/>
      <c r="AU13" s="13"/>
    </row>
    <row r="14" ht="11.7" customHeight="1">
      <c r="A14" t="s" s="39">
        <v>111</v>
      </c>
      <c r="B14" s="91">
        <v>0.0312</v>
      </c>
      <c r="C14" s="91">
        <v>0.0312</v>
      </c>
      <c r="D14" s="91">
        <v>0.026325</v>
      </c>
      <c r="E14" s="91">
        <v>0.02535</v>
      </c>
      <c r="F14" s="91">
        <v>0.024375</v>
      </c>
      <c r="G14" s="91">
        <v>0.026325</v>
      </c>
      <c r="H14" s="91">
        <v>0.053625</v>
      </c>
      <c r="I14" s="91">
        <v>0.3315</v>
      </c>
      <c r="J14" s="91">
        <v>0.3315</v>
      </c>
      <c r="K14" s="91">
        <v>0.3315</v>
      </c>
      <c r="L14" s="91">
        <v>0.330525</v>
      </c>
      <c r="M14" s="91">
        <v>0.334425</v>
      </c>
      <c r="N14" s="91">
        <v>0.31785</v>
      </c>
      <c r="O14" s="91">
        <v>0.3237</v>
      </c>
      <c r="P14" s="91">
        <v>0.3315</v>
      </c>
      <c r="Q14" s="91">
        <v>0.195975</v>
      </c>
      <c r="R14" s="91">
        <v>0.195975</v>
      </c>
      <c r="S14" s="91">
        <v>0.19305</v>
      </c>
      <c r="T14" s="91">
        <v>0.240825</v>
      </c>
      <c r="U14" s="91">
        <v>0.240825</v>
      </c>
      <c r="V14" s="91">
        <v>0.240825</v>
      </c>
      <c r="W14" s="91">
        <v>0.240825</v>
      </c>
      <c r="X14" s="91">
        <v>0.240825</v>
      </c>
      <c r="Y14" s="91">
        <v>0.240825</v>
      </c>
      <c r="Z14" s="91">
        <v>0.316875</v>
      </c>
      <c r="AA14" s="91">
        <v>0.321475</v>
      </c>
      <c r="AB14" s="91">
        <v>0.319145802360</v>
      </c>
      <c r="AC14" s="91">
        <v>0.3221537232375</v>
      </c>
      <c r="AD14" s="91">
        <v>0.32711412743625</v>
      </c>
      <c r="AE14" s="91">
        <v>0.32711412743625</v>
      </c>
      <c r="AF14" s="91">
        <v>0.33965141277375</v>
      </c>
      <c r="AG14" s="91">
        <v>0.3461380951875</v>
      </c>
      <c r="AH14" s="91">
        <v>0.419072389890</v>
      </c>
      <c r="AI14" s="91">
        <v>0.410105505376875</v>
      </c>
      <c r="AJ14" s="91">
        <v>0.39863116379625</v>
      </c>
      <c r="AK14" s="91">
        <v>0.3837499512</v>
      </c>
      <c r="AL14" s="91">
        <v>0.43853243713125</v>
      </c>
      <c r="AM14" s="91">
        <v>0.350907714609375</v>
      </c>
      <c r="AN14" s="91">
        <v>0.2890116819975</v>
      </c>
      <c r="AO14" s="91">
        <v>0.275597188055362</v>
      </c>
      <c r="AP14" s="92">
        <v>0.261442130803646</v>
      </c>
      <c r="AQ14" s="48">
        <v>-0.0513613994090281</v>
      </c>
      <c r="AR14" s="48">
        <v>-0.0169908776319245</v>
      </c>
      <c r="AS14" s="48">
        <v>0.00139010079287565</v>
      </c>
      <c r="AT14" s="12"/>
      <c r="AU14" s="13"/>
    </row>
    <row r="15" ht="11.7" customHeight="1">
      <c r="A15" t="s" s="39">
        <v>112</v>
      </c>
      <c r="B15" s="91">
        <v>0.289575</v>
      </c>
      <c r="C15" s="91">
        <v>0.3315</v>
      </c>
      <c r="D15" s="91">
        <v>0.32565</v>
      </c>
      <c r="E15" s="91">
        <v>0.309075</v>
      </c>
      <c r="F15" s="91">
        <v>0.303225</v>
      </c>
      <c r="G15" s="91">
        <v>0.309075</v>
      </c>
      <c r="H15" s="91">
        <v>0.301275</v>
      </c>
      <c r="I15" s="91">
        <v>0.295425</v>
      </c>
      <c r="J15" s="91">
        <v>0.28665</v>
      </c>
      <c r="K15" s="91">
        <v>0.27885</v>
      </c>
      <c r="L15" s="91">
        <v>0.2457</v>
      </c>
      <c r="M15" s="91">
        <v>0.23205</v>
      </c>
      <c r="N15" s="91">
        <v>0.227175</v>
      </c>
      <c r="O15" s="91">
        <v>0.22425</v>
      </c>
      <c r="P15" s="91">
        <v>0.27885</v>
      </c>
      <c r="Q15" s="91">
        <v>0.340275</v>
      </c>
      <c r="R15" s="91">
        <v>0.4446</v>
      </c>
      <c r="S15" s="91">
        <v>0.5040750000000001</v>
      </c>
      <c r="T15" s="91">
        <v>0.546</v>
      </c>
      <c r="U15" s="91">
        <v>0.589875</v>
      </c>
      <c r="V15" s="91">
        <v>0.543075</v>
      </c>
      <c r="W15" s="91">
        <v>0.5616</v>
      </c>
      <c r="X15" s="91">
        <v>0.574275</v>
      </c>
      <c r="Y15" s="91">
        <v>0.5187</v>
      </c>
      <c r="Z15" s="91">
        <v>0.5187</v>
      </c>
      <c r="AA15" s="91">
        <v>0.51675</v>
      </c>
      <c r="AB15" s="91">
        <v>0.468</v>
      </c>
      <c r="AC15" s="91">
        <v>0.468065708215125</v>
      </c>
      <c r="AD15" s="91">
        <v>0.42326115992625</v>
      </c>
      <c r="AE15" s="91">
        <v>0.396989777586</v>
      </c>
      <c r="AF15" s="91">
        <v>0.3706633189725</v>
      </c>
      <c r="AG15" s="91">
        <v>0.365073077237625</v>
      </c>
      <c r="AH15" s="91">
        <v>0.36091481860725</v>
      </c>
      <c r="AI15" s="91">
        <v>0.337066792290</v>
      </c>
      <c r="AJ15" s="91">
        <v>0.316771185597375</v>
      </c>
      <c r="AK15" s="91">
        <v>0.316771185597375</v>
      </c>
      <c r="AL15" s="91">
        <v>0.291904248225</v>
      </c>
      <c r="AM15" s="91">
        <v>0.309528655665</v>
      </c>
      <c r="AN15" s="91">
        <v>0.273178315320</v>
      </c>
      <c r="AO15" s="91">
        <v>0.289563506611875</v>
      </c>
      <c r="AP15" s="92">
        <v>0.28986642611475</v>
      </c>
      <c r="AQ15" s="48">
        <v>0.00104612458392794</v>
      </c>
      <c r="AR15" s="48">
        <v>-0.031060969577102</v>
      </c>
      <c r="AS15" s="48">
        <v>0.00154123418261448</v>
      </c>
      <c r="AT15" s="12"/>
      <c r="AU15" s="13"/>
    </row>
    <row r="16" ht="11.7" customHeight="1">
      <c r="A16" t="s" s="39">
        <v>113</v>
      </c>
      <c r="B16" s="91">
        <v>1.4012751</v>
      </c>
      <c r="C16" s="91">
        <v>1.515261</v>
      </c>
      <c r="D16" s="91">
        <v>1.6330542</v>
      </c>
      <c r="E16" s="91">
        <v>1.7341863</v>
      </c>
      <c r="F16" s="91">
        <v>1.849593</v>
      </c>
      <c r="G16" s="91">
        <v>1.925628</v>
      </c>
      <c r="H16" s="91">
        <v>2.91042</v>
      </c>
      <c r="I16" s="91">
        <v>3.15018</v>
      </c>
      <c r="J16" s="91">
        <v>3.17016</v>
      </c>
      <c r="K16" s="91">
        <v>3.321897</v>
      </c>
      <c r="L16" s="91">
        <v>3.80619</v>
      </c>
      <c r="M16" s="91">
        <v>3.975798</v>
      </c>
      <c r="N16" s="91">
        <v>4.09923</v>
      </c>
      <c r="O16" s="91">
        <v>4.09923</v>
      </c>
      <c r="P16" s="91">
        <v>4.4012055</v>
      </c>
      <c r="Q16" s="91">
        <v>4.511817</v>
      </c>
      <c r="R16" s="91">
        <v>4.497165</v>
      </c>
      <c r="S16" s="91">
        <v>4.574088</v>
      </c>
      <c r="T16" s="91">
        <v>4.60368504</v>
      </c>
      <c r="U16" s="91">
        <v>4.60918398</v>
      </c>
      <c r="V16" s="91">
        <v>4.60918398</v>
      </c>
      <c r="W16" s="91">
        <v>4.6398</v>
      </c>
      <c r="X16" s="91">
        <v>4.64091</v>
      </c>
      <c r="Y16" s="91">
        <v>4.68309</v>
      </c>
      <c r="Z16" s="91">
        <v>4.7612430144765</v>
      </c>
      <c r="AA16" s="91">
        <v>4.785916901724</v>
      </c>
      <c r="AB16" s="91">
        <v>5.2254892751715</v>
      </c>
      <c r="AC16" s="91">
        <v>5.372306762220</v>
      </c>
      <c r="AD16" s="91">
        <v>5.5313826136335</v>
      </c>
      <c r="AE16" s="91">
        <v>5.6224088269695</v>
      </c>
      <c r="AF16" s="91">
        <v>6.132199626036</v>
      </c>
      <c r="AG16" s="91">
        <v>6.136537201119</v>
      </c>
      <c r="AH16" s="91">
        <v>6.1733437259175</v>
      </c>
      <c r="AI16" s="91">
        <v>6.1948430111115</v>
      </c>
      <c r="AJ16" s="91">
        <v>6.235044159888</v>
      </c>
      <c r="AK16" s="91">
        <v>6.3287420680215</v>
      </c>
      <c r="AL16" s="91">
        <v>6.371143436043</v>
      </c>
      <c r="AM16" s="91">
        <v>6.3364114036755</v>
      </c>
      <c r="AN16" s="91">
        <v>6.296571216582</v>
      </c>
      <c r="AO16" s="91">
        <v>6.26017340641653</v>
      </c>
      <c r="AP16" s="92">
        <v>6.26017340641653</v>
      </c>
      <c r="AQ16" s="48">
        <v>0</v>
      </c>
      <c r="AR16" s="48">
        <v>0.0108027019873174</v>
      </c>
      <c r="AS16" s="48">
        <v>0.0332856528863532</v>
      </c>
      <c r="AT16" s="12"/>
      <c r="AU16" s="13"/>
    </row>
    <row r="17" ht="11.7" customHeight="1">
      <c r="A17" t="s" s="39">
        <v>222</v>
      </c>
      <c r="B17" s="91">
        <v>0.15863956310955</v>
      </c>
      <c r="C17" s="91">
        <v>0.15278956310955</v>
      </c>
      <c r="D17" s="91">
        <v>0.14883407766555</v>
      </c>
      <c r="E17" s="91">
        <v>0.15760907766555</v>
      </c>
      <c r="F17" s="91">
        <v>0.1524764563137</v>
      </c>
      <c r="G17" s="91">
        <v>0.1476014563137</v>
      </c>
      <c r="H17" s="91">
        <v>0.1463688349527</v>
      </c>
      <c r="I17" s="91">
        <v>0.1453938349527</v>
      </c>
      <c r="J17" s="91">
        <v>0.1441612135917</v>
      </c>
      <c r="K17" s="91">
        <v>0.1604785922307</v>
      </c>
      <c r="L17" s="91">
        <v>0.1572959708697</v>
      </c>
      <c r="M17" s="91">
        <v>0.15508834951785</v>
      </c>
      <c r="N17" s="91">
        <v>0.15580572815685</v>
      </c>
      <c r="O17" s="91">
        <v>0.15359810679585</v>
      </c>
      <c r="P17" s="91">
        <v>0.15139048543485</v>
      </c>
      <c r="Q17" s="91">
        <v>0.14625786407385</v>
      </c>
      <c r="R17" s="91">
        <v>0.141125242722</v>
      </c>
      <c r="S17" s="91">
        <v>0.14061</v>
      </c>
      <c r="T17" s="91">
        <v>0.137427378639</v>
      </c>
      <c r="U17" s="91">
        <v>0.13671</v>
      </c>
      <c r="V17" s="91">
        <v>0.11835</v>
      </c>
      <c r="W17" s="91">
        <v>0.117375</v>
      </c>
      <c r="X17" s="91">
        <v>0.1164</v>
      </c>
      <c r="Y17" s="91">
        <v>0.06966</v>
      </c>
      <c r="Z17" s="91">
        <v>0.0643845</v>
      </c>
      <c r="AA17" s="91">
        <v>0.0643845</v>
      </c>
      <c r="AB17" s="91">
        <v>0.0629154</v>
      </c>
      <c r="AC17" s="91">
        <v>0.0655974</v>
      </c>
      <c r="AD17" s="91">
        <v>0.06519075000000001</v>
      </c>
      <c r="AE17" s="91">
        <v>0.0647322</v>
      </c>
      <c r="AF17" s="91">
        <v>0.0607329402</v>
      </c>
      <c r="AG17" s="91">
        <v>0.0594444</v>
      </c>
      <c r="AH17" s="91">
        <v>0.0585469</v>
      </c>
      <c r="AI17" s="91">
        <v>0.057165</v>
      </c>
      <c r="AJ17" s="91">
        <v>0.06073935</v>
      </c>
      <c r="AK17" s="91">
        <v>0.05976435</v>
      </c>
      <c r="AL17" s="91">
        <v>0.05878935</v>
      </c>
      <c r="AM17" s="91">
        <v>0.0535999120199413</v>
      </c>
      <c r="AN17" s="91">
        <v>0.0533048239666865</v>
      </c>
      <c r="AO17" s="91">
        <v>0.0533048239666865</v>
      </c>
      <c r="AP17" s="92">
        <v>0.0528235739666865</v>
      </c>
      <c r="AQ17" s="48">
        <v>-0.009028263563927269</v>
      </c>
      <c r="AR17" s="48">
        <v>-0.0192357777831084</v>
      </c>
      <c r="AS17" s="48">
        <v>0.000280865566035207</v>
      </c>
      <c r="AT17" s="12"/>
      <c r="AU17" s="13"/>
    </row>
    <row r="18" ht="11.7" customHeight="1">
      <c r="A18" t="s" s="66">
        <v>117</v>
      </c>
      <c r="B18" s="93">
        <v>2.79643216310955</v>
      </c>
      <c r="C18" s="93">
        <v>2.99575155721966</v>
      </c>
      <c r="D18" s="93">
        <v>3.1297052806105</v>
      </c>
      <c r="E18" s="93">
        <v>3.20671537766555</v>
      </c>
      <c r="F18" s="93">
        <v>3.2984544563137</v>
      </c>
      <c r="G18" s="93">
        <v>3.3988444563137</v>
      </c>
      <c r="H18" s="93">
        <v>4.4057538349527</v>
      </c>
      <c r="I18" s="93">
        <v>4.90735333789765</v>
      </c>
      <c r="J18" s="93">
        <v>5.03001971506418</v>
      </c>
      <c r="K18" s="93">
        <v>5.0797130922307</v>
      </c>
      <c r="L18" s="93">
        <v>5.50324197234217</v>
      </c>
      <c r="M18" s="93">
        <v>5.6557743465729</v>
      </c>
      <c r="N18" s="93">
        <v>5.74421822815685</v>
      </c>
      <c r="O18" s="93">
        <v>5.74827660826832</v>
      </c>
      <c r="P18" s="93">
        <v>6.14133498396238</v>
      </c>
      <c r="Q18" s="93">
        <v>6.26533886407385</v>
      </c>
      <c r="R18" s="93">
        <v>6.374278131672</v>
      </c>
      <c r="S18" s="93">
        <v>6.606891193050</v>
      </c>
      <c r="T18" s="93">
        <v>6.754038947964</v>
      </c>
      <c r="U18" s="93">
        <v>6.840720509325</v>
      </c>
      <c r="V18" s="93">
        <v>6.79958760830246</v>
      </c>
      <c r="W18" s="93">
        <v>6.87279902316771</v>
      </c>
      <c r="X18" s="93">
        <v>6.81607015120888</v>
      </c>
      <c r="Y18" s="93">
        <v>6.69149731401689</v>
      </c>
      <c r="Z18" s="93">
        <v>6.85317423592507</v>
      </c>
      <c r="AA18" s="93">
        <v>6.75012796630392</v>
      </c>
      <c r="AB18" s="93">
        <v>7.1924832552688</v>
      </c>
      <c r="AC18" s="93">
        <v>7.35379335305868</v>
      </c>
      <c r="AD18" s="93">
        <v>7.50117899064815</v>
      </c>
      <c r="AE18" s="93">
        <v>7.55873978827251</v>
      </c>
      <c r="AF18" s="93">
        <v>8.107171881866361</v>
      </c>
      <c r="AG18" s="93">
        <v>8.124745699364601</v>
      </c>
      <c r="AH18" s="93">
        <v>8.25426880997569</v>
      </c>
      <c r="AI18" s="93">
        <v>8.227819247427689</v>
      </c>
      <c r="AJ18" s="93">
        <v>8.220196955390019</v>
      </c>
      <c r="AK18" s="93">
        <v>8.26254346467895</v>
      </c>
      <c r="AL18" s="93">
        <v>8.278968652878831</v>
      </c>
      <c r="AM18" s="93">
        <v>8.130226433907881</v>
      </c>
      <c r="AN18" s="93">
        <v>7.98592547210231</v>
      </c>
      <c r="AO18" s="93">
        <v>7.93856047060482</v>
      </c>
      <c r="AP18" s="93">
        <v>7.8974767374874</v>
      </c>
      <c r="AQ18" s="52">
        <v>-0.00517521196311921</v>
      </c>
      <c r="AR18" s="52">
        <v>0.00491478575914051</v>
      </c>
      <c r="AS18" s="52">
        <v>0.0419912760072455</v>
      </c>
      <c r="AT18" s="12"/>
      <c r="AU18" s="13"/>
    </row>
    <row r="19" ht="11.7" customHeight="1">
      <c r="A19" s="54"/>
      <c r="B19" s="94"/>
      <c r="C19" s="94"/>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5"/>
      <c r="AQ19" s="57"/>
      <c r="AR19" s="57"/>
      <c r="AS19" s="57"/>
      <c r="AT19" s="12"/>
      <c r="AU19" s="13"/>
    </row>
    <row r="20" ht="11.7" customHeight="1">
      <c r="A20" t="s" s="39">
        <v>124</v>
      </c>
      <c r="B20" s="91">
        <v>0.08548500000000001</v>
      </c>
      <c r="C20" s="91">
        <v>0.08548500000000001</v>
      </c>
      <c r="D20" s="91">
        <v>0.08548500000000001</v>
      </c>
      <c r="E20" s="91">
        <v>0.102165</v>
      </c>
      <c r="F20" s="91">
        <v>0.1073775</v>
      </c>
      <c r="G20" s="91">
        <v>0.09486749999999999</v>
      </c>
      <c r="H20" s="91">
        <v>0.0740175</v>
      </c>
      <c r="I20" s="91">
        <v>0.072975</v>
      </c>
      <c r="J20" s="91">
        <v>0.0823575</v>
      </c>
      <c r="K20" s="91">
        <v>0.11259</v>
      </c>
      <c r="L20" s="91">
        <v>0.1032075</v>
      </c>
      <c r="M20" s="91">
        <v>0.1052925</v>
      </c>
      <c r="N20" s="91">
        <v>0.1344825</v>
      </c>
      <c r="O20" s="91">
        <v>0.131355</v>
      </c>
      <c r="P20" s="91">
        <v>0.12927</v>
      </c>
      <c r="Q20" s="91">
        <v>0.1251</v>
      </c>
      <c r="R20" s="91">
        <v>0.118845</v>
      </c>
      <c r="S20" s="91">
        <v>0.1157175</v>
      </c>
      <c r="T20" s="91">
        <v>0.10842</v>
      </c>
      <c r="U20" s="91">
        <v>0.13845</v>
      </c>
      <c r="V20" s="91">
        <v>0.1404</v>
      </c>
      <c r="W20" s="91">
        <v>0.137475</v>
      </c>
      <c r="X20" s="91">
        <v>0.125775</v>
      </c>
      <c r="Y20" s="91">
        <v>0.1326</v>
      </c>
      <c r="Z20" s="91">
        <v>0.1287</v>
      </c>
      <c r="AA20" s="91">
        <v>0.11895</v>
      </c>
      <c r="AB20" s="91">
        <v>0.117</v>
      </c>
      <c r="AC20" s="91">
        <v>0.0719317786816667</v>
      </c>
      <c r="AD20" s="91">
        <v>0.0571776155652778</v>
      </c>
      <c r="AE20" s="91">
        <v>0.066500247520</v>
      </c>
      <c r="AF20" s="91">
        <v>0.054031451110</v>
      </c>
      <c r="AG20" s="91">
        <v>0.0447364679130556</v>
      </c>
      <c r="AH20" s="91">
        <v>0.0395725766522222</v>
      </c>
      <c r="AI20" s="91">
        <v>0.0379855910561111</v>
      </c>
      <c r="AJ20" s="91">
        <v>0.0364336798680556</v>
      </c>
      <c r="AK20" s="91">
        <v>0.0177441484422222</v>
      </c>
      <c r="AL20" s="91">
        <v>0.0135680276405556</v>
      </c>
      <c r="AM20" s="91">
        <v>0.028196103525</v>
      </c>
      <c r="AN20" s="91">
        <v>0.0291895251355556</v>
      </c>
      <c r="AO20" s="91">
        <v>0.0296409008538889</v>
      </c>
      <c r="AP20" s="92">
        <v>0.0280279568533266</v>
      </c>
      <c r="AQ20" s="48">
        <v>-0.0544161599039485</v>
      </c>
      <c r="AR20" s="48">
        <v>-0.0776265072127323</v>
      </c>
      <c r="AS20" s="48">
        <v>0.000149026038476392</v>
      </c>
      <c r="AT20" s="12"/>
      <c r="AU20" s="13"/>
    </row>
    <row r="21" ht="11.7" customHeight="1">
      <c r="A21" t="s" s="39">
        <v>128</v>
      </c>
      <c r="B21" s="91">
        <v>0.258375</v>
      </c>
      <c r="C21" s="91">
        <v>0.2418</v>
      </c>
      <c r="D21" s="91">
        <v>0.234975</v>
      </c>
      <c r="E21" s="91">
        <v>0.312</v>
      </c>
      <c r="F21" s="91">
        <v>0.29835</v>
      </c>
      <c r="G21" s="91">
        <v>0.2886</v>
      </c>
      <c r="H21" s="91">
        <v>0.37245</v>
      </c>
      <c r="I21" s="91">
        <v>0.3666</v>
      </c>
      <c r="J21" s="91">
        <v>0.353925</v>
      </c>
      <c r="K21" s="91">
        <v>0.342225</v>
      </c>
      <c r="L21" s="91">
        <v>0.211575</v>
      </c>
      <c r="M21" s="91">
        <v>0.190125</v>
      </c>
      <c r="N21" s="91">
        <v>0.19305</v>
      </c>
      <c r="O21" s="91">
        <v>0.19305</v>
      </c>
      <c r="P21" s="91">
        <v>0.21645</v>
      </c>
      <c r="Q21" s="91">
        <v>0.211166826444</v>
      </c>
      <c r="R21" s="91">
        <v>0.215426686104</v>
      </c>
      <c r="S21" s="91">
        <v>0.201296612916</v>
      </c>
      <c r="T21" s="91">
        <v>0.200602902024</v>
      </c>
      <c r="U21" s="91">
        <v>0.237416178384</v>
      </c>
      <c r="V21" s="91">
        <v>0.232052887584</v>
      </c>
      <c r="W21" s="91">
        <v>0.223763526</v>
      </c>
      <c r="X21" s="91">
        <v>0.2113664112</v>
      </c>
      <c r="Y21" s="91">
        <v>0.1907045532</v>
      </c>
      <c r="Z21" s="91">
        <v>0.1769006736</v>
      </c>
      <c r="AA21" s="91">
        <v>0.1643277132</v>
      </c>
      <c r="AB21" s="91">
        <v>0.1432262412</v>
      </c>
      <c r="AC21" s="91">
        <v>0.1303895124</v>
      </c>
      <c r="AD21" s="91">
        <v>0.1109585736</v>
      </c>
      <c r="AE21" s="91">
        <v>0.08642811240000001</v>
      </c>
      <c r="AF21" s="91">
        <v>0.0766686816</v>
      </c>
      <c r="AG21" s="91">
        <v>0.06989862600000001</v>
      </c>
      <c r="AH21" s="91">
        <v>0.062425188</v>
      </c>
      <c r="AI21" s="91">
        <v>0.05495175</v>
      </c>
      <c r="AJ21" s="91">
        <v>0.0450164736</v>
      </c>
      <c r="AK21" s="91">
        <v>0.0407961792</v>
      </c>
      <c r="AL21" s="91">
        <v>0.0370154988</v>
      </c>
      <c r="AM21" s="91">
        <v>0.0326193588</v>
      </c>
      <c r="AN21" s="91">
        <v>0.0266406084</v>
      </c>
      <c r="AO21" s="91">
        <v>0.0218048544</v>
      </c>
      <c r="AP21" s="92">
        <v>0.019659538080</v>
      </c>
      <c r="AQ21" s="48">
        <v>-0.0983870967741937</v>
      </c>
      <c r="AR21" s="48">
        <v>-0.128655656369974</v>
      </c>
      <c r="AS21" s="48">
        <v>0.00010453074027729</v>
      </c>
      <c r="AT21" s="12"/>
      <c r="AU21" s="13"/>
    </row>
    <row r="22" ht="11.7" customHeight="1">
      <c r="A22" t="s" s="39">
        <v>133</v>
      </c>
      <c r="B22" s="91">
        <v>0.153516</v>
      </c>
      <c r="C22" s="91">
        <v>0.171746025</v>
      </c>
      <c r="D22" s="91">
        <v>0.1727055</v>
      </c>
      <c r="E22" s="91">
        <v>0.2264361</v>
      </c>
      <c r="F22" s="91">
        <v>0.23986875</v>
      </c>
      <c r="G22" s="91">
        <v>0.2494635</v>
      </c>
      <c r="H22" s="91">
        <v>0.254260875</v>
      </c>
      <c r="I22" s="91">
        <v>0.2878425</v>
      </c>
      <c r="J22" s="91">
        <v>0.313748325</v>
      </c>
      <c r="K22" s="91">
        <v>0.315667275</v>
      </c>
      <c r="L22" s="91">
        <v>0.30895095</v>
      </c>
      <c r="M22" s="91">
        <v>0.3530868</v>
      </c>
      <c r="N22" s="91">
        <v>0.288801975</v>
      </c>
      <c r="O22" s="91">
        <v>0.2801667</v>
      </c>
      <c r="P22" s="91">
        <v>0.28592355</v>
      </c>
      <c r="Q22" s="91">
        <v>0.284964075</v>
      </c>
      <c r="R22" s="91">
        <v>0.26673405</v>
      </c>
      <c r="S22" s="91">
        <v>0.26289615</v>
      </c>
      <c r="T22" s="91">
        <v>0.254260875</v>
      </c>
      <c r="U22" s="91">
        <v>0.2028</v>
      </c>
      <c r="V22" s="91">
        <v>0.194025</v>
      </c>
      <c r="W22" s="91">
        <v>0.178425</v>
      </c>
      <c r="X22" s="91">
        <v>0.1677</v>
      </c>
      <c r="Y22" s="91">
        <v>0.131625</v>
      </c>
      <c r="Z22" s="91">
        <v>0.119582247675</v>
      </c>
      <c r="AA22" s="91">
        <v>0.111910285575</v>
      </c>
      <c r="AB22" s="91">
        <v>0.090331692825</v>
      </c>
      <c r="AC22" s="91">
        <v>0.08040496447499999</v>
      </c>
      <c r="AD22" s="91">
        <v>0.06653022</v>
      </c>
      <c r="AE22" s="91">
        <v>0.060554235</v>
      </c>
      <c r="AF22" s="91">
        <v>0.0628811925</v>
      </c>
      <c r="AG22" s="91">
        <v>0.0593798025</v>
      </c>
      <c r="AH22" s="91">
        <v>0.0566023125</v>
      </c>
      <c r="AI22" s="91">
        <v>0.0535333575</v>
      </c>
      <c r="AJ22" s="91">
        <v>0.0511616325</v>
      </c>
      <c r="AK22" s="91">
        <v>0.046788705</v>
      </c>
      <c r="AL22" s="91">
        <v>0.036303585</v>
      </c>
      <c r="AM22" s="91">
        <v>0.04256151</v>
      </c>
      <c r="AN22" s="91">
        <v>0.0461762475</v>
      </c>
      <c r="AO22" s="91">
        <v>0.0436006875</v>
      </c>
      <c r="AP22" s="92">
        <v>0.04239768</v>
      </c>
      <c r="AQ22" s="48">
        <v>-0.0275914800655379</v>
      </c>
      <c r="AR22" s="48">
        <v>-0.0323130561414281</v>
      </c>
      <c r="AS22" s="48">
        <v>0.000225430570057404</v>
      </c>
      <c r="AT22" s="12"/>
      <c r="AU22" s="13"/>
    </row>
    <row r="23" ht="11.7" customHeight="1">
      <c r="A23" t="s" s="39">
        <v>137</v>
      </c>
      <c r="B23" s="91">
        <v>1.98961388</v>
      </c>
      <c r="C23" s="91">
        <v>1.92155512</v>
      </c>
      <c r="D23" s="91">
        <v>1.87117396</v>
      </c>
      <c r="E23" s="91">
        <v>1.8384704</v>
      </c>
      <c r="F23" s="91">
        <v>1.7986958</v>
      </c>
      <c r="G23" s="91">
        <v>1.76245672</v>
      </c>
      <c r="H23" s="91">
        <v>1.7279854</v>
      </c>
      <c r="I23" s="91">
        <v>1.6882108</v>
      </c>
      <c r="J23" s="91">
        <v>1.65904276</v>
      </c>
      <c r="K23" s="91">
        <v>1.6484362</v>
      </c>
      <c r="L23" s="91">
        <v>1.86763844</v>
      </c>
      <c r="M23" s="91">
        <v>1.84377368</v>
      </c>
      <c r="N23" s="91">
        <v>1.82167668</v>
      </c>
      <c r="O23" s="91">
        <v>1.7765988</v>
      </c>
      <c r="P23" s="91">
        <v>1.76510836</v>
      </c>
      <c r="Q23" s="91">
        <v>1.72533376</v>
      </c>
      <c r="R23" s="91">
        <v>1.7058884</v>
      </c>
      <c r="S23" s="91">
        <v>1.72091436</v>
      </c>
      <c r="T23" s="91">
        <v>1.67318484</v>
      </c>
      <c r="U23" s="91">
        <v>1.62280368</v>
      </c>
      <c r="V23" s="91">
        <v>1.57065476</v>
      </c>
      <c r="W23" s="91">
        <v>1.53618344</v>
      </c>
      <c r="X23" s="91">
        <v>1.49287332</v>
      </c>
      <c r="Y23" s="91">
        <v>1.4274662</v>
      </c>
      <c r="Z23" s="91">
        <v>1.38945936</v>
      </c>
      <c r="AA23" s="91">
        <v>1.3346588</v>
      </c>
      <c r="AB23" s="91">
        <v>1.27190332</v>
      </c>
      <c r="AC23" s="91">
        <v>1.2285932</v>
      </c>
      <c r="AD23" s="91">
        <v>1.1888186</v>
      </c>
      <c r="AE23" s="91">
        <v>1.2285932</v>
      </c>
      <c r="AF23" s="91">
        <v>1.15257952</v>
      </c>
      <c r="AG23" s="91">
        <v>1.0871724</v>
      </c>
      <c r="AH23" s="91">
        <v>0.8441054</v>
      </c>
      <c r="AI23" s="91">
        <v>0.79284036</v>
      </c>
      <c r="AJ23" s="91">
        <v>0.70622012</v>
      </c>
      <c r="AK23" s="91">
        <v>0.729201</v>
      </c>
      <c r="AL23" s="91">
        <v>0.6540712</v>
      </c>
      <c r="AM23" s="91">
        <v>0.6142966</v>
      </c>
      <c r="AN23" s="91">
        <v>0.17324048</v>
      </c>
      <c r="AO23" s="91">
        <v>0.12993036</v>
      </c>
      <c r="AP23" s="92">
        <v>0.12993036</v>
      </c>
      <c r="AQ23" s="48">
        <v>0</v>
      </c>
      <c r="AR23" s="48">
        <v>-0.201214351506582</v>
      </c>
      <c r="AS23" s="48">
        <v>0.000690846176549371</v>
      </c>
      <c r="AT23" s="12"/>
      <c r="AU23" s="13"/>
    </row>
    <row r="24" ht="11.7" customHeight="1">
      <c r="A24" t="s" s="39">
        <v>139</v>
      </c>
      <c r="B24" s="91">
        <v>0.38509</v>
      </c>
      <c r="C24" s="91">
        <v>0.36921</v>
      </c>
      <c r="D24" s="91">
        <v>0.3424125</v>
      </c>
      <c r="E24" s="91">
        <v>0.4039475</v>
      </c>
      <c r="F24" s="91">
        <v>0.37715</v>
      </c>
      <c r="G24" s="91">
        <v>0.5413095</v>
      </c>
      <c r="H24" s="91">
        <v>0.449404</v>
      </c>
      <c r="I24" s="91">
        <v>1.23754825</v>
      </c>
      <c r="J24" s="91">
        <v>1.71901</v>
      </c>
      <c r="K24" s="91">
        <v>1.717025</v>
      </c>
      <c r="L24" s="91">
        <v>1.66749925</v>
      </c>
      <c r="M24" s="91">
        <v>1.26414725</v>
      </c>
      <c r="N24" s="91">
        <v>1.370444</v>
      </c>
      <c r="O24" s="91">
        <v>1.344639</v>
      </c>
      <c r="P24" s="91">
        <v>1.3357065</v>
      </c>
      <c r="Q24" s="91">
        <v>1.3420585</v>
      </c>
      <c r="R24" s="91">
        <v>1.4689</v>
      </c>
      <c r="S24" s="91">
        <v>1.1642025</v>
      </c>
      <c r="T24" s="91">
        <v>1.16321</v>
      </c>
      <c r="U24" s="91">
        <v>1.2376475</v>
      </c>
      <c r="V24" s="91">
        <v>1.2495575</v>
      </c>
      <c r="W24" s="91">
        <v>2.1725825</v>
      </c>
      <c r="X24" s="91">
        <v>2.1011225</v>
      </c>
      <c r="Y24" s="91">
        <v>2.4425425</v>
      </c>
      <c r="Z24" s="91">
        <v>2.368105</v>
      </c>
      <c r="AA24" s="91">
        <v>2.340315</v>
      </c>
      <c r="AB24" s="91">
        <v>2.284735</v>
      </c>
      <c r="AC24" s="91">
        <v>2.2956525</v>
      </c>
      <c r="AD24" s="91">
        <v>2.1983875</v>
      </c>
      <c r="AE24" s="91">
        <v>2.030655</v>
      </c>
      <c r="AF24" s="91">
        <v>2.026685</v>
      </c>
      <c r="AG24" s="91">
        <v>2.054475</v>
      </c>
      <c r="AH24" s="91">
        <v>2.074325</v>
      </c>
      <c r="AI24" s="91">
        <v>2.0336325</v>
      </c>
      <c r="AJ24" s="91">
        <v>1.907585</v>
      </c>
      <c r="AK24" s="91">
        <v>1.84297325</v>
      </c>
      <c r="AL24" s="91">
        <v>1.7501745</v>
      </c>
      <c r="AM24" s="91">
        <v>1.71617145</v>
      </c>
      <c r="AN24" s="91">
        <v>1.609308975</v>
      </c>
      <c r="AO24" s="91">
        <v>1.53267805</v>
      </c>
      <c r="AP24" s="92">
        <v>1.42918015</v>
      </c>
      <c r="AQ24" s="48">
        <v>-0.0675274888943571</v>
      </c>
      <c r="AR24" s="48">
        <v>-0.027742103047978</v>
      </c>
      <c r="AS24" s="48">
        <v>0.00759902183160084</v>
      </c>
      <c r="AT24" s="12"/>
      <c r="AU24" s="13"/>
    </row>
    <row r="25" ht="11.7" customHeight="1">
      <c r="A25" t="s" s="39">
        <v>140</v>
      </c>
      <c r="B25" s="91">
        <v>0.0767</v>
      </c>
      <c r="C25" s="91">
        <v>0.07375</v>
      </c>
      <c r="D25" s="91">
        <v>0.0715375</v>
      </c>
      <c r="E25" s="91">
        <v>0.069325</v>
      </c>
      <c r="F25" s="91">
        <v>0.06711250000000001</v>
      </c>
      <c r="G25" s="91">
        <v>0.0708</v>
      </c>
      <c r="H25" s="91">
        <v>0.1216875</v>
      </c>
      <c r="I25" s="91">
        <v>0.1202125</v>
      </c>
      <c r="J25" s="91">
        <v>0.1261125</v>
      </c>
      <c r="K25" s="91">
        <v>0.12095</v>
      </c>
      <c r="L25" s="91">
        <v>0.1172625</v>
      </c>
      <c r="M25" s="91">
        <v>0.1128375</v>
      </c>
      <c r="N25" s="91">
        <v>0.116525</v>
      </c>
      <c r="O25" s="91">
        <v>0.1143125</v>
      </c>
      <c r="P25" s="91">
        <v>0.1143125</v>
      </c>
      <c r="Q25" s="91">
        <v>0.1128375</v>
      </c>
      <c r="R25" s="91">
        <v>0.1098875</v>
      </c>
      <c r="S25" s="91">
        <v>0.1143125</v>
      </c>
      <c r="T25" s="91">
        <v>0.1039875</v>
      </c>
      <c r="U25" s="91">
        <v>0.107675</v>
      </c>
      <c r="V25" s="91">
        <v>0.08776249999999999</v>
      </c>
      <c r="W25" s="91">
        <v>0.0848125</v>
      </c>
      <c r="X25" s="91">
        <v>0.08555</v>
      </c>
      <c r="Y25" s="91">
        <v>0.081125</v>
      </c>
      <c r="Z25" s="91">
        <v>0.0803875</v>
      </c>
      <c r="AA25" s="91">
        <v>0.07817499999999999</v>
      </c>
      <c r="AB25" s="91">
        <v>0.08333749999999999</v>
      </c>
      <c r="AC25" s="91">
        <v>0.0770410637160634</v>
      </c>
      <c r="AD25" s="91">
        <v>0.0776631663235294</v>
      </c>
      <c r="AE25" s="91">
        <v>0.0814504881165158</v>
      </c>
      <c r="AF25" s="91">
        <v>0.0805036305542986</v>
      </c>
      <c r="AG25" s="91">
        <v>0.07880850048642531</v>
      </c>
      <c r="AH25" s="91">
        <v>0.07590361746606331</v>
      </c>
      <c r="AI25" s="91">
        <v>0.0724748418099547</v>
      </c>
      <c r="AJ25" s="91">
        <v>0.0697049359728507</v>
      </c>
      <c r="AK25" s="91">
        <v>0.066877866877828</v>
      </c>
      <c r="AL25" s="91">
        <v>0.0653916852432127</v>
      </c>
      <c r="AM25" s="91">
        <v>0.0636978449660633</v>
      </c>
      <c r="AN25" s="91">
        <v>0.0722515321493213</v>
      </c>
      <c r="AO25" s="91">
        <v>0.0722600858144796</v>
      </c>
      <c r="AP25" s="92">
        <v>0.0722600858144796</v>
      </c>
      <c r="AQ25" s="48">
        <v>0</v>
      </c>
      <c r="AR25" s="48">
        <v>-0.0119009581360064</v>
      </c>
      <c r="AS25" s="48">
        <v>0.00038421046476022</v>
      </c>
      <c r="AT25" s="12"/>
      <c r="AU25" s="13"/>
    </row>
    <row r="26" ht="11.7" customHeight="1">
      <c r="A26" t="s" s="39">
        <v>142</v>
      </c>
      <c r="B26" s="91">
        <v>0.2925</v>
      </c>
      <c r="C26" s="91">
        <v>0.273</v>
      </c>
      <c r="D26" s="91">
        <v>0.248625</v>
      </c>
      <c r="E26" s="91">
        <v>0.22425</v>
      </c>
      <c r="F26" s="91">
        <v>0.20475</v>
      </c>
      <c r="G26" s="91">
        <v>0.26325</v>
      </c>
      <c r="H26" s="91">
        <v>0.229125</v>
      </c>
      <c r="I26" s="91">
        <v>0.19305</v>
      </c>
      <c r="J26" s="91">
        <v>0.160875</v>
      </c>
      <c r="K26" s="91">
        <v>0.129675</v>
      </c>
      <c r="L26" s="91">
        <v>0.379275</v>
      </c>
      <c r="M26" s="91">
        <v>0.3549</v>
      </c>
      <c r="N26" s="91">
        <v>0.332475</v>
      </c>
      <c r="O26" s="91">
        <v>0.312</v>
      </c>
      <c r="P26" s="91">
        <v>0.2925</v>
      </c>
      <c r="Q26" s="91">
        <v>0.273</v>
      </c>
      <c r="R26" s="91">
        <v>0.25545</v>
      </c>
      <c r="S26" s="91">
        <v>0.23985</v>
      </c>
      <c r="T26" s="91">
        <v>0.225225</v>
      </c>
      <c r="U26" s="91">
        <v>0.2106</v>
      </c>
      <c r="V26" s="91">
        <v>0.19695</v>
      </c>
      <c r="W26" s="91">
        <v>0.184275</v>
      </c>
      <c r="X26" s="91">
        <v>0.17355</v>
      </c>
      <c r="Y26" s="91">
        <v>0.160875</v>
      </c>
      <c r="Z26" s="91">
        <v>0.1482</v>
      </c>
      <c r="AA26" s="91">
        <v>0.139425</v>
      </c>
      <c r="AB26" s="91">
        <v>0.12675</v>
      </c>
      <c r="AC26" s="91">
        <v>0.117</v>
      </c>
      <c r="AD26" s="91">
        <v>0.110175</v>
      </c>
      <c r="AE26" s="91">
        <v>0.1092</v>
      </c>
      <c r="AF26" s="91">
        <v>0.10725</v>
      </c>
      <c r="AG26" s="91">
        <v>0.1087125</v>
      </c>
      <c r="AH26" s="91">
        <v>0.1161225</v>
      </c>
      <c r="AI26" s="91">
        <v>0.110175</v>
      </c>
      <c r="AJ26" s="91">
        <v>0.106275</v>
      </c>
      <c r="AK26" s="91">
        <v>0.100425</v>
      </c>
      <c r="AL26" s="91">
        <v>0.09692475</v>
      </c>
      <c r="AM26" s="91">
        <v>0.08959275</v>
      </c>
      <c r="AN26" s="91">
        <v>0.084825</v>
      </c>
      <c r="AO26" s="91">
        <v>0.07886775</v>
      </c>
      <c r="AP26" s="92">
        <v>0.07886775</v>
      </c>
      <c r="AQ26" s="48">
        <v>0</v>
      </c>
      <c r="AR26" s="48">
        <v>-0.0320171089786938</v>
      </c>
      <c r="AS26" s="48">
        <v>0.000419343743375695</v>
      </c>
      <c r="AT26" s="12"/>
      <c r="AU26" s="13"/>
    </row>
    <row r="27" ht="11.7" customHeight="1">
      <c r="A27" t="s" s="39">
        <v>149</v>
      </c>
      <c r="B27" t="s" s="36">
        <v>296</v>
      </c>
      <c r="C27" t="s" s="36">
        <v>296</v>
      </c>
      <c r="D27" t="s" s="36">
        <v>296</v>
      </c>
      <c r="E27" t="s" s="36">
        <v>296</v>
      </c>
      <c r="F27" t="s" s="36">
        <v>296</v>
      </c>
      <c r="G27" t="s" s="36">
        <v>296</v>
      </c>
      <c r="H27" t="s" s="36">
        <v>296</v>
      </c>
      <c r="I27" t="s" s="36">
        <v>296</v>
      </c>
      <c r="J27" t="s" s="36">
        <v>296</v>
      </c>
      <c r="K27" t="s" s="36">
        <v>296</v>
      </c>
      <c r="L27" t="s" s="36">
        <v>296</v>
      </c>
      <c r="M27" t="s" s="36">
        <v>296</v>
      </c>
      <c r="N27" t="s" s="36">
        <v>296</v>
      </c>
      <c r="O27" t="s" s="36">
        <v>296</v>
      </c>
      <c r="P27" t="s" s="36">
        <v>296</v>
      </c>
      <c r="Q27" t="s" s="36">
        <v>296</v>
      </c>
      <c r="R27" t="s" s="36">
        <v>296</v>
      </c>
      <c r="S27" s="91">
        <v>0.7425961926707439</v>
      </c>
      <c r="T27" s="91">
        <v>0.795638774534322</v>
      </c>
      <c r="U27" s="91">
        <v>0.7885664302858439</v>
      </c>
      <c r="V27" s="91">
        <v>0.785030304742282</v>
      </c>
      <c r="W27" s="91">
        <v>0.785030304742282</v>
      </c>
      <c r="X27" s="91">
        <v>0.785030304742282</v>
      </c>
      <c r="Y27" s="91">
        <v>0.781494086037365</v>
      </c>
      <c r="Z27" s="91">
        <v>0.785030304742282</v>
      </c>
      <c r="AA27" s="91">
        <v>0.77795791391313</v>
      </c>
      <c r="AB27" s="91">
        <v>0.7765292845375</v>
      </c>
      <c r="AC27" s="91">
        <v>0.7765292845375</v>
      </c>
      <c r="AD27" s="91">
        <v>0.7614510726849339</v>
      </c>
      <c r="AE27" s="91">
        <v>0.746372814251678</v>
      </c>
      <c r="AF27" s="91">
        <v>0.730197880408063</v>
      </c>
      <c r="AG27" s="91">
        <v>0.729083074483776</v>
      </c>
      <c r="AH27" s="91">
        <v>1.16501650892546</v>
      </c>
      <c r="AI27" s="91">
        <v>1.1372402297617</v>
      </c>
      <c r="AJ27" s="91">
        <v>1.13823223973184</v>
      </c>
      <c r="AK27" s="91">
        <v>1.06958514979856</v>
      </c>
      <c r="AL27" s="91">
        <v>1.05014175438393</v>
      </c>
      <c r="AM27" s="91">
        <v>1.03169036893944</v>
      </c>
      <c r="AN27" s="91">
        <v>1.09121096714748</v>
      </c>
      <c r="AO27" s="91">
        <v>1.09121096714748</v>
      </c>
      <c r="AP27" s="92">
        <v>1.09121096714748</v>
      </c>
      <c r="AQ27" s="48">
        <v>0</v>
      </c>
      <c r="AR27" s="48">
        <v>0.0387123396925373</v>
      </c>
      <c r="AS27" s="48">
        <v>0.00580202290259627</v>
      </c>
      <c r="AT27" s="12"/>
      <c r="AU27" s="13"/>
    </row>
    <row r="28" ht="11.7" customHeight="1">
      <c r="A28" t="s" s="39">
        <v>150</v>
      </c>
      <c r="B28" s="91">
        <v>0.720525</v>
      </c>
      <c r="C28" s="91">
        <v>0.6474</v>
      </c>
      <c r="D28" s="91">
        <v>0.617175</v>
      </c>
      <c r="E28" s="91">
        <v>0.6942</v>
      </c>
      <c r="F28" s="91">
        <v>0.706875</v>
      </c>
      <c r="G28" s="91">
        <v>0.6318</v>
      </c>
      <c r="H28" s="91">
        <v>0.61815</v>
      </c>
      <c r="I28" s="91">
        <v>0.6279</v>
      </c>
      <c r="J28" s="91">
        <v>0.57525</v>
      </c>
      <c r="K28" s="91">
        <v>0.546</v>
      </c>
      <c r="L28" s="91">
        <v>0.531375</v>
      </c>
      <c r="M28" s="91">
        <v>0.5265</v>
      </c>
      <c r="N28" s="91">
        <v>0.59475</v>
      </c>
      <c r="O28" s="91">
        <v>0.61425</v>
      </c>
      <c r="P28" s="91">
        <v>0.6435</v>
      </c>
      <c r="Q28" s="91">
        <v>0.6825</v>
      </c>
      <c r="R28" s="91">
        <v>0.741</v>
      </c>
      <c r="S28" s="91">
        <v>0.745875</v>
      </c>
      <c r="T28" s="91">
        <v>0.736125</v>
      </c>
      <c r="U28" s="91">
        <v>0.7562</v>
      </c>
      <c r="V28" s="91">
        <v>0.731325</v>
      </c>
      <c r="W28" s="91">
        <v>0.651725</v>
      </c>
      <c r="X28" s="91">
        <v>0.62685</v>
      </c>
      <c r="Y28" s="91">
        <v>0.58705</v>
      </c>
      <c r="Z28" s="91">
        <v>0.528345</v>
      </c>
      <c r="AA28" s="91">
        <v>0.478595</v>
      </c>
      <c r="AB28" s="91">
        <v>0.40994</v>
      </c>
      <c r="AC28" s="91">
        <v>0.341285</v>
      </c>
      <c r="AD28" s="91">
        <v>0.29054</v>
      </c>
      <c r="AE28" s="91">
        <v>0.25472</v>
      </c>
      <c r="AF28" s="91">
        <v>0.25132705</v>
      </c>
      <c r="AG28" s="91">
        <v>0.24479985</v>
      </c>
      <c r="AH28" s="91">
        <v>0.24278</v>
      </c>
      <c r="AI28" s="91">
        <v>0.239795</v>
      </c>
      <c r="AJ28" s="91">
        <v>0.20497</v>
      </c>
      <c r="AK28" s="91">
        <v>0.205965</v>
      </c>
      <c r="AL28" s="91">
        <v>0.183957643783784</v>
      </c>
      <c r="AM28" s="91">
        <v>0.186979342769878</v>
      </c>
      <c r="AN28" s="91">
        <v>0.186979342769878</v>
      </c>
      <c r="AO28" s="91">
        <v>0.186979342769878</v>
      </c>
      <c r="AP28" s="92">
        <v>0.186979342769878</v>
      </c>
      <c r="AQ28" s="48">
        <v>0</v>
      </c>
      <c r="AR28" s="48">
        <v>-0.0304436428181518</v>
      </c>
      <c r="AS28" s="48">
        <v>0.000994178451027799</v>
      </c>
      <c r="AT28" s="12"/>
      <c r="AU28" s="13"/>
    </row>
    <row r="29" ht="11.7" customHeight="1">
      <c r="A29" t="s" s="39">
        <v>151</v>
      </c>
      <c r="B29" s="91">
        <v>0.31785</v>
      </c>
      <c r="C29" s="91">
        <v>0.3315</v>
      </c>
      <c r="D29" s="91">
        <v>0.340275</v>
      </c>
      <c r="E29" s="91">
        <v>0.36075</v>
      </c>
      <c r="F29" s="91">
        <v>0.363675</v>
      </c>
      <c r="G29" s="91">
        <v>0.35685</v>
      </c>
      <c r="H29" s="91">
        <v>0.350025</v>
      </c>
      <c r="I29" s="91">
        <v>0.3432</v>
      </c>
      <c r="J29" s="91">
        <v>0.338325</v>
      </c>
      <c r="K29" s="91">
        <v>0.34125</v>
      </c>
      <c r="L29" s="91">
        <v>0.327428715</v>
      </c>
      <c r="M29" s="91">
        <v>0.3145125225</v>
      </c>
      <c r="N29" s="91">
        <v>0.3144018075</v>
      </c>
      <c r="O29" s="91">
        <v>0.306349035</v>
      </c>
      <c r="P29" s="91">
        <v>0.2565559875</v>
      </c>
      <c r="Q29" s="91">
        <v>0.259060185</v>
      </c>
      <c r="R29" s="91">
        <v>0.21322491</v>
      </c>
      <c r="S29" s="91">
        <v>0.20033560794375</v>
      </c>
      <c r="T29" s="91">
        <v>0.17203226544375</v>
      </c>
      <c r="U29" s="91">
        <v>0.20480939294375</v>
      </c>
      <c r="V29" s="91">
        <v>0.182590256329333</v>
      </c>
      <c r="W29" s="91">
        <v>0.182938285299672</v>
      </c>
      <c r="X29" s="91">
        <v>0.170067332284842</v>
      </c>
      <c r="Y29" s="91">
        <v>0.133267993240352</v>
      </c>
      <c r="Z29" s="91">
        <v>0.133010135740352</v>
      </c>
      <c r="AA29" s="91">
        <v>0.138788876815347</v>
      </c>
      <c r="AB29" s="91">
        <v>0.135767069315347</v>
      </c>
      <c r="AC29" s="91">
        <v>0.150403445059929</v>
      </c>
      <c r="AD29" s="91">
        <v>0.137866675931683</v>
      </c>
      <c r="AE29" s="91">
        <v>0.129907050433759</v>
      </c>
      <c r="AF29" s="91">
        <v>0.126752553322648</v>
      </c>
      <c r="AG29" s="91">
        <v>0.125043200854498</v>
      </c>
      <c r="AH29" s="91">
        <v>0.123705305477685</v>
      </c>
      <c r="AI29" s="91">
        <v>0.118303260104806</v>
      </c>
      <c r="AJ29" s="91">
        <v>0.112516017318556</v>
      </c>
      <c r="AK29" s="91">
        <v>0.106946927366458</v>
      </c>
      <c r="AL29" s="91">
        <v>0.101285265385708</v>
      </c>
      <c r="AM29" s="91">
        <v>0.0971895370642778</v>
      </c>
      <c r="AN29" s="91">
        <v>0.0935665915207778</v>
      </c>
      <c r="AO29" s="91">
        <v>0.08998732780330559</v>
      </c>
      <c r="AP29" s="92">
        <v>0.09026828349010051</v>
      </c>
      <c r="AQ29" s="48">
        <v>0.0031221694615613</v>
      </c>
      <c r="AR29" s="48">
        <v>-0.0360492105691962</v>
      </c>
      <c r="AS29" s="48">
        <v>0.000479960946100747</v>
      </c>
      <c r="AT29" s="12"/>
      <c r="AU29" s="13"/>
    </row>
    <row r="30" ht="11.7" customHeight="1">
      <c r="A30" t="s" s="50">
        <v>152</v>
      </c>
      <c r="B30" s="93">
        <v>4.27965488</v>
      </c>
      <c r="C30" s="93">
        <v>4.115446145</v>
      </c>
      <c r="D30" s="93">
        <v>3.98436446</v>
      </c>
      <c r="E30" s="93">
        <v>4.231544</v>
      </c>
      <c r="F30" s="93">
        <v>4.16385455</v>
      </c>
      <c r="G30" s="93">
        <v>4.25939722</v>
      </c>
      <c r="H30" s="93">
        <v>4.197105275</v>
      </c>
      <c r="I30" s="93">
        <v>4.93753905</v>
      </c>
      <c r="J30" s="93">
        <v>5.328646085</v>
      </c>
      <c r="K30" s="93">
        <v>5.273818475</v>
      </c>
      <c r="L30" s="93">
        <v>5.514212355</v>
      </c>
      <c r="M30" s="93">
        <v>5.0651752525</v>
      </c>
      <c r="N30" s="93">
        <v>5.1666069625</v>
      </c>
      <c r="O30" s="93">
        <v>5.072721035</v>
      </c>
      <c r="P30" s="93">
        <v>5.0393268975</v>
      </c>
      <c r="Q30" s="93">
        <v>5.016020846444</v>
      </c>
      <c r="R30" s="93">
        <v>5.095356546104</v>
      </c>
      <c r="S30" s="93">
        <v>5.50799642353049</v>
      </c>
      <c r="T30" s="93">
        <v>5.43268715700207</v>
      </c>
      <c r="U30" s="93">
        <v>5.50696818161359</v>
      </c>
      <c r="V30" s="93">
        <v>5.37034820865561</v>
      </c>
      <c r="W30" s="93">
        <v>6.13721055604195</v>
      </c>
      <c r="X30" s="93">
        <v>5.93988486822712</v>
      </c>
      <c r="Y30" s="93">
        <v>6.06875033247772</v>
      </c>
      <c r="Z30" s="93">
        <v>5.85772022175763</v>
      </c>
      <c r="AA30" s="93">
        <v>5.68310358950348</v>
      </c>
      <c r="AB30" s="93">
        <v>5.43952010787785</v>
      </c>
      <c r="AC30" s="93">
        <v>5.26923074887016</v>
      </c>
      <c r="AD30" s="93">
        <v>4.99956842410542</v>
      </c>
      <c r="AE30" s="93">
        <v>4.79438114772195</v>
      </c>
      <c r="AF30" s="93">
        <v>4.66887695949501</v>
      </c>
      <c r="AG30" s="93">
        <v>4.60210942223776</v>
      </c>
      <c r="AH30" s="93">
        <v>4.80055840902143</v>
      </c>
      <c r="AI30" s="93">
        <v>4.65093189023257</v>
      </c>
      <c r="AJ30" s="93">
        <v>4.3781150989913</v>
      </c>
      <c r="AK30" s="93">
        <v>4.22730322668507</v>
      </c>
      <c r="AL30" s="93">
        <v>3.98883391023719</v>
      </c>
      <c r="AM30" s="93">
        <v>3.90299486606465</v>
      </c>
      <c r="AN30" s="93">
        <v>3.41338926962301</v>
      </c>
      <c r="AO30" s="93">
        <v>3.27696032628903</v>
      </c>
      <c r="AP30" s="93">
        <v>3.16878211415526</v>
      </c>
      <c r="AQ30" s="52">
        <v>-0.0330117552128781</v>
      </c>
      <c r="AR30" s="52">
        <v>-0.0373379251178895</v>
      </c>
      <c r="AS30" s="52">
        <v>0.016848571864822</v>
      </c>
      <c r="AT30" s="12"/>
      <c r="AU30" s="13"/>
    </row>
    <row r="31" ht="11.7" customHeight="1">
      <c r="A31" s="5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c r="AE31" s="94"/>
      <c r="AF31" s="94"/>
      <c r="AG31" s="94"/>
      <c r="AH31" s="94"/>
      <c r="AI31" s="94"/>
      <c r="AJ31" s="94"/>
      <c r="AK31" s="94"/>
      <c r="AL31" s="94"/>
      <c r="AM31" s="94"/>
      <c r="AN31" s="94"/>
      <c r="AO31" s="94"/>
      <c r="AP31" s="95"/>
      <c r="AQ31" s="57"/>
      <c r="AR31" s="57"/>
      <c r="AS31" s="57"/>
      <c r="AT31" s="12"/>
      <c r="AU31" s="13"/>
    </row>
    <row r="32" ht="11.7" customHeight="1">
      <c r="A32" t="s" s="39">
        <v>153</v>
      </c>
      <c r="B32" t="s" s="36">
        <v>296</v>
      </c>
      <c r="C32" t="s" s="36">
        <v>296</v>
      </c>
      <c r="D32" t="s" s="36">
        <v>296</v>
      </c>
      <c r="E32" t="s" s="36">
        <v>296</v>
      </c>
      <c r="F32" t="s" s="36">
        <v>296</v>
      </c>
      <c r="G32" t="s" s="36">
        <v>296</v>
      </c>
      <c r="H32" t="s" s="36">
        <v>296</v>
      </c>
      <c r="I32" t="s" s="36">
        <v>296</v>
      </c>
      <c r="J32" t="s" s="36">
        <v>296</v>
      </c>
      <c r="K32" t="s" s="36">
        <v>296</v>
      </c>
      <c r="L32" t="s" s="36">
        <v>296</v>
      </c>
      <c r="M32" t="s" s="36">
        <v>296</v>
      </c>
      <c r="N32" t="s" s="36">
        <v>296</v>
      </c>
      <c r="O32" t="s" s="36">
        <v>296</v>
      </c>
      <c r="P32" t="s" s="36">
        <v>296</v>
      </c>
      <c r="Q32" t="s" s="36">
        <v>296</v>
      </c>
      <c r="R32" t="s" s="36">
        <v>296</v>
      </c>
      <c r="S32" s="91">
        <v>0.655689023581895</v>
      </c>
      <c r="T32" s="91">
        <v>0.655689023581895</v>
      </c>
      <c r="U32" s="91">
        <v>0.990199709023957</v>
      </c>
      <c r="V32" s="91">
        <v>0.990199709023957</v>
      </c>
      <c r="W32" s="91">
        <v>0.990199709023957</v>
      </c>
      <c r="X32" s="91">
        <v>0.990199709023957</v>
      </c>
      <c r="Y32" s="91">
        <v>0.990199709023957</v>
      </c>
      <c r="Z32" s="91">
        <v>0.990199709023957</v>
      </c>
      <c r="AA32" s="91">
        <v>0.990199709023957</v>
      </c>
      <c r="AB32" s="91">
        <v>0.990199709023957</v>
      </c>
      <c r="AC32" s="91">
        <v>0.997965943240618</v>
      </c>
      <c r="AD32" s="91">
        <v>1.05543636434884</v>
      </c>
      <c r="AE32" s="91">
        <v>1.01738167273473</v>
      </c>
      <c r="AF32" s="91">
        <v>1.02092305010325</v>
      </c>
      <c r="AG32" s="91">
        <v>1.02092305010325</v>
      </c>
      <c r="AH32" s="91">
        <v>1.02092305010325</v>
      </c>
      <c r="AI32" s="91">
        <v>0.0009458085</v>
      </c>
      <c r="AJ32" s="91">
        <v>1.33921843760697</v>
      </c>
      <c r="AK32" s="91">
        <v>1.31874479129429</v>
      </c>
      <c r="AL32" s="91">
        <v>1.31874479129429</v>
      </c>
      <c r="AM32" s="91">
        <v>1.31874479129429</v>
      </c>
      <c r="AN32" s="91">
        <v>2.09489315848858</v>
      </c>
      <c r="AO32" s="91">
        <v>2.50365279916928</v>
      </c>
      <c r="AP32" s="92">
        <v>2.50365279916928</v>
      </c>
      <c r="AQ32" s="48">
        <v>0</v>
      </c>
      <c r="AR32" s="48">
        <v>0.0942310121737739</v>
      </c>
      <c r="AS32" s="48">
        <v>0.0133120462662709</v>
      </c>
      <c r="AT32" s="12"/>
      <c r="AU32" s="13"/>
    </row>
    <row r="33" ht="11.7" customHeight="1">
      <c r="A33" t="s" s="39">
        <v>155</v>
      </c>
      <c r="B33" t="s" s="36">
        <v>296</v>
      </c>
      <c r="C33" t="s" s="36">
        <v>296</v>
      </c>
      <c r="D33" t="s" s="36">
        <v>296</v>
      </c>
      <c r="E33" t="s" s="36">
        <v>296</v>
      </c>
      <c r="F33" t="s" s="36">
        <v>296</v>
      </c>
      <c r="G33" t="s" s="36">
        <v>296</v>
      </c>
      <c r="H33" t="s" s="36">
        <v>296</v>
      </c>
      <c r="I33" t="s" s="36">
        <v>296</v>
      </c>
      <c r="J33" t="s" s="36">
        <v>296</v>
      </c>
      <c r="K33" t="s" s="36">
        <v>296</v>
      </c>
      <c r="L33" t="s" s="36">
        <v>296</v>
      </c>
      <c r="M33" t="s" s="36">
        <v>296</v>
      </c>
      <c r="N33" t="s" s="36">
        <v>296</v>
      </c>
      <c r="O33" t="s" s="36">
        <v>296</v>
      </c>
      <c r="P33" t="s" s="36">
        <v>296</v>
      </c>
      <c r="Q33" t="s" s="36">
        <v>296</v>
      </c>
      <c r="R33" t="s" s="36">
        <v>296</v>
      </c>
      <c r="S33" s="91">
        <v>1.71323220674073</v>
      </c>
      <c r="T33" s="91">
        <v>1.71323220674073</v>
      </c>
      <c r="U33" s="91">
        <v>1.71323220674073</v>
      </c>
      <c r="V33" s="91">
        <v>1.71323220674073</v>
      </c>
      <c r="W33" s="91">
        <v>1.71323220674073</v>
      </c>
      <c r="X33" s="91">
        <v>1.71323220674073</v>
      </c>
      <c r="Y33" s="91">
        <v>1.71323220674073</v>
      </c>
      <c r="Z33" s="91">
        <v>1.71323220674073</v>
      </c>
      <c r="AA33" s="91">
        <v>1.71323220674073</v>
      </c>
      <c r="AB33" s="91">
        <v>1.71323220674073</v>
      </c>
      <c r="AC33" s="91">
        <v>1.71323220674073</v>
      </c>
      <c r="AD33" s="91">
        <v>1.71323220674073</v>
      </c>
      <c r="AE33" s="91">
        <v>1.71323220674073</v>
      </c>
      <c r="AF33" s="91">
        <v>1.71323220674073</v>
      </c>
      <c r="AG33" s="91">
        <v>1.71323220674073</v>
      </c>
      <c r="AH33" s="91">
        <v>1.71323220674073</v>
      </c>
      <c r="AI33" s="91">
        <v>1.71323220674073</v>
      </c>
      <c r="AJ33" s="91">
        <v>1.71323220674073</v>
      </c>
      <c r="AK33" s="91">
        <v>1.71323220674073</v>
      </c>
      <c r="AL33" s="91">
        <v>2.25711544697588</v>
      </c>
      <c r="AM33" s="91">
        <v>2.25711544697588</v>
      </c>
      <c r="AN33" s="91">
        <v>2.25711544697588</v>
      </c>
      <c r="AO33" s="91">
        <v>2.25711544697588</v>
      </c>
      <c r="AP33" s="92">
        <v>2.25711544697588</v>
      </c>
      <c r="AQ33" s="48">
        <v>0</v>
      </c>
      <c r="AR33" s="48">
        <v>0.0279541739199896</v>
      </c>
      <c r="AS33" s="48">
        <v>0.0120011949214472</v>
      </c>
      <c r="AT33" s="12"/>
      <c r="AU33" s="13"/>
    </row>
    <row r="34" ht="11.7" customHeight="1">
      <c r="A34" t="s" s="39">
        <v>156</v>
      </c>
      <c r="B34" t="s" s="36">
        <v>296</v>
      </c>
      <c r="C34" t="s" s="36">
        <v>296</v>
      </c>
      <c r="D34" t="s" s="36">
        <v>296</v>
      </c>
      <c r="E34" t="s" s="36">
        <v>296</v>
      </c>
      <c r="F34" t="s" s="36">
        <v>296</v>
      </c>
      <c r="G34" t="s" s="36">
        <v>296</v>
      </c>
      <c r="H34" t="s" s="36">
        <v>296</v>
      </c>
      <c r="I34" t="s" s="36">
        <v>296</v>
      </c>
      <c r="J34" t="s" s="36">
        <v>296</v>
      </c>
      <c r="K34" t="s" s="36">
        <v>296</v>
      </c>
      <c r="L34" t="s" s="36">
        <v>296</v>
      </c>
      <c r="M34" s="91">
        <v>33.9105528386726</v>
      </c>
      <c r="N34" s="91">
        <v>34.7298969475221</v>
      </c>
      <c r="O34" s="91">
        <v>34.7340142546018</v>
      </c>
      <c r="P34" s="91">
        <v>34.5094151534071</v>
      </c>
      <c r="Q34" s="91">
        <v>33.7046874846903</v>
      </c>
      <c r="R34" s="91">
        <v>33.4253281993363</v>
      </c>
      <c r="S34" s="91">
        <v>33.5674439153687</v>
      </c>
      <c r="T34" s="91">
        <v>33.3640489456342</v>
      </c>
      <c r="U34" s="91">
        <v>32.9498478534218</v>
      </c>
      <c r="V34" s="91">
        <v>33.1557132074041</v>
      </c>
      <c r="W34" s="91">
        <v>33.3615785613864</v>
      </c>
      <c r="X34" s="91">
        <v>33.9105528386726</v>
      </c>
      <c r="Y34" s="91">
        <v>33.773309269351</v>
      </c>
      <c r="Z34" s="91">
        <v>33.6360657000295</v>
      </c>
      <c r="AA34" s="91">
        <v>33.773309269351</v>
      </c>
      <c r="AB34" s="91">
        <v>33.773309269351</v>
      </c>
      <c r="AC34" s="91">
        <v>33.9105528386726</v>
      </c>
      <c r="AD34" s="91">
        <v>33.9791746233333</v>
      </c>
      <c r="AE34" s="91">
        <v>34.0477964079941</v>
      </c>
      <c r="AF34" s="91">
        <v>34.1164181926549</v>
      </c>
      <c r="AG34" s="91">
        <v>34.4595271159587</v>
      </c>
      <c r="AH34" s="91">
        <v>34.6400710314012</v>
      </c>
      <c r="AI34" s="91">
        <v>34.9439969156637</v>
      </c>
      <c r="AJ34" s="91">
        <v>35.0490589266329</v>
      </c>
      <c r="AK34" s="91">
        <v>34.9573998285503</v>
      </c>
      <c r="AL34" s="91">
        <v>34.8332524719504</v>
      </c>
      <c r="AM34" s="91">
        <v>37.8882346458026</v>
      </c>
      <c r="AN34" s="91">
        <v>37.6409880133333</v>
      </c>
      <c r="AO34" s="91">
        <v>37.5567410126401</v>
      </c>
      <c r="AP34" s="92">
        <v>37.3915243545301</v>
      </c>
      <c r="AQ34" s="48">
        <v>-0.0043991212670571</v>
      </c>
      <c r="AR34" s="48">
        <v>0.00985702042167191</v>
      </c>
      <c r="AS34" s="48">
        <v>0.198812591881372</v>
      </c>
      <c r="AT34" s="12"/>
      <c r="AU34" s="13"/>
    </row>
    <row r="35" ht="11.7" customHeight="1">
      <c r="A35" t="s" s="39">
        <v>157</v>
      </c>
      <c r="B35" t="s" s="36">
        <v>296</v>
      </c>
      <c r="C35" t="s" s="36">
        <v>296</v>
      </c>
      <c r="D35" t="s" s="36">
        <v>296</v>
      </c>
      <c r="E35" t="s" s="36">
        <v>296</v>
      </c>
      <c r="F35" t="s" s="36">
        <v>296</v>
      </c>
      <c r="G35" t="s" s="36">
        <v>296</v>
      </c>
      <c r="H35" t="s" s="36">
        <v>296</v>
      </c>
      <c r="I35" t="s" s="36">
        <v>296</v>
      </c>
      <c r="J35" t="s" s="36">
        <v>296</v>
      </c>
      <c r="K35" t="s" s="36">
        <v>296</v>
      </c>
      <c r="L35" t="s" s="36">
        <v>296</v>
      </c>
      <c r="M35" t="s" s="36">
        <v>296</v>
      </c>
      <c r="N35" t="s" s="36">
        <v>296</v>
      </c>
      <c r="O35" t="s" s="36">
        <v>296</v>
      </c>
      <c r="P35" t="s" s="36">
        <v>296</v>
      </c>
      <c r="Q35" t="s" s="36">
        <v>296</v>
      </c>
      <c r="R35" t="s" s="36">
        <v>296</v>
      </c>
      <c r="S35" s="91">
        <v>1.757925</v>
      </c>
      <c r="T35" s="91">
        <v>1.81545</v>
      </c>
      <c r="U35" s="91">
        <v>1.81545</v>
      </c>
      <c r="V35" s="91">
        <v>1.81545</v>
      </c>
      <c r="W35" s="91">
        <v>1.81545</v>
      </c>
      <c r="X35" s="91">
        <v>1.81545</v>
      </c>
      <c r="Y35" s="91">
        <v>1.81545</v>
      </c>
      <c r="Z35" s="91">
        <v>1.81545</v>
      </c>
      <c r="AA35" s="91">
        <v>1.81545</v>
      </c>
      <c r="AB35" s="91">
        <v>1.81545</v>
      </c>
      <c r="AC35" s="91">
        <v>5.712525</v>
      </c>
      <c r="AD35" s="91">
        <v>5.712525</v>
      </c>
      <c r="AE35" s="91">
        <v>7.910175</v>
      </c>
      <c r="AF35" s="91">
        <v>13.60125</v>
      </c>
      <c r="AG35" s="91">
        <v>13.60125</v>
      </c>
      <c r="AH35" s="91">
        <v>13.60125</v>
      </c>
      <c r="AI35" s="91">
        <v>13.60125</v>
      </c>
      <c r="AJ35" s="91">
        <v>13.60125</v>
      </c>
      <c r="AK35" s="91">
        <v>13.60125</v>
      </c>
      <c r="AL35" s="91">
        <v>13.60125</v>
      </c>
      <c r="AM35" s="91">
        <v>13.60125</v>
      </c>
      <c r="AN35" s="91">
        <v>13.60125</v>
      </c>
      <c r="AO35" s="91">
        <v>13.60125</v>
      </c>
      <c r="AP35" s="92">
        <v>13.60125</v>
      </c>
      <c r="AQ35" s="48">
        <v>0</v>
      </c>
      <c r="AR35" s="48">
        <v>0.0556969653650807</v>
      </c>
      <c r="AS35" s="48">
        <v>0.07231852169725481</v>
      </c>
      <c r="AT35" s="12"/>
      <c r="AU35" s="13"/>
    </row>
    <row r="36" ht="11.7" customHeight="1">
      <c r="A36" t="s" s="39">
        <v>158</v>
      </c>
      <c r="B36" s="91">
        <v>20.4692954669371</v>
      </c>
      <c r="C36" s="91">
        <v>21.7486270234459</v>
      </c>
      <c r="D36" s="91">
        <v>22.3882914535284</v>
      </c>
      <c r="E36" s="91">
        <v>23.0279572317828</v>
      </c>
      <c r="F36" s="91">
        <v>23.9874565732503</v>
      </c>
      <c r="G36" s="91">
        <v>25.5866203448004</v>
      </c>
      <c r="H36" s="91">
        <v>26.2262847748828</v>
      </c>
      <c r="I36" s="91">
        <v>26.6740504152093</v>
      </c>
      <c r="J36" s="91">
        <v>27.1857841163503</v>
      </c>
      <c r="K36" s="91">
        <v>33.2626042911654</v>
      </c>
      <c r="L36" s="91">
        <v>34.880957941691</v>
      </c>
      <c r="M36" s="91">
        <v>2.41504032978726</v>
      </c>
      <c r="N36" s="91">
        <v>2.39093783883967</v>
      </c>
      <c r="O36" s="91">
        <v>3.41042413752836</v>
      </c>
      <c r="P36" s="91">
        <v>3.85132907315418</v>
      </c>
      <c r="Q36" s="91">
        <v>4.1299692203682</v>
      </c>
      <c r="R36" s="91">
        <v>3.93934436049166</v>
      </c>
      <c r="S36" t="s" s="36">
        <v>296</v>
      </c>
      <c r="T36" t="s" s="36">
        <v>296</v>
      </c>
      <c r="U36" t="s" s="36">
        <v>296</v>
      </c>
      <c r="V36" t="s" s="36">
        <v>296</v>
      </c>
      <c r="W36" t="s" s="36">
        <v>296</v>
      </c>
      <c r="X36" t="s" s="36">
        <v>296</v>
      </c>
      <c r="Y36" t="s" s="36">
        <v>296</v>
      </c>
      <c r="Z36" t="s" s="36">
        <v>296</v>
      </c>
      <c r="AA36" t="s" s="36">
        <v>296</v>
      </c>
      <c r="AB36" t="s" s="36">
        <v>296</v>
      </c>
      <c r="AC36" t="s" s="36">
        <v>296</v>
      </c>
      <c r="AD36" t="s" s="36">
        <v>296</v>
      </c>
      <c r="AE36" t="s" s="36">
        <v>296</v>
      </c>
      <c r="AF36" t="s" s="36">
        <v>296</v>
      </c>
      <c r="AG36" t="s" s="36">
        <v>296</v>
      </c>
      <c r="AH36" t="s" s="36">
        <v>296</v>
      </c>
      <c r="AI36" t="s" s="36">
        <v>296</v>
      </c>
      <c r="AJ36" t="s" s="36">
        <v>296</v>
      </c>
      <c r="AK36" t="s" s="36">
        <v>296</v>
      </c>
      <c r="AL36" t="s" s="36">
        <v>296</v>
      </c>
      <c r="AM36" t="s" s="36">
        <v>296</v>
      </c>
      <c r="AN36" t="s" s="36">
        <v>296</v>
      </c>
      <c r="AO36" t="s" s="36">
        <v>296</v>
      </c>
      <c r="AP36" t="s" s="144">
        <v>296</v>
      </c>
      <c r="AQ36" t="s" s="36">
        <v>296</v>
      </c>
      <c r="AR36" t="s" s="36">
        <v>296</v>
      </c>
      <c r="AS36" t="s" s="36">
        <v>296</v>
      </c>
      <c r="AT36" s="12"/>
      <c r="AU36" s="13"/>
    </row>
    <row r="37" ht="11.7" customHeight="1">
      <c r="A37" t="s" s="39">
        <v>160</v>
      </c>
      <c r="B37" t="s" s="36">
        <v>296</v>
      </c>
      <c r="C37" t="s" s="36">
        <v>296</v>
      </c>
      <c r="D37" t="s" s="36">
        <v>296</v>
      </c>
      <c r="E37" t="s" s="36">
        <v>296</v>
      </c>
      <c r="F37" t="s" s="36">
        <v>296</v>
      </c>
      <c r="G37" t="s" s="36">
        <v>296</v>
      </c>
      <c r="H37" t="s" s="36">
        <v>296</v>
      </c>
      <c r="I37" t="s" s="36">
        <v>296</v>
      </c>
      <c r="J37" t="s" s="36">
        <v>296</v>
      </c>
      <c r="K37" t="s" s="36">
        <v>296</v>
      </c>
      <c r="L37" t="s" s="36">
        <v>296</v>
      </c>
      <c r="M37" t="s" s="36">
        <v>296</v>
      </c>
      <c r="N37" t="s" s="36">
        <v>296</v>
      </c>
      <c r="O37" t="s" s="36">
        <v>296</v>
      </c>
      <c r="P37" t="s" s="36">
        <v>296</v>
      </c>
      <c r="Q37" t="s" s="36">
        <v>296</v>
      </c>
      <c r="R37" t="s" s="36">
        <v>296</v>
      </c>
      <c r="S37" s="91">
        <v>0.86385</v>
      </c>
      <c r="T37" s="91">
        <v>0.86385</v>
      </c>
      <c r="U37" s="91">
        <v>0.913575</v>
      </c>
      <c r="V37" s="91">
        <v>0.913575</v>
      </c>
      <c r="W37" s="91">
        <v>0.913575</v>
      </c>
      <c r="X37" s="91">
        <v>0.91845</v>
      </c>
      <c r="Y37" s="91">
        <v>0.91845</v>
      </c>
      <c r="Z37" s="91">
        <v>0.913575</v>
      </c>
      <c r="AA37" s="91">
        <v>0.9243</v>
      </c>
      <c r="AB37" s="91">
        <v>0.9243</v>
      </c>
      <c r="AC37" s="91">
        <v>0.91845</v>
      </c>
      <c r="AD37" s="91">
        <v>0.8853</v>
      </c>
      <c r="AE37" s="91">
        <v>0.8736</v>
      </c>
      <c r="AF37" s="91">
        <v>0.8736</v>
      </c>
      <c r="AG37" s="91">
        <v>0.8736</v>
      </c>
      <c r="AH37" s="91">
        <v>0.845325</v>
      </c>
      <c r="AI37" s="91">
        <v>0.845325</v>
      </c>
      <c r="AJ37" s="91">
        <v>0.845325</v>
      </c>
      <c r="AK37" s="91">
        <v>0.845325</v>
      </c>
      <c r="AL37" s="91">
        <v>0.845325</v>
      </c>
      <c r="AM37" s="91">
        <v>0.845325</v>
      </c>
      <c r="AN37" s="91">
        <v>0.845325</v>
      </c>
      <c r="AO37" s="91">
        <v>0.845325</v>
      </c>
      <c r="AP37" s="92">
        <v>0.845325</v>
      </c>
      <c r="AQ37" s="48">
        <v>0</v>
      </c>
      <c r="AR37" s="48">
        <v>-0.00328473702803334</v>
      </c>
      <c r="AS37" s="48">
        <v>0.00449463500441003</v>
      </c>
      <c r="AT37" s="12"/>
      <c r="AU37" s="13"/>
    </row>
    <row r="38" ht="11.7" customHeight="1">
      <c r="A38" t="s" s="39">
        <v>161</v>
      </c>
      <c r="B38" t="s" s="36">
        <v>296</v>
      </c>
      <c r="C38" t="s" s="36">
        <v>296</v>
      </c>
      <c r="D38" t="s" s="36">
        <v>296</v>
      </c>
      <c r="E38" t="s" s="36">
        <v>296</v>
      </c>
      <c r="F38" t="s" s="36">
        <v>296</v>
      </c>
      <c r="G38" t="s" s="36">
        <v>296</v>
      </c>
      <c r="H38" t="s" s="36">
        <v>296</v>
      </c>
      <c r="I38" t="s" s="36">
        <v>296</v>
      </c>
      <c r="J38" t="s" s="36">
        <v>296</v>
      </c>
      <c r="K38" t="s" s="36">
        <v>296</v>
      </c>
      <c r="L38" t="s" s="36">
        <v>296</v>
      </c>
      <c r="M38" t="s" s="36">
        <v>296</v>
      </c>
      <c r="N38" t="s" s="36">
        <v>296</v>
      </c>
      <c r="O38" t="s" s="36">
        <v>296</v>
      </c>
      <c r="P38" t="s" s="36">
        <v>296</v>
      </c>
      <c r="Q38" t="s" s="36">
        <v>296</v>
      </c>
      <c r="R38" t="s" s="36">
        <v>296</v>
      </c>
      <c r="S38" s="91">
        <v>0.009804240853963021</v>
      </c>
      <c r="T38" s="91">
        <v>0.00955020634498413</v>
      </c>
      <c r="U38" s="91">
        <v>0.00929213633943687</v>
      </c>
      <c r="V38" s="91">
        <v>0.00903265391009068</v>
      </c>
      <c r="W38" s="91">
        <v>0.00774675703507048</v>
      </c>
      <c r="X38" s="91">
        <v>0.00743249859144045</v>
      </c>
      <c r="Y38" s="91">
        <v>0.00714491609157831</v>
      </c>
      <c r="Z38" s="91">
        <v>0.00682979586765945</v>
      </c>
      <c r="AA38" s="91">
        <v>0.00653081228298434</v>
      </c>
      <c r="AB38" s="91">
        <v>0.00622942717430726</v>
      </c>
      <c r="AC38" s="91">
        <v>0.00593679132483126</v>
      </c>
      <c r="AD38" s="91">
        <v>0.00566749759454898</v>
      </c>
      <c r="AE38" s="91">
        <v>0.00538365690804741</v>
      </c>
      <c r="AF38" s="91">
        <v>0.0051145462884587</v>
      </c>
      <c r="AG38" s="91">
        <v>0.00483660701125192</v>
      </c>
      <c r="AH38" s="91">
        <v>0.00458410502610516</v>
      </c>
      <c r="AI38" s="91">
        <v>0.00382688640199085</v>
      </c>
      <c r="AJ38" s="91">
        <v>0.00356617153262999</v>
      </c>
      <c r="AK38" s="91">
        <v>0.00329854627896234</v>
      </c>
      <c r="AL38" s="91">
        <v>0.00325454423336253</v>
      </c>
      <c r="AM38" s="91">
        <v>0.0031828717967352</v>
      </c>
      <c r="AN38" s="91">
        <v>0.0030890577002529</v>
      </c>
      <c r="AO38" s="91">
        <v>0.00298248063969243</v>
      </c>
      <c r="AP38" s="92">
        <v>0.00286065686780944</v>
      </c>
      <c r="AQ38" s="48">
        <v>-0.0408464585693176</v>
      </c>
      <c r="AR38" s="48">
        <v>-0.0573509681943488</v>
      </c>
      <c r="AS38" s="48">
        <v>1.52102546282936e-05</v>
      </c>
      <c r="AT38" s="12"/>
      <c r="AU38" s="13"/>
    </row>
    <row r="39" ht="11.7" customHeight="1">
      <c r="A39" t="s" s="66">
        <v>162</v>
      </c>
      <c r="B39" s="93">
        <v>20.4692954669371</v>
      </c>
      <c r="C39" s="93">
        <v>21.7486270234459</v>
      </c>
      <c r="D39" s="93">
        <v>22.3882914535284</v>
      </c>
      <c r="E39" s="93">
        <v>23.0279572317828</v>
      </c>
      <c r="F39" s="93">
        <v>23.9874565732503</v>
      </c>
      <c r="G39" s="93">
        <v>25.5866203448004</v>
      </c>
      <c r="H39" s="93">
        <v>26.2262847748828</v>
      </c>
      <c r="I39" s="93">
        <v>26.6740504152093</v>
      </c>
      <c r="J39" s="93">
        <v>27.1857841163503</v>
      </c>
      <c r="K39" s="93">
        <v>33.2626042911654</v>
      </c>
      <c r="L39" s="93">
        <v>34.880957941691</v>
      </c>
      <c r="M39" s="93">
        <v>36.3255931684598</v>
      </c>
      <c r="N39" s="93">
        <v>37.1208347863618</v>
      </c>
      <c r="O39" s="93">
        <v>38.1444383921301</v>
      </c>
      <c r="P39" s="93">
        <v>38.3607442265612</v>
      </c>
      <c r="Q39" s="93">
        <v>37.8346567050585</v>
      </c>
      <c r="R39" s="93">
        <v>37.3646725598279</v>
      </c>
      <c r="S39" s="93">
        <v>38.5679443865453</v>
      </c>
      <c r="T39" s="93">
        <v>38.4218203823018</v>
      </c>
      <c r="U39" s="93">
        <v>38.391596905526</v>
      </c>
      <c r="V39" s="93">
        <v>38.5972027770789</v>
      </c>
      <c r="W39" s="93">
        <v>38.8017822341862</v>
      </c>
      <c r="X39" s="93">
        <v>39.3553172530287</v>
      </c>
      <c r="Y39" s="93">
        <v>39.2177861012073</v>
      </c>
      <c r="Z39" s="93">
        <v>39.0753524116618</v>
      </c>
      <c r="AA39" s="93">
        <v>39.2230219973987</v>
      </c>
      <c r="AB39" s="93">
        <v>39.222720612290</v>
      </c>
      <c r="AC39" s="93">
        <v>43.2586627799787</v>
      </c>
      <c r="AD39" s="93">
        <v>43.3513356920175</v>
      </c>
      <c r="AE39" s="93">
        <v>45.5675689443776</v>
      </c>
      <c r="AF39" s="93">
        <v>51.3305379957873</v>
      </c>
      <c r="AG39" s="93">
        <v>51.6733689798139</v>
      </c>
      <c r="AH39" s="93">
        <v>51.8253853932713</v>
      </c>
      <c r="AI39" s="93">
        <v>51.1085768173064</v>
      </c>
      <c r="AJ39" s="93">
        <v>52.5516507425132</v>
      </c>
      <c r="AK39" s="93">
        <v>52.4392503728643</v>
      </c>
      <c r="AL39" s="93">
        <v>52.8589422544539</v>
      </c>
      <c r="AM39" s="93">
        <v>55.9138527558695</v>
      </c>
      <c r="AN39" s="93">
        <v>56.4426606764981</v>
      </c>
      <c r="AO39" s="93">
        <v>56.767066739425</v>
      </c>
      <c r="AP39" s="93">
        <v>56.601728257543</v>
      </c>
      <c r="AQ39" s="52">
        <v>-0.00291257750978913</v>
      </c>
      <c r="AR39" s="52">
        <v>0.0222192601665163</v>
      </c>
      <c r="AS39" s="52">
        <v>0.300954200025383</v>
      </c>
      <c r="AT39" s="12"/>
      <c r="AU39" s="13"/>
    </row>
    <row r="40" ht="11.7" customHeight="1">
      <c r="A40" s="5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4"/>
      <c r="AH40" s="94"/>
      <c r="AI40" s="94"/>
      <c r="AJ40" s="94"/>
      <c r="AK40" s="94"/>
      <c r="AL40" s="94"/>
      <c r="AM40" s="94"/>
      <c r="AN40" s="94"/>
      <c r="AO40" s="94"/>
      <c r="AP40" s="95"/>
      <c r="AQ40" s="57"/>
      <c r="AR40" s="57"/>
      <c r="AS40" s="57"/>
      <c r="AT40" s="12"/>
      <c r="AU40" s="13"/>
    </row>
    <row r="41" ht="11.7" customHeight="1">
      <c r="A41" t="s" s="39">
        <v>244</v>
      </c>
      <c r="B41" s="91">
        <v>0.569685624828334</v>
      </c>
      <c r="C41" s="91">
        <v>0.550125603375</v>
      </c>
      <c r="D41" s="91">
        <v>0.542790595330</v>
      </c>
      <c r="E41" s="91">
        <v>0.5330105846033339</v>
      </c>
      <c r="F41" s="91">
        <v>0.523230573876667</v>
      </c>
      <c r="G41" s="91">
        <v>0.511005560468334</v>
      </c>
      <c r="H41" s="91">
        <v>0.498780547060</v>
      </c>
      <c r="I41" s="91">
        <v>0.484110530970</v>
      </c>
      <c r="J41" s="91">
        <v>0.464550509516667</v>
      </c>
      <c r="K41" s="91">
        <v>0.447435490745</v>
      </c>
      <c r="L41" s="91">
        <v>0.432765474655</v>
      </c>
      <c r="M41" s="91">
        <v>0.422985463928333</v>
      </c>
      <c r="N41" s="91">
        <v>0.408315447838333</v>
      </c>
      <c r="O41" s="91">
        <v>0.388755426385</v>
      </c>
      <c r="P41" s="91">
        <v>0.374085410295</v>
      </c>
      <c r="Q41" s="91">
        <v>0.359415394205</v>
      </c>
      <c r="R41" s="91">
        <v>0.347190380796667</v>
      </c>
      <c r="S41" s="91">
        <v>0.347190380796667</v>
      </c>
      <c r="T41" s="91">
        <v>0.347190380796667</v>
      </c>
      <c r="U41" s="91">
        <v>0.288510316436667</v>
      </c>
      <c r="V41" s="91">
        <v>0.268950294983333</v>
      </c>
      <c r="W41" s="91">
        <v>0.268950294983333</v>
      </c>
      <c r="X41" s="91">
        <v>0.268950294983333</v>
      </c>
      <c r="Y41" s="91">
        <v>0.224940246713333</v>
      </c>
      <c r="Z41" s="91">
        <v>0.220050241350</v>
      </c>
      <c r="AA41" s="91">
        <v>0.220050241350</v>
      </c>
      <c r="AB41" s="91">
        <v>0.220050241350</v>
      </c>
      <c r="AC41" s="91">
        <v>0.207825227941667</v>
      </c>
      <c r="AD41" s="91">
        <v>0.220050241350</v>
      </c>
      <c r="AE41" s="91">
        <v>0.220050241350</v>
      </c>
      <c r="AF41" s="91">
        <v>0.207998589990</v>
      </c>
      <c r="AG41" s="91">
        <v>0.207998589990</v>
      </c>
      <c r="AH41" s="91">
        <v>0.1893561917925</v>
      </c>
      <c r="AI41" s="91">
        <v>0.180988913915857</v>
      </c>
      <c r="AJ41" s="91">
        <v>0.172200844501897</v>
      </c>
      <c r="AK41" s="91">
        <v>0.163461327957628</v>
      </c>
      <c r="AL41" s="91">
        <v>0.173789923802625</v>
      </c>
      <c r="AM41" s="91">
        <v>0.1824695338725</v>
      </c>
      <c r="AN41" s="91">
        <v>0.182926851</v>
      </c>
      <c r="AO41" s="91">
        <v>0.077313495555</v>
      </c>
      <c r="AP41" s="92">
        <v>0.064831428075</v>
      </c>
      <c r="AQ41" s="48">
        <v>-0.161447459986082</v>
      </c>
      <c r="AR41" s="48">
        <v>-0.0993141373693294</v>
      </c>
      <c r="AS41" s="48">
        <v>0.000344711922647249</v>
      </c>
      <c r="AT41" s="12"/>
      <c r="AU41" s="13"/>
    </row>
    <row r="42" ht="11.7" customHeight="1">
      <c r="A42" t="s" s="39">
        <v>163</v>
      </c>
      <c r="B42" s="91">
        <v>13.3183945</v>
      </c>
      <c r="C42" s="91">
        <v>13.3032825</v>
      </c>
      <c r="D42" s="91">
        <v>13.2881705</v>
      </c>
      <c r="E42" s="91">
        <v>13.2655025</v>
      </c>
      <c r="F42" s="91">
        <v>13.238112</v>
      </c>
      <c r="G42" s="91">
        <v>13.209777</v>
      </c>
      <c r="H42" s="91">
        <v>13.1804975</v>
      </c>
      <c r="I42" s="91">
        <v>13.149329</v>
      </c>
      <c r="J42" s="91">
        <v>13.4119</v>
      </c>
      <c r="K42" s="91">
        <v>16.0565</v>
      </c>
      <c r="L42" s="91">
        <v>16.0593335</v>
      </c>
      <c r="M42" s="91">
        <v>18.7011</v>
      </c>
      <c r="N42" s="91">
        <v>19.55115</v>
      </c>
      <c r="O42" s="91">
        <v>19.55115</v>
      </c>
      <c r="P42" s="91">
        <v>19.611598</v>
      </c>
      <c r="Q42" s="91">
        <v>18.276075</v>
      </c>
      <c r="R42" s="91">
        <v>21.7235</v>
      </c>
      <c r="S42" s="91">
        <v>21.7235</v>
      </c>
      <c r="T42" s="91">
        <v>22.76245</v>
      </c>
      <c r="U42" s="91">
        <v>24.375</v>
      </c>
      <c r="V42" s="91">
        <v>25.35</v>
      </c>
      <c r="W42" s="91">
        <v>25.4475</v>
      </c>
      <c r="X42" s="91">
        <v>26.02275</v>
      </c>
      <c r="Y42" s="91">
        <v>26.88075</v>
      </c>
      <c r="Z42" s="91">
        <v>26.8125</v>
      </c>
      <c r="AA42" s="91">
        <v>26.04931</v>
      </c>
      <c r="AB42" s="91">
        <v>25.359825</v>
      </c>
      <c r="AC42" s="91">
        <v>26.568785</v>
      </c>
      <c r="AD42" s="91">
        <v>27.966645</v>
      </c>
      <c r="AE42" s="91">
        <v>27.966645</v>
      </c>
      <c r="AF42" s="91">
        <v>32.26275</v>
      </c>
      <c r="AG42" s="91">
        <v>32.7795</v>
      </c>
      <c r="AH42" s="91">
        <v>31.90521</v>
      </c>
      <c r="AI42" s="91">
        <v>32.13189</v>
      </c>
      <c r="AJ42" s="91">
        <v>32.13189</v>
      </c>
      <c r="AK42" s="91">
        <v>31.64075</v>
      </c>
      <c r="AL42" s="91">
        <v>31.8497196805</v>
      </c>
      <c r="AM42" s="91">
        <v>31.933545</v>
      </c>
      <c r="AN42" s="91">
        <v>32.0173682416</v>
      </c>
      <c r="AO42" s="91">
        <v>32.101378588650</v>
      </c>
      <c r="AP42" s="92">
        <v>32.101378588650</v>
      </c>
      <c r="AQ42" s="48">
        <v>0</v>
      </c>
      <c r="AR42" s="48">
        <v>0.0138841443566879</v>
      </c>
      <c r="AS42" s="48">
        <v>0.170684624131979</v>
      </c>
      <c r="AT42" s="12"/>
      <c r="AU42" s="13"/>
    </row>
    <row r="43" ht="11.7" customHeight="1">
      <c r="A43" t="s" s="39">
        <v>164</v>
      </c>
      <c r="B43" s="91">
        <v>0.73853</v>
      </c>
      <c r="C43" s="91">
        <v>0.7344925</v>
      </c>
      <c r="D43" s="91">
        <v>0.7748485000000001</v>
      </c>
      <c r="E43" s="91">
        <v>0.7801399999999999</v>
      </c>
      <c r="F43" s="91">
        <v>0.7771</v>
      </c>
      <c r="G43" s="91">
        <v>0.7801399999999999</v>
      </c>
      <c r="H43" s="91">
        <v>0.7801304999999999</v>
      </c>
      <c r="I43" s="91">
        <v>0.95</v>
      </c>
      <c r="J43" s="91">
        <v>2.5555</v>
      </c>
      <c r="K43" s="91">
        <v>2.95925</v>
      </c>
      <c r="L43" s="91">
        <v>2.95165</v>
      </c>
      <c r="M43" s="91">
        <v>2.945</v>
      </c>
      <c r="N43" s="91">
        <v>2.945</v>
      </c>
      <c r="O43" s="91">
        <v>2.945</v>
      </c>
      <c r="P43" s="91">
        <v>2.95925</v>
      </c>
      <c r="Q43" s="91">
        <v>3.192</v>
      </c>
      <c r="R43" s="91">
        <v>3.192</v>
      </c>
      <c r="S43" s="91">
        <v>3.0286</v>
      </c>
      <c r="T43" s="91">
        <v>3.0286</v>
      </c>
      <c r="U43" s="91">
        <v>3.12075</v>
      </c>
      <c r="V43" s="91">
        <v>2.95355</v>
      </c>
      <c r="W43" s="91">
        <v>2.95355</v>
      </c>
      <c r="X43" s="91">
        <v>3.0305</v>
      </c>
      <c r="Y43" s="91">
        <v>3.0115</v>
      </c>
      <c r="Z43" s="91">
        <v>3.0115</v>
      </c>
      <c r="AA43" s="91">
        <v>3.0115</v>
      </c>
      <c r="AB43" s="91">
        <v>3.0115</v>
      </c>
      <c r="AC43" s="91">
        <v>3.0115</v>
      </c>
      <c r="AD43" s="91">
        <v>3.0115</v>
      </c>
      <c r="AE43" s="91">
        <v>3.0115</v>
      </c>
      <c r="AF43" s="91">
        <v>3.0001</v>
      </c>
      <c r="AG43" s="91">
        <v>3.0001</v>
      </c>
      <c r="AH43" s="91">
        <v>3.0001</v>
      </c>
      <c r="AI43" s="91">
        <v>3.0001</v>
      </c>
      <c r="AJ43" s="91">
        <v>3.0001</v>
      </c>
      <c r="AK43" s="91">
        <v>3.0001</v>
      </c>
      <c r="AL43" s="91">
        <v>3.628905</v>
      </c>
      <c r="AM43" s="91">
        <v>3.556914</v>
      </c>
      <c r="AN43" s="91">
        <v>3.5428825</v>
      </c>
      <c r="AO43" s="91">
        <v>3.52852591</v>
      </c>
      <c r="AP43" s="92">
        <v>3.52852591</v>
      </c>
      <c r="AQ43" s="48">
        <v>0</v>
      </c>
      <c r="AR43" s="48">
        <v>0.0159703748300997</v>
      </c>
      <c r="AS43" s="48">
        <v>0.0187613474924482</v>
      </c>
      <c r="AT43" s="12"/>
      <c r="AU43" s="13"/>
    </row>
    <row r="44" ht="11.7" customHeight="1">
      <c r="A44" t="s" s="39">
        <v>165</v>
      </c>
      <c r="B44" s="91">
        <v>0.002925</v>
      </c>
      <c r="C44" s="91">
        <v>0.00195</v>
      </c>
      <c r="D44" s="91">
        <v>0.000975</v>
      </c>
      <c r="E44" s="91">
        <v>0.000975</v>
      </c>
      <c r="F44" s="91">
        <v>0.000975</v>
      </c>
      <c r="G44" s="91">
        <v>0.000975</v>
      </c>
      <c r="H44" s="91">
        <v>0.000975</v>
      </c>
      <c r="I44" s="91">
        <v>0.000975</v>
      </c>
      <c r="J44" s="91">
        <v>0.000975</v>
      </c>
      <c r="K44" s="91">
        <v>0.000975</v>
      </c>
      <c r="L44" s="91">
        <v>0.000975</v>
      </c>
      <c r="M44" s="91">
        <v>0.000975</v>
      </c>
      <c r="N44" s="91">
        <v>0.000975</v>
      </c>
      <c r="O44" s="91">
        <v>0.000975</v>
      </c>
      <c r="P44" s="91">
        <v>0.000975</v>
      </c>
      <c r="Q44" s="91">
        <v>0.000975</v>
      </c>
      <c r="R44" s="91">
        <v>0.000975</v>
      </c>
      <c r="S44" s="91">
        <v>0.000975</v>
      </c>
      <c r="T44" s="91">
        <v>0.000975</v>
      </c>
      <c r="U44" s="91">
        <v>0.00195</v>
      </c>
      <c r="V44" s="91">
        <v>0.043875</v>
      </c>
      <c r="W44" s="91">
        <v>0.043875</v>
      </c>
      <c r="X44" s="91">
        <v>0.043875</v>
      </c>
      <c r="Y44" s="91">
        <v>0.045825</v>
      </c>
      <c r="Z44" s="91">
        <v>0.045825</v>
      </c>
      <c r="AA44" s="91">
        <v>0.043875</v>
      </c>
      <c r="AB44" s="91">
        <v>0.043875</v>
      </c>
      <c r="AC44" s="91">
        <v>0.0429</v>
      </c>
      <c r="AD44" s="91">
        <v>0.0429</v>
      </c>
      <c r="AE44" s="91">
        <v>0.08774999999999999</v>
      </c>
      <c r="AF44" s="91">
        <v>0.19695</v>
      </c>
      <c r="AG44" s="91">
        <v>0.19695</v>
      </c>
      <c r="AH44" s="91">
        <v>0.19695</v>
      </c>
      <c r="AI44" s="91">
        <v>0.187193269499598</v>
      </c>
      <c r="AJ44" s="91">
        <v>0.182436038366692</v>
      </c>
      <c r="AK44" s="91">
        <v>0.1739787264</v>
      </c>
      <c r="AL44" s="91">
        <v>0.165948939027692</v>
      </c>
      <c r="AM44" s="91">
        <v>0.455690433378462</v>
      </c>
      <c r="AN44" s="91">
        <v>0.412363039015385</v>
      </c>
      <c r="AO44" s="91">
        <v>0.566705021963657</v>
      </c>
      <c r="AP44" s="92">
        <v>0.588557742674104</v>
      </c>
      <c r="AQ44" s="48">
        <v>0.0385610147493072</v>
      </c>
      <c r="AR44" s="48">
        <v>0.205066444704208</v>
      </c>
      <c r="AS44" s="48">
        <v>0.00312939074597294</v>
      </c>
      <c r="AT44" s="12"/>
      <c r="AU44" s="13"/>
    </row>
    <row r="45" ht="11.7" customHeight="1">
      <c r="A45" t="s" s="39">
        <v>166</v>
      </c>
      <c r="B45" s="91">
        <v>1.0013</v>
      </c>
      <c r="C45" s="91">
        <v>0.9937</v>
      </c>
      <c r="D45" s="91">
        <v>0.988</v>
      </c>
      <c r="E45" s="91">
        <v>0.9842</v>
      </c>
      <c r="F45" s="91">
        <v>0.98591</v>
      </c>
      <c r="G45" s="91">
        <v>0.984675</v>
      </c>
      <c r="H45" s="91">
        <v>1.10865</v>
      </c>
      <c r="I45" s="91">
        <v>1.14475</v>
      </c>
      <c r="J45" s="91">
        <v>1.3091</v>
      </c>
      <c r="K45" s="91">
        <v>1.33</v>
      </c>
      <c r="L45" s="91">
        <v>1.4421</v>
      </c>
      <c r="M45" s="91">
        <v>1.43545</v>
      </c>
      <c r="N45" s="91">
        <v>1.42025</v>
      </c>
      <c r="O45" s="91">
        <v>1.4174</v>
      </c>
      <c r="P45" s="91">
        <v>1.42431900510204</v>
      </c>
      <c r="Q45" s="91">
        <v>1.4193</v>
      </c>
      <c r="R45" s="91">
        <v>1.41455</v>
      </c>
      <c r="S45" s="91">
        <v>1.4155</v>
      </c>
      <c r="T45" s="91">
        <v>1.4079</v>
      </c>
      <c r="U45" s="91">
        <v>1.4079</v>
      </c>
      <c r="V45" s="91">
        <v>1.47915</v>
      </c>
      <c r="W45" s="91">
        <v>1.47915</v>
      </c>
      <c r="X45" s="91">
        <v>1.47915</v>
      </c>
      <c r="Y45" s="91">
        <v>1.4934</v>
      </c>
      <c r="Z45" s="91">
        <v>1.4934</v>
      </c>
      <c r="AA45" s="91">
        <v>1.5327</v>
      </c>
      <c r="AB45" s="91">
        <v>1.7355</v>
      </c>
      <c r="AC45" s="91">
        <v>1.6948</v>
      </c>
      <c r="AD45" s="91">
        <v>1.6948</v>
      </c>
      <c r="AE45" s="91">
        <v>1.6948</v>
      </c>
      <c r="AF45" s="91">
        <v>1.6948</v>
      </c>
      <c r="AG45" s="91">
        <v>1.6948</v>
      </c>
      <c r="AH45" s="91">
        <v>1.6948</v>
      </c>
      <c r="AI45" s="91">
        <v>1.6948</v>
      </c>
      <c r="AJ45" s="91">
        <v>1.6948</v>
      </c>
      <c r="AK45" s="91">
        <v>1.6948</v>
      </c>
      <c r="AL45" s="91">
        <v>1.6948</v>
      </c>
      <c r="AM45" s="91">
        <v>1.6948</v>
      </c>
      <c r="AN45" s="91">
        <v>1.6948</v>
      </c>
      <c r="AO45" s="91">
        <v>1.6948</v>
      </c>
      <c r="AP45" s="92">
        <v>1.6948</v>
      </c>
      <c r="AQ45" s="48">
        <v>0</v>
      </c>
      <c r="AR45" s="48">
        <v>0</v>
      </c>
      <c r="AS45" s="48">
        <v>0.00901133576491186</v>
      </c>
      <c r="AT45" s="12"/>
      <c r="AU45" s="13"/>
    </row>
    <row r="46" ht="11.7" customHeight="1">
      <c r="A46" t="s" s="39">
        <v>167</v>
      </c>
      <c r="B46" s="91">
        <v>0.078975</v>
      </c>
      <c r="C46" s="91">
        <v>0.07605000000000001</v>
      </c>
      <c r="D46" s="91">
        <v>0.080925</v>
      </c>
      <c r="E46" s="91">
        <v>0.160875</v>
      </c>
      <c r="F46" s="91">
        <v>0.209625</v>
      </c>
      <c r="G46" s="91">
        <v>0.21255</v>
      </c>
      <c r="H46" s="91">
        <v>0.223275</v>
      </c>
      <c r="I46" s="91">
        <v>0.2652</v>
      </c>
      <c r="J46" s="91">
        <v>0.275925</v>
      </c>
      <c r="K46" s="91">
        <v>0.272025</v>
      </c>
      <c r="L46" s="91">
        <v>0.273</v>
      </c>
      <c r="M46" s="91">
        <v>0.09067500000000001</v>
      </c>
      <c r="N46" s="91">
        <v>0.14625</v>
      </c>
      <c r="O46" s="91">
        <v>0.195</v>
      </c>
      <c r="P46" s="91">
        <v>0.2496</v>
      </c>
      <c r="Q46" s="91">
        <v>0.441675</v>
      </c>
      <c r="R46" s="91">
        <v>0.601575</v>
      </c>
      <c r="S46" s="91">
        <v>0.52845</v>
      </c>
      <c r="T46" s="91">
        <v>0.5538</v>
      </c>
      <c r="U46" s="91">
        <v>0.7822750000000001</v>
      </c>
      <c r="V46" s="91">
        <v>0.8096075</v>
      </c>
      <c r="W46" s="91">
        <v>0.891605</v>
      </c>
      <c r="X46" s="91">
        <v>0.891605</v>
      </c>
      <c r="Y46" s="91">
        <v>0.933075</v>
      </c>
      <c r="Z46" s="91">
        <v>0.9377875</v>
      </c>
      <c r="AA46" s="91">
        <v>0.9377875</v>
      </c>
      <c r="AB46" s="91">
        <v>0.92365</v>
      </c>
      <c r="AC46" s="91">
        <v>0.92365</v>
      </c>
      <c r="AD46" s="91">
        <v>0.92625</v>
      </c>
      <c r="AE46" s="91">
        <v>0.4988058725</v>
      </c>
      <c r="AF46" s="91">
        <v>0.49026588</v>
      </c>
      <c r="AG46" s="91">
        <v>0.4851942875</v>
      </c>
      <c r="AH46" s="91">
        <v>0.4755914066475</v>
      </c>
      <c r="AI46" s="91">
        <v>0.66481380132375</v>
      </c>
      <c r="AJ46" s="91">
        <v>0.6644625</v>
      </c>
      <c r="AK46" s="91">
        <v>0.6644625</v>
      </c>
      <c r="AL46" s="91">
        <v>0.6644625</v>
      </c>
      <c r="AM46" s="91">
        <v>0.6644625</v>
      </c>
      <c r="AN46" s="91">
        <v>0.6663475</v>
      </c>
      <c r="AO46" s="91">
        <v>0.6663475</v>
      </c>
      <c r="AP46" s="92">
        <v>0.6663475</v>
      </c>
      <c r="AQ46" s="48">
        <v>0</v>
      </c>
      <c r="AR46" s="48">
        <v>0.0293828335474653</v>
      </c>
      <c r="AS46" s="48">
        <v>0.00354300274876658</v>
      </c>
      <c r="AT46" s="12"/>
      <c r="AU46" s="13"/>
    </row>
    <row r="47" ht="11.7" customHeight="1">
      <c r="A47" t="s" s="39">
        <v>168</v>
      </c>
      <c r="B47" s="91">
        <v>2.898</v>
      </c>
      <c r="C47" s="91">
        <v>2.92905</v>
      </c>
      <c r="D47" s="91">
        <v>3.255075</v>
      </c>
      <c r="E47" s="91">
        <v>3.519</v>
      </c>
      <c r="F47" s="91">
        <v>4.4298</v>
      </c>
      <c r="G47" s="91">
        <v>4.5954</v>
      </c>
      <c r="H47" s="91">
        <v>4.5954</v>
      </c>
      <c r="I47" s="91">
        <v>4.5954</v>
      </c>
      <c r="J47" s="91">
        <v>4.782735</v>
      </c>
      <c r="K47" s="91">
        <v>4.7817</v>
      </c>
      <c r="L47" s="91">
        <v>4.776525</v>
      </c>
      <c r="M47" s="91">
        <v>6.65298</v>
      </c>
      <c r="N47" s="91">
        <v>6.947955</v>
      </c>
      <c r="O47" s="91">
        <v>7.31745</v>
      </c>
      <c r="P47" s="91">
        <v>7.31745</v>
      </c>
      <c r="Q47" s="91">
        <v>8.797499999999999</v>
      </c>
      <c r="R47" s="91">
        <v>8.797499999999999</v>
      </c>
      <c r="S47" s="91">
        <v>8.797499999999999</v>
      </c>
      <c r="T47" s="91">
        <v>11.2815</v>
      </c>
      <c r="U47" s="91">
        <v>11.547495</v>
      </c>
      <c r="V47" s="91">
        <v>14.948505</v>
      </c>
      <c r="W47" s="91">
        <v>26.685405</v>
      </c>
      <c r="X47" s="91">
        <v>26.685405</v>
      </c>
      <c r="Y47" s="91">
        <v>26.230005</v>
      </c>
      <c r="Z47" s="91">
        <v>26.248635</v>
      </c>
      <c r="AA47" s="91">
        <v>24.9951</v>
      </c>
      <c r="AB47" s="91">
        <v>26.4367581244515</v>
      </c>
      <c r="AC47" s="91">
        <v>26.3561905980788</v>
      </c>
      <c r="AD47" s="91">
        <v>26.2528508025203</v>
      </c>
      <c r="AE47" s="91">
        <v>26.2078338070643</v>
      </c>
      <c r="AF47" s="91">
        <v>25.9237226391278</v>
      </c>
      <c r="AG47" s="91">
        <v>25.9237226391278</v>
      </c>
      <c r="AH47" s="91">
        <v>25.758748246275</v>
      </c>
      <c r="AI47" s="91">
        <v>25.541869492125</v>
      </c>
      <c r="AJ47" s="91">
        <v>25.386537411450</v>
      </c>
      <c r="AK47" s="91">
        <v>25.1495327102804</v>
      </c>
      <c r="AL47" s="91">
        <v>24.9150382327952</v>
      </c>
      <c r="AM47" s="91">
        <v>24.696135</v>
      </c>
      <c r="AN47" s="91">
        <v>24.6809661435</v>
      </c>
      <c r="AO47" s="91">
        <v>24.665471469</v>
      </c>
      <c r="AP47" s="92">
        <v>24.665471469</v>
      </c>
      <c r="AQ47" s="48">
        <v>0</v>
      </c>
      <c r="AR47" s="48">
        <v>-0.00604704427916192</v>
      </c>
      <c r="AS47" s="48">
        <v>0.131147536704633</v>
      </c>
      <c r="AT47" s="12"/>
      <c r="AU47" s="13"/>
    </row>
    <row r="48" ht="11.7" customHeight="1">
      <c r="A48" t="s" s="39">
        <v>169</v>
      </c>
      <c r="B48" s="91">
        <v>3.0240685</v>
      </c>
      <c r="C48" s="91">
        <v>3.178776</v>
      </c>
      <c r="D48" s="91">
        <v>3.2605615</v>
      </c>
      <c r="E48" s="91">
        <v>3.3667715</v>
      </c>
      <c r="F48" s="91">
        <v>3.4276095</v>
      </c>
      <c r="G48" s="91">
        <v>3.50265</v>
      </c>
      <c r="H48" s="91">
        <v>3.81995</v>
      </c>
      <c r="I48" s="91">
        <v>3.980025</v>
      </c>
      <c r="J48" s="91">
        <v>4.769</v>
      </c>
      <c r="K48" s="91">
        <v>4.95748</v>
      </c>
      <c r="L48" s="91">
        <v>4.961565</v>
      </c>
      <c r="M48" s="91">
        <v>4.95957</v>
      </c>
      <c r="N48" s="91">
        <v>4.98636</v>
      </c>
      <c r="O48" s="91">
        <v>4.98636</v>
      </c>
      <c r="P48" s="91">
        <v>4.997</v>
      </c>
      <c r="Q48" s="91">
        <v>5.267275</v>
      </c>
      <c r="R48" s="91">
        <v>5.408635</v>
      </c>
      <c r="S48" s="91">
        <v>5.5879</v>
      </c>
      <c r="T48" s="91">
        <v>5.7646</v>
      </c>
      <c r="U48" s="91">
        <v>5.8387</v>
      </c>
      <c r="V48" s="91">
        <v>5.98595</v>
      </c>
      <c r="W48" s="91">
        <v>6.132782</v>
      </c>
      <c r="X48" s="91">
        <v>6.3137</v>
      </c>
      <c r="Y48" s="91">
        <v>6.4163</v>
      </c>
      <c r="Z48" s="91">
        <v>6.41915</v>
      </c>
      <c r="AA48" s="91">
        <v>6.4809</v>
      </c>
      <c r="AB48" s="91">
        <v>6.71935</v>
      </c>
      <c r="AC48" s="91">
        <v>6.939222488655</v>
      </c>
      <c r="AD48" s="91">
        <v>7.0749649725</v>
      </c>
      <c r="AE48" s="91">
        <v>7.403157264</v>
      </c>
      <c r="AF48" s="91">
        <v>7.5053810925</v>
      </c>
      <c r="AG48" s="91">
        <v>7.6022247195</v>
      </c>
      <c r="AH48" s="91">
        <v>7.661406936</v>
      </c>
      <c r="AI48" s="91">
        <v>7.758250563</v>
      </c>
      <c r="AJ48" s="91">
        <v>7.908896205</v>
      </c>
      <c r="AK48" s="91">
        <v>8.005739832</v>
      </c>
      <c r="AL48" s="91">
        <v>8.035330940250001</v>
      </c>
      <c r="AM48" s="91">
        <v>5.65104268008426</v>
      </c>
      <c r="AN48" s="91">
        <v>5.89275597591072</v>
      </c>
      <c r="AO48" s="91">
        <v>5.98454583508532</v>
      </c>
      <c r="AP48" s="92">
        <v>6.01912001537442</v>
      </c>
      <c r="AQ48" s="48">
        <v>0.00577724379457512</v>
      </c>
      <c r="AR48" s="48">
        <v>-0.0210479453245265</v>
      </c>
      <c r="AS48" s="48">
        <v>0.0320039600353082</v>
      </c>
      <c r="AT48" s="12"/>
      <c r="AU48" s="13"/>
    </row>
    <row r="49" ht="11.7" customHeight="1">
      <c r="A49" t="s" s="39">
        <v>245</v>
      </c>
      <c r="B49" s="91">
        <v>0.08774999999999999</v>
      </c>
      <c r="C49" s="91">
        <v>0.08774999999999999</v>
      </c>
      <c r="D49" s="91">
        <v>0.100425</v>
      </c>
      <c r="E49" s="91">
        <v>0.1014</v>
      </c>
      <c r="F49" s="91">
        <v>0.1014</v>
      </c>
      <c r="G49" s="91">
        <v>0.1209</v>
      </c>
      <c r="H49" s="91">
        <v>0.13845</v>
      </c>
      <c r="I49" s="91">
        <v>0.121875</v>
      </c>
      <c r="J49" s="91">
        <v>0.110175</v>
      </c>
      <c r="K49" s="91">
        <v>0.153075</v>
      </c>
      <c r="L49" s="91">
        <v>0.17745</v>
      </c>
      <c r="M49" s="91">
        <v>0.195</v>
      </c>
      <c r="N49" s="91">
        <v>0.195</v>
      </c>
      <c r="O49" s="91">
        <v>0.221325</v>
      </c>
      <c r="P49" s="91">
        <v>0.229125</v>
      </c>
      <c r="Q49" s="91">
        <v>0.229125</v>
      </c>
      <c r="R49" s="91">
        <v>0.229125</v>
      </c>
      <c r="S49" s="91">
        <v>0.23205</v>
      </c>
      <c r="T49" s="91">
        <v>0.23205</v>
      </c>
      <c r="U49" s="91">
        <v>0.234975</v>
      </c>
      <c r="V49" s="91">
        <v>0.234975</v>
      </c>
      <c r="W49" s="91">
        <v>0.234975</v>
      </c>
      <c r="X49" s="91">
        <v>0.24375</v>
      </c>
      <c r="Y49" s="91">
        <v>0.28275</v>
      </c>
      <c r="Z49" s="91">
        <v>0.28275</v>
      </c>
      <c r="AA49" s="91">
        <v>0.277875</v>
      </c>
      <c r="AB49" s="91">
        <v>0.273</v>
      </c>
      <c r="AC49" s="91">
        <v>0.268125</v>
      </c>
      <c r="AD49" s="91">
        <v>0.26325</v>
      </c>
      <c r="AE49" s="91">
        <v>0.2686125</v>
      </c>
      <c r="AF49" s="91">
        <v>0.2686125</v>
      </c>
      <c r="AG49" s="91">
        <v>0.277875</v>
      </c>
      <c r="AH49" s="91">
        <v>0.2686125</v>
      </c>
      <c r="AI49" s="91">
        <v>0.277875</v>
      </c>
      <c r="AJ49" s="91">
        <v>0.2686125</v>
      </c>
      <c r="AK49" s="91">
        <v>0.2686125</v>
      </c>
      <c r="AL49" s="91">
        <v>0.2686125</v>
      </c>
      <c r="AM49" s="91">
        <v>0.2686125</v>
      </c>
      <c r="AN49" s="91">
        <v>0.2686125</v>
      </c>
      <c r="AO49" s="91">
        <v>0.2686125</v>
      </c>
      <c r="AP49" s="92">
        <v>0.2686125</v>
      </c>
      <c r="AQ49" s="48">
        <v>0</v>
      </c>
      <c r="AR49" s="48">
        <v>0</v>
      </c>
      <c r="AS49" s="48">
        <v>0.00142822600197804</v>
      </c>
      <c r="AT49" s="12"/>
      <c r="AU49" s="13"/>
    </row>
    <row r="50" ht="11.7" customHeight="1">
      <c r="A50" t="s" s="39">
        <v>170</v>
      </c>
      <c r="B50" s="91">
        <v>2.31075</v>
      </c>
      <c r="C50" s="91">
        <v>2.465775</v>
      </c>
      <c r="D50" s="91">
        <v>2.898675</v>
      </c>
      <c r="E50" s="91">
        <v>2.972775</v>
      </c>
      <c r="F50" s="91">
        <v>3.0303</v>
      </c>
      <c r="G50" s="91">
        <v>3.0693</v>
      </c>
      <c r="H50" s="91">
        <v>5.278845</v>
      </c>
      <c r="I50" s="91">
        <v>5.5419</v>
      </c>
      <c r="J50" s="91">
        <v>5.521425</v>
      </c>
      <c r="K50" s="91">
        <v>5.50875</v>
      </c>
      <c r="L50" s="91">
        <v>5.482425</v>
      </c>
      <c r="M50" s="91">
        <v>5.648175</v>
      </c>
      <c r="N50" s="91">
        <v>5.650125</v>
      </c>
      <c r="O50" s="91">
        <v>5.650125</v>
      </c>
      <c r="P50" s="91">
        <v>6.607575</v>
      </c>
      <c r="Q50" s="91">
        <v>5.712525</v>
      </c>
      <c r="R50" s="91">
        <v>5.6394</v>
      </c>
      <c r="S50" s="91">
        <v>5.911425</v>
      </c>
      <c r="T50" s="91">
        <v>5.8461</v>
      </c>
      <c r="U50" s="91">
        <v>5.845125</v>
      </c>
      <c r="V50" s="91">
        <v>5.84415</v>
      </c>
      <c r="W50" s="91">
        <v>5.90655</v>
      </c>
      <c r="X50" s="91">
        <v>5.90265</v>
      </c>
      <c r="Y50" s="91">
        <v>5.895825</v>
      </c>
      <c r="Z50" s="91">
        <v>5.901675</v>
      </c>
      <c r="AA50" s="91">
        <v>5.9085</v>
      </c>
      <c r="AB50" s="91">
        <v>5.889975</v>
      </c>
      <c r="AC50" s="91">
        <v>5.923125</v>
      </c>
      <c r="AD50" s="91">
        <v>5.93775</v>
      </c>
      <c r="AE50" s="91">
        <v>5.938725</v>
      </c>
      <c r="AF50" s="91">
        <v>5.938725</v>
      </c>
      <c r="AG50" s="91">
        <v>5.938725</v>
      </c>
      <c r="AH50" s="91">
        <v>5.938725</v>
      </c>
      <c r="AI50" s="91">
        <v>5.938725</v>
      </c>
      <c r="AJ50" s="91">
        <v>5.938725</v>
      </c>
      <c r="AK50" s="91">
        <v>5.938725</v>
      </c>
      <c r="AL50" s="91">
        <v>5.938725</v>
      </c>
      <c r="AM50" s="91">
        <v>5.938725</v>
      </c>
      <c r="AN50" s="91">
        <v>5.938725</v>
      </c>
      <c r="AO50" s="91">
        <v>5.938725</v>
      </c>
      <c r="AP50" s="92">
        <v>5.938725</v>
      </c>
      <c r="AQ50" s="48">
        <v>0</v>
      </c>
      <c r="AR50" s="48">
        <v>0</v>
      </c>
      <c r="AS50" s="48">
        <v>0.0315764957460917</v>
      </c>
      <c r="AT50" s="12"/>
      <c r="AU50" s="13"/>
    </row>
    <row r="51" ht="11.7" customHeight="1">
      <c r="A51" t="s" s="39">
        <v>246</v>
      </c>
      <c r="B51" s="91">
        <v>0</v>
      </c>
      <c r="C51" s="91">
        <v>0</v>
      </c>
      <c r="D51" s="91">
        <v>0</v>
      </c>
      <c r="E51" s="91">
        <v>0</v>
      </c>
      <c r="F51" s="91">
        <v>0</v>
      </c>
      <c r="G51" s="91">
        <v>0</v>
      </c>
      <c r="H51" s="91">
        <v>0.016575</v>
      </c>
      <c r="I51" s="91">
        <v>0.110175</v>
      </c>
      <c r="J51" s="91">
        <v>0.1521</v>
      </c>
      <c r="K51" s="91">
        <v>0.19305</v>
      </c>
      <c r="L51" s="91">
        <v>0.238875</v>
      </c>
      <c r="M51" s="91">
        <v>0.324683679525727</v>
      </c>
      <c r="N51" s="91">
        <v>0.324683679525727</v>
      </c>
      <c r="O51" s="91">
        <v>0.324683679525727</v>
      </c>
      <c r="P51" s="91">
        <v>0.324683679525727</v>
      </c>
      <c r="Q51" s="91">
        <v>0.324683679525727</v>
      </c>
      <c r="R51" s="91">
        <v>0.324683679525727</v>
      </c>
      <c r="S51" s="91">
        <v>0.324683679525727</v>
      </c>
      <c r="T51" s="91">
        <v>0.324683679525727</v>
      </c>
      <c r="U51" s="91">
        <v>0.324683679525727</v>
      </c>
      <c r="V51" s="91">
        <v>0.324683679525727</v>
      </c>
      <c r="W51" s="91">
        <v>0.324683679525727</v>
      </c>
      <c r="X51" s="91">
        <v>0.324683679525727</v>
      </c>
      <c r="Y51" s="91">
        <v>0.324683679525727</v>
      </c>
      <c r="Z51" s="91">
        <v>0.324683679525727</v>
      </c>
      <c r="AA51" s="91">
        <v>0.324683679525727</v>
      </c>
      <c r="AB51" s="91">
        <v>0.324683679525727</v>
      </c>
      <c r="AC51" s="91">
        <v>0.324683679525727</v>
      </c>
      <c r="AD51" s="91">
        <v>0.324683679525727</v>
      </c>
      <c r="AE51" s="91">
        <v>0.323711879633349</v>
      </c>
      <c r="AF51" s="91">
        <v>0.315892379633348</v>
      </c>
      <c r="AG51" s="91">
        <v>0.304113004633349</v>
      </c>
      <c r="AH51" s="91">
        <v>0.294601785883349</v>
      </c>
      <c r="AI51" s="91">
        <v>0.281657004633348</v>
      </c>
      <c r="AJ51" s="91">
        <v>0.269527744602099</v>
      </c>
      <c r="AK51" s="91">
        <v>0.266937535227098</v>
      </c>
      <c r="AL51" s="91">
        <v>0.266435157414598</v>
      </c>
      <c r="AM51" s="91">
        <v>0.266133738245848</v>
      </c>
      <c r="AN51" s="91">
        <v>0.266033265189598</v>
      </c>
      <c r="AO51" s="91">
        <v>0.265932792133348</v>
      </c>
      <c r="AP51" s="92">
        <v>0.265831030010758</v>
      </c>
      <c r="AQ51" s="48">
        <v>-0.000382661054222022</v>
      </c>
      <c r="AR51" s="48">
        <v>-0.0194690069457608</v>
      </c>
      <c r="AS51" s="48">
        <v>0.00141343678791557</v>
      </c>
      <c r="AT51" s="12"/>
      <c r="AU51" s="13"/>
    </row>
    <row r="52" ht="11.7" customHeight="1">
      <c r="A52" t="s" s="39">
        <v>171</v>
      </c>
      <c r="B52" s="91">
        <v>0</v>
      </c>
      <c r="C52" s="91">
        <v>0</v>
      </c>
      <c r="D52" s="91">
        <v>0</v>
      </c>
      <c r="E52" s="91">
        <v>0</v>
      </c>
      <c r="F52" s="91">
        <v>0</v>
      </c>
      <c r="G52" s="91">
        <v>0</v>
      </c>
      <c r="H52" s="91">
        <v>0</v>
      </c>
      <c r="I52" s="91">
        <v>0.0273</v>
      </c>
      <c r="J52" s="91">
        <v>0.0273</v>
      </c>
      <c r="K52" s="91">
        <v>0.010725</v>
      </c>
      <c r="L52" s="91">
        <v>0.014625</v>
      </c>
      <c r="M52" s="91">
        <v>0.004875</v>
      </c>
      <c r="N52" s="91">
        <v>0.004875</v>
      </c>
      <c r="O52" s="91">
        <v>0.004875</v>
      </c>
      <c r="P52" s="91">
        <v>0.004875</v>
      </c>
      <c r="Q52" s="91">
        <v>0.004875</v>
      </c>
      <c r="R52" s="91">
        <v>0.004875</v>
      </c>
      <c r="S52" s="91">
        <v>0.004875</v>
      </c>
      <c r="T52" s="91">
        <v>0.004875</v>
      </c>
      <c r="U52" s="91">
        <v>0.006825</v>
      </c>
      <c r="V52" s="91">
        <v>0.006825</v>
      </c>
      <c r="W52" s="91">
        <v>0.006825</v>
      </c>
      <c r="X52" s="91">
        <v>0.006825</v>
      </c>
      <c r="Y52" s="91">
        <v>0.00585</v>
      </c>
      <c r="Z52" s="91">
        <v>0.00585</v>
      </c>
      <c r="AA52" s="91">
        <v>0.00585</v>
      </c>
      <c r="AB52" s="91">
        <v>0.004875</v>
      </c>
      <c r="AC52" s="91">
        <v>0.004875</v>
      </c>
      <c r="AD52" s="91">
        <v>0.004875</v>
      </c>
      <c r="AE52" s="91">
        <v>0.004695</v>
      </c>
      <c r="AF52" s="91">
        <v>0.004695</v>
      </c>
      <c r="AG52" s="91">
        <v>0.00585</v>
      </c>
      <c r="AH52" s="91">
        <v>0.004695</v>
      </c>
      <c r="AI52" s="91">
        <v>0.00585</v>
      </c>
      <c r="AJ52" s="91">
        <v>0.004719640181625</v>
      </c>
      <c r="AK52" s="91">
        <v>0.004719640181625</v>
      </c>
      <c r="AL52" s="91">
        <v>0.004719640181625</v>
      </c>
      <c r="AM52" s="91">
        <v>0.004719640181625</v>
      </c>
      <c r="AN52" s="91">
        <v>0.004719640181625</v>
      </c>
      <c r="AO52" s="91">
        <v>0.004719640181625</v>
      </c>
      <c r="AP52" s="92">
        <v>0.004719640181625</v>
      </c>
      <c r="AQ52" s="48">
        <v>0</v>
      </c>
      <c r="AR52" s="48">
        <v>0.000523582153791002</v>
      </c>
      <c r="AS52" s="48">
        <v>2.50945612262169e-05</v>
      </c>
      <c r="AT52" s="12"/>
      <c r="AU52" s="13"/>
    </row>
    <row r="53" ht="11.7" customHeight="1">
      <c r="A53" t="s" s="66">
        <v>172</v>
      </c>
      <c r="B53" s="93">
        <v>24.0303786248283</v>
      </c>
      <c r="C53" s="93">
        <v>24.320951603375</v>
      </c>
      <c r="D53" s="93">
        <v>25.190446095330</v>
      </c>
      <c r="E53" s="93">
        <v>25.6846495846033</v>
      </c>
      <c r="F53" s="93">
        <v>26.7240620738767</v>
      </c>
      <c r="G53" s="93">
        <v>26.9873725604683</v>
      </c>
      <c r="H53" s="93">
        <v>29.641528547060</v>
      </c>
      <c r="I53" s="93">
        <v>30.371039530970</v>
      </c>
      <c r="J53" s="93">
        <v>33.3806855095167</v>
      </c>
      <c r="K53" s="93">
        <v>36.670965490745</v>
      </c>
      <c r="L53" s="93">
        <v>36.811288974655</v>
      </c>
      <c r="M53" s="93">
        <v>41.3814691434541</v>
      </c>
      <c r="N53" s="93">
        <v>42.5809391273641</v>
      </c>
      <c r="O53" s="93">
        <v>43.0030991059107</v>
      </c>
      <c r="P53" s="93">
        <v>44.1005360949228</v>
      </c>
      <c r="Q53" s="93">
        <v>44.0254240737307</v>
      </c>
      <c r="R53" s="93">
        <v>47.6840090603224</v>
      </c>
      <c r="S53" s="93">
        <v>47.9026490603224</v>
      </c>
      <c r="T53" s="93">
        <v>51.5547240603224</v>
      </c>
      <c r="U53" s="93">
        <v>53.7741889959624</v>
      </c>
      <c r="V53" s="93">
        <v>58.2502214745091</v>
      </c>
      <c r="W53" s="93">
        <v>70.37585097450911</v>
      </c>
      <c r="X53" s="93">
        <v>71.2138439745091</v>
      </c>
      <c r="Y53" s="93">
        <v>71.7449039262391</v>
      </c>
      <c r="Z53" s="93">
        <v>71.70380642087569</v>
      </c>
      <c r="AA53" s="93">
        <v>69.7881314208757</v>
      </c>
      <c r="AB53" s="93">
        <v>70.9430420453272</v>
      </c>
      <c r="AC53" s="93">
        <v>72.2656819942011</v>
      </c>
      <c r="AD53" s="93">
        <v>73.720519695896</v>
      </c>
      <c r="AE53" s="93">
        <v>73.6262865645476</v>
      </c>
      <c r="AF53" s="93">
        <v>77.8098930812511</v>
      </c>
      <c r="AG53" s="93">
        <v>78.4170532407511</v>
      </c>
      <c r="AH53" s="93">
        <v>77.3887970665984</v>
      </c>
      <c r="AI53" s="93">
        <v>77.66401304449759</v>
      </c>
      <c r="AJ53" s="93">
        <v>77.6229078841023</v>
      </c>
      <c r="AK53" s="93">
        <v>76.9718197720467</v>
      </c>
      <c r="AL53" s="93">
        <v>77.6064875139718</v>
      </c>
      <c r="AM53" s="93">
        <v>75.3132500257627</v>
      </c>
      <c r="AN53" s="93">
        <v>75.5685006563973</v>
      </c>
      <c r="AO53" s="93">
        <v>75.763077752569</v>
      </c>
      <c r="AP53" s="93">
        <v>75.8069208239659</v>
      </c>
      <c r="AQ53" s="52">
        <v>0.000578686514559612</v>
      </c>
      <c r="AR53" s="52">
        <v>0.00286499193807566</v>
      </c>
      <c r="AS53" s="52">
        <v>0.403069162643879</v>
      </c>
      <c r="AT53" s="12"/>
      <c r="AU53" s="13"/>
    </row>
    <row r="54" ht="11.7" customHeight="1">
      <c r="A54" s="5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5"/>
      <c r="AQ54" s="57"/>
      <c r="AR54" s="57"/>
      <c r="AS54" s="57"/>
      <c r="AT54" s="12"/>
      <c r="AU54" s="13"/>
    </row>
    <row r="55" ht="11.7" customHeight="1">
      <c r="A55" t="s" s="39">
        <v>173</v>
      </c>
      <c r="B55" s="91">
        <v>3.5814625</v>
      </c>
      <c r="C55" s="91">
        <v>3.540075</v>
      </c>
      <c r="D55" s="91">
        <v>3.4775125</v>
      </c>
      <c r="E55" s="91">
        <v>3.3985875</v>
      </c>
      <c r="F55" s="91">
        <v>3.312925</v>
      </c>
      <c r="G55" s="91">
        <v>3.2234125</v>
      </c>
      <c r="H55" s="91">
        <v>3.1367875</v>
      </c>
      <c r="I55" s="91">
        <v>3.0443875</v>
      </c>
      <c r="J55" s="91">
        <v>3.112725</v>
      </c>
      <c r="K55" s="91">
        <v>3.128125</v>
      </c>
      <c r="L55" s="91">
        <v>3.17625</v>
      </c>
      <c r="M55" s="91">
        <v>3.490025</v>
      </c>
      <c r="N55" s="91">
        <v>3.513125</v>
      </c>
      <c r="O55" s="91">
        <v>3.56125</v>
      </c>
      <c r="P55" s="91">
        <v>2.8518875</v>
      </c>
      <c r="Q55" s="91">
        <v>3.551625</v>
      </c>
      <c r="R55" s="91">
        <v>3.56125</v>
      </c>
      <c r="S55" s="91">
        <v>3.9241125</v>
      </c>
      <c r="T55" s="91">
        <v>3.9241125</v>
      </c>
      <c r="U55" s="91">
        <v>4.3505</v>
      </c>
      <c r="V55" s="91">
        <v>4.3533875</v>
      </c>
      <c r="W55" s="91">
        <v>4.3533875</v>
      </c>
      <c r="X55" s="91">
        <v>4.3533875</v>
      </c>
      <c r="Y55" s="91">
        <v>4.3745625</v>
      </c>
      <c r="Z55" s="91">
        <v>4.3745625</v>
      </c>
      <c r="AA55" s="91">
        <v>4.3352925</v>
      </c>
      <c r="AB55" s="91">
        <v>4.3352925</v>
      </c>
      <c r="AC55" s="91">
        <v>4.3351</v>
      </c>
      <c r="AD55" s="91">
        <v>4.3351</v>
      </c>
      <c r="AE55" s="91">
        <v>4.3351</v>
      </c>
      <c r="AF55" s="91">
        <v>4.3351</v>
      </c>
      <c r="AG55" s="91">
        <v>4.3351</v>
      </c>
      <c r="AH55" s="91">
        <v>4.33501170015375</v>
      </c>
      <c r="AI55" s="91">
        <v>4.33501170015375</v>
      </c>
      <c r="AJ55" s="91">
        <v>4.3351</v>
      </c>
      <c r="AK55" s="91">
        <v>4.3351</v>
      </c>
      <c r="AL55" s="91">
        <v>4.3351</v>
      </c>
      <c r="AM55" s="91">
        <v>4.3351</v>
      </c>
      <c r="AN55" s="91">
        <v>4.3351</v>
      </c>
      <c r="AO55" s="91">
        <v>4.3351</v>
      </c>
      <c r="AP55" s="92">
        <v>2.2792</v>
      </c>
      <c r="AQ55" s="48">
        <v>-0.474245115452931</v>
      </c>
      <c r="AR55" s="48">
        <v>0</v>
      </c>
      <c r="AS55" s="48">
        <v>0.0121186195866103</v>
      </c>
      <c r="AT55" s="12"/>
      <c r="AU55" s="13"/>
    </row>
    <row r="56" ht="11.7" customHeight="1">
      <c r="A56" t="s" s="39">
        <v>174</v>
      </c>
      <c r="B56" s="91">
        <v>0.08085000000000001</v>
      </c>
      <c r="C56" s="91">
        <v>0.0798875</v>
      </c>
      <c r="D56" s="91">
        <v>0.1953875</v>
      </c>
      <c r="E56" s="91">
        <v>0.1925</v>
      </c>
      <c r="F56" s="91">
        <v>0.2261875</v>
      </c>
      <c r="G56" s="91">
        <v>0.2454375</v>
      </c>
      <c r="H56" s="91">
        <v>0.279125</v>
      </c>
      <c r="I56" s="91">
        <v>0.2954875</v>
      </c>
      <c r="J56" s="91">
        <v>0.3166625</v>
      </c>
      <c r="K56" s="91">
        <v>0.3378375</v>
      </c>
      <c r="L56" s="91">
        <v>0.3647875</v>
      </c>
      <c r="M56" s="91">
        <v>0.38115</v>
      </c>
      <c r="N56" s="91">
        <v>0.41965</v>
      </c>
      <c r="O56" s="91">
        <v>0.5726875</v>
      </c>
      <c r="P56" s="91">
        <v>0.6073375</v>
      </c>
      <c r="Q56" s="91">
        <v>0.6208125</v>
      </c>
      <c r="R56" s="91">
        <v>0.8171625</v>
      </c>
      <c r="S56" s="91">
        <v>0.8922375</v>
      </c>
      <c r="T56" s="91">
        <v>0.98175</v>
      </c>
      <c r="U56" s="91">
        <v>1.1771375</v>
      </c>
      <c r="V56" s="91">
        <v>1.3792625</v>
      </c>
      <c r="W56" s="91">
        <v>1.4986125</v>
      </c>
      <c r="X56" s="91">
        <v>1.5948625</v>
      </c>
      <c r="Y56" s="91">
        <v>1.66012</v>
      </c>
      <c r="Z56" s="91">
        <v>1.799875</v>
      </c>
      <c r="AA56" s="91">
        <v>1.8239375</v>
      </c>
      <c r="AB56" s="91">
        <v>1.9105625</v>
      </c>
      <c r="AC56" s="91">
        <v>1.992375</v>
      </c>
      <c r="AD56" s="91">
        <v>2.069375</v>
      </c>
      <c r="AE56" s="91">
        <v>2.107875</v>
      </c>
      <c r="AF56" s="91">
        <v>2.127125</v>
      </c>
      <c r="AG56" s="91">
        <v>2.107875</v>
      </c>
      <c r="AH56" s="91">
        <v>2.1030625</v>
      </c>
      <c r="AI56" s="91">
        <v>2.1030625</v>
      </c>
      <c r="AJ56" s="91">
        <v>2.104025</v>
      </c>
      <c r="AK56" s="91">
        <v>2.007775</v>
      </c>
      <c r="AL56" s="91">
        <v>2.1377125</v>
      </c>
      <c r="AM56" s="91">
        <v>2.1377125</v>
      </c>
      <c r="AN56" s="91">
        <v>2.1377125</v>
      </c>
      <c r="AO56" s="91">
        <v>2.1377125</v>
      </c>
      <c r="AP56" s="92">
        <v>2.1377125</v>
      </c>
      <c r="AQ56" s="48">
        <v>0</v>
      </c>
      <c r="AR56" s="48">
        <v>0.00140658842722652</v>
      </c>
      <c r="AS56" s="48">
        <v>0.0113663235227455</v>
      </c>
      <c r="AT56" s="12"/>
      <c r="AU56" s="13"/>
    </row>
    <row r="57" ht="11.7" customHeight="1">
      <c r="A57" t="s" s="39">
        <v>247</v>
      </c>
      <c r="B57" s="91">
        <v>0.6507500000000001</v>
      </c>
      <c r="C57" s="91">
        <v>0.63175</v>
      </c>
      <c r="D57" s="91">
        <v>0.62035</v>
      </c>
      <c r="E57" s="91">
        <v>0.608</v>
      </c>
      <c r="F57" s="91">
        <v>0.5966</v>
      </c>
      <c r="G57" s="91">
        <v>0.5947</v>
      </c>
      <c r="H57" s="91">
        <v>0.6916</v>
      </c>
      <c r="I57" s="91">
        <v>0.69065</v>
      </c>
      <c r="J57" s="91">
        <v>0.78565</v>
      </c>
      <c r="K57" s="91">
        <v>1.1571</v>
      </c>
      <c r="L57" s="91">
        <v>1.1476</v>
      </c>
      <c r="M57" s="91">
        <v>1.24355</v>
      </c>
      <c r="N57" s="91">
        <v>1.23405</v>
      </c>
      <c r="O57" s="91">
        <v>1.22455</v>
      </c>
      <c r="P57" s="91">
        <v>1.2445</v>
      </c>
      <c r="Q57" s="91">
        <v>1.24735</v>
      </c>
      <c r="R57" s="91">
        <v>1.24545</v>
      </c>
      <c r="S57" s="91">
        <v>1.2483</v>
      </c>
      <c r="T57" s="91">
        <v>1.24925</v>
      </c>
      <c r="U57" s="91">
        <v>1.24925</v>
      </c>
      <c r="V57" s="91">
        <v>1.2483</v>
      </c>
      <c r="W57" s="91">
        <v>1.2483</v>
      </c>
      <c r="X57" s="91">
        <v>1.42785</v>
      </c>
      <c r="Y57" s="91">
        <v>1.41645</v>
      </c>
      <c r="Z57" s="91">
        <v>1.41645</v>
      </c>
      <c r="AA57" s="91">
        <v>1.41645</v>
      </c>
      <c r="AB57" s="91">
        <v>1.349</v>
      </c>
      <c r="AC57" s="91">
        <v>1.463</v>
      </c>
      <c r="AD57" s="91">
        <v>1.463</v>
      </c>
      <c r="AE57" s="91">
        <v>1.47155</v>
      </c>
      <c r="AF57" s="91">
        <v>1.42025</v>
      </c>
      <c r="AG57" s="91">
        <v>1.46965</v>
      </c>
      <c r="AH57" s="91">
        <v>1.47155</v>
      </c>
      <c r="AI57" s="91">
        <v>1.4307</v>
      </c>
      <c r="AJ57" s="91">
        <v>1.429655</v>
      </c>
      <c r="AK57" s="91">
        <v>1.42965448881337</v>
      </c>
      <c r="AL57" s="91">
        <v>1.42965448881337</v>
      </c>
      <c r="AM57" s="91">
        <v>1.42965448881337</v>
      </c>
      <c r="AN57" s="91">
        <v>1.42965448881337</v>
      </c>
      <c r="AO57" s="91">
        <v>1.42965448881337</v>
      </c>
      <c r="AP57" s="92">
        <v>1.42965448881337</v>
      </c>
      <c r="AQ57" s="48">
        <v>0</v>
      </c>
      <c r="AR57" s="48">
        <v>-0.00288417955782794</v>
      </c>
      <c r="AS57" s="48">
        <v>0.00760154391462749</v>
      </c>
      <c r="AT57" s="12"/>
      <c r="AU57" s="13"/>
    </row>
    <row r="58" ht="11.7" customHeight="1">
      <c r="A58" t="s" s="39">
        <v>248</v>
      </c>
      <c r="B58" s="91">
        <v>1.103083</v>
      </c>
      <c r="C58" s="91">
        <v>1.089631</v>
      </c>
      <c r="D58" s="91">
        <v>1.3157595</v>
      </c>
      <c r="E58" s="91">
        <v>1.3015</v>
      </c>
      <c r="F58" s="91">
        <v>1.28725</v>
      </c>
      <c r="G58" s="91">
        <v>1.273</v>
      </c>
      <c r="H58" s="91">
        <v>2.28</v>
      </c>
      <c r="I58" s="91">
        <v>2.28665</v>
      </c>
      <c r="J58" s="91">
        <v>2.3522</v>
      </c>
      <c r="K58" s="91">
        <v>2.6904</v>
      </c>
      <c r="L58" s="91">
        <v>2.698</v>
      </c>
      <c r="M58" s="91">
        <v>3.23</v>
      </c>
      <c r="N58" s="91">
        <v>3.53039</v>
      </c>
      <c r="O58" s="91">
        <v>3.49885</v>
      </c>
      <c r="P58" s="91">
        <v>3.2775</v>
      </c>
      <c r="Q58" s="91">
        <v>3.3003</v>
      </c>
      <c r="R58" s="91">
        <v>3.30125</v>
      </c>
      <c r="S58" s="91">
        <v>3.30885</v>
      </c>
      <c r="T58" s="91">
        <v>3.3364</v>
      </c>
      <c r="U58" s="91">
        <v>3.3364</v>
      </c>
      <c r="V58" s="91">
        <v>3.9007</v>
      </c>
      <c r="W58" s="91">
        <v>4.401065</v>
      </c>
      <c r="X58" s="91">
        <v>4.747435</v>
      </c>
      <c r="Y58" s="91">
        <v>4.928625</v>
      </c>
      <c r="Z58" s="91">
        <v>4.967455</v>
      </c>
      <c r="AA58" s="91">
        <v>4.89421</v>
      </c>
      <c r="AB58" s="91">
        <v>4.94665</v>
      </c>
      <c r="AC58" s="91">
        <v>5.0274</v>
      </c>
      <c r="AD58" s="91">
        <v>5.0274</v>
      </c>
      <c r="AE58" s="91">
        <v>5.0274</v>
      </c>
      <c r="AF58" s="91">
        <v>4.91869158878505</v>
      </c>
      <c r="AG58" s="91">
        <v>4.91680826961201</v>
      </c>
      <c r="AH58" s="91">
        <v>4.86246105919003</v>
      </c>
      <c r="AI58" s="91">
        <v>4.85169923534409</v>
      </c>
      <c r="AJ58" s="91">
        <v>5.05778816199377</v>
      </c>
      <c r="AK58" s="91">
        <v>5.02006396601529</v>
      </c>
      <c r="AL58" s="91">
        <v>5.2014440818266</v>
      </c>
      <c r="AM58" s="91">
        <v>5.3455265</v>
      </c>
      <c r="AN58" s="91">
        <v>5.39124749193625</v>
      </c>
      <c r="AO58" s="91">
        <v>5.47297945</v>
      </c>
      <c r="AP58" s="92">
        <v>5.47297945</v>
      </c>
      <c r="AQ58" s="48">
        <v>0</v>
      </c>
      <c r="AR58" s="48">
        <v>0.00852818003907019</v>
      </c>
      <c r="AS58" s="48">
        <v>0.0291001035275033</v>
      </c>
      <c r="AT58" s="12"/>
      <c r="AU58" s="13"/>
    </row>
    <row r="59" ht="11.7" customHeight="1">
      <c r="A59" t="s" s="39">
        <v>223</v>
      </c>
      <c r="B59" s="91">
        <v>0.32955</v>
      </c>
      <c r="C59" s="91">
        <v>0.3315</v>
      </c>
      <c r="D59" s="91">
        <v>0.4212</v>
      </c>
      <c r="E59" s="91">
        <v>0.53235</v>
      </c>
      <c r="F59" s="91">
        <v>0.541125</v>
      </c>
      <c r="G59" s="91">
        <v>0.5772</v>
      </c>
      <c r="H59" s="91">
        <v>0.7056</v>
      </c>
      <c r="I59" s="91">
        <v>0.7574375</v>
      </c>
      <c r="J59" s="91">
        <v>0.7847375</v>
      </c>
      <c r="K59" s="91">
        <v>0.7905875</v>
      </c>
      <c r="L59" s="91">
        <v>0.7925375</v>
      </c>
      <c r="M59" s="91">
        <v>0.7359875</v>
      </c>
      <c r="N59" s="91">
        <v>0.7524875</v>
      </c>
      <c r="O59" s="91">
        <v>0.7086125</v>
      </c>
      <c r="P59" s="91">
        <v>0.7378625</v>
      </c>
      <c r="Q59" s="91">
        <v>0.7661375</v>
      </c>
      <c r="R59" s="91">
        <v>0.79137875</v>
      </c>
      <c r="S59" s="91">
        <v>0.77870375</v>
      </c>
      <c r="T59" s="91">
        <v>0.80307875</v>
      </c>
      <c r="U59" s="91">
        <v>0.82901875</v>
      </c>
      <c r="V59" s="91">
        <v>1.0434360305</v>
      </c>
      <c r="W59" s="91">
        <v>1.045414014</v>
      </c>
      <c r="X59" s="91">
        <v>1.0288063975</v>
      </c>
      <c r="Y59" s="91">
        <v>0.986628076561716</v>
      </c>
      <c r="Z59" s="91">
        <v>1.02341508806172</v>
      </c>
      <c r="AA59" s="91">
        <v>1.10846508002307</v>
      </c>
      <c r="AB59" s="91">
        <v>1.10802833228571</v>
      </c>
      <c r="AC59" s="91">
        <v>1.10577006546217</v>
      </c>
      <c r="AD59" s="91">
        <v>1.13288252686095</v>
      </c>
      <c r="AE59" s="91">
        <v>1.20643573271444</v>
      </c>
      <c r="AF59" s="91">
        <v>1.20867787478572</v>
      </c>
      <c r="AG59" s="91">
        <v>1.26541760371157</v>
      </c>
      <c r="AH59" s="91">
        <v>1.26050537661234</v>
      </c>
      <c r="AI59" s="91">
        <v>1.24691271053303</v>
      </c>
      <c r="AJ59" s="91">
        <v>1.21060961937695</v>
      </c>
      <c r="AK59" s="91">
        <v>1.1927120680161</v>
      </c>
      <c r="AL59" s="91">
        <v>1.3150926327746</v>
      </c>
      <c r="AM59" s="91">
        <v>1.28825076116372</v>
      </c>
      <c r="AN59" s="91">
        <v>1.30273857543868</v>
      </c>
      <c r="AO59" s="91">
        <v>1.57105581062984</v>
      </c>
      <c r="AP59" s="92">
        <v>1.56901124907954</v>
      </c>
      <c r="AQ59" s="48">
        <v>-0.00130139332827417</v>
      </c>
      <c r="AR59" s="48">
        <v>0.0267595291585898</v>
      </c>
      <c r="AS59" s="48">
        <v>0.00834251072951348</v>
      </c>
      <c r="AT59" s="12"/>
      <c r="AU59" s="13"/>
    </row>
    <row r="60" ht="11.7" customHeight="1">
      <c r="A60" t="s" s="66">
        <v>182</v>
      </c>
      <c r="B60" s="93">
        <v>5.7456955</v>
      </c>
      <c r="C60" s="93">
        <v>5.6728435</v>
      </c>
      <c r="D60" s="93">
        <v>6.0302095</v>
      </c>
      <c r="E60" s="93">
        <v>6.0329375</v>
      </c>
      <c r="F60" s="93">
        <v>5.9640875</v>
      </c>
      <c r="G60" s="93">
        <v>5.91375</v>
      </c>
      <c r="H60" s="93">
        <v>7.0931125</v>
      </c>
      <c r="I60" s="93">
        <v>7.0746125</v>
      </c>
      <c r="J60" s="93">
        <v>7.351975</v>
      </c>
      <c r="K60" s="93">
        <v>8.104050000000001</v>
      </c>
      <c r="L60" s="93">
        <v>8.179175000000001</v>
      </c>
      <c r="M60" s="93">
        <v>9.080712500000001</v>
      </c>
      <c r="N60" s="93">
        <v>9.449702500000001</v>
      </c>
      <c r="O60" s="93">
        <v>9.565950000000001</v>
      </c>
      <c r="P60" s="93">
        <v>8.719087500000001</v>
      </c>
      <c r="Q60" s="93">
        <v>9.486224999999999</v>
      </c>
      <c r="R60" s="93">
        <v>9.716491250000001</v>
      </c>
      <c r="S60" s="93">
        <v>10.15220375</v>
      </c>
      <c r="T60" s="93">
        <v>10.29459125</v>
      </c>
      <c r="U60" s="93">
        <v>10.94230625</v>
      </c>
      <c r="V60" s="93">
        <v>11.9250860305</v>
      </c>
      <c r="W60" s="93">
        <v>12.546779014</v>
      </c>
      <c r="X60" s="93">
        <v>13.1523413975</v>
      </c>
      <c r="Y60" s="93">
        <v>13.3663855765617</v>
      </c>
      <c r="Z60" s="93">
        <v>13.5817575880617</v>
      </c>
      <c r="AA60" s="93">
        <v>13.5783550800231</v>
      </c>
      <c r="AB60" s="93">
        <v>13.6495333322857</v>
      </c>
      <c r="AC60" s="93">
        <v>13.9236450654622</v>
      </c>
      <c r="AD60" s="93">
        <v>14.027757526861</v>
      </c>
      <c r="AE60" s="93">
        <v>14.1483607327144</v>
      </c>
      <c r="AF60" s="93">
        <v>14.0098444635708</v>
      </c>
      <c r="AG60" s="93">
        <v>14.0948508733236</v>
      </c>
      <c r="AH60" s="93">
        <v>14.0325906359561</v>
      </c>
      <c r="AI60" s="93">
        <v>13.9673861460309</v>
      </c>
      <c r="AJ60" s="93">
        <v>14.1371777813707</v>
      </c>
      <c r="AK60" s="93">
        <v>13.9853055228448</v>
      </c>
      <c r="AL60" s="93">
        <v>14.4190037034146</v>
      </c>
      <c r="AM60" s="93">
        <v>14.5362442499771</v>
      </c>
      <c r="AN60" s="93">
        <v>14.5964530561883</v>
      </c>
      <c r="AO60" s="93">
        <v>14.9465022494432</v>
      </c>
      <c r="AP60" s="93">
        <v>12.8885576878929</v>
      </c>
      <c r="AQ60" s="52">
        <v>-0.137687368402662</v>
      </c>
      <c r="AR60" s="52">
        <v>0.00550293996657447</v>
      </c>
      <c r="AS60" s="52">
        <v>0.06852910128100009</v>
      </c>
      <c r="AT60" s="12"/>
      <c r="AU60" s="13"/>
    </row>
    <row r="61" ht="11.7" customHeight="1">
      <c r="A61" s="54"/>
      <c r="B61" s="94"/>
      <c r="C61" s="94"/>
      <c r="D61" s="94"/>
      <c r="E61" s="94"/>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5"/>
      <c r="AQ61" s="57"/>
      <c r="AR61" s="57"/>
      <c r="AS61" s="57"/>
      <c r="AT61" s="12"/>
      <c r="AU61" s="13"/>
    </row>
    <row r="62" ht="11.7" customHeight="1">
      <c r="A62" t="s" s="39">
        <v>183</v>
      </c>
      <c r="B62" s="91">
        <v>0.141336</v>
      </c>
      <c r="C62" s="91">
        <v>0.356382</v>
      </c>
      <c r="D62" s="91">
        <v>0.49998</v>
      </c>
      <c r="E62" s="91">
        <v>0.49062</v>
      </c>
      <c r="F62" s="91">
        <v>0.53742</v>
      </c>
      <c r="G62" s="91">
        <v>0.55302</v>
      </c>
      <c r="H62" s="91">
        <v>0.70356</v>
      </c>
      <c r="I62" s="91">
        <v>0.83382</v>
      </c>
      <c r="J62" s="91">
        <v>0.80574</v>
      </c>
      <c r="K62" s="91">
        <v>0.7449</v>
      </c>
      <c r="L62" s="91">
        <v>0.72306</v>
      </c>
      <c r="M62" s="91">
        <v>0.741</v>
      </c>
      <c r="N62" s="91">
        <v>0.78468</v>
      </c>
      <c r="O62" s="91">
        <v>0.77376</v>
      </c>
      <c r="P62" s="91">
        <v>1.00776</v>
      </c>
      <c r="Q62" s="91">
        <v>0.98592</v>
      </c>
      <c r="R62" s="91">
        <v>1.0608</v>
      </c>
      <c r="S62" s="91">
        <v>1.16532</v>
      </c>
      <c r="T62" s="91">
        <v>1.55142</v>
      </c>
      <c r="U62" s="91">
        <v>1.55142</v>
      </c>
      <c r="V62" s="91">
        <v>1.71834</v>
      </c>
      <c r="W62" s="91">
        <v>2.08026</v>
      </c>
      <c r="X62" s="91">
        <v>1.97184</v>
      </c>
      <c r="Y62" s="91">
        <v>1.85766438</v>
      </c>
      <c r="Z62" s="91">
        <v>1.81164438</v>
      </c>
      <c r="AA62" s="91">
        <v>1.83582438</v>
      </c>
      <c r="AB62" s="91">
        <v>1.85198364</v>
      </c>
      <c r="AC62" s="91">
        <v>1.78828377</v>
      </c>
      <c r="AD62" s="91">
        <v>2.7432639</v>
      </c>
      <c r="AE62" s="91">
        <v>2.7534429</v>
      </c>
      <c r="AF62" s="91">
        <v>2.85966486</v>
      </c>
      <c r="AG62" s="91">
        <v>2.81482394718249</v>
      </c>
      <c r="AH62" s="91">
        <v>2.81943562991399</v>
      </c>
      <c r="AI62" s="91">
        <v>2.82037826879317</v>
      </c>
      <c r="AJ62" s="91">
        <v>2.38610911682242</v>
      </c>
      <c r="AK62" s="91">
        <v>2.38959550446972</v>
      </c>
      <c r="AL62" s="91">
        <v>2.38959550446972</v>
      </c>
      <c r="AM62" s="91">
        <v>2.38959550446972</v>
      </c>
      <c r="AN62" s="91">
        <v>2.38959550446972</v>
      </c>
      <c r="AO62" s="91">
        <v>2.38959550446972</v>
      </c>
      <c r="AP62" s="92">
        <v>2.38959550446972</v>
      </c>
      <c r="AQ62" s="48">
        <v>0</v>
      </c>
      <c r="AR62" s="48">
        <v>-0.0140728372548697</v>
      </c>
      <c r="AS62" s="48">
        <v>0.012705597966191</v>
      </c>
      <c r="AT62" s="12"/>
      <c r="AU62" s="13"/>
    </row>
    <row r="63" ht="11.7" customHeight="1">
      <c r="A63" t="s" s="39">
        <v>184</v>
      </c>
      <c r="B63" s="91">
        <v>0.27885</v>
      </c>
      <c r="C63" s="91">
        <v>0.309075</v>
      </c>
      <c r="D63" s="91">
        <v>0.330525</v>
      </c>
      <c r="E63" s="91">
        <v>0.303225</v>
      </c>
      <c r="F63" s="91">
        <v>0.344175</v>
      </c>
      <c r="G63" s="91">
        <v>0.344175</v>
      </c>
      <c r="H63" s="91">
        <v>0.34515</v>
      </c>
      <c r="I63" s="91">
        <v>0.34515</v>
      </c>
      <c r="J63" s="91">
        <v>0.34125</v>
      </c>
      <c r="K63" s="91">
        <v>0.706875</v>
      </c>
      <c r="L63" s="91">
        <v>0.706875</v>
      </c>
      <c r="M63" s="91">
        <v>0.702</v>
      </c>
      <c r="N63" s="91">
        <v>0.295425</v>
      </c>
      <c r="O63" s="91">
        <v>0.289575</v>
      </c>
      <c r="P63" s="91">
        <v>0.293475</v>
      </c>
      <c r="Q63" s="91">
        <v>0.2652</v>
      </c>
      <c r="R63" s="91">
        <v>0.2925</v>
      </c>
      <c r="S63" s="91">
        <v>0.289575</v>
      </c>
      <c r="T63" s="91">
        <v>0.289575</v>
      </c>
      <c r="U63" s="91">
        <v>0.314925</v>
      </c>
      <c r="V63" s="91">
        <v>0.29835</v>
      </c>
      <c r="W63" s="91">
        <v>0.3315</v>
      </c>
      <c r="X63" s="91">
        <v>0.3315</v>
      </c>
      <c r="Y63" s="91">
        <v>0.422175</v>
      </c>
      <c r="Z63" s="91">
        <v>0.41145</v>
      </c>
      <c r="AA63" s="91">
        <v>0.396825</v>
      </c>
      <c r="AB63" s="91">
        <v>0.373425</v>
      </c>
      <c r="AC63" s="91">
        <v>0.36465</v>
      </c>
      <c r="AD63" s="91">
        <v>0.3354</v>
      </c>
      <c r="AE63" s="91">
        <v>0.3549</v>
      </c>
      <c r="AF63" s="91">
        <v>0.34515</v>
      </c>
      <c r="AG63" s="91">
        <v>0.340275</v>
      </c>
      <c r="AH63" s="91">
        <v>0.265375901089819</v>
      </c>
      <c r="AI63" s="91">
        <v>0.243715287722156</v>
      </c>
      <c r="AJ63" s="91">
        <v>0.223447403225681</v>
      </c>
      <c r="AK63" s="91">
        <v>0.197675650466044</v>
      </c>
      <c r="AL63" s="91">
        <v>0.177890724004744</v>
      </c>
      <c r="AM63" s="91">
        <v>0.162362478465206</v>
      </c>
      <c r="AN63" s="91">
        <v>0.120421443315731</v>
      </c>
      <c r="AO63" s="91">
        <v>0.110227267587937</v>
      </c>
      <c r="AP63" s="92">
        <v>0.110227267587937</v>
      </c>
      <c r="AQ63" s="48">
        <v>0</v>
      </c>
      <c r="AR63" s="48">
        <v>-0.110351800291353</v>
      </c>
      <c r="AS63" s="48">
        <v>0.000586083855725567</v>
      </c>
      <c r="AT63" s="12"/>
      <c r="AU63" s="13"/>
    </row>
    <row r="64" ht="11.7" customHeight="1">
      <c r="A64" t="s" s="39">
        <v>249</v>
      </c>
      <c r="B64" s="91">
        <v>0.201825</v>
      </c>
      <c r="C64" s="91">
        <v>0.2067</v>
      </c>
      <c r="D64" s="91">
        <v>0.215475</v>
      </c>
      <c r="E64" s="91">
        <v>0.21255</v>
      </c>
      <c r="F64" s="91">
        <v>0.23205</v>
      </c>
      <c r="G64" s="91">
        <v>0.23205</v>
      </c>
      <c r="H64" s="91">
        <v>0.3315</v>
      </c>
      <c r="I64" s="91">
        <v>0.322725</v>
      </c>
      <c r="J64" s="91">
        <v>0.31395</v>
      </c>
      <c r="K64" s="91">
        <v>0.309075</v>
      </c>
      <c r="L64" s="91">
        <v>0.322725</v>
      </c>
      <c r="M64" s="91">
        <v>0.3861</v>
      </c>
      <c r="N64" s="91">
        <v>0.39</v>
      </c>
      <c r="O64" s="91">
        <v>0.39</v>
      </c>
      <c r="P64" s="91">
        <v>0.39</v>
      </c>
      <c r="Q64" s="91">
        <v>0.39</v>
      </c>
      <c r="R64" s="91">
        <v>0.39</v>
      </c>
      <c r="S64" s="91">
        <v>0.381225</v>
      </c>
      <c r="T64" s="91">
        <v>0.37245</v>
      </c>
      <c r="U64" s="91">
        <v>0.36465</v>
      </c>
      <c r="V64" s="91">
        <v>0.35685</v>
      </c>
      <c r="W64" s="91">
        <v>0.3471</v>
      </c>
      <c r="X64" s="91">
        <v>0.34125</v>
      </c>
      <c r="Y64" s="91">
        <v>0.336375</v>
      </c>
      <c r="Z64" s="91">
        <v>0.336375</v>
      </c>
      <c r="AA64" s="91">
        <v>0.324675</v>
      </c>
      <c r="AB64" s="91">
        <v>0.312975</v>
      </c>
      <c r="AC64" s="91">
        <v>0.312975</v>
      </c>
      <c r="AD64" s="91">
        <v>0.312975</v>
      </c>
      <c r="AE64" s="91">
        <v>0.301275</v>
      </c>
      <c r="AF64" s="91">
        <v>0.293706611250</v>
      </c>
      <c r="AG64" s="91">
        <v>0.2808</v>
      </c>
      <c r="AH64" s="91">
        <v>0.2691</v>
      </c>
      <c r="AI64" s="91">
        <v>0.26325</v>
      </c>
      <c r="AJ64" s="91">
        <v>0.256425</v>
      </c>
      <c r="AK64" s="91">
        <v>0.25155</v>
      </c>
      <c r="AL64" s="91">
        <v>0.2457</v>
      </c>
      <c r="AM64" s="91">
        <v>0.234</v>
      </c>
      <c r="AN64" s="91">
        <v>0.2223</v>
      </c>
      <c r="AO64" s="91">
        <v>0.2223</v>
      </c>
      <c r="AP64" s="92">
        <v>0.2223</v>
      </c>
      <c r="AQ64" s="48">
        <v>0</v>
      </c>
      <c r="AR64" s="48">
        <v>-0.0299421448650324</v>
      </c>
      <c r="AS64" s="48">
        <v>0.00118198013956804</v>
      </c>
      <c r="AT64" s="12"/>
      <c r="AU64" s="13"/>
    </row>
    <row r="65" ht="11.7" customHeight="1">
      <c r="A65" t="s" s="39">
        <v>185</v>
      </c>
      <c r="B65" s="91">
        <v>0.708328416912488</v>
      </c>
      <c r="C65" s="91">
        <v>0.704901671583088</v>
      </c>
      <c r="D65" s="91">
        <v>0.865857915437562</v>
      </c>
      <c r="E65" s="91">
        <v>0.879968043264504</v>
      </c>
      <c r="F65" s="91">
        <v>0.896799410029498</v>
      </c>
      <c r="G65" s="91">
        <v>0.878859390363815</v>
      </c>
      <c r="H65" s="91">
        <v>0.871804326450344</v>
      </c>
      <c r="I65" s="91">
        <v>0.901032448377581</v>
      </c>
      <c r="J65" s="91">
        <v>0.929353490658801</v>
      </c>
      <c r="K65" s="91">
        <v>1.03084562438545</v>
      </c>
      <c r="L65" s="91">
        <v>1.00685840707965</v>
      </c>
      <c r="M65" s="91">
        <v>1.00968043264503</v>
      </c>
      <c r="N65" s="91">
        <v>1.40990412979351</v>
      </c>
      <c r="O65" s="91">
        <v>1.68384218289086</v>
      </c>
      <c r="P65" s="91">
        <v>1.6828343166175</v>
      </c>
      <c r="Q65" s="91">
        <v>1.6828343166175</v>
      </c>
      <c r="R65" s="91">
        <v>1.17960668633235</v>
      </c>
      <c r="S65" s="91">
        <v>1.16942723697148</v>
      </c>
      <c r="T65" s="91">
        <v>1.37765240904621</v>
      </c>
      <c r="U65" s="91">
        <v>1.37765240904621</v>
      </c>
      <c r="V65" s="91">
        <v>1.37765240904621</v>
      </c>
      <c r="W65" s="91">
        <v>1.3784587020649</v>
      </c>
      <c r="X65" s="91">
        <v>1.2779655653884</v>
      </c>
      <c r="Y65" s="91">
        <v>1.3466254473943</v>
      </c>
      <c r="Z65" s="91">
        <v>1.45954880039331</v>
      </c>
      <c r="AA65" s="91">
        <v>1.54664215339233</v>
      </c>
      <c r="AB65" s="91">
        <v>1.6967485152409</v>
      </c>
      <c r="AC65" s="91">
        <v>2.27283923303835</v>
      </c>
      <c r="AD65" s="91">
        <v>2.71060090953786</v>
      </c>
      <c r="AE65" s="91">
        <v>2.86821204523107</v>
      </c>
      <c r="AF65" s="91">
        <v>2.74709373156342</v>
      </c>
      <c r="AG65" s="91">
        <v>2.92899746804326</v>
      </c>
      <c r="AH65" s="91">
        <v>3.1398622418879</v>
      </c>
      <c r="AI65" s="91">
        <v>3.3745167366696</v>
      </c>
      <c r="AJ65" s="91">
        <v>3.57643803393519</v>
      </c>
      <c r="AK65" s="91">
        <v>4.67940216322517</v>
      </c>
      <c r="AL65" s="91">
        <v>5.47931135693215</v>
      </c>
      <c r="AM65" s="91">
        <v>6.07029793510325</v>
      </c>
      <c r="AN65" s="91">
        <v>6.36392767944936</v>
      </c>
      <c r="AO65" s="91">
        <v>8.398549655850539</v>
      </c>
      <c r="AP65" s="92">
        <v>8.398549655850539</v>
      </c>
      <c r="AQ65" s="48">
        <v>0</v>
      </c>
      <c r="AR65" s="48">
        <v>0.113420732632795</v>
      </c>
      <c r="AS65" s="48">
        <v>0.0446555055978016</v>
      </c>
      <c r="AT65" s="12"/>
      <c r="AU65" s="13"/>
    </row>
    <row r="66" ht="11.7" customHeight="1">
      <c r="A66" t="s" s="39">
        <v>187</v>
      </c>
      <c r="B66" s="91">
        <v>0.334425</v>
      </c>
      <c r="C66" s="91">
        <v>0.400725</v>
      </c>
      <c r="D66" s="91">
        <v>0.4095</v>
      </c>
      <c r="E66" s="91">
        <v>0.45045</v>
      </c>
      <c r="F66" s="91">
        <v>0.46605</v>
      </c>
      <c r="G66" s="91">
        <v>0.468</v>
      </c>
      <c r="H66" s="91">
        <v>0.527475</v>
      </c>
      <c r="I66" s="91">
        <v>0.5382</v>
      </c>
      <c r="J66" s="91">
        <v>0.585</v>
      </c>
      <c r="K66" s="91">
        <v>0.6688499999999999</v>
      </c>
      <c r="L66" s="91">
        <v>0.6825</v>
      </c>
      <c r="M66" s="91">
        <v>0.71175</v>
      </c>
      <c r="N66" s="91">
        <v>0.716625</v>
      </c>
      <c r="O66" s="91">
        <v>0.70005</v>
      </c>
      <c r="P66" s="91">
        <v>0.68445</v>
      </c>
      <c r="Q66" s="91">
        <v>0.650755875</v>
      </c>
      <c r="R66" s="91">
        <v>0.617260875</v>
      </c>
      <c r="S66" s="91">
        <v>0.66630025</v>
      </c>
      <c r="T66" s="91">
        <v>0.6494565</v>
      </c>
      <c r="U66" s="91">
        <v>0.6236615</v>
      </c>
      <c r="V66" s="91">
        <v>0.731317125</v>
      </c>
      <c r="W66" s="91">
        <v>0.734339375</v>
      </c>
      <c r="X66" s="91">
        <v>0.722558375</v>
      </c>
      <c r="Y66" s="91">
        <v>0.821975</v>
      </c>
      <c r="Z66" s="91">
        <v>0.8883875</v>
      </c>
      <c r="AA66" s="91">
        <v>1.073475</v>
      </c>
      <c r="AB66" s="91">
        <v>1.048125</v>
      </c>
      <c r="AC66" s="91">
        <v>1.0154375</v>
      </c>
      <c r="AD66" s="91">
        <v>1.049125</v>
      </c>
      <c r="AE66" s="91">
        <v>1.07343775</v>
      </c>
      <c r="AF66" s="91">
        <v>1.105498625</v>
      </c>
      <c r="AG66" s="91">
        <v>1.23013275</v>
      </c>
      <c r="AH66" s="91">
        <v>1.280356</v>
      </c>
      <c r="AI66" s="91">
        <v>1.3039565</v>
      </c>
      <c r="AJ66" s="91">
        <v>1.3736309125</v>
      </c>
      <c r="AK66" s="91">
        <v>1.204944125</v>
      </c>
      <c r="AL66" s="91">
        <v>1.1813725</v>
      </c>
      <c r="AM66" s="91">
        <v>1.2413314375</v>
      </c>
      <c r="AN66" s="91">
        <v>1.289336125</v>
      </c>
      <c r="AO66" s="91">
        <v>1.3288660897834</v>
      </c>
      <c r="AP66" s="92">
        <v>1.3204431160449</v>
      </c>
      <c r="AQ66" s="48">
        <v>-0.00633846691043805</v>
      </c>
      <c r="AR66" s="48">
        <v>0.0215754214572428</v>
      </c>
      <c r="AS66" s="48">
        <v>0.0070208616221071</v>
      </c>
      <c r="AT66" s="12"/>
      <c r="AU66" s="13"/>
    </row>
    <row r="67" ht="11.7" customHeight="1">
      <c r="A67" t="s" s="39">
        <v>188</v>
      </c>
      <c r="B67" s="91">
        <v>0.83433</v>
      </c>
      <c r="C67" s="91">
        <v>0.87662505</v>
      </c>
      <c r="D67" s="91">
        <v>0.9744</v>
      </c>
      <c r="E67" s="91">
        <v>1.2071395</v>
      </c>
      <c r="F67" s="91">
        <v>1.7245053</v>
      </c>
      <c r="G67" s="91">
        <v>2.011933</v>
      </c>
      <c r="H67" s="91">
        <v>2.298975</v>
      </c>
      <c r="I67" s="91">
        <v>2.402505</v>
      </c>
      <c r="J67" s="91">
        <v>2.599009</v>
      </c>
      <c r="K67" s="91">
        <v>2.5909905</v>
      </c>
      <c r="L67" s="91">
        <v>2.906554</v>
      </c>
      <c r="M67" s="91">
        <v>1.8676</v>
      </c>
      <c r="N67" s="91">
        <v>1.8473</v>
      </c>
      <c r="O67" s="91">
        <v>1.8473</v>
      </c>
      <c r="P67" s="91">
        <v>1.8473</v>
      </c>
      <c r="Q67" s="91">
        <v>1.97925</v>
      </c>
      <c r="R67" s="91">
        <v>2.08075</v>
      </c>
      <c r="S67" s="91">
        <v>2.18428</v>
      </c>
      <c r="T67" s="91">
        <v>2.213715</v>
      </c>
      <c r="U67" s="91">
        <v>2.6593</v>
      </c>
      <c r="V67" s="91">
        <v>2.72223</v>
      </c>
      <c r="W67" s="91">
        <v>2.642045</v>
      </c>
      <c r="X67" s="91">
        <v>2.595355</v>
      </c>
      <c r="Y67" s="91">
        <v>2.595355</v>
      </c>
      <c r="Z67" s="91">
        <v>2.810535</v>
      </c>
      <c r="AA67" s="91">
        <v>2.51517</v>
      </c>
      <c r="AB67" s="91">
        <v>2.67148</v>
      </c>
      <c r="AC67" s="91">
        <v>3.0468973075275</v>
      </c>
      <c r="AD67" s="91">
        <v>3.2325680612925</v>
      </c>
      <c r="AE67" s="91">
        <v>3.1155897381</v>
      </c>
      <c r="AF67" s="91">
        <v>3.0095332239525</v>
      </c>
      <c r="AG67" s="91">
        <v>3.0095332239525</v>
      </c>
      <c r="AH67" s="91">
        <v>2.9704446442125</v>
      </c>
      <c r="AI67" s="91">
        <v>2.918422343235</v>
      </c>
      <c r="AJ67" s="91">
        <v>2.881633091715</v>
      </c>
      <c r="AK67" s="91">
        <v>2.8163896534725</v>
      </c>
      <c r="AL67" s="91">
        <v>2.909225030355</v>
      </c>
      <c r="AM67" s="91">
        <v>2.8847946680175</v>
      </c>
      <c r="AN67" s="91">
        <v>2.760918360165</v>
      </c>
      <c r="AO67" s="91">
        <v>1.42954840049936</v>
      </c>
      <c r="AP67" s="92">
        <v>1.2522716318175</v>
      </c>
      <c r="AQ67" s="48">
        <v>-0.124008930806356</v>
      </c>
      <c r="AR67" s="48">
        <v>-0.07494861029900519</v>
      </c>
      <c r="AS67" s="48">
        <v>0.00665839045502807</v>
      </c>
      <c r="AT67" s="12"/>
      <c r="AU67" s="13"/>
    </row>
    <row r="68" ht="11.7" customHeight="1">
      <c r="A68" t="s" s="39">
        <v>190</v>
      </c>
      <c r="B68" s="91">
        <v>0.5578195286736189</v>
      </c>
      <c r="C68" s="91">
        <v>0.620472704300006</v>
      </c>
      <c r="D68" s="91">
        <v>0.644708912155481</v>
      </c>
      <c r="E68" s="91">
        <v>0.626531756263875</v>
      </c>
      <c r="F68" s="91">
        <v>0.674230675979438</v>
      </c>
      <c r="G68" s="91">
        <v>0.6827391319286999</v>
      </c>
      <c r="H68" s="91">
        <v>0.672039103992506</v>
      </c>
      <c r="I68" s="91">
        <v>0.664948724034787</v>
      </c>
      <c r="J68" s="91">
        <v>0.659663168066306</v>
      </c>
      <c r="K68" s="91">
        <v>0.733918783623506</v>
      </c>
      <c r="L68" s="91">
        <v>0.7612489754605311</v>
      </c>
      <c r="M68" s="91">
        <v>0.874050474787875</v>
      </c>
      <c r="N68" s="91">
        <v>0.990074874096</v>
      </c>
      <c r="O68" s="91">
        <v>1.04035211379619</v>
      </c>
      <c r="P68" s="91">
        <v>1.09191851348869</v>
      </c>
      <c r="Q68" s="91">
        <v>1.03390631383462</v>
      </c>
      <c r="R68" s="91">
        <v>1.02874967386537</v>
      </c>
      <c r="S68" s="91">
        <v>1.12156919331187</v>
      </c>
      <c r="T68" s="91">
        <v>1.10609927340412</v>
      </c>
      <c r="U68" s="91">
        <v>1.06355699365781</v>
      </c>
      <c r="V68" s="91">
        <v>1.06355699365781</v>
      </c>
      <c r="W68" s="91">
        <v>1.12543667328881</v>
      </c>
      <c r="X68" s="91">
        <v>1.14735239315812</v>
      </c>
      <c r="Y68" s="91">
        <v>1.12182702531034</v>
      </c>
      <c r="Z68" s="91">
        <v>1.09823539745102</v>
      </c>
      <c r="AA68" s="91">
        <v>1.13381621323884</v>
      </c>
      <c r="AB68" s="91">
        <v>1.14639841476381</v>
      </c>
      <c r="AC68" s="91">
        <v>1.13458970923423</v>
      </c>
      <c r="AD68" s="91">
        <v>1.13404826203746</v>
      </c>
      <c r="AE68" s="91">
        <v>1.07801342515917</v>
      </c>
      <c r="AF68" s="91">
        <v>1.02726704987267</v>
      </c>
      <c r="AG68" s="91">
        <v>1.05117491664898</v>
      </c>
      <c r="AH68" s="91">
        <v>1.01832088036927</v>
      </c>
      <c r="AI68" s="91">
        <v>1.0180123917657</v>
      </c>
      <c r="AJ68" s="91">
        <v>1.11055897283531</v>
      </c>
      <c r="AK68" s="91">
        <v>1.00223868460528</v>
      </c>
      <c r="AL68" s="91">
        <v>0.946681203655399</v>
      </c>
      <c r="AM68" s="91">
        <v>0.9082306305087881</v>
      </c>
      <c r="AN68" s="91">
        <v>0.9082306305087881</v>
      </c>
      <c r="AO68" s="91">
        <v>0.9082306305087881</v>
      </c>
      <c r="AP68" s="92">
        <v>0.9082306305087881</v>
      </c>
      <c r="AQ68" s="48">
        <v>0</v>
      </c>
      <c r="AR68" s="48">
        <v>-0.0169916712121739</v>
      </c>
      <c r="AS68" s="48">
        <v>0.00482910736576132</v>
      </c>
      <c r="AT68" s="12"/>
      <c r="AU68" s="13"/>
    </row>
    <row r="69" ht="11.7" customHeight="1">
      <c r="A69" t="s" s="39">
        <v>250</v>
      </c>
      <c r="B69" s="91">
        <v>0.09067500000000001</v>
      </c>
      <c r="C69" s="91">
        <v>0.14235</v>
      </c>
      <c r="D69" s="91">
        <v>0.14235</v>
      </c>
      <c r="E69" s="91">
        <v>0.238875</v>
      </c>
      <c r="F69" s="91">
        <v>0.2535</v>
      </c>
      <c r="G69" s="91">
        <v>0.2613</v>
      </c>
      <c r="H69" s="91">
        <v>0.2613</v>
      </c>
      <c r="I69" s="91">
        <v>0.2613</v>
      </c>
      <c r="J69" s="91">
        <v>0.260325</v>
      </c>
      <c r="K69" s="91">
        <v>0.25935</v>
      </c>
      <c r="L69" s="91">
        <v>0.258375</v>
      </c>
      <c r="M69" s="91">
        <v>0.27105</v>
      </c>
      <c r="N69" s="91">
        <v>0.27105</v>
      </c>
      <c r="O69" s="91">
        <v>0.2613</v>
      </c>
      <c r="P69" s="91">
        <v>0.2613</v>
      </c>
      <c r="Q69" s="91">
        <v>0.2613</v>
      </c>
      <c r="R69" s="91">
        <v>0.27495</v>
      </c>
      <c r="S69" s="91">
        <v>0.275925</v>
      </c>
      <c r="T69" s="91">
        <v>0.277875</v>
      </c>
      <c r="U69" s="91">
        <v>0.279825</v>
      </c>
      <c r="V69" s="91">
        <v>0.279825</v>
      </c>
      <c r="W69" s="91">
        <v>0.336375</v>
      </c>
      <c r="X69" s="91">
        <v>0.433875</v>
      </c>
      <c r="Y69" s="91">
        <v>0.394875</v>
      </c>
      <c r="Z69" s="91">
        <v>0.472875</v>
      </c>
      <c r="AA69" s="91">
        <v>0.528585</v>
      </c>
      <c r="AB69" s="91">
        <v>0.528585</v>
      </c>
      <c r="AC69" s="91">
        <v>0.4857599874825</v>
      </c>
      <c r="AD69" s="91">
        <v>0.33925299469425</v>
      </c>
      <c r="AE69" s="91">
        <v>0.32690033521875</v>
      </c>
      <c r="AF69" s="91">
        <v>0.217231894223479</v>
      </c>
      <c r="AG69" s="91">
        <v>0.217231894223479</v>
      </c>
      <c r="AH69" s="91">
        <v>0.278213051250</v>
      </c>
      <c r="AI69" s="91">
        <v>0.51831091447875</v>
      </c>
      <c r="AJ69" s="91">
        <v>0.5191455536325</v>
      </c>
      <c r="AK69" s="91">
        <v>0.505596767602652</v>
      </c>
      <c r="AL69" s="91">
        <v>0.489808863090769</v>
      </c>
      <c r="AM69" s="91">
        <v>0.474884557790766</v>
      </c>
      <c r="AN69" s="91">
        <v>0.460523143967582</v>
      </c>
      <c r="AO69" s="91">
        <v>0.446934415883325</v>
      </c>
      <c r="AP69" s="92">
        <v>0.432211869165847</v>
      </c>
      <c r="AQ69" s="48">
        <v>-0.032941179274326</v>
      </c>
      <c r="AR69" s="48">
        <v>0.0317698745386341</v>
      </c>
      <c r="AS69" s="48">
        <v>0.00229809197228794</v>
      </c>
      <c r="AT69" s="12"/>
      <c r="AU69" s="13"/>
    </row>
    <row r="70" ht="11.7" customHeight="1">
      <c r="A70" t="s" s="39">
        <v>192</v>
      </c>
      <c r="B70" s="91">
        <v>0.29129189634375</v>
      </c>
      <c r="C70" s="91">
        <v>0.316370006625</v>
      </c>
      <c r="D70" s="91">
        <v>0.35765243431875</v>
      </c>
      <c r="E70" s="91">
        <v>0.3047954941875</v>
      </c>
      <c r="F70" s="91">
        <v>0.304023860025</v>
      </c>
      <c r="G70" s="91">
        <v>0.2970791525625</v>
      </c>
      <c r="H70" s="91">
        <v>0.36073897096875</v>
      </c>
      <c r="I70" s="91">
        <v>0.432115131</v>
      </c>
      <c r="J70" s="91">
        <v>0.341872515695625</v>
      </c>
      <c r="K70" s="91">
        <v>0.347235373125</v>
      </c>
      <c r="L70" s="91">
        <v>0.375187820661563</v>
      </c>
      <c r="M70" s="91">
        <v>0.4359733018125</v>
      </c>
      <c r="N70" s="91">
        <v>0.475741740247685</v>
      </c>
      <c r="O70" s="91">
        <v>0.449684901459614</v>
      </c>
      <c r="P70" s="91">
        <v>0.450403177337996</v>
      </c>
      <c r="Q70" s="91">
        <v>0.408102253300364</v>
      </c>
      <c r="R70" s="91">
        <v>0.393427324585114</v>
      </c>
      <c r="S70" s="91">
        <v>0.364276374320936</v>
      </c>
      <c r="T70" s="91">
        <v>0.404116724409223</v>
      </c>
      <c r="U70" s="91">
        <v>0.401452048971449</v>
      </c>
      <c r="V70" s="91">
        <v>0.500783790277069</v>
      </c>
      <c r="W70" s="91">
        <v>0.516237958265887</v>
      </c>
      <c r="X70" s="91">
        <v>0.548214063519168</v>
      </c>
      <c r="Y70" s="91">
        <v>0.543364947691338</v>
      </c>
      <c r="Z70" s="91">
        <v>0.580586843396638</v>
      </c>
      <c r="AA70" s="91">
        <v>0.676827798582007</v>
      </c>
      <c r="AB70" s="91">
        <v>0.676711241286689</v>
      </c>
      <c r="AC70" s="91">
        <v>0.668984038598496</v>
      </c>
      <c r="AD70" s="91">
        <v>0.609118692442644</v>
      </c>
      <c r="AE70" s="91">
        <v>0.581448797651832</v>
      </c>
      <c r="AF70" s="91">
        <v>0.551084553977391</v>
      </c>
      <c r="AG70" s="91">
        <v>0.5461972187513</v>
      </c>
      <c r="AH70" s="91">
        <v>0.539469892494635</v>
      </c>
      <c r="AI70" s="91">
        <v>0.485176032532506</v>
      </c>
      <c r="AJ70" s="91">
        <v>0.454838613653118</v>
      </c>
      <c r="AK70" s="91">
        <v>0.379647051406974</v>
      </c>
      <c r="AL70" s="91">
        <v>0.364962731297416</v>
      </c>
      <c r="AM70" s="91">
        <v>0.379843133537183</v>
      </c>
      <c r="AN70" s="91">
        <v>0.365827059428279</v>
      </c>
      <c r="AO70" s="91">
        <v>0.394643061391792</v>
      </c>
      <c r="AP70" s="92">
        <v>0.38478632986503</v>
      </c>
      <c r="AQ70" s="48">
        <v>-0.0249763203538917</v>
      </c>
      <c r="AR70" s="48">
        <v>-0.0380127866654579</v>
      </c>
      <c r="AS70" s="48">
        <v>0.00204592802464121</v>
      </c>
      <c r="AT70" s="12"/>
      <c r="AU70" s="13"/>
    </row>
    <row r="71" ht="11.7" customHeight="1">
      <c r="A71" t="s" s="39">
        <v>593</v>
      </c>
      <c r="B71" s="91">
        <v>0</v>
      </c>
      <c r="C71" s="91">
        <v>0</v>
      </c>
      <c r="D71" s="91">
        <v>0</v>
      </c>
      <c r="E71" s="91">
        <v>0</v>
      </c>
      <c r="F71" s="91">
        <v>0</v>
      </c>
      <c r="G71" s="91">
        <v>0.000108987966410367</v>
      </c>
      <c r="H71" s="91">
        <v>0.000299716891768649</v>
      </c>
      <c r="I71" s="91">
        <v>0.000585810311525792</v>
      </c>
      <c r="J71" s="91">
        <v>0.000871903731282867</v>
      </c>
      <c r="K71" s="91">
        <v>0.00153945492562937</v>
      </c>
      <c r="L71" s="91">
        <v>0.00164163114334612</v>
      </c>
      <c r="M71" s="91">
        <v>0.00275194611697002</v>
      </c>
      <c r="N71" s="91">
        <v>0.00296992187216054</v>
      </c>
      <c r="O71" s="91">
        <v>0.00373283752284226</v>
      </c>
      <c r="P71" s="91">
        <v>0.00291542798411438</v>
      </c>
      <c r="Q71" s="91">
        <v>0.00291542798411438</v>
      </c>
      <c r="R71" s="91">
        <v>0.00291542798411438</v>
      </c>
      <c r="S71" s="91">
        <v>0.00291542798411438</v>
      </c>
      <c r="T71" s="91">
        <v>0.00291542798411438</v>
      </c>
      <c r="U71" s="91">
        <v>0.00291542798411438</v>
      </c>
      <c r="V71" s="91">
        <v>0.00291542798411438</v>
      </c>
      <c r="W71" s="91">
        <v>0.002916281589375</v>
      </c>
      <c r="X71" s="91">
        <v>0.0027609282710625</v>
      </c>
      <c r="Y71" s="91">
        <v>0.0026246534304375</v>
      </c>
      <c r="Z71" s="91">
        <v>0.002480202099375</v>
      </c>
      <c r="AA71" s="91">
        <v>0.0023330252715</v>
      </c>
      <c r="AB71" s="91">
        <v>0.0021940249340625</v>
      </c>
      <c r="AC71" s="91">
        <v>0.0020632010870625</v>
      </c>
      <c r="AD71" s="91">
        <v>0.0019214752528125</v>
      </c>
      <c r="AE71" s="91">
        <v>0.149592933807957</v>
      </c>
      <c r="AF71" s="91">
        <v>0.149440305986457</v>
      </c>
      <c r="AG71" s="91">
        <v>0.149290403661769</v>
      </c>
      <c r="AH71" s="91">
        <v>0.149145952330707</v>
      </c>
      <c r="AI71" s="91">
        <v>0.148996050006019</v>
      </c>
      <c r="AJ71" s="91">
        <v>0.145610458163955</v>
      </c>
      <c r="AK71" s="91">
        <v>0.135960240567217</v>
      </c>
      <c r="AL71" s="91">
        <v>0.202483547138974</v>
      </c>
      <c r="AM71" s="91">
        <v>0.19208546841872</v>
      </c>
      <c r="AN71" s="91">
        <v>0.182247493046136</v>
      </c>
      <c r="AO71" s="91">
        <v>0.176019444884606</v>
      </c>
      <c r="AP71" s="92">
        <v>0.163144479890302</v>
      </c>
      <c r="AQ71" s="48">
        <v>-0.0731451289529088</v>
      </c>
      <c r="AR71" s="48">
        <v>0.0164007029500877</v>
      </c>
      <c r="AS71" s="48">
        <v>0.000867447301441716</v>
      </c>
      <c r="AT71" s="12"/>
      <c r="AU71" s="13"/>
    </row>
    <row r="72" ht="11.7" customHeight="1">
      <c r="A72" t="s" s="39">
        <v>198</v>
      </c>
      <c r="B72" s="91">
        <v>0.2847</v>
      </c>
      <c r="C72" s="91">
        <v>0.39195</v>
      </c>
      <c r="D72" s="91">
        <v>0.34125</v>
      </c>
      <c r="E72" s="91">
        <v>0.1638</v>
      </c>
      <c r="F72" s="91">
        <v>0.20475</v>
      </c>
      <c r="G72" s="91">
        <v>0.21255</v>
      </c>
      <c r="H72" s="91">
        <v>0.1989</v>
      </c>
      <c r="I72" s="91">
        <v>0.1794</v>
      </c>
      <c r="J72" s="91">
        <v>0.190125</v>
      </c>
      <c r="K72" s="91">
        <v>0.223275</v>
      </c>
      <c r="L72" s="91">
        <v>0.2184</v>
      </c>
      <c r="M72" s="91">
        <v>0.23985</v>
      </c>
      <c r="N72" s="91">
        <v>0.225225</v>
      </c>
      <c r="O72" s="91">
        <v>0.176475</v>
      </c>
      <c r="P72" s="91">
        <v>0.170625</v>
      </c>
      <c r="Q72" s="91">
        <v>0.1716</v>
      </c>
      <c r="R72" s="91">
        <v>0.1911</v>
      </c>
      <c r="S72" s="91">
        <v>0.199875</v>
      </c>
      <c r="T72" s="91">
        <v>0.4095</v>
      </c>
      <c r="U72" s="91">
        <v>0.336375</v>
      </c>
      <c r="V72" s="91">
        <v>0.351</v>
      </c>
      <c r="W72" s="91">
        <v>0.36855</v>
      </c>
      <c r="X72" s="91">
        <v>0.429975</v>
      </c>
      <c r="Y72" s="91">
        <v>0.40755</v>
      </c>
      <c r="Z72" s="91">
        <v>0.34515</v>
      </c>
      <c r="AA72" s="91">
        <v>0.2964</v>
      </c>
      <c r="AB72" s="91">
        <v>0.322725</v>
      </c>
      <c r="AC72" s="91">
        <v>0.328239598609373</v>
      </c>
      <c r="AD72" s="91">
        <v>0.351685284224328</v>
      </c>
      <c r="AE72" s="91">
        <v>0.323257390416195</v>
      </c>
      <c r="AF72" s="91">
        <v>0.310069192257783</v>
      </c>
      <c r="AG72" s="91">
        <v>0.29485880371508</v>
      </c>
      <c r="AH72" s="91">
        <v>0.264904595773414</v>
      </c>
      <c r="AI72" s="91">
        <v>0.246612564927696</v>
      </c>
      <c r="AJ72" s="91">
        <v>0.227180194547881</v>
      </c>
      <c r="AK72" s="91">
        <v>0.214063798801664</v>
      </c>
      <c r="AL72" s="91">
        <v>0.200169006293031</v>
      </c>
      <c r="AM72" s="91">
        <v>0.187862072842671</v>
      </c>
      <c r="AN72" s="91">
        <v>0.177540402821757</v>
      </c>
      <c r="AO72" s="91">
        <v>0.143084037099878</v>
      </c>
      <c r="AP72" s="92">
        <v>0.143084037099878</v>
      </c>
      <c r="AQ72" s="48">
        <v>0</v>
      </c>
      <c r="AR72" s="48">
        <v>-0.07826883409918289</v>
      </c>
      <c r="AS72" s="48">
        <v>0.000760784930909907</v>
      </c>
      <c r="AT72" s="12"/>
      <c r="AU72" s="13"/>
    </row>
    <row r="73" ht="11.7" customHeight="1">
      <c r="A73" t="s" s="39">
        <v>199</v>
      </c>
      <c r="B73" s="91">
        <v>0</v>
      </c>
      <c r="C73" s="91">
        <v>0</v>
      </c>
      <c r="D73" s="91">
        <v>0</v>
      </c>
      <c r="E73" s="91">
        <v>0</v>
      </c>
      <c r="F73" s="91">
        <v>0</v>
      </c>
      <c r="G73" s="91">
        <v>0</v>
      </c>
      <c r="H73" s="91">
        <v>0</v>
      </c>
      <c r="I73" s="91">
        <v>0</v>
      </c>
      <c r="J73" s="91">
        <v>0</v>
      </c>
      <c r="K73" s="91">
        <v>0</v>
      </c>
      <c r="L73" s="91">
        <v>0.014625</v>
      </c>
      <c r="M73" s="91">
        <v>0.014625</v>
      </c>
      <c r="N73" s="91">
        <v>0.10335</v>
      </c>
      <c r="O73" s="91">
        <v>0.10335</v>
      </c>
      <c r="P73" s="91">
        <v>0.13065</v>
      </c>
      <c r="Q73" s="91">
        <v>0.143325</v>
      </c>
      <c r="R73" s="91">
        <v>0.166725</v>
      </c>
      <c r="S73" s="91">
        <v>0.16575</v>
      </c>
      <c r="T73" s="91">
        <v>0.16575</v>
      </c>
      <c r="U73" s="91">
        <v>0.16575</v>
      </c>
      <c r="V73" s="91">
        <v>0.16575</v>
      </c>
      <c r="W73" s="91">
        <v>0.188175</v>
      </c>
      <c r="X73" s="91">
        <v>0.22425</v>
      </c>
      <c r="Y73" s="91">
        <v>0.2145</v>
      </c>
      <c r="Z73" s="91">
        <v>0.2145</v>
      </c>
      <c r="AA73" s="91">
        <v>0.2145</v>
      </c>
      <c r="AB73" s="91">
        <v>0.2145</v>
      </c>
      <c r="AC73" s="91">
        <v>0.499744788857673</v>
      </c>
      <c r="AD73" s="91">
        <v>0.583035587000619</v>
      </c>
      <c r="AE73" s="91">
        <v>0.713921126939533</v>
      </c>
      <c r="AF73" s="91">
        <v>0.6459286386595779</v>
      </c>
      <c r="AG73" s="91">
        <v>0.6459286386595779</v>
      </c>
      <c r="AH73" s="91">
        <v>0.6459286386595779</v>
      </c>
      <c r="AI73" s="91">
        <v>0.6459286386595779</v>
      </c>
      <c r="AJ73" s="91">
        <v>0.6459286386595779</v>
      </c>
      <c r="AK73" s="91">
        <v>0.6459286386595779</v>
      </c>
      <c r="AL73" s="91">
        <v>0.6459286386595779</v>
      </c>
      <c r="AM73" s="91">
        <v>0.6459286386595779</v>
      </c>
      <c r="AN73" s="91">
        <v>0.6459286386595779</v>
      </c>
      <c r="AO73" s="91">
        <v>0.6459286386595779</v>
      </c>
      <c r="AP73" s="92">
        <v>0.6459286386595779</v>
      </c>
      <c r="AQ73" s="48">
        <v>0</v>
      </c>
      <c r="AR73" s="48">
        <v>-0.009958429029398469</v>
      </c>
      <c r="AS73" s="48">
        <v>0.00343443464900512</v>
      </c>
      <c r="AT73" s="12"/>
      <c r="AU73" s="13"/>
    </row>
    <row r="74" ht="11.7" customHeight="1">
      <c r="A74" t="s" s="39">
        <v>200</v>
      </c>
      <c r="B74" s="91">
        <v>0.236925</v>
      </c>
      <c r="C74" s="91">
        <v>0.23985</v>
      </c>
      <c r="D74" s="91">
        <v>0.2301</v>
      </c>
      <c r="E74" s="91">
        <v>0.229125</v>
      </c>
      <c r="F74" s="91">
        <v>0.2262</v>
      </c>
      <c r="G74" s="91">
        <v>0.24765</v>
      </c>
      <c r="H74" s="91">
        <v>0.22815</v>
      </c>
      <c r="I74" s="91">
        <v>0.2223</v>
      </c>
      <c r="J74" s="91">
        <v>0.262275</v>
      </c>
      <c r="K74" s="91">
        <v>0.252525</v>
      </c>
      <c r="L74" s="91">
        <v>0.2732925</v>
      </c>
      <c r="M74" s="91">
        <v>0.2534025</v>
      </c>
      <c r="N74" s="91">
        <v>0.2588625</v>
      </c>
      <c r="O74" s="91">
        <v>0.26247</v>
      </c>
      <c r="P74" s="91">
        <v>0.2680275</v>
      </c>
      <c r="Q74" s="91">
        <v>0.2588625</v>
      </c>
      <c r="R74" s="91">
        <v>0.253695</v>
      </c>
      <c r="S74" s="91">
        <v>0.265005</v>
      </c>
      <c r="T74" s="91">
        <v>0.2617875</v>
      </c>
      <c r="U74" s="91">
        <v>0.2487225</v>
      </c>
      <c r="V74" s="91">
        <v>0.24648</v>
      </c>
      <c r="W74" s="91">
        <v>0.29289</v>
      </c>
      <c r="X74" s="91">
        <v>0.2906475</v>
      </c>
      <c r="Y74" s="91">
        <v>0.327570249621643</v>
      </c>
      <c r="Z74" s="91">
        <v>0.328033334605994</v>
      </c>
      <c r="AA74" s="91">
        <v>0.324423666331732</v>
      </c>
      <c r="AB74" s="91">
        <v>0.322769168687787</v>
      </c>
      <c r="AC74" s="91">
        <v>0.315287965160718</v>
      </c>
      <c r="AD74" s="91">
        <v>0.303835863194155</v>
      </c>
      <c r="AE74" s="91">
        <v>0.271241241419726</v>
      </c>
      <c r="AF74" s="91">
        <v>0.260092027166978</v>
      </c>
      <c r="AG74" s="91">
        <v>0.254163467440536</v>
      </c>
      <c r="AH74" s="91">
        <v>0.240274098387319</v>
      </c>
      <c r="AI74" s="91">
        <v>0.245894788487649</v>
      </c>
      <c r="AJ74" s="91">
        <v>0.240798063115776</v>
      </c>
      <c r="AK74" s="91">
        <v>0.231064414448417</v>
      </c>
      <c r="AL74" s="91">
        <v>0.222414216187116</v>
      </c>
      <c r="AM74" s="91">
        <v>0.203562374379657</v>
      </c>
      <c r="AN74" s="91">
        <v>0.195114022969756</v>
      </c>
      <c r="AO74" s="91">
        <v>0.190939779047997</v>
      </c>
      <c r="AP74" s="92">
        <v>0.189255244567814</v>
      </c>
      <c r="AQ74" s="48">
        <v>-0.008822333871874919</v>
      </c>
      <c r="AR74" s="48">
        <v>-0.0344960180874895</v>
      </c>
      <c r="AS74" s="48">
        <v>0.00100627953391024</v>
      </c>
      <c r="AT74" s="12"/>
      <c r="AU74" s="13"/>
    </row>
    <row r="75" ht="11.7" customHeight="1">
      <c r="A75" t="s" s="66">
        <v>201</v>
      </c>
      <c r="B75" s="93">
        <v>3.96050584192986</v>
      </c>
      <c r="C75" s="93">
        <v>4.56540143250809</v>
      </c>
      <c r="D75" s="93">
        <v>5.01179926191179</v>
      </c>
      <c r="E75" s="93">
        <v>5.10707979371588</v>
      </c>
      <c r="F75" s="93">
        <v>5.86370424603394</v>
      </c>
      <c r="G75" s="93">
        <v>6.18946466282143</v>
      </c>
      <c r="H75" s="93">
        <v>6.79989211830337</v>
      </c>
      <c r="I75" s="93">
        <v>7.1040821137239</v>
      </c>
      <c r="J75" s="93">
        <v>7.28943507815201</v>
      </c>
      <c r="K75" s="93">
        <v>7.86937973605958</v>
      </c>
      <c r="L75" s="93">
        <v>8.251343334345091</v>
      </c>
      <c r="M75" s="93">
        <v>7.50983365536238</v>
      </c>
      <c r="N75" s="93">
        <v>7.77120816600936</v>
      </c>
      <c r="O75" s="93">
        <v>7.9818920356695</v>
      </c>
      <c r="P75" s="93">
        <v>8.2816589354283</v>
      </c>
      <c r="Q75" s="93">
        <v>8.233971686736609</v>
      </c>
      <c r="R75" s="93">
        <v>7.93247998776695</v>
      </c>
      <c r="S75" s="93">
        <v>8.25144348258841</v>
      </c>
      <c r="T75" s="93">
        <v>9.08231283484368</v>
      </c>
      <c r="U75" s="93">
        <v>9.39020587965959</v>
      </c>
      <c r="V75" s="93">
        <v>9.815050745965211</v>
      </c>
      <c r="W75" s="93">
        <v>10.344283990209</v>
      </c>
      <c r="X75" s="93">
        <v>10.3175438253368</v>
      </c>
      <c r="Y75" s="93">
        <v>10.3924817034481</v>
      </c>
      <c r="Z75" s="93">
        <v>10.7598014579463</v>
      </c>
      <c r="AA75" s="93">
        <v>10.8694972368164</v>
      </c>
      <c r="AB75" s="93">
        <v>11.1686200049133</v>
      </c>
      <c r="AC75" s="93">
        <v>12.2357520995959</v>
      </c>
      <c r="AD75" s="93">
        <v>13.7068310296766</v>
      </c>
      <c r="AE75" s="93">
        <v>13.9112326839442</v>
      </c>
      <c r="AF75" s="93">
        <v>13.5217607139103</v>
      </c>
      <c r="AG75" s="93">
        <v>13.763407732279</v>
      </c>
      <c r="AH75" s="93">
        <v>13.8808315263691</v>
      </c>
      <c r="AI75" s="93">
        <v>14.2331705172778</v>
      </c>
      <c r="AJ75" s="93">
        <v>14.0417440528064</v>
      </c>
      <c r="AK75" s="93">
        <v>14.6540566927252</v>
      </c>
      <c r="AL75" s="93">
        <v>15.4555433220839</v>
      </c>
      <c r="AM75" s="93">
        <v>15.974778899693</v>
      </c>
      <c r="AN75" s="93">
        <v>16.0819105038017</v>
      </c>
      <c r="AO75" s="93">
        <v>16.7848669256669</v>
      </c>
      <c r="AP75" s="93">
        <v>16.5600284055278</v>
      </c>
      <c r="AQ75" s="52">
        <v>-0.0133953114513687</v>
      </c>
      <c r="AR75" s="52">
        <v>0.0189555256223854</v>
      </c>
      <c r="AS75" s="52">
        <v>0.0880504934143789</v>
      </c>
      <c r="AT75" s="12"/>
      <c r="AU75" s="13"/>
    </row>
    <row r="76" ht="11.7" customHeight="1">
      <c r="A76" s="54"/>
      <c r="B76" s="94"/>
      <c r="C76" s="94"/>
      <c r="D76" s="94"/>
      <c r="E76" s="94"/>
      <c r="F76" s="94"/>
      <c r="G76" s="94"/>
      <c r="H76" s="94"/>
      <c r="I76" s="94"/>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5"/>
      <c r="AQ76" s="57"/>
      <c r="AR76" s="57"/>
      <c r="AS76" s="57"/>
      <c r="AT76" s="12"/>
      <c r="AU76" s="13"/>
    </row>
    <row r="77" ht="11.7" customHeight="1">
      <c r="A77" t="s" s="355">
        <v>202</v>
      </c>
      <c r="B77" s="356">
        <v>70.8891202489912</v>
      </c>
      <c r="C77" s="356">
        <v>73.46817919065241</v>
      </c>
      <c r="D77" s="356">
        <v>75.8053632627997</v>
      </c>
      <c r="E77" s="356">
        <v>77.3944072685847</v>
      </c>
      <c r="F77" s="356">
        <v>80.21198451958369</v>
      </c>
      <c r="G77" s="356">
        <v>82.4055621709287</v>
      </c>
      <c r="H77" s="356">
        <v>88.3279218132746</v>
      </c>
      <c r="I77" s="356">
        <v>90.8363006564235</v>
      </c>
      <c r="J77" s="356">
        <v>94.75251971629621</v>
      </c>
      <c r="K77" s="356">
        <v>105.463811344855</v>
      </c>
      <c r="L77" s="356">
        <v>108.363012683729</v>
      </c>
      <c r="M77" s="356">
        <v>114.150174203274</v>
      </c>
      <c r="N77" s="356">
        <v>116.846249810525</v>
      </c>
      <c r="O77" s="356">
        <v>118.019872419037</v>
      </c>
      <c r="P77" s="356">
        <v>118.823989112303</v>
      </c>
      <c r="Q77" s="356">
        <v>119.088179069464</v>
      </c>
      <c r="R77" s="356">
        <v>122.3391610029</v>
      </c>
      <c r="S77" s="356">
        <v>125.038959687766</v>
      </c>
      <c r="T77" s="356">
        <v>128.521906236673</v>
      </c>
      <c r="U77" s="356">
        <v>131.900429863065</v>
      </c>
      <c r="V77" s="356">
        <v>138.023193205801</v>
      </c>
      <c r="W77" s="356">
        <v>152.481652197821</v>
      </c>
      <c r="X77" s="356">
        <v>153.899540131706</v>
      </c>
      <c r="Y77" s="356">
        <v>154.580827495216</v>
      </c>
      <c r="Z77" s="356">
        <v>155.019816206156</v>
      </c>
      <c r="AA77" s="356">
        <v>153.392739654213</v>
      </c>
      <c r="AB77" s="356">
        <v>155.285056449217</v>
      </c>
      <c r="AC77" s="356">
        <v>162.672214696235</v>
      </c>
      <c r="AD77" s="356">
        <v>165.961576289527</v>
      </c>
      <c r="AE77" s="356">
        <v>168.976060949168</v>
      </c>
      <c r="AF77" s="356">
        <v>179.940829084709</v>
      </c>
      <c r="AG77" s="356">
        <v>181.919483037120</v>
      </c>
      <c r="AH77" s="356">
        <v>180.795205241442</v>
      </c>
      <c r="AI77" s="356">
        <v>181.298812612943</v>
      </c>
      <c r="AJ77" s="356">
        <v>183.162372671207</v>
      </c>
      <c r="AK77" s="356">
        <v>181.193389628738</v>
      </c>
      <c r="AL77" s="356">
        <v>183.536054519199</v>
      </c>
      <c r="AM77" s="356">
        <v>187.828367782341</v>
      </c>
      <c r="AN77" s="356">
        <v>189.053860405710</v>
      </c>
      <c r="AO77" s="356">
        <v>190.267876601405</v>
      </c>
      <c r="AP77" s="356">
        <v>188.074226087455</v>
      </c>
      <c r="AQ77" s="359">
        <v>-0.0115292741640571</v>
      </c>
      <c r="AR77" s="359">
        <v>0.0119382894853295</v>
      </c>
      <c r="AS77" s="359">
        <v>1</v>
      </c>
      <c r="AT77" s="12"/>
      <c r="AU77" s="13"/>
    </row>
    <row r="78" ht="11.7" customHeight="1">
      <c r="A78" t="s" s="39">
        <v>602</v>
      </c>
      <c r="B78" s="91">
        <v>14.0690986521864</v>
      </c>
      <c r="C78" s="91">
        <v>14.5619360741038</v>
      </c>
      <c r="D78" s="91">
        <v>14.602666671419</v>
      </c>
      <c r="E78" s="91">
        <v>14.8910127808171</v>
      </c>
      <c r="F78" s="91">
        <v>14.9886646701091</v>
      </c>
      <c r="G78" s="91">
        <v>14.9069051465249</v>
      </c>
      <c r="H78" s="91">
        <v>14.9156100380757</v>
      </c>
      <c r="I78" s="91">
        <v>15.6013827586226</v>
      </c>
      <c r="J78" s="91">
        <v>15.449060297213</v>
      </c>
      <c r="K78" s="91">
        <v>15.3487487346545</v>
      </c>
      <c r="L78" s="91">
        <v>15.3274654606958</v>
      </c>
      <c r="M78" s="91">
        <v>14.7934913894253</v>
      </c>
      <c r="N78" s="91">
        <v>14.9133270026331</v>
      </c>
      <c r="O78" s="91">
        <v>14.3402262770581</v>
      </c>
      <c r="P78" s="91">
        <v>14.2293623714284</v>
      </c>
      <c r="Q78" s="91">
        <v>14.2353077398647</v>
      </c>
      <c r="R78" s="91">
        <v>14.3777550133107</v>
      </c>
      <c r="S78" s="91">
        <v>14.0396588196451</v>
      </c>
      <c r="T78" s="91">
        <v>13.2400321837629</v>
      </c>
      <c r="U78" s="91">
        <v>13.3560720893623</v>
      </c>
      <c r="V78" s="91">
        <v>13.6021364617592</v>
      </c>
      <c r="W78" s="91">
        <v>14.9256938540634</v>
      </c>
      <c r="X78" s="91">
        <v>14.3293404224368</v>
      </c>
      <c r="Y78" s="91">
        <v>14.3361028647621</v>
      </c>
      <c r="Z78" s="91">
        <v>14.1805903639995</v>
      </c>
      <c r="AA78" s="91">
        <v>14.3468921159385</v>
      </c>
      <c r="AB78" s="91">
        <v>14.313316366361</v>
      </c>
      <c r="AC78" s="91">
        <v>14.7742791379646</v>
      </c>
      <c r="AD78" s="91">
        <v>15.7716283660871</v>
      </c>
      <c r="AE78" s="91">
        <v>16.3386285695157</v>
      </c>
      <c r="AF78" s="91">
        <v>17.581645472263</v>
      </c>
      <c r="AG78" s="91">
        <v>18.2281972454395</v>
      </c>
      <c r="AH78" s="91">
        <v>17.3610578135363</v>
      </c>
      <c r="AI78" s="91">
        <v>18.0766935262302</v>
      </c>
      <c r="AJ78" s="91">
        <v>18.1098591957418</v>
      </c>
      <c r="AK78" s="91">
        <v>16.4609051086776</v>
      </c>
      <c r="AL78" s="91">
        <v>16.5024598411041</v>
      </c>
      <c r="AM78" s="91">
        <v>19.8539714894003</v>
      </c>
      <c r="AN78" s="91">
        <v>20.1735447768447</v>
      </c>
      <c r="AO78" s="91">
        <v>20.0063271598997</v>
      </c>
      <c r="AP78" s="92">
        <v>20.2796938837047</v>
      </c>
      <c r="AQ78" s="48">
        <v>0.0136640134703441</v>
      </c>
      <c r="AR78" s="48">
        <v>0.0204580984981015</v>
      </c>
      <c r="AS78" s="48">
        <v>0.107828139482943</v>
      </c>
      <c r="AT78" s="12"/>
      <c r="AU78" s="13"/>
    </row>
    <row r="79" ht="11.7" customHeight="1">
      <c r="A79" t="s" s="39">
        <v>204</v>
      </c>
      <c r="B79" s="91">
        <v>56.8200215968049</v>
      </c>
      <c r="C79" s="91">
        <v>58.9062431165486</v>
      </c>
      <c r="D79" s="91">
        <v>61.2026965913807</v>
      </c>
      <c r="E79" s="91">
        <v>62.5033944877675</v>
      </c>
      <c r="F79" s="91">
        <v>65.22331984947461</v>
      </c>
      <c r="G79" s="91">
        <v>67.4986570244038</v>
      </c>
      <c r="H79" s="91">
        <v>73.4123117751988</v>
      </c>
      <c r="I79" s="91">
        <v>75.2349178978009</v>
      </c>
      <c r="J79" s="91">
        <v>79.3034594190832</v>
      </c>
      <c r="K79" s="91">
        <v>90.1150626102006</v>
      </c>
      <c r="L79" s="91">
        <v>93.03554722303321</v>
      </c>
      <c r="M79" s="91">
        <v>99.3566828138491</v>
      </c>
      <c r="N79" s="91">
        <v>101.932922807892</v>
      </c>
      <c r="O79" s="91">
        <v>103.679646141979</v>
      </c>
      <c r="P79" s="91">
        <v>104.594626740875</v>
      </c>
      <c r="Q79" s="91">
        <v>104.8528713296</v>
      </c>
      <c r="R79" s="91">
        <v>107.961405989589</v>
      </c>
      <c r="S79" s="91">
        <v>110.999300868121</v>
      </c>
      <c r="T79" s="91">
        <v>115.281874052910</v>
      </c>
      <c r="U79" s="91">
        <v>118.544357773703</v>
      </c>
      <c r="V79" s="91">
        <v>124.421056744042</v>
      </c>
      <c r="W79" s="91">
        <v>137.555958343758</v>
      </c>
      <c r="X79" s="91">
        <v>139.570199709269</v>
      </c>
      <c r="Y79" s="91">
        <v>140.244724630454</v>
      </c>
      <c r="Z79" s="91">
        <v>140.839225842157</v>
      </c>
      <c r="AA79" s="91">
        <v>139.045847538275</v>
      </c>
      <c r="AB79" s="91">
        <v>140.971740082856</v>
      </c>
      <c r="AC79" s="91">
        <v>147.897935558270</v>
      </c>
      <c r="AD79" s="91">
        <v>150.189947923440</v>
      </c>
      <c r="AE79" s="91">
        <v>152.637432379652</v>
      </c>
      <c r="AF79" s="91">
        <v>162.359183612446</v>
      </c>
      <c r="AG79" s="91">
        <v>163.691285791680</v>
      </c>
      <c r="AH79" s="91">
        <v>163.434147427905</v>
      </c>
      <c r="AI79" s="91">
        <v>163.222119086713</v>
      </c>
      <c r="AJ79" s="91">
        <v>165.052513475466</v>
      </c>
      <c r="AK79" s="91">
        <v>164.732484520060</v>
      </c>
      <c r="AL79" s="91">
        <v>167.033594678095</v>
      </c>
      <c r="AM79" s="91">
        <v>167.974396292941</v>
      </c>
      <c r="AN79" s="91">
        <v>168.880315628865</v>
      </c>
      <c r="AO79" s="91">
        <v>170.261549441506</v>
      </c>
      <c r="AP79" s="92">
        <v>167.794532203750</v>
      </c>
      <c r="AQ79" s="48">
        <v>-0.014489573517027</v>
      </c>
      <c r="AR79" s="48">
        <v>0.0109869576107153</v>
      </c>
      <c r="AS79" s="48">
        <v>0.892171860517057</v>
      </c>
      <c r="AT79" s="12"/>
      <c r="AU79" s="13"/>
    </row>
    <row r="80" ht="11.7" customHeight="1">
      <c r="A80" t="s" s="66">
        <v>264</v>
      </c>
      <c r="B80" s="97">
        <v>3.09506488</v>
      </c>
      <c r="C80" s="97">
        <v>3.008161145</v>
      </c>
      <c r="D80" s="97">
        <v>2.92532696</v>
      </c>
      <c r="E80" s="97">
        <v>3.0124965</v>
      </c>
      <c r="F80" s="97">
        <v>2.96087955</v>
      </c>
      <c r="G80" s="97">
        <v>2.96831272</v>
      </c>
      <c r="H80" s="97">
        <v>3.012551275</v>
      </c>
      <c r="I80" s="97">
        <v>2.9502158</v>
      </c>
      <c r="J80" s="97">
        <v>2.915436085</v>
      </c>
      <c r="K80" s="97">
        <v>2.891843475</v>
      </c>
      <c r="L80" s="97">
        <v>3.199313105</v>
      </c>
      <c r="M80" s="97">
        <v>3.1624030025</v>
      </c>
      <c r="N80" s="97">
        <v>3.0834379625</v>
      </c>
      <c r="O80" s="97">
        <v>2.997807035</v>
      </c>
      <c r="P80" s="97">
        <v>2.9421453975</v>
      </c>
      <c r="Q80" s="97">
        <v>2.870562346444</v>
      </c>
      <c r="R80" s="97">
        <v>2.800631546104</v>
      </c>
      <c r="S80" s="97">
        <v>2.774029927916</v>
      </c>
      <c r="T80" s="97">
        <v>2.673970579524</v>
      </c>
      <c r="U80" s="97">
        <v>2.661786448384</v>
      </c>
      <c r="V80" s="97">
        <v>2.54751760096958</v>
      </c>
      <c r="W80" s="97">
        <v>2.47095494835592</v>
      </c>
      <c r="X80" s="97">
        <v>2.36996426054109</v>
      </c>
      <c r="Y80" s="97">
        <v>2.2328234434966</v>
      </c>
      <c r="Z80" s="97">
        <v>2.1487671140716</v>
      </c>
      <c r="AA80" s="97">
        <v>2.0580803726466</v>
      </c>
      <c r="AB80" s="97">
        <v>1.9403555203966</v>
      </c>
      <c r="AC80" s="97">
        <v>1.82692616138891</v>
      </c>
      <c r="AD80" s="97">
        <v>1.72249704847674</v>
      </c>
      <c r="AE80" s="97">
        <v>1.73720803052652</v>
      </c>
      <c r="AF80" s="97">
        <v>1.6360521731432</v>
      </c>
      <c r="AG80" s="97">
        <v>1.54930119481023</v>
      </c>
      <c r="AH80" s="97">
        <v>1.29397686378384</v>
      </c>
      <c r="AI80" s="97">
        <v>1.21581885752712</v>
      </c>
      <c r="AJ80" s="97">
        <v>1.10424755631571</v>
      </c>
      <c r="AK80" s="97">
        <v>1.08675045499688</v>
      </c>
      <c r="AL80" s="97">
        <v>0.984070355838102</v>
      </c>
      <c r="AM80" s="97">
        <v>0.9468229923140909</v>
      </c>
      <c r="AN80" s="97">
        <v>0.5051229065031549</v>
      </c>
      <c r="AO80" s="97">
        <v>0.446495969988674</v>
      </c>
      <c r="AP80" s="93">
        <v>0.441815657854907</v>
      </c>
      <c r="AQ80" s="68">
        <v>-0.0104823166352118</v>
      </c>
      <c r="AR80" s="68">
        <v>-0.127035523167487</v>
      </c>
      <c r="AS80" s="68">
        <v>0.0023491557936783</v>
      </c>
      <c r="AT80" s="12"/>
      <c r="AU80" s="13"/>
    </row>
    <row r="81" ht="11.7" customHeight="1">
      <c r="A81" t="s" s="169">
        <v>305</v>
      </c>
      <c r="B81" s="70"/>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12"/>
      <c r="AU81" s="13"/>
    </row>
    <row r="82" ht="11.7" customHeight="1">
      <c r="A82" t="s" s="39">
        <v>603</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3"/>
    </row>
    <row r="83" ht="11.7" customHeight="1">
      <c r="A83" t="s" s="39">
        <v>229</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3"/>
    </row>
    <row r="84" ht="11.7" customHeight="1">
      <c r="A84" t="s" s="230">
        <v>209</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3"/>
    </row>
    <row r="85" ht="11.7" customHeight="1">
      <c r="A85" t="s" s="39">
        <v>210</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3"/>
    </row>
    <row r="86" ht="11.7" customHeight="1">
      <c r="A86" t="s" s="39">
        <v>604</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3"/>
    </row>
    <row r="87" ht="11.7" customHeight="1">
      <c r="A87" t="s" s="39">
        <v>605</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3"/>
    </row>
    <row r="88" ht="11.7" customHeight="1">
      <c r="A88" t="s" s="39">
        <v>313</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3"/>
    </row>
    <row r="89" ht="11.7" customHeight="1">
      <c r="A89" t="s" s="39">
        <v>314</v>
      </c>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3"/>
    </row>
    <row r="90" ht="11.7" customHeight="1">
      <c r="A90" t="s" s="39">
        <v>606</v>
      </c>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3"/>
    </row>
    <row r="91" ht="11.7" customHeight="1">
      <c r="A91" t="s" s="39">
        <v>607</v>
      </c>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3"/>
    </row>
    <row r="92" ht="12" customHeight="1">
      <c r="A92" t="s" s="192">
        <v>608</v>
      </c>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3"/>
    </row>
    <row r="93" ht="11.7" customHeight="1">
      <c r="A93" t="s" s="112">
        <v>609</v>
      </c>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3"/>
    </row>
    <row r="94" ht="11.7" customHeight="1">
      <c r="A94" s="88"/>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8"/>
    </row>
  </sheetData>
  <mergeCells count="1">
    <mergeCell ref="AQ2:AR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32.xml><?xml version="1.0" encoding="utf-8"?>
<worksheet xmlns:r="http://schemas.openxmlformats.org/officeDocument/2006/relationships" xmlns="http://schemas.openxmlformats.org/spreadsheetml/2006/main">
  <dimension ref="A1:BD88"/>
  <sheetViews>
    <sheetView workbookViewId="0" showGridLines="0" defaultGridColor="1"/>
  </sheetViews>
  <sheetFormatPr defaultColWidth="10.4" defaultRowHeight="10.5" customHeight="1" outlineLevelRow="0" outlineLevelCol="0"/>
  <cols>
    <col min="1" max="1" width="30.8125" style="363" customWidth="1"/>
    <col min="2" max="53" width="8.42188" style="363" customWidth="1"/>
    <col min="54" max="55" width="11.6016" style="363" customWidth="1"/>
    <col min="56" max="56" width="10.4219" style="363" customWidth="1"/>
    <col min="57" max="16384" width="10.4219" style="363" customWidth="1"/>
  </cols>
  <sheetData>
    <row r="1" ht="13" customHeight="1">
      <c r="A1" t="s" s="351">
        <v>611</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03"/>
      <c r="BB2" t="s" s="36">
        <v>98</v>
      </c>
      <c r="BC2" s="37"/>
      <c r="BD2" t="s" s="38">
        <v>99</v>
      </c>
    </row>
    <row r="3" ht="11.7" customHeight="1">
      <c r="A3" t="s" s="39">
        <v>257</v>
      </c>
      <c r="B3" s="40">
        <v>1970</v>
      </c>
      <c r="C3" s="40">
        <v>1971</v>
      </c>
      <c r="D3" s="40">
        <v>1972</v>
      </c>
      <c r="E3" s="40">
        <v>1973</v>
      </c>
      <c r="F3" s="40">
        <v>1974</v>
      </c>
      <c r="G3" s="40">
        <v>1975</v>
      </c>
      <c r="H3" s="40">
        <v>1976</v>
      </c>
      <c r="I3" s="40">
        <v>1977</v>
      </c>
      <c r="J3" s="40">
        <v>1978</v>
      </c>
      <c r="K3" s="40">
        <v>1979</v>
      </c>
      <c r="L3" s="40">
        <v>1980</v>
      </c>
      <c r="M3" s="40">
        <v>1981</v>
      </c>
      <c r="N3" s="40">
        <v>1982</v>
      </c>
      <c r="O3" s="40">
        <v>1983</v>
      </c>
      <c r="P3" s="40">
        <v>1984</v>
      </c>
      <c r="Q3" s="40">
        <v>1985</v>
      </c>
      <c r="R3" s="40">
        <v>1986</v>
      </c>
      <c r="S3" s="40">
        <v>1987</v>
      </c>
      <c r="T3" s="40">
        <v>1988</v>
      </c>
      <c r="U3" s="40">
        <v>1989</v>
      </c>
      <c r="V3" s="40">
        <v>1990</v>
      </c>
      <c r="W3" s="40">
        <v>1991</v>
      </c>
      <c r="X3" s="40">
        <v>1992</v>
      </c>
      <c r="Y3" s="40">
        <v>1993</v>
      </c>
      <c r="Z3" s="40">
        <v>1994</v>
      </c>
      <c r="AA3" s="40">
        <v>1995</v>
      </c>
      <c r="AB3" s="40">
        <v>1996</v>
      </c>
      <c r="AC3" s="40">
        <v>1997</v>
      </c>
      <c r="AD3" s="40">
        <v>1998</v>
      </c>
      <c r="AE3" s="40">
        <v>1999</v>
      </c>
      <c r="AF3" s="40">
        <v>2000</v>
      </c>
      <c r="AG3" s="40">
        <v>2001</v>
      </c>
      <c r="AH3" s="40">
        <v>2002</v>
      </c>
      <c r="AI3" s="40">
        <v>2003</v>
      </c>
      <c r="AJ3" s="40">
        <v>2004</v>
      </c>
      <c r="AK3" s="40">
        <v>2005</v>
      </c>
      <c r="AL3" s="40">
        <v>2006</v>
      </c>
      <c r="AM3" s="40">
        <v>2007</v>
      </c>
      <c r="AN3" s="40">
        <v>2008</v>
      </c>
      <c r="AO3" s="40">
        <v>2009</v>
      </c>
      <c r="AP3" s="40">
        <v>2010</v>
      </c>
      <c r="AQ3" s="40">
        <v>2011</v>
      </c>
      <c r="AR3" s="40">
        <v>2012</v>
      </c>
      <c r="AS3" s="40">
        <v>2013</v>
      </c>
      <c r="AT3" s="40">
        <v>2014</v>
      </c>
      <c r="AU3" s="40">
        <v>2015</v>
      </c>
      <c r="AV3" s="40">
        <v>2016</v>
      </c>
      <c r="AW3" s="40">
        <v>2017</v>
      </c>
      <c r="AX3" s="40">
        <v>2018</v>
      </c>
      <c r="AY3" s="40">
        <v>2019</v>
      </c>
      <c r="AZ3" s="40">
        <v>2020</v>
      </c>
      <c r="BA3" s="40">
        <v>2021</v>
      </c>
      <c r="BB3" s="42">
        <v>2021</v>
      </c>
      <c r="BC3" t="s" s="36">
        <v>233</v>
      </c>
      <c r="BD3" s="43">
        <v>2021</v>
      </c>
    </row>
    <row r="4" ht="11.7" customHeight="1">
      <c r="A4" s="34"/>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35"/>
      <c r="AV4" s="35"/>
      <c r="AW4" s="35"/>
      <c r="AX4" s="35"/>
      <c r="AY4" s="12"/>
      <c r="AZ4" s="12"/>
      <c r="BA4" s="12"/>
      <c r="BB4" s="12"/>
      <c r="BC4" s="12"/>
      <c r="BD4" s="13"/>
    </row>
    <row r="5" ht="11.7" customHeight="1">
      <c r="A5" t="s" s="39">
        <v>102</v>
      </c>
      <c r="B5" s="91">
        <v>54.016275</v>
      </c>
      <c r="C5" s="91">
        <v>59.055</v>
      </c>
      <c r="D5" s="91">
        <v>66.675</v>
      </c>
      <c r="E5" s="91">
        <v>71.4375</v>
      </c>
      <c r="F5" s="91">
        <v>69.95541</v>
      </c>
      <c r="G5" s="91">
        <v>71.45654999999999</v>
      </c>
      <c r="H5" s="91">
        <v>72.0852</v>
      </c>
      <c r="I5" s="91">
        <v>75.72375</v>
      </c>
      <c r="J5" s="91">
        <v>73.0758</v>
      </c>
      <c r="K5" s="91">
        <v>77.05725</v>
      </c>
      <c r="L5" s="91">
        <v>71.22795000000001</v>
      </c>
      <c r="M5" s="91">
        <v>68.82765000000001</v>
      </c>
      <c r="N5" s="91">
        <v>72.247125</v>
      </c>
      <c r="O5" s="91">
        <v>67.95135000000001</v>
      </c>
      <c r="P5" s="91">
        <v>74.47597500000001</v>
      </c>
      <c r="Q5" s="91">
        <v>80.513682</v>
      </c>
      <c r="R5" s="91">
        <v>75.5151525</v>
      </c>
      <c r="S5" s="91">
        <v>81.8565165</v>
      </c>
      <c r="T5" s="91">
        <v>94.52686199999999</v>
      </c>
      <c r="U5" s="91">
        <v>100.42693275</v>
      </c>
      <c r="V5" s="91">
        <v>103.4477865</v>
      </c>
      <c r="W5" s="91">
        <v>108.8785605</v>
      </c>
      <c r="X5" s="91">
        <v>119.964708</v>
      </c>
      <c r="Y5" s="91">
        <v>132.06402975</v>
      </c>
      <c r="Z5" s="91">
        <v>142.94710425</v>
      </c>
      <c r="AA5" s="91">
        <v>152.74125</v>
      </c>
      <c r="AB5" s="91">
        <v>153.918075</v>
      </c>
      <c r="AC5" s="91">
        <v>159.7309</v>
      </c>
      <c r="AD5" s="91">
        <v>165.6041</v>
      </c>
      <c r="AE5" s="91">
        <v>170.5402</v>
      </c>
      <c r="AF5" s="91">
        <v>176.304675</v>
      </c>
      <c r="AG5" s="91">
        <v>179.419225</v>
      </c>
      <c r="AH5" s="91">
        <v>180.722575</v>
      </c>
      <c r="AI5" s="91">
        <v>176.047</v>
      </c>
      <c r="AJ5" s="91">
        <v>176.7352</v>
      </c>
      <c r="AK5" s="91">
        <v>179.15245</v>
      </c>
      <c r="AL5" s="91">
        <v>179.3974</v>
      </c>
      <c r="AM5" s="91">
        <v>174.679125</v>
      </c>
      <c r="AN5" s="91">
        <v>166.4916</v>
      </c>
      <c r="AO5" s="91">
        <v>155.050825</v>
      </c>
      <c r="AP5" s="91">
        <v>149.591075</v>
      </c>
      <c r="AQ5" s="91">
        <v>151.071325</v>
      </c>
      <c r="AR5" s="91">
        <v>150.3052</v>
      </c>
      <c r="AS5" s="91">
        <v>151.92035</v>
      </c>
      <c r="AT5" s="91">
        <v>158.9916</v>
      </c>
      <c r="AU5" s="91">
        <v>160.755675</v>
      </c>
      <c r="AV5" s="91">
        <v>165.0755</v>
      </c>
      <c r="AW5" s="91">
        <v>171.2706</v>
      </c>
      <c r="AX5" s="91">
        <v>176.796325</v>
      </c>
      <c r="AY5" s="91">
        <v>169.765475</v>
      </c>
      <c r="AZ5" s="91">
        <v>165.728125</v>
      </c>
      <c r="BA5" s="92">
        <v>172.319192234932</v>
      </c>
      <c r="BB5" s="48">
        <v>0.0426190461692488</v>
      </c>
      <c r="BC5" s="48">
        <v>0.0132466141559182</v>
      </c>
      <c r="BD5" s="49">
        <v>0.0426862016593609</v>
      </c>
    </row>
    <row r="6" ht="11.7" customHeight="1">
      <c r="A6" t="s" s="39">
        <v>103</v>
      </c>
      <c r="B6" s="91">
        <v>11.0303072473538</v>
      </c>
      <c r="C6" s="91">
        <v>10.9181730736509</v>
      </c>
      <c r="D6" s="91">
        <v>11.3480226712808</v>
      </c>
      <c r="E6" s="91">
        <v>12.3305940108412</v>
      </c>
      <c r="F6" s="91">
        <v>12.9262030365984</v>
      </c>
      <c r="G6" s="91">
        <v>13.1390341150402</v>
      </c>
      <c r="H6" s="91">
        <v>12.885492711777</v>
      </c>
      <c r="I6" s="91">
        <v>13.6652762701524</v>
      </c>
      <c r="J6" s="91">
        <v>17.1058645457124</v>
      </c>
      <c r="K6" s="91">
        <v>20.7654654450096</v>
      </c>
      <c r="L6" s="91">
        <v>25.1152415945184</v>
      </c>
      <c r="M6" s="91">
        <v>27.0579072894288</v>
      </c>
      <c r="N6" s="91">
        <v>28.8523111194621</v>
      </c>
      <c r="O6" s="91">
        <v>29.0961663009278</v>
      </c>
      <c r="P6" s="91">
        <v>28.6193614893289</v>
      </c>
      <c r="Q6" s="91">
        <v>27.763767532751</v>
      </c>
      <c r="R6" s="91">
        <v>24.6616091138958</v>
      </c>
      <c r="S6" s="91">
        <v>25.0671013527724</v>
      </c>
      <c r="T6" s="91">
        <v>25.3932286261705</v>
      </c>
      <c r="U6" s="91">
        <v>24.3764792325393</v>
      </c>
      <c r="V6" s="91">
        <v>26.3861396841274</v>
      </c>
      <c r="W6" s="91">
        <v>26.7590967160189</v>
      </c>
      <c r="X6" s="91">
        <v>25.9375321640585</v>
      </c>
      <c r="Y6" s="91">
        <v>27.77821</v>
      </c>
      <c r="Z6" s="91">
        <v>29.2230097222222</v>
      </c>
      <c r="AA6" s="91">
        <v>29.1862512222222</v>
      </c>
      <c r="AB6" s="91">
        <v>30.8050270277778</v>
      </c>
      <c r="AC6" s="91">
        <v>31.10647225</v>
      </c>
      <c r="AD6" s="91">
        <v>32.9341131388889</v>
      </c>
      <c r="AE6" s="91">
        <v>34.2352683611111</v>
      </c>
      <c r="AF6" s="91">
        <v>33.3786691944444</v>
      </c>
      <c r="AG6" s="91">
        <v>33.1407042777778</v>
      </c>
      <c r="AH6" s="91">
        <v>33.7277305555556</v>
      </c>
      <c r="AI6" s="91">
        <v>34.8404080833333</v>
      </c>
      <c r="AJ6" s="91">
        <v>37.0270449166667</v>
      </c>
      <c r="AK6" s="91">
        <v>44.3118911388889</v>
      </c>
      <c r="AL6" s="91">
        <v>48.45220025</v>
      </c>
      <c r="AM6" s="91">
        <v>46.8585743055556</v>
      </c>
      <c r="AN6" s="91">
        <v>47.2305783888889</v>
      </c>
      <c r="AO6" s="91">
        <v>52.5830511111111</v>
      </c>
      <c r="AP6" s="91">
        <v>51.1778178055556</v>
      </c>
      <c r="AQ6" s="91">
        <v>52.0989908333333</v>
      </c>
      <c r="AR6" s="91">
        <v>50.850187</v>
      </c>
      <c r="AS6" s="91">
        <v>52.4880391944445</v>
      </c>
      <c r="AT6" s="91">
        <v>51.29980325</v>
      </c>
      <c r="AU6" s="91">
        <v>47.9469475277778</v>
      </c>
      <c r="AV6" s="91">
        <v>43.6514240277778</v>
      </c>
      <c r="AW6" s="91">
        <v>38.2684437222222</v>
      </c>
      <c r="AX6" s="91">
        <v>35.1910277777778</v>
      </c>
      <c r="AY6" s="91">
        <v>31.2948888888889</v>
      </c>
      <c r="AZ6" s="91">
        <v>30.4893544444444</v>
      </c>
      <c r="BA6" s="92">
        <v>29.2413141289576</v>
      </c>
      <c r="BB6" s="48">
        <v>-0.0383060628003974</v>
      </c>
      <c r="BC6" s="48">
        <v>-0.0561200572404624</v>
      </c>
      <c r="BD6" s="49">
        <v>0.00724353808478666</v>
      </c>
    </row>
    <row r="7" ht="11.7" customHeight="1">
      <c r="A7" t="s" s="39">
        <v>104</v>
      </c>
      <c r="B7" s="91">
        <v>571.462298360839</v>
      </c>
      <c r="C7" s="91">
        <v>587.660597242510</v>
      </c>
      <c r="D7" s="91">
        <v>585.7550081143</v>
      </c>
      <c r="E7" s="91">
        <v>585.222310414313</v>
      </c>
      <c r="F7" s="91">
        <v>559.447190429221</v>
      </c>
      <c r="G7" s="91">
        <v>518.041470740356</v>
      </c>
      <c r="H7" s="91">
        <v>513.820614296365</v>
      </c>
      <c r="I7" s="91">
        <v>516.062660735975</v>
      </c>
      <c r="J7" s="91">
        <v>513.949858638311</v>
      </c>
      <c r="K7" s="91">
        <v>529.541685039499</v>
      </c>
      <c r="L7" s="91">
        <v>525.090747290448</v>
      </c>
      <c r="M7" s="91">
        <v>519.592719360463</v>
      </c>
      <c r="N7" s="91">
        <v>483.189863513552</v>
      </c>
      <c r="O7" s="91">
        <v>437.673804481258</v>
      </c>
      <c r="P7" s="91">
        <v>474.984377630971</v>
      </c>
      <c r="Q7" s="91">
        <v>447.881232467790</v>
      </c>
      <c r="R7" s="91">
        <v>436.286722551819</v>
      </c>
      <c r="S7" s="91">
        <v>451.981153134675</v>
      </c>
      <c r="T7" s="91">
        <v>464.187569068769</v>
      </c>
      <c r="U7" s="91">
        <v>470.746798551715</v>
      </c>
      <c r="V7" s="91">
        <v>483.377927219282</v>
      </c>
      <c r="W7" s="91">
        <v>480.808365066622</v>
      </c>
      <c r="X7" s="91">
        <v>484.668919936944</v>
      </c>
      <c r="Y7" s="91">
        <v>490.179925053916</v>
      </c>
      <c r="Z7" s="91">
        <v>510.330858805446</v>
      </c>
      <c r="AA7" s="91">
        <v>503.320856709468</v>
      </c>
      <c r="AB7" s="91">
        <v>510.232079201245</v>
      </c>
      <c r="AC7" s="91">
        <v>511.539900059756</v>
      </c>
      <c r="AD7" s="91">
        <v>517.328041972815</v>
      </c>
      <c r="AE7" s="91">
        <v>510.138047348380</v>
      </c>
      <c r="AF7" s="91">
        <v>518.600281072696</v>
      </c>
      <c r="AG7" s="91">
        <v>531.894987118768</v>
      </c>
      <c r="AH7" s="91">
        <v>511.228764088818</v>
      </c>
      <c r="AI7" s="91">
        <v>517.855807286692</v>
      </c>
      <c r="AJ7" s="91">
        <v>503.110082926511</v>
      </c>
      <c r="AK7" s="91">
        <v>489.440805676363</v>
      </c>
      <c r="AL7" s="91">
        <v>501.724056052924</v>
      </c>
      <c r="AM7" s="91">
        <v>521.888890165313</v>
      </c>
      <c r="AN7" s="91">
        <v>546.067473257824</v>
      </c>
      <c r="AO7" s="91">
        <v>557.582511091696</v>
      </c>
      <c r="AP7" s="91">
        <v>575.157446849866</v>
      </c>
      <c r="AQ7" s="91">
        <v>617.358546769625</v>
      </c>
      <c r="AR7" s="91">
        <v>649.124827790215</v>
      </c>
      <c r="AS7" s="91">
        <v>655.692735107549</v>
      </c>
      <c r="AT7" s="91">
        <v>704.726482234460</v>
      </c>
      <c r="AU7" s="91">
        <v>740.303202972373</v>
      </c>
      <c r="AV7" s="91">
        <v>727.356111453343</v>
      </c>
      <c r="AW7" s="91">
        <v>746.170711461945</v>
      </c>
      <c r="AX7" s="91">
        <v>840.936171037426</v>
      </c>
      <c r="AY7" s="91">
        <v>928.111084034024</v>
      </c>
      <c r="AZ7" s="91">
        <v>915.8997620902149</v>
      </c>
      <c r="BA7" s="92">
        <v>934.203187538223</v>
      </c>
      <c r="BB7" s="48">
        <v>0.0227785693362028</v>
      </c>
      <c r="BC7" s="48">
        <v>0.0422943605759156</v>
      </c>
      <c r="BD7" s="49">
        <v>0.23141697182347</v>
      </c>
    </row>
    <row r="8" ht="11.7" customHeight="1">
      <c r="A8" t="s" s="66">
        <v>105</v>
      </c>
      <c r="B8" s="93">
        <v>636.508880608193</v>
      </c>
      <c r="C8" s="93">
        <v>657.633770316161</v>
      </c>
      <c r="D8" s="93">
        <v>663.778030785581</v>
      </c>
      <c r="E8" s="93">
        <v>668.990404425154</v>
      </c>
      <c r="F8" s="93">
        <v>642.328803465819</v>
      </c>
      <c r="G8" s="93">
        <v>602.637054855397</v>
      </c>
      <c r="H8" s="93">
        <v>598.791307008142</v>
      </c>
      <c r="I8" s="93">
        <v>605.451687006127</v>
      </c>
      <c r="J8" s="93">
        <v>604.131523184023</v>
      </c>
      <c r="K8" s="93">
        <v>627.364400484509</v>
      </c>
      <c r="L8" s="93">
        <v>621.433938884966</v>
      </c>
      <c r="M8" s="93">
        <v>615.478276649892</v>
      </c>
      <c r="N8" s="93">
        <v>584.289299633014</v>
      </c>
      <c r="O8" s="93">
        <v>534.721320782186</v>
      </c>
      <c r="P8" s="93">
        <v>578.0797141203</v>
      </c>
      <c r="Q8" s="93">
        <v>556.158682000541</v>
      </c>
      <c r="R8" s="93">
        <v>536.463484165714</v>
      </c>
      <c r="S8" s="93">
        <v>558.904770987447</v>
      </c>
      <c r="T8" s="93">
        <v>584.107659694940</v>
      </c>
      <c r="U8" s="93">
        <v>595.550210534255</v>
      </c>
      <c r="V8" s="93">
        <v>613.211853403409</v>
      </c>
      <c r="W8" s="93">
        <v>616.446022282641</v>
      </c>
      <c r="X8" s="93">
        <v>630.571160101003</v>
      </c>
      <c r="Y8" s="93">
        <v>650.022164803916</v>
      </c>
      <c r="Z8" s="93">
        <v>682.500972777668</v>
      </c>
      <c r="AA8" s="93">
        <v>685.248357931691</v>
      </c>
      <c r="AB8" s="93">
        <v>694.9551812290219</v>
      </c>
      <c r="AC8" s="93">
        <v>702.377272309756</v>
      </c>
      <c r="AD8" s="93">
        <v>715.866255111703</v>
      </c>
      <c r="AE8" s="93">
        <v>714.913515709491</v>
      </c>
      <c r="AF8" s="93">
        <v>728.283625267141</v>
      </c>
      <c r="AG8" s="93">
        <v>744.454916396546</v>
      </c>
      <c r="AH8" s="93">
        <v>725.679069644374</v>
      </c>
      <c r="AI8" s="93">
        <v>728.743215370025</v>
      </c>
      <c r="AJ8" s="93">
        <v>716.872327843178</v>
      </c>
      <c r="AK8" s="93">
        <v>712.905146815252</v>
      </c>
      <c r="AL8" s="93">
        <v>729.573656302924</v>
      </c>
      <c r="AM8" s="93">
        <v>743.426589470868</v>
      </c>
      <c r="AN8" s="93">
        <v>759.789651646713</v>
      </c>
      <c r="AO8" s="93">
        <v>765.2163872028081</v>
      </c>
      <c r="AP8" s="93">
        <v>775.926339655422</v>
      </c>
      <c r="AQ8" s="93">
        <v>820.528862602958</v>
      </c>
      <c r="AR8" s="93">
        <v>850.280214790215</v>
      </c>
      <c r="AS8" s="93">
        <v>860.101124301994</v>
      </c>
      <c r="AT8" s="93">
        <v>915.017885484460</v>
      </c>
      <c r="AU8" s="93">
        <v>949.005825500151</v>
      </c>
      <c r="AV8" s="93">
        <v>936.083035481121</v>
      </c>
      <c r="AW8" s="93">
        <v>955.709755184167</v>
      </c>
      <c r="AX8" s="93">
        <v>1052.9235238152</v>
      </c>
      <c r="AY8" s="93">
        <v>1129.171447922910</v>
      </c>
      <c r="AZ8" s="93">
        <v>1112.117241534660</v>
      </c>
      <c r="BA8" s="93">
        <v>1135.763693902110</v>
      </c>
      <c r="BB8" s="52">
        <v>0.0240605331176096</v>
      </c>
      <c r="BC8" s="52">
        <v>0.0330454089486372</v>
      </c>
      <c r="BD8" s="53">
        <v>0.281346711567618</v>
      </c>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5"/>
      <c r="BB9" s="57"/>
      <c r="BC9" s="57"/>
      <c r="BD9" s="58"/>
    </row>
    <row r="10" ht="11.7" customHeight="1">
      <c r="A10" t="s" s="39">
        <v>106</v>
      </c>
      <c r="B10" s="91">
        <v>5.85445</v>
      </c>
      <c r="C10" s="91">
        <v>6.32659875</v>
      </c>
      <c r="D10" s="91">
        <v>6.01394</v>
      </c>
      <c r="E10" s="91">
        <v>6.548815</v>
      </c>
      <c r="F10" s="91">
        <v>7.04868</v>
      </c>
      <c r="G10" s="91">
        <v>7.48047</v>
      </c>
      <c r="H10" s="91">
        <v>7.132315</v>
      </c>
      <c r="I10" s="91">
        <v>7.361825</v>
      </c>
      <c r="J10" s="91">
        <v>7.595225</v>
      </c>
      <c r="K10" s="91">
        <v>7.031175</v>
      </c>
      <c r="L10" s="91">
        <v>8.164623750000001</v>
      </c>
      <c r="M10" s="91">
        <v>8.495273750000001</v>
      </c>
      <c r="N10" s="91">
        <v>9.520775</v>
      </c>
      <c r="O10" s="91">
        <v>12.77865</v>
      </c>
      <c r="P10" s="91">
        <v>13.1093</v>
      </c>
      <c r="Q10" s="91">
        <v>13.508025</v>
      </c>
      <c r="R10" s="91">
        <v>15.083475</v>
      </c>
      <c r="S10" s="91">
        <v>14.733375</v>
      </c>
      <c r="T10" s="91">
        <v>17.4661</v>
      </c>
      <c r="U10" s="91">
        <v>18.467775</v>
      </c>
      <c r="V10" s="91">
        <v>17.3494</v>
      </c>
      <c r="W10" s="91">
        <v>19.381925</v>
      </c>
      <c r="X10" s="91">
        <v>19.537525</v>
      </c>
      <c r="Y10" s="91">
        <v>20.9282</v>
      </c>
      <c r="Z10" s="91">
        <v>21.657575</v>
      </c>
      <c r="AA10" s="91">
        <v>24.322225</v>
      </c>
      <c r="AB10" s="91">
        <v>28.134425</v>
      </c>
      <c r="AC10" s="91">
        <v>26.62705</v>
      </c>
      <c r="AD10" s="91">
        <v>28.776275</v>
      </c>
      <c r="AE10" s="91">
        <v>33.619325</v>
      </c>
      <c r="AF10" s="91">
        <v>36.381225</v>
      </c>
      <c r="AG10" s="91">
        <v>36.11865</v>
      </c>
      <c r="AH10" s="91">
        <v>35.116975</v>
      </c>
      <c r="AI10" s="91">
        <v>39.9114</v>
      </c>
      <c r="AJ10" s="91">
        <v>43.6458</v>
      </c>
      <c r="AK10" s="91">
        <v>44.375175</v>
      </c>
      <c r="AL10" s="91">
        <v>44.83225</v>
      </c>
      <c r="AM10" s="91">
        <v>43.597175</v>
      </c>
      <c r="AN10" s="91">
        <v>42.84835</v>
      </c>
      <c r="AO10" s="91">
        <v>40.3011911968251</v>
      </c>
      <c r="AP10" s="91">
        <v>38.996995759325</v>
      </c>
      <c r="AQ10" s="91">
        <v>37.7178451046</v>
      </c>
      <c r="AR10" s="91">
        <v>36.691203296875</v>
      </c>
      <c r="AS10" s="91">
        <v>34.555853567050</v>
      </c>
      <c r="AT10" s="91">
        <v>34.4858795468499</v>
      </c>
      <c r="AU10" s="91">
        <v>35.491144248575</v>
      </c>
      <c r="AV10" s="91">
        <v>37.2823564148</v>
      </c>
      <c r="AW10" s="91">
        <v>37.149888280350</v>
      </c>
      <c r="AX10" s="91">
        <v>39.4232913677249</v>
      </c>
      <c r="AY10" s="91">
        <v>41.615259891950</v>
      </c>
      <c r="AZ10" s="91">
        <v>38.292528487675</v>
      </c>
      <c r="BA10" s="92">
        <v>38.608494583750</v>
      </c>
      <c r="BB10" s="48">
        <v>0.0110137097293124</v>
      </c>
      <c r="BC10" s="48">
        <v>0.00233662484124419</v>
      </c>
      <c r="BD10" s="49">
        <v>0.00956393750569247</v>
      </c>
    </row>
    <row r="11" ht="11.7" customHeight="1">
      <c r="A11" t="s" s="39">
        <v>243</v>
      </c>
      <c r="B11" s="91">
        <v>0.041868</v>
      </c>
      <c r="C11" s="91">
        <v>0.041868</v>
      </c>
      <c r="D11" s="91">
        <v>1.11648</v>
      </c>
      <c r="E11" s="91">
        <v>1.72124</v>
      </c>
      <c r="F11" s="91">
        <v>1.801487</v>
      </c>
      <c r="G11" s="91">
        <v>1.775901</v>
      </c>
      <c r="H11" s="91">
        <v>1.830562</v>
      </c>
      <c r="I11" s="91">
        <v>1.931743</v>
      </c>
      <c r="J11" s="91">
        <v>1.903831</v>
      </c>
      <c r="K11" s="91">
        <v>2.08177</v>
      </c>
      <c r="L11" s="91">
        <v>2.552785</v>
      </c>
      <c r="M11" s="91">
        <v>2.722583</v>
      </c>
      <c r="N11" s="91">
        <v>2.823764</v>
      </c>
      <c r="O11" s="91">
        <v>2.710953</v>
      </c>
      <c r="P11" s="91">
        <v>2.607446</v>
      </c>
      <c r="Q11" s="91">
        <v>2.584186</v>
      </c>
      <c r="R11" s="91">
        <v>2.631869</v>
      </c>
      <c r="S11" s="91">
        <v>2.752821</v>
      </c>
      <c r="T11" s="91">
        <v>2.909826</v>
      </c>
      <c r="U11" s="91">
        <v>3.069157</v>
      </c>
      <c r="V11" s="91">
        <v>3.136611</v>
      </c>
      <c r="W11" s="91">
        <v>3.118003</v>
      </c>
      <c r="X11" s="91">
        <v>2.831123373508</v>
      </c>
      <c r="Y11" s="91">
        <v>2.82468378484748</v>
      </c>
      <c r="Z11" s="91">
        <v>3.04582050550424</v>
      </c>
      <c r="AA11" s="91">
        <v>3.04336692549139</v>
      </c>
      <c r="AB11" s="91">
        <v>3.07331158660375</v>
      </c>
      <c r="AC11" s="91">
        <v>2.59044490866606</v>
      </c>
      <c r="AD11" s="91">
        <v>2.70550029545629</v>
      </c>
      <c r="AE11" s="91">
        <v>2.17840605478117</v>
      </c>
      <c r="AF11" s="91">
        <v>3.12240258815048</v>
      </c>
      <c r="AG11" s="91">
        <v>4.54709531432081</v>
      </c>
      <c r="AH11" s="91">
        <v>5.82584580037514</v>
      </c>
      <c r="AI11" s="91">
        <v>6.69538865456408</v>
      </c>
      <c r="AJ11" s="91">
        <v>9.41988035339412</v>
      </c>
      <c r="AK11" s="91">
        <v>11.6215813455308</v>
      </c>
      <c r="AL11" s="91">
        <v>12.4452928881132</v>
      </c>
      <c r="AM11" s="91">
        <v>13.3301925463051</v>
      </c>
      <c r="AN11" s="91">
        <v>13.7920189353655</v>
      </c>
      <c r="AO11" s="91">
        <v>11.8815843147639</v>
      </c>
      <c r="AP11" s="91">
        <v>13.7145023117187</v>
      </c>
      <c r="AQ11" s="91">
        <v>15.0340012447154</v>
      </c>
      <c r="AR11" s="91">
        <v>17.1397836264802</v>
      </c>
      <c r="AS11" s="91">
        <v>19.5754641733335</v>
      </c>
      <c r="AT11" s="91">
        <v>20.2768246243966</v>
      </c>
      <c r="AU11" s="91">
        <v>19.5605956806663</v>
      </c>
      <c r="AV11" s="91">
        <v>18.8010013156444</v>
      </c>
      <c r="AW11" s="91">
        <v>18.2562779853596</v>
      </c>
      <c r="AX11" s="91">
        <v>17.0532017477771</v>
      </c>
      <c r="AY11" s="91">
        <v>15.0208200639723</v>
      </c>
      <c r="AZ11" s="91">
        <v>14.4528450041877</v>
      </c>
      <c r="BA11" s="92">
        <v>15.0881043535432</v>
      </c>
      <c r="BB11" s="48">
        <v>0.0468140785679867</v>
      </c>
      <c r="BC11" s="48">
        <v>0.000359290193829631</v>
      </c>
      <c r="BD11" s="49">
        <v>0.00373756316252198</v>
      </c>
    </row>
    <row r="12" ht="11.7" customHeight="1">
      <c r="A12" t="s" s="39">
        <v>107</v>
      </c>
      <c r="B12" s="91">
        <v>0.0811012389380531</v>
      </c>
      <c r="C12" s="91">
        <v>0.128748216814159</v>
      </c>
      <c r="D12" s="91">
        <v>0.17538142920354</v>
      </c>
      <c r="E12" s="91">
        <v>0.200725566371681</v>
      </c>
      <c r="F12" s="91">
        <v>0.386244650442478</v>
      </c>
      <c r="G12" s="91">
        <v>0.42071267699115</v>
      </c>
      <c r="H12" s="91">
        <v>0.484579902654867</v>
      </c>
      <c r="I12" s="91">
        <v>0.6031904646017699</v>
      </c>
      <c r="J12" s="91">
        <v>0.7937783761061949</v>
      </c>
      <c r="K12" s="91">
        <v>0.869810787610619</v>
      </c>
      <c r="L12" s="91">
        <v>1.01680678318584</v>
      </c>
      <c r="M12" s="91">
        <v>0.912388938053097</v>
      </c>
      <c r="N12" s="91">
        <v>1.3037024159292</v>
      </c>
      <c r="O12" s="91">
        <v>1.76293818141593</v>
      </c>
      <c r="P12" s="91">
        <v>2.05186134513274</v>
      </c>
      <c r="Q12" s="91">
        <v>2.57395057079646</v>
      </c>
      <c r="R12" s="91">
        <v>2.99770454424779</v>
      </c>
      <c r="S12" s="91">
        <v>3.34846740265487</v>
      </c>
      <c r="T12" s="91">
        <v>3.36975647787611</v>
      </c>
      <c r="U12" s="91">
        <v>3.45491277876106</v>
      </c>
      <c r="V12" s="91">
        <v>3.14551357974336</v>
      </c>
      <c r="W12" s="91">
        <v>3.27006075238053</v>
      </c>
      <c r="X12" s="91">
        <v>3.70439945127876</v>
      </c>
      <c r="Y12" s="91">
        <v>4.33946270278318</v>
      </c>
      <c r="Z12" s="91">
        <v>4.73917015888938</v>
      </c>
      <c r="AA12" s="91">
        <v>5.23049464332743</v>
      </c>
      <c r="AB12" s="91">
        <v>5.71575478262389</v>
      </c>
      <c r="AC12" s="91">
        <v>6.22166329735398</v>
      </c>
      <c r="AD12" s="91">
        <v>6.51732496026106</v>
      </c>
      <c r="AE12" s="91">
        <v>7.65252333204867</v>
      </c>
      <c r="AF12" s="91">
        <v>7.70971311153479</v>
      </c>
      <c r="AG12" s="91">
        <v>7.87379804851567</v>
      </c>
      <c r="AH12" s="91">
        <v>9.51257574090533</v>
      </c>
      <c r="AI12" s="91">
        <v>10.3341113150989</v>
      </c>
      <c r="AJ12" s="91">
        <v>11.3657777815503</v>
      </c>
      <c r="AK12" s="91">
        <v>11.2414407093524</v>
      </c>
      <c r="AL12" s="91">
        <v>11.4784715976136</v>
      </c>
      <c r="AM12" s="91">
        <v>11.5577350826071</v>
      </c>
      <c r="AN12" s="91">
        <v>14.3760697216694</v>
      </c>
      <c r="AO12" s="91">
        <v>12.2769424319148</v>
      </c>
      <c r="AP12" s="91">
        <v>15.0205533514279</v>
      </c>
      <c r="AQ12" s="91">
        <v>17.2269652214795</v>
      </c>
      <c r="AR12" s="91">
        <v>19.8328495778231</v>
      </c>
      <c r="AS12" s="91">
        <v>21.9495944343273</v>
      </c>
      <c r="AT12" s="91">
        <v>23.3476760793274</v>
      </c>
      <c r="AU12" s="91">
        <v>23.8044950278938</v>
      </c>
      <c r="AV12" s="91">
        <v>24.1235777148407</v>
      </c>
      <c r="AW12" s="91">
        <v>27.1814218690575</v>
      </c>
      <c r="AX12" s="91">
        <v>25.1623567443248</v>
      </c>
      <c r="AY12" s="91">
        <v>25.7465270477257</v>
      </c>
      <c r="AZ12" s="91">
        <v>24.2363388499292</v>
      </c>
      <c r="BA12" s="92">
        <v>24.3326780729169</v>
      </c>
      <c r="BB12" s="48">
        <v>0.00672560717316428</v>
      </c>
      <c r="BC12" s="48">
        <v>0.0351376698280339</v>
      </c>
      <c r="BD12" s="49">
        <v>0.0060275909471347</v>
      </c>
    </row>
    <row r="13" ht="11.7" customHeight="1">
      <c r="A13" t="s" s="39">
        <v>109</v>
      </c>
      <c r="B13" s="91">
        <v>1.249325</v>
      </c>
      <c r="C13" s="91">
        <v>1.30045</v>
      </c>
      <c r="D13" s="91">
        <v>1.58855</v>
      </c>
      <c r="E13" s="91">
        <v>1.646</v>
      </c>
      <c r="F13" s="91">
        <v>1.71255</v>
      </c>
      <c r="G13" s="91">
        <v>1.491575</v>
      </c>
      <c r="H13" s="91">
        <v>1.5148</v>
      </c>
      <c r="I13" s="91">
        <v>1.717475</v>
      </c>
      <c r="J13" s="91">
        <v>2.280825</v>
      </c>
      <c r="K13" s="91">
        <v>2.6056</v>
      </c>
      <c r="L13" s="91">
        <v>2.784475</v>
      </c>
      <c r="M13" s="91">
        <v>3.0519</v>
      </c>
      <c r="N13" s="91">
        <v>3.2536</v>
      </c>
      <c r="O13" s="91">
        <v>3.57455</v>
      </c>
      <c r="P13" s="91">
        <v>3.634075</v>
      </c>
      <c r="Q13" s="91">
        <v>3.70675</v>
      </c>
      <c r="R13" s="91">
        <v>3.61265</v>
      </c>
      <c r="S13" s="91">
        <v>3.806925</v>
      </c>
      <c r="T13" s="91">
        <v>3.671075</v>
      </c>
      <c r="U13" s="91">
        <v>3.71025</v>
      </c>
      <c r="V13" s="91">
        <v>3.9246</v>
      </c>
      <c r="W13" s="91">
        <v>3.88615</v>
      </c>
      <c r="X13" s="91">
        <v>3.9809</v>
      </c>
      <c r="Y13" s="91">
        <v>3.897375</v>
      </c>
      <c r="Z13" s="91">
        <v>4.02045</v>
      </c>
      <c r="AA13" s="91">
        <v>4.2149</v>
      </c>
      <c r="AB13" s="91">
        <v>4.54685</v>
      </c>
      <c r="AC13" s="91">
        <v>5.674</v>
      </c>
      <c r="AD13" s="91">
        <v>6.48955</v>
      </c>
      <c r="AE13" s="91">
        <v>5.6929</v>
      </c>
      <c r="AF13" s="91">
        <v>5.73580735507834</v>
      </c>
      <c r="AG13" s="91">
        <v>5.93899311811996</v>
      </c>
      <c r="AH13" s="91">
        <v>5.99868149116639</v>
      </c>
      <c r="AI13" s="91">
        <v>5.74997993680626</v>
      </c>
      <c r="AJ13" s="91">
        <v>6.134820040649</v>
      </c>
      <c r="AK13" s="91">
        <v>6.44634428901463</v>
      </c>
      <c r="AL13" s="91">
        <v>6.7646822785956</v>
      </c>
      <c r="AM13" s="91">
        <v>7.25788423326656</v>
      </c>
      <c r="AN13" s="91">
        <v>8.718864453895041</v>
      </c>
      <c r="AO13" s="91">
        <v>10.1118197076953</v>
      </c>
      <c r="AP13" s="91">
        <v>10.8433877701018</v>
      </c>
      <c r="AQ13" s="91">
        <v>10.5458464571947</v>
      </c>
      <c r="AR13" s="91">
        <v>11.5256476779944</v>
      </c>
      <c r="AS13" s="91">
        <v>13.2234759222576</v>
      </c>
      <c r="AT13" s="91">
        <v>12.3328341879008</v>
      </c>
      <c r="AU13" s="91">
        <v>11.6103158287376</v>
      </c>
      <c r="AV13" s="91">
        <v>11.9921177465481</v>
      </c>
      <c r="AW13" s="91">
        <v>11.7524758048438</v>
      </c>
      <c r="AX13" s="91">
        <v>12.3763390252707</v>
      </c>
      <c r="AY13" s="91">
        <v>12.6182195104466</v>
      </c>
      <c r="AZ13" s="91">
        <v>12.4550309338975</v>
      </c>
      <c r="BA13" s="92">
        <v>12.5664427024001</v>
      </c>
      <c r="BB13" s="48">
        <v>0.0117093549923903</v>
      </c>
      <c r="BC13" s="48">
        <v>0.0176843387064689</v>
      </c>
      <c r="BD13" s="49">
        <v>0.00311290750831825</v>
      </c>
    </row>
    <row r="14" ht="11.7" customHeight="1">
      <c r="A14" t="s" s="39">
        <v>111</v>
      </c>
      <c r="B14" s="91">
        <v>0.3975125</v>
      </c>
      <c r="C14" s="91">
        <v>0.4745125</v>
      </c>
      <c r="D14" s="91">
        <v>0.456225</v>
      </c>
      <c r="E14" s="91">
        <v>0.4466</v>
      </c>
      <c r="F14" s="91">
        <v>0.460075</v>
      </c>
      <c r="G14" s="91">
        <v>0.567875</v>
      </c>
      <c r="H14" s="91">
        <v>0.616</v>
      </c>
      <c r="I14" s="91">
        <v>0.61166875</v>
      </c>
      <c r="J14" s="91">
        <v>0.6391</v>
      </c>
      <c r="K14" s="91">
        <v>0.590975</v>
      </c>
      <c r="L14" s="91">
        <v>0.63525</v>
      </c>
      <c r="M14" s="91">
        <v>0.729575</v>
      </c>
      <c r="N14" s="91">
        <v>0.76566875</v>
      </c>
      <c r="O14" s="91">
        <v>0.50435</v>
      </c>
      <c r="P14" s="91">
        <v>0.68145</v>
      </c>
      <c r="Q14" s="91">
        <v>0.5313</v>
      </c>
      <c r="R14" s="91">
        <v>0.56354375</v>
      </c>
      <c r="S14" s="91">
        <v>0.560175</v>
      </c>
      <c r="T14" s="91">
        <v>0.5284125</v>
      </c>
      <c r="U14" s="91">
        <v>0.44804375</v>
      </c>
      <c r="V14" s="91">
        <v>0.42879375</v>
      </c>
      <c r="W14" s="91">
        <v>0.402325</v>
      </c>
      <c r="X14" s="91">
        <v>0.3628625</v>
      </c>
      <c r="Y14" s="91">
        <v>0.3821125</v>
      </c>
      <c r="Z14" s="91">
        <v>0.398475</v>
      </c>
      <c r="AA14" s="91">
        <v>0.3859625</v>
      </c>
      <c r="AB14" s="91">
        <v>0.3917375</v>
      </c>
      <c r="AC14" s="91">
        <v>0.2319625</v>
      </c>
      <c r="AD14" s="91">
        <v>0.3936625</v>
      </c>
      <c r="AE14" s="91">
        <v>0.3955875</v>
      </c>
      <c r="AF14" s="91">
        <v>0.33254375</v>
      </c>
      <c r="AG14" s="91">
        <v>0.356125</v>
      </c>
      <c r="AH14" s="91">
        <v>0.425425</v>
      </c>
      <c r="AI14" s="91">
        <v>0.5033875</v>
      </c>
      <c r="AJ14" s="91">
        <v>0.82775</v>
      </c>
      <c r="AK14" s="91">
        <v>1.45997012089308</v>
      </c>
      <c r="AL14" s="91">
        <v>1.70864426001669</v>
      </c>
      <c r="AM14" s="91">
        <v>2.57519931977397</v>
      </c>
      <c r="AN14" s="91">
        <v>3.49794349161469</v>
      </c>
      <c r="AO14" s="91">
        <v>3.58579988136563</v>
      </c>
      <c r="AP14" s="91">
        <v>7.31494590483628</v>
      </c>
      <c r="AQ14" s="91">
        <v>11.480540723125</v>
      </c>
      <c r="AR14" s="91">
        <v>11.9580747470935</v>
      </c>
      <c r="AS14" s="91">
        <v>12.3991255432795</v>
      </c>
      <c r="AT14" s="91">
        <v>13.1272300245529</v>
      </c>
      <c r="AU14" s="91">
        <v>12.6567166078237</v>
      </c>
      <c r="AV14" s="91">
        <v>14.018435321378</v>
      </c>
      <c r="AW14" s="91">
        <v>13.0107469241312</v>
      </c>
      <c r="AX14" s="91">
        <v>12.8114855796197</v>
      </c>
      <c r="AY14" s="91">
        <v>13.4957921447652</v>
      </c>
      <c r="AZ14" s="91">
        <v>12.1670650250269</v>
      </c>
      <c r="BA14" s="92">
        <v>11.4830493043846</v>
      </c>
      <c r="BB14" s="48">
        <v>-0.0536329271066539</v>
      </c>
      <c r="BC14" s="48">
        <v>2.18485756882103e-05</v>
      </c>
      <c r="BD14" s="49">
        <v>0.0028445337510814</v>
      </c>
    </row>
    <row r="15" ht="11.7" customHeight="1">
      <c r="A15" t="s" s="39">
        <v>112</v>
      </c>
      <c r="B15" s="91">
        <v>1.7767575</v>
      </c>
      <c r="C15" s="91">
        <v>1.8635</v>
      </c>
      <c r="D15" s="91">
        <v>1.926075</v>
      </c>
      <c r="E15" s="91">
        <v>1.8498</v>
      </c>
      <c r="F15" s="91">
        <v>1.689975</v>
      </c>
      <c r="G15" s="91">
        <v>1.535975</v>
      </c>
      <c r="H15" s="91">
        <v>1.728825</v>
      </c>
      <c r="I15" s="91">
        <v>2.03215</v>
      </c>
      <c r="J15" s="91">
        <v>2.426025</v>
      </c>
      <c r="K15" s="91">
        <v>2.50765</v>
      </c>
      <c r="L15" s="91">
        <v>2.83325</v>
      </c>
      <c r="M15" s="91">
        <v>3.12095</v>
      </c>
      <c r="N15" s="91">
        <v>3.793125</v>
      </c>
      <c r="O15" s="91">
        <v>3.929725</v>
      </c>
      <c r="P15" s="91">
        <v>4.1176</v>
      </c>
      <c r="Q15" s="91">
        <v>4.2152</v>
      </c>
      <c r="R15" s="91">
        <v>4.31345</v>
      </c>
      <c r="S15" s="91">
        <v>4.56935</v>
      </c>
      <c r="T15" s="91">
        <v>5.259425</v>
      </c>
      <c r="U15" s="91">
        <v>5.269475</v>
      </c>
      <c r="V15" s="91">
        <v>5.463375</v>
      </c>
      <c r="W15" s="91">
        <v>5.535165461625</v>
      </c>
      <c r="X15" s="91">
        <v>5.34880112201531</v>
      </c>
      <c r="Y15" s="91">
        <v>6.003313784250</v>
      </c>
      <c r="Z15" s="91">
        <v>6.875721952530</v>
      </c>
      <c r="AA15" s="91">
        <v>7.381322140965</v>
      </c>
      <c r="AB15" s="91">
        <v>8.334404657394771</v>
      </c>
      <c r="AC15" s="91">
        <v>9.044336442680439</v>
      </c>
      <c r="AD15" s="91">
        <v>9.044336442680439</v>
      </c>
      <c r="AE15" s="91">
        <v>11.4075340293163</v>
      </c>
      <c r="AF15" s="91">
        <v>13.8306711241301</v>
      </c>
      <c r="AG15" s="91">
        <v>14.7148656148856</v>
      </c>
      <c r="AH15" s="91">
        <v>17.2624186340644</v>
      </c>
      <c r="AI15" s="91">
        <v>25.1854159224431</v>
      </c>
      <c r="AJ15" s="91">
        <v>28.5786651173756</v>
      </c>
      <c r="AK15" s="91">
        <v>30.0103453023728</v>
      </c>
      <c r="AL15" s="91">
        <v>35.5602712052288</v>
      </c>
      <c r="AM15" s="91">
        <v>37.7033440736595</v>
      </c>
      <c r="AN15" s="91">
        <v>37.3995158122759</v>
      </c>
      <c r="AO15" s="91">
        <v>38.5582104489094</v>
      </c>
      <c r="AP15" s="91">
        <v>40.2930304418745</v>
      </c>
      <c r="AQ15" s="91">
        <v>38.6852163350239</v>
      </c>
      <c r="AR15" s="91">
        <v>38.5324072148918</v>
      </c>
      <c r="AS15" s="91">
        <v>38.747259756840</v>
      </c>
      <c r="AT15" s="91">
        <v>38.0672054728856</v>
      </c>
      <c r="AU15" s="91">
        <v>35.9558565378469</v>
      </c>
      <c r="AV15" s="91">
        <v>31.2816984559391</v>
      </c>
      <c r="AW15" s="91">
        <v>31.8729275877816</v>
      </c>
      <c r="AX15" s="91">
        <v>33.9611131545283</v>
      </c>
      <c r="AY15" s="91">
        <v>34.560890496463</v>
      </c>
      <c r="AZ15" s="91">
        <v>29.4652641615749</v>
      </c>
      <c r="BA15" s="92">
        <v>24.7229970711165</v>
      </c>
      <c r="BB15" s="48">
        <v>-0.158645543656906</v>
      </c>
      <c r="BC15" s="48">
        <v>-0.0437848753133779</v>
      </c>
      <c r="BD15" s="49">
        <v>0.00612427916423075</v>
      </c>
    </row>
    <row r="16" ht="11.7" customHeight="1">
      <c r="A16" t="s" s="39">
        <v>113</v>
      </c>
      <c r="B16" s="91">
        <v>8.5581</v>
      </c>
      <c r="C16" s="91">
        <v>8.29392</v>
      </c>
      <c r="D16" s="91">
        <v>8.243969999999999</v>
      </c>
      <c r="E16" s="91">
        <v>10.15539</v>
      </c>
      <c r="F16" s="91">
        <v>10.73259</v>
      </c>
      <c r="G16" s="91">
        <v>10.43844</v>
      </c>
      <c r="H16" s="91">
        <v>12.94038</v>
      </c>
      <c r="I16" s="91">
        <v>14.125305</v>
      </c>
      <c r="J16" s="91">
        <v>14.25351</v>
      </c>
      <c r="K16" s="91">
        <v>15.96402</v>
      </c>
      <c r="L16" s="91">
        <v>16.434105</v>
      </c>
      <c r="M16" s="91">
        <v>16.522905</v>
      </c>
      <c r="N16" s="91">
        <v>17.63013</v>
      </c>
      <c r="O16" s="91">
        <v>17.3604</v>
      </c>
      <c r="P16" s="91">
        <v>19.203</v>
      </c>
      <c r="Q16" s="91">
        <v>19.231305</v>
      </c>
      <c r="R16" s="91">
        <v>21.17214</v>
      </c>
      <c r="S16" s="91">
        <v>20.63157</v>
      </c>
      <c r="T16" s="91">
        <v>21.12108</v>
      </c>
      <c r="U16" s="91">
        <v>21.68718</v>
      </c>
      <c r="V16" s="91">
        <v>24.381705</v>
      </c>
      <c r="W16" s="91">
        <v>24.31122</v>
      </c>
      <c r="X16" s="91">
        <v>23.99598</v>
      </c>
      <c r="Y16" s="91">
        <v>25.89519</v>
      </c>
      <c r="Z16" s="91">
        <v>27.389805</v>
      </c>
      <c r="AA16" s="91">
        <v>30.52611</v>
      </c>
      <c r="AB16" s="91">
        <v>33.00141</v>
      </c>
      <c r="AC16" s="91">
        <v>34.2213</v>
      </c>
      <c r="AD16" s="91">
        <v>35.892405</v>
      </c>
      <c r="AE16" s="91">
        <v>30.4251</v>
      </c>
      <c r="AF16" s="91">
        <v>30.99564</v>
      </c>
      <c r="AG16" s="91">
        <v>32.84823</v>
      </c>
      <c r="AH16" s="91">
        <v>31.541205</v>
      </c>
      <c r="AI16" s="91">
        <v>27.99864</v>
      </c>
      <c r="AJ16" s="91">
        <v>31.52955</v>
      </c>
      <c r="AK16" s="91">
        <v>30.43509</v>
      </c>
      <c r="AL16" s="91">
        <v>34.94502</v>
      </c>
      <c r="AM16" s="91">
        <v>37.24716</v>
      </c>
      <c r="AN16" s="91">
        <v>33.42321</v>
      </c>
      <c r="AO16" s="91">
        <v>31.79595</v>
      </c>
      <c r="AP16" s="91">
        <v>30.45174</v>
      </c>
      <c r="AQ16" s="91">
        <v>30.2364</v>
      </c>
      <c r="AR16" s="91">
        <v>31.90473</v>
      </c>
      <c r="AS16" s="91">
        <v>30.59049</v>
      </c>
      <c r="AT16" s="91">
        <v>31.78818</v>
      </c>
      <c r="AU16" s="91">
        <v>36.06501</v>
      </c>
      <c r="AV16" s="91">
        <v>37.2387339461211</v>
      </c>
      <c r="AW16" s="91">
        <v>38.6053877425695</v>
      </c>
      <c r="AX16" s="91">
        <v>31.6190995172896</v>
      </c>
      <c r="AY16" s="91">
        <v>25.5762186496784</v>
      </c>
      <c r="AZ16" s="91">
        <v>21.5610877562526</v>
      </c>
      <c r="BA16" s="92">
        <v>23.9771266288188</v>
      </c>
      <c r="BB16" s="48">
        <v>0.115102246162586</v>
      </c>
      <c r="BC16" s="48">
        <v>-0.0229276903792573</v>
      </c>
      <c r="BD16" s="49">
        <v>0.00593951520556346</v>
      </c>
    </row>
    <row r="17" ht="11.7" customHeight="1">
      <c r="A17" t="s" s="39">
        <v>222</v>
      </c>
      <c r="B17" s="91">
        <v>0.740567</v>
      </c>
      <c r="C17" s="91">
        <v>0.779809</v>
      </c>
      <c r="D17" s="91">
        <v>0.749046</v>
      </c>
      <c r="E17" s="91">
        <v>0.577447</v>
      </c>
      <c r="F17" s="91">
        <v>0.660133</v>
      </c>
      <c r="G17" s="91">
        <v>0.7580249999999999</v>
      </c>
      <c r="H17" s="91">
        <v>1.178705</v>
      </c>
      <c r="I17" s="91">
        <v>1.273433</v>
      </c>
      <c r="J17" s="91">
        <v>1.45147</v>
      </c>
      <c r="K17" s="91">
        <v>0.9301700000000001</v>
      </c>
      <c r="L17" s="91">
        <v>0.832865</v>
      </c>
      <c r="M17" s="91">
        <v>0.842884</v>
      </c>
      <c r="N17" s="91">
        <v>0.890079</v>
      </c>
      <c r="O17" s="91">
        <v>0.974827</v>
      </c>
      <c r="P17" s="91">
        <v>1.031973</v>
      </c>
      <c r="Q17" s="91">
        <v>1.06571</v>
      </c>
      <c r="R17" s="91">
        <v>0.988664</v>
      </c>
      <c r="S17" s="91">
        <v>0.974122</v>
      </c>
      <c r="T17" s="91">
        <v>1.303762</v>
      </c>
      <c r="U17" s="91">
        <v>1.85351</v>
      </c>
      <c r="V17" s="91">
        <v>2.394839</v>
      </c>
      <c r="W17" s="91">
        <v>2.5391972</v>
      </c>
      <c r="X17" s="91">
        <v>2.772883</v>
      </c>
      <c r="Y17" s="91">
        <v>2.2893996793742</v>
      </c>
      <c r="Z17" s="91">
        <v>2.991827</v>
      </c>
      <c r="AA17" s="91">
        <v>2.8622483</v>
      </c>
      <c r="AB17" s="91">
        <v>2.9174083</v>
      </c>
      <c r="AC17" s="91">
        <v>2.7932986</v>
      </c>
      <c r="AD17" s="91">
        <v>2.6490121</v>
      </c>
      <c r="AE17" s="91">
        <v>3.26726</v>
      </c>
      <c r="AF17" s="91">
        <v>3.6114555</v>
      </c>
      <c r="AG17" s="91">
        <v>3.795217539750</v>
      </c>
      <c r="AH17" s="91">
        <v>3.53434565566571</v>
      </c>
      <c r="AI17" s="91">
        <v>3.25525061407497</v>
      </c>
      <c r="AJ17" s="91">
        <v>3.5293406239776</v>
      </c>
      <c r="AK17" s="91">
        <v>3.78892793942485</v>
      </c>
      <c r="AL17" s="91">
        <v>4.0718628542604</v>
      </c>
      <c r="AM17" s="91">
        <v>3.98420726900571</v>
      </c>
      <c r="AN17" s="91">
        <v>3.83032673619717</v>
      </c>
      <c r="AO17" s="91">
        <v>3.80057797152231</v>
      </c>
      <c r="AP17" s="91">
        <v>3.78794075082353</v>
      </c>
      <c r="AQ17" s="91">
        <v>3.15533420207769</v>
      </c>
      <c r="AR17" s="91">
        <v>2.9859205924706</v>
      </c>
      <c r="AS17" s="91">
        <v>2.73260581303364</v>
      </c>
      <c r="AT17" s="91">
        <v>2.62362668893551</v>
      </c>
      <c r="AU17" s="91">
        <v>2.89566800227495</v>
      </c>
      <c r="AV17" s="91">
        <v>3.12775196869295</v>
      </c>
      <c r="AW17" s="91">
        <v>3.09281959273813</v>
      </c>
      <c r="AX17" s="91">
        <v>3.0297748957652</v>
      </c>
      <c r="AY17" s="91">
        <v>3.21008168993012</v>
      </c>
      <c r="AZ17" s="91">
        <v>2.67515847298669</v>
      </c>
      <c r="BA17" s="92">
        <v>2.55952272972187</v>
      </c>
      <c r="BB17" s="48">
        <v>-0.0406044551458714</v>
      </c>
      <c r="BC17" s="48">
        <v>-0.0207099034325499</v>
      </c>
      <c r="BD17" s="49">
        <v>0.000634034444890333</v>
      </c>
    </row>
    <row r="18" ht="11.7" customHeight="1">
      <c r="A18" t="s" s="66">
        <v>117</v>
      </c>
      <c r="B18" s="93">
        <v>18.6996812389381</v>
      </c>
      <c r="C18" s="93">
        <v>19.2094064668142</v>
      </c>
      <c r="D18" s="93">
        <v>20.2696674292035</v>
      </c>
      <c r="E18" s="93">
        <v>23.1460175663717</v>
      </c>
      <c r="F18" s="93">
        <v>24.4917346504425</v>
      </c>
      <c r="G18" s="93">
        <v>24.4689736769912</v>
      </c>
      <c r="H18" s="93">
        <v>27.4261669026549</v>
      </c>
      <c r="I18" s="93">
        <v>29.6567902146018</v>
      </c>
      <c r="J18" s="93">
        <v>31.3437643761062</v>
      </c>
      <c r="K18" s="93">
        <v>32.5811707876106</v>
      </c>
      <c r="L18" s="93">
        <v>35.2541605331858</v>
      </c>
      <c r="M18" s="93">
        <v>36.3984596880531</v>
      </c>
      <c r="N18" s="93">
        <v>39.9808441659292</v>
      </c>
      <c r="O18" s="93">
        <v>43.5963931814159</v>
      </c>
      <c r="P18" s="93">
        <v>46.4367053451328</v>
      </c>
      <c r="Q18" s="93">
        <v>47.4164265707965</v>
      </c>
      <c r="R18" s="93">
        <v>51.3634962942478</v>
      </c>
      <c r="S18" s="93">
        <v>51.3768054026549</v>
      </c>
      <c r="T18" s="93">
        <v>55.6294369778761</v>
      </c>
      <c r="U18" s="93">
        <v>57.9603035287611</v>
      </c>
      <c r="V18" s="93">
        <v>60.2248373297434</v>
      </c>
      <c r="W18" s="93">
        <v>62.4440464140055</v>
      </c>
      <c r="X18" s="93">
        <v>62.5344744468021</v>
      </c>
      <c r="Y18" s="93">
        <v>66.5597374512549</v>
      </c>
      <c r="Z18" s="93">
        <v>71.1188446169236</v>
      </c>
      <c r="AA18" s="93">
        <v>77.9666295097838</v>
      </c>
      <c r="AB18" s="93">
        <v>86.1153018266224</v>
      </c>
      <c r="AC18" s="93">
        <v>87.4040557487005</v>
      </c>
      <c r="AD18" s="93">
        <v>92.4680662983978</v>
      </c>
      <c r="AE18" s="93">
        <v>94.6386359161461</v>
      </c>
      <c r="AF18" s="93">
        <v>101.719458428894</v>
      </c>
      <c r="AG18" s="93">
        <v>106.192974635592</v>
      </c>
      <c r="AH18" s="93">
        <v>109.217472322177</v>
      </c>
      <c r="AI18" s="93">
        <v>119.633573942987</v>
      </c>
      <c r="AJ18" s="93">
        <v>135.031583916947</v>
      </c>
      <c r="AK18" s="93">
        <v>139.378874706589</v>
      </c>
      <c r="AL18" s="93">
        <v>151.806495083828</v>
      </c>
      <c r="AM18" s="93">
        <v>157.252897524618</v>
      </c>
      <c r="AN18" s="93">
        <v>157.886299151018</v>
      </c>
      <c r="AO18" s="93">
        <v>152.312075952996</v>
      </c>
      <c r="AP18" s="93">
        <v>160.423096290108</v>
      </c>
      <c r="AQ18" s="93">
        <v>164.082149288216</v>
      </c>
      <c r="AR18" s="93">
        <v>170.570616733628</v>
      </c>
      <c r="AS18" s="93">
        <v>173.773869210121</v>
      </c>
      <c r="AT18" s="93">
        <v>176.049456624849</v>
      </c>
      <c r="AU18" s="93">
        <v>178.039801933818</v>
      </c>
      <c r="AV18" s="93">
        <v>177.865672883964</v>
      </c>
      <c r="AW18" s="93">
        <v>180.921945786831</v>
      </c>
      <c r="AX18" s="93">
        <v>175.4366620323</v>
      </c>
      <c r="AY18" s="93">
        <v>171.843809494931</v>
      </c>
      <c r="AZ18" s="93">
        <v>155.305318691530</v>
      </c>
      <c r="BA18" s="93">
        <v>153.338415446652</v>
      </c>
      <c r="BB18" s="52">
        <v>-0.00995972327355954</v>
      </c>
      <c r="BC18" s="52">
        <v>-0.0067491085922069</v>
      </c>
      <c r="BD18" s="53">
        <v>0.0379843616894333</v>
      </c>
    </row>
    <row r="19" ht="11.7" customHeight="1">
      <c r="A19" s="54"/>
      <c r="B19" s="94"/>
      <c r="C19" s="94"/>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c r="AQ19" s="94"/>
      <c r="AR19" s="94"/>
      <c r="AS19" s="94"/>
      <c r="AT19" s="94"/>
      <c r="AU19" s="94"/>
      <c r="AV19" s="94"/>
      <c r="AW19" s="94"/>
      <c r="AX19" s="94"/>
      <c r="AY19" s="94"/>
      <c r="AZ19" s="94"/>
      <c r="BA19" s="95"/>
      <c r="BB19" s="57"/>
      <c r="BC19" s="57"/>
      <c r="BD19" s="58"/>
    </row>
    <row r="20" ht="11.7" customHeight="1">
      <c r="A20" t="s" s="39">
        <v>124</v>
      </c>
      <c r="B20" s="91">
        <v>0</v>
      </c>
      <c r="C20" s="91">
        <v>0</v>
      </c>
      <c r="D20" s="91">
        <v>0</v>
      </c>
      <c r="E20" s="91">
        <v>0</v>
      </c>
      <c r="F20" s="91">
        <v>0</v>
      </c>
      <c r="G20" s="91">
        <v>0</v>
      </c>
      <c r="H20" s="91">
        <v>0</v>
      </c>
      <c r="I20" s="91">
        <v>0</v>
      </c>
      <c r="J20" s="91">
        <v>0</v>
      </c>
      <c r="K20" s="91">
        <v>0</v>
      </c>
      <c r="L20" s="91">
        <v>0</v>
      </c>
      <c r="M20" s="91">
        <v>0</v>
      </c>
      <c r="N20" s="91">
        <v>0</v>
      </c>
      <c r="O20" s="91">
        <v>0</v>
      </c>
      <c r="P20" s="91">
        <v>0.24186</v>
      </c>
      <c r="Q20" s="91">
        <v>1.169685</v>
      </c>
      <c r="R20" s="91">
        <v>1.9838775</v>
      </c>
      <c r="S20" s="91">
        <v>2.52858375</v>
      </c>
      <c r="T20" s="91">
        <v>2.49730875</v>
      </c>
      <c r="U20" s="91">
        <v>3.20256</v>
      </c>
      <c r="V20" s="91">
        <v>3.2703225</v>
      </c>
      <c r="W20" s="91">
        <v>4.108823368650</v>
      </c>
      <c r="X20" s="91">
        <v>4.2798995649975</v>
      </c>
      <c r="Y20" s="91">
        <v>4.695290123265</v>
      </c>
      <c r="Z20" s="91">
        <v>5.0873660145</v>
      </c>
      <c r="AA20" s="91">
        <v>5.5085050845675</v>
      </c>
      <c r="AB20" s="91">
        <v>6.693522229020</v>
      </c>
      <c r="AC20" s="91">
        <v>8.193912494250</v>
      </c>
      <c r="AD20" s="91">
        <v>7.886699793465</v>
      </c>
      <c r="AE20" s="91">
        <v>8.0850024118725</v>
      </c>
      <c r="AF20" s="91">
        <v>8.4994863193575</v>
      </c>
      <c r="AG20" s="91">
        <v>8.738350053427499</v>
      </c>
      <c r="AH20" s="91">
        <v>8.84230958944292</v>
      </c>
      <c r="AI20" s="91">
        <v>8.37655377284735</v>
      </c>
      <c r="AJ20" s="91">
        <v>9.875830824444391</v>
      </c>
      <c r="AK20" s="91">
        <v>10.913009387606</v>
      </c>
      <c r="AL20" s="91">
        <v>10.842959023925</v>
      </c>
      <c r="AM20" s="91">
        <v>9.61517056941917</v>
      </c>
      <c r="AN20" s="91">
        <v>10.4901156214867</v>
      </c>
      <c r="AO20" s="91">
        <v>8.75675192896778</v>
      </c>
      <c r="AP20" s="91">
        <v>8.535938767234439</v>
      </c>
      <c r="AQ20" s="91">
        <v>6.85712294167163</v>
      </c>
      <c r="AR20" s="91">
        <v>5.99119495348459</v>
      </c>
      <c r="AS20" s="91">
        <v>4.97358540580515</v>
      </c>
      <c r="AT20" s="91">
        <v>4.80065432805547</v>
      </c>
      <c r="AU20" s="91">
        <v>4.7935452619277</v>
      </c>
      <c r="AV20" s="91">
        <v>4.70010264948356</v>
      </c>
      <c r="AW20" s="91">
        <v>5.0500286276932</v>
      </c>
      <c r="AX20" s="91">
        <v>4.29276138025761</v>
      </c>
      <c r="AY20" s="91">
        <v>3.20255677918278</v>
      </c>
      <c r="AZ20" s="91">
        <v>1.37969297685833</v>
      </c>
      <c r="BA20" s="92">
        <v>1.30859211561312</v>
      </c>
      <c r="BB20" s="48">
        <v>-0.0489352910388494</v>
      </c>
      <c r="BC20" s="48">
        <v>-0.152643361300333</v>
      </c>
      <c r="BD20" s="49">
        <v>0.00032415905745865</v>
      </c>
    </row>
    <row r="21" ht="11.7" customHeight="1">
      <c r="A21" t="s" s="39">
        <v>128</v>
      </c>
      <c r="B21" s="91">
        <v>12.012975</v>
      </c>
      <c r="C21" s="91">
        <v>14.799725</v>
      </c>
      <c r="D21" s="91">
        <v>17.718575</v>
      </c>
      <c r="E21" s="91">
        <v>19.83745</v>
      </c>
      <c r="F21" s="91">
        <v>20.6037</v>
      </c>
      <c r="G21" s="91">
        <v>19.1252</v>
      </c>
      <c r="H21" s="91">
        <v>19.720975</v>
      </c>
      <c r="I21" s="91">
        <v>19.6066</v>
      </c>
      <c r="J21" s="91">
        <v>20.27125</v>
      </c>
      <c r="K21" s="91">
        <v>20.300475</v>
      </c>
      <c r="L21" s="91">
        <v>18.48155</v>
      </c>
      <c r="M21" s="91">
        <v>18.932575</v>
      </c>
      <c r="N21" s="91">
        <v>16.62025</v>
      </c>
      <c r="O21" s="91">
        <v>18.3713</v>
      </c>
      <c r="P21" s="91">
        <v>18.05255</v>
      </c>
      <c r="Q21" s="91">
        <v>17.1077</v>
      </c>
      <c r="R21" s="91">
        <v>14.01515</v>
      </c>
      <c r="S21" s="91">
        <v>15.73055</v>
      </c>
      <c r="T21" s="91">
        <v>14.638425</v>
      </c>
      <c r="U21" s="91">
        <v>15.32025</v>
      </c>
      <c r="V21" s="91">
        <v>15.024625</v>
      </c>
      <c r="W21" s="91">
        <v>15.39528228</v>
      </c>
      <c r="X21" s="91">
        <v>15.615968508</v>
      </c>
      <c r="Y21" s="91">
        <v>15.5403549</v>
      </c>
      <c r="Z21" s="91">
        <v>16.29209484</v>
      </c>
      <c r="AA21" s="91">
        <v>16.811718588</v>
      </c>
      <c r="AB21" s="91">
        <v>18.206174196</v>
      </c>
      <c r="AC21" s="91">
        <v>17.89668594</v>
      </c>
      <c r="AD21" s="91">
        <v>17.486965692</v>
      </c>
      <c r="AE21" s="91">
        <v>18.678319632</v>
      </c>
      <c r="AF21" s="91">
        <v>17.665448976</v>
      </c>
      <c r="AG21" s="91">
        <v>17.833381524</v>
      </c>
      <c r="AH21" s="91">
        <v>17.78678244</v>
      </c>
      <c r="AI21" s="91">
        <v>18.515662452</v>
      </c>
      <c r="AJ21" s="91">
        <v>17.133516036</v>
      </c>
      <c r="AK21" s="91">
        <v>16.54267482</v>
      </c>
      <c r="AL21" s="91">
        <v>16.342210836</v>
      </c>
      <c r="AM21" s="91">
        <v>14.969735928</v>
      </c>
      <c r="AN21" s="91">
        <v>13.635067824</v>
      </c>
      <c r="AO21" s="91">
        <v>12.746168316</v>
      </c>
      <c r="AP21" s="91">
        <v>11.123992656</v>
      </c>
      <c r="AQ21" s="91">
        <v>10.465450884</v>
      </c>
      <c r="AR21" s="91">
        <v>9.461372508</v>
      </c>
      <c r="AS21" s="91">
        <v>8.604125207999999</v>
      </c>
      <c r="AT21" s="91">
        <v>8.082743003999999</v>
      </c>
      <c r="AU21" s="91">
        <v>7.524433224</v>
      </c>
      <c r="AV21" s="91">
        <v>6.923041272</v>
      </c>
      <c r="AW21" s="91">
        <v>6.376161456</v>
      </c>
      <c r="AX21" s="91">
        <v>5.541774084</v>
      </c>
      <c r="AY21" s="91">
        <v>5.330759364</v>
      </c>
      <c r="AZ21" s="91">
        <v>4.53242034</v>
      </c>
      <c r="BA21" s="92">
        <v>4.53681648</v>
      </c>
      <c r="BB21" s="48">
        <v>0.00371231548038242</v>
      </c>
      <c r="BC21" s="48">
        <v>-0.0801874585269612</v>
      </c>
      <c r="BD21" s="49">
        <v>0.00112384152133655</v>
      </c>
    </row>
    <row r="22" ht="11.7" customHeight="1">
      <c r="A22" t="s" s="39">
        <v>133</v>
      </c>
      <c r="B22" s="91">
        <v>12.58155</v>
      </c>
      <c r="C22" s="91">
        <v>12.8202</v>
      </c>
      <c r="D22" s="91">
        <v>13.587325</v>
      </c>
      <c r="E22" s="91">
        <v>14.67525</v>
      </c>
      <c r="F22" s="91">
        <v>14.64845</v>
      </c>
      <c r="G22" s="91">
        <v>13.961825</v>
      </c>
      <c r="H22" s="91">
        <v>15.002875</v>
      </c>
      <c r="I22" s="91">
        <v>13.1612</v>
      </c>
      <c r="J22" s="91">
        <v>13.1455</v>
      </c>
      <c r="K22" s="91">
        <v>12.82585</v>
      </c>
      <c r="L22" s="91">
        <v>11.935625</v>
      </c>
      <c r="M22" s="91">
        <v>13.375875</v>
      </c>
      <c r="N22" s="91">
        <v>13.734075</v>
      </c>
      <c r="O22" s="91">
        <v>12.31495</v>
      </c>
      <c r="P22" s="91">
        <v>13.033925</v>
      </c>
      <c r="Q22" s="91">
        <v>13.419225</v>
      </c>
      <c r="R22" s="91">
        <v>15.037625</v>
      </c>
      <c r="S22" s="91">
        <v>15.411825</v>
      </c>
      <c r="T22" s="91">
        <v>15.664075</v>
      </c>
      <c r="U22" s="91">
        <v>16.011275</v>
      </c>
      <c r="V22" s="91">
        <v>16.3166</v>
      </c>
      <c r="W22" s="91">
        <v>16.411075</v>
      </c>
      <c r="X22" s="91">
        <v>17.135075</v>
      </c>
      <c r="Y22" s="91">
        <v>18.23775</v>
      </c>
      <c r="Z22" s="91">
        <v>19.242625</v>
      </c>
      <c r="AA22" s="91">
        <v>19.0112</v>
      </c>
      <c r="AB22" s="91">
        <v>19.030875</v>
      </c>
      <c r="AC22" s="91">
        <v>18.485885</v>
      </c>
      <c r="AD22" s="91">
        <v>18.238166</v>
      </c>
      <c r="AE22" s="91">
        <v>16.768134</v>
      </c>
      <c r="AF22" s="91">
        <v>15.958686</v>
      </c>
      <c r="AG22" s="91">
        <v>14.624725</v>
      </c>
      <c r="AH22" s="91">
        <v>14.030432</v>
      </c>
      <c r="AI22" s="91">
        <v>13.322165</v>
      </c>
      <c r="AJ22" s="91">
        <v>12.435959</v>
      </c>
      <c r="AK22" s="91">
        <v>11.582317</v>
      </c>
      <c r="AL22" s="91">
        <v>10.534454</v>
      </c>
      <c r="AM22" s="91">
        <v>9.31267468931393</v>
      </c>
      <c r="AN22" s="91">
        <v>8.815177950000001</v>
      </c>
      <c r="AO22" s="91">
        <v>7.632394862770</v>
      </c>
      <c r="AP22" s="91">
        <v>8.0065650474075</v>
      </c>
      <c r="AQ22" s="91">
        <v>8.047827226160001</v>
      </c>
      <c r="AR22" s="91">
        <v>8.19580409666159</v>
      </c>
      <c r="AS22" s="91">
        <v>7.3674950280119</v>
      </c>
      <c r="AT22" s="91">
        <v>6.80955624678884</v>
      </c>
      <c r="AU22" s="91">
        <v>6.44968784623859</v>
      </c>
      <c r="AV22" s="91">
        <v>5.50976323906793</v>
      </c>
      <c r="AW22" s="91">
        <v>5.27305855049007</v>
      </c>
      <c r="AX22" s="91">
        <v>5.18919692192432</v>
      </c>
      <c r="AY22" s="91">
        <v>4.62124743818682</v>
      </c>
      <c r="AZ22" s="91">
        <v>3.91209070845942</v>
      </c>
      <c r="BA22" s="92">
        <v>3.18414062113248</v>
      </c>
      <c r="BB22" s="48">
        <v>-0.183847070017342</v>
      </c>
      <c r="BC22" s="48">
        <v>-0.0885531265631718</v>
      </c>
      <c r="BD22" s="49">
        <v>0.000788762220287791</v>
      </c>
    </row>
    <row r="23" ht="11.7" customHeight="1">
      <c r="A23" t="s" s="39">
        <v>137</v>
      </c>
      <c r="B23" s="91">
        <v>27.9166666666667</v>
      </c>
      <c r="C23" s="91">
        <v>38.5833333333333</v>
      </c>
      <c r="D23" s="91">
        <v>51.4444444444444</v>
      </c>
      <c r="E23" s="91">
        <v>62.5555555555556</v>
      </c>
      <c r="F23" s="91">
        <v>74.1666666666667</v>
      </c>
      <c r="G23" s="91">
        <v>80.3333333333333</v>
      </c>
      <c r="H23" s="91">
        <v>85.8333333333333</v>
      </c>
      <c r="I23" s="91">
        <v>86.1111111111111</v>
      </c>
      <c r="J23" s="91">
        <v>78.8333333333333</v>
      </c>
      <c r="K23" s="91">
        <v>82.6666666666667</v>
      </c>
      <c r="L23" s="91">
        <v>79.9444444444444</v>
      </c>
      <c r="M23" s="91">
        <v>74.2222222222222</v>
      </c>
      <c r="N23" s="91">
        <v>63.4722222222222</v>
      </c>
      <c r="O23" s="91">
        <v>67.5833333333333</v>
      </c>
      <c r="P23" s="91">
        <v>68.4166666666667</v>
      </c>
      <c r="Q23" s="91">
        <v>71.6388888888889</v>
      </c>
      <c r="R23" s="91">
        <v>65.5</v>
      </c>
      <c r="S23" s="91">
        <v>65.6111111111111</v>
      </c>
      <c r="T23" s="91">
        <v>57.9166666666667</v>
      </c>
      <c r="U23" s="91">
        <v>63.3055555555556</v>
      </c>
      <c r="V23" s="91">
        <v>63.4166666666667</v>
      </c>
      <c r="W23" s="91">
        <v>71.7</v>
      </c>
      <c r="X23" s="91">
        <v>72.0055555555556</v>
      </c>
      <c r="Y23" s="91">
        <v>73.40000000000001</v>
      </c>
      <c r="Z23" s="91">
        <v>69.62777777777779</v>
      </c>
      <c r="AA23" s="91">
        <v>70.7833333333333</v>
      </c>
      <c r="AB23" s="91">
        <v>80.10833333333331</v>
      </c>
      <c r="AC23" s="91">
        <v>70.95</v>
      </c>
      <c r="AD23" s="91">
        <v>67.67777777777781</v>
      </c>
      <c r="AE23" s="91">
        <v>62.9333333333333</v>
      </c>
      <c r="AF23" s="91">
        <v>61.3611111111111</v>
      </c>
      <c r="AG23" s="91">
        <v>64.6472222222222</v>
      </c>
      <c r="AH23" s="91">
        <v>63.5194444444444</v>
      </c>
      <c r="AI23" s="91">
        <v>60.7166666666667</v>
      </c>
      <c r="AJ23" s="91">
        <v>71.6166666666667</v>
      </c>
      <c r="AK23" s="91">
        <v>65.3333333333333</v>
      </c>
      <c r="AL23" s="91">
        <v>64.50277777777779</v>
      </c>
      <c r="AM23" s="91">
        <v>62.0027777777778</v>
      </c>
      <c r="AN23" s="91">
        <v>70.9083333333333</v>
      </c>
      <c r="AO23" s="91">
        <v>65.5</v>
      </c>
      <c r="AP23" s="91">
        <v>75.26666666666669</v>
      </c>
      <c r="AQ23" s="91">
        <v>69.49722222222221</v>
      </c>
      <c r="AR23" s="91">
        <v>68.4027777777778</v>
      </c>
      <c r="AS23" s="91">
        <v>72.40555555555559</v>
      </c>
      <c r="AT23" s="91">
        <v>60.3861111111111</v>
      </c>
      <c r="AU23" s="91">
        <v>45.8722222222222</v>
      </c>
      <c r="AV23" s="91">
        <v>44.2861111111111</v>
      </c>
      <c r="AW23" s="91">
        <v>37.9305555555556</v>
      </c>
      <c r="AX23" s="91">
        <v>32.325</v>
      </c>
      <c r="AY23" s="91">
        <v>27.8444444444444</v>
      </c>
      <c r="AZ23" s="91">
        <v>20.0722222222222</v>
      </c>
      <c r="BA23" s="92">
        <v>18.1</v>
      </c>
      <c r="BB23" s="48">
        <v>-0.0957857660123831</v>
      </c>
      <c r="BC23" s="48">
        <v>-0.125879887734383</v>
      </c>
      <c r="BD23" s="49">
        <v>0.00448365756601899</v>
      </c>
    </row>
    <row r="24" ht="11.7" customHeight="1">
      <c r="A24" t="s" s="39">
        <v>139</v>
      </c>
      <c r="B24" s="91">
        <v>0</v>
      </c>
      <c r="C24" s="91">
        <v>0</v>
      </c>
      <c r="D24" s="91">
        <v>0</v>
      </c>
      <c r="E24" s="91">
        <v>0</v>
      </c>
      <c r="F24" s="91">
        <v>0</v>
      </c>
      <c r="G24" s="91">
        <v>0</v>
      </c>
      <c r="H24" s="91">
        <v>0</v>
      </c>
      <c r="I24" s="91">
        <v>2.63498825</v>
      </c>
      <c r="J24" s="91">
        <v>14.0942394125</v>
      </c>
      <c r="K24" s="91">
        <v>20.5147020625</v>
      </c>
      <c r="L24" s="91">
        <v>24.9001546225</v>
      </c>
      <c r="M24" s="91">
        <v>24.763988585</v>
      </c>
      <c r="N24" s="91">
        <v>23.7803367225</v>
      </c>
      <c r="O24" s="91">
        <v>23.43547771</v>
      </c>
      <c r="P24" s="91">
        <v>25.7678755375</v>
      </c>
      <c r="Q24" s="91">
        <v>25.989261595</v>
      </c>
      <c r="R24" s="91">
        <v>25.8940302275</v>
      </c>
      <c r="S24" s="91">
        <v>27.939754355</v>
      </c>
      <c r="T24" s="91">
        <v>28.117098225</v>
      </c>
      <c r="U24" s="91">
        <v>28.5221980175</v>
      </c>
      <c r="V24" s="91">
        <v>25.2883551175</v>
      </c>
      <c r="W24" s="91">
        <v>24.83930941</v>
      </c>
      <c r="X24" s="91">
        <v>25.6399065575</v>
      </c>
      <c r="Y24" s="91">
        <v>24.61781914</v>
      </c>
      <c r="Z24" s="91">
        <v>26.64029594</v>
      </c>
      <c r="AA24" s="91">
        <v>27.604998</v>
      </c>
      <c r="AB24" s="91">
        <v>37.1174584275</v>
      </c>
      <c r="AC24" s="91">
        <v>42.6226375775</v>
      </c>
      <c r="AD24" s="91">
        <v>43.86310477</v>
      </c>
      <c r="AE24" s="91">
        <v>48.10726106</v>
      </c>
      <c r="AF24" s="91">
        <v>49.4224773975</v>
      </c>
      <c r="AG24" s="91">
        <v>53.6312153325</v>
      </c>
      <c r="AH24" s="91">
        <v>65.10193979500001</v>
      </c>
      <c r="AI24" s="91">
        <v>72.41274045</v>
      </c>
      <c r="AJ24" s="91">
        <v>78.58502946749999</v>
      </c>
      <c r="AK24" s="91">
        <v>85.198778515</v>
      </c>
      <c r="AL24" s="91">
        <v>88.00328378</v>
      </c>
      <c r="AM24" s="91">
        <v>89.63240206250001</v>
      </c>
      <c r="AN24" s="91">
        <v>99.3288193875</v>
      </c>
      <c r="AO24" s="91">
        <v>103.4642254675</v>
      </c>
      <c r="AP24" s="91">
        <v>106.19538399</v>
      </c>
      <c r="AQ24" s="91">
        <v>100.50689009</v>
      </c>
      <c r="AR24" s="91">
        <v>113.862523905</v>
      </c>
      <c r="AS24" s="91">
        <v>107.930399045</v>
      </c>
      <c r="AT24" s="91">
        <v>107.4911393875</v>
      </c>
      <c r="AU24" s="91">
        <v>116.1308776925</v>
      </c>
      <c r="AV24" s="91">
        <v>115.8909308925</v>
      </c>
      <c r="AW24" s="91">
        <v>123.72922247</v>
      </c>
      <c r="AX24" s="91">
        <v>121.28686656</v>
      </c>
      <c r="AY24" s="91">
        <v>114.2597869175</v>
      </c>
      <c r="AZ24" s="91">
        <v>111.454258385</v>
      </c>
      <c r="BA24" s="92">
        <v>114.3168477275</v>
      </c>
      <c r="BB24" s="48">
        <v>0.0284940766876653</v>
      </c>
      <c r="BC24" s="48">
        <v>0.0129580042412214</v>
      </c>
      <c r="BD24" s="49">
        <v>0.0283180994053506</v>
      </c>
    </row>
    <row r="25" ht="11.7" customHeight="1">
      <c r="A25" t="s" s="39">
        <v>140</v>
      </c>
      <c r="B25" s="91">
        <v>5.119325</v>
      </c>
      <c r="C25" s="91">
        <v>5.279025</v>
      </c>
      <c r="D25" s="91">
        <v>5.584075</v>
      </c>
      <c r="E25" s="91">
        <v>5.664775</v>
      </c>
      <c r="F25" s="91">
        <v>5.483525</v>
      </c>
      <c r="G25" s="91">
        <v>5.643775</v>
      </c>
      <c r="H25" s="91">
        <v>6.14325</v>
      </c>
      <c r="I25" s="91">
        <v>6.4661</v>
      </c>
      <c r="J25" s="91">
        <v>6.933525</v>
      </c>
      <c r="K25" s="91">
        <v>6.2208</v>
      </c>
      <c r="L25" s="91">
        <v>5.283525</v>
      </c>
      <c r="M25" s="91">
        <v>4.6959</v>
      </c>
      <c r="N25" s="91">
        <v>4.3278</v>
      </c>
      <c r="O25" s="91">
        <v>4.231125</v>
      </c>
      <c r="P25" s="91">
        <v>4.64745</v>
      </c>
      <c r="Q25" s="91">
        <v>4.8062</v>
      </c>
      <c r="R25" s="91">
        <v>4.363425</v>
      </c>
      <c r="S25" s="91">
        <v>4.3837</v>
      </c>
      <c r="T25" s="91">
        <v>4.3505</v>
      </c>
      <c r="U25" s="91">
        <v>4.028375</v>
      </c>
      <c r="V25" s="91">
        <v>2.765525</v>
      </c>
      <c r="W25" s="91">
        <v>3.0915</v>
      </c>
      <c r="X25" s="91">
        <v>2.97705</v>
      </c>
      <c r="Y25" s="91">
        <v>3.8041</v>
      </c>
      <c r="Z25" s="91">
        <v>3.604525</v>
      </c>
      <c r="AA25" s="91">
        <v>3.6858</v>
      </c>
      <c r="AB25" s="91">
        <v>3.652025</v>
      </c>
      <c r="AC25" s="91">
        <v>3.7264</v>
      </c>
      <c r="AD25" s="91">
        <v>3.778125</v>
      </c>
      <c r="AE25" s="91">
        <v>3.60785</v>
      </c>
      <c r="AF25" s="91">
        <v>3.85345</v>
      </c>
      <c r="AG25" s="91">
        <v>4.061225</v>
      </c>
      <c r="AH25" s="91">
        <v>4.150925</v>
      </c>
      <c r="AI25" s="91">
        <v>4.199925</v>
      </c>
      <c r="AJ25" s="91">
        <v>4.56545</v>
      </c>
      <c r="AK25" s="91">
        <v>4.5175</v>
      </c>
      <c r="AL25" s="91">
        <v>4.51285</v>
      </c>
      <c r="AM25" s="91">
        <v>4.53186111</v>
      </c>
      <c r="AN25" s="91">
        <v>4.29130555555556</v>
      </c>
      <c r="AO25" s="91">
        <v>4.27972222222222</v>
      </c>
      <c r="AP25" s="91">
        <v>4.29491666666667</v>
      </c>
      <c r="AQ25" s="91">
        <v>4.47736111111111</v>
      </c>
      <c r="AR25" s="91">
        <v>4.54358333333333</v>
      </c>
      <c r="AS25" s="91">
        <v>4.44630555555556</v>
      </c>
      <c r="AT25" s="91">
        <v>4.33372222222222</v>
      </c>
      <c r="AU25" s="91">
        <v>4.28325</v>
      </c>
      <c r="AV25" s="91">
        <v>4.13180555555556</v>
      </c>
      <c r="AW25" s="91">
        <v>4.04</v>
      </c>
      <c r="AX25" s="91">
        <v>3.98130555555556</v>
      </c>
      <c r="AY25" s="91">
        <v>3.98519444444444</v>
      </c>
      <c r="AZ25" s="91">
        <v>3.92877777777778</v>
      </c>
      <c r="BA25" s="92">
        <v>3.87022063088189</v>
      </c>
      <c r="BB25" s="48">
        <v>-0.0122057813941354</v>
      </c>
      <c r="BC25" s="48">
        <v>-0.0144665708102015</v>
      </c>
      <c r="BD25" s="49">
        <v>0.000958715138884882</v>
      </c>
    </row>
    <row r="26" ht="11.7" customHeight="1">
      <c r="A26" t="s" s="39">
        <v>142</v>
      </c>
      <c r="B26" s="91">
        <v>21.74285605</v>
      </c>
      <c r="C26" s="91">
        <v>23.236145675</v>
      </c>
      <c r="D26" s="91">
        <v>23.76869795</v>
      </c>
      <c r="E26" s="91">
        <v>25.1636774</v>
      </c>
      <c r="F26" s="91">
        <v>25.97159135</v>
      </c>
      <c r="G26" s="91">
        <v>28.212224675</v>
      </c>
      <c r="H26" s="91">
        <v>30.7734144</v>
      </c>
      <c r="I26" s="91">
        <v>32.58959005</v>
      </c>
      <c r="J26" s="91">
        <v>32.8123022</v>
      </c>
      <c r="K26" s="91">
        <v>31.352559175</v>
      </c>
      <c r="L26" s="91">
        <v>32.37340085</v>
      </c>
      <c r="M26" s="91">
        <v>34.07495895</v>
      </c>
      <c r="N26" s="91">
        <v>34.4523582</v>
      </c>
      <c r="O26" s="91">
        <v>34.18864465</v>
      </c>
      <c r="P26" s="91">
        <v>33.94449995</v>
      </c>
      <c r="Q26" s="91">
        <v>32.4451533</v>
      </c>
      <c r="R26" s="91">
        <v>32.834200675</v>
      </c>
      <c r="S26" s="91">
        <v>31.2057928</v>
      </c>
      <c r="T26" s="91">
        <v>30.5590889</v>
      </c>
      <c r="U26" s="91">
        <v>27.3945263</v>
      </c>
      <c r="V26" s="91">
        <v>26.645275</v>
      </c>
      <c r="W26" s="91">
        <v>23.32685</v>
      </c>
      <c r="X26" s="91">
        <v>20.482325</v>
      </c>
      <c r="Y26" s="91">
        <v>19.492025</v>
      </c>
      <c r="Z26" s="91">
        <v>17.23985</v>
      </c>
      <c r="AA26" s="91">
        <v>16.8003</v>
      </c>
      <c r="AB26" s="91">
        <v>16.00755</v>
      </c>
      <c r="AC26" s="91">
        <v>13.84895</v>
      </c>
      <c r="AD26" s="91">
        <v>12.9669</v>
      </c>
      <c r="AE26" s="91">
        <v>13.0167</v>
      </c>
      <c r="AF26" s="91">
        <v>12.755925</v>
      </c>
      <c r="AG26" s="91">
        <v>12.5374</v>
      </c>
      <c r="AH26" s="91">
        <v>12.3266</v>
      </c>
      <c r="AI26" s="91">
        <v>12.128375</v>
      </c>
      <c r="AJ26" s="91">
        <v>12.068975</v>
      </c>
      <c r="AK26" s="91">
        <v>11.282625</v>
      </c>
      <c r="AL26" s="91">
        <v>11.1164</v>
      </c>
      <c r="AM26" s="91">
        <v>10.737675</v>
      </c>
      <c r="AN26" s="91">
        <v>10.45835</v>
      </c>
      <c r="AO26" s="91">
        <v>10.3954</v>
      </c>
      <c r="AP26" s="91">
        <v>10.02345</v>
      </c>
      <c r="AQ26" s="91">
        <v>10.0795</v>
      </c>
      <c r="AR26" s="91">
        <v>10.097975</v>
      </c>
      <c r="AS26" s="91">
        <v>10.0019</v>
      </c>
      <c r="AT26" s="91">
        <v>10.1943</v>
      </c>
      <c r="AU26" s="91">
        <v>10.217225</v>
      </c>
      <c r="AV26" s="91">
        <v>9.052775</v>
      </c>
      <c r="AW26" s="91">
        <v>10.0114010277778</v>
      </c>
      <c r="AX26" s="91">
        <v>9.957649555555561</v>
      </c>
      <c r="AY26" s="91">
        <v>9.62258663888889</v>
      </c>
      <c r="AZ26" s="91">
        <v>8.596321388888891</v>
      </c>
      <c r="BA26" s="92">
        <v>8.464478834010141</v>
      </c>
      <c r="BB26" s="48">
        <v>-0.0126393834052428</v>
      </c>
      <c r="BC26" s="48">
        <v>-0.0173109349892971</v>
      </c>
      <c r="BD26" s="49">
        <v>0.00209678588765288</v>
      </c>
    </row>
    <row r="27" ht="11.7" customHeight="1">
      <c r="A27" t="s" s="39">
        <v>149</v>
      </c>
      <c r="B27" s="91">
        <v>0</v>
      </c>
      <c r="C27" s="91">
        <v>0</v>
      </c>
      <c r="D27" s="91">
        <v>0</v>
      </c>
      <c r="E27" s="91">
        <v>0</v>
      </c>
      <c r="F27" s="91">
        <v>0</v>
      </c>
      <c r="G27" s="91">
        <v>0</v>
      </c>
      <c r="H27" s="91">
        <v>0</v>
      </c>
      <c r="I27" s="91">
        <v>0</v>
      </c>
      <c r="J27" s="91">
        <v>0</v>
      </c>
      <c r="K27" s="91">
        <v>0</v>
      </c>
      <c r="L27" s="91">
        <v>0</v>
      </c>
      <c r="M27" s="91">
        <v>0</v>
      </c>
      <c r="N27" s="91">
        <v>0</v>
      </c>
      <c r="O27" s="91">
        <v>0</v>
      </c>
      <c r="P27" s="91">
        <v>0</v>
      </c>
      <c r="Q27" s="91">
        <v>40.5821042281219</v>
      </c>
      <c r="R27" s="91">
        <v>37.572517207473</v>
      </c>
      <c r="S27" s="91">
        <v>33.6922320550639</v>
      </c>
      <c r="T27" s="91">
        <v>30.6637168141593</v>
      </c>
      <c r="U27" s="91">
        <v>29.149459193707</v>
      </c>
      <c r="V27" s="91">
        <v>26.5941494591937</v>
      </c>
      <c r="W27" s="91">
        <v>23.0924287118977</v>
      </c>
      <c r="X27" s="91">
        <v>19.8746312684366</v>
      </c>
      <c r="Y27" s="91">
        <v>18.1710914454277</v>
      </c>
      <c r="Z27" s="91">
        <v>17.224680432645</v>
      </c>
      <c r="AA27" s="91">
        <v>16.0681661750246</v>
      </c>
      <c r="AB27" s="91">
        <v>16.2441986234022</v>
      </c>
      <c r="AC27" s="91">
        <v>16.4855334316617</v>
      </c>
      <c r="AD27" s="91">
        <v>15.8637413962635</v>
      </c>
      <c r="AE27" s="91">
        <v>15.990087266470</v>
      </c>
      <c r="AF27" s="91">
        <v>15.7880285152409</v>
      </c>
      <c r="AG27" s="91">
        <v>16.1561823992134</v>
      </c>
      <c r="AH27" s="91">
        <v>17.6789577187807</v>
      </c>
      <c r="AI27" s="91">
        <v>18.2969641101278</v>
      </c>
      <c r="AJ27" s="91">
        <v>19.3664085545723</v>
      </c>
      <c r="AK27" s="91">
        <v>19.6739921337266</v>
      </c>
      <c r="AL27" s="91">
        <v>19.9635939036381</v>
      </c>
      <c r="AM27" s="91">
        <v>19.973058013766</v>
      </c>
      <c r="AN27" s="91">
        <v>20.2948377581121</v>
      </c>
      <c r="AO27" s="91">
        <v>20.3374262536873</v>
      </c>
      <c r="AP27" s="91">
        <v>19.4279252704031</v>
      </c>
      <c r="AQ27" s="91">
        <v>19.5443338249754</v>
      </c>
      <c r="AR27" s="91">
        <v>19.3929080629302</v>
      </c>
      <c r="AS27" s="91">
        <v>20.1585545722714</v>
      </c>
      <c r="AT27" s="91">
        <v>20.2191248770895</v>
      </c>
      <c r="AU27" s="91">
        <v>18.8335791543756</v>
      </c>
      <c r="AV27" s="91">
        <v>19.0228613569322</v>
      </c>
      <c r="AW27" s="91">
        <v>19.4014257620452</v>
      </c>
      <c r="AX27" s="91">
        <v>19.685349065880</v>
      </c>
      <c r="AY27" s="91">
        <v>19.4014257620452</v>
      </c>
      <c r="AZ27" s="91">
        <v>19.1175024582104</v>
      </c>
      <c r="BA27" s="92">
        <v>18.5822123893805</v>
      </c>
      <c r="BB27" s="48">
        <v>-0.0253369863013698</v>
      </c>
      <c r="BC27" s="48">
        <v>-0.00503534140058282</v>
      </c>
      <c r="BD27" s="49">
        <v>0.00460310923607833</v>
      </c>
    </row>
    <row r="28" ht="11.7" customHeight="1">
      <c r="A28" t="s" s="39">
        <v>150</v>
      </c>
      <c r="B28" s="91">
        <v>10.949645</v>
      </c>
      <c r="C28" s="91">
        <v>18.196298</v>
      </c>
      <c r="D28" s="91">
        <v>26.255888</v>
      </c>
      <c r="E28" s="91">
        <v>28.507456</v>
      </c>
      <c r="F28" s="91">
        <v>34.380606</v>
      </c>
      <c r="G28" s="91">
        <v>35.800629</v>
      </c>
      <c r="H28" s="91">
        <v>37.912637</v>
      </c>
      <c r="I28" s="91">
        <v>39.612943</v>
      </c>
      <c r="J28" s="91">
        <v>37.933571</v>
      </c>
      <c r="K28" s="91">
        <v>38.304568</v>
      </c>
      <c r="L28" s="91">
        <v>36.414693</v>
      </c>
      <c r="M28" s="91">
        <v>36.333283</v>
      </c>
      <c r="N28" s="91">
        <v>36.928739</v>
      </c>
      <c r="O28" s="91">
        <v>38.077783</v>
      </c>
      <c r="P28" s="91">
        <v>37.224141</v>
      </c>
      <c r="Q28" s="91">
        <v>41.531893</v>
      </c>
      <c r="R28" s="91">
        <v>43.664835</v>
      </c>
      <c r="S28" s="91">
        <v>45.714041</v>
      </c>
      <c r="T28" s="91">
        <v>44.023039</v>
      </c>
      <c r="U28" s="91">
        <v>43.111247</v>
      </c>
      <c r="V28" s="91">
        <v>47.603916</v>
      </c>
      <c r="W28" s="91">
        <v>53.002562</v>
      </c>
      <c r="X28" s="91">
        <v>53.899235</v>
      </c>
      <c r="Y28" s="91">
        <v>63.369544</v>
      </c>
      <c r="Z28" s="91">
        <v>67.654036</v>
      </c>
      <c r="AA28" s="91">
        <v>74.04534</v>
      </c>
      <c r="AB28" s="91">
        <v>88.06077000000001</v>
      </c>
      <c r="AC28" s="91">
        <v>89.85087</v>
      </c>
      <c r="AD28" s="91">
        <v>94.39731</v>
      </c>
      <c r="AE28" s="91">
        <v>103.7367</v>
      </c>
      <c r="AF28" s="91">
        <v>113.45904</v>
      </c>
      <c r="AG28" s="91">
        <v>110.81367</v>
      </c>
      <c r="AH28" s="91">
        <v>108.48645</v>
      </c>
      <c r="AI28" s="91">
        <v>107.806106654564</v>
      </c>
      <c r="AJ28" s="91">
        <v>100.913141074636</v>
      </c>
      <c r="AK28" s="91">
        <v>92.33902397938139</v>
      </c>
      <c r="AL28" s="91">
        <v>83.74842</v>
      </c>
      <c r="AM28" s="91">
        <v>75.4928363892773</v>
      </c>
      <c r="AN28" s="91">
        <v>72.77056495989351</v>
      </c>
      <c r="AO28" s="91">
        <v>61.2057481181</v>
      </c>
      <c r="AP28" s="91">
        <v>57.9009326069472</v>
      </c>
      <c r="AQ28" s="91">
        <v>46.082528392771</v>
      </c>
      <c r="AR28" s="91">
        <v>39.192384971013</v>
      </c>
      <c r="AS28" s="91">
        <v>36.9803797518739</v>
      </c>
      <c r="AT28" s="91">
        <v>37.4315134755349</v>
      </c>
      <c r="AU28" s="91">
        <v>40.6611831151083</v>
      </c>
      <c r="AV28" s="91">
        <v>41.7381890924493</v>
      </c>
      <c r="AW28" s="91">
        <v>41.8846482084375</v>
      </c>
      <c r="AX28" s="91">
        <v>40.6389879</v>
      </c>
      <c r="AY28" s="91">
        <v>39.1555827</v>
      </c>
      <c r="AZ28" s="91">
        <v>39.4667892</v>
      </c>
      <c r="BA28" s="92">
        <v>32.6977488</v>
      </c>
      <c r="BB28" s="48">
        <v>-0.169242486200913</v>
      </c>
      <c r="BC28" s="48">
        <v>-0.0337307581199778</v>
      </c>
      <c r="BD28" s="49">
        <v>0.008099751867343</v>
      </c>
    </row>
    <row r="29" ht="11.7" customHeight="1">
      <c r="A29" t="s" s="39">
        <v>151</v>
      </c>
      <c r="B29" s="91">
        <v>14.607863084</v>
      </c>
      <c r="C29" s="91">
        <v>15.268534639</v>
      </c>
      <c r="D29" s="91">
        <v>16.0236959</v>
      </c>
      <c r="E29" s="91">
        <v>17.278402494</v>
      </c>
      <c r="F29" s="91">
        <v>17.660129668</v>
      </c>
      <c r="G29" s="91">
        <v>17.555446193</v>
      </c>
      <c r="H29" s="91">
        <v>18.068042907</v>
      </c>
      <c r="I29" s="91">
        <v>19.499021171</v>
      </c>
      <c r="J29" s="91">
        <v>20.673523255</v>
      </c>
      <c r="K29" s="91">
        <v>19.998530042</v>
      </c>
      <c r="L29" s="91">
        <v>19.221167069</v>
      </c>
      <c r="M29" s="91">
        <v>18.377957134</v>
      </c>
      <c r="N29" s="91">
        <v>18.922705648</v>
      </c>
      <c r="O29" s="91">
        <v>18.686331393</v>
      </c>
      <c r="P29" s="91">
        <v>18.829091525</v>
      </c>
      <c r="Q29" s="91">
        <v>19.0432958600914</v>
      </c>
      <c r="R29" s="91">
        <v>17.4898757884808</v>
      </c>
      <c r="S29" s="91">
        <v>17.7268714394808</v>
      </c>
      <c r="T29" s="91">
        <v>17.083640412351</v>
      </c>
      <c r="U29" s="91">
        <v>17.5767364062212</v>
      </c>
      <c r="V29" s="91">
        <v>16.2707304363324</v>
      </c>
      <c r="W29" s="91">
        <v>16.4180975221239</v>
      </c>
      <c r="X29" s="91">
        <v>15.9724334550148</v>
      </c>
      <c r="Y29" s="91">
        <v>16.5241335867748</v>
      </c>
      <c r="Z29" s="91">
        <v>15.3981253259587</v>
      </c>
      <c r="AA29" s="91">
        <v>15.9466293399705</v>
      </c>
      <c r="AB29" s="91">
        <v>14.8184684788594</v>
      </c>
      <c r="AC29" s="91">
        <v>13.4668516111111</v>
      </c>
      <c r="AD29" s="91">
        <v>12.3387760277778</v>
      </c>
      <c r="AE29" s="91">
        <v>11.6263856111111</v>
      </c>
      <c r="AF29" s="91">
        <v>11.1613696624528</v>
      </c>
      <c r="AG29" s="91">
        <v>10.8504903894626</v>
      </c>
      <c r="AH29" s="91">
        <v>10.8140171954061</v>
      </c>
      <c r="AI29" s="91">
        <v>10.3752765287646</v>
      </c>
      <c r="AJ29" s="91">
        <v>10.8487508170359</v>
      </c>
      <c r="AK29" s="91">
        <v>10.1971405782717</v>
      </c>
      <c r="AL29" s="91">
        <v>10.8047533605782</v>
      </c>
      <c r="AM29" s="91">
        <v>10.0010078235955</v>
      </c>
      <c r="AN29" s="91">
        <v>9.445160067298939</v>
      </c>
      <c r="AO29" s="91">
        <v>9.251318151386069</v>
      </c>
      <c r="AP29" s="91">
        <v>9.34862140974997</v>
      </c>
      <c r="AQ29" s="91">
        <v>9.249726622166589</v>
      </c>
      <c r="AR29" s="91">
        <v>8.370889146926711</v>
      </c>
      <c r="AS29" s="91">
        <v>7.15685050958593</v>
      </c>
      <c r="AT29" s="91">
        <v>6.33194910304142</v>
      </c>
      <c r="AU29" s="91">
        <v>6.07673287468989</v>
      </c>
      <c r="AV29" s="91">
        <v>8.67846524219031</v>
      </c>
      <c r="AW29" s="91">
        <v>8.984775629049521</v>
      </c>
      <c r="AX29" s="91">
        <v>8.44661179863744</v>
      </c>
      <c r="AY29" s="91">
        <v>7.40217118458167</v>
      </c>
      <c r="AZ29" s="91">
        <v>6.28417646932225</v>
      </c>
      <c r="BA29" s="92">
        <v>5.35798007336893</v>
      </c>
      <c r="BB29" s="48">
        <v>-0.145049554693735</v>
      </c>
      <c r="BC29" s="48">
        <v>-0.053136839822403</v>
      </c>
      <c r="BD29" s="49">
        <v>0.00132725678975357</v>
      </c>
    </row>
    <row r="30" ht="11.7" customHeight="1">
      <c r="A30" t="s" s="50">
        <v>152</v>
      </c>
      <c r="B30" s="93">
        <v>104.930880800667</v>
      </c>
      <c r="C30" s="93">
        <v>128.183261647333</v>
      </c>
      <c r="D30" s="93">
        <v>154.382701294444</v>
      </c>
      <c r="E30" s="93">
        <v>173.682566449556</v>
      </c>
      <c r="F30" s="93">
        <v>192.914668684667</v>
      </c>
      <c r="G30" s="93">
        <v>200.632433201333</v>
      </c>
      <c r="H30" s="93">
        <v>213.454527640333</v>
      </c>
      <c r="I30" s="93">
        <v>219.681553582111</v>
      </c>
      <c r="J30" s="93">
        <v>224.697244200833</v>
      </c>
      <c r="K30" s="93">
        <v>232.184150946167</v>
      </c>
      <c r="L30" s="93">
        <v>228.554559985944</v>
      </c>
      <c r="M30" s="93">
        <v>224.776759891222</v>
      </c>
      <c r="N30" s="93">
        <v>212.238486792722</v>
      </c>
      <c r="O30" s="93">
        <v>216.888945086333</v>
      </c>
      <c r="P30" s="93">
        <v>220.158059679167</v>
      </c>
      <c r="Q30" s="93">
        <v>267.733406872102</v>
      </c>
      <c r="R30" s="93">
        <v>258.355536398454</v>
      </c>
      <c r="S30" s="93">
        <v>259.944461510656</v>
      </c>
      <c r="T30" s="93">
        <v>245.513558768177</v>
      </c>
      <c r="U30" s="93">
        <v>247.622182472984</v>
      </c>
      <c r="V30" s="93">
        <v>243.196165179693</v>
      </c>
      <c r="W30" s="93">
        <v>251.385928292672</v>
      </c>
      <c r="X30" s="93">
        <v>247.882079909504</v>
      </c>
      <c r="Y30" s="93">
        <v>257.852108195468</v>
      </c>
      <c r="Z30" s="93">
        <v>258.011376330882</v>
      </c>
      <c r="AA30" s="93">
        <v>266.265990520896</v>
      </c>
      <c r="AB30" s="93">
        <v>299.939375288115</v>
      </c>
      <c r="AC30" s="93">
        <v>295.527726054523</v>
      </c>
      <c r="AD30" s="93">
        <v>294.497566457284</v>
      </c>
      <c r="AE30" s="93">
        <v>302.549773314787</v>
      </c>
      <c r="AF30" s="93">
        <v>309.925022981662</v>
      </c>
      <c r="AG30" s="93">
        <v>313.893861920826</v>
      </c>
      <c r="AH30" s="93">
        <v>322.737858183074</v>
      </c>
      <c r="AI30" s="93">
        <v>326.150435634970</v>
      </c>
      <c r="AJ30" s="93">
        <v>337.409727440855</v>
      </c>
      <c r="AK30" s="93">
        <v>327.580394747319</v>
      </c>
      <c r="AL30" s="93">
        <v>320.371702681919</v>
      </c>
      <c r="AM30" s="93">
        <v>306.269199363650</v>
      </c>
      <c r="AN30" s="93">
        <v>320.437732457180</v>
      </c>
      <c r="AO30" s="93">
        <v>303.569155320633</v>
      </c>
      <c r="AP30" s="93">
        <v>310.124393081076</v>
      </c>
      <c r="AQ30" s="93">
        <v>284.807963315078</v>
      </c>
      <c r="AR30" s="93">
        <v>287.511413755127</v>
      </c>
      <c r="AS30" s="93">
        <v>280.025150631659</v>
      </c>
      <c r="AT30" s="93">
        <v>266.080813755343</v>
      </c>
      <c r="AU30" s="93">
        <v>260.842736391062</v>
      </c>
      <c r="AV30" s="93">
        <v>259.934045411290</v>
      </c>
      <c r="AW30" s="93">
        <v>262.681277287049</v>
      </c>
      <c r="AX30" s="93">
        <v>251.345502821811</v>
      </c>
      <c r="AY30" s="93">
        <v>234.825755673274</v>
      </c>
      <c r="AZ30" s="93">
        <v>218.744251926739</v>
      </c>
      <c r="BA30" s="93">
        <v>210.419037671887</v>
      </c>
      <c r="BB30" s="52">
        <v>-0.0354236679246678</v>
      </c>
      <c r="BC30" s="52">
        <v>-0.0298178271169779</v>
      </c>
      <c r="BD30" s="53">
        <v>0.0521241386901653</v>
      </c>
    </row>
    <row r="31" ht="11.7" customHeight="1">
      <c r="A31" s="5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c r="AE31" s="94"/>
      <c r="AF31" s="94"/>
      <c r="AG31" s="94"/>
      <c r="AH31" s="94"/>
      <c r="AI31" s="94"/>
      <c r="AJ31" s="94"/>
      <c r="AK31" s="94"/>
      <c r="AL31" s="94"/>
      <c r="AM31" s="94"/>
      <c r="AN31" s="94"/>
      <c r="AO31" s="94"/>
      <c r="AP31" s="94"/>
      <c r="AQ31" s="94"/>
      <c r="AR31" s="94"/>
      <c r="AS31" s="94"/>
      <c r="AT31" s="94"/>
      <c r="AU31" s="94"/>
      <c r="AV31" s="94"/>
      <c r="AW31" s="94"/>
      <c r="AX31" s="94"/>
      <c r="AY31" s="94"/>
      <c r="AZ31" s="94"/>
      <c r="BA31" s="95"/>
      <c r="BB31" s="57"/>
      <c r="BC31" s="57"/>
      <c r="BD31" s="58"/>
    </row>
    <row r="32" ht="11.7" customHeight="1">
      <c r="A32" t="s" s="39">
        <v>153</v>
      </c>
      <c r="B32" s="91">
        <v>0</v>
      </c>
      <c r="C32" s="91">
        <v>0</v>
      </c>
      <c r="D32" s="91">
        <v>0</v>
      </c>
      <c r="E32" s="91">
        <v>0</v>
      </c>
      <c r="F32" s="91">
        <v>0</v>
      </c>
      <c r="G32" s="91">
        <v>0</v>
      </c>
      <c r="H32" s="91">
        <v>0</v>
      </c>
      <c r="I32" s="91">
        <v>0</v>
      </c>
      <c r="J32" s="91">
        <v>0</v>
      </c>
      <c r="K32" s="91">
        <v>0</v>
      </c>
      <c r="L32" s="91">
        <v>0</v>
      </c>
      <c r="M32" s="91">
        <v>0</v>
      </c>
      <c r="N32" s="91">
        <v>0</v>
      </c>
      <c r="O32" s="91">
        <v>0</v>
      </c>
      <c r="P32" s="91">
        <v>0</v>
      </c>
      <c r="Q32" s="91">
        <v>13.739355</v>
      </c>
      <c r="R32" s="91">
        <v>13.2804</v>
      </c>
      <c r="S32" s="91">
        <v>12.20625</v>
      </c>
      <c r="T32" s="91">
        <v>11.62035</v>
      </c>
      <c r="U32" s="91">
        <v>10.83915</v>
      </c>
      <c r="V32" s="91">
        <v>9.667350000000001</v>
      </c>
      <c r="W32" s="91">
        <v>8.3979</v>
      </c>
      <c r="X32" s="91">
        <v>7.71435</v>
      </c>
      <c r="Y32" s="91">
        <v>6.6402</v>
      </c>
      <c r="Z32" s="91">
        <v>6.2496</v>
      </c>
      <c r="AA32" s="91">
        <v>6.4449</v>
      </c>
      <c r="AB32" s="91">
        <v>5.7388905</v>
      </c>
      <c r="AC32" s="91">
        <v>5.4654705</v>
      </c>
      <c r="AD32" s="91">
        <v>5.1002595</v>
      </c>
      <c r="AE32" s="91">
        <v>5.4654705</v>
      </c>
      <c r="AF32" s="91">
        <v>5.1529905</v>
      </c>
      <c r="AG32" s="91">
        <v>5.0514345</v>
      </c>
      <c r="AH32" s="91">
        <v>4.685247</v>
      </c>
      <c r="AI32" s="91">
        <v>4.6705995</v>
      </c>
      <c r="AJ32" s="91">
        <v>4.55049</v>
      </c>
      <c r="AK32" s="91">
        <v>5.59739565</v>
      </c>
      <c r="AL32" s="91">
        <v>6.6044601</v>
      </c>
      <c r="AM32" s="91">
        <v>10.57754565</v>
      </c>
      <c r="AN32" s="91">
        <v>15.95259225</v>
      </c>
      <c r="AO32" s="91">
        <v>15.93911655</v>
      </c>
      <c r="AP32" s="91">
        <v>16.28089155</v>
      </c>
      <c r="AQ32" s="91">
        <v>15.9769071</v>
      </c>
      <c r="AR32" s="91">
        <v>16.83691065</v>
      </c>
      <c r="AS32" s="91">
        <v>17.47456515</v>
      </c>
      <c r="AT32" s="91">
        <v>18.3840775</v>
      </c>
      <c r="AU32" s="91">
        <v>18.7840525</v>
      </c>
      <c r="AV32" s="91">
        <v>18.27754</v>
      </c>
      <c r="AW32" s="91">
        <v>17.7586275</v>
      </c>
      <c r="AX32" s="91">
        <v>18.75573315</v>
      </c>
      <c r="AY32" s="91">
        <v>23.93821395</v>
      </c>
      <c r="AZ32" s="91">
        <v>25.8648485</v>
      </c>
      <c r="BA32" s="92">
        <v>31.80831575</v>
      </c>
      <c r="BB32" s="48">
        <v>0.233158656256886</v>
      </c>
      <c r="BC32" s="48">
        <v>0.07128443850447171</v>
      </c>
      <c r="BD32" s="49">
        <v>0.007879425169878921</v>
      </c>
    </row>
    <row r="33" ht="11.7" customHeight="1">
      <c r="A33" t="s" s="39">
        <v>155</v>
      </c>
      <c r="B33" s="91">
        <v>0</v>
      </c>
      <c r="C33" s="91">
        <v>0</v>
      </c>
      <c r="D33" s="91">
        <v>0</v>
      </c>
      <c r="E33" s="91">
        <v>0</v>
      </c>
      <c r="F33" s="91">
        <v>0</v>
      </c>
      <c r="G33" s="91">
        <v>0</v>
      </c>
      <c r="H33" s="91">
        <v>0</v>
      </c>
      <c r="I33" s="91">
        <v>0</v>
      </c>
      <c r="J33" s="91">
        <v>0</v>
      </c>
      <c r="K33" s="91">
        <v>0</v>
      </c>
      <c r="L33" s="91">
        <v>0</v>
      </c>
      <c r="M33" s="91">
        <v>0</v>
      </c>
      <c r="N33" s="91">
        <v>0</v>
      </c>
      <c r="O33" s="91">
        <v>0</v>
      </c>
      <c r="P33" s="91">
        <v>0</v>
      </c>
      <c r="Q33" s="91">
        <v>3.86787757573624</v>
      </c>
      <c r="R33" s="91">
        <v>4.12876081398238</v>
      </c>
      <c r="S33" s="91">
        <v>4.47400575155268</v>
      </c>
      <c r="T33" s="91">
        <v>5.0574484283912</v>
      </c>
      <c r="U33" s="91">
        <v>4.75686556693369</v>
      </c>
      <c r="V33" s="91">
        <v>5.04291553060846</v>
      </c>
      <c r="W33" s="91">
        <v>5.58991962471368</v>
      </c>
      <c r="X33" s="91">
        <v>5.75119934400987</v>
      </c>
      <c r="Y33" s="91">
        <v>4.7394260895944</v>
      </c>
      <c r="Z33" s="91">
        <v>3.1815703394697</v>
      </c>
      <c r="AA33" s="91">
        <v>4.1938398391753</v>
      </c>
      <c r="AB33" s="91">
        <v>4.6250061041245</v>
      </c>
      <c r="AC33" s="91">
        <v>5.75226272677446</v>
      </c>
      <c r="AD33" s="91">
        <v>5.63436902427355</v>
      </c>
      <c r="AE33" s="91">
        <v>7.05086575889206</v>
      </c>
      <c r="AF33" s="91">
        <v>8.182305020416081</v>
      </c>
      <c r="AG33" s="91">
        <v>8.23044081355987</v>
      </c>
      <c r="AH33" s="91">
        <v>10.0022491759201</v>
      </c>
      <c r="AI33" s="91">
        <v>11.7659049370852</v>
      </c>
      <c r="AJ33" s="91">
        <v>16.401920278750</v>
      </c>
      <c r="AK33" s="91">
        <v>18.98325407</v>
      </c>
      <c r="AL33" s="91">
        <v>19.851454150625</v>
      </c>
      <c r="AM33" s="91">
        <v>22.509682993125</v>
      </c>
      <c r="AN33" s="91">
        <v>25.119085308125</v>
      </c>
      <c r="AO33" s="91">
        <v>26.0137085405</v>
      </c>
      <c r="AP33" s="91">
        <v>27.2468526175</v>
      </c>
      <c r="AQ33" s="91">
        <v>28.67376875</v>
      </c>
      <c r="AR33" s="91">
        <v>29.0194246411</v>
      </c>
      <c r="AS33" s="91">
        <v>30.445564966750</v>
      </c>
      <c r="AT33" s="91">
        <v>31.026135165475</v>
      </c>
      <c r="AU33" s="91">
        <v>31.2255573478</v>
      </c>
      <c r="AV33" s="91">
        <v>31.484277716025</v>
      </c>
      <c r="AW33" s="91">
        <v>33.402992018825</v>
      </c>
      <c r="AX33" s="91">
        <v>33.081303265250</v>
      </c>
      <c r="AY33" s="91">
        <v>33.0718239014227</v>
      </c>
      <c r="AZ33" s="91">
        <v>33.3444857790765</v>
      </c>
      <c r="BA33" s="92">
        <v>31.9742091912833</v>
      </c>
      <c r="BB33" s="48">
        <v>-0.0384674102688173</v>
      </c>
      <c r="BC33" s="48">
        <v>0.0109542523435453</v>
      </c>
      <c r="BD33" s="49">
        <v>0.007920519610937629</v>
      </c>
    </row>
    <row r="34" ht="11.7" customHeight="1">
      <c r="A34" t="s" s="39">
        <v>156</v>
      </c>
      <c r="B34" s="91">
        <v>0</v>
      </c>
      <c r="C34" s="91">
        <v>0</v>
      </c>
      <c r="D34" s="91">
        <v>0</v>
      </c>
      <c r="E34" s="91">
        <v>0</v>
      </c>
      <c r="F34" s="91">
        <v>0</v>
      </c>
      <c r="G34" s="91">
        <v>0</v>
      </c>
      <c r="H34" s="91">
        <v>0</v>
      </c>
      <c r="I34" s="91">
        <v>0</v>
      </c>
      <c r="J34" s="91">
        <v>0</v>
      </c>
      <c r="K34" s="91">
        <v>0</v>
      </c>
      <c r="L34" s="91">
        <v>0</v>
      </c>
      <c r="M34" s="91">
        <v>0</v>
      </c>
      <c r="N34" s="91">
        <v>0</v>
      </c>
      <c r="O34" s="91">
        <v>0</v>
      </c>
      <c r="P34" s="91">
        <v>0</v>
      </c>
      <c r="Q34" s="91">
        <v>424.881224188790</v>
      </c>
      <c r="R34" s="91">
        <v>462.567109144543</v>
      </c>
      <c r="S34" s="91">
        <v>500.547271386431</v>
      </c>
      <c r="T34" s="91">
        <v>542.389823008849</v>
      </c>
      <c r="U34" s="91">
        <v>566.299852507374</v>
      </c>
      <c r="V34" s="91">
        <v>599.589970501475</v>
      </c>
      <c r="W34" s="91">
        <v>591.313421828909</v>
      </c>
      <c r="X34" s="91">
        <v>592.233038348083</v>
      </c>
      <c r="Y34" s="91">
        <v>568.598893805310</v>
      </c>
      <c r="Z34" s="91">
        <v>558.483112094395</v>
      </c>
      <c r="AA34" s="91">
        <v>541.194321533923</v>
      </c>
      <c r="AB34" s="91">
        <v>552.321681415929</v>
      </c>
      <c r="AC34" s="91">
        <v>523.537684365782</v>
      </c>
      <c r="AD34" s="91">
        <v>541.2862831858409</v>
      </c>
      <c r="AE34" s="91">
        <v>544.412979351032</v>
      </c>
      <c r="AF34" s="91">
        <v>537.0560471976401</v>
      </c>
      <c r="AG34" s="91">
        <v>534.757005899705</v>
      </c>
      <c r="AH34" s="91">
        <v>547.539675516224</v>
      </c>
      <c r="AI34" s="91">
        <v>570.622050147493</v>
      </c>
      <c r="AJ34" s="91">
        <v>582.577064896755</v>
      </c>
      <c r="AK34" s="91">
        <v>589.474188790560</v>
      </c>
      <c r="AL34" s="91">
        <v>604.781205752212</v>
      </c>
      <c r="AM34" s="91">
        <v>601.6131268436581</v>
      </c>
      <c r="AN34" s="91">
        <v>611.453023598820</v>
      </c>
      <c r="AO34" s="91">
        <v>536.189768436578</v>
      </c>
      <c r="AP34" s="91">
        <v>598.386744247788</v>
      </c>
      <c r="AQ34" s="91">
        <v>616.827722345133</v>
      </c>
      <c r="AR34" s="91">
        <v>601.854985988201</v>
      </c>
      <c r="AS34" s="91">
        <v>614.496218584071</v>
      </c>
      <c r="AT34" s="91">
        <v>591.155155825959</v>
      </c>
      <c r="AU34" s="91">
        <v>584.439564233038</v>
      </c>
      <c r="AV34" s="91">
        <v>589.275367699115</v>
      </c>
      <c r="AW34" s="91">
        <v>635.560862610619</v>
      </c>
      <c r="AX34" s="91">
        <v>669.112979351032</v>
      </c>
      <c r="AY34" s="91">
        <v>679.044837758112</v>
      </c>
      <c r="AZ34" s="91">
        <v>637.294247787611</v>
      </c>
      <c r="BA34" s="92">
        <v>701.667404129793</v>
      </c>
      <c r="BB34" s="48">
        <v>0.104026567040266</v>
      </c>
      <c r="BC34" s="48">
        <v>0.0129703690815555</v>
      </c>
      <c r="BD34" s="49">
        <v>0.173814163831793</v>
      </c>
    </row>
    <row r="35" ht="11.7" customHeight="1">
      <c r="A35" t="s" s="39">
        <v>157</v>
      </c>
      <c r="B35" s="91">
        <v>0</v>
      </c>
      <c r="C35" s="91">
        <v>0</v>
      </c>
      <c r="D35" s="91">
        <v>0</v>
      </c>
      <c r="E35" s="91">
        <v>0</v>
      </c>
      <c r="F35" s="91">
        <v>0</v>
      </c>
      <c r="G35" s="91">
        <v>0</v>
      </c>
      <c r="H35" s="91">
        <v>0</v>
      </c>
      <c r="I35" s="91">
        <v>0</v>
      </c>
      <c r="J35" s="91">
        <v>0</v>
      </c>
      <c r="K35" s="91">
        <v>0</v>
      </c>
      <c r="L35" s="91">
        <v>0</v>
      </c>
      <c r="M35" s="91">
        <v>0</v>
      </c>
      <c r="N35" s="91">
        <v>0</v>
      </c>
      <c r="O35" s="91">
        <v>0</v>
      </c>
      <c r="P35" s="91">
        <v>0</v>
      </c>
      <c r="Q35" s="91">
        <v>78.73193215339229</v>
      </c>
      <c r="R35" s="91">
        <v>80.1610127826942</v>
      </c>
      <c r="S35" s="91">
        <v>83.37881022615539</v>
      </c>
      <c r="T35" s="91">
        <v>83.56809242871191</v>
      </c>
      <c r="U35" s="91">
        <v>85.08235004916421</v>
      </c>
      <c r="V35" s="91">
        <v>79.242625</v>
      </c>
      <c r="W35" s="91">
        <v>76.14337500000001</v>
      </c>
      <c r="X35" s="91">
        <v>50.30025</v>
      </c>
      <c r="Y35" s="91">
        <v>58.88575</v>
      </c>
      <c r="Z35" s="91">
        <v>32.330375</v>
      </c>
      <c r="AA35" s="91">
        <v>29.16375</v>
      </c>
      <c r="AB35" s="91">
        <v>31.7625</v>
      </c>
      <c r="AC35" s="91">
        <v>15.621375</v>
      </c>
      <c r="AD35" s="91">
        <v>12.012</v>
      </c>
      <c r="AE35" s="91">
        <v>20.587875</v>
      </c>
      <c r="AF35" s="91">
        <v>42.436625</v>
      </c>
      <c r="AG35" s="91">
        <v>46.325125</v>
      </c>
      <c r="AH35" s="91">
        <v>48.307875</v>
      </c>
      <c r="AI35" s="91">
        <v>53.41875</v>
      </c>
      <c r="AJ35" s="91">
        <v>52.64875</v>
      </c>
      <c r="AK35" s="91">
        <v>56.88375</v>
      </c>
      <c r="AL35" s="91">
        <v>56.595</v>
      </c>
      <c r="AM35" s="91">
        <v>61.6</v>
      </c>
      <c r="AN35" s="91">
        <v>61.6</v>
      </c>
      <c r="AO35" s="91">
        <v>33.32175</v>
      </c>
      <c r="AP35" s="91">
        <v>40.1278269419862</v>
      </c>
      <c r="AQ35" s="91">
        <v>56.3114552605703</v>
      </c>
      <c r="AR35" s="91">
        <v>58.9614060963618</v>
      </c>
      <c r="AS35" s="91">
        <v>58.9614060963618</v>
      </c>
      <c r="AT35" s="91">
        <v>63.5041789577188</v>
      </c>
      <c r="AU35" s="91">
        <v>65.8702064896755</v>
      </c>
      <c r="AV35" s="91">
        <v>63.220255653884</v>
      </c>
      <c r="AW35" s="91">
        <v>58.677482792527</v>
      </c>
      <c r="AX35" s="91">
        <v>61.5167158308751</v>
      </c>
      <c r="AY35" s="91">
        <v>63.1631840660454</v>
      </c>
      <c r="AZ35" s="91">
        <v>66.0146504019512</v>
      </c>
      <c r="BA35" s="92">
        <v>79.2835951327434</v>
      </c>
      <c r="BB35" s="48">
        <v>0.204290410958905</v>
      </c>
      <c r="BC35" s="48">
        <v>0.0348053334056542</v>
      </c>
      <c r="BD35" s="49">
        <v>0.0196398061424371</v>
      </c>
    </row>
    <row r="36" ht="11.7" customHeight="1">
      <c r="A36" t="s" s="39">
        <v>158</v>
      </c>
      <c r="B36" s="91">
        <v>187.501386431187</v>
      </c>
      <c r="C36" s="91">
        <v>201.193738048368</v>
      </c>
      <c r="D36" s="91">
        <v>209.718896440248</v>
      </c>
      <c r="E36" s="91">
        <v>223.832769777916</v>
      </c>
      <c r="F36" s="91">
        <v>246.850697435992</v>
      </c>
      <c r="G36" s="91">
        <v>274.006168633594</v>
      </c>
      <c r="H36" s="91">
        <v>304.019462466842</v>
      </c>
      <c r="I36" s="91">
        <v>327.747819990908</v>
      </c>
      <c r="J36" s="91">
        <v>352.556978056376</v>
      </c>
      <c r="K36" s="91">
        <v>385.144869534524</v>
      </c>
      <c r="L36" s="91">
        <v>412.238770238464</v>
      </c>
      <c r="M36" s="91">
        <v>440.750688860196</v>
      </c>
      <c r="N36" s="91">
        <v>474.282978534924</v>
      </c>
      <c r="O36" s="91">
        <v>507.436372281124</v>
      </c>
      <c r="P36" s="91">
        <v>556.408671043368</v>
      </c>
      <c r="Q36" s="91">
        <v>0</v>
      </c>
      <c r="R36" s="91">
        <v>0</v>
      </c>
      <c r="S36" s="91">
        <v>0</v>
      </c>
      <c r="T36" s="91">
        <v>0</v>
      </c>
      <c r="U36" s="91">
        <v>0</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0</v>
      </c>
      <c r="AM36" s="91">
        <v>0</v>
      </c>
      <c r="AN36" s="91">
        <v>0</v>
      </c>
      <c r="AO36" s="91">
        <v>0</v>
      </c>
      <c r="AP36" s="91">
        <v>0</v>
      </c>
      <c r="AQ36" s="91">
        <v>0</v>
      </c>
      <c r="AR36" s="91">
        <v>0</v>
      </c>
      <c r="AS36" s="91">
        <v>0</v>
      </c>
      <c r="AT36" s="91">
        <v>0</v>
      </c>
      <c r="AU36" s="91">
        <v>0</v>
      </c>
      <c r="AV36" s="91">
        <v>0</v>
      </c>
      <c r="AW36" s="91">
        <v>0</v>
      </c>
      <c r="AX36" s="91">
        <v>0</v>
      </c>
      <c r="AY36" s="91">
        <v>0</v>
      </c>
      <c r="AZ36" s="91">
        <v>0</v>
      </c>
      <c r="BA36" s="92">
        <v>0</v>
      </c>
      <c r="BB36" t="s" s="36">
        <v>159</v>
      </c>
      <c r="BC36" t="s" s="36">
        <v>159</v>
      </c>
      <c r="BD36" s="49">
        <v>0</v>
      </c>
    </row>
    <row r="37" ht="11.7" customHeight="1">
      <c r="A37" t="s" s="39">
        <v>160</v>
      </c>
      <c r="B37" s="91">
        <v>0</v>
      </c>
      <c r="C37" s="91">
        <v>0</v>
      </c>
      <c r="D37" s="91">
        <v>0</v>
      </c>
      <c r="E37" s="91">
        <v>0</v>
      </c>
      <c r="F37" s="91">
        <v>0</v>
      </c>
      <c r="G37" s="91">
        <v>0</v>
      </c>
      <c r="H37" s="91">
        <v>0</v>
      </c>
      <c r="I37" s="91">
        <v>0</v>
      </c>
      <c r="J37" s="91">
        <v>0</v>
      </c>
      <c r="K37" s="91">
        <v>0</v>
      </c>
      <c r="L37" s="91">
        <v>0</v>
      </c>
      <c r="M37" s="91">
        <v>0</v>
      </c>
      <c r="N37" s="91">
        <v>0</v>
      </c>
      <c r="O37" s="91">
        <v>0</v>
      </c>
      <c r="P37" s="91">
        <v>0</v>
      </c>
      <c r="Q37" s="91">
        <v>32.7363569321534</v>
      </c>
      <c r="R37" s="91">
        <v>36.531465093412</v>
      </c>
      <c r="S37" s="91">
        <v>37.6671583087512</v>
      </c>
      <c r="T37" s="91">
        <v>37.7617994100295</v>
      </c>
      <c r="U37" s="91">
        <v>38.8974926253687</v>
      </c>
      <c r="V37" s="91">
        <v>36.806</v>
      </c>
      <c r="W37" s="91">
        <v>37.816625</v>
      </c>
      <c r="X37" s="91">
        <v>38.4615</v>
      </c>
      <c r="Y37" s="91">
        <v>40.63675</v>
      </c>
      <c r="Z37" s="91">
        <v>42.6195</v>
      </c>
      <c r="AA37" s="91">
        <v>43.341375</v>
      </c>
      <c r="AB37" s="91">
        <v>44.2365</v>
      </c>
      <c r="AC37" s="91">
        <v>45.362625</v>
      </c>
      <c r="AD37" s="91">
        <v>49.4725</v>
      </c>
      <c r="AE37" s="91">
        <v>50.18475</v>
      </c>
      <c r="AF37" s="91">
        <v>50.925875</v>
      </c>
      <c r="AG37" s="91">
        <v>51.464875</v>
      </c>
      <c r="AH37" s="91">
        <v>52.735375</v>
      </c>
      <c r="AI37" s="91">
        <v>53.0915</v>
      </c>
      <c r="AJ37" s="91">
        <v>53.80375</v>
      </c>
      <c r="AK37" s="91">
        <v>54.621875</v>
      </c>
      <c r="AL37" s="91">
        <v>56.595</v>
      </c>
      <c r="AM37" s="91">
        <v>58.905</v>
      </c>
      <c r="AN37" s="91">
        <v>61.0225</v>
      </c>
      <c r="AO37" s="91">
        <v>58.42375</v>
      </c>
      <c r="AP37" s="91">
        <v>57.143625</v>
      </c>
      <c r="AQ37" s="91">
        <v>56.643125</v>
      </c>
      <c r="AR37" s="91">
        <v>56.527625</v>
      </c>
      <c r="AS37" s="91">
        <v>55.902</v>
      </c>
      <c r="AT37" s="91">
        <v>56.296625</v>
      </c>
      <c r="AU37" s="91">
        <v>53.61125</v>
      </c>
      <c r="AV37" s="91">
        <v>53.123999754179</v>
      </c>
      <c r="AW37" s="91">
        <v>53.6068018682399</v>
      </c>
      <c r="AX37" s="91">
        <v>58.28515</v>
      </c>
      <c r="AY37" s="91">
        <v>57.4584107669616</v>
      </c>
      <c r="AZ37" s="91">
        <v>47.1011725663717</v>
      </c>
      <c r="BA37" s="92">
        <v>50.9188053097345</v>
      </c>
      <c r="BB37" s="48">
        <v>0.08401354157325409</v>
      </c>
      <c r="BC37" s="48">
        <v>-0.0105972799070556</v>
      </c>
      <c r="BD37" s="49">
        <v>0.0126133970541237</v>
      </c>
    </row>
    <row r="38" ht="11.7" customHeight="1">
      <c r="A38" t="s" s="39">
        <v>161</v>
      </c>
      <c r="B38" s="91">
        <v>0</v>
      </c>
      <c r="C38" s="91">
        <v>0</v>
      </c>
      <c r="D38" s="91">
        <v>0</v>
      </c>
      <c r="E38" s="91">
        <v>0</v>
      </c>
      <c r="F38" s="91">
        <v>0</v>
      </c>
      <c r="G38" s="91">
        <v>0</v>
      </c>
      <c r="H38" s="91">
        <v>0</v>
      </c>
      <c r="I38" s="91">
        <v>0</v>
      </c>
      <c r="J38" s="91">
        <v>0</v>
      </c>
      <c r="K38" s="91">
        <v>0</v>
      </c>
      <c r="L38" s="91">
        <v>0</v>
      </c>
      <c r="M38" s="91">
        <v>0</v>
      </c>
      <c r="N38" s="91">
        <v>0</v>
      </c>
      <c r="O38" s="91">
        <v>0</v>
      </c>
      <c r="P38" s="91">
        <v>0</v>
      </c>
      <c r="Q38" s="91">
        <v>0.719616519174041</v>
      </c>
      <c r="R38" s="91">
        <v>0.800147492625369</v>
      </c>
      <c r="S38" s="91">
        <v>0.800147492625369</v>
      </c>
      <c r="T38" s="91">
        <v>0.705506391347099</v>
      </c>
      <c r="U38" s="91">
        <v>0.705506391347099</v>
      </c>
      <c r="V38" s="91">
        <v>0.602745968534906</v>
      </c>
      <c r="W38" s="91">
        <v>0.567924434611603</v>
      </c>
      <c r="X38" s="91">
        <v>0.551740068829892</v>
      </c>
      <c r="Y38" s="91">
        <v>0.472056022615536</v>
      </c>
      <c r="Z38" s="91">
        <v>0.462080235988201</v>
      </c>
      <c r="AA38" s="91">
        <v>0.426170648967552</v>
      </c>
      <c r="AB38" s="91">
        <v>0.403327458210423</v>
      </c>
      <c r="AC38" s="91">
        <v>0.388679277286136</v>
      </c>
      <c r="AD38" s="91">
        <v>0.383602409046214</v>
      </c>
      <c r="AE38" s="91">
        <v>0.399960299901672</v>
      </c>
      <c r="AF38" s="91">
        <v>0.412533874139626</v>
      </c>
      <c r="AG38" s="91">
        <v>0.421810791543756</v>
      </c>
      <c r="AH38" s="91">
        <v>0.388554744346116</v>
      </c>
      <c r="AI38" s="91">
        <v>0.396896411012783</v>
      </c>
      <c r="AJ38" s="91">
        <v>0.390415191740413</v>
      </c>
      <c r="AK38" s="91">
        <v>0.357502458210423</v>
      </c>
      <c r="AL38" s="91">
        <v>0.331226647000983</v>
      </c>
      <c r="AM38" s="91">
        <v>0.300442477876106</v>
      </c>
      <c r="AN38" s="91">
        <v>0.304167895771878</v>
      </c>
      <c r="AO38" s="91">
        <v>0.30789331366765</v>
      </c>
      <c r="AP38" s="91">
        <v>0.32923058013766</v>
      </c>
      <c r="AQ38" s="91">
        <v>0.341120943952802</v>
      </c>
      <c r="AR38" s="91">
        <v>0.330281151279315</v>
      </c>
      <c r="AS38" s="91">
        <v>0.339607718780728</v>
      </c>
      <c r="AT38" s="91">
        <v>0.331304744346116</v>
      </c>
      <c r="AU38" s="91">
        <v>0.335581385201573</v>
      </c>
      <c r="AV38" s="91">
        <v>0.319378012536873</v>
      </c>
      <c r="AW38" s="91">
        <v>0.300385932890855</v>
      </c>
      <c r="AX38" s="91">
        <v>0.310394756637168</v>
      </c>
      <c r="AY38" s="91">
        <v>0.316578397246804</v>
      </c>
      <c r="AZ38" s="91">
        <v>0.315913705629302</v>
      </c>
      <c r="BA38" s="92">
        <v>0.33125424302028</v>
      </c>
      <c r="BB38" s="48">
        <v>0.0514320302435138</v>
      </c>
      <c r="BC38" s="48">
        <v>-0.00293078707508843</v>
      </c>
      <c r="BD38" s="49">
        <v>8.205693883943489e-05</v>
      </c>
    </row>
    <row r="39" ht="11.7" customHeight="1">
      <c r="A39" t="s" s="66">
        <v>162</v>
      </c>
      <c r="B39" s="93">
        <v>187.501386431187</v>
      </c>
      <c r="C39" s="93">
        <v>201.193738048368</v>
      </c>
      <c r="D39" s="93">
        <v>209.718896440248</v>
      </c>
      <c r="E39" s="93">
        <v>223.832769777916</v>
      </c>
      <c r="F39" s="93">
        <v>246.850697435992</v>
      </c>
      <c r="G39" s="93">
        <v>274.006168633594</v>
      </c>
      <c r="H39" s="93">
        <v>304.019462466842</v>
      </c>
      <c r="I39" s="93">
        <v>327.747819990908</v>
      </c>
      <c r="J39" s="93">
        <v>352.556978056376</v>
      </c>
      <c r="K39" s="93">
        <v>385.144869534524</v>
      </c>
      <c r="L39" s="93">
        <v>412.238770238464</v>
      </c>
      <c r="M39" s="93">
        <v>440.750688860196</v>
      </c>
      <c r="N39" s="93">
        <v>474.282978534924</v>
      </c>
      <c r="O39" s="93">
        <v>507.436372281124</v>
      </c>
      <c r="P39" s="93">
        <v>556.408671043368</v>
      </c>
      <c r="Q39" s="93">
        <v>554.676362369246</v>
      </c>
      <c r="R39" s="93">
        <v>597.468895327256</v>
      </c>
      <c r="S39" s="93">
        <v>639.073643165515</v>
      </c>
      <c r="T39" s="93">
        <v>681.103019667329</v>
      </c>
      <c r="U39" s="93">
        <v>706.581217140188</v>
      </c>
      <c r="V39" s="93">
        <v>730.951607000618</v>
      </c>
      <c r="W39" s="93">
        <v>719.829165888234</v>
      </c>
      <c r="X39" s="93">
        <v>695.012077760922</v>
      </c>
      <c r="Y39" s="93">
        <v>679.973075917520</v>
      </c>
      <c r="Z39" s="93">
        <v>643.326237669853</v>
      </c>
      <c r="AA39" s="93">
        <v>624.764357022066</v>
      </c>
      <c r="AB39" s="93">
        <v>639.087905478264</v>
      </c>
      <c r="AC39" s="93">
        <v>596.128096869842</v>
      </c>
      <c r="AD39" s="93">
        <v>613.889014119160</v>
      </c>
      <c r="AE39" s="93">
        <v>628.101900909826</v>
      </c>
      <c r="AF39" s="93">
        <v>644.166376592196</v>
      </c>
      <c r="AG39" s="93">
        <v>646.250692004809</v>
      </c>
      <c r="AH39" s="93">
        <v>663.658976436490</v>
      </c>
      <c r="AI39" s="93">
        <v>693.965700995591</v>
      </c>
      <c r="AJ39" s="93">
        <v>710.372390367246</v>
      </c>
      <c r="AK39" s="93">
        <v>725.917965968771</v>
      </c>
      <c r="AL39" s="93">
        <v>744.758346649838</v>
      </c>
      <c r="AM39" s="93">
        <v>755.505797964659</v>
      </c>
      <c r="AN39" s="93">
        <v>775.451369052717</v>
      </c>
      <c r="AO39" s="93">
        <v>670.1959868407459</v>
      </c>
      <c r="AP39" s="93">
        <v>739.515170937411</v>
      </c>
      <c r="AQ39" s="93">
        <v>774.7740993996561</v>
      </c>
      <c r="AR39" s="93">
        <v>763.530633526942</v>
      </c>
      <c r="AS39" s="93">
        <v>777.619362515964</v>
      </c>
      <c r="AT39" s="93">
        <v>760.697477193499</v>
      </c>
      <c r="AU39" s="93">
        <v>754.266211955715</v>
      </c>
      <c r="AV39" s="93">
        <v>755.7008188357401</v>
      </c>
      <c r="AW39" s="93">
        <v>799.307152723102</v>
      </c>
      <c r="AX39" s="93">
        <v>841.062276353795</v>
      </c>
      <c r="AY39" s="93">
        <v>856.993048839789</v>
      </c>
      <c r="AZ39" s="93">
        <v>809.935318740639</v>
      </c>
      <c r="BA39" s="93">
        <v>895.9835837565749</v>
      </c>
      <c r="BB39" s="52">
        <v>0.10927170665688</v>
      </c>
      <c r="BC39" s="52">
        <v>0.0146412065211778</v>
      </c>
      <c r="BD39" s="53">
        <v>0.22194936874801</v>
      </c>
    </row>
    <row r="40" ht="11.7" customHeight="1">
      <c r="A40" s="5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4"/>
      <c r="AH40" s="94"/>
      <c r="AI40" s="94"/>
      <c r="AJ40" s="94"/>
      <c r="AK40" s="94"/>
      <c r="AL40" s="94"/>
      <c r="AM40" s="94"/>
      <c r="AN40" s="94"/>
      <c r="AO40" s="94"/>
      <c r="AP40" s="94"/>
      <c r="AQ40" s="94"/>
      <c r="AR40" s="94"/>
      <c r="AS40" s="94"/>
      <c r="AT40" s="94"/>
      <c r="AU40" s="94"/>
      <c r="AV40" s="94"/>
      <c r="AW40" s="94"/>
      <c r="AX40" s="94"/>
      <c r="AY40" s="94"/>
      <c r="AZ40" s="94"/>
      <c r="BA40" s="95"/>
      <c r="BB40" s="57"/>
      <c r="BC40" s="57"/>
      <c r="BD40" s="58"/>
    </row>
    <row r="41" ht="11.7" customHeight="1">
      <c r="A41" t="s" s="39">
        <v>244</v>
      </c>
      <c r="B41" s="91">
        <v>0.6501169999999999</v>
      </c>
      <c r="C41" s="91">
        <v>0.947845</v>
      </c>
      <c r="D41" s="91">
        <v>1.182771</v>
      </c>
      <c r="E41" s="91">
        <v>1.677046</v>
      </c>
      <c r="F41" s="91">
        <v>2.067814</v>
      </c>
      <c r="G41" s="91">
        <v>2.175973</v>
      </c>
      <c r="H41" s="91">
        <v>2.280643</v>
      </c>
      <c r="I41" s="91">
        <v>2.473701</v>
      </c>
      <c r="J41" s="91">
        <v>2.717931</v>
      </c>
      <c r="K41" s="91">
        <v>3.013333</v>
      </c>
      <c r="L41" s="91">
        <v>2.445789</v>
      </c>
      <c r="M41" s="91">
        <v>2.26785</v>
      </c>
      <c r="N41" s="91">
        <v>3.580877</v>
      </c>
      <c r="O41" s="91">
        <v>3.753001</v>
      </c>
      <c r="P41" s="91">
        <v>3.866975</v>
      </c>
      <c r="Q41" s="91">
        <v>4.720617</v>
      </c>
      <c r="R41" s="91">
        <v>5.404461</v>
      </c>
      <c r="S41" s="91">
        <v>5.250945</v>
      </c>
      <c r="T41" s="91">
        <v>5.577748</v>
      </c>
      <c r="U41" s="91">
        <v>5.802207</v>
      </c>
      <c r="V41" s="91">
        <v>6.076675</v>
      </c>
      <c r="W41" s="91">
        <v>5.792903</v>
      </c>
      <c r="X41" s="91">
        <v>6.76866</v>
      </c>
      <c r="Y41" s="91">
        <v>7.250142</v>
      </c>
      <c r="Z41" s="91">
        <v>7.422266</v>
      </c>
      <c r="AA41" s="91">
        <v>7.545544</v>
      </c>
      <c r="AB41" s="91">
        <v>7.770003</v>
      </c>
      <c r="AC41" s="91">
        <v>8.342199000000001</v>
      </c>
      <c r="AD41" s="91">
        <v>8.771345999999999</v>
      </c>
      <c r="AE41" s="91">
        <v>9.076052000000001</v>
      </c>
      <c r="AF41" s="91">
        <v>9.174906999999999</v>
      </c>
      <c r="AG41" s="91">
        <v>9.554045</v>
      </c>
      <c r="AH41" s="91">
        <v>9.899456000000001</v>
      </c>
      <c r="AI41" s="91">
        <v>10.077395</v>
      </c>
      <c r="AJ41" s="91">
        <v>9.26988888888889</v>
      </c>
      <c r="AK41" s="91">
        <v>10.1742851936404</v>
      </c>
      <c r="AL41" s="91">
        <v>10.7632071610218</v>
      </c>
      <c r="AM41" s="91">
        <v>11.1986263303966</v>
      </c>
      <c r="AN41" s="91">
        <v>12.0175782748904</v>
      </c>
      <c r="AO41" s="91">
        <v>12.1335044005706</v>
      </c>
      <c r="AP41" s="91">
        <v>12.4286560676289</v>
      </c>
      <c r="AQ41" s="91">
        <v>12.6240792436429</v>
      </c>
      <c r="AR41" s="91">
        <v>13.0518544917366</v>
      </c>
      <c r="AS41" s="91">
        <v>13.9578298504425</v>
      </c>
      <c r="AT41" s="91">
        <v>14.6965247911406</v>
      </c>
      <c r="AU41" s="91">
        <v>14.5843454950834</v>
      </c>
      <c r="AV41" s="91">
        <v>14.4413710155124</v>
      </c>
      <c r="AW41" s="91">
        <v>14.4663230450948</v>
      </c>
      <c r="AX41" s="91">
        <v>14.6474561354512</v>
      </c>
      <c r="AY41" s="91">
        <v>16.265963194950</v>
      </c>
      <c r="AZ41" s="91">
        <v>16.436680875116</v>
      </c>
      <c r="BA41" s="92">
        <v>17.2282494678983</v>
      </c>
      <c r="BB41" s="48">
        <v>0.0510303316483951</v>
      </c>
      <c r="BC41" s="48">
        <v>0.0315829226126332</v>
      </c>
      <c r="BD41" s="49">
        <v>0.00426771110917155</v>
      </c>
    </row>
    <row r="42" ht="11.7" customHeight="1">
      <c r="A42" t="s" s="39">
        <v>163</v>
      </c>
      <c r="B42" s="91">
        <v>3.49545383970151</v>
      </c>
      <c r="C42" s="91">
        <v>8.45439972332672</v>
      </c>
      <c r="D42" s="91">
        <v>11.4004344212279</v>
      </c>
      <c r="E42" s="91">
        <v>12.5981268094738</v>
      </c>
      <c r="F42" s="91">
        <v>13.0720092400692</v>
      </c>
      <c r="G42" s="91">
        <v>13.6178526523684</v>
      </c>
      <c r="H42" s="91">
        <v>13.8737637595331</v>
      </c>
      <c r="I42" s="91">
        <v>14.0884011741882</v>
      </c>
      <c r="J42" s="91">
        <v>8.82541597419779</v>
      </c>
      <c r="K42" s="91">
        <v>8.50056490535181</v>
      </c>
      <c r="L42" s="91">
        <v>4.5354040718813</v>
      </c>
      <c r="M42" s="91">
        <v>4.92804056138694</v>
      </c>
      <c r="N42" s="91">
        <v>6.74910248103741</v>
      </c>
      <c r="O42" s="91">
        <v>7.71331099629511</v>
      </c>
      <c r="P42" s="91">
        <v>8.97887154968805</v>
      </c>
      <c r="Q42" s="91">
        <v>9.68643807660902</v>
      </c>
      <c r="R42" s="91">
        <v>9.305474708599119</v>
      </c>
      <c r="S42" s="91">
        <v>11.3917669478195</v>
      </c>
      <c r="T42" s="91">
        <v>12.3674676615542</v>
      </c>
      <c r="U42" s="91">
        <v>15.61683525</v>
      </c>
      <c r="V42" s="91">
        <v>24.71803725</v>
      </c>
      <c r="W42" s="91">
        <v>29.19968975</v>
      </c>
      <c r="X42" s="91">
        <v>30.9044178</v>
      </c>
      <c r="Y42" s="91">
        <v>16.51316575</v>
      </c>
      <c r="Z42" s="91">
        <v>26.231456825</v>
      </c>
      <c r="AA42" s="91">
        <v>31.8679967</v>
      </c>
      <c r="AB42" s="91">
        <v>37.47938454</v>
      </c>
      <c r="AC42" s="91">
        <v>39.379935775</v>
      </c>
      <c r="AD42" s="91">
        <v>44.4717825</v>
      </c>
      <c r="AE42" s="91">
        <v>52.9800274</v>
      </c>
      <c r="AF42" s="91">
        <v>56.33661039</v>
      </c>
      <c r="AG42" s="91">
        <v>62.605238</v>
      </c>
      <c r="AH42" s="91">
        <v>74.447142875</v>
      </c>
      <c r="AI42" s="91">
        <v>78.087623675</v>
      </c>
      <c r="AJ42" s="91">
        <v>91.04012831999999</v>
      </c>
      <c r="AK42" s="91">
        <v>96.6125272</v>
      </c>
      <c r="AL42" s="91">
        <v>105.27727575</v>
      </c>
      <c r="AM42" s="91">
        <v>118.01442495</v>
      </c>
      <c r="AN42" s="91">
        <v>123.5674238</v>
      </c>
      <c r="AO42" s="91">
        <v>135.7356062</v>
      </c>
      <c r="AP42" s="91">
        <v>143.91015925</v>
      </c>
      <c r="AQ42" s="91">
        <v>150.9862588</v>
      </c>
      <c r="AR42" s="91">
        <v>156.93575875</v>
      </c>
      <c r="AS42" s="91">
        <v>157.5280547</v>
      </c>
      <c r="AT42" s="91">
        <v>175.45060335</v>
      </c>
      <c r="AU42" s="91">
        <v>183.5478963</v>
      </c>
      <c r="AV42" s="91">
        <v>199.34191975</v>
      </c>
      <c r="AW42" s="91">
        <v>213.850070409016</v>
      </c>
      <c r="AX42" s="91">
        <v>224.898984345184</v>
      </c>
      <c r="AY42" s="91">
        <v>232.900088461846</v>
      </c>
      <c r="AZ42" s="91">
        <v>249.530229168967</v>
      </c>
      <c r="BA42" s="92">
        <v>256.650165612975</v>
      </c>
      <c r="BB42" s="48">
        <v>0.0313512619642418</v>
      </c>
      <c r="BC42" s="48">
        <v>0.0544850149841567</v>
      </c>
      <c r="BD42" s="49">
        <v>0.0635763235840133</v>
      </c>
    </row>
    <row r="43" ht="11.7" customHeight="1">
      <c r="A43" t="s" s="39">
        <v>164</v>
      </c>
      <c r="B43" s="91">
        <v>0.741</v>
      </c>
      <c r="C43" s="91">
        <v>0.87875</v>
      </c>
      <c r="D43" s="91">
        <v>0.88825</v>
      </c>
      <c r="E43" s="91">
        <v>0.8645</v>
      </c>
      <c r="F43" s="91">
        <v>0.7942</v>
      </c>
      <c r="G43" s="91">
        <v>1.23025</v>
      </c>
      <c r="H43" s="91">
        <v>1.71475</v>
      </c>
      <c r="I43" s="91">
        <v>1.1191</v>
      </c>
      <c r="J43" s="91">
        <v>1.15995</v>
      </c>
      <c r="K43" s="91">
        <v>1.66345</v>
      </c>
      <c r="L43" s="91">
        <v>1.21695</v>
      </c>
      <c r="M43" s="91">
        <v>0.589</v>
      </c>
      <c r="N43" s="91">
        <v>0.646</v>
      </c>
      <c r="O43" s="91">
        <v>0.4465</v>
      </c>
      <c r="P43" s="91">
        <v>0.5605</v>
      </c>
      <c r="Q43" s="91">
        <v>0.8075</v>
      </c>
      <c r="R43" s="91">
        <v>1.4725</v>
      </c>
      <c r="S43" s="91">
        <v>3.5625</v>
      </c>
      <c r="T43" s="91">
        <v>5.32</v>
      </c>
      <c r="U43" s="91">
        <v>6.1275</v>
      </c>
      <c r="V43" s="91">
        <v>3.781</v>
      </c>
      <c r="W43" s="91">
        <v>1.653</v>
      </c>
      <c r="X43" s="91">
        <v>2.1565</v>
      </c>
      <c r="Y43" s="91">
        <v>2.4225</v>
      </c>
      <c r="Z43" s="91">
        <v>3.0115</v>
      </c>
      <c r="AA43" s="91">
        <v>3.0115</v>
      </c>
      <c r="AB43" s="91">
        <v>3.078</v>
      </c>
      <c r="AC43" s="91">
        <v>2.8975</v>
      </c>
      <c r="AD43" s="91">
        <v>2.8025</v>
      </c>
      <c r="AE43" s="91">
        <v>3.021</v>
      </c>
      <c r="AF43" s="91">
        <v>2.9925</v>
      </c>
      <c r="AG43" s="91">
        <v>2.622</v>
      </c>
      <c r="AH43" s="91">
        <v>2.242</v>
      </c>
      <c r="AI43" s="91">
        <v>1.482</v>
      </c>
      <c r="AJ43" s="91">
        <v>0.95</v>
      </c>
      <c r="AK43" s="91">
        <v>1.3775</v>
      </c>
      <c r="AL43" s="91">
        <v>1.3775</v>
      </c>
      <c r="AM43" s="91">
        <v>4.542957</v>
      </c>
      <c r="AN43" s="91">
        <v>6.457625</v>
      </c>
      <c r="AO43" s="91">
        <v>6.85273</v>
      </c>
      <c r="AP43" s="91">
        <v>7.13526</v>
      </c>
      <c r="AQ43" s="91">
        <v>6.30192</v>
      </c>
      <c r="AR43" s="91">
        <v>6.341345</v>
      </c>
      <c r="AS43" s="91">
        <v>7.072655</v>
      </c>
      <c r="AT43" s="91">
        <v>7.5308343</v>
      </c>
      <c r="AU43" s="91">
        <v>7.30109675</v>
      </c>
      <c r="AV43" s="91">
        <v>9.8955781</v>
      </c>
      <c r="AW43" s="91">
        <v>10.1177983941805</v>
      </c>
      <c r="AX43" s="91">
        <v>10.5737355564453</v>
      </c>
      <c r="AY43" s="91">
        <v>10.9668538415934</v>
      </c>
      <c r="AZ43" s="91">
        <v>7.00535384159338</v>
      </c>
      <c r="BA43" s="92">
        <v>9.35480942525834</v>
      </c>
      <c r="BB43" s="48">
        <v>0.339038577098978</v>
      </c>
      <c r="BC43" s="48">
        <v>0.0402942688229235</v>
      </c>
      <c r="BD43" s="49">
        <v>0.00231733492034394</v>
      </c>
    </row>
    <row r="44" ht="11.7" customHeight="1">
      <c r="A44" t="s" s="39">
        <v>166</v>
      </c>
      <c r="B44" s="91">
        <v>1.93515</v>
      </c>
      <c r="C44" s="91">
        <v>1.9988</v>
      </c>
      <c r="D44" s="91">
        <v>2.36265</v>
      </c>
      <c r="E44" s="91">
        <v>2.6467</v>
      </c>
      <c r="F44" s="91">
        <v>2.78445</v>
      </c>
      <c r="G44" s="91">
        <v>3.0514</v>
      </c>
      <c r="H44" s="91">
        <v>3.6708</v>
      </c>
      <c r="I44" s="91">
        <v>4.00235</v>
      </c>
      <c r="J44" s="91">
        <v>4.48495</v>
      </c>
      <c r="K44" s="91">
        <v>5.93845</v>
      </c>
      <c r="L44" s="91">
        <v>3.86745</v>
      </c>
      <c r="M44" s="91">
        <v>4.4498</v>
      </c>
      <c r="N44" s="91">
        <v>3.49125</v>
      </c>
      <c r="O44" s="91">
        <v>3.83325</v>
      </c>
      <c r="P44" s="91">
        <v>4.1572</v>
      </c>
      <c r="Q44" s="91">
        <v>3.99</v>
      </c>
      <c r="R44" s="91">
        <v>5.4435</v>
      </c>
      <c r="S44" s="91">
        <v>4.541</v>
      </c>
      <c r="T44" s="91">
        <v>6.498</v>
      </c>
      <c r="U44" s="91">
        <v>7.752</v>
      </c>
      <c r="V44" s="91">
        <v>3.9805</v>
      </c>
      <c r="W44" s="91">
        <v>0.475</v>
      </c>
      <c r="X44" s="91">
        <v>2.489</v>
      </c>
      <c r="Y44" s="91">
        <v>5.149</v>
      </c>
      <c r="Z44" s="91">
        <v>5.6715</v>
      </c>
      <c r="AA44" s="91">
        <v>8.8141</v>
      </c>
      <c r="AB44" s="91">
        <v>8.8369</v>
      </c>
      <c r="AC44" s="91">
        <v>8.8065</v>
      </c>
      <c r="AD44" s="91">
        <v>9.016450000000001</v>
      </c>
      <c r="AE44" s="91">
        <v>8.2536</v>
      </c>
      <c r="AF44" s="91">
        <v>9.119999999999999</v>
      </c>
      <c r="AG44" s="91">
        <v>9.025</v>
      </c>
      <c r="AH44" s="91">
        <v>8.2745</v>
      </c>
      <c r="AI44" s="91">
        <v>9.5</v>
      </c>
      <c r="AJ44" s="91">
        <v>10.355</v>
      </c>
      <c r="AK44" s="91">
        <v>11.685</v>
      </c>
      <c r="AL44" s="91">
        <v>11.7895</v>
      </c>
      <c r="AM44" s="91">
        <v>10.697</v>
      </c>
      <c r="AN44" s="91">
        <v>12.065</v>
      </c>
      <c r="AO44" s="91">
        <v>10.91455</v>
      </c>
      <c r="AP44" s="91">
        <v>11.14635</v>
      </c>
      <c r="AQ44" s="91">
        <v>12.85635</v>
      </c>
      <c r="AR44" s="91">
        <v>14.73925</v>
      </c>
      <c r="AS44" s="91">
        <v>15.4956386009629</v>
      </c>
      <c r="AT44" s="91">
        <v>14.2773372656471</v>
      </c>
      <c r="AU44" s="91">
        <v>16.06355</v>
      </c>
      <c r="AV44" s="91">
        <v>16.42645</v>
      </c>
      <c r="AW44" s="91">
        <v>16.2466402453226</v>
      </c>
      <c r="AX44" s="91">
        <v>16.8508912758859</v>
      </c>
      <c r="AY44" s="91">
        <v>18.1546112616539</v>
      </c>
      <c r="AZ44" s="91">
        <v>16.4703963552893</v>
      </c>
      <c r="BA44" s="92">
        <v>17.3934533121863</v>
      </c>
      <c r="BB44" s="48">
        <v>0.0589366662892075</v>
      </c>
      <c r="BC44" s="48">
        <v>0.0306870344613008</v>
      </c>
      <c r="BD44" s="49">
        <v>0.00430863472609845</v>
      </c>
    </row>
    <row r="45" ht="11.7" customHeight="1">
      <c r="A45" t="s" s="39">
        <v>167</v>
      </c>
      <c r="B45" s="91">
        <v>0</v>
      </c>
      <c r="C45" s="91">
        <v>0</v>
      </c>
      <c r="D45" s="91">
        <v>0</v>
      </c>
      <c r="E45" s="91">
        <v>0</v>
      </c>
      <c r="F45" s="91">
        <v>0</v>
      </c>
      <c r="G45" s="91">
        <v>0</v>
      </c>
      <c r="H45" s="91">
        <v>0</v>
      </c>
      <c r="I45" s="91">
        <v>0</v>
      </c>
      <c r="J45" s="91">
        <v>0.3025425</v>
      </c>
      <c r="K45" s="91">
        <v>0.50895</v>
      </c>
      <c r="L45" s="91">
        <v>0.64608375</v>
      </c>
      <c r="M45" s="91">
        <v>0.76154</v>
      </c>
      <c r="N45" s="91">
        <v>0.83317</v>
      </c>
      <c r="O45" s="91">
        <v>1.034865</v>
      </c>
      <c r="P45" s="91">
        <v>1.30065</v>
      </c>
      <c r="Q45" s="91">
        <v>1.6559725</v>
      </c>
      <c r="R45" s="91">
        <v>1.935895</v>
      </c>
      <c r="S45" s="91">
        <v>2.1686925</v>
      </c>
      <c r="T45" s="91">
        <v>2.18235875</v>
      </c>
      <c r="U45" s="91">
        <v>2.2648275</v>
      </c>
      <c r="V45" s="91">
        <v>2.4476725</v>
      </c>
      <c r="W45" s="91">
        <v>2.4816025</v>
      </c>
      <c r="X45" s="91">
        <v>2.712515</v>
      </c>
      <c r="Y45" s="91">
        <v>2.603185</v>
      </c>
      <c r="Z45" s="91">
        <v>2.72571</v>
      </c>
      <c r="AA45" s="91">
        <v>3.8180675</v>
      </c>
      <c r="AB45" s="91">
        <v>4.12815</v>
      </c>
      <c r="AC45" s="91">
        <v>4.695535</v>
      </c>
      <c r="AD45" s="91">
        <v>4.8755525</v>
      </c>
      <c r="AE45" s="91">
        <v>5.13851</v>
      </c>
      <c r="AF45" s="91">
        <v>10.3211078601511</v>
      </c>
      <c r="AG45" s="91">
        <v>15.4246409814315</v>
      </c>
      <c r="AH45" s="91">
        <v>16.644097914795</v>
      </c>
      <c r="AI45" s="91">
        <v>18.3354899123419</v>
      </c>
      <c r="AJ45" s="91">
        <v>18.6575369444769</v>
      </c>
      <c r="AK45" s="91">
        <v>20.8493988325301</v>
      </c>
      <c r="AL45" s="91">
        <v>24.2914582773525</v>
      </c>
      <c r="AM45" s="91">
        <v>24.6065175677831</v>
      </c>
      <c r="AN45" s="91">
        <v>24.1363156442554</v>
      </c>
      <c r="AO45" s="91">
        <v>23.9139704158923</v>
      </c>
      <c r="AP45" s="91">
        <v>25.6977609827906</v>
      </c>
      <c r="AQ45" s="91">
        <v>27.1278782698311</v>
      </c>
      <c r="AR45" s="91">
        <v>28.3219930107197</v>
      </c>
      <c r="AS45" s="91">
        <v>30.7859021177169</v>
      </c>
      <c r="AT45" s="91">
        <v>29.3490797545757</v>
      </c>
      <c r="AU45" s="91">
        <v>30.7471178829165</v>
      </c>
      <c r="AV45" s="91">
        <v>31.4775029820513</v>
      </c>
      <c r="AW45" s="91">
        <v>32.3234139519551</v>
      </c>
      <c r="AX45" s="91">
        <v>36.3326479834923</v>
      </c>
      <c r="AY45" s="91">
        <v>36.6901946367224</v>
      </c>
      <c r="AZ45" s="91">
        <v>36.9304049452657</v>
      </c>
      <c r="BA45" s="92">
        <v>41.7922150799282</v>
      </c>
      <c r="BB45" s="48">
        <v>0.13474830187849</v>
      </c>
      <c r="BC45" s="48">
        <v>0.0441621737647202</v>
      </c>
      <c r="BD45" s="49">
        <v>0.0103525956543543</v>
      </c>
    </row>
    <row r="46" ht="11.7" customHeight="1">
      <c r="A46" t="s" s="39">
        <v>168</v>
      </c>
      <c r="B46" s="91">
        <v>1.040175</v>
      </c>
      <c r="C46" s="91">
        <v>1.040175</v>
      </c>
      <c r="D46" s="91">
        <v>1.141605</v>
      </c>
      <c r="E46" s="91">
        <v>1.6353</v>
      </c>
      <c r="F46" s="91">
        <v>1.34343</v>
      </c>
      <c r="G46" s="91">
        <v>2.073105</v>
      </c>
      <c r="H46" s="91">
        <v>1.13229</v>
      </c>
      <c r="I46" s="91">
        <v>1.605285</v>
      </c>
      <c r="J46" s="91">
        <v>1.530765</v>
      </c>
      <c r="K46" s="91">
        <v>4.51467</v>
      </c>
      <c r="L46" s="91">
        <v>4.906935</v>
      </c>
      <c r="M46" s="91">
        <v>4.474305</v>
      </c>
      <c r="N46" s="91">
        <v>5.231925</v>
      </c>
      <c r="O46" s="91">
        <v>5.418225</v>
      </c>
      <c r="P46" s="91">
        <v>6.13755</v>
      </c>
      <c r="Q46" s="91">
        <v>5.6511</v>
      </c>
      <c r="R46" s="91">
        <v>6.003</v>
      </c>
      <c r="S46" s="91">
        <v>5.80635</v>
      </c>
      <c r="T46" s="91">
        <v>6.0651</v>
      </c>
      <c r="U46" s="91">
        <v>6.417</v>
      </c>
      <c r="V46" s="91">
        <v>6.5205</v>
      </c>
      <c r="W46" s="91">
        <v>7.89705</v>
      </c>
      <c r="X46" s="91">
        <v>8.2257725347713</v>
      </c>
      <c r="Y46" s="91">
        <v>8.57181574227835</v>
      </c>
      <c r="Z46" s="91">
        <v>8.94033373813178</v>
      </c>
      <c r="AA46" s="91">
        <v>9.3088517339852</v>
      </c>
      <c r="AB46" s="91">
        <v>9.70391038328883</v>
      </c>
      <c r="AC46" s="91">
        <v>13.4111541707834</v>
      </c>
      <c r="AD46" s="91">
        <v>16.2293659171196</v>
      </c>
      <c r="AE46" s="91">
        <v>21.3648380307314</v>
      </c>
      <c r="AF46" s="91">
        <v>25.7715</v>
      </c>
      <c r="AG46" s="91">
        <v>27.945</v>
      </c>
      <c r="AH46" s="91">
        <v>30.5325</v>
      </c>
      <c r="AI46" s="91">
        <v>32.499</v>
      </c>
      <c r="AJ46" s="91">
        <v>40.54095</v>
      </c>
      <c r="AK46" s="91">
        <v>47.403</v>
      </c>
      <c r="AL46" s="91">
        <v>52.4745</v>
      </c>
      <c r="AM46" s="91">
        <v>65.41200000000001</v>
      </c>
      <c r="AN46" s="91">
        <v>79.675335</v>
      </c>
      <c r="AO46" s="91">
        <v>92.4255</v>
      </c>
      <c r="AP46" s="91">
        <v>123.111259741627</v>
      </c>
      <c r="AQ46" s="91">
        <v>150.355899</v>
      </c>
      <c r="AR46" s="91">
        <v>162.54632979</v>
      </c>
      <c r="AS46" s="91">
        <v>167.889213590807</v>
      </c>
      <c r="AT46" s="91">
        <v>169.425227820260</v>
      </c>
      <c r="AU46" s="91">
        <v>175.864483364037</v>
      </c>
      <c r="AV46" s="91">
        <v>174.768556658149</v>
      </c>
      <c r="AW46" s="91">
        <v>170.535880865251</v>
      </c>
      <c r="AX46" s="91">
        <v>175.202879059535</v>
      </c>
      <c r="AY46" s="91">
        <v>177.152465500793</v>
      </c>
      <c r="AZ46" s="91">
        <v>174.9348378172</v>
      </c>
      <c r="BA46" s="92">
        <v>176.980399441132</v>
      </c>
      <c r="BB46" s="48">
        <v>0.0144650400240138</v>
      </c>
      <c r="BC46" s="48">
        <v>0.0164370098712143</v>
      </c>
      <c r="BD46" s="49">
        <v>0.0438408567398506</v>
      </c>
    </row>
    <row r="47" ht="11.7" customHeight="1">
      <c r="A47" t="s" s="39">
        <v>169</v>
      </c>
      <c r="B47" s="91">
        <v>1.53615</v>
      </c>
      <c r="C47" s="91">
        <v>1.28155</v>
      </c>
      <c r="D47" s="91">
        <v>1.45255</v>
      </c>
      <c r="E47" s="91">
        <v>1.71</v>
      </c>
      <c r="F47" s="91">
        <v>2.1641</v>
      </c>
      <c r="G47" s="91">
        <v>2.5745</v>
      </c>
      <c r="H47" s="91">
        <v>2.779225</v>
      </c>
      <c r="I47" s="91">
        <v>3.91115</v>
      </c>
      <c r="J47" s="91">
        <v>5.39315</v>
      </c>
      <c r="K47" s="91">
        <v>6.6215</v>
      </c>
      <c r="L47" s="91">
        <v>9.2378</v>
      </c>
      <c r="M47" s="91">
        <v>10.7711</v>
      </c>
      <c r="N47" s="91">
        <v>11.41615</v>
      </c>
      <c r="O47" s="91">
        <v>11.1473</v>
      </c>
      <c r="P47" s="91">
        <v>17.29</v>
      </c>
      <c r="Q47" s="91">
        <v>17.86</v>
      </c>
      <c r="R47" s="91">
        <v>23.94</v>
      </c>
      <c r="S47" s="91">
        <v>25.46</v>
      </c>
      <c r="T47" s="91">
        <v>27.645</v>
      </c>
      <c r="U47" s="91">
        <v>28.31</v>
      </c>
      <c r="V47" s="91">
        <v>31.844</v>
      </c>
      <c r="W47" s="91">
        <v>33.4115</v>
      </c>
      <c r="X47" s="91">
        <v>36.3375</v>
      </c>
      <c r="Y47" s="91">
        <v>38.038</v>
      </c>
      <c r="Z47" s="91">
        <v>40.6315</v>
      </c>
      <c r="AA47" s="91">
        <v>40.7835</v>
      </c>
      <c r="AB47" s="91">
        <v>42.1895</v>
      </c>
      <c r="AC47" s="91">
        <v>43.073</v>
      </c>
      <c r="AD47" s="91">
        <v>44.479</v>
      </c>
      <c r="AE47" s="91">
        <v>43.89</v>
      </c>
      <c r="AF47" s="91">
        <v>47.3195</v>
      </c>
      <c r="AG47" s="91">
        <v>51.0055</v>
      </c>
      <c r="AH47" s="91">
        <v>53.865</v>
      </c>
      <c r="AI47" s="91">
        <v>57.057</v>
      </c>
      <c r="AJ47" s="91">
        <v>62.396</v>
      </c>
      <c r="AK47" s="91">
        <v>67.678</v>
      </c>
      <c r="AL47" s="91">
        <v>69.78795</v>
      </c>
      <c r="AM47" s="91">
        <v>70.699</v>
      </c>
      <c r="AN47" s="91">
        <v>76.41800000000001</v>
      </c>
      <c r="AO47" s="91">
        <v>74.5275</v>
      </c>
      <c r="AP47" s="91">
        <v>83.277</v>
      </c>
      <c r="AQ47" s="91">
        <v>87.64700000000001</v>
      </c>
      <c r="AR47" s="91">
        <v>94.3635</v>
      </c>
      <c r="AS47" s="91">
        <v>95.02849999999999</v>
      </c>
      <c r="AT47" s="91">
        <v>97.261</v>
      </c>
      <c r="AU47" s="91">
        <v>99.22750000000001</v>
      </c>
      <c r="AV47" s="91">
        <v>105.317</v>
      </c>
      <c r="AW47" s="91">
        <v>109.250209</v>
      </c>
      <c r="AX47" s="91">
        <v>112.1</v>
      </c>
      <c r="AY47" s="91">
        <v>111.15</v>
      </c>
      <c r="AZ47" s="91">
        <v>113.05</v>
      </c>
      <c r="BA47" s="92">
        <v>117.286984202889</v>
      </c>
      <c r="BB47" s="48">
        <v>0.040321259674343</v>
      </c>
      <c r="BC47" s="48">
        <v>0.0295590877161358</v>
      </c>
      <c r="BD47" s="49">
        <v>0.02905384939872</v>
      </c>
    </row>
    <row r="48" ht="11.7" customHeight="1">
      <c r="A48" t="s" s="39">
        <v>245</v>
      </c>
      <c r="B48" s="91">
        <v>0</v>
      </c>
      <c r="C48" s="91">
        <v>0</v>
      </c>
      <c r="D48" s="91">
        <v>0</v>
      </c>
      <c r="E48" s="91">
        <v>0</v>
      </c>
      <c r="F48" s="91">
        <v>0</v>
      </c>
      <c r="G48" s="91">
        <v>0</v>
      </c>
      <c r="H48" s="91">
        <v>0.0314</v>
      </c>
      <c r="I48" s="91">
        <v>0.03495</v>
      </c>
      <c r="J48" s="91">
        <v>0.0337</v>
      </c>
      <c r="K48" s="91">
        <v>0.03475</v>
      </c>
      <c r="L48" s="91">
        <v>0.046775</v>
      </c>
      <c r="M48" s="91">
        <v>0.0472</v>
      </c>
      <c r="N48" s="91">
        <v>0.04925</v>
      </c>
      <c r="O48" s="91">
        <v>0.07475</v>
      </c>
      <c r="P48" s="91">
        <v>0.12625</v>
      </c>
      <c r="Q48" s="91">
        <v>0.15</v>
      </c>
      <c r="R48" s="91">
        <v>0.379275</v>
      </c>
      <c r="S48" s="91">
        <v>0.373425</v>
      </c>
      <c r="T48" s="91">
        <v>0.88335</v>
      </c>
      <c r="U48" s="91">
        <v>1.445925</v>
      </c>
      <c r="V48" s="91">
        <v>1.592175</v>
      </c>
      <c r="W48" s="91">
        <v>1.85835</v>
      </c>
      <c r="X48" s="91">
        <v>1.9222</v>
      </c>
      <c r="Y48" s="91">
        <v>1.9025</v>
      </c>
      <c r="Z48" s="91">
        <v>2.0623</v>
      </c>
      <c r="AA48" s="91">
        <v>2.60055</v>
      </c>
      <c r="AB48" s="91">
        <v>2.77095</v>
      </c>
      <c r="AC48" s="91">
        <v>4.2978</v>
      </c>
      <c r="AD48" s="91">
        <v>5.419375</v>
      </c>
      <c r="AE48" s="91">
        <v>5.37225</v>
      </c>
      <c r="AF48" s="91">
        <v>5.37225</v>
      </c>
      <c r="AG48" s="91">
        <v>5.5042</v>
      </c>
      <c r="AH48" s="91">
        <v>6.08855</v>
      </c>
      <c r="AI48" s="91">
        <v>6.456125</v>
      </c>
      <c r="AJ48" s="91">
        <v>5.93775</v>
      </c>
      <c r="AK48" s="91">
        <v>5.74925</v>
      </c>
      <c r="AL48" s="91">
        <v>5.890625</v>
      </c>
      <c r="AM48" s="91">
        <v>5.655</v>
      </c>
      <c r="AN48" s="91">
        <v>5.56075</v>
      </c>
      <c r="AO48" s="91">
        <v>6.135675</v>
      </c>
      <c r="AP48" s="91">
        <v>8.42595</v>
      </c>
      <c r="AQ48" s="91">
        <v>7.417475</v>
      </c>
      <c r="AR48" s="91">
        <v>6.079125</v>
      </c>
      <c r="AS48" s="91">
        <v>4.99525</v>
      </c>
      <c r="AT48" s="91">
        <v>4.61825</v>
      </c>
      <c r="AU48" s="91">
        <v>4.05275</v>
      </c>
      <c r="AV48" s="91">
        <v>3.534375</v>
      </c>
      <c r="AW48" s="91">
        <v>3.48725</v>
      </c>
      <c r="AX48" s="91">
        <v>3.4684</v>
      </c>
      <c r="AY48" s="91">
        <v>3.327025</v>
      </c>
      <c r="AZ48" s="91">
        <v>2.7417325</v>
      </c>
      <c r="BA48" s="92">
        <v>2.87813217014437</v>
      </c>
      <c r="BB48" s="48">
        <v>0.0526254708514446</v>
      </c>
      <c r="BC48" s="48">
        <v>-0.09032666560109261</v>
      </c>
      <c r="BD48" s="49">
        <v>0.000712959065230413</v>
      </c>
    </row>
    <row r="49" ht="11.7" customHeight="1">
      <c r="A49" t="s" s="39">
        <v>170</v>
      </c>
      <c r="B49" s="91">
        <v>0.812175</v>
      </c>
      <c r="C49" s="91">
        <v>1.434225</v>
      </c>
      <c r="D49" s="91">
        <v>1.455675</v>
      </c>
      <c r="E49" s="91">
        <v>1.6921125</v>
      </c>
      <c r="F49" s="91">
        <v>1.69455</v>
      </c>
      <c r="G49" s="91">
        <v>1.6185</v>
      </c>
      <c r="H49" s="91">
        <v>1.8915</v>
      </c>
      <c r="I49" s="91">
        <v>3.8025</v>
      </c>
      <c r="J49" s="91">
        <v>5.56725</v>
      </c>
      <c r="K49" s="91">
        <v>5.95725</v>
      </c>
      <c r="L49" s="91">
        <v>7.332</v>
      </c>
      <c r="M49" s="91">
        <v>8.638500000000001</v>
      </c>
      <c r="N49" s="91">
        <v>9.262499999999999</v>
      </c>
      <c r="O49" s="91">
        <v>8.151</v>
      </c>
      <c r="P49" s="91">
        <v>10.725</v>
      </c>
      <c r="Q49" s="91">
        <v>12.89925</v>
      </c>
      <c r="R49" s="91">
        <v>14.8395</v>
      </c>
      <c r="S49" s="91">
        <v>16.46775</v>
      </c>
      <c r="T49" s="91">
        <v>16.926</v>
      </c>
      <c r="U49" s="91">
        <v>19.8705</v>
      </c>
      <c r="V49" s="91">
        <v>19.60725</v>
      </c>
      <c r="W49" s="91">
        <v>23.21475</v>
      </c>
      <c r="X49" s="91">
        <v>21.61575</v>
      </c>
      <c r="Y49" s="91">
        <v>22.41525</v>
      </c>
      <c r="Z49" s="91">
        <v>25.1745</v>
      </c>
      <c r="AA49" s="91">
        <v>30.537</v>
      </c>
      <c r="AB49" s="91">
        <v>32.955</v>
      </c>
      <c r="AC49" s="91">
        <v>35.40225</v>
      </c>
      <c r="AD49" s="91">
        <v>36.14325</v>
      </c>
      <c r="AE49" s="91">
        <v>37.52775</v>
      </c>
      <c r="AF49" s="91">
        <v>37.4205</v>
      </c>
      <c r="AG49" s="91">
        <v>38.376</v>
      </c>
      <c r="AH49" s="91">
        <v>42.30525</v>
      </c>
      <c r="AI49" s="91">
        <v>43.67025</v>
      </c>
      <c r="AJ49" s="91">
        <v>45.13275</v>
      </c>
      <c r="AK49" s="91">
        <v>46.59525</v>
      </c>
      <c r="AL49" s="91">
        <v>47.57025</v>
      </c>
      <c r="AM49" s="91">
        <v>49.03275</v>
      </c>
      <c r="AN49" s="91">
        <v>48.984</v>
      </c>
      <c r="AO49" s="91">
        <v>47.619</v>
      </c>
      <c r="AP49" s="91">
        <v>49.99995</v>
      </c>
      <c r="AQ49" s="91">
        <v>51.0003</v>
      </c>
      <c r="AR49" s="91">
        <v>52.9425</v>
      </c>
      <c r="AS49" s="91">
        <v>53.235</v>
      </c>
      <c r="AT49" s="91">
        <v>52.8884787995023</v>
      </c>
      <c r="AU49" s="91">
        <v>58.5987352169909</v>
      </c>
      <c r="AV49" s="91">
        <v>59.5208221227316</v>
      </c>
      <c r="AW49" s="91">
        <v>59.536687600297</v>
      </c>
      <c r="AX49" s="91">
        <v>58.082329167796</v>
      </c>
      <c r="AY49" s="91">
        <v>57.5165097241576</v>
      </c>
      <c r="AZ49" s="91">
        <v>55.4449145908783</v>
      </c>
      <c r="BA49" s="92">
        <v>56.9941655914461</v>
      </c>
      <c r="BB49" s="48">
        <v>0.0307584457841157</v>
      </c>
      <c r="BC49" s="48">
        <v>0.0111737036193866</v>
      </c>
      <c r="BD49" s="49">
        <v>0.0141183603189517</v>
      </c>
    </row>
    <row r="50" ht="11.7" customHeight="1">
      <c r="A50" t="s" s="39">
        <v>246</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c r="AF50" s="91">
        <v>0</v>
      </c>
      <c r="AG50" s="91">
        <v>0</v>
      </c>
      <c r="AH50" s="91">
        <v>0</v>
      </c>
      <c r="AI50" s="91">
        <v>0</v>
      </c>
      <c r="AJ50" s="91">
        <v>0</v>
      </c>
      <c r="AK50" s="91">
        <v>0</v>
      </c>
      <c r="AL50" s="91">
        <v>0</v>
      </c>
      <c r="AM50" s="91">
        <v>0</v>
      </c>
      <c r="AN50" s="91">
        <v>0</v>
      </c>
      <c r="AO50" s="91">
        <v>0.7819</v>
      </c>
      <c r="AP50" s="91">
        <v>6.2553</v>
      </c>
      <c r="AQ50" s="91">
        <v>9.423025000000001</v>
      </c>
      <c r="AR50" s="91">
        <v>7.6169</v>
      </c>
      <c r="AS50" s="91">
        <v>10.352975</v>
      </c>
      <c r="AT50" s="91">
        <v>9.761675</v>
      </c>
      <c r="AU50" s="91">
        <v>2.85635</v>
      </c>
      <c r="AV50" s="91">
        <v>0.501125</v>
      </c>
      <c r="AW50" s="91">
        <v>0.3006675</v>
      </c>
      <c r="AX50" s="91">
        <v>0.0990019157263588</v>
      </c>
      <c r="AY50" s="91">
        <v>0.3006675</v>
      </c>
      <c r="AZ50" s="91">
        <v>0.306435345636512</v>
      </c>
      <c r="BA50" s="92">
        <v>0.39775</v>
      </c>
      <c r="BB50" s="48">
        <v>0.301546090249308</v>
      </c>
      <c r="BC50" s="48">
        <v>-0.271311384464711</v>
      </c>
      <c r="BD50" s="49">
        <v>9.85289943029863e-05</v>
      </c>
    </row>
    <row r="51" ht="11.7" customHeight="1">
      <c r="A51" t="s" s="39">
        <v>171</v>
      </c>
      <c r="B51" s="91">
        <v>0.129206388528</v>
      </c>
      <c r="C51" s="91">
        <v>0.120942399024</v>
      </c>
      <c r="D51" s="91">
        <v>0.119556006048</v>
      </c>
      <c r="E51" s="91">
        <v>0.051894591984</v>
      </c>
      <c r="F51" s="91">
        <v>0.063420682608</v>
      </c>
      <c r="G51" s="91">
        <v>0.057956663232</v>
      </c>
      <c r="H51" s="91">
        <v>0.055836297504</v>
      </c>
      <c r="I51" s="91">
        <v>0.055482903216</v>
      </c>
      <c r="J51" s="91">
        <v>0.054585825408</v>
      </c>
      <c r="K51" s="91">
        <v>0.038873371680</v>
      </c>
      <c r="L51" s="91">
        <v>0.001848523968</v>
      </c>
      <c r="M51" s="91">
        <v>0.001957260672</v>
      </c>
      <c r="N51" s="91">
        <v>0.043576234128</v>
      </c>
      <c r="O51" s="91">
        <v>0.061735263696</v>
      </c>
      <c r="P51" s="91">
        <v>0.053906221008</v>
      </c>
      <c r="Q51" s="91">
        <v>0.050725672416</v>
      </c>
      <c r="R51" s="91">
        <v>0.038030662224</v>
      </c>
      <c r="S51" s="91">
        <v>0.043331576544</v>
      </c>
      <c r="T51" s="91">
        <v>0.039770449488</v>
      </c>
      <c r="U51" s="91">
        <v>0.1184927083305</v>
      </c>
      <c r="V51" s="91">
        <v>0.1534566556995</v>
      </c>
      <c r="W51" s="91">
        <v>0.1481557413795</v>
      </c>
      <c r="X51" s="91">
        <v>0.155428924302</v>
      </c>
      <c r="Y51" s="91">
        <v>0.1752895133865</v>
      </c>
      <c r="Z51" s="91">
        <v>0.242266509186</v>
      </c>
      <c r="AA51" s="91">
        <v>0.245691715362</v>
      </c>
      <c r="AB51" s="91">
        <v>0.2300735567445</v>
      </c>
      <c r="AC51" s="91">
        <v>0.2551673828775</v>
      </c>
      <c r="AD51" s="91">
        <v>0.2528844784305</v>
      </c>
      <c r="AE51" s="91">
        <v>0.249526949526</v>
      </c>
      <c r="AF51" s="91">
        <v>0.2374149832755</v>
      </c>
      <c r="AG51" s="91">
        <v>0.2289867560415</v>
      </c>
      <c r="AH51" s="91">
        <v>0.208011615741</v>
      </c>
      <c r="AI51" s="91">
        <v>0.233258848408875</v>
      </c>
      <c r="AJ51" s="91">
        <v>1.37489612252363</v>
      </c>
      <c r="AK51" s="91">
        <v>1.77842780038088</v>
      </c>
      <c r="AL51" s="91">
        <v>2.41672074791588</v>
      </c>
      <c r="AM51" s="91">
        <v>2.81911529186925</v>
      </c>
      <c r="AN51" s="91">
        <v>3.45955147098863</v>
      </c>
      <c r="AO51" s="91">
        <v>2.73616484158575</v>
      </c>
      <c r="AP51" s="91">
        <v>3.254869737015</v>
      </c>
      <c r="AQ51" s="91">
        <v>4.23143294273512</v>
      </c>
      <c r="AR51" s="91">
        <v>2.52123861202273</v>
      </c>
      <c r="AS51" s="91">
        <v>6.2513076936465</v>
      </c>
      <c r="AT51" s="91">
        <v>7.33110318647213</v>
      </c>
      <c r="AU51" s="91">
        <v>8.0663552454384</v>
      </c>
      <c r="AV51" s="91">
        <v>9.047450599999999</v>
      </c>
      <c r="AW51" s="91">
        <v>9.5329801</v>
      </c>
      <c r="AX51" s="91">
        <v>10.1321977</v>
      </c>
      <c r="AY51" s="91">
        <v>10.140088469697</v>
      </c>
      <c r="AZ51" s="91">
        <v>14.9679053969697</v>
      </c>
      <c r="BA51" s="92">
        <v>17.895160604323</v>
      </c>
      <c r="BB51" s="48">
        <v>0.198844324953306</v>
      </c>
      <c r="BC51" s="48">
        <v>0.155113910147661</v>
      </c>
      <c r="BD51" s="49">
        <v>0.00443291559329821</v>
      </c>
    </row>
    <row r="52" ht="11.7" customHeight="1">
      <c r="A52" t="s" s="66">
        <v>172</v>
      </c>
      <c r="B52" s="93">
        <v>10.3394272282295</v>
      </c>
      <c r="C52" s="93">
        <v>16.1566871223507</v>
      </c>
      <c r="D52" s="93">
        <v>20.0034914272759</v>
      </c>
      <c r="E52" s="93">
        <v>22.8756799014578</v>
      </c>
      <c r="F52" s="93">
        <v>23.9839739226772</v>
      </c>
      <c r="G52" s="93">
        <v>26.3995373156004</v>
      </c>
      <c r="H52" s="93">
        <v>27.4302080570371</v>
      </c>
      <c r="I52" s="93">
        <v>31.0929200774042</v>
      </c>
      <c r="J52" s="93">
        <v>30.0702402996058</v>
      </c>
      <c r="K52" s="93">
        <v>36.7917912770318</v>
      </c>
      <c r="L52" s="93">
        <v>34.2370353458493</v>
      </c>
      <c r="M52" s="93">
        <v>36.9292928220589</v>
      </c>
      <c r="N52" s="93">
        <v>41.3038007151654</v>
      </c>
      <c r="O52" s="93">
        <v>41.6339372599911</v>
      </c>
      <c r="P52" s="93">
        <v>53.1969027706961</v>
      </c>
      <c r="Q52" s="93">
        <v>57.471603249025</v>
      </c>
      <c r="R52" s="93">
        <v>68.7616363708231</v>
      </c>
      <c r="S52" s="93">
        <v>75.0657610243635</v>
      </c>
      <c r="T52" s="93">
        <v>83.5047948610422</v>
      </c>
      <c r="U52" s="93">
        <v>93.7252874583305</v>
      </c>
      <c r="V52" s="93">
        <v>100.7212664057</v>
      </c>
      <c r="W52" s="93">
        <v>106.132000991379</v>
      </c>
      <c r="X52" s="93">
        <v>113.287744259073</v>
      </c>
      <c r="Y52" s="93">
        <v>105.040848005665</v>
      </c>
      <c r="Z52" s="93">
        <v>122.113333072318</v>
      </c>
      <c r="AA52" s="93">
        <v>138.532801649347</v>
      </c>
      <c r="AB52" s="93">
        <v>149.141871480033</v>
      </c>
      <c r="AC52" s="93">
        <v>160.561041328661</v>
      </c>
      <c r="AD52" s="93">
        <v>172.461506395550</v>
      </c>
      <c r="AE52" s="93">
        <v>186.873554380257</v>
      </c>
      <c r="AF52" s="93">
        <v>204.066290233427</v>
      </c>
      <c r="AG52" s="93">
        <v>222.290610737473</v>
      </c>
      <c r="AH52" s="93">
        <v>244.506508405536</v>
      </c>
      <c r="AI52" s="93">
        <v>257.398142435751</v>
      </c>
      <c r="AJ52" s="93">
        <v>285.654900275889</v>
      </c>
      <c r="AK52" s="93">
        <v>309.902639026551</v>
      </c>
      <c r="AL52" s="93">
        <v>331.638986936290</v>
      </c>
      <c r="AM52" s="93">
        <v>362.677391140049</v>
      </c>
      <c r="AN52" s="93">
        <v>392.341579190134</v>
      </c>
      <c r="AO52" s="93">
        <v>413.776100858049</v>
      </c>
      <c r="AP52" s="93">
        <v>474.642515779062</v>
      </c>
      <c r="AQ52" s="93">
        <v>519.971618256209</v>
      </c>
      <c r="AR52" s="93">
        <v>545.459794654479</v>
      </c>
      <c r="AS52" s="93">
        <v>562.592326553576</v>
      </c>
      <c r="AT52" s="93">
        <v>582.590114267598</v>
      </c>
      <c r="AU52" s="93">
        <v>600.910180254466</v>
      </c>
      <c r="AV52" s="93">
        <v>624.272151228444</v>
      </c>
      <c r="AW52" s="93">
        <v>639.6479211111169</v>
      </c>
      <c r="AX52" s="93">
        <v>662.388523139517</v>
      </c>
      <c r="AY52" s="93">
        <v>674.564467591414</v>
      </c>
      <c r="AZ52" s="93">
        <v>687.818890836916</v>
      </c>
      <c r="BA52" s="93">
        <v>714.8514849081801</v>
      </c>
      <c r="BB52" s="52">
        <v>0.0421493094714442</v>
      </c>
      <c r="BC52" s="52">
        <v>0.0323420519066815</v>
      </c>
      <c r="BD52" s="53">
        <v>0.177080070104335</v>
      </c>
    </row>
    <row r="53" ht="11.7" customHeight="1">
      <c r="A53" s="54"/>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5"/>
      <c r="BB53" s="57"/>
      <c r="BC53" s="57"/>
      <c r="BD53" s="58"/>
    </row>
    <row r="54" ht="11.7" customHeight="1">
      <c r="A54" t="s" s="39">
        <v>173</v>
      </c>
      <c r="B54" s="91">
        <v>2.4380125</v>
      </c>
      <c r="C54" s="91">
        <v>2.569875</v>
      </c>
      <c r="D54" s="91">
        <v>3.2561375</v>
      </c>
      <c r="E54" s="91">
        <v>4.321625</v>
      </c>
      <c r="F54" s="91">
        <v>4.9963375</v>
      </c>
      <c r="G54" s="91">
        <v>6.1523</v>
      </c>
      <c r="H54" s="91">
        <v>7.7490875</v>
      </c>
      <c r="I54" s="91">
        <v>7.41654375</v>
      </c>
      <c r="J54" s="91">
        <v>11.501875</v>
      </c>
      <c r="K54" s="91">
        <v>18.85345</v>
      </c>
      <c r="L54" s="91">
        <v>15.40975</v>
      </c>
      <c r="M54" s="91">
        <v>17.864843</v>
      </c>
      <c r="N54" s="91">
        <v>23.310009</v>
      </c>
      <c r="O54" s="91">
        <v>33.379263</v>
      </c>
      <c r="P54" s="91">
        <v>33.975882</v>
      </c>
      <c r="Q54" s="91">
        <v>37.338115</v>
      </c>
      <c r="R54" s="91">
        <v>38.189431</v>
      </c>
      <c r="S54" s="91">
        <v>43.10078</v>
      </c>
      <c r="T54" s="91">
        <v>45.058109</v>
      </c>
      <c r="U54" s="91">
        <v>48.583162</v>
      </c>
      <c r="V54" s="91">
        <v>51.656971</v>
      </c>
      <c r="W54" s="91">
        <v>55.703048</v>
      </c>
      <c r="X54" s="91">
        <v>58.001136</v>
      </c>
      <c r="Y54" s="91">
        <v>58.746619</v>
      </c>
      <c r="Z54" s="91">
        <v>54.010883</v>
      </c>
      <c r="AA54" s="91">
        <v>61.491299</v>
      </c>
      <c r="AB54" s="91">
        <v>65.251278</v>
      </c>
      <c r="AC54" s="91">
        <v>74.85882100000001</v>
      </c>
      <c r="AD54" s="91">
        <v>80.16210100000001</v>
      </c>
      <c r="AE54" s="91">
        <v>90.106914</v>
      </c>
      <c r="AF54" s="91">
        <v>91.88863000000001</v>
      </c>
      <c r="AG54" s="91">
        <v>86.472539</v>
      </c>
      <c r="AH54" s="91">
        <v>88.941588</v>
      </c>
      <c r="AI54" s="91">
        <v>93.857589</v>
      </c>
      <c r="AJ54" s="91">
        <v>92.054939</v>
      </c>
      <c r="AK54" s="91">
        <v>84.91175</v>
      </c>
      <c r="AL54" s="91">
        <v>81.2994875</v>
      </c>
      <c r="AM54" s="91">
        <v>81.6459875</v>
      </c>
      <c r="AN54" s="91">
        <v>82.6007875</v>
      </c>
      <c r="AO54" s="91">
        <v>76.566875</v>
      </c>
      <c r="AP54" s="91">
        <v>77.39655</v>
      </c>
      <c r="AQ54" s="91">
        <v>79.59875</v>
      </c>
      <c r="AR54" s="91">
        <v>78.44374999999999</v>
      </c>
      <c r="AS54" s="91">
        <v>79.338875</v>
      </c>
      <c r="AT54" s="91">
        <v>80.1724</v>
      </c>
      <c r="AU54" s="91">
        <v>81.4111375</v>
      </c>
      <c r="AV54" s="91">
        <v>91.3922625</v>
      </c>
      <c r="AW54" s="91">
        <v>92.97653750000001</v>
      </c>
      <c r="AX54" s="91">
        <v>93.84375</v>
      </c>
      <c r="AY54" s="91">
        <v>86.95225000000001</v>
      </c>
      <c r="AZ54" s="91">
        <v>81.45637499999999</v>
      </c>
      <c r="BA54" s="92">
        <v>100.77375</v>
      </c>
      <c r="BB54" s="48">
        <v>0.240539398736483</v>
      </c>
      <c r="BC54" s="48">
        <v>0.0238683476303705</v>
      </c>
      <c r="BD54" s="49">
        <v>0.024963258930586</v>
      </c>
    </row>
    <row r="55" ht="11.7" customHeight="1">
      <c r="A55" t="s" s="39">
        <v>174</v>
      </c>
      <c r="B55" s="91">
        <v>0.0818125</v>
      </c>
      <c r="C55" s="91">
        <v>0.0818125</v>
      </c>
      <c r="D55" s="91">
        <v>0.0683375</v>
      </c>
      <c r="E55" s="91">
        <v>0.0548625</v>
      </c>
      <c r="F55" s="91">
        <v>0.05775</v>
      </c>
      <c r="G55" s="91">
        <v>0.048125</v>
      </c>
      <c r="H55" s="91">
        <v>0.36575</v>
      </c>
      <c r="I55" s="91">
        <v>0.44275</v>
      </c>
      <c r="J55" s="91">
        <v>0.71225</v>
      </c>
      <c r="K55" s="91">
        <v>1.078</v>
      </c>
      <c r="L55" s="91">
        <v>2.09825</v>
      </c>
      <c r="M55" s="91">
        <v>2.3485</v>
      </c>
      <c r="N55" s="91">
        <v>2.569875</v>
      </c>
      <c r="O55" s="91">
        <v>3.012625</v>
      </c>
      <c r="P55" s="91">
        <v>3.86925</v>
      </c>
      <c r="Q55" s="91">
        <v>4.745125</v>
      </c>
      <c r="R55" s="91">
        <v>5.467</v>
      </c>
      <c r="S55" s="91">
        <v>6.0445</v>
      </c>
      <c r="T55" s="91">
        <v>6.6605</v>
      </c>
      <c r="U55" s="91">
        <v>7.44975</v>
      </c>
      <c r="V55" s="91">
        <v>7.767375</v>
      </c>
      <c r="W55" s="91">
        <v>8.7395</v>
      </c>
      <c r="X55" s="91">
        <v>9.451750000000001</v>
      </c>
      <c r="Y55" s="91">
        <v>10.866625</v>
      </c>
      <c r="Z55" s="91">
        <v>11.64625</v>
      </c>
      <c r="AA55" s="91">
        <v>12.03125</v>
      </c>
      <c r="AB55" s="91">
        <v>12.80125</v>
      </c>
      <c r="AC55" s="91">
        <v>13.09</v>
      </c>
      <c r="AD55" s="91">
        <v>13.475</v>
      </c>
      <c r="AE55" s="91">
        <v>16.17</v>
      </c>
      <c r="AF55" s="91">
        <v>20.2125</v>
      </c>
      <c r="AG55" s="91">
        <v>24.255</v>
      </c>
      <c r="AH55" s="91">
        <v>26.27625</v>
      </c>
      <c r="AI55" s="91">
        <v>28.97125</v>
      </c>
      <c r="AJ55" s="91">
        <v>31.7625</v>
      </c>
      <c r="AK55" s="91">
        <v>40.90625</v>
      </c>
      <c r="AL55" s="91">
        <v>52.64875</v>
      </c>
      <c r="AM55" s="91">
        <v>53.601625</v>
      </c>
      <c r="AN55" s="91">
        <v>56.758625</v>
      </c>
      <c r="AO55" s="91">
        <v>60.339125</v>
      </c>
      <c r="AP55" s="91">
        <v>59.0205</v>
      </c>
      <c r="AQ55" s="91">
        <v>59.143280831250</v>
      </c>
      <c r="AR55" s="91">
        <v>58.598181468750</v>
      </c>
      <c r="AS55" s="91">
        <v>53.9648368875</v>
      </c>
      <c r="AT55" s="91">
        <v>46.96104875</v>
      </c>
      <c r="AU55" s="91">
        <v>42.590625</v>
      </c>
      <c r="AV55" s="91">
        <v>40.25175</v>
      </c>
      <c r="AW55" s="91">
        <v>48.8126486785889</v>
      </c>
      <c r="AX55" s="91">
        <v>58.5583265808105</v>
      </c>
      <c r="AY55" s="91">
        <v>64.9386967075</v>
      </c>
      <c r="AZ55" s="91">
        <v>58.465432121250</v>
      </c>
      <c r="BA55" s="92">
        <v>67.79943054500001</v>
      </c>
      <c r="BB55" s="48">
        <v>0.162826989262888</v>
      </c>
      <c r="BC55" s="48">
        <v>0.013752792158964</v>
      </c>
      <c r="BD55" s="49">
        <v>0.0167949961179485</v>
      </c>
    </row>
    <row r="56" ht="11.7" customHeight="1">
      <c r="A56" t="s" s="39">
        <v>247</v>
      </c>
      <c r="B56" s="91">
        <v>0.2793</v>
      </c>
      <c r="C56" s="91">
        <v>0.6726</v>
      </c>
      <c r="D56" s="91">
        <v>2.6904</v>
      </c>
      <c r="E56" s="91">
        <v>4.30445</v>
      </c>
      <c r="F56" s="91">
        <v>3.87125</v>
      </c>
      <c r="G56" s="91">
        <v>4.40325</v>
      </c>
      <c r="H56" s="91">
        <v>4.54005</v>
      </c>
      <c r="I56" s="91">
        <v>4.79845</v>
      </c>
      <c r="J56" s="91">
        <v>4.86495</v>
      </c>
      <c r="K56" s="91">
        <v>6.44575</v>
      </c>
      <c r="L56" s="91">
        <v>4.9115</v>
      </c>
      <c r="M56" s="91">
        <v>2.9925</v>
      </c>
      <c r="N56" s="91">
        <v>3.1825</v>
      </c>
      <c r="O56" s="91">
        <v>3.5245</v>
      </c>
      <c r="P56" s="91">
        <v>4.37</v>
      </c>
      <c r="Q56" s="91">
        <v>4.94</v>
      </c>
      <c r="R56" s="91">
        <v>5.32</v>
      </c>
      <c r="S56" s="91">
        <v>4.75</v>
      </c>
      <c r="T56" s="91">
        <v>5.225</v>
      </c>
      <c r="U56" s="91">
        <v>6.46</v>
      </c>
      <c r="V56" s="91">
        <v>5.89</v>
      </c>
      <c r="W56" s="91">
        <v>6.213</v>
      </c>
      <c r="X56" s="91">
        <v>6.4315</v>
      </c>
      <c r="Y56" s="91">
        <v>6.042</v>
      </c>
      <c r="Z56" s="91">
        <v>6.0705</v>
      </c>
      <c r="AA56" s="91">
        <v>6.023</v>
      </c>
      <c r="AB56" s="91">
        <v>6.099</v>
      </c>
      <c r="AC56" s="91">
        <v>6.2415</v>
      </c>
      <c r="AD56" s="91">
        <v>6.042</v>
      </c>
      <c r="AE56" s="91">
        <v>4.94</v>
      </c>
      <c r="AF56" s="91">
        <v>5.586</v>
      </c>
      <c r="AG56" s="91">
        <v>5.871</v>
      </c>
      <c r="AH56" s="91">
        <v>5.605</v>
      </c>
      <c r="AI56" s="91">
        <v>5.225</v>
      </c>
      <c r="AJ56" s="91">
        <v>7.657</v>
      </c>
      <c r="AK56" s="91">
        <v>10.735</v>
      </c>
      <c r="AL56" s="91">
        <v>12.53525</v>
      </c>
      <c r="AM56" s="91">
        <v>14.516</v>
      </c>
      <c r="AN56" s="91">
        <v>15.105</v>
      </c>
      <c r="AO56" s="91">
        <v>15.105</v>
      </c>
      <c r="AP56" s="91">
        <v>15.9733</v>
      </c>
      <c r="AQ56" s="91">
        <v>7.46225</v>
      </c>
      <c r="AR56" s="91">
        <v>11.59</v>
      </c>
      <c r="AS56" s="91">
        <v>12.16</v>
      </c>
      <c r="AT56" s="91">
        <v>11.8275</v>
      </c>
      <c r="AU56" s="91">
        <v>14.71835</v>
      </c>
      <c r="AV56" s="91">
        <v>14.79195</v>
      </c>
      <c r="AW56" s="91">
        <v>13.5938</v>
      </c>
      <c r="AX56" s="91">
        <v>13.185975</v>
      </c>
      <c r="AY56" s="91">
        <v>13.480186225</v>
      </c>
      <c r="AZ56" s="91">
        <v>12.0984196534636</v>
      </c>
      <c r="BA56" s="92">
        <v>12.3969074770721</v>
      </c>
      <c r="BB56" s="48">
        <v>0.0274789570212515</v>
      </c>
      <c r="BC56" s="48">
        <v>0.0520693210908352</v>
      </c>
      <c r="BD56" s="49">
        <v>0.00307091093949235</v>
      </c>
    </row>
    <row r="57" ht="11.7" customHeight="1">
      <c r="A57" t="s" s="39">
        <v>248</v>
      </c>
      <c r="B57" s="91">
        <v>0.10545</v>
      </c>
      <c r="C57" s="91">
        <v>0.195225</v>
      </c>
      <c r="D57" s="91">
        <v>0.261725</v>
      </c>
      <c r="E57" s="91">
        <v>0.4009</v>
      </c>
      <c r="F57" s="91">
        <v>0.3743</v>
      </c>
      <c r="G57" s="91">
        <v>0.33535</v>
      </c>
      <c r="H57" s="91">
        <v>0.622725</v>
      </c>
      <c r="I57" s="91">
        <v>0.81985</v>
      </c>
      <c r="J57" s="91">
        <v>0.993225</v>
      </c>
      <c r="K57" s="91">
        <v>1.3091</v>
      </c>
      <c r="L57" s="91">
        <v>1.582225</v>
      </c>
      <c r="M57" s="91">
        <v>2.33035</v>
      </c>
      <c r="N57" s="91">
        <v>2.427725</v>
      </c>
      <c r="O57" s="91">
        <v>2.75215</v>
      </c>
      <c r="P57" s="91">
        <v>2.64765</v>
      </c>
      <c r="Q57" s="91">
        <v>2.508</v>
      </c>
      <c r="R57" s="91">
        <v>2.92505</v>
      </c>
      <c r="S57" s="91">
        <v>2.89655</v>
      </c>
      <c r="T57" s="91">
        <v>3.482225</v>
      </c>
      <c r="U57" s="91">
        <v>4.0318</v>
      </c>
      <c r="V57" s="91">
        <v>3.83895</v>
      </c>
      <c r="W57" s="91">
        <v>3.7449</v>
      </c>
      <c r="X57" s="91">
        <v>4.05365</v>
      </c>
      <c r="Y57" s="91">
        <v>4.6189</v>
      </c>
      <c r="Z57" s="91">
        <v>4.21895</v>
      </c>
      <c r="AA57" s="91">
        <v>4.59135</v>
      </c>
      <c r="AB57" s="91">
        <v>5.16515</v>
      </c>
      <c r="AC57" s="91">
        <v>4.97459743415463</v>
      </c>
      <c r="AD57" s="91">
        <v>6.01768903993203</v>
      </c>
      <c r="AE57" s="91">
        <v>4.33771649249504</v>
      </c>
      <c r="AF57" s="91">
        <v>11.2044640371</v>
      </c>
      <c r="AG57" s="91">
        <v>15.2613423959218</v>
      </c>
      <c r="AH57" s="91">
        <v>17.1403914386859</v>
      </c>
      <c r="AI57" s="91">
        <v>21.3938891225617</v>
      </c>
      <c r="AJ57" s="91">
        <v>22.8941969092133</v>
      </c>
      <c r="AK57" s="91">
        <v>22.9839866885317</v>
      </c>
      <c r="AL57" s="91">
        <v>26.8915082431326</v>
      </c>
      <c r="AM57" s="91">
        <v>33.6342278031346</v>
      </c>
      <c r="AN57" s="91">
        <v>32.7792187435251</v>
      </c>
      <c r="AO57" s="91">
        <v>23.1919387666798</v>
      </c>
      <c r="AP57" s="91">
        <v>30.9066673964247</v>
      </c>
      <c r="AQ57" s="91">
        <v>36.4258155630392</v>
      </c>
      <c r="AR57" s="91">
        <v>39.1603025449981</v>
      </c>
      <c r="AS57" s="91">
        <v>33.0995708439933</v>
      </c>
      <c r="AT57" s="91">
        <v>39.982533318791</v>
      </c>
      <c r="AU57" s="91">
        <v>47.5652854212</v>
      </c>
      <c r="AV57" s="91">
        <v>42.6370208472</v>
      </c>
      <c r="AW57" s="91">
        <v>47.205618950925</v>
      </c>
      <c r="AX57" s="91">
        <v>48.269553797550</v>
      </c>
      <c r="AY57" s="91">
        <v>49.279148609025</v>
      </c>
      <c r="AZ57" s="91">
        <v>49.4311393014</v>
      </c>
      <c r="BA57" s="92">
        <v>45.9133236649852</v>
      </c>
      <c r="BB57" s="48">
        <v>-0.06862123261782629</v>
      </c>
      <c r="BC57" s="48">
        <v>0.0234177494867964</v>
      </c>
      <c r="BD57" s="49">
        <v>0.0113734597255022</v>
      </c>
    </row>
    <row r="58" ht="11.7" customHeight="1">
      <c r="A58" t="s" s="39">
        <v>223</v>
      </c>
      <c r="B58" s="91">
        <v>0.11264125</v>
      </c>
      <c r="C58" s="91">
        <v>0.182777699</v>
      </c>
      <c r="D58" s="91">
        <v>0.236884622350</v>
      </c>
      <c r="E58" s="91">
        <v>0.7503777619999999</v>
      </c>
      <c r="F58" s="91">
        <v>0.960862162350</v>
      </c>
      <c r="G58" s="91">
        <v>0.5940898650000001</v>
      </c>
      <c r="H58" s="91">
        <v>0.450600929</v>
      </c>
      <c r="I58" s="91">
        <v>0.520091182</v>
      </c>
      <c r="J58" s="91">
        <v>0.596727662</v>
      </c>
      <c r="K58" s="91">
        <v>0.6466945120000001</v>
      </c>
      <c r="L58" s="91">
        <v>0.828613881</v>
      </c>
      <c r="M58" s="91">
        <v>0.938610957</v>
      </c>
      <c r="N58" s="91">
        <v>1.021180289</v>
      </c>
      <c r="O58" s="91">
        <v>1.0271449</v>
      </c>
      <c r="P58" s="91">
        <v>1.002287382</v>
      </c>
      <c r="Q58" s="91">
        <v>1.036580966</v>
      </c>
      <c r="R58" s="91">
        <v>1.112832184</v>
      </c>
      <c r="S58" s="91">
        <v>1.105989251</v>
      </c>
      <c r="T58" s="91">
        <v>1.327393953</v>
      </c>
      <c r="U58" s="91">
        <v>1.216084792</v>
      </c>
      <c r="V58" s="91">
        <v>3.005763303</v>
      </c>
      <c r="W58" s="91">
        <v>2.944725013</v>
      </c>
      <c r="X58" s="91">
        <v>2.890243926</v>
      </c>
      <c r="Y58" s="91">
        <v>3.066528172</v>
      </c>
      <c r="Z58" s="91">
        <v>3.018038755</v>
      </c>
      <c r="AA58" s="91">
        <v>3.133623239</v>
      </c>
      <c r="AB58" s="91">
        <v>4.01582237</v>
      </c>
      <c r="AC58" s="91">
        <v>4.996183944</v>
      </c>
      <c r="AD58" s="91">
        <v>5.23484535271875</v>
      </c>
      <c r="AE58" s="91">
        <v>6.1179440371875</v>
      </c>
      <c r="AF58" s="91">
        <v>6.2096489225625</v>
      </c>
      <c r="AG58" s="91">
        <v>6.9814331227125</v>
      </c>
      <c r="AH58" s="91">
        <v>6.9791701165375</v>
      </c>
      <c r="AI58" s="91">
        <v>6.18047431623125</v>
      </c>
      <c r="AJ58" s="91">
        <v>9.217634611049769</v>
      </c>
      <c r="AK58" s="91">
        <v>10.5305067845707</v>
      </c>
      <c r="AL58" s="91">
        <v>10.7814230663314</v>
      </c>
      <c r="AM58" s="91">
        <v>12.292045953468</v>
      </c>
      <c r="AN58" s="91">
        <v>15.6194645401067</v>
      </c>
      <c r="AO58" s="91">
        <v>16.1036209955847</v>
      </c>
      <c r="AP58" s="91">
        <v>18.1801493944419</v>
      </c>
      <c r="AQ58" s="91">
        <v>17.9352040665732</v>
      </c>
      <c r="AR58" s="91">
        <v>18.8947945264206</v>
      </c>
      <c r="AS58" s="91">
        <v>20.4966586375506</v>
      </c>
      <c r="AT58" s="91">
        <v>20.6626578559669</v>
      </c>
      <c r="AU58" s="91">
        <v>21.7525222307479</v>
      </c>
      <c r="AV58" s="91">
        <v>22.7673822631656</v>
      </c>
      <c r="AW58" s="91">
        <v>26.8919628909094</v>
      </c>
      <c r="AX58" s="91">
        <v>27.8576726580971</v>
      </c>
      <c r="AY58" s="91">
        <v>28.2851353823695</v>
      </c>
      <c r="AZ58" s="91">
        <v>29.751331360414</v>
      </c>
      <c r="BA58" s="92">
        <v>30.641249690245</v>
      </c>
      <c r="BB58" s="48">
        <v>0.0327335589564639</v>
      </c>
      <c r="BC58" s="48">
        <v>0.0550183542010654</v>
      </c>
      <c r="BD58" s="49">
        <v>0.00759032436496929</v>
      </c>
    </row>
    <row r="59" ht="11.7" customHeight="1">
      <c r="A59" t="s" s="66">
        <v>182</v>
      </c>
      <c r="B59" s="93">
        <v>3.01721625</v>
      </c>
      <c r="C59" s="93">
        <v>3.702290199</v>
      </c>
      <c r="D59" s="93">
        <v>6.513484622350</v>
      </c>
      <c r="E59" s="93">
        <v>9.832215262</v>
      </c>
      <c r="F59" s="93">
        <v>10.260499662350</v>
      </c>
      <c r="G59" s="93">
        <v>11.533114865</v>
      </c>
      <c r="H59" s="93">
        <v>13.728213429</v>
      </c>
      <c r="I59" s="93">
        <v>13.997684932</v>
      </c>
      <c r="J59" s="93">
        <v>18.669027662</v>
      </c>
      <c r="K59" s="93">
        <v>28.332994512</v>
      </c>
      <c r="L59" s="93">
        <v>24.830338881</v>
      </c>
      <c r="M59" s="93">
        <v>26.474803957</v>
      </c>
      <c r="N59" s="93">
        <v>32.511289289</v>
      </c>
      <c r="O59" s="93">
        <v>43.6956829</v>
      </c>
      <c r="P59" s="93">
        <v>45.865069382</v>
      </c>
      <c r="Q59" s="93">
        <v>50.567820966</v>
      </c>
      <c r="R59" s="93">
        <v>53.014313184</v>
      </c>
      <c r="S59" s="93">
        <v>57.897819251</v>
      </c>
      <c r="T59" s="93">
        <v>61.753227953</v>
      </c>
      <c r="U59" s="93">
        <v>67.740796792</v>
      </c>
      <c r="V59" s="93">
        <v>72.15905930300001</v>
      </c>
      <c r="W59" s="93">
        <v>77.34517301299999</v>
      </c>
      <c r="X59" s="93">
        <v>80.82827992599999</v>
      </c>
      <c r="Y59" s="93">
        <v>83.340672172</v>
      </c>
      <c r="Z59" s="93">
        <v>78.964621755</v>
      </c>
      <c r="AA59" s="93">
        <v>87.270522239</v>
      </c>
      <c r="AB59" s="93">
        <v>93.33250037000001</v>
      </c>
      <c r="AC59" s="93">
        <v>104.161102378155</v>
      </c>
      <c r="AD59" s="93">
        <v>110.931635392651</v>
      </c>
      <c r="AE59" s="93">
        <v>121.672574529683</v>
      </c>
      <c r="AF59" s="93">
        <v>135.101242959662</v>
      </c>
      <c r="AG59" s="93">
        <v>138.841314518634</v>
      </c>
      <c r="AH59" s="93">
        <v>144.942399555223</v>
      </c>
      <c r="AI59" s="93">
        <v>155.628202438793</v>
      </c>
      <c r="AJ59" s="93">
        <v>163.586270520263</v>
      </c>
      <c r="AK59" s="93">
        <v>170.067493473103</v>
      </c>
      <c r="AL59" s="93">
        <v>184.156418809464</v>
      </c>
      <c r="AM59" s="93">
        <v>195.689886256603</v>
      </c>
      <c r="AN59" s="93">
        <v>202.863095783632</v>
      </c>
      <c r="AO59" s="93">
        <v>191.306559762264</v>
      </c>
      <c r="AP59" s="93">
        <v>201.477166790867</v>
      </c>
      <c r="AQ59" s="93">
        <v>200.565300460862</v>
      </c>
      <c r="AR59" s="93">
        <v>206.687028540169</v>
      </c>
      <c r="AS59" s="93">
        <v>199.059941369044</v>
      </c>
      <c r="AT59" s="93">
        <v>199.606139924758</v>
      </c>
      <c r="AU59" s="93">
        <v>208.037920151948</v>
      </c>
      <c r="AV59" s="93">
        <v>211.840365610366</v>
      </c>
      <c r="AW59" s="93">
        <v>229.480568020423</v>
      </c>
      <c r="AX59" s="93">
        <v>241.715278036458</v>
      </c>
      <c r="AY59" s="93">
        <v>242.935416923894</v>
      </c>
      <c r="AZ59" s="93">
        <v>231.202697436528</v>
      </c>
      <c r="BA59" s="93">
        <v>257.524661377302</v>
      </c>
      <c r="BB59" s="52">
        <v>0.116899635073101</v>
      </c>
      <c r="BC59" s="52">
        <v>0.0253126193790114</v>
      </c>
      <c r="BD59" s="53">
        <v>0.06379295007849831</v>
      </c>
    </row>
    <row r="60" ht="11.7" customHeight="1">
      <c r="A60" s="5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4"/>
      <c r="AW60" s="94"/>
      <c r="AX60" s="94"/>
      <c r="AY60" s="94"/>
      <c r="AZ60" s="94"/>
      <c r="BA60" s="95"/>
      <c r="BB60" s="57"/>
      <c r="BC60" s="57"/>
      <c r="BD60" s="58"/>
    </row>
    <row r="61" ht="11.7" customHeight="1">
      <c r="A61" t="s" s="39">
        <v>183</v>
      </c>
      <c r="B61" s="91">
        <v>1.730397462</v>
      </c>
      <c r="C61" s="91">
        <v>2.5826679361</v>
      </c>
      <c r="D61" s="91">
        <v>3.7074262864</v>
      </c>
      <c r="E61" s="91">
        <v>4.7068799929</v>
      </c>
      <c r="F61" s="91">
        <v>5.37019902</v>
      </c>
      <c r="G61" s="91">
        <v>5.7669970587</v>
      </c>
      <c r="H61" s="91">
        <v>6.807721739150</v>
      </c>
      <c r="I61" s="91">
        <v>7.776843766</v>
      </c>
      <c r="J61" s="91">
        <v>8.372538064700001</v>
      </c>
      <c r="K61" s="91">
        <v>9.6375182783</v>
      </c>
      <c r="L61" s="91">
        <v>11.0665879064</v>
      </c>
      <c r="M61" s="91">
        <v>11.9944389593</v>
      </c>
      <c r="N61" s="91">
        <v>11.6980835319</v>
      </c>
      <c r="O61" s="91">
        <v>12.7074820514</v>
      </c>
      <c r="P61" s="91">
        <v>12.5317263767697</v>
      </c>
      <c r="Q61" s="91">
        <v>13.3952623350361</v>
      </c>
      <c r="R61" s="91">
        <v>14.6329281252503</v>
      </c>
      <c r="S61" s="91">
        <v>14.9394590853119</v>
      </c>
      <c r="T61" s="91">
        <v>15.299338994712</v>
      </c>
      <c r="U61" s="91">
        <v>17.7075639714977</v>
      </c>
      <c r="V61" s="91">
        <v>20.6111470451825</v>
      </c>
      <c r="W61" s="91">
        <v>21.5764999879055</v>
      </c>
      <c r="X61" s="91">
        <v>23.3335952948853</v>
      </c>
      <c r="Y61" s="91">
        <v>24.3839027971421</v>
      </c>
      <c r="Z61" s="91">
        <v>27.9912166400337</v>
      </c>
      <c r="AA61" s="91">
        <v>29.5959683511478</v>
      </c>
      <c r="AB61" s="91">
        <v>29.633702949595</v>
      </c>
      <c r="AC61" s="91">
        <v>29.6376470624308</v>
      </c>
      <c r="AD61" s="91">
        <v>30.2737079081475</v>
      </c>
      <c r="AE61" s="91">
        <v>30.7125330923894</v>
      </c>
      <c r="AF61" s="91">
        <v>31.1923304195551</v>
      </c>
      <c r="AG61" s="91">
        <v>32.6413178381554</v>
      </c>
      <c r="AH61" s="91">
        <v>33.0011596963574</v>
      </c>
      <c r="AI61" s="91">
        <v>33.7452258524713</v>
      </c>
      <c r="AJ61" s="91">
        <v>35.9303126098597</v>
      </c>
      <c r="AK61" s="91">
        <v>38.2352796961055</v>
      </c>
      <c r="AL61" s="91">
        <v>40.6822271905042</v>
      </c>
      <c r="AM61" s="91">
        <v>42.7511847942557</v>
      </c>
      <c r="AN61" s="91">
        <v>41.682903435166</v>
      </c>
      <c r="AO61" s="91">
        <v>46.6975928228964</v>
      </c>
      <c r="AP61" s="91">
        <v>52.6255094435228</v>
      </c>
      <c r="AQ61" s="91">
        <v>54.1632815002092</v>
      </c>
      <c r="AR61" s="91">
        <v>57.9620083154689</v>
      </c>
      <c r="AS61" s="91">
        <v>60.2500193483631</v>
      </c>
      <c r="AT61" s="91">
        <v>64.92760795631899</v>
      </c>
      <c r="AU61" s="91">
        <v>74.0985192037883</v>
      </c>
      <c r="AV61" s="91">
        <v>93.9979285994892</v>
      </c>
      <c r="AW61" s="91">
        <v>110.124627245442</v>
      </c>
      <c r="AX61" s="91">
        <v>127.401859651790</v>
      </c>
      <c r="AY61" s="91">
        <v>146.114289272964</v>
      </c>
      <c r="AZ61" s="91">
        <v>145.950597042001</v>
      </c>
      <c r="BA61" s="92">
        <v>147.218897492087</v>
      </c>
      <c r="BB61" s="48">
        <v>0.0114534639059325</v>
      </c>
      <c r="BC61" s="48">
        <v>0.105161785200677</v>
      </c>
      <c r="BD61" s="49">
        <v>0.0364684598674789</v>
      </c>
    </row>
    <row r="62" ht="11.7" customHeight="1">
      <c r="A62" t="s" s="39">
        <v>184</v>
      </c>
      <c r="B62" s="91">
        <v>0</v>
      </c>
      <c r="C62" s="91">
        <v>0.4456375</v>
      </c>
      <c r="D62" s="91">
        <v>0.4456375</v>
      </c>
      <c r="E62" s="91">
        <v>0.6150375</v>
      </c>
      <c r="F62" s="91">
        <v>0.68145</v>
      </c>
      <c r="G62" s="91">
        <v>0.4514125</v>
      </c>
      <c r="H62" s="91">
        <v>0.687225</v>
      </c>
      <c r="I62" s="91">
        <v>0.81235</v>
      </c>
      <c r="J62" s="91">
        <v>0.8614375</v>
      </c>
      <c r="K62" s="91">
        <v>0.9865625</v>
      </c>
      <c r="L62" s="91">
        <v>1.2291125</v>
      </c>
      <c r="M62" s="91">
        <v>1.36138565784375</v>
      </c>
      <c r="N62" s="91">
        <v>1.76748468290625</v>
      </c>
      <c r="O62" s="91">
        <v>1.9667184999</v>
      </c>
      <c r="P62" s="91">
        <v>2.27006629513125</v>
      </c>
      <c r="Q62" s="91">
        <v>2.57804743494375</v>
      </c>
      <c r="R62" s="91">
        <v>2.9070149002125</v>
      </c>
      <c r="S62" s="91">
        <v>3.415592605425</v>
      </c>
      <c r="T62" s="91">
        <v>4.0201077984375</v>
      </c>
      <c r="U62" s="91">
        <v>4.24986717973125</v>
      </c>
      <c r="V62" s="91">
        <v>4.57420130041875</v>
      </c>
      <c r="W62" s="91">
        <v>4.710748690725</v>
      </c>
      <c r="X62" s="91">
        <v>5.1370163922</v>
      </c>
      <c r="Y62" s="91">
        <v>5.7502531750125</v>
      </c>
      <c r="Z62" s="91">
        <v>6.098571667650</v>
      </c>
      <c r="AA62" s="91">
        <v>6.7423340147625</v>
      </c>
      <c r="AB62" s="91">
        <v>7.23646658686875</v>
      </c>
      <c r="AC62" s="91">
        <v>7.11327413094375</v>
      </c>
      <c r="AD62" s="91">
        <v>7.6864461106125</v>
      </c>
      <c r="AE62" s="91">
        <v>8.380357599074999</v>
      </c>
      <c r="AF62" s="91">
        <v>9.05818865634375</v>
      </c>
      <c r="AG62" s="91">
        <v>10.1432089374</v>
      </c>
      <c r="AH62" s="91">
        <v>10.6711376699812</v>
      </c>
      <c r="AI62" s="91">
        <v>11.4784298258438</v>
      </c>
      <c r="AJ62" s="91">
        <v>12.3402319179562</v>
      </c>
      <c r="AK62" s="91">
        <v>13.263357688350</v>
      </c>
      <c r="AL62" s="91">
        <v>14.363368201875</v>
      </c>
      <c r="AM62" s="91">
        <v>15.3363705639375</v>
      </c>
      <c r="AN62" s="91">
        <v>16.3764201475875</v>
      </c>
      <c r="AO62" s="91">
        <v>18.7467383116843</v>
      </c>
      <c r="AP62" s="91">
        <v>19.2537271325438</v>
      </c>
      <c r="AQ62" s="91">
        <v>19.582149498450</v>
      </c>
      <c r="AR62" s="91">
        <v>21.336279246975</v>
      </c>
      <c r="AS62" s="91">
        <v>21.9527866259625</v>
      </c>
      <c r="AT62" s="91">
        <v>23.0222715751875</v>
      </c>
      <c r="AU62" s="91">
        <v>25.854062763375</v>
      </c>
      <c r="AV62" s="91">
        <v>26.4509465653125</v>
      </c>
      <c r="AW62" s="91">
        <v>26.5926723995625</v>
      </c>
      <c r="AX62" s="91">
        <v>26.5817704123125</v>
      </c>
      <c r="AY62" s="91">
        <v>25.2844339295625</v>
      </c>
      <c r="AZ62" s="91">
        <v>23.7309007464375</v>
      </c>
      <c r="BA62" s="92">
        <v>24.1427752606092</v>
      </c>
      <c r="BB62" s="48">
        <v>0.0201433190014333</v>
      </c>
      <c r="BC62" s="48">
        <v>0.0211573861163123</v>
      </c>
      <c r="BD62" s="49">
        <v>0.00598054900342137</v>
      </c>
    </row>
    <row r="63" ht="11.7" customHeight="1">
      <c r="A63" t="s" s="39">
        <v>249</v>
      </c>
      <c r="B63" s="91">
        <v>0.213525</v>
      </c>
      <c r="C63" s="91">
        <v>0.211575</v>
      </c>
      <c r="D63" s="91">
        <v>0.4343625</v>
      </c>
      <c r="E63" s="91">
        <v>1.8968625</v>
      </c>
      <c r="F63" s="91">
        <v>4.117425</v>
      </c>
      <c r="G63" s="91">
        <v>5.39955</v>
      </c>
      <c r="H63" s="91">
        <v>7.1214</v>
      </c>
      <c r="I63" s="91">
        <v>8.17245</v>
      </c>
      <c r="J63" s="91">
        <v>8.0101125</v>
      </c>
      <c r="K63" s="91">
        <v>8.391825000000001</v>
      </c>
      <c r="L63" s="91">
        <v>8.423025000000001</v>
      </c>
      <c r="M63" s="91">
        <v>8.1549</v>
      </c>
      <c r="N63" s="91">
        <v>8.145149999999999</v>
      </c>
      <c r="O63" s="91">
        <v>8.495175</v>
      </c>
      <c r="P63" s="91">
        <v>8.596575</v>
      </c>
      <c r="Q63" s="91">
        <v>8.3806125</v>
      </c>
      <c r="R63" s="91">
        <v>8.40255</v>
      </c>
      <c r="S63" s="91">
        <v>8.383050000000001</v>
      </c>
      <c r="T63" s="91">
        <v>8.709675000000001</v>
      </c>
      <c r="U63" s="91">
        <v>8.53515</v>
      </c>
      <c r="V63" s="91">
        <v>8.7023625</v>
      </c>
      <c r="W63" s="91">
        <v>8.833500000000001</v>
      </c>
      <c r="X63" s="91">
        <v>9.5082</v>
      </c>
      <c r="Y63" s="91">
        <v>10.0673625</v>
      </c>
      <c r="Z63" s="91">
        <v>10.131225</v>
      </c>
      <c r="AA63" s="91">
        <v>11.466975</v>
      </c>
      <c r="AB63" s="91">
        <v>11.367525</v>
      </c>
      <c r="AC63" s="91">
        <v>11.3763</v>
      </c>
      <c r="AD63" s="91">
        <v>10.501725</v>
      </c>
      <c r="AE63" s="91">
        <v>10.9473</v>
      </c>
      <c r="AF63" s="91">
        <v>11.01555</v>
      </c>
      <c r="AG63" s="91">
        <v>11.112075</v>
      </c>
      <c r="AH63" s="91">
        <v>11.172525</v>
      </c>
      <c r="AI63" s="91">
        <v>12.04515</v>
      </c>
      <c r="AJ63" s="91">
        <v>11.926822206</v>
      </c>
      <c r="AK63" s="91">
        <v>11.709442485</v>
      </c>
      <c r="AL63" s="91">
        <v>12.2561265855159</v>
      </c>
      <c r="AM63" s="91">
        <v>11.9476285361705</v>
      </c>
      <c r="AN63" s="91">
        <v>11.849997352050</v>
      </c>
      <c r="AO63" s="91">
        <v>11.128609274250</v>
      </c>
      <c r="AP63" s="91">
        <v>11.9753477003063</v>
      </c>
      <c r="AQ63" s="91">
        <v>12.478791</v>
      </c>
      <c r="AR63" s="91">
        <v>12.251276417250</v>
      </c>
      <c r="AS63" s="91">
        <v>11.90131371</v>
      </c>
      <c r="AT63" s="91">
        <v>12.6881464198174</v>
      </c>
      <c r="AU63" s="91">
        <v>13.2914520950257</v>
      </c>
      <c r="AV63" s="91">
        <v>12.9428446777801</v>
      </c>
      <c r="AW63" s="91">
        <v>12.8549081438346</v>
      </c>
      <c r="AX63" s="91">
        <v>12.565272110698</v>
      </c>
      <c r="AY63" s="91">
        <v>12.9801360569712</v>
      </c>
      <c r="AZ63" s="91">
        <v>12.6407897367222</v>
      </c>
      <c r="BA63" s="92">
        <v>11.5347088473938</v>
      </c>
      <c r="BB63" s="48">
        <v>-0.08500093504121239</v>
      </c>
      <c r="BC63" s="48">
        <v>-0.007836119548872309</v>
      </c>
      <c r="BD63" s="49">
        <v>0.00285733064063224</v>
      </c>
    </row>
    <row r="64" ht="11.7" customHeight="1">
      <c r="A64" t="s" s="39">
        <v>185</v>
      </c>
      <c r="B64" s="91">
        <v>2.89257620452311</v>
      </c>
      <c r="C64" s="91">
        <v>3.76941986234022</v>
      </c>
      <c r="D64" s="91">
        <v>4.87807276302851</v>
      </c>
      <c r="E64" s="91">
        <v>6.02704031465093</v>
      </c>
      <c r="F64" s="91">
        <v>7.58923303834808</v>
      </c>
      <c r="G64" s="91">
        <v>8.91961651917404</v>
      </c>
      <c r="H64" s="91">
        <v>10.1794493608653</v>
      </c>
      <c r="I64" s="91">
        <v>12.2153392330383</v>
      </c>
      <c r="J64" s="91">
        <v>13.8380039331367</v>
      </c>
      <c r="K64" s="91">
        <v>14.624139626352</v>
      </c>
      <c r="L64" s="91">
        <v>14.3822517207473</v>
      </c>
      <c r="M64" s="91">
        <v>12.8402163225172</v>
      </c>
      <c r="N64" s="91">
        <v>12.0238446411013</v>
      </c>
      <c r="O64" s="91">
        <v>12.3060471976401</v>
      </c>
      <c r="P64" s="91">
        <v>12.5277777777778</v>
      </c>
      <c r="Q64" s="91">
        <v>13.0317109144543</v>
      </c>
      <c r="R64" s="91">
        <v>13.8682399213373</v>
      </c>
      <c r="S64" s="91">
        <v>13.9992625368732</v>
      </c>
      <c r="T64" s="91">
        <v>14.3721730580138</v>
      </c>
      <c r="U64" s="91">
        <v>15.1673795476893</v>
      </c>
      <c r="V64" s="91">
        <v>15.4183382497542</v>
      </c>
      <c r="W64" s="91">
        <v>15.611848574238</v>
      </c>
      <c r="X64" s="91">
        <v>15.9142084562439</v>
      </c>
      <c r="Y64" s="91">
        <v>16.896878072763</v>
      </c>
      <c r="Z64" s="91">
        <v>17.6971238938053</v>
      </c>
      <c r="AA64" s="91">
        <v>18.0911996066863</v>
      </c>
      <c r="AB64" s="91">
        <v>20.2722222222222</v>
      </c>
      <c r="AC64" s="91">
        <v>22.8815880039331</v>
      </c>
      <c r="AD64" s="91">
        <v>23.4621189773845</v>
      </c>
      <c r="AE64" s="91">
        <v>25.3962143559489</v>
      </c>
      <c r="AF64" s="91">
        <v>27.4139626352016</v>
      </c>
      <c r="AG64" s="91">
        <v>30.5675762045231</v>
      </c>
      <c r="AH64" s="91">
        <v>32.9179203539823</v>
      </c>
      <c r="AI64" s="91">
        <v>35.2904375614553</v>
      </c>
      <c r="AJ64" s="91">
        <v>41.7861356932153</v>
      </c>
      <c r="AK64" s="91">
        <v>49.7079646017699</v>
      </c>
      <c r="AL64" s="91">
        <v>59.0135939036381</v>
      </c>
      <c r="AM64" s="91">
        <v>69.78466076696159</v>
      </c>
      <c r="AN64" s="91">
        <v>80.93166175024579</v>
      </c>
      <c r="AO64" s="91">
        <v>85.93974926253691</v>
      </c>
      <c r="AP64" s="91">
        <v>96.5445181907571</v>
      </c>
      <c r="AQ64" s="91">
        <v>106.165609636185</v>
      </c>
      <c r="AR64" s="91">
        <v>111.478072763028</v>
      </c>
      <c r="AS64" s="91">
        <v>121.810717797443</v>
      </c>
      <c r="AT64" s="91">
        <v>131.180850540806</v>
      </c>
      <c r="AU64" s="91">
        <v>135.668879056047</v>
      </c>
      <c r="AV64" s="91">
        <v>137.941617502458</v>
      </c>
      <c r="AW64" s="91">
        <v>149.199483775811</v>
      </c>
      <c r="AX64" s="91">
        <v>161.418854473943</v>
      </c>
      <c r="AY64" s="91">
        <v>176.741445427729</v>
      </c>
      <c r="AZ64" s="91">
        <v>194.009218289085</v>
      </c>
      <c r="BA64" s="92">
        <v>209.212881022616</v>
      </c>
      <c r="BB64" s="48">
        <v>0.081320098333812</v>
      </c>
      <c r="BC64" s="48">
        <v>0.0701889346330118</v>
      </c>
      <c r="BD64" s="49">
        <v>0.0518253545251757</v>
      </c>
    </row>
    <row r="65" ht="11.7" customHeight="1">
      <c r="A65" t="s" s="39">
        <v>187</v>
      </c>
      <c r="B65" s="91">
        <v>0.63284662027125</v>
      </c>
      <c r="C65" s="91">
        <v>0.670621875</v>
      </c>
      <c r="D65" s="91">
        <v>0.7355906250000001</v>
      </c>
      <c r="E65" s="91">
        <v>0.733665625</v>
      </c>
      <c r="F65" s="91">
        <v>0.830396875</v>
      </c>
      <c r="G65" s="91">
        <v>1.06308125</v>
      </c>
      <c r="H65" s="91">
        <v>1.291434375</v>
      </c>
      <c r="I65" s="91">
        <v>1.3792625</v>
      </c>
      <c r="J65" s="91">
        <v>1.54048125</v>
      </c>
      <c r="K65" s="91">
        <v>1.91585625</v>
      </c>
      <c r="L65" s="91">
        <v>1.133103125</v>
      </c>
      <c r="M65" s="91">
        <v>1.978178125</v>
      </c>
      <c r="N65" s="91">
        <v>2.59345625</v>
      </c>
      <c r="O65" s="91">
        <v>3.085775</v>
      </c>
      <c r="P65" s="91">
        <v>3.534059375</v>
      </c>
      <c r="Q65" s="91">
        <v>4.322828125</v>
      </c>
      <c r="R65" s="91">
        <v>6.040024375</v>
      </c>
      <c r="S65" s="91">
        <v>6.95770075</v>
      </c>
      <c r="T65" s="91">
        <v>8.1504885</v>
      </c>
      <c r="U65" s="91">
        <v>9.690459625000001</v>
      </c>
      <c r="V65" s="91">
        <v>11.592735</v>
      </c>
      <c r="W65" s="91">
        <v>12.91080175</v>
      </c>
      <c r="X65" s="91">
        <v>14.4346895</v>
      </c>
      <c r="Y65" s="91">
        <v>14.667085125</v>
      </c>
      <c r="Z65" s="91">
        <v>15.856918</v>
      </c>
      <c r="AA65" s="91">
        <v>18.077829</v>
      </c>
      <c r="AB65" s="91">
        <v>19.731721625</v>
      </c>
      <c r="AC65" s="91">
        <v>21.452633125</v>
      </c>
      <c r="AD65" s="91">
        <v>23.542875125</v>
      </c>
      <c r="AE65" s="91">
        <v>24.1233685</v>
      </c>
      <c r="AF65" s="91">
        <v>25.362693125</v>
      </c>
      <c r="AG65" s="91">
        <v>25.4277485</v>
      </c>
      <c r="AH65" s="91">
        <v>26.5544125</v>
      </c>
      <c r="AI65" s="91">
        <v>28.4268985</v>
      </c>
      <c r="AJ65" s="91">
        <v>28.1377635</v>
      </c>
      <c r="AK65" s="91">
        <v>28.5121375</v>
      </c>
      <c r="AL65" s="91">
        <v>28.1868125</v>
      </c>
      <c r="AM65" s="91">
        <v>28.9645125</v>
      </c>
      <c r="AN65" s="91">
        <v>29.3918625</v>
      </c>
      <c r="AO65" s="91">
        <v>36.1499387797818</v>
      </c>
      <c r="AP65" s="91">
        <v>47.429187712753</v>
      </c>
      <c r="AQ65" s="91">
        <v>42.9333943474253</v>
      </c>
      <c r="AR65" s="91">
        <v>37.2678228038705</v>
      </c>
      <c r="AS65" s="91">
        <v>31.0631281053653</v>
      </c>
      <c r="AT65" s="91">
        <v>29.3552182159405</v>
      </c>
      <c r="AU65" s="91">
        <v>28.1427810777409</v>
      </c>
      <c r="AV65" s="91">
        <v>26.5823158980002</v>
      </c>
      <c r="AW65" s="91">
        <v>27.6933243426978</v>
      </c>
      <c r="AX65" s="91">
        <v>27.4914864783051</v>
      </c>
      <c r="AY65" s="91">
        <v>26.9055238869577</v>
      </c>
      <c r="AZ65" s="91">
        <v>23.7606265550995</v>
      </c>
      <c r="BA65" s="92">
        <v>28.5388133832068</v>
      </c>
      <c r="BB65" s="48">
        <v>0.204387512537291</v>
      </c>
      <c r="BC65" s="48">
        <v>-0.0400158367083572</v>
      </c>
      <c r="BD65" s="49">
        <v>0.00706951748899553</v>
      </c>
    </row>
    <row r="66" ht="11.7" customHeight="1">
      <c r="A66" t="s" s="39">
        <v>188</v>
      </c>
      <c r="B66" s="91">
        <v>1.2789</v>
      </c>
      <c r="C66" s="91">
        <v>1.5225</v>
      </c>
      <c r="D66" s="91">
        <v>1.127665</v>
      </c>
      <c r="E66" s="91">
        <v>1.74783</v>
      </c>
      <c r="F66" s="91">
        <v>1.80467</v>
      </c>
      <c r="G66" s="91">
        <v>2.36495</v>
      </c>
      <c r="H66" s="91">
        <v>2.38525</v>
      </c>
      <c r="I66" s="91">
        <v>5.7449</v>
      </c>
      <c r="J66" s="91">
        <v>11.0432</v>
      </c>
      <c r="K66" s="91">
        <v>16.0167</v>
      </c>
      <c r="L66" s="91">
        <v>18.78765</v>
      </c>
      <c r="M66" s="91">
        <v>19.05155</v>
      </c>
      <c r="N66" s="91">
        <v>19.3662</v>
      </c>
      <c r="O66" s="91">
        <v>22.09655</v>
      </c>
      <c r="P66" s="91">
        <v>29.79025</v>
      </c>
      <c r="Q66" s="91">
        <v>32.7845</v>
      </c>
      <c r="R66" s="91">
        <v>34.11415</v>
      </c>
      <c r="S66" s="91">
        <v>36.44865</v>
      </c>
      <c r="T66" s="91">
        <v>39.8083</v>
      </c>
      <c r="U66" s="91">
        <v>41.8789</v>
      </c>
      <c r="V66" s="91">
        <v>44.539827083976</v>
      </c>
      <c r="W66" s="91">
        <v>48.9092117588392</v>
      </c>
      <c r="X66" s="91">
        <v>51.8310830944043</v>
      </c>
      <c r="Y66" s="91">
        <v>53.8475652017415</v>
      </c>
      <c r="Z66" s="91">
        <v>61.3532910518903</v>
      </c>
      <c r="AA66" s="91">
        <v>61.6304294846293</v>
      </c>
      <c r="AB66" s="91">
        <v>64.9387795526782</v>
      </c>
      <c r="AC66" s="91">
        <v>66.6689773043821</v>
      </c>
      <c r="AD66" s="91">
        <v>65.5565141981031</v>
      </c>
      <c r="AE66" s="91">
        <v>71.08883436055299</v>
      </c>
      <c r="AF66" s="91">
        <v>70.6844248342943</v>
      </c>
      <c r="AG66" s="91">
        <v>68.6264973357915</v>
      </c>
      <c r="AH66" s="91">
        <v>75.59024278288349</v>
      </c>
      <c r="AI66" s="91">
        <v>79.1568457513365</v>
      </c>
      <c r="AJ66" s="91">
        <v>75.694689767277</v>
      </c>
      <c r="AK66" s="91">
        <v>76.2697804967018</v>
      </c>
      <c r="AL66" s="91">
        <v>75.3970992124035</v>
      </c>
      <c r="AM66" s="91">
        <v>72.5791287707798</v>
      </c>
      <c r="AN66" s="91">
        <v>74.8299411653377</v>
      </c>
      <c r="AO66" s="91">
        <v>78.04405711766481</v>
      </c>
      <c r="AP66" s="91">
        <v>87.00051536661979</v>
      </c>
      <c r="AQ66" s="91">
        <v>82.67904294354079</v>
      </c>
      <c r="AR66" s="91">
        <v>78.2995699661123</v>
      </c>
      <c r="AS66" s="91">
        <v>77.6236536942405</v>
      </c>
      <c r="AT66" s="91">
        <v>76.39957757472079</v>
      </c>
      <c r="AU66" s="91">
        <v>76.1622006776085</v>
      </c>
      <c r="AV66" s="91">
        <v>75.079964367660</v>
      </c>
      <c r="AW66" s="91">
        <v>72.704988249222</v>
      </c>
      <c r="AX66" s="91">
        <v>72.801675000873</v>
      </c>
      <c r="AY66" s="91">
        <v>67.58343583039129</v>
      </c>
      <c r="AZ66" s="91">
        <v>59.5380863886112</v>
      </c>
      <c r="BA66" s="92">
        <v>59.2919433026603</v>
      </c>
      <c r="BB66" s="48">
        <v>-0.00140581282917662</v>
      </c>
      <c r="BC66" s="48">
        <v>-0.0327025911968163</v>
      </c>
      <c r="BD66" s="49">
        <v>0.0146875563642509</v>
      </c>
    </row>
    <row r="67" ht="11.7" customHeight="1">
      <c r="A67" t="s" s="39">
        <v>190</v>
      </c>
      <c r="B67" s="91">
        <v>0</v>
      </c>
      <c r="C67" s="91">
        <v>0.0828749150489385</v>
      </c>
      <c r="D67" s="91">
        <v>0.116050939801751</v>
      </c>
      <c r="E67" s="91">
        <v>0.116050939801751</v>
      </c>
      <c r="F67" s="91">
        <v>0.241926254701248</v>
      </c>
      <c r="G67" s="91">
        <v>0.291626308333679</v>
      </c>
      <c r="H67" s="91">
        <v>0.347176780245158</v>
      </c>
      <c r="I67" s="91">
        <v>0.317675734880596</v>
      </c>
      <c r="J67" s="91">
        <v>2.36555945315372</v>
      </c>
      <c r="K67" s="91">
        <v>2.93541159892102</v>
      </c>
      <c r="L67" s="91">
        <v>2.610935</v>
      </c>
      <c r="M67" s="91">
        <v>2.199233</v>
      </c>
      <c r="N67" s="91">
        <v>2.766777</v>
      </c>
      <c r="O67" s="91">
        <v>6.672131</v>
      </c>
      <c r="P67" s="91">
        <v>10.135545</v>
      </c>
      <c r="Q67" s="91">
        <v>11.198527</v>
      </c>
      <c r="R67" s="91">
        <v>15.06085</v>
      </c>
      <c r="S67" s="91">
        <v>16.284326</v>
      </c>
      <c r="T67" s="91">
        <v>16.811165</v>
      </c>
      <c r="U67" s="91">
        <v>18.195135</v>
      </c>
      <c r="V67" s="91">
        <v>18.011381</v>
      </c>
      <c r="W67" s="91">
        <v>21.38757</v>
      </c>
      <c r="X67" s="91">
        <v>22.390076</v>
      </c>
      <c r="Y67" s="91">
        <v>24.124109</v>
      </c>
      <c r="Z67" s="91">
        <v>25.552273</v>
      </c>
      <c r="AA67" s="91">
        <v>28.288812</v>
      </c>
      <c r="AB67" s="91">
        <v>36.14604</v>
      </c>
      <c r="AC67" s="91">
        <v>41.308597</v>
      </c>
      <c r="AD67" s="91">
        <v>41.226024</v>
      </c>
      <c r="AE67" s="91">
        <v>42.227367</v>
      </c>
      <c r="AF67" s="91">
        <v>49.682197</v>
      </c>
      <c r="AG67" s="91">
        <v>49.023939</v>
      </c>
      <c r="AH67" s="91">
        <v>50.588174</v>
      </c>
      <c r="AI67" s="91">
        <v>52.722279</v>
      </c>
      <c r="AJ67" s="91">
        <v>60.142219</v>
      </c>
      <c r="AK67" s="91">
        <v>67.6999796340957</v>
      </c>
      <c r="AL67" s="91">
        <v>67.46589086206281</v>
      </c>
      <c r="AM67" s="91">
        <v>67.6286983323693</v>
      </c>
      <c r="AN67" s="91">
        <v>69.2050748967489</v>
      </c>
      <c r="AO67" s="91">
        <v>66.1656898915666</v>
      </c>
      <c r="AP67" s="91">
        <v>65.0820586639791</v>
      </c>
      <c r="AQ67" s="91">
        <v>66.95116710957259</v>
      </c>
      <c r="AR67" s="91">
        <v>69.25072089185549</v>
      </c>
      <c r="AS67" s="91">
        <v>72.5886005898401</v>
      </c>
      <c r="AT67" s="91">
        <v>72.1741078421406</v>
      </c>
      <c r="AU67" s="91">
        <v>76.8460096425666</v>
      </c>
      <c r="AV67" s="91">
        <v>76.6954810612594</v>
      </c>
      <c r="AW67" s="91">
        <v>79.5831092733618</v>
      </c>
      <c r="AX67" s="91">
        <v>76.1189970210614</v>
      </c>
      <c r="AY67" s="91">
        <v>76.44170389532751</v>
      </c>
      <c r="AZ67" s="91">
        <v>68.6902222335641</v>
      </c>
      <c r="BA67" s="92">
        <v>74.1905405200815</v>
      </c>
      <c r="BB67" s="48">
        <v>0.0830333613126677</v>
      </c>
      <c r="BC67" s="48">
        <v>0.0103202048621789</v>
      </c>
      <c r="BD67" s="49">
        <v>0.0183781755983371</v>
      </c>
    </row>
    <row r="68" ht="11.7" customHeight="1">
      <c r="A68" t="s" s="39">
        <v>250</v>
      </c>
      <c r="B68" s="91">
        <v>0.00736875</v>
      </c>
      <c r="C68" s="91">
        <v>0.01424625</v>
      </c>
      <c r="D68" s="91">
        <v>0.01522875</v>
      </c>
      <c r="E68" s="91">
        <v>0.018421875</v>
      </c>
      <c r="F68" s="91">
        <v>0.164814375</v>
      </c>
      <c r="G68" s="91">
        <v>0.17685</v>
      </c>
      <c r="H68" s="91">
        <v>0.245625</v>
      </c>
      <c r="I68" s="91">
        <v>0.225975</v>
      </c>
      <c r="J68" s="91">
        <v>0.265275</v>
      </c>
      <c r="K68" s="91">
        <v>0.265275</v>
      </c>
      <c r="L68" s="91">
        <v>0.343875</v>
      </c>
      <c r="M68" s="91">
        <v>0.41265</v>
      </c>
      <c r="N68" s="91">
        <v>0.442125</v>
      </c>
      <c r="O68" s="91">
        <v>0.5895</v>
      </c>
      <c r="P68" s="91">
        <v>0.6288</v>
      </c>
      <c r="Q68" s="91">
        <v>0.9039</v>
      </c>
      <c r="R68" s="91">
        <v>1.051275</v>
      </c>
      <c r="S68" s="91">
        <v>1.169175</v>
      </c>
      <c r="T68" s="91">
        <v>1.0218</v>
      </c>
      <c r="U68" s="91">
        <v>1.070925</v>
      </c>
      <c r="V68" s="91">
        <v>0.835125</v>
      </c>
      <c r="W68" s="91">
        <v>0.84495</v>
      </c>
      <c r="X68" s="91">
        <v>0.854775</v>
      </c>
      <c r="Y68" s="91">
        <v>1.08075</v>
      </c>
      <c r="Z68" s="91">
        <v>1.404975</v>
      </c>
      <c r="AA68" s="91">
        <v>1.6113</v>
      </c>
      <c r="AB68" s="91">
        <v>1.572</v>
      </c>
      <c r="AC68" s="91">
        <v>1.483575</v>
      </c>
      <c r="AD68" s="91">
        <v>1.7292</v>
      </c>
      <c r="AE68" s="91">
        <v>1.6899</v>
      </c>
      <c r="AF68" s="91">
        <v>3.3405</v>
      </c>
      <c r="AG68" s="91">
        <v>6.8775</v>
      </c>
      <c r="AH68" s="91">
        <v>8.253</v>
      </c>
      <c r="AI68" s="91">
        <v>9.432</v>
      </c>
      <c r="AJ68" s="91">
        <v>10.0215</v>
      </c>
      <c r="AK68" s="91">
        <v>11.9865</v>
      </c>
      <c r="AL68" s="91">
        <v>12.3795</v>
      </c>
      <c r="AM68" s="91">
        <v>13.2834</v>
      </c>
      <c r="AN68" s="91">
        <v>12.183</v>
      </c>
      <c r="AO68" s="91">
        <v>11.3523722710358</v>
      </c>
      <c r="AP68" s="91">
        <v>12.2078774036295</v>
      </c>
      <c r="AQ68" s="91">
        <v>12.5500238140568</v>
      </c>
      <c r="AR68" s="91">
        <v>12.5111018081869</v>
      </c>
      <c r="AS68" s="91">
        <v>12.8609419223334</v>
      </c>
      <c r="AT68" s="91">
        <v>16.5431918123256</v>
      </c>
      <c r="AU68" s="91">
        <v>19.2166837450821</v>
      </c>
      <c r="AV68" s="91">
        <v>18.2800758912793</v>
      </c>
      <c r="AW68" s="91">
        <v>17.7988916738508</v>
      </c>
      <c r="AX68" s="91">
        <v>16.9717083516612</v>
      </c>
      <c r="AY68" s="91">
        <v>18.4819049928826</v>
      </c>
      <c r="AZ68" s="91">
        <v>17.5068650663931</v>
      </c>
      <c r="BA68" s="92">
        <v>16.9402274320601</v>
      </c>
      <c r="BB68" s="48">
        <v>-0.0297155458932554</v>
      </c>
      <c r="BC68" s="48">
        <v>0.0304512933609611</v>
      </c>
      <c r="BD68" s="49">
        <v>0.0041963634749082</v>
      </c>
    </row>
    <row r="69" ht="11.7" customHeight="1">
      <c r="A69" t="s" s="39">
        <v>192</v>
      </c>
      <c r="B69" s="91">
        <v>2.9103925</v>
      </c>
      <c r="C69" s="91">
        <v>2.636095</v>
      </c>
      <c r="D69" s="91">
        <v>2.79892</v>
      </c>
      <c r="E69" s="91">
        <v>3.195545</v>
      </c>
      <c r="F69" s="91">
        <v>3.664815</v>
      </c>
      <c r="G69" s="91">
        <v>3.8076</v>
      </c>
      <c r="H69" s="91">
        <v>3.88275</v>
      </c>
      <c r="I69" s="91">
        <v>4.2418</v>
      </c>
      <c r="J69" s="91">
        <v>4.3587</v>
      </c>
      <c r="K69" s="91">
        <v>4.9098</v>
      </c>
      <c r="L69" s="91">
        <v>5.9953</v>
      </c>
      <c r="M69" s="91">
        <v>6.53805</v>
      </c>
      <c r="N69" s="91">
        <v>7.1309</v>
      </c>
      <c r="O69" s="91">
        <v>7.0307</v>
      </c>
      <c r="P69" s="91">
        <v>7.2144</v>
      </c>
      <c r="Q69" s="91">
        <v>7.3647</v>
      </c>
      <c r="R69" s="91">
        <v>7.8991</v>
      </c>
      <c r="S69" s="91">
        <v>8.458550000000001</v>
      </c>
      <c r="T69" s="91">
        <v>8.9679</v>
      </c>
      <c r="U69" s="91">
        <v>9.560750000000001</v>
      </c>
      <c r="V69" s="91">
        <v>10.21205</v>
      </c>
      <c r="W69" s="91">
        <v>11.03035</v>
      </c>
      <c r="X69" s="91">
        <v>10.8216</v>
      </c>
      <c r="Y69" s="91">
        <v>12.4582</v>
      </c>
      <c r="Z69" s="91">
        <v>12.70035</v>
      </c>
      <c r="AA69" s="91">
        <v>13.026</v>
      </c>
      <c r="AB69" s="91">
        <v>14.15325</v>
      </c>
      <c r="AC69" s="91">
        <v>14.1115</v>
      </c>
      <c r="AD69" s="91">
        <v>14.863</v>
      </c>
      <c r="AE69" s="91">
        <v>16.9505</v>
      </c>
      <c r="AF69" s="91">
        <v>17.9525</v>
      </c>
      <c r="AG69" s="91">
        <v>18.9545</v>
      </c>
      <c r="AH69" s="91">
        <v>20.54935</v>
      </c>
      <c r="AI69" s="91">
        <v>25.5503802583778</v>
      </c>
      <c r="AJ69" s="91">
        <v>30.6765948387836</v>
      </c>
      <c r="AK69" s="91">
        <v>32.6101886415142</v>
      </c>
      <c r="AL69" s="91">
        <v>33.3194784448747</v>
      </c>
      <c r="AM69" s="91">
        <v>33.8002553038864</v>
      </c>
      <c r="AN69" s="91">
        <v>34.607610960285</v>
      </c>
      <c r="AO69" s="91">
        <v>34.7016690587505</v>
      </c>
      <c r="AP69" s="91">
        <v>35.3483953305525</v>
      </c>
      <c r="AQ69" s="91">
        <v>35.339646839745</v>
      </c>
      <c r="AR69" s="91">
        <v>36.5972305710383</v>
      </c>
      <c r="AS69" s="91">
        <v>35.5857286452009</v>
      </c>
      <c r="AT69" s="91">
        <v>34.9866894510078</v>
      </c>
      <c r="AU69" s="91">
        <v>35.0475661789603</v>
      </c>
      <c r="AV69" s="91">
        <v>34.6786886649648</v>
      </c>
      <c r="AW69" s="91">
        <v>34.651497646198</v>
      </c>
      <c r="AX69" s="91">
        <v>34.2001038940147</v>
      </c>
      <c r="AY69" s="91">
        <v>32.6934293493191</v>
      </c>
      <c r="AZ69" s="91">
        <v>30.6050700152899</v>
      </c>
      <c r="BA69" s="92">
        <v>32.6767953945</v>
      </c>
      <c r="BB69" s="48">
        <v>0.07061741224459329</v>
      </c>
      <c r="BC69" s="48">
        <v>-0.007803420845096</v>
      </c>
      <c r="BD69" s="49">
        <v>0.00809456137590079</v>
      </c>
    </row>
    <row r="70" ht="11.7" customHeight="1">
      <c r="A70" t="s" s="39">
        <v>198</v>
      </c>
      <c r="B70" s="91">
        <v>0</v>
      </c>
      <c r="C70" s="91">
        <v>0</v>
      </c>
      <c r="D70" s="91">
        <v>0</v>
      </c>
      <c r="E70" s="91">
        <v>0</v>
      </c>
      <c r="F70" s="91">
        <v>0</v>
      </c>
      <c r="G70" s="91">
        <v>0</v>
      </c>
      <c r="H70" s="91">
        <v>0</v>
      </c>
      <c r="I70" s="91">
        <v>0</v>
      </c>
      <c r="J70" s="91">
        <v>0</v>
      </c>
      <c r="K70" s="91">
        <v>0</v>
      </c>
      <c r="L70" s="91">
        <v>0</v>
      </c>
      <c r="M70" s="91">
        <v>0.272556095273854</v>
      </c>
      <c r="N70" s="91">
        <v>1.3891568726861</v>
      </c>
      <c r="O70" s="91">
        <v>1.63533657164313</v>
      </c>
      <c r="P70" s="91">
        <v>2.44128201465721</v>
      </c>
      <c r="Q70" s="91">
        <v>3.20912821854699</v>
      </c>
      <c r="R70" s="91">
        <v>3.74398292163816</v>
      </c>
      <c r="S70" s="91">
        <v>5.2308789962316</v>
      </c>
      <c r="T70" s="91">
        <v>6.19985987559068</v>
      </c>
      <c r="U70" s="91">
        <v>6.1936174617957</v>
      </c>
      <c r="V70" s="91">
        <v>6.74986635301051</v>
      </c>
      <c r="W70" s="91">
        <v>8.365127556345829</v>
      </c>
      <c r="X70" s="91">
        <v>8.92436577247655</v>
      </c>
      <c r="Y70" s="91">
        <v>10.0445713240521</v>
      </c>
      <c r="Z70" s="91">
        <v>11.1035836361726</v>
      </c>
      <c r="AA70" s="91">
        <v>11.7561063739438</v>
      </c>
      <c r="AB70" s="91">
        <v>13.5903502809228</v>
      </c>
      <c r="AC70" s="91">
        <v>16.7302551126917</v>
      </c>
      <c r="AD70" s="91">
        <v>18.163665716976</v>
      </c>
      <c r="AE70" s="91">
        <v>19.8965949549914</v>
      </c>
      <c r="AF70" s="91">
        <v>20.8950294769042</v>
      </c>
      <c r="AG70" s="91">
        <v>20.3244787174643</v>
      </c>
      <c r="AH70" s="91">
        <v>21.2444288067811</v>
      </c>
      <c r="AI70" s="91">
        <v>22.217864366407</v>
      </c>
      <c r="AJ70" s="91">
        <v>23.1475737223611</v>
      </c>
      <c r="AK70" s="91">
        <v>24.517739589699</v>
      </c>
      <c r="AL70" s="91">
        <v>25.1702623274703</v>
      </c>
      <c r="AM70" s="91">
        <v>26.9031915654856</v>
      </c>
      <c r="AN70" s="91">
        <v>29.7979424470431</v>
      </c>
      <c r="AO70" s="91">
        <v>29.3897310801565</v>
      </c>
      <c r="AP70" s="91">
        <v>33.7151010640547</v>
      </c>
      <c r="AQ70" s="91">
        <v>33.8038869447679</v>
      </c>
      <c r="AR70" s="91">
        <v>38.4498576298311</v>
      </c>
      <c r="AS70" s="91">
        <v>38.9347481115214</v>
      </c>
      <c r="AT70" s="91">
        <v>39.0919953942302</v>
      </c>
      <c r="AU70" s="91">
        <v>37.477269045598</v>
      </c>
      <c r="AV70" s="91">
        <v>37.2737077416675</v>
      </c>
      <c r="AW70" s="91">
        <v>35.9465148853511</v>
      </c>
      <c r="AX70" s="91">
        <v>34.7281158717094</v>
      </c>
      <c r="AY70" s="91">
        <v>35.7726871068464</v>
      </c>
      <c r="AZ70" s="91">
        <v>32.7064061239746</v>
      </c>
      <c r="BA70" s="92">
        <v>31.5259407643026</v>
      </c>
      <c r="BB70" s="48">
        <v>-0.0334519456241905</v>
      </c>
      <c r="BC70" s="48">
        <v>-0.00695222776759741</v>
      </c>
      <c r="BD70" s="49">
        <v>0.00780947639965369</v>
      </c>
    </row>
    <row r="71" ht="11.7" customHeight="1">
      <c r="A71" t="s" s="39">
        <v>199</v>
      </c>
      <c r="B71" s="91">
        <v>0</v>
      </c>
      <c r="C71" s="91">
        <v>0</v>
      </c>
      <c r="D71" s="91">
        <v>0</v>
      </c>
      <c r="E71" s="91">
        <v>0</v>
      </c>
      <c r="F71" s="91">
        <v>0</v>
      </c>
      <c r="G71" s="91">
        <v>0</v>
      </c>
      <c r="H71" s="91">
        <v>0</v>
      </c>
      <c r="I71" s="91">
        <v>0</v>
      </c>
      <c r="J71" s="91">
        <v>0</v>
      </c>
      <c r="K71" s="91">
        <v>0</v>
      </c>
      <c r="L71" s="91">
        <v>0</v>
      </c>
      <c r="M71" s="91">
        <v>0.009650000000000001</v>
      </c>
      <c r="N71" s="91">
        <v>0.018335</v>
      </c>
      <c r="O71" s="91">
        <v>0.0632075</v>
      </c>
      <c r="P71" s="91">
        <v>0.055005</v>
      </c>
      <c r="Q71" s="91">
        <v>0.0342575</v>
      </c>
      <c r="R71" s="91">
        <v>0.035705</v>
      </c>
      <c r="S71" s="91">
        <v>0.035705</v>
      </c>
      <c r="T71" s="91">
        <v>0.02702</v>
      </c>
      <c r="U71" s="91">
        <v>0.031845</v>
      </c>
      <c r="V71" s="91">
        <v>0.0386</v>
      </c>
      <c r="W71" s="91">
        <v>0.06948</v>
      </c>
      <c r="X71" s="91">
        <v>0.20265</v>
      </c>
      <c r="Y71" s="91">
        <v>0.24125</v>
      </c>
      <c r="Z71" s="91">
        <v>0.24125</v>
      </c>
      <c r="AA71" s="91">
        <v>0.1404075</v>
      </c>
      <c r="AB71" s="91">
        <v>0.276955</v>
      </c>
      <c r="AC71" s="91">
        <v>0.512415</v>
      </c>
      <c r="AD71" s="91">
        <v>0.8685</v>
      </c>
      <c r="AE71" s="91">
        <v>1.2545</v>
      </c>
      <c r="AF71" s="91">
        <v>1.544</v>
      </c>
      <c r="AG71" s="91">
        <v>1.93</v>
      </c>
      <c r="AH71" s="91">
        <v>2.316</v>
      </c>
      <c r="AI71" s="91">
        <v>2.289945</v>
      </c>
      <c r="AJ71" s="91">
        <v>4.0144</v>
      </c>
      <c r="AK71" s="91">
        <v>6.2146</v>
      </c>
      <c r="AL71" s="91">
        <v>6.755</v>
      </c>
      <c r="AM71" s="91">
        <v>6.8322</v>
      </c>
      <c r="AN71" s="91">
        <v>7.236535</v>
      </c>
      <c r="AO71" s="91">
        <v>7.72965</v>
      </c>
      <c r="AP71" s="91">
        <v>9.072929999999999</v>
      </c>
      <c r="AQ71" s="91">
        <v>8.183199999999999</v>
      </c>
      <c r="AR71" s="91">
        <v>9.027575000000001</v>
      </c>
      <c r="AS71" s="91">
        <v>9.409715</v>
      </c>
      <c r="AT71" s="91">
        <v>9.852650000000001</v>
      </c>
      <c r="AU71" s="91">
        <v>10.2869</v>
      </c>
      <c r="AV71" s="91">
        <v>10.23865</v>
      </c>
      <c r="AW71" s="91">
        <v>9.52069</v>
      </c>
      <c r="AX71" s="91">
        <v>9.659649999999999</v>
      </c>
      <c r="AY71" s="91">
        <v>9.843</v>
      </c>
      <c r="AZ71" s="91">
        <v>8.839399999999999</v>
      </c>
      <c r="BA71" s="92">
        <v>7.1217</v>
      </c>
      <c r="BB71" s="48">
        <v>-0.192115810253036</v>
      </c>
      <c r="BC71" s="48">
        <v>-0.0137976093763412</v>
      </c>
      <c r="BD71" s="49">
        <v>0.00176415823690152</v>
      </c>
    </row>
    <row r="72" ht="11.7" customHeight="1">
      <c r="A72" t="s" s="39">
        <v>200</v>
      </c>
      <c r="B72" s="91">
        <v>5.43564516404856</v>
      </c>
      <c r="C72" s="91">
        <v>6.10483598295619</v>
      </c>
      <c r="D72" s="91">
        <v>6.62319315814935</v>
      </c>
      <c r="E72" s="91">
        <v>6.8531798021977</v>
      </c>
      <c r="F72" s="91">
        <v>7.2151207437331</v>
      </c>
      <c r="G72" s="91">
        <v>7.09129637151744</v>
      </c>
      <c r="H72" s="91">
        <v>7.88012224027597</v>
      </c>
      <c r="I72" s="91">
        <v>8.90101186490239</v>
      </c>
      <c r="J72" s="91">
        <v>8.53657200044784</v>
      </c>
      <c r="K72" s="91">
        <v>7.61966023745772</v>
      </c>
      <c r="L72" s="91">
        <v>7.8131773519674</v>
      </c>
      <c r="M72" s="91">
        <v>7.47702003504419</v>
      </c>
      <c r="N72" s="91">
        <v>7.80070936162568</v>
      </c>
      <c r="O72" s="91">
        <v>8.1846775705553</v>
      </c>
      <c r="P72" s="91">
        <v>8.99124755191157</v>
      </c>
      <c r="Q72" s="91">
        <v>9.80668683557256</v>
      </c>
      <c r="R72" s="91">
        <v>10.2954192615151</v>
      </c>
      <c r="S72" s="91">
        <v>10.2721800223105</v>
      </c>
      <c r="T72" s="91">
        <v>10.7773004713954</v>
      </c>
      <c r="U72" s="91">
        <v>6.10130841204263</v>
      </c>
      <c r="V72" s="91">
        <v>7.96626134617357</v>
      </c>
      <c r="W72" s="91">
        <v>8.13655761145866</v>
      </c>
      <c r="X72" s="91">
        <v>8.36616105070822</v>
      </c>
      <c r="Y72" s="91">
        <v>8.27935744965164</v>
      </c>
      <c r="Z72" s="91">
        <v>8.08574361573401</v>
      </c>
      <c r="AA72" s="91">
        <v>7.87425218097775</v>
      </c>
      <c r="AB72" s="91">
        <v>8.50527975995557</v>
      </c>
      <c r="AC72" s="91">
        <v>8.861239694045491</v>
      </c>
      <c r="AD72" s="91">
        <v>8.24559794928124</v>
      </c>
      <c r="AE72" s="91">
        <v>8.85766365402203</v>
      </c>
      <c r="AF72" s="91">
        <v>9.31336001173274</v>
      </c>
      <c r="AG72" s="91">
        <v>9.864807666864509</v>
      </c>
      <c r="AH72" s="91">
        <v>11.2289231695835</v>
      </c>
      <c r="AI72" s="91">
        <v>10.9058839391654</v>
      </c>
      <c r="AJ72" s="91">
        <v>10.5592215838492</v>
      </c>
      <c r="AK72" s="91">
        <v>11.2973009021166</v>
      </c>
      <c r="AL72" s="91">
        <v>14.5336003013854</v>
      </c>
      <c r="AM72" s="91">
        <v>17.2447876202921</v>
      </c>
      <c r="AN72" s="91">
        <v>18.1795290616791</v>
      </c>
      <c r="AO72" s="91">
        <v>18.4891514009515</v>
      </c>
      <c r="AP72" s="91">
        <v>17.8567466045233</v>
      </c>
      <c r="AQ72" s="91">
        <v>17.7259596062047</v>
      </c>
      <c r="AR72" s="91">
        <v>17.6850290157088</v>
      </c>
      <c r="AS72" s="91">
        <v>18.228434344657</v>
      </c>
      <c r="AT72" s="91">
        <v>23.058363737025</v>
      </c>
      <c r="AU72" s="91">
        <v>27.877310160079</v>
      </c>
      <c r="AV72" s="91">
        <v>28.8727834815274</v>
      </c>
      <c r="AW72" s="91">
        <v>29.0697966872511</v>
      </c>
      <c r="AX72" s="91">
        <v>26.8672442341748</v>
      </c>
      <c r="AY72" s="91">
        <v>28.5578752421978</v>
      </c>
      <c r="AZ72" s="91">
        <v>28.4134662775205</v>
      </c>
      <c r="BA72" s="92">
        <v>26.6066751287751</v>
      </c>
      <c r="BB72" s="48">
        <v>-0.0610237459751373</v>
      </c>
      <c r="BC72" s="48">
        <v>0.0414491866923219</v>
      </c>
      <c r="BD72" s="49">
        <v>0.00659089614628408</v>
      </c>
    </row>
    <row r="73" ht="11.7" customHeight="1">
      <c r="A73" t="s" s="66">
        <v>201</v>
      </c>
      <c r="B73" s="93">
        <v>15.1016517008429</v>
      </c>
      <c r="C73" s="93">
        <v>18.0404743214453</v>
      </c>
      <c r="D73" s="93">
        <v>20.8821475223796</v>
      </c>
      <c r="E73" s="93">
        <v>25.9105135495504</v>
      </c>
      <c r="F73" s="93">
        <v>31.6800503067824</v>
      </c>
      <c r="G73" s="93">
        <v>35.3329800077252</v>
      </c>
      <c r="H73" s="93">
        <v>40.8281544955364</v>
      </c>
      <c r="I73" s="93">
        <v>49.7876080988213</v>
      </c>
      <c r="J73" s="93">
        <v>59.1918797014382</v>
      </c>
      <c r="K73" s="93">
        <v>67.3027484910307</v>
      </c>
      <c r="L73" s="93">
        <v>71.7850176041147</v>
      </c>
      <c r="M73" s="93">
        <v>72.28982819497899</v>
      </c>
      <c r="N73" s="93">
        <v>75.14222234021931</v>
      </c>
      <c r="O73" s="93">
        <v>84.83330039113849</v>
      </c>
      <c r="P73" s="93">
        <v>98.7167343912475</v>
      </c>
      <c r="Q73" s="93">
        <v>107.010160863554</v>
      </c>
      <c r="R73" s="93">
        <v>118.051239504953</v>
      </c>
      <c r="S73" s="93">
        <v>125.594529996152</v>
      </c>
      <c r="T73" s="93">
        <v>134.165128698149</v>
      </c>
      <c r="U73" s="93">
        <v>138.382901197757</v>
      </c>
      <c r="V73" s="93">
        <v>149.251894878515</v>
      </c>
      <c r="W73" s="93">
        <v>162.386645929512</v>
      </c>
      <c r="X73" s="93">
        <v>171.718420560918</v>
      </c>
      <c r="Y73" s="93">
        <v>181.841284645363</v>
      </c>
      <c r="Z73" s="93">
        <v>198.216521505286</v>
      </c>
      <c r="AA73" s="93">
        <v>208.301613512147</v>
      </c>
      <c r="AB73" s="93">
        <v>227.424292977243</v>
      </c>
      <c r="AC73" s="93">
        <v>242.138001433427</v>
      </c>
      <c r="AD73" s="93">
        <v>246.119374985505</v>
      </c>
      <c r="AE73" s="93">
        <v>261.525133516980</v>
      </c>
      <c r="AF73" s="93">
        <v>277.454736159032</v>
      </c>
      <c r="AG73" s="93">
        <v>285.493649200199</v>
      </c>
      <c r="AH73" s="93">
        <v>304.087273979569</v>
      </c>
      <c r="AI73" s="93">
        <v>323.261340055057</v>
      </c>
      <c r="AJ73" s="93">
        <v>344.377464839302</v>
      </c>
      <c r="AK73" s="93">
        <v>372.024271235353</v>
      </c>
      <c r="AL73" s="93">
        <v>389.522959529730</v>
      </c>
      <c r="AM73" s="93">
        <v>407.056018754139</v>
      </c>
      <c r="AN73" s="93">
        <v>426.272478716143</v>
      </c>
      <c r="AO73" s="93">
        <v>444.534949271275</v>
      </c>
      <c r="AP73" s="93">
        <v>488.111914613242</v>
      </c>
      <c r="AQ73" s="93">
        <v>492.556153240157</v>
      </c>
      <c r="AR73" s="93">
        <v>502.116544429326</v>
      </c>
      <c r="AS73" s="93">
        <v>512.209787894928</v>
      </c>
      <c r="AT73" s="93">
        <v>533.280670519520</v>
      </c>
      <c r="AU73" s="93">
        <v>559.969633645872</v>
      </c>
      <c r="AV73" s="93">
        <v>579.035004451399</v>
      </c>
      <c r="AW73" s="93">
        <v>605.740504322583</v>
      </c>
      <c r="AX73" s="93">
        <v>626.806737500543</v>
      </c>
      <c r="AY73" s="93">
        <v>657.399864991149</v>
      </c>
      <c r="AZ73" s="93">
        <v>646.391648474699</v>
      </c>
      <c r="BA73" s="93">
        <v>669.001898548292</v>
      </c>
      <c r="BB73" s="52">
        <v>0.0378147397867881</v>
      </c>
      <c r="BC73" s="52">
        <v>0.0310913895005427</v>
      </c>
      <c r="BD73" s="53">
        <v>0.16572239912194</v>
      </c>
    </row>
    <row r="74" ht="11.7" customHeight="1">
      <c r="A74" s="5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5"/>
      <c r="BB74" s="57"/>
      <c r="BC74" s="57"/>
      <c r="BD74" s="58"/>
    </row>
    <row r="75" ht="11.7" customHeight="1">
      <c r="A75" t="s" s="355">
        <v>202</v>
      </c>
      <c r="B75" s="356">
        <v>976.099124258057</v>
      </c>
      <c r="C75" s="356">
        <v>1044.119628121470</v>
      </c>
      <c r="D75" s="356">
        <v>1095.548419521480</v>
      </c>
      <c r="E75" s="356">
        <v>1148.270166932010</v>
      </c>
      <c r="F75" s="356">
        <v>1172.510428128730</v>
      </c>
      <c r="G75" s="356">
        <v>1175.010262555640</v>
      </c>
      <c r="H75" s="356">
        <v>1225.678039999550</v>
      </c>
      <c r="I75" s="356">
        <v>1277.416063901970</v>
      </c>
      <c r="J75" s="356">
        <v>1320.660657480380</v>
      </c>
      <c r="K75" s="356">
        <v>1409.702126032870</v>
      </c>
      <c r="L75" s="356">
        <v>1428.333821473520</v>
      </c>
      <c r="M75" s="356">
        <v>1453.0981100634</v>
      </c>
      <c r="N75" s="356">
        <v>1459.748921470970</v>
      </c>
      <c r="O75" s="356">
        <v>1472.805951882190</v>
      </c>
      <c r="P75" s="356">
        <v>1598.861856731910</v>
      </c>
      <c r="Q75" s="356">
        <v>1641.034462891260</v>
      </c>
      <c r="R75" s="356">
        <v>1683.478601245450</v>
      </c>
      <c r="S75" s="356">
        <v>1767.857791337790</v>
      </c>
      <c r="T75" s="356">
        <v>1845.776826620510</v>
      </c>
      <c r="U75" s="356">
        <v>1907.562899124270</v>
      </c>
      <c r="V75" s="356">
        <v>1969.716683500680</v>
      </c>
      <c r="W75" s="356">
        <v>1995.968982811440</v>
      </c>
      <c r="X75" s="356">
        <v>2001.834236964220</v>
      </c>
      <c r="Y75" s="356">
        <v>2024.629891191190</v>
      </c>
      <c r="Z75" s="356">
        <v>2054.251907727930</v>
      </c>
      <c r="AA75" s="356">
        <v>2088.350272384930</v>
      </c>
      <c r="AB75" s="356">
        <v>2189.9964286493</v>
      </c>
      <c r="AC75" s="356">
        <v>2188.297296123070</v>
      </c>
      <c r="AD75" s="356">
        <v>2246.233418760250</v>
      </c>
      <c r="AE75" s="356">
        <v>2310.275088277170</v>
      </c>
      <c r="AF75" s="356">
        <v>2400.716752622010</v>
      </c>
      <c r="AG75" s="356">
        <v>2457.418019414080</v>
      </c>
      <c r="AH75" s="356">
        <v>2514.829558526440</v>
      </c>
      <c r="AI75" s="356">
        <v>2604.780610873170</v>
      </c>
      <c r="AJ75" s="356">
        <v>2693.304665203680</v>
      </c>
      <c r="AK75" s="356">
        <v>2757.776785972940</v>
      </c>
      <c r="AL75" s="356">
        <v>2851.828565993990</v>
      </c>
      <c r="AM75" s="356">
        <v>2927.877780474580</v>
      </c>
      <c r="AN75" s="356">
        <v>3035.042205997540</v>
      </c>
      <c r="AO75" s="356">
        <v>2940.911215208770</v>
      </c>
      <c r="AP75" s="356">
        <v>3150.220597147190</v>
      </c>
      <c r="AQ75" s="356">
        <v>3257.286146563140</v>
      </c>
      <c r="AR75" s="356">
        <v>3326.156246429890</v>
      </c>
      <c r="AS75" s="356">
        <v>3365.381562477290</v>
      </c>
      <c r="AT75" s="356">
        <v>3433.322557770030</v>
      </c>
      <c r="AU75" s="356">
        <v>3511.072309833030</v>
      </c>
      <c r="AV75" s="356">
        <v>3544.731093902320</v>
      </c>
      <c r="AW75" s="356">
        <v>3673.489124435270</v>
      </c>
      <c r="AX75" s="356">
        <v>3851.678503699630</v>
      </c>
      <c r="AY75" s="356">
        <v>3967.733811437370</v>
      </c>
      <c r="AZ75" s="356">
        <v>3861.515367641710</v>
      </c>
      <c r="BA75" s="356">
        <v>4036.882775611</v>
      </c>
      <c r="BB75" s="359">
        <v>0.0482782905232972</v>
      </c>
      <c r="BC75" s="359">
        <v>0.0216897176111519</v>
      </c>
      <c r="BD75" s="364">
        <v>1</v>
      </c>
    </row>
    <row r="76" ht="11.7" customHeight="1">
      <c r="A76" t="s" s="39">
        <v>203</v>
      </c>
      <c r="B76" s="91">
        <v>724.603713259723</v>
      </c>
      <c r="C76" s="91">
        <v>768.406785286624</v>
      </c>
      <c r="D76" s="91">
        <v>801.512756003610</v>
      </c>
      <c r="E76" s="91">
        <v>825.518335250141</v>
      </c>
      <c r="F76" s="91">
        <v>818.047974839827</v>
      </c>
      <c r="G76" s="91">
        <v>784.0298597532289</v>
      </c>
      <c r="H76" s="91">
        <v>792.355077305405</v>
      </c>
      <c r="I76" s="91">
        <v>805.527273702357</v>
      </c>
      <c r="J76" s="91">
        <v>810.013483865412</v>
      </c>
      <c r="K76" s="91">
        <v>842.511675783114</v>
      </c>
      <c r="L76" s="91">
        <v>832.991400103246</v>
      </c>
      <c r="M76" s="91">
        <v>822.963357716131</v>
      </c>
      <c r="N76" s="91">
        <v>779.605432755281</v>
      </c>
      <c r="O76" s="91">
        <v>736.660953684531</v>
      </c>
      <c r="P76" s="91">
        <v>784.162551475996</v>
      </c>
      <c r="Q76" s="91">
        <v>771.828658018244</v>
      </c>
      <c r="R76" s="91">
        <v>747.015166519304</v>
      </c>
      <c r="S76" s="91">
        <v>776.552957946035</v>
      </c>
      <c r="T76" s="91">
        <v>791.681349842772</v>
      </c>
      <c r="U76" s="91">
        <v>811.032080085408</v>
      </c>
      <c r="V76" s="91">
        <v>833.536029843105</v>
      </c>
      <c r="W76" s="91">
        <v>853.448414259575</v>
      </c>
      <c r="X76" s="91">
        <v>872.4726591693289</v>
      </c>
      <c r="Y76" s="91">
        <v>904.6035085221019</v>
      </c>
      <c r="Z76" s="91">
        <v>945.102602884622</v>
      </c>
      <c r="AA76" s="91">
        <v>958.892833901684</v>
      </c>
      <c r="AB76" s="91">
        <v>1004.335327619560</v>
      </c>
      <c r="AC76" s="91">
        <v>1010.780685452370</v>
      </c>
      <c r="AD76" s="91">
        <v>1025.410750208920</v>
      </c>
      <c r="AE76" s="91">
        <v>1032.966185270460</v>
      </c>
      <c r="AF76" s="91">
        <v>1055.246114767380</v>
      </c>
      <c r="AG76" s="91">
        <v>1077.366840206850</v>
      </c>
      <c r="AH76" s="91">
        <v>1066.288729079150</v>
      </c>
      <c r="AI76" s="91">
        <v>1071.254288307890</v>
      </c>
      <c r="AJ76" s="91">
        <v>1072.9038533508</v>
      </c>
      <c r="AK76" s="91">
        <v>1062.82153849</v>
      </c>
      <c r="AL76" s="91">
        <v>1074.810197171270</v>
      </c>
      <c r="AM76" s="91">
        <v>1078.607967461710</v>
      </c>
      <c r="AN76" s="91">
        <v>1110.220650018450</v>
      </c>
      <c r="AO76" s="91">
        <v>1104.834097124990</v>
      </c>
      <c r="AP76" s="91">
        <v>1130.890475688740</v>
      </c>
      <c r="AQ76" s="91">
        <v>1151.002398566230</v>
      </c>
      <c r="AR76" s="91">
        <v>1187.025104778440</v>
      </c>
      <c r="AS76" s="91">
        <v>1196.451230575270</v>
      </c>
      <c r="AT76" s="91">
        <v>1242.122060823240</v>
      </c>
      <c r="AU76" s="91">
        <v>1280.973539560610</v>
      </c>
      <c r="AV76" s="91">
        <v>1289.772484428960</v>
      </c>
      <c r="AW76" s="91">
        <v>1327.968611539120</v>
      </c>
      <c r="AX76" s="91">
        <v>1431.7118467942</v>
      </c>
      <c r="AY76" s="91">
        <v>1511.586831596710</v>
      </c>
      <c r="AZ76" s="91">
        <v>1483.501841699180</v>
      </c>
      <c r="BA76" s="92">
        <v>1503.048240916170</v>
      </c>
      <c r="BB76" s="48">
        <v>0.0159516752442721</v>
      </c>
      <c r="BC76" s="48">
        <v>0.0270454646093887</v>
      </c>
      <c r="BD76" s="49">
        <v>0.372328929142284</v>
      </c>
    </row>
    <row r="77" ht="11.7" customHeight="1">
      <c r="A77" t="s" s="39">
        <v>204</v>
      </c>
      <c r="B77" s="91">
        <v>251.495410998334</v>
      </c>
      <c r="C77" s="91">
        <v>275.712842834848</v>
      </c>
      <c r="D77" s="91">
        <v>294.035663517872</v>
      </c>
      <c r="E77" s="91">
        <v>322.751831681864</v>
      </c>
      <c r="F77" s="91">
        <v>354.462453288903</v>
      </c>
      <c r="G77" s="91">
        <v>390.980402802411</v>
      </c>
      <c r="H77" s="91">
        <v>433.322962694140</v>
      </c>
      <c r="I77" s="91">
        <v>471.888790199617</v>
      </c>
      <c r="J77" s="91">
        <v>510.647173614971</v>
      </c>
      <c r="K77" s="91">
        <v>567.190450249759</v>
      </c>
      <c r="L77" s="91">
        <v>595.342421370279</v>
      </c>
      <c r="M77" s="91">
        <v>630.134752347271</v>
      </c>
      <c r="N77" s="91">
        <v>680.143488715695</v>
      </c>
      <c r="O77" s="91">
        <v>736.144998197659</v>
      </c>
      <c r="P77" s="91">
        <v>814.699305255915</v>
      </c>
      <c r="Q77" s="91">
        <v>869.205804873020</v>
      </c>
      <c r="R77" s="91">
        <v>936.463434726145</v>
      </c>
      <c r="S77" s="91">
        <v>991.304833391754</v>
      </c>
      <c r="T77" s="91">
        <v>1054.095476777740</v>
      </c>
      <c r="U77" s="91">
        <v>1096.530819038870</v>
      </c>
      <c r="V77" s="91">
        <v>1136.180653657570</v>
      </c>
      <c r="W77" s="91">
        <v>1142.520568551870</v>
      </c>
      <c r="X77" s="91">
        <v>1129.361577794890</v>
      </c>
      <c r="Y77" s="91">
        <v>1120.026382669080</v>
      </c>
      <c r="Z77" s="91">
        <v>1109.149304843310</v>
      </c>
      <c r="AA77" s="91">
        <v>1129.457438483250</v>
      </c>
      <c r="AB77" s="91">
        <v>1185.661101029740</v>
      </c>
      <c r="AC77" s="91">
        <v>1177.516610670690</v>
      </c>
      <c r="AD77" s="91">
        <v>1220.822668551330</v>
      </c>
      <c r="AE77" s="91">
        <v>1277.308903006710</v>
      </c>
      <c r="AF77" s="91">
        <v>1345.470637854640</v>
      </c>
      <c r="AG77" s="91">
        <v>1380.051179207230</v>
      </c>
      <c r="AH77" s="91">
        <v>1448.540829447290</v>
      </c>
      <c r="AI77" s="91">
        <v>1533.526322565290</v>
      </c>
      <c r="AJ77" s="91">
        <v>1620.400811852880</v>
      </c>
      <c r="AK77" s="91">
        <v>1694.955247482940</v>
      </c>
      <c r="AL77" s="91">
        <v>1777.018368822720</v>
      </c>
      <c r="AM77" s="91">
        <v>1849.269813012880</v>
      </c>
      <c r="AN77" s="91">
        <v>1924.821555979090</v>
      </c>
      <c r="AO77" s="91">
        <v>1836.077118083780</v>
      </c>
      <c r="AP77" s="91">
        <v>2019.330121458450</v>
      </c>
      <c r="AQ77" s="91">
        <v>2106.283747996910</v>
      </c>
      <c r="AR77" s="91">
        <v>2139.131141651450</v>
      </c>
      <c r="AS77" s="91">
        <v>2168.930331902010</v>
      </c>
      <c r="AT77" s="91">
        <v>2191.200496946780</v>
      </c>
      <c r="AU77" s="91">
        <v>2230.098770272420</v>
      </c>
      <c r="AV77" s="91">
        <v>2254.958609473360</v>
      </c>
      <c r="AW77" s="91">
        <v>2345.520512896150</v>
      </c>
      <c r="AX77" s="91">
        <v>2419.966656905430</v>
      </c>
      <c r="AY77" s="91">
        <v>2456.146979840650</v>
      </c>
      <c r="AZ77" s="91">
        <v>2378.013525942530</v>
      </c>
      <c r="BA77" s="92">
        <v>2533.834534694830</v>
      </c>
      <c r="BB77" s="48">
        <v>0.0684449518055652</v>
      </c>
      <c r="BC77" s="48">
        <v>0.0186526924445209</v>
      </c>
      <c r="BD77" s="49">
        <v>0.627671070857716</v>
      </c>
    </row>
    <row r="78" ht="11.7" customHeight="1">
      <c r="A78" t="s" s="66">
        <v>205</v>
      </c>
      <c r="B78" s="97">
        <v>92.9841383006667</v>
      </c>
      <c r="C78" s="97">
        <v>108.802871147333</v>
      </c>
      <c r="D78" s="97">
        <v>126.674489544444</v>
      </c>
      <c r="E78" s="97">
        <v>143.520105449556</v>
      </c>
      <c r="F78" s="97">
        <v>156.741300184667</v>
      </c>
      <c r="G78" s="97">
        <v>163.053047951333</v>
      </c>
      <c r="H78" s="97">
        <v>173.467685640333</v>
      </c>
      <c r="I78" s="97">
        <v>175.200594832111</v>
      </c>
      <c r="J78" s="97">
        <v>170.394988788333</v>
      </c>
      <c r="K78" s="97">
        <v>171.155755883667</v>
      </c>
      <c r="L78" s="97">
        <v>164.960656113444</v>
      </c>
      <c r="M78" s="97">
        <v>161.512563306222</v>
      </c>
      <c r="N78" s="97">
        <v>149.291106070222</v>
      </c>
      <c r="O78" s="97">
        <v>153.171229376333</v>
      </c>
      <c r="P78" s="97">
        <v>155.104838141667</v>
      </c>
      <c r="Q78" s="97">
        <v>156.833764877889</v>
      </c>
      <c r="R78" s="97">
        <v>148.04048108</v>
      </c>
      <c r="S78" s="97">
        <v>149.144611217111</v>
      </c>
      <c r="T78" s="97">
        <v>139.288559249667</v>
      </c>
      <c r="U78" s="97">
        <v>143.544345186556</v>
      </c>
      <c r="V78" s="97">
        <v>142.602175277778</v>
      </c>
      <c r="W78" s="97">
        <v>149.361427315317</v>
      </c>
      <c r="X78" s="97">
        <v>147.331475295220</v>
      </c>
      <c r="Y78" s="97">
        <v>150.479734801043</v>
      </c>
      <c r="Z78" s="97">
        <v>145.448997298944</v>
      </c>
      <c r="AA78" s="97">
        <v>147.472895339234</v>
      </c>
      <c r="AB78" s="97">
        <v>157.649945980576</v>
      </c>
      <c r="AC78" s="97">
        <v>145.647527545361</v>
      </c>
      <c r="AD78" s="97">
        <v>139.113799041021</v>
      </c>
      <c r="AE78" s="97">
        <v>133.344817488317</v>
      </c>
      <c r="AF78" s="97">
        <v>129.846202931753</v>
      </c>
      <c r="AG78" s="97">
        <v>132.455173153714</v>
      </c>
      <c r="AH78" s="97">
        <v>130.696608734190</v>
      </c>
      <c r="AI78" s="97">
        <v>126.715281399630</v>
      </c>
      <c r="AJ78" s="97">
        <v>137.558321314648</v>
      </c>
      <c r="AK78" s="97">
        <v>129.211007877323</v>
      </c>
      <c r="AL78" s="97">
        <v>127.501544913473</v>
      </c>
      <c r="AM78" s="97">
        <v>120.067338231440</v>
      </c>
      <c r="AN78" s="97">
        <v>126.850305238105</v>
      </c>
      <c r="AO78" s="97">
        <v>117.641075043470</v>
      </c>
      <c r="AP78" s="97">
        <v>125.565021825590</v>
      </c>
      <c r="AQ78" s="97">
        <v>117.453378442339</v>
      </c>
      <c r="AR78" s="97">
        <v>113.941661734090</v>
      </c>
      <c r="AS78" s="97">
        <v>113.925184560744</v>
      </c>
      <c r="AT78" s="97">
        <v>99.9223613514924</v>
      </c>
      <c r="AU78" s="97">
        <v>84.2753146709673</v>
      </c>
      <c r="AV78" s="97">
        <v>82.34769110274181</v>
      </c>
      <c r="AW78" s="97">
        <v>76.7703273326772</v>
      </c>
      <c r="AX78" s="97">
        <v>68.8126659057783</v>
      </c>
      <c r="AY78" s="97">
        <v>61.0659110654251</v>
      </c>
      <c r="AZ78" s="97">
        <v>47.8391669302389</v>
      </c>
      <c r="BA78" s="93">
        <v>44.035382288293</v>
      </c>
      <c r="BB78" s="68">
        <v>-0.0769900480151586</v>
      </c>
      <c r="BC78" s="68">
        <v>-0.0934461100621953</v>
      </c>
      <c r="BD78" s="69">
        <v>0.0109082638104665</v>
      </c>
    </row>
    <row r="79" ht="11.7" customHeight="1">
      <c r="A79" s="54"/>
      <c r="B79" s="70"/>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c r="AW79" s="70"/>
      <c r="AX79" s="70"/>
      <c r="AY79" s="70"/>
      <c r="AZ79" s="70"/>
      <c r="BA79" s="70"/>
      <c r="BB79" s="70"/>
      <c r="BC79" s="70"/>
      <c r="BD79" t="s" s="191">
        <v>612</v>
      </c>
    </row>
    <row r="80" ht="11.25" customHeight="1">
      <c r="A80" t="s" s="39">
        <v>613</v>
      </c>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3"/>
    </row>
    <row r="81" ht="11.25" customHeight="1">
      <c r="A81" t="s" s="39">
        <v>229</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5"/>
    </row>
    <row r="82" ht="11.25" customHeight="1">
      <c r="A82" t="s" s="111">
        <v>209</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3"/>
    </row>
    <row r="83" ht="11.25" customHeight="1">
      <c r="A83" t="s" s="39">
        <v>210</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3"/>
    </row>
    <row r="84" ht="11.25" customHeight="1">
      <c r="A84" t="s" s="39">
        <v>236</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3"/>
    </row>
    <row r="85" ht="11.25" customHeight="1">
      <c r="A85" t="s" s="39">
        <v>614</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3"/>
    </row>
    <row r="86" ht="11.25" customHeight="1">
      <c r="A86" t="s" s="39">
        <v>615</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3"/>
    </row>
    <row r="87" ht="11.25" customHeight="1">
      <c r="A87" t="s" s="112">
        <v>616</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3"/>
    </row>
    <row r="88" ht="11.7" customHeight="1">
      <c r="A88" t="s" s="73">
        <v>344</v>
      </c>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8"/>
    </row>
  </sheetData>
  <mergeCells count="1">
    <mergeCell ref="BB2:BC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33.xml><?xml version="1.0" encoding="utf-8"?>
<worksheet xmlns:r="http://schemas.openxmlformats.org/officeDocument/2006/relationships" xmlns="http://schemas.openxmlformats.org/spreadsheetml/2006/main">
  <dimension ref="A1:BD87"/>
  <sheetViews>
    <sheetView workbookViewId="0" showGridLines="0" defaultGridColor="1"/>
  </sheetViews>
  <sheetFormatPr defaultColWidth="10.4" defaultRowHeight="10.5" customHeight="1" outlineLevelRow="0" outlineLevelCol="0"/>
  <cols>
    <col min="1" max="1" width="30.8125" style="365" customWidth="1"/>
    <col min="2" max="53" width="8.42188" style="365" customWidth="1"/>
    <col min="54" max="55" width="11.8125" style="365" customWidth="1"/>
    <col min="56" max="56" width="10.4219" style="365" customWidth="1"/>
    <col min="57" max="16384" width="10.4219" style="365" customWidth="1"/>
  </cols>
  <sheetData>
    <row r="1" ht="13" customHeight="1">
      <c r="A1" t="s" s="351">
        <v>611</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03"/>
      <c r="BB2" t="s" s="36">
        <v>98</v>
      </c>
      <c r="BC2" s="37"/>
      <c r="BD2" t="s" s="38">
        <v>99</v>
      </c>
    </row>
    <row r="3" ht="11.7" customHeight="1">
      <c r="A3" t="s" s="39">
        <v>618</v>
      </c>
      <c r="B3" s="40">
        <v>1970</v>
      </c>
      <c r="C3" s="40">
        <v>1971</v>
      </c>
      <c r="D3" s="40">
        <v>1972</v>
      </c>
      <c r="E3" s="40">
        <v>1973</v>
      </c>
      <c r="F3" s="40">
        <v>1974</v>
      </c>
      <c r="G3" s="40">
        <v>1975</v>
      </c>
      <c r="H3" s="40">
        <v>1976</v>
      </c>
      <c r="I3" s="40">
        <v>1977</v>
      </c>
      <c r="J3" s="40">
        <v>1978</v>
      </c>
      <c r="K3" s="40">
        <v>1979</v>
      </c>
      <c r="L3" s="40">
        <v>1980</v>
      </c>
      <c r="M3" s="40">
        <v>1981</v>
      </c>
      <c r="N3" s="40">
        <v>1982</v>
      </c>
      <c r="O3" s="40">
        <v>1983</v>
      </c>
      <c r="P3" s="40">
        <v>1984</v>
      </c>
      <c r="Q3" s="40">
        <v>1985</v>
      </c>
      <c r="R3" s="40">
        <v>1986</v>
      </c>
      <c r="S3" s="40">
        <v>1987</v>
      </c>
      <c r="T3" s="40">
        <v>1988</v>
      </c>
      <c r="U3" s="40">
        <v>1989</v>
      </c>
      <c r="V3" s="40">
        <v>1990</v>
      </c>
      <c r="W3" s="40">
        <v>1991</v>
      </c>
      <c r="X3" s="40">
        <v>1992</v>
      </c>
      <c r="Y3" s="40">
        <v>1993</v>
      </c>
      <c r="Z3" s="40">
        <v>1994</v>
      </c>
      <c r="AA3" s="40">
        <v>1995</v>
      </c>
      <c r="AB3" s="40">
        <v>1996</v>
      </c>
      <c r="AC3" s="40">
        <v>1997</v>
      </c>
      <c r="AD3" s="40">
        <v>1998</v>
      </c>
      <c r="AE3" s="40">
        <v>1999</v>
      </c>
      <c r="AF3" s="40">
        <v>2000</v>
      </c>
      <c r="AG3" s="40">
        <v>2001</v>
      </c>
      <c r="AH3" s="40">
        <v>2002</v>
      </c>
      <c r="AI3" s="40">
        <v>2003</v>
      </c>
      <c r="AJ3" s="40">
        <v>2004</v>
      </c>
      <c r="AK3" s="40">
        <v>2005</v>
      </c>
      <c r="AL3" s="40">
        <v>2006</v>
      </c>
      <c r="AM3" s="40">
        <v>2007</v>
      </c>
      <c r="AN3" s="40">
        <v>2008</v>
      </c>
      <c r="AO3" s="40">
        <v>2009</v>
      </c>
      <c r="AP3" s="40">
        <v>2010</v>
      </c>
      <c r="AQ3" s="40">
        <v>2011</v>
      </c>
      <c r="AR3" s="40">
        <v>2012</v>
      </c>
      <c r="AS3" s="40">
        <v>2013</v>
      </c>
      <c r="AT3" s="40">
        <v>2014</v>
      </c>
      <c r="AU3" s="40">
        <v>2015</v>
      </c>
      <c r="AV3" s="40">
        <v>2016</v>
      </c>
      <c r="AW3" s="40">
        <v>2017</v>
      </c>
      <c r="AX3" s="40">
        <v>2018</v>
      </c>
      <c r="AY3" s="40">
        <v>2019</v>
      </c>
      <c r="AZ3" s="40">
        <v>2020</v>
      </c>
      <c r="BA3" s="40">
        <v>2021</v>
      </c>
      <c r="BB3" s="42">
        <v>2021</v>
      </c>
      <c r="BC3" t="s" s="36">
        <v>233</v>
      </c>
      <c r="BD3" s="43">
        <v>2021</v>
      </c>
    </row>
    <row r="4" ht="11.7" customHeight="1">
      <c r="A4" s="34"/>
      <c r="B4" s="366"/>
      <c r="C4" s="366"/>
      <c r="D4" s="366"/>
      <c r="E4" s="366"/>
      <c r="F4" s="366"/>
      <c r="G4" s="366"/>
      <c r="H4" s="366"/>
      <c r="I4" s="366"/>
      <c r="J4" s="366"/>
      <c r="K4" s="366"/>
      <c r="L4" s="366"/>
      <c r="M4" s="366"/>
      <c r="N4" s="366"/>
      <c r="O4" s="366"/>
      <c r="P4" s="366"/>
      <c r="Q4" s="366"/>
      <c r="R4" s="366"/>
      <c r="S4" s="366"/>
      <c r="T4" s="366"/>
      <c r="U4" s="366"/>
      <c r="V4" s="366"/>
      <c r="W4" s="366"/>
      <c r="X4" s="366"/>
      <c r="Y4" s="366"/>
      <c r="Z4" s="366"/>
      <c r="AA4" s="366"/>
      <c r="AB4" s="366"/>
      <c r="AC4" s="366"/>
      <c r="AD4" s="366"/>
      <c r="AE4" s="366"/>
      <c r="AF4" s="366"/>
      <c r="AG4" s="366"/>
      <c r="AH4" s="366"/>
      <c r="AI4" s="366"/>
      <c r="AJ4" s="366"/>
      <c r="AK4" s="366"/>
      <c r="AL4" s="366"/>
      <c r="AM4" s="366"/>
      <c r="AN4" s="366"/>
      <c r="AO4" s="366"/>
      <c r="AP4" s="366"/>
      <c r="AQ4" s="366"/>
      <c r="AR4" s="366"/>
      <c r="AS4" s="366"/>
      <c r="AT4" s="367"/>
      <c r="AU4" s="367"/>
      <c r="AV4" s="367"/>
      <c r="AW4" s="367"/>
      <c r="AX4" s="367"/>
      <c r="AY4" s="366"/>
      <c r="AZ4" s="366"/>
      <c r="BA4" s="366"/>
      <c r="BB4" s="12"/>
      <c r="BC4" s="12"/>
      <c r="BD4" s="13"/>
    </row>
    <row r="5" ht="11.7" customHeight="1">
      <c r="A5" t="s" s="39">
        <v>102</v>
      </c>
      <c r="B5" s="368">
        <v>5.22620964249781</v>
      </c>
      <c r="C5" s="368">
        <v>5.71371888264617</v>
      </c>
      <c r="D5" s="368">
        <v>6.43334732291598</v>
      </c>
      <c r="E5" s="368">
        <v>6.91175671287843</v>
      </c>
      <c r="F5" s="368">
        <v>6.76836080027524</v>
      </c>
      <c r="G5" s="368">
        <v>6.91359984800186</v>
      </c>
      <c r="H5" s="368">
        <v>6.95536750568974</v>
      </c>
      <c r="I5" s="368">
        <v>7.32646211565113</v>
      </c>
      <c r="J5" s="368">
        <v>7.07026633349377</v>
      </c>
      <c r="K5" s="368">
        <v>7.45548157429153</v>
      </c>
      <c r="L5" s="368">
        <v>6.87265304010939</v>
      </c>
      <c r="M5" s="368">
        <v>6.65924720096793</v>
      </c>
      <c r="N5" s="368">
        <v>6.99008995562438</v>
      </c>
      <c r="O5" s="368">
        <v>6.57446298528996</v>
      </c>
      <c r="P5" s="368">
        <v>7.18604895969716</v>
      </c>
      <c r="Q5" s="368">
        <v>7.78990001108744</v>
      </c>
      <c r="R5" s="368">
        <v>7.30627978604953</v>
      </c>
      <c r="S5" s="368">
        <v>7.91982260593832</v>
      </c>
      <c r="T5" s="368">
        <v>9.12072192862915</v>
      </c>
      <c r="U5" s="368">
        <v>9.71655680264011</v>
      </c>
      <c r="V5" s="368">
        <v>10.0088319548387</v>
      </c>
      <c r="W5" s="368">
        <v>10.5342729158273</v>
      </c>
      <c r="X5" s="368">
        <v>11.5751725992681</v>
      </c>
      <c r="Y5" s="368">
        <v>12.7775250275323</v>
      </c>
      <c r="Z5" s="368">
        <v>13.830489692199</v>
      </c>
      <c r="AA5" s="368">
        <v>14.7780977780709</v>
      </c>
      <c r="AB5" s="368">
        <v>14.8512701274785</v>
      </c>
      <c r="AC5" s="368">
        <v>15.4543638891214</v>
      </c>
      <c r="AD5" s="368">
        <v>16.0226106716387</v>
      </c>
      <c r="AE5" s="368">
        <v>16.500190686483</v>
      </c>
      <c r="AF5" s="368">
        <v>17.0113117199673</v>
      </c>
      <c r="AG5" s="368">
        <v>17.3592585520657</v>
      </c>
      <c r="AH5" s="368">
        <v>17.4853609228336</v>
      </c>
      <c r="AI5" s="368">
        <v>17.0329873530304</v>
      </c>
      <c r="AJ5" s="368">
        <v>17.0528522802403</v>
      </c>
      <c r="AK5" s="368">
        <v>17.3334474039001</v>
      </c>
      <c r="AL5" s="368">
        <v>17.357146928755</v>
      </c>
      <c r="AM5" s="368">
        <v>16.9006420272053</v>
      </c>
      <c r="AN5" s="368">
        <v>16.0644662789351</v>
      </c>
      <c r="AO5" s="368">
        <v>15.0015549330686</v>
      </c>
      <c r="AP5" s="368">
        <v>14.4733104716423</v>
      </c>
      <c r="AQ5" s="368">
        <v>14.6165283596457</v>
      </c>
      <c r="AR5" s="368">
        <v>14.5026705067919</v>
      </c>
      <c r="AS5" s="368">
        <v>14.6986736508884</v>
      </c>
      <c r="AT5" s="368">
        <v>15.3828347659322</v>
      </c>
      <c r="AU5" s="368">
        <v>15.5535134322247</v>
      </c>
      <c r="AV5" s="368">
        <v>15.9278294113838</v>
      </c>
      <c r="AW5" s="368">
        <v>16.570858712423</v>
      </c>
      <c r="AX5" s="368">
        <v>17.1054864200313</v>
      </c>
      <c r="AY5" s="368">
        <v>16.4252341059842</v>
      </c>
      <c r="AZ5" s="368">
        <v>15.9907999895108</v>
      </c>
      <c r="BA5" s="369">
        <v>16.672312632547</v>
      </c>
      <c r="BB5" s="48">
        <v>0.0426190461692488</v>
      </c>
      <c r="BC5" s="48">
        <v>0.0132466141559182</v>
      </c>
      <c r="BD5" s="49">
        <v>0.042686201659361</v>
      </c>
    </row>
    <row r="6" ht="11.7" customHeight="1">
      <c r="A6" t="s" s="39">
        <v>103</v>
      </c>
      <c r="B6" s="368">
        <v>1.067209801043</v>
      </c>
      <c r="C6" s="368">
        <v>1.05636053941103</v>
      </c>
      <c r="D6" s="368">
        <v>1.09494970037757</v>
      </c>
      <c r="E6" s="368">
        <v>1.19301579602044</v>
      </c>
      <c r="F6" s="368">
        <v>1.25064245823606</v>
      </c>
      <c r="G6" s="368">
        <v>1.2712343971355</v>
      </c>
      <c r="H6" s="368">
        <v>1.24329733845915</v>
      </c>
      <c r="I6" s="368">
        <v>1.32214964120474</v>
      </c>
      <c r="J6" s="368">
        <v>1.65503515805307</v>
      </c>
      <c r="K6" s="368">
        <v>2.00911069376154</v>
      </c>
      <c r="L6" s="368">
        <v>2.42332316875116</v>
      </c>
      <c r="M6" s="368">
        <v>2.61792017279653</v>
      </c>
      <c r="N6" s="368">
        <v>2.79153322921433</v>
      </c>
      <c r="O6" s="368">
        <v>2.81512682763905</v>
      </c>
      <c r="P6" s="368">
        <v>2.76142921066275</v>
      </c>
      <c r="Q6" s="368">
        <v>2.68621391593054</v>
      </c>
      <c r="R6" s="368">
        <v>2.38607233376522</v>
      </c>
      <c r="S6" s="368">
        <v>2.4253047215738</v>
      </c>
      <c r="T6" s="368">
        <v>2.45014562283266</v>
      </c>
      <c r="U6" s="368">
        <v>2.35848530494271</v>
      </c>
      <c r="V6" s="368">
        <v>2.55292497761981</v>
      </c>
      <c r="W6" s="368">
        <v>2.58900950281724</v>
      </c>
      <c r="X6" s="368">
        <v>2.50266446360245</v>
      </c>
      <c r="Y6" s="368">
        <v>2.68761126074186</v>
      </c>
      <c r="Z6" s="368">
        <v>2.82739924574741</v>
      </c>
      <c r="AA6" s="368">
        <v>2.82384276897919</v>
      </c>
      <c r="AB6" s="368">
        <v>2.97232003241858</v>
      </c>
      <c r="AC6" s="368">
        <v>3.00962895381143</v>
      </c>
      <c r="AD6" s="368">
        <v>3.18645777876343</v>
      </c>
      <c r="AE6" s="368">
        <v>3.31234779929455</v>
      </c>
      <c r="AF6" s="368">
        <v>3.22064600081856</v>
      </c>
      <c r="AG6" s="368">
        <v>3.2064459879118</v>
      </c>
      <c r="AH6" s="368">
        <v>3.26324224780425</v>
      </c>
      <c r="AI6" s="368">
        <v>3.37089658021911</v>
      </c>
      <c r="AJ6" s="368">
        <v>3.57267102047435</v>
      </c>
      <c r="AK6" s="368">
        <v>4.28728624377327</v>
      </c>
      <c r="AL6" s="368">
        <v>4.68787150070575</v>
      </c>
      <c r="AM6" s="368">
        <v>4.53368420664688</v>
      </c>
      <c r="AN6" s="368">
        <v>4.55719107668439</v>
      </c>
      <c r="AO6" s="368">
        <v>5.08754164830588</v>
      </c>
      <c r="AP6" s="368">
        <v>4.95158181302562</v>
      </c>
      <c r="AQ6" s="368">
        <v>5.04070760631997</v>
      </c>
      <c r="AR6" s="368">
        <v>4.90644041104203</v>
      </c>
      <c r="AS6" s="368">
        <v>5.0783490078464</v>
      </c>
      <c r="AT6" s="368">
        <v>4.9633842097292</v>
      </c>
      <c r="AU6" s="368">
        <v>4.63898703674047</v>
      </c>
      <c r="AV6" s="368">
        <v>4.21184509802137</v>
      </c>
      <c r="AW6" s="368">
        <v>3.70256759808895</v>
      </c>
      <c r="AX6" s="368">
        <v>3.40481991217703</v>
      </c>
      <c r="AY6" s="368">
        <v>3.02785873465004</v>
      </c>
      <c r="AZ6" s="368">
        <v>2.9418613692179</v>
      </c>
      <c r="BA6" s="369">
        <v>2.82917024285857</v>
      </c>
      <c r="BB6" s="48">
        <v>-0.0383060628003974</v>
      </c>
      <c r="BC6" s="48">
        <v>-0.0561200572404624</v>
      </c>
      <c r="BD6" s="49">
        <v>0.00724353808478667</v>
      </c>
    </row>
    <row r="7" ht="11.7" customHeight="1">
      <c r="A7" t="s" s="39">
        <v>104</v>
      </c>
      <c r="B7" s="368">
        <v>55.2904059751876</v>
      </c>
      <c r="C7" s="368">
        <v>56.8576318864051</v>
      </c>
      <c r="D7" s="368">
        <v>56.5184163980017</v>
      </c>
      <c r="E7" s="368">
        <v>56.6217215402603</v>
      </c>
      <c r="F7" s="368">
        <v>54.1279142460212</v>
      </c>
      <c r="G7" s="368">
        <v>50.1218073552276</v>
      </c>
      <c r="H7" s="368">
        <v>49.5775999016508</v>
      </c>
      <c r="I7" s="368">
        <v>49.9303525404413</v>
      </c>
      <c r="J7" s="368">
        <v>49.7259336556607</v>
      </c>
      <c r="K7" s="368">
        <v>51.2344818382602</v>
      </c>
      <c r="L7" s="368">
        <v>50.6650341712629</v>
      </c>
      <c r="M7" s="368">
        <v>50.271894537217</v>
      </c>
      <c r="N7" s="368">
        <v>46.7498272298808</v>
      </c>
      <c r="O7" s="368">
        <v>42.3460347320998</v>
      </c>
      <c r="P7" s="368">
        <v>45.830363318472</v>
      </c>
      <c r="Q7" s="368">
        <v>43.3336289075277</v>
      </c>
      <c r="R7" s="368">
        <v>42.2118310878356</v>
      </c>
      <c r="S7" s="368">
        <v>43.7303064815135</v>
      </c>
      <c r="T7" s="368">
        <v>44.7885992470858</v>
      </c>
      <c r="U7" s="368">
        <v>45.5459295881833</v>
      </c>
      <c r="V7" s="368">
        <v>46.7680228635539</v>
      </c>
      <c r="W7" s="368">
        <v>46.5194113015899</v>
      </c>
      <c r="X7" s="368">
        <v>46.7648068777941</v>
      </c>
      <c r="Y7" s="368">
        <v>47.4261331584902</v>
      </c>
      <c r="Z7" s="368">
        <v>49.3757863746289</v>
      </c>
      <c r="AA7" s="368">
        <v>48.697551147414</v>
      </c>
      <c r="AB7" s="368">
        <v>49.2313487933286</v>
      </c>
      <c r="AC7" s="368">
        <v>49.4927641384872</v>
      </c>
      <c r="AD7" s="368">
        <v>50.0527813384546</v>
      </c>
      <c r="AE7" s="368">
        <v>49.357131384145</v>
      </c>
      <c r="AF7" s="368">
        <v>50.0387811009</v>
      </c>
      <c r="AG7" s="368">
        <v>51.4621696974913</v>
      </c>
      <c r="AH7" s="368">
        <v>49.4626609554846</v>
      </c>
      <c r="AI7" s="368">
        <v>50.1038439519421</v>
      </c>
      <c r="AJ7" s="368">
        <v>48.544160556840</v>
      </c>
      <c r="AK7" s="368">
        <v>47.3546215109743</v>
      </c>
      <c r="AL7" s="368">
        <v>48.543056692023</v>
      </c>
      <c r="AM7" s="368">
        <v>50.4940548028245</v>
      </c>
      <c r="AN7" s="368">
        <v>52.6890396282672</v>
      </c>
      <c r="AO7" s="368">
        <v>53.9475018585707</v>
      </c>
      <c r="AP7" s="368">
        <v>55.6479208290685</v>
      </c>
      <c r="AQ7" s="368">
        <v>59.7309827455863</v>
      </c>
      <c r="AR7" s="368">
        <v>62.6328529899135</v>
      </c>
      <c r="AS7" s="368">
        <v>63.4399112996006</v>
      </c>
      <c r="AT7" s="368">
        <v>68.1840489144669</v>
      </c>
      <c r="AU7" s="368">
        <v>71.6261855847377</v>
      </c>
      <c r="AV7" s="368">
        <v>70.18124473078279</v>
      </c>
      <c r="AW7" s="368">
        <v>72.1938816993928</v>
      </c>
      <c r="AX7" s="368">
        <v>81.36267681918051</v>
      </c>
      <c r="AY7" s="368">
        <v>89.79706758171881</v>
      </c>
      <c r="AZ7" s="368">
        <v>88.37347255346791</v>
      </c>
      <c r="BA7" s="369">
        <v>90.3864938255081</v>
      </c>
      <c r="BB7" s="48">
        <v>0.0227785693362028</v>
      </c>
      <c r="BC7" s="48">
        <v>0.0422943605759154</v>
      </c>
      <c r="BD7" s="49">
        <v>0.23141697182347</v>
      </c>
    </row>
    <row r="8" ht="11.7" customHeight="1">
      <c r="A8" t="s" s="66">
        <v>105</v>
      </c>
      <c r="B8" s="370">
        <v>61.5838254187284</v>
      </c>
      <c r="C8" s="370">
        <v>63.6277113084623</v>
      </c>
      <c r="D8" s="370">
        <v>64.04671342129529</v>
      </c>
      <c r="E8" s="370">
        <v>64.7264940491592</v>
      </c>
      <c r="F8" s="370">
        <v>62.1469175045325</v>
      </c>
      <c r="G8" s="370">
        <v>58.3066416003649</v>
      </c>
      <c r="H8" s="370">
        <v>57.7762647457997</v>
      </c>
      <c r="I8" s="370">
        <v>58.5789642972972</v>
      </c>
      <c r="J8" s="370">
        <v>58.4512351472075</v>
      </c>
      <c r="K8" s="370">
        <v>60.6990741063133</v>
      </c>
      <c r="L8" s="370">
        <v>59.9610103801235</v>
      </c>
      <c r="M8" s="370">
        <v>59.5490619109815</v>
      </c>
      <c r="N8" s="370">
        <v>56.5314504147195</v>
      </c>
      <c r="O8" s="370">
        <v>51.7356245450288</v>
      </c>
      <c r="P8" s="370">
        <v>55.7778414888319</v>
      </c>
      <c r="Q8" s="370">
        <v>53.8097428345457</v>
      </c>
      <c r="R8" s="370">
        <v>51.9041832076504</v>
      </c>
      <c r="S8" s="370">
        <v>54.0754338090256</v>
      </c>
      <c r="T8" s="370">
        <v>56.3594667985476</v>
      </c>
      <c r="U8" s="370">
        <v>57.6209716957661</v>
      </c>
      <c r="V8" s="370">
        <v>59.3297797960124</v>
      </c>
      <c r="W8" s="370">
        <v>59.6426937202344</v>
      </c>
      <c r="X8" s="370">
        <v>60.8426439406646</v>
      </c>
      <c r="Y8" s="370">
        <v>62.8912694467644</v>
      </c>
      <c r="Z8" s="370">
        <v>66.0336753125754</v>
      </c>
      <c r="AA8" s="370">
        <v>66.29949169446409</v>
      </c>
      <c r="AB8" s="370">
        <v>67.0549389532257</v>
      </c>
      <c r="AC8" s="370">
        <v>67.956756981420</v>
      </c>
      <c r="AD8" s="370">
        <v>69.26184978885679</v>
      </c>
      <c r="AE8" s="370">
        <v>69.1696698699225</v>
      </c>
      <c r="AF8" s="370">
        <v>70.2707388216859</v>
      </c>
      <c r="AG8" s="370">
        <v>72.02787423746879</v>
      </c>
      <c r="AH8" s="370">
        <v>70.2112641261224</v>
      </c>
      <c r="AI8" s="370">
        <v>70.5077278851916</v>
      </c>
      <c r="AJ8" s="370">
        <v>69.1696838575547</v>
      </c>
      <c r="AK8" s="370">
        <v>68.9753551586477</v>
      </c>
      <c r="AL8" s="370">
        <v>70.5880751214837</v>
      </c>
      <c r="AM8" s="370">
        <v>71.9283810366767</v>
      </c>
      <c r="AN8" s="370">
        <v>73.3106969838867</v>
      </c>
      <c r="AO8" s="370">
        <v>74.03659843994519</v>
      </c>
      <c r="AP8" s="370">
        <v>75.0728131137364</v>
      </c>
      <c r="AQ8" s="370">
        <v>79.388218711552</v>
      </c>
      <c r="AR8" s="370">
        <v>82.0419639077474</v>
      </c>
      <c r="AS8" s="370">
        <v>83.2169339583354</v>
      </c>
      <c r="AT8" s="370">
        <v>88.5302678901283</v>
      </c>
      <c r="AU8" s="370">
        <v>91.8186860537029</v>
      </c>
      <c r="AV8" s="370">
        <v>90.320919240188</v>
      </c>
      <c r="AW8" s="370">
        <v>92.4673080099047</v>
      </c>
      <c r="AX8" s="370">
        <v>101.872983151389</v>
      </c>
      <c r="AY8" s="370">
        <v>109.250160422353</v>
      </c>
      <c r="AZ8" s="370">
        <v>107.306133912197</v>
      </c>
      <c r="BA8" s="370">
        <v>109.887976700914</v>
      </c>
      <c r="BB8" s="52">
        <v>0.0240605331176096</v>
      </c>
      <c r="BC8" s="52">
        <v>0.0330454089486369</v>
      </c>
      <c r="BD8" s="53">
        <v>0.281346711567618</v>
      </c>
    </row>
    <row r="9" ht="11.7" customHeight="1">
      <c r="A9" s="54"/>
      <c r="B9" s="371"/>
      <c r="C9" s="371"/>
      <c r="D9" s="371"/>
      <c r="E9" s="371"/>
      <c r="F9" s="371"/>
      <c r="G9" s="371"/>
      <c r="H9" s="371"/>
      <c r="I9" s="371"/>
      <c r="J9" s="371"/>
      <c r="K9" s="371"/>
      <c r="L9" s="371"/>
      <c r="M9" s="371"/>
      <c r="N9" s="371"/>
      <c r="O9" s="371"/>
      <c r="P9" s="371"/>
      <c r="Q9" s="371"/>
      <c r="R9" s="371"/>
      <c r="S9" s="371"/>
      <c r="T9" s="371"/>
      <c r="U9" s="371"/>
      <c r="V9" s="371"/>
      <c r="W9" s="371"/>
      <c r="X9" s="371"/>
      <c r="Y9" s="371"/>
      <c r="Z9" s="371"/>
      <c r="AA9" s="371"/>
      <c r="AB9" s="371"/>
      <c r="AC9" s="371"/>
      <c r="AD9" s="371"/>
      <c r="AE9" s="371"/>
      <c r="AF9" s="371"/>
      <c r="AG9" s="371"/>
      <c r="AH9" s="371"/>
      <c r="AI9" s="371"/>
      <c r="AJ9" s="371"/>
      <c r="AK9" s="371"/>
      <c r="AL9" s="371"/>
      <c r="AM9" s="371"/>
      <c r="AN9" s="371"/>
      <c r="AO9" s="371"/>
      <c r="AP9" s="371"/>
      <c r="AQ9" s="371"/>
      <c r="AR9" s="371"/>
      <c r="AS9" s="371"/>
      <c r="AT9" s="371"/>
      <c r="AU9" s="371"/>
      <c r="AV9" s="371"/>
      <c r="AW9" s="371"/>
      <c r="AX9" s="371"/>
      <c r="AY9" s="371"/>
      <c r="AZ9" s="371"/>
      <c r="BA9" s="372"/>
      <c r="BB9" s="57"/>
      <c r="BC9" s="57"/>
      <c r="BD9" s="58"/>
    </row>
    <row r="10" ht="11.7" customHeight="1">
      <c r="A10" t="s" s="39">
        <v>106</v>
      </c>
      <c r="B10" s="368">
        <v>0.566432673143813</v>
      </c>
      <c r="C10" s="368">
        <v>0.6121142450393811</v>
      </c>
      <c r="D10" s="368">
        <v>0.580273937745442</v>
      </c>
      <c r="E10" s="368">
        <v>0.633614222749241</v>
      </c>
      <c r="F10" s="368">
        <v>0.681977411120657</v>
      </c>
      <c r="G10" s="368">
        <v>0.723754173060167</v>
      </c>
      <c r="H10" s="368">
        <v>0.688183871187754</v>
      </c>
      <c r="I10" s="368">
        <v>0.712274972707419</v>
      </c>
      <c r="J10" s="368">
        <v>0.734857006188235</v>
      </c>
      <c r="K10" s="368">
        <v>0.680283758609595</v>
      </c>
      <c r="L10" s="368">
        <v>0.787789431491245</v>
      </c>
      <c r="M10" s="368">
        <v>0.821938972798633</v>
      </c>
      <c r="N10" s="368">
        <v>0.921158782404971</v>
      </c>
      <c r="O10" s="368">
        <v>1.2363663330747</v>
      </c>
      <c r="P10" s="368">
        <v>1.26489208939336</v>
      </c>
      <c r="Q10" s="368">
        <v>1.30693518770225</v>
      </c>
      <c r="R10" s="368">
        <v>1.45936391369776</v>
      </c>
      <c r="S10" s="368">
        <v>1.42549086347654</v>
      </c>
      <c r="T10" s="368">
        <v>1.68527165619472</v>
      </c>
      <c r="U10" s="368">
        <v>1.7868033991696</v>
      </c>
      <c r="V10" s="368">
        <v>1.67859782207402</v>
      </c>
      <c r="W10" s="368">
        <v>1.87524969696947</v>
      </c>
      <c r="X10" s="368">
        <v>1.88513961987483</v>
      </c>
      <c r="Y10" s="368">
        <v>2.02485566877987</v>
      </c>
      <c r="Z10" s="368">
        <v>2.09542452340743</v>
      </c>
      <c r="AA10" s="368">
        <v>2.35323607231341</v>
      </c>
      <c r="AB10" s="368">
        <v>2.71463858650964</v>
      </c>
      <c r="AC10" s="368">
        <v>2.57623365293648</v>
      </c>
      <c r="AD10" s="368">
        <v>2.78417654457233</v>
      </c>
      <c r="AE10" s="368">
        <v>3.25275373929927</v>
      </c>
      <c r="AF10" s="368">
        <v>3.51035705224078</v>
      </c>
      <c r="AG10" s="368">
        <v>3.49456968115634</v>
      </c>
      <c r="AH10" s="368">
        <v>3.39765512080117</v>
      </c>
      <c r="AI10" s="368">
        <v>3.86152772521961</v>
      </c>
      <c r="AJ10" s="368">
        <v>4.21130244599215</v>
      </c>
      <c r="AK10" s="368">
        <v>4.29340911554023</v>
      </c>
      <c r="AL10" s="368">
        <v>4.33763226444016</v>
      </c>
      <c r="AM10" s="368">
        <v>4.21813567060417</v>
      </c>
      <c r="AN10" s="368">
        <v>4.13435797171154</v>
      </c>
      <c r="AO10" s="368">
        <v>3.89924099795839</v>
      </c>
      <c r="AP10" s="368">
        <v>3.77305682899886</v>
      </c>
      <c r="AQ10" s="368">
        <v>3.64929580538272</v>
      </c>
      <c r="AR10" s="368">
        <v>3.54026628428222</v>
      </c>
      <c r="AS10" s="368">
        <v>3.3433652194058</v>
      </c>
      <c r="AT10" s="368">
        <v>3.33659505802214</v>
      </c>
      <c r="AU10" s="368">
        <v>3.43385693099317</v>
      </c>
      <c r="AV10" s="368">
        <v>3.59730555430301</v>
      </c>
      <c r="AW10" s="368">
        <v>3.59434456279114</v>
      </c>
      <c r="AX10" s="368">
        <v>3.81430199481553</v>
      </c>
      <c r="AY10" s="368">
        <v>4.02638042927546</v>
      </c>
      <c r="AZ10" s="368">
        <v>3.69477518760957</v>
      </c>
      <c r="BA10" s="369">
        <v>3.73546836904097</v>
      </c>
      <c r="BB10" s="48">
        <v>0.0110137097293126</v>
      </c>
      <c r="BC10" s="48">
        <v>0.00233662484124419</v>
      </c>
      <c r="BD10" s="49">
        <v>0.00956393750569247</v>
      </c>
    </row>
    <row r="11" ht="11.7" customHeight="1">
      <c r="A11" t="s" s="39">
        <v>243</v>
      </c>
      <c r="B11" s="368">
        <v>0.0040508336665588</v>
      </c>
      <c r="C11" s="368">
        <v>0.0040508336665588</v>
      </c>
      <c r="D11" s="368">
        <v>0.107727088400289</v>
      </c>
      <c r="E11" s="368">
        <v>0.166534272958528</v>
      </c>
      <c r="F11" s="368">
        <v>0.174298370819433</v>
      </c>
      <c r="G11" s="368">
        <v>0.171822861356536</v>
      </c>
      <c r="H11" s="368">
        <v>0.17662753868964</v>
      </c>
      <c r="I11" s="368">
        <v>0.186900964448727</v>
      </c>
      <c r="J11" s="368">
        <v>0.184200408671021</v>
      </c>
      <c r="K11" s="368">
        <v>0.201416451753896</v>
      </c>
      <c r="L11" s="368">
        <v>0.246313498998576</v>
      </c>
      <c r="M11" s="368">
        <v>0.263416711483726</v>
      </c>
      <c r="N11" s="368">
        <v>0.27320622617791</v>
      </c>
      <c r="O11" s="368">
        <v>0.262291479909682</v>
      </c>
      <c r="P11" s="368">
        <v>0.251587637701507</v>
      </c>
      <c r="Q11" s="368">
        <v>0.250026455752601</v>
      </c>
      <c r="R11" s="368">
        <v>0.254639905206182</v>
      </c>
      <c r="S11" s="368">
        <v>0.266342313576241</v>
      </c>
      <c r="T11" s="368">
        <v>0.280763724143252</v>
      </c>
      <c r="U11" s="368">
        <v>0.296948612390241</v>
      </c>
      <c r="V11" s="368">
        <v>0.303474955519696</v>
      </c>
      <c r="W11" s="368">
        <v>0.301674585001226</v>
      </c>
      <c r="X11" s="368">
        <v>0.273169853405363</v>
      </c>
      <c r="Y11" s="368">
        <v>0.27329521766129</v>
      </c>
      <c r="Z11" s="368">
        <v>0.294690748208457</v>
      </c>
      <c r="AA11" s="368">
        <v>0.294453358208466</v>
      </c>
      <c r="AB11" s="368">
        <v>0.296538145754239</v>
      </c>
      <c r="AC11" s="368">
        <v>0.2506320208128</v>
      </c>
      <c r="AD11" s="368">
        <v>0.261763917113765</v>
      </c>
      <c r="AE11" s="368">
        <v>0.210766231636168</v>
      </c>
      <c r="AF11" s="368">
        <v>0.301274845617455</v>
      </c>
      <c r="AG11" s="368">
        <v>0.439942839025091</v>
      </c>
      <c r="AH11" s="368">
        <v>0.563665145321959</v>
      </c>
      <c r="AI11" s="368">
        <v>0.647795590250406</v>
      </c>
      <c r="AJ11" s="368">
        <v>0.908906817453272</v>
      </c>
      <c r="AK11" s="368">
        <v>1.12441704817827</v>
      </c>
      <c r="AL11" s="368">
        <v>1.20411319913428</v>
      </c>
      <c r="AM11" s="368">
        <v>1.28972945324075</v>
      </c>
      <c r="AN11" s="368">
        <v>1.33076637563465</v>
      </c>
      <c r="AO11" s="368">
        <v>1.14957298543763</v>
      </c>
      <c r="AP11" s="368">
        <v>1.32691238378734</v>
      </c>
      <c r="AQ11" s="368">
        <v>1.45457720419366</v>
      </c>
      <c r="AR11" s="368">
        <v>1.65378599338246</v>
      </c>
      <c r="AS11" s="368">
        <v>1.89397509582151</v>
      </c>
      <c r="AT11" s="368">
        <v>1.96183347280534</v>
      </c>
      <c r="AU11" s="368">
        <v>1.89253653198594</v>
      </c>
      <c r="AV11" s="368">
        <v>1.81407381300549</v>
      </c>
      <c r="AW11" s="368">
        <v>1.76634053427799</v>
      </c>
      <c r="AX11" s="368">
        <v>1.64993990070017</v>
      </c>
      <c r="AY11" s="368">
        <v>1.45330189200489</v>
      </c>
      <c r="AZ11" s="368">
        <v>1.39452825971069</v>
      </c>
      <c r="BA11" s="369">
        <v>1.45981181522607</v>
      </c>
      <c r="BB11" s="48">
        <v>0.0468140785679869</v>
      </c>
      <c r="BC11" s="48">
        <v>0.000359290193829631</v>
      </c>
      <c r="BD11" s="49">
        <v>0.00373756316252198</v>
      </c>
    </row>
    <row r="12" ht="11.7" customHeight="1">
      <c r="A12" t="s" s="39">
        <v>107</v>
      </c>
      <c r="B12" s="368">
        <v>0.007846747613688129</v>
      </c>
      <c r="C12" s="368">
        <v>0.0124567118367299</v>
      </c>
      <c r="D12" s="368">
        <v>0.0169222294421563</v>
      </c>
      <c r="E12" s="368">
        <v>0.0194207003438781</v>
      </c>
      <c r="F12" s="368">
        <v>0.0373701355101897</v>
      </c>
      <c r="G12" s="368">
        <v>0.0407050032460071</v>
      </c>
      <c r="H12" s="368">
        <v>0.046756217765033</v>
      </c>
      <c r="I12" s="368">
        <v>0.0583601853768054</v>
      </c>
      <c r="J12" s="368">
        <v>0.0768000422689725</v>
      </c>
      <c r="K12" s="368">
        <v>0.08415636815680511</v>
      </c>
      <c r="L12" s="368">
        <v>0.09810980422244379</v>
      </c>
      <c r="M12" s="368">
        <v>0.0882759106539914</v>
      </c>
      <c r="N12" s="368">
        <v>0.126136467890037</v>
      </c>
      <c r="O12" s="368">
        <v>0.170568676252546</v>
      </c>
      <c r="P12" s="368">
        <v>0.197980302837713</v>
      </c>
      <c r="Q12" s="368">
        <v>0.249036152389427</v>
      </c>
      <c r="R12" s="368">
        <v>0.290035408670947</v>
      </c>
      <c r="S12" s="368">
        <v>0.323972592100149</v>
      </c>
      <c r="T12" s="368">
        <v>0.325141564541778</v>
      </c>
      <c r="U12" s="368">
        <v>0.334271448343114</v>
      </c>
      <c r="V12" s="368">
        <v>0.304336302365584</v>
      </c>
      <c r="W12" s="368">
        <v>0.316386552675925</v>
      </c>
      <c r="X12" s="368">
        <v>0.357430645562739</v>
      </c>
      <c r="Y12" s="368">
        <v>0.419853864794362</v>
      </c>
      <c r="Z12" s="368">
        <v>0.458526560408424</v>
      </c>
      <c r="AA12" s="368">
        <v>0.506063432548634</v>
      </c>
      <c r="AB12" s="368">
        <v>0.551502598113801</v>
      </c>
      <c r="AC12" s="368">
        <v>0.601961477665871</v>
      </c>
      <c r="AD12" s="368">
        <v>0.630567482681988</v>
      </c>
      <c r="AE12" s="368">
        <v>0.740400763055065</v>
      </c>
      <c r="AF12" s="368">
        <v>0.743895946104876</v>
      </c>
      <c r="AG12" s="368">
        <v>0.761809645041851</v>
      </c>
      <c r="AH12" s="368">
        <v>0.920365483590088</v>
      </c>
      <c r="AI12" s="368">
        <v>0.999851104164727</v>
      </c>
      <c r="AJ12" s="368">
        <v>1.09666285809965</v>
      </c>
      <c r="AK12" s="368">
        <v>1.08763749130767</v>
      </c>
      <c r="AL12" s="368">
        <v>1.11057082230467</v>
      </c>
      <c r="AM12" s="368">
        <v>1.11823976262999</v>
      </c>
      <c r="AN12" s="368">
        <v>1.38712035482497</v>
      </c>
      <c r="AO12" s="368">
        <v>1.18782487163477</v>
      </c>
      <c r="AP12" s="368">
        <v>1.45327608689946</v>
      </c>
      <c r="AQ12" s="368">
        <v>1.66675195117528</v>
      </c>
      <c r="AR12" s="368">
        <v>1.91363494169154</v>
      </c>
      <c r="AS12" s="368">
        <v>2.12367813370317</v>
      </c>
      <c r="AT12" s="368">
        <v>2.25894602794614</v>
      </c>
      <c r="AU12" s="368">
        <v>2.30314440322976</v>
      </c>
      <c r="AV12" s="368">
        <v>2.3276393567443</v>
      </c>
      <c r="AW12" s="368">
        <v>2.6298705171519</v>
      </c>
      <c r="AX12" s="368">
        <v>2.43452091883715</v>
      </c>
      <c r="AY12" s="368">
        <v>2.49104085606892</v>
      </c>
      <c r="AZ12" s="368">
        <v>2.33851946992841</v>
      </c>
      <c r="BA12" s="369">
        <v>2.35424743324994</v>
      </c>
      <c r="BB12" s="48">
        <v>0.00672560717316428</v>
      </c>
      <c r="BC12" s="48">
        <v>0.0351376698280339</v>
      </c>
      <c r="BD12" s="49">
        <v>0.0060275909471347</v>
      </c>
    </row>
    <row r="13" ht="11.7" customHeight="1">
      <c r="A13" t="s" s="39">
        <v>109</v>
      </c>
      <c r="B13" s="368">
        <v>0.120875316959816</v>
      </c>
      <c r="C13" s="368">
        <v>0.125821788518114</v>
      </c>
      <c r="D13" s="368">
        <v>0.153276248816171</v>
      </c>
      <c r="E13" s="368">
        <v>0.159254614864712</v>
      </c>
      <c r="F13" s="368">
        <v>0.165693493734242</v>
      </c>
      <c r="G13" s="368">
        <v>0.144313610064905</v>
      </c>
      <c r="H13" s="368">
        <v>0.146160247840317</v>
      </c>
      <c r="I13" s="368">
        <v>0.166169999796338</v>
      </c>
      <c r="J13" s="368">
        <v>0.220675520625035</v>
      </c>
      <c r="K13" s="368">
        <v>0.252098313785841</v>
      </c>
      <c r="L13" s="368">
        <v>0.268668838199872</v>
      </c>
      <c r="M13" s="368">
        <v>0.295278954499159</v>
      </c>
      <c r="N13" s="368">
        <v>0.314793933732581</v>
      </c>
      <c r="O13" s="368">
        <v>0.345846648581201</v>
      </c>
      <c r="P13" s="368">
        <v>0.350645169441708</v>
      </c>
      <c r="Q13" s="368">
        <v>0.358637329070336</v>
      </c>
      <c r="R13" s="368">
        <v>0.34953291882807</v>
      </c>
      <c r="S13" s="368">
        <v>0.368329510749602</v>
      </c>
      <c r="T13" s="368">
        <v>0.354215230948238</v>
      </c>
      <c r="U13" s="368">
        <v>0.358975962820048</v>
      </c>
      <c r="V13" s="368">
        <v>0.37971486117743</v>
      </c>
      <c r="W13" s="368">
        <v>0.37599472755559</v>
      </c>
      <c r="X13" s="368">
        <v>0.384109671657986</v>
      </c>
      <c r="Y13" s="368">
        <v>0.377080774367168</v>
      </c>
      <c r="Z13" s="368">
        <v>0.388988588294552</v>
      </c>
      <c r="AA13" s="368">
        <v>0.40780211190357</v>
      </c>
      <c r="AB13" s="368">
        <v>0.438717139485572</v>
      </c>
      <c r="AC13" s="368">
        <v>0.548973684533644</v>
      </c>
      <c r="AD13" s="368">
        <v>0.627880185841613</v>
      </c>
      <c r="AE13" s="368">
        <v>0.55080230678209</v>
      </c>
      <c r="AF13" s="368">
        <v>0.553437433709112</v>
      </c>
      <c r="AG13" s="368">
        <v>0.5746124311727649</v>
      </c>
      <c r="AH13" s="368">
        <v>0.580387430481034</v>
      </c>
      <c r="AI13" s="368">
        <v>0.556324933363246</v>
      </c>
      <c r="AJ13" s="368">
        <v>0.591937429097572</v>
      </c>
      <c r="AK13" s="368">
        <v>0.623699925293051</v>
      </c>
      <c r="AL13" s="368">
        <v>0.654499921603819</v>
      </c>
      <c r="AM13" s="368">
        <v>0.702218443682585</v>
      </c>
      <c r="AN13" s="368">
        <v>0.841267091013618</v>
      </c>
      <c r="AO13" s="368">
        <v>0.978343835437678</v>
      </c>
      <c r="AP13" s="368">
        <v>1.04912487433553</v>
      </c>
      <c r="AQ13" s="368">
        <v>1.02033700848295</v>
      </c>
      <c r="AR13" s="368">
        <v>1.11208840846041</v>
      </c>
      <c r="AS13" s="368">
        <v>1.27940435308137</v>
      </c>
      <c r="AT13" s="368">
        <v>1.19323253875122</v>
      </c>
      <c r="AU13" s="368">
        <v>1.12332708126566</v>
      </c>
      <c r="AV13" s="368">
        <v>1.15709724185749</v>
      </c>
      <c r="AW13" s="368">
        <v>1.13708141434219</v>
      </c>
      <c r="AX13" s="368">
        <v>1.19744174052527</v>
      </c>
      <c r="AY13" s="368">
        <v>1.22084428214737</v>
      </c>
      <c r="AZ13" s="368">
        <v>1.20176287837158</v>
      </c>
      <c r="BA13" s="369">
        <v>1.21583474653111</v>
      </c>
      <c r="BB13" s="48">
        <v>0.0117093549923903</v>
      </c>
      <c r="BC13" s="48">
        <v>0.0176843387064689</v>
      </c>
      <c r="BD13" s="49">
        <v>0.00311290750831826</v>
      </c>
    </row>
    <row r="14" ht="11.7" customHeight="1">
      <c r="A14" t="s" s="39">
        <v>111</v>
      </c>
      <c r="B14" s="368">
        <v>0.0384603281235777</v>
      </c>
      <c r="C14" s="368">
        <v>0.045910270617249</v>
      </c>
      <c r="D14" s="368">
        <v>0.044020305697748</v>
      </c>
      <c r="E14" s="368">
        <v>0.0432096664632932</v>
      </c>
      <c r="F14" s="368">
        <v>0.0445134063996856</v>
      </c>
      <c r="G14" s="368">
        <v>0.0549433258908253</v>
      </c>
      <c r="H14" s="368">
        <v>0.0594366996762842</v>
      </c>
      <c r="I14" s="368">
        <v>0.0591804806841009</v>
      </c>
      <c r="J14" s="368">
        <v>0.0618345226974712</v>
      </c>
      <c r="K14" s="368">
        <v>0.0571783086389267</v>
      </c>
      <c r="L14" s="368">
        <v>0.061294096541168</v>
      </c>
      <c r="M14" s="368">
        <v>0.0705882051275349</v>
      </c>
      <c r="N14" s="368">
        <v>0.0740803656714433</v>
      </c>
      <c r="O14" s="368">
        <v>0.0487971233335466</v>
      </c>
      <c r="P14" s="368">
        <v>0.06575184901688939</v>
      </c>
      <c r="Q14" s="368">
        <v>0.0514046032063315</v>
      </c>
      <c r="R14" s="368">
        <v>0.0545242666255563</v>
      </c>
      <c r="S14" s="368">
        <v>0.0541983316414582</v>
      </c>
      <c r="T14" s="368">
        <v>0.0509855439410625</v>
      </c>
      <c r="U14" s="368">
        <v>0.0433493528850495</v>
      </c>
      <c r="V14" s="368">
        <v>0.0414868672616317</v>
      </c>
      <c r="W14" s="368">
        <v>0.0389259495294322</v>
      </c>
      <c r="X14" s="368">
        <v>0.0350119309030611</v>
      </c>
      <c r="Y14" s="368">
        <v>0.0369703396248435</v>
      </c>
      <c r="Z14" s="368">
        <v>0.0385534524047486</v>
      </c>
      <c r="AA14" s="368">
        <v>0.0373428367495271</v>
      </c>
      <c r="AB14" s="368">
        <v>0.037798026200387</v>
      </c>
      <c r="AC14" s="368">
        <v>0.0224429517621846</v>
      </c>
      <c r="AD14" s="368">
        <v>0.0380878309988942</v>
      </c>
      <c r="AE14" s="368">
        <v>0.038274079561236</v>
      </c>
      <c r="AF14" s="368">
        <v>0.032086530840869</v>
      </c>
      <c r="AG14" s="368">
        <v>0.0344559840332294</v>
      </c>
      <c r="AH14" s="368">
        <v>0.0411609322775336</v>
      </c>
      <c r="AI14" s="368">
        <v>0.0487039990523757</v>
      </c>
      <c r="AJ14" s="368">
        <v>0.0798680651900068</v>
      </c>
      <c r="AK14" s="368">
        <v>0.14125575900171</v>
      </c>
      <c r="AL14" s="368">
        <v>0.165315603626828</v>
      </c>
      <c r="AM14" s="368">
        <v>0.249156971974771</v>
      </c>
      <c r="AN14" s="368">
        <v>0.337510092200836</v>
      </c>
      <c r="AO14" s="368">
        <v>0.346935102727104</v>
      </c>
      <c r="AP14" s="368">
        <v>0.7077393030564439</v>
      </c>
      <c r="AQ14" s="368">
        <v>1.11077101537055</v>
      </c>
      <c r="AR14" s="368">
        <v>1.15381249585966</v>
      </c>
      <c r="AS14" s="368">
        <v>1.19964639310704</v>
      </c>
      <c r="AT14" s="368">
        <v>1.2700923218716</v>
      </c>
      <c r="AU14" s="368">
        <v>1.22456897255819</v>
      </c>
      <c r="AV14" s="368">
        <v>1.35261287358467</v>
      </c>
      <c r="AW14" s="368">
        <v>1.25882229070763</v>
      </c>
      <c r="AX14" s="368">
        <v>1.23954325748915</v>
      </c>
      <c r="AY14" s="368">
        <v>1.30575162837715</v>
      </c>
      <c r="AZ14" s="368">
        <v>1.17397758089991</v>
      </c>
      <c r="BA14" s="369">
        <v>1.11101372687866</v>
      </c>
      <c r="BB14" s="48">
        <v>-0.0536329271066541</v>
      </c>
      <c r="BC14" s="48">
        <v>2.18485756882103e-05</v>
      </c>
      <c r="BD14" s="49">
        <v>0.0028445337510814</v>
      </c>
    </row>
    <row r="15" ht="11.7" customHeight="1">
      <c r="A15" t="s" s="39">
        <v>112</v>
      </c>
      <c r="B15" s="368">
        <v>0.171905729872715</v>
      </c>
      <c r="C15" s="368">
        <v>0.180298283596836</v>
      </c>
      <c r="D15" s="368">
        <v>0.185843411248375</v>
      </c>
      <c r="E15" s="368">
        <v>0.178972774347962</v>
      </c>
      <c r="F15" s="368">
        <v>0.163509306048598</v>
      </c>
      <c r="G15" s="368">
        <v>0.148609421061255</v>
      </c>
      <c r="H15" s="368">
        <v>0.166811123892617</v>
      </c>
      <c r="I15" s="368">
        <v>0.196615592707974</v>
      </c>
      <c r="J15" s="368">
        <v>0.234723983613101</v>
      </c>
      <c r="K15" s="368">
        <v>0.242621406418892</v>
      </c>
      <c r="L15" s="368">
        <v>0.273375047658818</v>
      </c>
      <c r="M15" s="368">
        <v>0.301959714618484</v>
      </c>
      <c r="N15" s="368">
        <v>0.366994326250736</v>
      </c>
      <c r="O15" s="368">
        <v>0.380210717739509</v>
      </c>
      <c r="P15" s="368">
        <v>0.397299601602383</v>
      </c>
      <c r="Q15" s="368">
        <v>0.407831137653545</v>
      </c>
      <c r="R15" s="368">
        <v>0.41733707077047</v>
      </c>
      <c r="S15" s="368">
        <v>0.442096035499437</v>
      </c>
      <c r="T15" s="368">
        <v>0.507472182134644</v>
      </c>
      <c r="U15" s="368">
        <v>0.509834879504392</v>
      </c>
      <c r="V15" s="368">
        <v>0.5285951892384551</v>
      </c>
      <c r="W15" s="368">
        <v>0.535541095870928</v>
      </c>
      <c r="X15" s="368">
        <v>0.5160959186970711</v>
      </c>
      <c r="Y15" s="368">
        <v>0.580835616417225</v>
      </c>
      <c r="Z15" s="368">
        <v>0.665243287647031</v>
      </c>
      <c r="AA15" s="368">
        <v>0.714161369837032</v>
      </c>
      <c r="AB15" s="368">
        <v>0.8041712769516181</v>
      </c>
      <c r="AC15" s="368">
        <v>0.875062160927069</v>
      </c>
      <c r="AD15" s="368">
        <v>0.875062160927069</v>
      </c>
      <c r="AE15" s="368">
        <v>1.10370743523382</v>
      </c>
      <c r="AF15" s="368">
        <v>1.33449585377659</v>
      </c>
      <c r="AG15" s="368">
        <v>1.42370003419478</v>
      </c>
      <c r="AH15" s="368">
        <v>1.67018215747348</v>
      </c>
      <c r="AI15" s="368">
        <v>2.43675195196614</v>
      </c>
      <c r="AJ15" s="368">
        <v>2.75750249306908</v>
      </c>
      <c r="AK15" s="368">
        <v>2.90357593140122</v>
      </c>
      <c r="AL15" s="368">
        <v>3.44054513686113</v>
      </c>
      <c r="AM15" s="368">
        <v>3.64789279438784</v>
      </c>
      <c r="AN15" s="368">
        <v>3.60861004768293</v>
      </c>
      <c r="AO15" s="368">
        <v>3.73060325328894</v>
      </c>
      <c r="AP15" s="368">
        <v>3.89845142451571</v>
      </c>
      <c r="AQ15" s="368">
        <v>3.74289139027479</v>
      </c>
      <c r="AR15" s="368">
        <v>3.71792064194124</v>
      </c>
      <c r="AS15" s="368">
        <v>3.74889424643896</v>
      </c>
      <c r="AT15" s="368">
        <v>3.68309729438656</v>
      </c>
      <c r="AU15" s="368">
        <v>3.47881900672275</v>
      </c>
      <c r="AV15" s="368">
        <v>3.0183131761197</v>
      </c>
      <c r="AW15" s="368">
        <v>3.08378542381715</v>
      </c>
      <c r="AX15" s="368">
        <v>3.28582259769218</v>
      </c>
      <c r="AY15" s="368">
        <v>3.34385255491841</v>
      </c>
      <c r="AZ15" s="368">
        <v>2.843048793594</v>
      </c>
      <c r="BA15" s="369">
        <v>2.39201177209117</v>
      </c>
      <c r="BB15" s="48">
        <v>-0.158645543656906</v>
      </c>
      <c r="BC15" s="48">
        <v>-0.0437848753133779</v>
      </c>
      <c r="BD15" s="49">
        <v>0.00612427916423076</v>
      </c>
    </row>
    <row r="16" ht="11.7" customHeight="1">
      <c r="A16" t="s" s="39">
        <v>113</v>
      </c>
      <c r="B16" s="368">
        <v>0.828017569546595</v>
      </c>
      <c r="C16" s="368">
        <v>0.802457494118308</v>
      </c>
      <c r="D16" s="368">
        <v>0.795445404269962</v>
      </c>
      <c r="E16" s="368">
        <v>0.982559370140311</v>
      </c>
      <c r="F16" s="368">
        <v>1.03840491309287</v>
      </c>
      <c r="G16" s="368">
        <v>1.00994516524205</v>
      </c>
      <c r="H16" s="368">
        <v>1.24859331129382</v>
      </c>
      <c r="I16" s="368">
        <v>1.36665857085152</v>
      </c>
      <c r="J16" s="368">
        <v>1.37906272510348</v>
      </c>
      <c r="K16" s="368">
        <v>1.54455884373789</v>
      </c>
      <c r="L16" s="368">
        <v>1.58569636904792</v>
      </c>
      <c r="M16" s="368">
        <v>1.59863236465445</v>
      </c>
      <c r="N16" s="368">
        <v>1.70575915137595</v>
      </c>
      <c r="O16" s="368">
        <v>1.67966209957312</v>
      </c>
      <c r="P16" s="368">
        <v>1.8528619218891</v>
      </c>
      <c r="Q16" s="368">
        <v>1.86067683543185</v>
      </c>
      <c r="R16" s="368">
        <v>2.04845747360982</v>
      </c>
      <c r="S16" s="368">
        <v>1.99615597472925</v>
      </c>
      <c r="T16" s="368">
        <v>2.03793391038762</v>
      </c>
      <c r="U16" s="368">
        <v>2.09828888116749</v>
      </c>
      <c r="V16" s="368">
        <v>2.35899091100852</v>
      </c>
      <c r="W16" s="368">
        <v>2.35217131105182</v>
      </c>
      <c r="X16" s="368">
        <v>2.315327689445</v>
      </c>
      <c r="Y16" s="368">
        <v>2.50542436834663</v>
      </c>
      <c r="Z16" s="368">
        <v>2.65003210601128</v>
      </c>
      <c r="AA16" s="368">
        <v>2.95347745526601</v>
      </c>
      <c r="AB16" s="368">
        <v>3.18424495951935</v>
      </c>
      <c r="AC16" s="368">
        <v>3.31099632543729</v>
      </c>
      <c r="AD16" s="368">
        <v>3.47267991181244</v>
      </c>
      <c r="AE16" s="368">
        <v>2.94370448524931</v>
      </c>
      <c r="AF16" s="368">
        <v>2.99071192525036</v>
      </c>
      <c r="AG16" s="368">
        <v>3.17814837037515</v>
      </c>
      <c r="AH16" s="368">
        <v>3.05169043417007</v>
      </c>
      <c r="AI16" s="368">
        <v>2.70893841429874</v>
      </c>
      <c r="AJ16" s="368">
        <v>3.04222791278959</v>
      </c>
      <c r="AK16" s="368">
        <v>2.94467104272349</v>
      </c>
      <c r="AL16" s="368">
        <v>3.38101804467781</v>
      </c>
      <c r="AM16" s="368">
        <v>3.60375584483859</v>
      </c>
      <c r="AN16" s="368">
        <v>3.22494366069379</v>
      </c>
      <c r="AO16" s="368">
        <v>3.07633764976164</v>
      </c>
      <c r="AP16" s="368">
        <v>2.94628197184712</v>
      </c>
      <c r="AQ16" s="368">
        <v>2.92544728851482</v>
      </c>
      <c r="AR16" s="368">
        <v>3.0784283364658</v>
      </c>
      <c r="AS16" s="368">
        <v>2.95970638121071</v>
      </c>
      <c r="AT16" s="368">
        <v>3.07558588283727</v>
      </c>
      <c r="AU16" s="368">
        <v>3.48937987706075</v>
      </c>
      <c r="AV16" s="368">
        <v>3.593096503053</v>
      </c>
      <c r="AW16" s="368">
        <v>3.73516777438991</v>
      </c>
      <c r="AX16" s="368">
        <v>3.05922692344773</v>
      </c>
      <c r="AY16" s="368">
        <v>2.47456309280085</v>
      </c>
      <c r="AZ16" s="368">
        <v>2.08038944425713</v>
      </c>
      <c r="BA16" s="369">
        <v>2.31984694218406</v>
      </c>
      <c r="BB16" s="48">
        <v>0.115102246162586</v>
      </c>
      <c r="BC16" s="48">
        <v>-0.0229276903792573</v>
      </c>
      <c r="BD16" s="49">
        <v>0.00593951520556346</v>
      </c>
    </row>
    <row r="17" ht="11.7" customHeight="1">
      <c r="A17" t="s" s="39">
        <v>222</v>
      </c>
      <c r="B17" s="368">
        <v>0.0716517086066315</v>
      </c>
      <c r="C17" s="368">
        <v>0.0754484702084061</v>
      </c>
      <c r="D17" s="368">
        <v>0.0722740619248733</v>
      </c>
      <c r="E17" s="368">
        <v>0.0558694408200386</v>
      </c>
      <c r="F17" s="368">
        <v>0.06386951802824251</v>
      </c>
      <c r="G17" s="368">
        <v>0.0733408137501966</v>
      </c>
      <c r="H17" s="368">
        <v>0.113731063460933</v>
      </c>
      <c r="I17" s="368">
        <v>0.123207826227834</v>
      </c>
      <c r="J17" s="368">
        <v>0.140433351055701</v>
      </c>
      <c r="K17" s="368">
        <v>0.08999627284854771</v>
      </c>
      <c r="L17" s="368">
        <v>0.0803616020712474</v>
      </c>
      <c r="M17" s="368">
        <v>0.0815511341407219</v>
      </c>
      <c r="N17" s="368">
        <v>0.08611736837434281</v>
      </c>
      <c r="O17" s="368">
        <v>0.0943169492373772</v>
      </c>
      <c r="P17" s="368">
        <v>0.0995731644075227</v>
      </c>
      <c r="Q17" s="368">
        <v>0.103110106687407</v>
      </c>
      <c r="R17" s="368">
        <v>0.09565571357874</v>
      </c>
      <c r="S17" s="368">
        <v>0.09424873872493519</v>
      </c>
      <c r="T17" s="368">
        <v>0.125797581888558</v>
      </c>
      <c r="U17" s="368">
        <v>0.179331726122657</v>
      </c>
      <c r="V17" s="368">
        <v>0.231706660150664</v>
      </c>
      <c r="W17" s="368">
        <v>0.245673676884299</v>
      </c>
      <c r="X17" s="368">
        <v>0.267550347578691</v>
      </c>
      <c r="Y17" s="368">
        <v>0.221505142290483</v>
      </c>
      <c r="Z17" s="368">
        <v>0.289466741571596</v>
      </c>
      <c r="AA17" s="368">
        <v>0.276929678410497</v>
      </c>
      <c r="AB17" s="368">
        <v>0.281495326234089</v>
      </c>
      <c r="AC17" s="368">
        <v>0.270258622566914</v>
      </c>
      <c r="AD17" s="368">
        <v>0.256298542987523</v>
      </c>
      <c r="AE17" s="368">
        <v>0.316115572881458</v>
      </c>
      <c r="AF17" s="368">
        <v>0.348462655759358</v>
      </c>
      <c r="AG17" s="368">
        <v>0.367196784702726</v>
      </c>
      <c r="AH17" s="368">
        <v>0.341956777759302</v>
      </c>
      <c r="AI17" s="368">
        <v>0.314953634770733</v>
      </c>
      <c r="AJ17" s="368">
        <v>0.340539543380951</v>
      </c>
      <c r="AK17" s="368">
        <v>0.366588250147784</v>
      </c>
      <c r="AL17" s="368">
        <v>0.393962910472156</v>
      </c>
      <c r="AM17" s="368">
        <v>0.385482013467006</v>
      </c>
      <c r="AN17" s="368">
        <v>0.369581136171092</v>
      </c>
      <c r="AO17" s="368">
        <v>0.367715419877336</v>
      </c>
      <c r="AP17" s="368">
        <v>0.366492737182716</v>
      </c>
      <c r="AQ17" s="368">
        <v>0.30528647212718</v>
      </c>
      <c r="AR17" s="368">
        <v>0.288105950506343</v>
      </c>
      <c r="AS17" s="368">
        <v>0.26438644370094</v>
      </c>
      <c r="AT17" s="368">
        <v>0.253842441005593</v>
      </c>
      <c r="AU17" s="368">
        <v>0.280163118152107</v>
      </c>
      <c r="AV17" s="368">
        <v>0.301790997443359</v>
      </c>
      <c r="AW17" s="368">
        <v>0.299238027392192</v>
      </c>
      <c r="AX17" s="368">
        <v>0.2931382953535</v>
      </c>
      <c r="AY17" s="368">
        <v>0.310583428441121</v>
      </c>
      <c r="AZ17" s="368">
        <v>0.258121088872365</v>
      </c>
      <c r="BA17" s="369">
        <v>0.247640222697043</v>
      </c>
      <c r="BB17" s="48">
        <v>-0.0406044551458712</v>
      </c>
      <c r="BC17" s="48">
        <v>-0.0207099034325499</v>
      </c>
      <c r="BD17" s="49">
        <v>0.000634034444890333</v>
      </c>
    </row>
    <row r="18" ht="11.7" customHeight="1">
      <c r="A18" t="s" s="66">
        <v>117</v>
      </c>
      <c r="B18" s="370">
        <v>1.80924090753339</v>
      </c>
      <c r="C18" s="370">
        <v>1.85855809760158</v>
      </c>
      <c r="D18" s="370">
        <v>1.95578268754502</v>
      </c>
      <c r="E18" s="370">
        <v>2.23943506268796</v>
      </c>
      <c r="F18" s="370">
        <v>2.36963655475392</v>
      </c>
      <c r="G18" s="370">
        <v>2.36743437367194</v>
      </c>
      <c r="H18" s="370">
        <v>2.6463000738064</v>
      </c>
      <c r="I18" s="370">
        <v>2.86936859280071</v>
      </c>
      <c r="J18" s="370">
        <v>3.03258756022302</v>
      </c>
      <c r="K18" s="370">
        <v>3.15230972395039</v>
      </c>
      <c r="L18" s="370">
        <v>3.40160868823129</v>
      </c>
      <c r="M18" s="370">
        <v>3.5216419679767</v>
      </c>
      <c r="N18" s="370">
        <v>3.86824662187797</v>
      </c>
      <c r="O18" s="370">
        <v>4.21806002770168</v>
      </c>
      <c r="P18" s="370">
        <v>4.48059173629019</v>
      </c>
      <c r="Q18" s="370">
        <v>4.58765780789375</v>
      </c>
      <c r="R18" s="370">
        <v>4.96954667098755</v>
      </c>
      <c r="S18" s="370">
        <v>4.97083436049761</v>
      </c>
      <c r="T18" s="370">
        <v>5.36758139417987</v>
      </c>
      <c r="U18" s="370">
        <v>5.60780426240259</v>
      </c>
      <c r="V18" s="370">
        <v>5.82690356879601</v>
      </c>
      <c r="W18" s="370">
        <v>6.04161759553868</v>
      </c>
      <c r="X18" s="370">
        <v>6.03383567712474</v>
      </c>
      <c r="Y18" s="370">
        <v>6.43982099228188</v>
      </c>
      <c r="Z18" s="370">
        <v>6.88092600795352</v>
      </c>
      <c r="AA18" s="370">
        <v>7.54346631523714</v>
      </c>
      <c r="AB18" s="370">
        <v>8.3091060587687</v>
      </c>
      <c r="AC18" s="370">
        <v>8.45656089664225</v>
      </c>
      <c r="AD18" s="370">
        <v>8.94651657693562</v>
      </c>
      <c r="AE18" s="370">
        <v>9.15652461369841</v>
      </c>
      <c r="AF18" s="370">
        <v>9.814722243299389</v>
      </c>
      <c r="AG18" s="370">
        <v>10.2744357697019</v>
      </c>
      <c r="AH18" s="370">
        <v>10.5670634818746</v>
      </c>
      <c r="AI18" s="370">
        <v>11.574847353086</v>
      </c>
      <c r="AJ18" s="370">
        <v>13.0289475650723</v>
      </c>
      <c r="AK18" s="370">
        <v>13.4852545635934</v>
      </c>
      <c r="AL18" s="370">
        <v>14.6876579031209</v>
      </c>
      <c r="AM18" s="370">
        <v>15.2146109548257</v>
      </c>
      <c r="AN18" s="370">
        <v>15.2341567299334</v>
      </c>
      <c r="AO18" s="370">
        <v>14.7365741161235</v>
      </c>
      <c r="AP18" s="370">
        <v>15.5213356106232</v>
      </c>
      <c r="AQ18" s="370">
        <v>15.8753581355219</v>
      </c>
      <c r="AR18" s="370">
        <v>16.4580430525897</v>
      </c>
      <c r="AS18" s="370">
        <v>16.8130562664695</v>
      </c>
      <c r="AT18" s="370">
        <v>17.0332250376259</v>
      </c>
      <c r="AU18" s="370">
        <v>17.2257959219683</v>
      </c>
      <c r="AV18" s="370">
        <v>17.161929516111</v>
      </c>
      <c r="AW18" s="370">
        <v>17.5046505448701</v>
      </c>
      <c r="AX18" s="370">
        <v>16.9739356288607</v>
      </c>
      <c r="AY18" s="370">
        <v>16.6263181640342</v>
      </c>
      <c r="AZ18" s="370">
        <v>14.9851227032437</v>
      </c>
      <c r="BA18" s="370">
        <v>14.835875027899</v>
      </c>
      <c r="BB18" s="52">
        <v>-0.00995972327355954</v>
      </c>
      <c r="BC18" s="52">
        <v>-0.0067491085922069</v>
      </c>
      <c r="BD18" s="53">
        <v>0.0379843616894333</v>
      </c>
    </row>
    <row r="19" ht="11.7" customHeight="1">
      <c r="A19" s="54"/>
      <c r="B19" s="371"/>
      <c r="C19" s="371"/>
      <c r="D19" s="371"/>
      <c r="E19" s="371"/>
      <c r="F19" s="371"/>
      <c r="G19" s="371"/>
      <c r="H19" s="371"/>
      <c r="I19" s="371"/>
      <c r="J19" s="371"/>
      <c r="K19" s="371"/>
      <c r="L19" s="371"/>
      <c r="M19" s="371"/>
      <c r="N19" s="371"/>
      <c r="O19" s="371"/>
      <c r="P19" s="371"/>
      <c r="Q19" s="371"/>
      <c r="R19" s="371"/>
      <c r="S19" s="371"/>
      <c r="T19" s="371"/>
      <c r="U19" s="371"/>
      <c r="V19" s="371"/>
      <c r="W19" s="371"/>
      <c r="X19" s="371"/>
      <c r="Y19" s="371"/>
      <c r="Z19" s="371"/>
      <c r="AA19" s="371"/>
      <c r="AB19" s="371"/>
      <c r="AC19" s="371"/>
      <c r="AD19" s="371"/>
      <c r="AE19" s="371"/>
      <c r="AF19" s="371"/>
      <c r="AG19" s="371"/>
      <c r="AH19" s="371"/>
      <c r="AI19" s="371"/>
      <c r="AJ19" s="371"/>
      <c r="AK19" s="371"/>
      <c r="AL19" s="371"/>
      <c r="AM19" s="371"/>
      <c r="AN19" s="371"/>
      <c r="AO19" s="371"/>
      <c r="AP19" s="371"/>
      <c r="AQ19" s="371"/>
      <c r="AR19" s="371"/>
      <c r="AS19" s="371"/>
      <c r="AT19" s="371"/>
      <c r="AU19" s="371"/>
      <c r="AV19" s="371"/>
      <c r="AW19" s="371"/>
      <c r="AX19" s="371"/>
      <c r="AY19" s="371"/>
      <c r="AZ19" s="371"/>
      <c r="BA19" s="372"/>
      <c r="BB19" s="57"/>
      <c r="BC19" s="57"/>
      <c r="BD19" s="58"/>
    </row>
    <row r="20" ht="11.7" customHeight="1">
      <c r="A20" t="s" s="39">
        <v>124</v>
      </c>
      <c r="B20" s="368">
        <v>0</v>
      </c>
      <c r="C20" s="368">
        <v>0</v>
      </c>
      <c r="D20" s="368">
        <v>0</v>
      </c>
      <c r="E20" s="368">
        <v>0</v>
      </c>
      <c r="F20" s="368">
        <v>0</v>
      </c>
      <c r="G20" s="368">
        <v>0</v>
      </c>
      <c r="H20" s="368">
        <v>0</v>
      </c>
      <c r="I20" s="368">
        <v>0</v>
      </c>
      <c r="J20" s="368">
        <v>0</v>
      </c>
      <c r="K20" s="368">
        <v>0</v>
      </c>
      <c r="L20" s="368">
        <v>0</v>
      </c>
      <c r="M20" s="368">
        <v>0</v>
      </c>
      <c r="N20" s="368">
        <v>0</v>
      </c>
      <c r="O20" s="368">
        <v>0</v>
      </c>
      <c r="P20" s="368">
        <v>0.0233366236748475</v>
      </c>
      <c r="Q20" s="368">
        <v>0.113169947866362</v>
      </c>
      <c r="R20" s="368">
        <v>0.191945107655692</v>
      </c>
      <c r="S20" s="368">
        <v>0.244646799064046</v>
      </c>
      <c r="T20" s="368">
        <v>0.240960698332316</v>
      </c>
      <c r="U20" s="368">
        <v>0.309855686136776</v>
      </c>
      <c r="V20" s="368">
        <v>0.316411877412456</v>
      </c>
      <c r="W20" s="368">
        <v>0.397538932637598</v>
      </c>
      <c r="X20" s="368">
        <v>0.412959586184116</v>
      </c>
      <c r="Y20" s="368">
        <v>0.454281057265283</v>
      </c>
      <c r="Z20" s="368">
        <v>0.492215379899772</v>
      </c>
      <c r="AA20" s="368">
        <v>0.532961637741863</v>
      </c>
      <c r="AB20" s="368">
        <v>0.645845568998042</v>
      </c>
      <c r="AC20" s="368">
        <v>0.792781517926451</v>
      </c>
      <c r="AD20" s="368">
        <v>0.7630579211190009</v>
      </c>
      <c r="AE20" s="368">
        <v>0.782244195190173</v>
      </c>
      <c r="AF20" s="368">
        <v>0.820099700919379</v>
      </c>
      <c r="AG20" s="368">
        <v>0.845457212826024</v>
      </c>
      <c r="AH20" s="368">
        <v>0.855515557825811</v>
      </c>
      <c r="AI20" s="368">
        <v>0.8104525182189291</v>
      </c>
      <c r="AJ20" s="368">
        <v>0.952900634360862</v>
      </c>
      <c r="AK20" s="368">
        <v>1.05586093987739</v>
      </c>
      <c r="AL20" s="368">
        <v>1.0490833920711</v>
      </c>
      <c r="AM20" s="368">
        <v>0.93029178972744</v>
      </c>
      <c r="AN20" s="368">
        <v>1.0121718372789</v>
      </c>
      <c r="AO20" s="368">
        <v>0.847237640287722</v>
      </c>
      <c r="AP20" s="368">
        <v>0.825873414875267</v>
      </c>
      <c r="AQ20" s="368">
        <v>0.663443786850486</v>
      </c>
      <c r="AR20" s="368">
        <v>0.578079310312229</v>
      </c>
      <c r="AS20" s="368">
        <v>0.481206821566375</v>
      </c>
      <c r="AT20" s="368">
        <v>0.464475307480612</v>
      </c>
      <c r="AU20" s="368">
        <v>0.46378748756067</v>
      </c>
      <c r="AV20" s="368">
        <v>0.453504203936788</v>
      </c>
      <c r="AW20" s="368">
        <v>0.488602894385815</v>
      </c>
      <c r="AX20" s="368">
        <v>0.415335395090545</v>
      </c>
      <c r="AY20" s="368">
        <v>0.309855374514658</v>
      </c>
      <c r="AZ20" s="368">
        <v>0.133124021284103</v>
      </c>
      <c r="BA20" s="369">
        <v>0.126609558558303</v>
      </c>
      <c r="BB20" s="48">
        <v>-0.0489352910388495</v>
      </c>
      <c r="BC20" s="48">
        <v>-0.152643361300333</v>
      </c>
      <c r="BD20" s="49">
        <v>0.00032415905745865</v>
      </c>
    </row>
    <row r="21" ht="11.7" customHeight="1">
      <c r="A21" t="s" s="39">
        <v>128</v>
      </c>
      <c r="B21" s="368">
        <v>1.16228536270013</v>
      </c>
      <c r="C21" s="368">
        <v>1.43191039184608</v>
      </c>
      <c r="D21" s="368">
        <v>1.70963250156935</v>
      </c>
      <c r="E21" s="368">
        <v>1.91932287949452</v>
      </c>
      <c r="F21" s="368">
        <v>1.99345948255654</v>
      </c>
      <c r="G21" s="368">
        <v>1.85041091142807</v>
      </c>
      <c r="H21" s="368">
        <v>1.9028403707768</v>
      </c>
      <c r="I21" s="368">
        <v>1.8969875648885</v>
      </c>
      <c r="J21" s="368">
        <v>1.96129411395887</v>
      </c>
      <c r="K21" s="368">
        <v>1.96412170576897</v>
      </c>
      <c r="L21" s="368">
        <v>1.7832505469192</v>
      </c>
      <c r="M21" s="368">
        <v>1.8317739611314</v>
      </c>
      <c r="N21" s="368">
        <v>1.60805073675895</v>
      </c>
      <c r="O21" s="368">
        <v>1.77746920174003</v>
      </c>
      <c r="P21" s="368">
        <v>1.74185713107322</v>
      </c>
      <c r="Q21" s="368">
        <v>1.65521274284389</v>
      </c>
      <c r="R21" s="368">
        <v>1.35600079922307</v>
      </c>
      <c r="S21" s="368">
        <v>1.52197003758208</v>
      </c>
      <c r="T21" s="368">
        <v>1.4124345299656</v>
      </c>
      <c r="U21" s="368">
        <v>1.4822724868658</v>
      </c>
      <c r="V21" s="368">
        <v>1.4536700290776</v>
      </c>
      <c r="W21" s="368">
        <v>1.48953204753033</v>
      </c>
      <c r="X21" s="368">
        <v>1.50675589344855</v>
      </c>
      <c r="Y21" s="368">
        <v>1.50356818618496</v>
      </c>
      <c r="Z21" s="368">
        <v>1.57630090466802</v>
      </c>
      <c r="AA21" s="368">
        <v>1.62657580130368</v>
      </c>
      <c r="AB21" s="368">
        <v>1.75668004536001</v>
      </c>
      <c r="AC21" s="368">
        <v>1.73154910493889</v>
      </c>
      <c r="AD21" s="368">
        <v>1.69190764667795</v>
      </c>
      <c r="AE21" s="368">
        <v>1.80717411865988</v>
      </c>
      <c r="AF21" s="368">
        <v>1.70450646985915</v>
      </c>
      <c r="AG21" s="368">
        <v>1.72542424443505</v>
      </c>
      <c r="AH21" s="368">
        <v>1.72091566656417</v>
      </c>
      <c r="AI21" s="368">
        <v>1.7914366298653</v>
      </c>
      <c r="AJ21" s="368">
        <v>1.65318124517943</v>
      </c>
      <c r="AK21" s="368">
        <v>1.60054514416238</v>
      </c>
      <c r="AL21" s="368">
        <v>1.58114975256689</v>
      </c>
      <c r="AM21" s="368">
        <v>1.44835937414343</v>
      </c>
      <c r="AN21" s="368">
        <v>1.31562245344294</v>
      </c>
      <c r="AO21" s="368">
        <v>1.23322364894616</v>
      </c>
      <c r="AP21" s="368">
        <v>1.07627409853534</v>
      </c>
      <c r="AQ21" s="368">
        <v>1.01255853579404</v>
      </c>
      <c r="AR21" s="368">
        <v>0.91291031864196</v>
      </c>
      <c r="AS21" s="368">
        <v>0.832470623479832</v>
      </c>
      <c r="AT21" s="368">
        <v>0.7820255918301749</v>
      </c>
      <c r="AU21" s="368">
        <v>0.728007724886613</v>
      </c>
      <c r="AV21" s="368">
        <v>0.667991436575299</v>
      </c>
      <c r="AW21" s="368">
        <v>0.616909560747572</v>
      </c>
      <c r="AX21" s="368">
        <v>0.536180496606722</v>
      </c>
      <c r="AY21" s="368">
        <v>0.5157642949272651</v>
      </c>
      <c r="AZ21" s="368">
        <v>0.437324848303996</v>
      </c>
      <c r="BA21" s="369">
        <v>0.438948336108311</v>
      </c>
      <c r="BB21" s="48">
        <v>0.00371231548038242</v>
      </c>
      <c r="BC21" s="48">
        <v>-0.0801874585269612</v>
      </c>
      <c r="BD21" s="49">
        <v>0.00112384152133656</v>
      </c>
    </row>
    <row r="22" ht="11.7" customHeight="1">
      <c r="A22" t="s" s="39">
        <v>133</v>
      </c>
      <c r="B22" s="368">
        <v>1.2172964153409</v>
      </c>
      <c r="C22" s="368">
        <v>1.24038639944628</v>
      </c>
      <c r="D22" s="368">
        <v>1.3110158367355</v>
      </c>
      <c r="E22" s="368">
        <v>1.41986712441882</v>
      </c>
      <c r="F22" s="368">
        <v>1.41727415742102</v>
      </c>
      <c r="G22" s="368">
        <v>1.35084147216495</v>
      </c>
      <c r="H22" s="368">
        <v>1.44759963580492</v>
      </c>
      <c r="I22" s="368">
        <v>1.27337900191826</v>
      </c>
      <c r="J22" s="368">
        <v>1.27185998766955</v>
      </c>
      <c r="K22" s="368">
        <v>1.24093305107082</v>
      </c>
      <c r="L22" s="368">
        <v>1.15164636132102</v>
      </c>
      <c r="M22" s="368">
        <v>1.29414934483811</v>
      </c>
      <c r="N22" s="368">
        <v>1.32880609030867</v>
      </c>
      <c r="O22" s="368">
        <v>1.19150219886281</v>
      </c>
      <c r="P22" s="368">
        <v>1.25761929517567</v>
      </c>
      <c r="Q22" s="368">
        <v>1.29834356570955</v>
      </c>
      <c r="R22" s="368">
        <v>1.45492781157653</v>
      </c>
      <c r="S22" s="368">
        <v>1.49113259704577</v>
      </c>
      <c r="T22" s="368">
        <v>1.5113975998081</v>
      </c>
      <c r="U22" s="368">
        <v>1.5491308831215</v>
      </c>
      <c r="V22" s="368">
        <v>1.57867184015891</v>
      </c>
      <c r="W22" s="368">
        <v>1.58781253258864</v>
      </c>
      <c r="X22" s="368">
        <v>1.65333166672988</v>
      </c>
      <c r="Y22" s="368">
        <v>1.76454790537601</v>
      </c>
      <c r="Z22" s="368">
        <v>1.86177207373091</v>
      </c>
      <c r="AA22" s="368">
        <v>1.83938112643744</v>
      </c>
      <c r="AB22" s="368">
        <v>1.83625389927257</v>
      </c>
      <c r="AC22" s="368">
        <v>1.78855558694311</v>
      </c>
      <c r="AD22" s="368">
        <v>1.76458815441597</v>
      </c>
      <c r="AE22" s="368">
        <v>1.6223588834568</v>
      </c>
      <c r="AF22" s="368">
        <v>1.53982406982162</v>
      </c>
      <c r="AG22" s="368">
        <v>1.41497870436047</v>
      </c>
      <c r="AH22" s="368">
        <v>1.35747937092681</v>
      </c>
      <c r="AI22" s="368">
        <v>1.28895276806753</v>
      </c>
      <c r="AJ22" s="368">
        <v>1.1999226627753</v>
      </c>
      <c r="AK22" s="368">
        <v>1.12061812459053</v>
      </c>
      <c r="AL22" s="368">
        <v>1.01923475976915</v>
      </c>
      <c r="AM22" s="368">
        <v>0.901024557112421</v>
      </c>
      <c r="AN22" s="368">
        <v>0.850560201959663</v>
      </c>
      <c r="AO22" s="368">
        <v>0.738453283332834</v>
      </c>
      <c r="AP22" s="368">
        <v>0.77465518409122</v>
      </c>
      <c r="AQ22" s="368">
        <v>0.77864740303758</v>
      </c>
      <c r="AR22" s="368">
        <v>0.790797965420348</v>
      </c>
      <c r="AS22" s="368">
        <v>0.712823562092174</v>
      </c>
      <c r="AT22" s="368">
        <v>0.658841590207747</v>
      </c>
      <c r="AU22" s="368">
        <v>0.624023422813088</v>
      </c>
      <c r="AV22" s="368">
        <v>0.531626855402454</v>
      </c>
      <c r="AW22" s="368">
        <v>0.510181596972888</v>
      </c>
      <c r="AX22" s="368">
        <v>0.502067774761974</v>
      </c>
      <c r="AY22" s="368">
        <v>0.447117242383342</v>
      </c>
      <c r="AZ22" s="368">
        <v>0.377470390495266</v>
      </c>
      <c r="BA22" s="369">
        <v>0.30807356518441</v>
      </c>
      <c r="BB22" s="48">
        <v>-0.183847070017342</v>
      </c>
      <c r="BC22" s="48">
        <v>-0.0885531265631718</v>
      </c>
      <c r="BD22" s="49">
        <v>0.0007887622202877919</v>
      </c>
    </row>
    <row r="23" ht="11.7" customHeight="1">
      <c r="A23" t="s" s="39">
        <v>137</v>
      </c>
      <c r="B23" s="368">
        <v>2.70100728937215</v>
      </c>
      <c r="C23" s="368">
        <v>3.7330339551621</v>
      </c>
      <c r="D23" s="368">
        <v>4.96377921178203</v>
      </c>
      <c r="E23" s="368">
        <v>6.05240638374734</v>
      </c>
      <c r="F23" s="368">
        <v>7.17581041057078</v>
      </c>
      <c r="G23" s="368">
        <v>7.7724508267306</v>
      </c>
      <c r="H23" s="368">
        <v>8.28189944082423</v>
      </c>
      <c r="I23" s="368">
        <v>8.33146527070015</v>
      </c>
      <c r="J23" s="368">
        <v>7.62732207685388</v>
      </c>
      <c r="K23" s="368">
        <v>7.99820665987215</v>
      </c>
      <c r="L23" s="368">
        <v>7.71369145329842</v>
      </c>
      <c r="M23" s="368">
        <v>7.1811855494551</v>
      </c>
      <c r="N23" s="368">
        <v>6.14109617533866</v>
      </c>
      <c r="O23" s="368">
        <v>6.53885645277854</v>
      </c>
      <c r="P23" s="368">
        <v>6.6013975154531</v>
      </c>
      <c r="Q23" s="368">
        <v>6.93124159133409</v>
      </c>
      <c r="R23" s="368">
        <v>6.33728874461644</v>
      </c>
      <c r="S23" s="368">
        <v>6.34803902238508</v>
      </c>
      <c r="T23" s="368">
        <v>5.58827195278916</v>
      </c>
      <c r="U23" s="368">
        <v>6.12497075868569</v>
      </c>
      <c r="V23" s="368">
        <v>6.13572103645434</v>
      </c>
      <c r="W23" s="368">
        <v>6.93715424410685</v>
      </c>
      <c r="X23" s="368">
        <v>6.94768276068109</v>
      </c>
      <c r="Y23" s="368">
        <v>7.10163349396713</v>
      </c>
      <c r="Z23" s="368">
        <v>6.73666156372161</v>
      </c>
      <c r="AA23" s="368">
        <v>6.84846445251553</v>
      </c>
      <c r="AB23" s="368">
        <v>7.72950478880032</v>
      </c>
      <c r="AC23" s="368">
        <v>6.86458986916849</v>
      </c>
      <c r="AD23" s="368">
        <v>6.54799418888189</v>
      </c>
      <c r="AE23" s="368">
        <v>6.08895732816073</v>
      </c>
      <c r="AF23" s="368">
        <v>5.92062002096463</v>
      </c>
      <c r="AG23" s="368">
        <v>6.25478036274209</v>
      </c>
      <c r="AH23" s="368">
        <v>6.14566504339034</v>
      </c>
      <c r="AI23" s="368">
        <v>5.87448928667626</v>
      </c>
      <c r="AJ23" s="368">
        <v>6.91015959169353</v>
      </c>
      <c r="AK23" s="368">
        <v>6.32116332796347</v>
      </c>
      <c r="AL23" s="368">
        <v>6.24080500164285</v>
      </c>
      <c r="AM23" s="368">
        <v>5.99892375184833</v>
      </c>
      <c r="AN23" s="368">
        <v>6.84181381960906</v>
      </c>
      <c r="AO23" s="368">
        <v>6.33728874461644</v>
      </c>
      <c r="AP23" s="368">
        <v>7.28223816048037</v>
      </c>
      <c r="AQ23" s="368">
        <v>6.72402998734346</v>
      </c>
      <c r="AR23" s="368">
        <v>6.60005740227497</v>
      </c>
      <c r="AS23" s="368">
        <v>7.00541850793775</v>
      </c>
      <c r="AT23" s="368">
        <v>5.84250721031454</v>
      </c>
      <c r="AU23" s="368">
        <v>4.43825217678524</v>
      </c>
      <c r="AV23" s="368">
        <v>4.27308487977543</v>
      </c>
      <c r="AW23" s="368">
        <v>3.66987607327131</v>
      </c>
      <c r="AX23" s="368">
        <v>3.12752455984315</v>
      </c>
      <c r="AY23" s="368">
        <v>2.69401960882253</v>
      </c>
      <c r="AZ23" s="368">
        <v>1.93673156502899</v>
      </c>
      <c r="BA23" s="369">
        <v>1.75122024851233</v>
      </c>
      <c r="BB23" s="48">
        <v>-0.09578576601238301</v>
      </c>
      <c r="BC23" s="48">
        <v>-0.125879887734383</v>
      </c>
      <c r="BD23" s="49">
        <v>0.00448365756601899</v>
      </c>
    </row>
    <row r="24" ht="11.7" customHeight="1">
      <c r="A24" t="s" s="39">
        <v>139</v>
      </c>
      <c r="B24" s="368">
        <v>0</v>
      </c>
      <c r="C24" s="368">
        <v>0</v>
      </c>
      <c r="D24" s="368">
        <v>0</v>
      </c>
      <c r="E24" s="368">
        <v>0</v>
      </c>
      <c r="F24" s="368">
        <v>0</v>
      </c>
      <c r="G24" s="368">
        <v>0</v>
      </c>
      <c r="H24" s="368">
        <v>0</v>
      </c>
      <c r="I24" s="368">
        <v>0.254941700441551</v>
      </c>
      <c r="J24" s="368">
        <v>1.36365289759948</v>
      </c>
      <c r="K24" s="368">
        <v>1.98484870961589</v>
      </c>
      <c r="L24" s="368">
        <v>2.40256982498469</v>
      </c>
      <c r="M24" s="368">
        <v>2.39597780353482</v>
      </c>
      <c r="N24" s="368">
        <v>2.30080702678913</v>
      </c>
      <c r="O24" s="368">
        <v>2.26744105521057</v>
      </c>
      <c r="P24" s="368">
        <v>2.4862946097699</v>
      </c>
      <c r="Q24" s="368">
        <v>2.51452603033413</v>
      </c>
      <c r="R24" s="368">
        <v>2.50531215745792</v>
      </c>
      <c r="S24" s="368">
        <v>2.70324108093572</v>
      </c>
      <c r="T24" s="368">
        <v>2.71296675806478</v>
      </c>
      <c r="U24" s="368">
        <v>2.75959396134388</v>
      </c>
      <c r="V24" s="368">
        <v>2.44671157642742</v>
      </c>
      <c r="W24" s="368">
        <v>2.40326528164944</v>
      </c>
      <c r="X24" s="368">
        <v>2.47394711978266</v>
      </c>
      <c r="Y24" s="368">
        <v>2.38183554431947</v>
      </c>
      <c r="Z24" s="368">
        <v>2.57751523074524</v>
      </c>
      <c r="AA24" s="368">
        <v>2.6708525667261</v>
      </c>
      <c r="AB24" s="368">
        <v>3.58139485276344</v>
      </c>
      <c r="AC24" s="368">
        <v>4.12384673871384</v>
      </c>
      <c r="AD24" s="368">
        <v>4.24386504065424</v>
      </c>
      <c r="AE24" s="368">
        <v>4.65449777175363</v>
      </c>
      <c r="AF24" s="368">
        <v>4.76868335443693</v>
      </c>
      <c r="AG24" s="368">
        <v>5.18895415704966</v>
      </c>
      <c r="AH24" s="368">
        <v>6.29877542466489</v>
      </c>
      <c r="AI24" s="368">
        <v>7.00611366443689</v>
      </c>
      <c r="AJ24" s="368">
        <v>7.58252401868789</v>
      </c>
      <c r="AK24" s="368">
        <v>8.2431948112699</v>
      </c>
      <c r="AL24" s="368">
        <v>8.514537706691311</v>
      </c>
      <c r="AM24" s="368">
        <v>8.67215897318499</v>
      </c>
      <c r="AN24" s="368">
        <v>9.58405390768622</v>
      </c>
      <c r="AO24" s="368">
        <v>10.0104224660404</v>
      </c>
      <c r="AP24" s="368">
        <v>10.2746688807641</v>
      </c>
      <c r="AQ24" s="368">
        <v>9.724292875171891</v>
      </c>
      <c r="AR24" s="368">
        <v>10.9863841521513</v>
      </c>
      <c r="AS24" s="368">
        <v>10.4425359247304</v>
      </c>
      <c r="AT24" s="368">
        <v>10.4000364547542</v>
      </c>
      <c r="AU24" s="368">
        <v>11.2359527343986</v>
      </c>
      <c r="AV24" s="368">
        <v>11.1821013874392</v>
      </c>
      <c r="AW24" s="368">
        <v>11.9711115868592</v>
      </c>
      <c r="AX24" s="368">
        <v>11.7348075468776</v>
      </c>
      <c r="AY24" s="368">
        <v>11.0549200243442</v>
      </c>
      <c r="AZ24" s="368">
        <v>10.7540150702471</v>
      </c>
      <c r="BA24" s="369">
        <v>11.060440800359</v>
      </c>
      <c r="BB24" s="48">
        <v>0.0284940766876653</v>
      </c>
      <c r="BC24" s="48">
        <v>0.0129580042412212</v>
      </c>
      <c r="BD24" s="49">
        <v>0.0283180994053506</v>
      </c>
    </row>
    <row r="25" ht="11.7" customHeight="1">
      <c r="A25" t="s" s="39">
        <v>140</v>
      </c>
      <c r="B25" s="368">
        <v>0.495307491641734</v>
      </c>
      <c r="C25" s="368">
        <v>0.510758865878608</v>
      </c>
      <c r="D25" s="368">
        <v>0.538797059650725</v>
      </c>
      <c r="E25" s="368">
        <v>0.548081142721902</v>
      </c>
      <c r="F25" s="368">
        <v>0.530544752111799</v>
      </c>
      <c r="G25" s="368">
        <v>0.5460493402236281</v>
      </c>
      <c r="H25" s="368">
        <v>0.592750820270021</v>
      </c>
      <c r="I25" s="368">
        <v>0.62561133971854</v>
      </c>
      <c r="J25" s="368">
        <v>0.670835876992621</v>
      </c>
      <c r="K25" s="368">
        <v>0.601877951488701</v>
      </c>
      <c r="L25" s="368">
        <v>0.50979754652133</v>
      </c>
      <c r="M25" s="368">
        <v>0.454340064364036</v>
      </c>
      <c r="N25" s="368">
        <v>0.41872546914429</v>
      </c>
      <c r="O25" s="368">
        <v>0.409371921214736</v>
      </c>
      <c r="P25" s="368">
        <v>0.448423847257381</v>
      </c>
      <c r="Q25" s="368">
        <v>0.46501186510497</v>
      </c>
      <c r="R25" s="368">
        <v>0.422172276953862</v>
      </c>
      <c r="S25" s="368">
        <v>0.424133933889696</v>
      </c>
      <c r="T25" s="368">
        <v>0.419771691463757</v>
      </c>
      <c r="U25" s="368">
        <v>0.389755351856401</v>
      </c>
      <c r="V25" s="368">
        <v>0.267571457335197</v>
      </c>
      <c r="W25" s="368">
        <v>0.299110353495904</v>
      </c>
      <c r="X25" s="368">
        <v>0.287250043459873</v>
      </c>
      <c r="Y25" s="368">
        <v>0.368056184937334</v>
      </c>
      <c r="Z25" s="368">
        <v>0.348746804766238</v>
      </c>
      <c r="AA25" s="368">
        <v>0.356610364197058</v>
      </c>
      <c r="AB25" s="368">
        <v>0.35237713171312</v>
      </c>
      <c r="AC25" s="368">
        <v>0.360538515693721</v>
      </c>
      <c r="AD25" s="368">
        <v>0.365543038751969</v>
      </c>
      <c r="AE25" s="368">
        <v>0.349068506828464</v>
      </c>
      <c r="AF25" s="368">
        <v>0.371812257090223</v>
      </c>
      <c r="AG25" s="368">
        <v>0.392933671478701</v>
      </c>
      <c r="AH25" s="368">
        <v>0.401612370721328</v>
      </c>
      <c r="AI25" s="368">
        <v>0.406353243217301</v>
      </c>
      <c r="AJ25" s="368">
        <v>0.44051181905372</v>
      </c>
      <c r="AK25" s="368">
        <v>0.437079418378699</v>
      </c>
      <c r="AL25" s="368">
        <v>0.436629519254081</v>
      </c>
      <c r="AM25" s="368">
        <v>0.438468891672793</v>
      </c>
      <c r="AN25" s="368">
        <v>0.41406012909858</v>
      </c>
      <c r="AO25" s="368">
        <v>0.414073823953798</v>
      </c>
      <c r="AP25" s="368">
        <v>0.41554392443866</v>
      </c>
      <c r="AQ25" s="368">
        <v>0.433195880534776</v>
      </c>
      <c r="AR25" s="368">
        <v>0.438401944866077</v>
      </c>
      <c r="AS25" s="368">
        <v>0.430191177898439</v>
      </c>
      <c r="AT25" s="368">
        <v>0.419298458949359</v>
      </c>
      <c r="AU25" s="368">
        <v>0.414415145272952</v>
      </c>
      <c r="AV25" s="368">
        <v>0.398670269360971</v>
      </c>
      <c r="AW25" s="368">
        <v>0.390880099667945</v>
      </c>
      <c r="AX25" s="368">
        <v>0.385201265436658</v>
      </c>
      <c r="AY25" s="368">
        <v>0.385577525158561</v>
      </c>
      <c r="AZ25" s="368">
        <v>0.379080494923112</v>
      </c>
      <c r="BA25" s="369">
        <v>0.3744535212713</v>
      </c>
      <c r="BB25" s="48">
        <v>-0.0122057813941353</v>
      </c>
      <c r="BC25" s="48">
        <v>-0.0144665708102015</v>
      </c>
      <c r="BD25" s="49">
        <v>0.000958715138884882</v>
      </c>
    </row>
    <row r="26" ht="11.7" customHeight="1">
      <c r="A26" t="s" s="39">
        <v>142</v>
      </c>
      <c r="B26" s="368">
        <v>2.10367567819054</v>
      </c>
      <c r="C26" s="368">
        <v>2.24815518251062</v>
      </c>
      <c r="D26" s="368">
        <v>2.29339766517932</v>
      </c>
      <c r="E26" s="368">
        <v>2.43464869557525</v>
      </c>
      <c r="F26" s="368">
        <v>2.51281638995622</v>
      </c>
      <c r="G26" s="368">
        <v>2.72960326554912</v>
      </c>
      <c r="H26" s="368">
        <v>2.9692697884848</v>
      </c>
      <c r="I26" s="368">
        <v>3.15312430863403</v>
      </c>
      <c r="J26" s="368">
        <v>3.1746722659086</v>
      </c>
      <c r="K26" s="368">
        <v>3.03343847900227</v>
      </c>
      <c r="L26" s="368">
        <v>3.1236495191906</v>
      </c>
      <c r="M26" s="368">
        <v>3.29683746300919</v>
      </c>
      <c r="N26" s="368">
        <v>3.3333517839138</v>
      </c>
      <c r="O26" s="368">
        <v>3.3078368386891</v>
      </c>
      <c r="P26" s="368">
        <v>3.27524196297044</v>
      </c>
      <c r="Q26" s="368">
        <v>3.13914969199153</v>
      </c>
      <c r="R26" s="368">
        <v>3.17679099810924</v>
      </c>
      <c r="S26" s="368">
        <v>3.01923846531714</v>
      </c>
      <c r="T26" s="368">
        <v>2.94858991774378</v>
      </c>
      <c r="U26" s="368">
        <v>2.65048890358915</v>
      </c>
      <c r="V26" s="368">
        <v>2.57799696724748</v>
      </c>
      <c r="W26" s="368">
        <v>2.25693105270773</v>
      </c>
      <c r="X26" s="368">
        <v>1.97630162288482</v>
      </c>
      <c r="Y26" s="368">
        <v>1.88590214721042</v>
      </c>
      <c r="Z26" s="368">
        <v>1.66799858570803</v>
      </c>
      <c r="AA26" s="368">
        <v>1.62547102436915</v>
      </c>
      <c r="AB26" s="368">
        <v>1.54453886672582</v>
      </c>
      <c r="AC26" s="368">
        <v>1.33992053373673</v>
      </c>
      <c r="AD26" s="368">
        <v>1.25457999118423</v>
      </c>
      <c r="AE26" s="368">
        <v>1.25939826568013</v>
      </c>
      <c r="AF26" s="368">
        <v>1.23079558980228</v>
      </c>
      <c r="AG26" s="368">
        <v>1.21302479246953</v>
      </c>
      <c r="AH26" s="368">
        <v>1.19262936548685</v>
      </c>
      <c r="AI26" s="368">
        <v>1.17345060119065</v>
      </c>
      <c r="AJ26" s="368">
        <v>1.16451305596685</v>
      </c>
      <c r="AK26" s="368">
        <v>1.09162217438516</v>
      </c>
      <c r="AL26" s="368">
        <v>1.07553949008632</v>
      </c>
      <c r="AM26" s="368">
        <v>1.03889689955495</v>
      </c>
      <c r="AN26" s="368">
        <v>1.00910683126537</v>
      </c>
      <c r="AO26" s="368">
        <v>1.00578093764558</v>
      </c>
      <c r="AP26" s="368">
        <v>0.969793845301155</v>
      </c>
      <c r="AQ26" s="368">
        <v>0.975216822921548</v>
      </c>
      <c r="AR26" s="368">
        <v>0.974334914632509</v>
      </c>
      <c r="AS26" s="368">
        <v>0.967708828927926</v>
      </c>
      <c r="AT26" s="368">
        <v>0.986324009912112</v>
      </c>
      <c r="AU26" s="368">
        <v>0.988542060972728</v>
      </c>
      <c r="AV26" s="368">
        <v>0.873485501480476</v>
      </c>
      <c r="AW26" s="368">
        <v>0.968628077117215</v>
      </c>
      <c r="AX26" s="368">
        <v>0.963427487805452</v>
      </c>
      <c r="AY26" s="368">
        <v>0.9310093129882</v>
      </c>
      <c r="AZ26" s="368">
        <v>0.829443137519816</v>
      </c>
      <c r="BA26" s="369">
        <v>0.818959487691856</v>
      </c>
      <c r="BB26" s="48">
        <v>-0.012639383405243</v>
      </c>
      <c r="BC26" s="48">
        <v>-0.0173109349892971</v>
      </c>
      <c r="BD26" s="49">
        <v>0.00209678588765288</v>
      </c>
    </row>
    <row r="27" ht="11.7" customHeight="1">
      <c r="A27" t="s" s="39">
        <v>149</v>
      </c>
      <c r="B27" s="368">
        <v>0</v>
      </c>
      <c r="C27" s="368">
        <v>0</v>
      </c>
      <c r="D27" s="368">
        <v>0</v>
      </c>
      <c r="E27" s="368">
        <v>0</v>
      </c>
      <c r="F27" s="368">
        <v>0</v>
      </c>
      <c r="G27" s="368">
        <v>0</v>
      </c>
      <c r="H27" s="368">
        <v>0</v>
      </c>
      <c r="I27" s="368">
        <v>0</v>
      </c>
      <c r="J27" s="368">
        <v>0</v>
      </c>
      <c r="K27" s="368">
        <v>0</v>
      </c>
      <c r="L27" s="368">
        <v>0</v>
      </c>
      <c r="M27" s="368">
        <v>0</v>
      </c>
      <c r="N27" s="368">
        <v>0</v>
      </c>
      <c r="O27" s="368">
        <v>0</v>
      </c>
      <c r="P27" s="368">
        <v>0</v>
      </c>
      <c r="Q27" s="368">
        <v>3.92642003599585</v>
      </c>
      <c r="R27" s="368">
        <v>3.63523496802788</v>
      </c>
      <c r="S27" s="368">
        <v>3.25980767913835</v>
      </c>
      <c r="T27" s="368">
        <v>2.95868527149645</v>
      </c>
      <c r="U27" s="368">
        <v>2.82028304824329</v>
      </c>
      <c r="V27" s="368">
        <v>2.57305044336482</v>
      </c>
      <c r="W27" s="368">
        <v>2.23425020704988</v>
      </c>
      <c r="X27" s="368">
        <v>1.91766637967362</v>
      </c>
      <c r="Y27" s="368">
        <v>1.75809852358023</v>
      </c>
      <c r="Z27" s="368">
        <v>1.66653089214376</v>
      </c>
      <c r="AA27" s="368">
        <v>1.55463524652839</v>
      </c>
      <c r="AB27" s="368">
        <v>1.56737265431991</v>
      </c>
      <c r="AC27" s="368">
        <v>1.59501657199188</v>
      </c>
      <c r="AD27" s="368">
        <v>1.53485663813812</v>
      </c>
      <c r="AE27" s="368">
        <v>1.54708091693489</v>
      </c>
      <c r="AF27" s="368">
        <v>1.52335764503407</v>
      </c>
      <c r="AG27" s="368">
        <v>1.56315103625199</v>
      </c>
      <c r="AH27" s="368">
        <v>1.71048335523327</v>
      </c>
      <c r="AI27" s="368">
        <v>1.77027701856128</v>
      </c>
      <c r="AJ27" s="368">
        <v>1.86862891082197</v>
      </c>
      <c r="AK27" s="368">
        <v>1.90350792230135</v>
      </c>
      <c r="AL27" s="368">
        <v>1.93152761752091</v>
      </c>
      <c r="AM27" s="368">
        <v>1.93244329383527</v>
      </c>
      <c r="AN27" s="368">
        <v>1.95821132598672</v>
      </c>
      <c r="AO27" s="368">
        <v>1.96769683193831</v>
      </c>
      <c r="AP27" s="368">
        <v>1.87970033812786</v>
      </c>
      <c r="AQ27" s="368">
        <v>1.89096315679455</v>
      </c>
      <c r="AR27" s="368">
        <v>1.8711857993282</v>
      </c>
      <c r="AS27" s="368">
        <v>1.95039054959682</v>
      </c>
      <c r="AT27" s="368">
        <v>1.95625087800875</v>
      </c>
      <c r="AU27" s="368">
        <v>1.82219586558576</v>
      </c>
      <c r="AV27" s="368">
        <v>1.83548067768761</v>
      </c>
      <c r="AW27" s="368">
        <v>1.87713644444764</v>
      </c>
      <c r="AX27" s="368">
        <v>1.90460673387858</v>
      </c>
      <c r="AY27" s="368">
        <v>1.87713644444764</v>
      </c>
      <c r="AZ27" s="368">
        <v>1.84461242235272</v>
      </c>
      <c r="BA27" s="369">
        <v>1.79787550267623</v>
      </c>
      <c r="BB27" s="48">
        <v>-0.0253369863013698</v>
      </c>
      <c r="BC27" s="48">
        <v>-0.00503534140058282</v>
      </c>
      <c r="BD27" s="49">
        <v>0.00460310923607833</v>
      </c>
    </row>
    <row r="28" ht="11.7" customHeight="1">
      <c r="A28" t="s" s="39">
        <v>150</v>
      </c>
      <c r="B28" s="368">
        <v>1.05940552696253</v>
      </c>
      <c r="C28" s="368">
        <v>1.76053732074941</v>
      </c>
      <c r="D28" s="368">
        <v>2.53338202888012</v>
      </c>
      <c r="E28" s="368">
        <v>2.75816763429692</v>
      </c>
      <c r="F28" s="368">
        <v>3.3264095791892</v>
      </c>
      <c r="G28" s="368">
        <v>3.46380035437998</v>
      </c>
      <c r="H28" s="368">
        <v>3.65812016120938</v>
      </c>
      <c r="I28" s="368">
        <v>3.83265126435164</v>
      </c>
      <c r="J28" s="368">
        <v>3.67016782505967</v>
      </c>
      <c r="K28" s="368">
        <v>3.70606271227168</v>
      </c>
      <c r="L28" s="368">
        <v>3.51358631760566</v>
      </c>
      <c r="M28" s="368">
        <v>3.5153359604712</v>
      </c>
      <c r="N28" s="368">
        <v>3.57294781706226</v>
      </c>
      <c r="O28" s="368">
        <v>3.68412069657782</v>
      </c>
      <c r="P28" s="368">
        <v>3.59168845669587</v>
      </c>
      <c r="Q28" s="368">
        <v>4.01831447406892</v>
      </c>
      <c r="R28" s="368">
        <v>4.22468194474861</v>
      </c>
      <c r="S28" s="368">
        <v>4.42294774809518</v>
      </c>
      <c r="T28" s="368">
        <v>4.24770153876679</v>
      </c>
      <c r="U28" s="368">
        <v>4.17112092182411</v>
      </c>
      <c r="V28" s="368">
        <v>4.60579787887735</v>
      </c>
      <c r="W28" s="368">
        <v>5.12813037554863</v>
      </c>
      <c r="X28" s="368">
        <v>5.20063740824101</v>
      </c>
      <c r="Y28" s="368">
        <v>6.13116180065155</v>
      </c>
      <c r="Z28" s="368">
        <v>6.5456971125294</v>
      </c>
      <c r="AA28" s="368">
        <v>7.16407175226408</v>
      </c>
      <c r="AB28" s="368">
        <v>8.49682068141613</v>
      </c>
      <c r="AC28" s="368">
        <v>8.693296292290</v>
      </c>
      <c r="AD28" s="368">
        <v>9.133175728016321</v>
      </c>
      <c r="AE28" s="368">
        <v>10.0367850582237</v>
      </c>
      <c r="AF28" s="368">
        <v>10.9474527370771</v>
      </c>
      <c r="AG28" s="368">
        <v>10.721499597567</v>
      </c>
      <c r="AH28" s="368">
        <v>10.4963352447083</v>
      </c>
      <c r="AI28" s="368">
        <v>10.4305103252349</v>
      </c>
      <c r="AJ28" s="368">
        <v>9.73692217442146</v>
      </c>
      <c r="AK28" s="368">
        <v>8.93403140997559</v>
      </c>
      <c r="AL28" s="368">
        <v>8.102868999166571</v>
      </c>
      <c r="AM28" s="368">
        <v>7.30412064654866</v>
      </c>
      <c r="AN28" s="368">
        <v>7.02149710193948</v>
      </c>
      <c r="AO28" s="368">
        <v>5.92180913976586</v>
      </c>
      <c r="AP28" s="368">
        <v>5.60205997729468</v>
      </c>
      <c r="AQ28" s="368">
        <v>4.45859982453397</v>
      </c>
      <c r="AR28" s="368">
        <v>3.78160067389515</v>
      </c>
      <c r="AS28" s="368">
        <v>3.57794418890369</v>
      </c>
      <c r="AT28" s="368">
        <v>3.62159250446513</v>
      </c>
      <c r="AU28" s="368">
        <v>3.9340711160025</v>
      </c>
      <c r="AV28" s="368">
        <v>4.02724060084394</v>
      </c>
      <c r="AW28" s="368">
        <v>4.05244442234428</v>
      </c>
      <c r="AX28" s="368">
        <v>3.93192367345456</v>
      </c>
      <c r="AY28" s="368">
        <v>3.78840051196348</v>
      </c>
      <c r="AZ28" s="368">
        <v>3.8080774299799</v>
      </c>
      <c r="BA28" s="369">
        <v>3.16358893808451</v>
      </c>
      <c r="BB28" s="48">
        <v>-0.169242486200913</v>
      </c>
      <c r="BC28" s="48">
        <v>-0.0337307581199778</v>
      </c>
      <c r="BD28" s="49">
        <v>0.00809975186734301</v>
      </c>
    </row>
    <row r="29" ht="11.7" customHeight="1">
      <c r="A29" t="s" s="39">
        <v>151</v>
      </c>
      <c r="B29" s="368">
        <v>1.41334727183406</v>
      </c>
      <c r="C29" s="368">
        <v>1.4772688964049</v>
      </c>
      <c r="D29" s="368">
        <v>1.54609675472793</v>
      </c>
      <c r="E29" s="368">
        <v>1.67172863588059</v>
      </c>
      <c r="F29" s="368">
        <v>1.70866169425165</v>
      </c>
      <c r="G29" s="368">
        <v>1.69853330634532</v>
      </c>
      <c r="H29" s="368">
        <v>1.74335201298957</v>
      </c>
      <c r="I29" s="368">
        <v>1.88657904424452</v>
      </c>
      <c r="J29" s="368">
        <v>2.00021505703019</v>
      </c>
      <c r="K29" s="368">
        <v>1.93490777624489</v>
      </c>
      <c r="L29" s="368">
        <v>1.85461482874649</v>
      </c>
      <c r="M29" s="368">
        <v>1.77811329609682</v>
      </c>
      <c r="N29" s="368">
        <v>1.83081907665283</v>
      </c>
      <c r="O29" s="368">
        <v>1.80794927656537</v>
      </c>
      <c r="P29" s="368">
        <v>1.81678418530632</v>
      </c>
      <c r="Q29" s="368">
        <v>1.8424864811383</v>
      </c>
      <c r="R29" s="368">
        <v>1.69218920578747</v>
      </c>
      <c r="S29" s="368">
        <v>1.71511912749137</v>
      </c>
      <c r="T29" s="368">
        <v>1.64836883858204</v>
      </c>
      <c r="U29" s="368">
        <v>1.70059318769826</v>
      </c>
      <c r="V29" s="368">
        <v>1.57423384520393</v>
      </c>
      <c r="W29" s="368">
        <v>1.58849197915986</v>
      </c>
      <c r="X29" s="368">
        <v>1.54115053630705</v>
      </c>
      <c r="Y29" s="368">
        <v>1.59875123349628</v>
      </c>
      <c r="Z29" s="368">
        <v>1.48980711933422</v>
      </c>
      <c r="AA29" s="368">
        <v>1.54287625390481</v>
      </c>
      <c r="AB29" s="368">
        <v>1.42980659194878</v>
      </c>
      <c r="AC29" s="368">
        <v>1.30295155939716</v>
      </c>
      <c r="AD29" s="368">
        <v>1.19380742661342</v>
      </c>
      <c r="AE29" s="368">
        <v>1.12488187288343</v>
      </c>
      <c r="AF29" s="368">
        <v>1.07693989708311</v>
      </c>
      <c r="AG29" s="368">
        <v>1.04981207051466</v>
      </c>
      <c r="AH29" s="368">
        <v>1.04628319780971</v>
      </c>
      <c r="AI29" s="368">
        <v>1.00383394149654</v>
      </c>
      <c r="AJ29" s="368">
        <v>1.04677588340098</v>
      </c>
      <c r="AK29" s="368">
        <v>0.986598842961109</v>
      </c>
      <c r="AL29" s="368">
        <v>1.04538689863128</v>
      </c>
      <c r="AM29" s="368">
        <v>0.967622508630419</v>
      </c>
      <c r="AN29" s="368">
        <v>0.911346010250778</v>
      </c>
      <c r="AO29" s="368">
        <v>0.895088158681599</v>
      </c>
      <c r="AP29" s="368">
        <v>0.904502492178454</v>
      </c>
      <c r="AQ29" s="368">
        <v>0.894934174250922</v>
      </c>
      <c r="AR29" s="368">
        <v>0.807691597807386</v>
      </c>
      <c r="AS29" s="368">
        <v>0.692443178340479</v>
      </c>
      <c r="AT29" s="368">
        <v>0.6126319050715811</v>
      </c>
      <c r="AU29" s="368">
        <v>0.5879390969589769</v>
      </c>
      <c r="AV29" s="368">
        <v>0.837369045862234</v>
      </c>
      <c r="AW29" s="368">
        <v>0.869299503311139</v>
      </c>
      <c r="AX29" s="368">
        <v>0.817230807353427</v>
      </c>
      <c r="AY29" s="368">
        <v>0.716178566927841</v>
      </c>
      <c r="AZ29" s="368">
        <v>0.606348554415387</v>
      </c>
      <c r="BA29" s="369">
        <v>0.518397966608245</v>
      </c>
      <c r="BB29" s="48">
        <v>-0.145049554693735</v>
      </c>
      <c r="BC29" s="48">
        <v>-0.053136839822403</v>
      </c>
      <c r="BD29" s="49">
        <v>0.00132725678975357</v>
      </c>
    </row>
    <row r="30" ht="11.7" customHeight="1">
      <c r="A30" t="s" s="50">
        <v>152</v>
      </c>
      <c r="B30" s="370">
        <v>10.152325036042</v>
      </c>
      <c r="C30" s="370">
        <v>12.402051011998</v>
      </c>
      <c r="D30" s="370">
        <v>14.896101058525</v>
      </c>
      <c r="E30" s="370">
        <v>16.8042224961353</v>
      </c>
      <c r="F30" s="370">
        <v>18.6649764660572</v>
      </c>
      <c r="G30" s="370">
        <v>19.4116894768217</v>
      </c>
      <c r="H30" s="370">
        <v>20.5958322303597</v>
      </c>
      <c r="I30" s="370">
        <v>21.2547394948972</v>
      </c>
      <c r="J30" s="370">
        <v>21.7400201010729</v>
      </c>
      <c r="K30" s="370">
        <v>22.4643970453354</v>
      </c>
      <c r="L30" s="370">
        <v>22.0528063985874</v>
      </c>
      <c r="M30" s="370">
        <v>21.7477134429007</v>
      </c>
      <c r="N30" s="370">
        <v>20.5346041759686</v>
      </c>
      <c r="O30" s="370">
        <v>20.984547641639</v>
      </c>
      <c r="P30" s="370">
        <v>21.2426436273767</v>
      </c>
      <c r="Q30" s="370">
        <v>25.9038764263876</v>
      </c>
      <c r="R30" s="370">
        <v>24.9965440141567</v>
      </c>
      <c r="S30" s="370">
        <v>25.1502764909444</v>
      </c>
      <c r="T30" s="370">
        <v>23.6891487970128</v>
      </c>
      <c r="U30" s="370">
        <v>23.9580651893649</v>
      </c>
      <c r="V30" s="370">
        <v>23.5298369515595</v>
      </c>
      <c r="W30" s="370">
        <v>24.3222170064749</v>
      </c>
      <c r="X30" s="370">
        <v>23.9176830173927</v>
      </c>
      <c r="Y30" s="370">
        <v>24.9478360769887</v>
      </c>
      <c r="Z30" s="370">
        <v>24.9632456672472</v>
      </c>
      <c r="AA30" s="370">
        <v>25.7619002259881</v>
      </c>
      <c r="AB30" s="370">
        <v>28.9405950813181</v>
      </c>
      <c r="AC30" s="370">
        <v>28.5930462908003</v>
      </c>
      <c r="AD30" s="370">
        <v>28.4933757744531</v>
      </c>
      <c r="AE30" s="370">
        <v>29.2724469177718</v>
      </c>
      <c r="AF30" s="370">
        <v>29.9040917420885</v>
      </c>
      <c r="AG30" s="370">
        <v>30.3700158496952</v>
      </c>
      <c r="AH30" s="370">
        <v>31.2256945973315</v>
      </c>
      <c r="AI30" s="370">
        <v>31.5558699969656</v>
      </c>
      <c r="AJ30" s="370">
        <v>32.556039996362</v>
      </c>
      <c r="AK30" s="370">
        <v>31.6942221158656</v>
      </c>
      <c r="AL30" s="370">
        <v>30.9967631374005</v>
      </c>
      <c r="AM30" s="370">
        <v>29.6323106862587</v>
      </c>
      <c r="AN30" s="370">
        <v>30.9184436185177</v>
      </c>
      <c r="AO30" s="370">
        <v>29.3710746752087</v>
      </c>
      <c r="AP30" s="370">
        <v>30.0053103160871</v>
      </c>
      <c r="AQ30" s="370">
        <v>27.5558824472332</v>
      </c>
      <c r="AR30" s="370">
        <v>27.7414440793301</v>
      </c>
      <c r="AS30" s="370">
        <v>27.0931333634739</v>
      </c>
      <c r="AT30" s="370">
        <v>25.7439839109942</v>
      </c>
      <c r="AU30" s="370">
        <v>25.2371868312371</v>
      </c>
      <c r="AV30" s="370">
        <v>25.0805548583644</v>
      </c>
      <c r="AW30" s="370">
        <v>25.415070259125</v>
      </c>
      <c r="AX30" s="370">
        <v>24.3183057411087</v>
      </c>
      <c r="AY30" s="370">
        <v>22.7199789064777</v>
      </c>
      <c r="AZ30" s="370">
        <v>21.1062279345504</v>
      </c>
      <c r="BA30" s="370">
        <v>20.3585679250545</v>
      </c>
      <c r="BB30" s="52">
        <v>-0.0354236679246681</v>
      </c>
      <c r="BC30" s="52">
        <v>-0.029817827116978</v>
      </c>
      <c r="BD30" s="53">
        <v>0.0521241386901653</v>
      </c>
    </row>
    <row r="31" ht="11.7" customHeight="1">
      <c r="A31" s="54"/>
      <c r="B31" s="371"/>
      <c r="C31" s="371"/>
      <c r="D31" s="371"/>
      <c r="E31" s="371"/>
      <c r="F31" s="371"/>
      <c r="G31" s="371"/>
      <c r="H31" s="371"/>
      <c r="I31" s="371"/>
      <c r="J31" s="371"/>
      <c r="K31" s="371"/>
      <c r="L31" s="371"/>
      <c r="M31" s="371"/>
      <c r="N31" s="371"/>
      <c r="O31" s="371"/>
      <c r="P31" s="371"/>
      <c r="Q31" s="371"/>
      <c r="R31" s="371"/>
      <c r="S31" s="371"/>
      <c r="T31" s="371"/>
      <c r="U31" s="371"/>
      <c r="V31" s="371"/>
      <c r="W31" s="371"/>
      <c r="X31" s="371"/>
      <c r="Y31" s="371"/>
      <c r="Z31" s="371"/>
      <c r="AA31" s="371"/>
      <c r="AB31" s="371"/>
      <c r="AC31" s="371"/>
      <c r="AD31" s="371"/>
      <c r="AE31" s="371"/>
      <c r="AF31" s="371"/>
      <c r="AG31" s="371"/>
      <c r="AH31" s="371"/>
      <c r="AI31" s="371"/>
      <c r="AJ31" s="371"/>
      <c r="AK31" s="371"/>
      <c r="AL31" s="371"/>
      <c r="AM31" s="371"/>
      <c r="AN31" s="371"/>
      <c r="AO31" s="371"/>
      <c r="AP31" s="371"/>
      <c r="AQ31" s="371"/>
      <c r="AR31" s="371"/>
      <c r="AS31" s="371"/>
      <c r="AT31" s="371"/>
      <c r="AU31" s="371"/>
      <c r="AV31" s="371"/>
      <c r="AW31" s="371"/>
      <c r="AX31" s="371"/>
      <c r="AY31" s="371"/>
      <c r="AZ31" s="371"/>
      <c r="BA31" s="372"/>
      <c r="BB31" s="57"/>
      <c r="BC31" s="57"/>
      <c r="BD31" s="58"/>
    </row>
    <row r="32" ht="11.7" customHeight="1">
      <c r="A32" t="s" s="39">
        <v>153</v>
      </c>
      <c r="B32" s="368">
        <v>0</v>
      </c>
      <c r="C32" s="368">
        <v>0</v>
      </c>
      <c r="D32" s="368">
        <v>0</v>
      </c>
      <c r="E32" s="368">
        <v>0</v>
      </c>
      <c r="F32" s="368">
        <v>0</v>
      </c>
      <c r="G32" s="368">
        <v>0</v>
      </c>
      <c r="H32" s="368">
        <v>0</v>
      </c>
      <c r="I32" s="368">
        <v>0</v>
      </c>
      <c r="J32" s="368">
        <v>0</v>
      </c>
      <c r="K32" s="368">
        <v>0</v>
      </c>
      <c r="L32" s="368">
        <v>0</v>
      </c>
      <c r="M32" s="368">
        <v>0</v>
      </c>
      <c r="N32" s="368">
        <v>0</v>
      </c>
      <c r="O32" s="368">
        <v>0</v>
      </c>
      <c r="P32" s="368">
        <v>0</v>
      </c>
      <c r="Q32" s="368">
        <v>1.32931694350824</v>
      </c>
      <c r="R32" s="368">
        <v>1.28491189990846</v>
      </c>
      <c r="S32" s="368">
        <v>1.18098520212175</v>
      </c>
      <c r="T32" s="368">
        <v>1.12122606020018</v>
      </c>
      <c r="U32" s="368">
        <v>1.04871485948411</v>
      </c>
      <c r="V32" s="368">
        <v>0.935340280080423</v>
      </c>
      <c r="W32" s="368">
        <v>0.8125178190597619</v>
      </c>
      <c r="X32" s="368">
        <v>0.744343350889192</v>
      </c>
      <c r="Y32" s="368">
        <v>0.6424559499542301</v>
      </c>
      <c r="Z32" s="368">
        <v>0.604664423486334</v>
      </c>
      <c r="AA32" s="368">
        <v>0.623560186720282</v>
      </c>
      <c r="AB32" s="368">
        <v>0.5537349206551631</v>
      </c>
      <c r="AC32" s="368">
        <v>0.528797934102033</v>
      </c>
      <c r="AD32" s="368">
        <v>0.493462856854551</v>
      </c>
      <c r="AE32" s="368">
        <v>0.528797934102033</v>
      </c>
      <c r="AF32" s="368">
        <v>0.497202514258515</v>
      </c>
      <c r="AG32" s="368">
        <v>0.488738916046064</v>
      </c>
      <c r="AH32" s="368">
        <v>0.453309359982411</v>
      </c>
      <c r="AI32" s="368">
        <v>0.451892177739865</v>
      </c>
      <c r="AJ32" s="368">
        <v>0.439068356347296</v>
      </c>
      <c r="AK32" s="368">
        <v>0.541562022166565</v>
      </c>
      <c r="AL32" s="368">
        <v>0.638998025282418</v>
      </c>
      <c r="AM32" s="368">
        <v>1.02340398463224</v>
      </c>
      <c r="AN32" s="368">
        <v>1.53923609516472</v>
      </c>
      <c r="AO32" s="368">
        <v>1.54214937269381</v>
      </c>
      <c r="AP32" s="368">
        <v>1.57521695835322</v>
      </c>
      <c r="AQ32" s="368">
        <v>1.54580570287958</v>
      </c>
      <c r="AR32" s="368">
        <v>1.62456234055273</v>
      </c>
      <c r="AS32" s="368">
        <v>1.69070786323911</v>
      </c>
      <c r="AT32" s="368">
        <v>1.77870545680773</v>
      </c>
      <c r="AU32" s="368">
        <v>1.81740403796236</v>
      </c>
      <c r="AV32" s="368">
        <v>1.76356599967739</v>
      </c>
      <c r="AW32" s="368">
        <v>1.71819160573414</v>
      </c>
      <c r="AX32" s="368">
        <v>1.81466407005381</v>
      </c>
      <c r="AY32" s="368">
        <v>2.31608204322985</v>
      </c>
      <c r="AZ32" s="368">
        <v>2.49565135140761</v>
      </c>
      <c r="BA32" s="369">
        <v>3.07753406698749</v>
      </c>
      <c r="BB32" s="48">
        <v>0.233158656256886</v>
      </c>
      <c r="BC32" s="48">
        <v>0.07128443850447171</v>
      </c>
      <c r="BD32" s="49">
        <v>0.007879425169878921</v>
      </c>
    </row>
    <row r="33" ht="11.7" customHeight="1">
      <c r="A33" t="s" s="39">
        <v>155</v>
      </c>
      <c r="B33" s="368">
        <v>0</v>
      </c>
      <c r="C33" s="368">
        <v>0</v>
      </c>
      <c r="D33" s="368">
        <v>0</v>
      </c>
      <c r="E33" s="368">
        <v>0</v>
      </c>
      <c r="F33" s="368">
        <v>0</v>
      </c>
      <c r="G33" s="368">
        <v>0</v>
      </c>
      <c r="H33" s="368">
        <v>0</v>
      </c>
      <c r="I33" s="368">
        <v>0</v>
      </c>
      <c r="J33" s="368">
        <v>0</v>
      </c>
      <c r="K33" s="368">
        <v>0</v>
      </c>
      <c r="L33" s="368">
        <v>0</v>
      </c>
      <c r="M33" s="368">
        <v>0</v>
      </c>
      <c r="N33" s="368">
        <v>0</v>
      </c>
      <c r="O33" s="368">
        <v>0</v>
      </c>
      <c r="P33" s="368">
        <v>0</v>
      </c>
      <c r="Q33" s="368">
        <v>0.374226824828513</v>
      </c>
      <c r="R33" s="368">
        <v>0.39946793031548</v>
      </c>
      <c r="S33" s="368">
        <v>0.432871241109374</v>
      </c>
      <c r="T33" s="368">
        <v>0.487983836634063</v>
      </c>
      <c r="U33" s="368">
        <v>0.460238635373776</v>
      </c>
      <c r="V33" s="368">
        <v>0.487914684460709</v>
      </c>
      <c r="W33" s="368">
        <v>0.540838698030665</v>
      </c>
      <c r="X33" s="368">
        <v>0.554922578227852</v>
      </c>
      <c r="Y33" s="368">
        <v>0.458551322343941</v>
      </c>
      <c r="Z33" s="368">
        <v>0.307824884008043</v>
      </c>
      <c r="AA33" s="368">
        <v>0.40576448869511</v>
      </c>
      <c r="AB33" s="368">
        <v>0.44625827729193</v>
      </c>
      <c r="AC33" s="368">
        <v>0.556545798999457</v>
      </c>
      <c r="AD33" s="368">
        <v>0.545139288557928</v>
      </c>
      <c r="AE33" s="368">
        <v>0.682188888757681</v>
      </c>
      <c r="AF33" s="368">
        <v>0.789495464542569</v>
      </c>
      <c r="AG33" s="368">
        <v>0.796315724137476</v>
      </c>
      <c r="AH33" s="368">
        <v>0.9677426125711101</v>
      </c>
      <c r="AI33" s="368">
        <v>1.13838071645827</v>
      </c>
      <c r="AJ33" s="368">
        <v>1.58259092487406</v>
      </c>
      <c r="AK33" s="368">
        <v>1.83667728784741</v>
      </c>
      <c r="AL33" s="368">
        <v>1.92067781607672</v>
      </c>
      <c r="AM33" s="368">
        <v>2.17786810194221</v>
      </c>
      <c r="AN33" s="368">
        <v>2.42369404156167</v>
      </c>
      <c r="AO33" s="368">
        <v>2.51689133342661</v>
      </c>
      <c r="AP33" s="368">
        <v>2.6362011056352</v>
      </c>
      <c r="AQ33" s="368">
        <v>2.77425880862763</v>
      </c>
      <c r="AR33" s="368">
        <v>2.80003056359029</v>
      </c>
      <c r="AS33" s="368">
        <v>2.9456845219431</v>
      </c>
      <c r="AT33" s="368">
        <v>3.00185614004753</v>
      </c>
      <c r="AU33" s="368">
        <v>3.02115073472654</v>
      </c>
      <c r="AV33" s="368">
        <v>3.03785967391575</v>
      </c>
      <c r="AW33" s="368">
        <v>3.23182298255591</v>
      </c>
      <c r="AX33" s="368">
        <v>3.20069879145209</v>
      </c>
      <c r="AY33" s="368">
        <v>3.19978163930417</v>
      </c>
      <c r="AZ33" s="368">
        <v>3.21734770634919</v>
      </c>
      <c r="BA33" s="369">
        <v>3.09358467215162</v>
      </c>
      <c r="BB33" s="48">
        <v>-0.0384674102688174</v>
      </c>
      <c r="BC33" s="48">
        <v>0.0109542523435453</v>
      </c>
      <c r="BD33" s="49">
        <v>0.007920519610937629</v>
      </c>
    </row>
    <row r="34" ht="11.7" customHeight="1">
      <c r="A34" t="s" s="39">
        <v>156</v>
      </c>
      <c r="B34" s="368">
        <v>0</v>
      </c>
      <c r="C34" s="368">
        <v>0</v>
      </c>
      <c r="D34" s="368">
        <v>0</v>
      </c>
      <c r="E34" s="368">
        <v>0</v>
      </c>
      <c r="F34" s="368">
        <v>0</v>
      </c>
      <c r="G34" s="368">
        <v>0</v>
      </c>
      <c r="H34" s="368">
        <v>0</v>
      </c>
      <c r="I34" s="368">
        <v>0</v>
      </c>
      <c r="J34" s="368">
        <v>0</v>
      </c>
      <c r="K34" s="368">
        <v>0</v>
      </c>
      <c r="L34" s="368">
        <v>0</v>
      </c>
      <c r="M34" s="368">
        <v>0</v>
      </c>
      <c r="N34" s="368">
        <v>0</v>
      </c>
      <c r="O34" s="368">
        <v>0</v>
      </c>
      <c r="P34" s="368">
        <v>0</v>
      </c>
      <c r="Q34" s="368">
        <v>41.1083206084042</v>
      </c>
      <c r="R34" s="368">
        <v>44.7545241894881</v>
      </c>
      <c r="S34" s="368">
        <v>48.4291998336748</v>
      </c>
      <c r="T34" s="368">
        <v>52.3341899637174</v>
      </c>
      <c r="U34" s="368">
        <v>54.7909264331746</v>
      </c>
      <c r="V34" s="368">
        <v>58.0118285716626</v>
      </c>
      <c r="W34" s="368">
        <v>57.2110517969004</v>
      </c>
      <c r="X34" s="368">
        <v>57.1434695432926</v>
      </c>
      <c r="Y34" s="368">
        <v>55.0133644261641</v>
      </c>
      <c r="Z34" s="368">
        <v>54.0346372570103</v>
      </c>
      <c r="AA34" s="368">
        <v>52.3619035497292</v>
      </c>
      <c r="AB34" s="368">
        <v>53.2924965958099</v>
      </c>
      <c r="AC34" s="368">
        <v>50.6535797635698</v>
      </c>
      <c r="AD34" s="368">
        <v>52.3708010694488</v>
      </c>
      <c r="AE34" s="368">
        <v>52.6733167399145</v>
      </c>
      <c r="AF34" s="368">
        <v>51.8195438094455</v>
      </c>
      <c r="AG34" s="368">
        <v>51.7390771693586</v>
      </c>
      <c r="AH34" s="368">
        <v>52.9758324103802</v>
      </c>
      <c r="AI34" s="368">
        <v>55.2091098599948</v>
      </c>
      <c r="AJ34" s="368">
        <v>56.2117825398694</v>
      </c>
      <c r="AK34" s="368">
        <v>57.0331014025088</v>
      </c>
      <c r="AL34" s="368">
        <v>58.5140935598329</v>
      </c>
      <c r="AM34" s="368">
        <v>58.2075740054933</v>
      </c>
      <c r="AN34" s="368">
        <v>58.9979703405827</v>
      </c>
      <c r="AO34" s="368">
        <v>51.8777005265896</v>
      </c>
      <c r="AP34" s="368">
        <v>57.8954134236516</v>
      </c>
      <c r="AQ34" s="368">
        <v>59.6796241554993</v>
      </c>
      <c r="AR34" s="368">
        <v>58.071873459180</v>
      </c>
      <c r="AS34" s="368">
        <v>59.4540453380488</v>
      </c>
      <c r="AT34" s="368">
        <v>57.195739165463</v>
      </c>
      <c r="AU34" s="368">
        <v>56.5459888904209</v>
      </c>
      <c r="AV34" s="368">
        <v>56.8580893775393</v>
      </c>
      <c r="AW34" s="368">
        <v>61.4921023074961</v>
      </c>
      <c r="AX34" s="368">
        <v>64.73835347966519</v>
      </c>
      <c r="AY34" s="368">
        <v>65.6992856093798</v>
      </c>
      <c r="AZ34" s="368">
        <v>61.4913422259345</v>
      </c>
      <c r="BA34" s="369">
        <v>67.88807546039649</v>
      </c>
      <c r="BB34" s="48">
        <v>0.104026567040266</v>
      </c>
      <c r="BC34" s="48">
        <v>0.0129703690815555</v>
      </c>
      <c r="BD34" s="49">
        <v>0.173814163831793</v>
      </c>
    </row>
    <row r="35" ht="11.7" customHeight="1">
      <c r="A35" t="s" s="39">
        <v>157</v>
      </c>
      <c r="B35" s="368">
        <v>0</v>
      </c>
      <c r="C35" s="368">
        <v>0</v>
      </c>
      <c r="D35" s="368">
        <v>0</v>
      </c>
      <c r="E35" s="368">
        <v>0</v>
      </c>
      <c r="F35" s="368">
        <v>0</v>
      </c>
      <c r="G35" s="368">
        <v>0</v>
      </c>
      <c r="H35" s="368">
        <v>0</v>
      </c>
      <c r="I35" s="368">
        <v>0</v>
      </c>
      <c r="J35" s="368">
        <v>0</v>
      </c>
      <c r="K35" s="368">
        <v>0</v>
      </c>
      <c r="L35" s="368">
        <v>0</v>
      </c>
      <c r="M35" s="368">
        <v>0</v>
      </c>
      <c r="N35" s="368">
        <v>0</v>
      </c>
      <c r="O35" s="368">
        <v>0</v>
      </c>
      <c r="P35" s="368">
        <v>0</v>
      </c>
      <c r="Q35" s="368">
        <v>7.61751125919997</v>
      </c>
      <c r="R35" s="368">
        <v>7.75577838266904</v>
      </c>
      <c r="S35" s="368">
        <v>8.06710832955304</v>
      </c>
      <c r="T35" s="368">
        <v>8.06333053929432</v>
      </c>
      <c r="U35" s="368">
        <v>8.231930066138689</v>
      </c>
      <c r="V35" s="368">
        <v>7.66692206879941</v>
      </c>
      <c r="W35" s="368">
        <v>7.36706188342914</v>
      </c>
      <c r="X35" s="368">
        <v>4.85337800794158</v>
      </c>
      <c r="Y35" s="368">
        <v>5.69734352203507</v>
      </c>
      <c r="Z35" s="368">
        <v>3.12804460453021</v>
      </c>
      <c r="AA35" s="368">
        <v>2.82166571947798</v>
      </c>
      <c r="AB35" s="368">
        <v>3.0647048270584</v>
      </c>
      <c r="AC35" s="368">
        <v>1.51140708340355</v>
      </c>
      <c r="AD35" s="368">
        <v>1.16219102901271</v>
      </c>
      <c r="AE35" s="368">
        <v>1.99192837424535</v>
      </c>
      <c r="AF35" s="368">
        <v>4.09463138863651</v>
      </c>
      <c r="AG35" s="368">
        <v>4.48207165275496</v>
      </c>
      <c r="AH35" s="368">
        <v>4.67390767196699</v>
      </c>
      <c r="AI35" s="368">
        <v>5.16839760498442</v>
      </c>
      <c r="AJ35" s="368">
        <v>5.07998042545741</v>
      </c>
      <c r="AK35" s="368">
        <v>5.50364501719962</v>
      </c>
      <c r="AL35" s="368">
        <v>5.47570773284836</v>
      </c>
      <c r="AM35" s="368">
        <v>5.95995399493699</v>
      </c>
      <c r="AN35" s="368">
        <v>5.94366996762842</v>
      </c>
      <c r="AO35" s="368">
        <v>3.22396261413623</v>
      </c>
      <c r="AP35" s="368">
        <v>3.88246757290635</v>
      </c>
      <c r="AQ35" s="368">
        <v>5.44827407046999</v>
      </c>
      <c r="AR35" s="368">
        <v>5.68907692636508</v>
      </c>
      <c r="AS35" s="368">
        <v>5.70466343849211</v>
      </c>
      <c r="AT35" s="368">
        <v>6.14418806938717</v>
      </c>
      <c r="AU35" s="368">
        <v>6.37310714797834</v>
      </c>
      <c r="AV35" s="368">
        <v>6.10000543629514</v>
      </c>
      <c r="AW35" s="368">
        <v>5.67719314906117</v>
      </c>
      <c r="AX35" s="368">
        <v>5.95189604337058</v>
      </c>
      <c r="AY35" s="368">
        <v>6.11119596115857</v>
      </c>
      <c r="AZ35" s="368">
        <v>6.36963141262283</v>
      </c>
      <c r="BA35" s="369">
        <v>7.67088603156429</v>
      </c>
      <c r="BB35" s="48">
        <v>0.204290410958905</v>
      </c>
      <c r="BC35" s="48">
        <v>0.0348053334056542</v>
      </c>
      <c r="BD35" s="49">
        <v>0.0196398061424371</v>
      </c>
    </row>
    <row r="36" ht="11.7" customHeight="1">
      <c r="A36" t="s" s="39">
        <v>158</v>
      </c>
      <c r="B36" s="368">
        <v>18.1412278752724</v>
      </c>
      <c r="C36" s="368">
        <v>19.4659971239883</v>
      </c>
      <c r="D36" s="368">
        <v>20.2353880911701</v>
      </c>
      <c r="E36" s="368">
        <v>21.6563800395406</v>
      </c>
      <c r="F36" s="368">
        <v>23.8834220833867</v>
      </c>
      <c r="G36" s="368">
        <v>26.5107818082007</v>
      </c>
      <c r="H36" s="368">
        <v>29.3342751402387</v>
      </c>
      <c r="I36" s="368">
        <v>31.7104209267321</v>
      </c>
      <c r="J36" s="368">
        <v>34.1107689904222</v>
      </c>
      <c r="K36" s="368">
        <v>37.2637289579833</v>
      </c>
      <c r="L36" s="368">
        <v>39.7761558142602</v>
      </c>
      <c r="M36" s="368">
        <v>42.643730987720</v>
      </c>
      <c r="N36" s="368">
        <v>45.8880638417181</v>
      </c>
      <c r="O36" s="368">
        <v>49.0957375674224</v>
      </c>
      <c r="P36" s="368">
        <v>53.686842659229</v>
      </c>
      <c r="Q36" s="368">
        <v>0</v>
      </c>
      <c r="R36" s="368">
        <v>0</v>
      </c>
      <c r="S36" s="368">
        <v>0</v>
      </c>
      <c r="T36" s="368">
        <v>0</v>
      </c>
      <c r="U36" s="368">
        <v>0</v>
      </c>
      <c r="V36" s="368">
        <v>0</v>
      </c>
      <c r="W36" s="368">
        <v>0</v>
      </c>
      <c r="X36" s="368">
        <v>0</v>
      </c>
      <c r="Y36" s="368">
        <v>0</v>
      </c>
      <c r="Z36" s="368">
        <v>0</v>
      </c>
      <c r="AA36" s="368">
        <v>0</v>
      </c>
      <c r="AB36" s="368">
        <v>0</v>
      </c>
      <c r="AC36" s="368">
        <v>0</v>
      </c>
      <c r="AD36" s="368">
        <v>0</v>
      </c>
      <c r="AE36" s="368">
        <v>0</v>
      </c>
      <c r="AF36" s="368">
        <v>0</v>
      </c>
      <c r="AG36" s="368">
        <v>0</v>
      </c>
      <c r="AH36" s="368">
        <v>0</v>
      </c>
      <c r="AI36" s="368">
        <v>0</v>
      </c>
      <c r="AJ36" s="368">
        <v>0</v>
      </c>
      <c r="AK36" s="368">
        <v>0</v>
      </c>
      <c r="AL36" s="368">
        <v>0</v>
      </c>
      <c r="AM36" s="368">
        <v>0</v>
      </c>
      <c r="AN36" s="368">
        <v>0</v>
      </c>
      <c r="AO36" s="368">
        <v>0</v>
      </c>
      <c r="AP36" s="368">
        <v>0</v>
      </c>
      <c r="AQ36" s="368">
        <v>0</v>
      </c>
      <c r="AR36" s="368">
        <v>0</v>
      </c>
      <c r="AS36" s="368">
        <v>0</v>
      </c>
      <c r="AT36" s="368">
        <v>0</v>
      </c>
      <c r="AU36" s="368">
        <v>0</v>
      </c>
      <c r="AV36" s="368">
        <v>0</v>
      </c>
      <c r="AW36" s="368">
        <v>0</v>
      </c>
      <c r="AX36" s="368">
        <v>0</v>
      </c>
      <c r="AY36" s="368">
        <v>0</v>
      </c>
      <c r="AZ36" s="368">
        <v>0</v>
      </c>
      <c r="BA36" s="369">
        <v>0</v>
      </c>
      <c r="BB36" t="s" s="36">
        <v>159</v>
      </c>
      <c r="BC36" t="s" s="36">
        <v>159</v>
      </c>
      <c r="BD36" s="49">
        <v>0</v>
      </c>
    </row>
    <row r="37" ht="11.7" customHeight="1">
      <c r="A37" t="s" s="39">
        <v>160</v>
      </c>
      <c r="B37" s="368">
        <v>0</v>
      </c>
      <c r="C37" s="368">
        <v>0</v>
      </c>
      <c r="D37" s="368">
        <v>0</v>
      </c>
      <c r="E37" s="368">
        <v>0</v>
      </c>
      <c r="F37" s="368">
        <v>0</v>
      </c>
      <c r="G37" s="368">
        <v>0</v>
      </c>
      <c r="H37" s="368">
        <v>0</v>
      </c>
      <c r="I37" s="368">
        <v>0</v>
      </c>
      <c r="J37" s="368">
        <v>0</v>
      </c>
      <c r="K37" s="368">
        <v>0</v>
      </c>
      <c r="L37" s="368">
        <v>0</v>
      </c>
      <c r="M37" s="368">
        <v>0</v>
      </c>
      <c r="N37" s="368">
        <v>0</v>
      </c>
      <c r="O37" s="368">
        <v>0</v>
      </c>
      <c r="P37" s="368">
        <v>0</v>
      </c>
      <c r="Q37" s="368">
        <v>3.16732437138751</v>
      </c>
      <c r="R37" s="368">
        <v>3.53451057344776</v>
      </c>
      <c r="S37" s="368">
        <v>3.64439173117152</v>
      </c>
      <c r="T37" s="368">
        <v>3.64356612137988</v>
      </c>
      <c r="U37" s="368">
        <v>3.76342965203893</v>
      </c>
      <c r="V37" s="368">
        <v>3.56107251197485</v>
      </c>
      <c r="W37" s="368">
        <v>3.65885300720428</v>
      </c>
      <c r="X37" s="368">
        <v>3.71107893603799</v>
      </c>
      <c r="Y37" s="368">
        <v>3.93170715103499</v>
      </c>
      <c r="Z37" s="368">
        <v>4.12354317024703</v>
      </c>
      <c r="AA37" s="368">
        <v>4.19338638112519</v>
      </c>
      <c r="AB37" s="368">
        <v>4.26829799550316</v>
      </c>
      <c r="AC37" s="368">
        <v>4.38894737158407</v>
      </c>
      <c r="AD37" s="368">
        <v>4.78658805218377</v>
      </c>
      <c r="AE37" s="368">
        <v>4.85550002025023</v>
      </c>
      <c r="AF37" s="368">
        <v>4.9137434060503</v>
      </c>
      <c r="AG37" s="368">
        <v>4.97935531420751</v>
      </c>
      <c r="AH37" s="368">
        <v>5.10227936535309</v>
      </c>
      <c r="AI37" s="368">
        <v>5.13673534938632</v>
      </c>
      <c r="AJ37" s="368">
        <v>5.19142423735044</v>
      </c>
      <c r="AK37" s="368">
        <v>5.28480295644803</v>
      </c>
      <c r="AL37" s="368">
        <v>5.47570773284836</v>
      </c>
      <c r="AM37" s="368">
        <v>5.69920600765849</v>
      </c>
      <c r="AN37" s="368">
        <v>5.8879480616819</v>
      </c>
      <c r="AO37" s="368">
        <v>5.65264386707305</v>
      </c>
      <c r="AP37" s="368">
        <v>5.52878857311577</v>
      </c>
      <c r="AQ37" s="368">
        <v>5.4803639469069</v>
      </c>
      <c r="AR37" s="368">
        <v>5.45424589373151</v>
      </c>
      <c r="AS37" s="368">
        <v>5.40865825040532</v>
      </c>
      <c r="AT37" s="368">
        <v>5.44683920568538</v>
      </c>
      <c r="AU37" s="368">
        <v>5.1870224612186</v>
      </c>
      <c r="AV37" s="368">
        <v>5.12583639446774</v>
      </c>
      <c r="AW37" s="368">
        <v>5.18659209335084</v>
      </c>
      <c r="AX37" s="368">
        <v>5.63923397058444</v>
      </c>
      <c r="AY37" s="368">
        <v>5.55924488300785</v>
      </c>
      <c r="AZ37" s="368">
        <v>4.54470494842251</v>
      </c>
      <c r="BA37" s="369">
        <v>4.92652170654498</v>
      </c>
      <c r="BB37" s="48">
        <v>0.08401354157325409</v>
      </c>
      <c r="BC37" s="48">
        <v>-0.0105972799070556</v>
      </c>
      <c r="BD37" s="49">
        <v>0.0126133970541237</v>
      </c>
    </row>
    <row r="38" ht="11.7" customHeight="1">
      <c r="A38" t="s" s="39">
        <v>161</v>
      </c>
      <c r="B38" s="368">
        <v>0</v>
      </c>
      <c r="C38" s="368">
        <v>0</v>
      </c>
      <c r="D38" s="368">
        <v>0</v>
      </c>
      <c r="E38" s="368">
        <v>0</v>
      </c>
      <c r="F38" s="368">
        <v>0</v>
      </c>
      <c r="G38" s="368">
        <v>0</v>
      </c>
      <c r="H38" s="368">
        <v>0</v>
      </c>
      <c r="I38" s="368">
        <v>0</v>
      </c>
      <c r="J38" s="368">
        <v>0</v>
      </c>
      <c r="K38" s="368">
        <v>0</v>
      </c>
      <c r="L38" s="368">
        <v>0</v>
      </c>
      <c r="M38" s="368">
        <v>0</v>
      </c>
      <c r="N38" s="368">
        <v>0</v>
      </c>
      <c r="O38" s="368">
        <v>0</v>
      </c>
      <c r="P38" s="368">
        <v>0</v>
      </c>
      <c r="Q38" s="368">
        <v>0.06962469721223991</v>
      </c>
      <c r="R38" s="368">
        <v>0.0774162702144704</v>
      </c>
      <c r="S38" s="368">
        <v>0.0774162702144704</v>
      </c>
      <c r="T38" s="368">
        <v>0.06807300568538401</v>
      </c>
      <c r="U38" s="368">
        <v>0.0682595070708234</v>
      </c>
      <c r="V38" s="368">
        <v>0.0583171792711328</v>
      </c>
      <c r="W38" s="368">
        <v>0.0549481088130804</v>
      </c>
      <c r="X38" s="368">
        <v>0.0532363778740497</v>
      </c>
      <c r="Y38" s="368">
        <v>0.0456726002893105</v>
      </c>
      <c r="Z38" s="368">
        <v>0.0447074179944692</v>
      </c>
      <c r="AA38" s="368">
        <v>0.0412330756792053</v>
      </c>
      <c r="AB38" s="368">
        <v>0.0389163198130713</v>
      </c>
      <c r="AC38" s="368">
        <v>0.0376056917436806</v>
      </c>
      <c r="AD38" s="368">
        <v>0.0371144920497149</v>
      </c>
      <c r="AE38" s="368">
        <v>0.038697158883363</v>
      </c>
      <c r="AF38" s="368">
        <v>0.0398046298433944</v>
      </c>
      <c r="AG38" s="368">
        <v>0.0408112485741679</v>
      </c>
      <c r="AH38" s="368">
        <v>0.0375936428704116</v>
      </c>
      <c r="AI38" s="368">
        <v>0.0384007199738926</v>
      </c>
      <c r="AJ38" s="368">
        <v>0.0376704391242432</v>
      </c>
      <c r="AK38" s="368">
        <v>0.0345892565586202</v>
      </c>
      <c r="AL38" s="368">
        <v>0.0320470061367385</v>
      </c>
      <c r="AM38" s="368">
        <v>0.0290685608160141</v>
      </c>
      <c r="AN38" s="368">
        <v>0.0293485971950656</v>
      </c>
      <c r="AO38" s="368">
        <v>0.029789447805323</v>
      </c>
      <c r="AP38" s="368">
        <v>0.0318538816777089</v>
      </c>
      <c r="AQ38" s="368">
        <v>0.0330043041017562</v>
      </c>
      <c r="AR38" s="368">
        <v>0.031868216878776</v>
      </c>
      <c r="AS38" s="368">
        <v>0.0328578957834194</v>
      </c>
      <c r="AT38" s="368">
        <v>0.0320545622501171</v>
      </c>
      <c r="AU38" s="368">
        <v>0.0324683379441332</v>
      </c>
      <c r="AV38" s="368">
        <v>0.0308161932051342</v>
      </c>
      <c r="AW38" s="368">
        <v>0.0290630899473332</v>
      </c>
      <c r="AX38" s="368">
        <v>0.0300314686660257</v>
      </c>
      <c r="AY38" s="368">
        <v>0.0306297513536013</v>
      </c>
      <c r="AZ38" s="368">
        <v>0.0304819286446605</v>
      </c>
      <c r="BA38" s="369">
        <v>0.0320496761205933</v>
      </c>
      <c r="BB38" s="48">
        <v>0.0514320302435138</v>
      </c>
      <c r="BC38" s="48">
        <v>-0.00293078707508843</v>
      </c>
      <c r="BD38" s="49">
        <v>8.205693883943489e-05</v>
      </c>
    </row>
    <row r="39" ht="11.7" customHeight="1">
      <c r="A39" t="s" s="66">
        <v>162</v>
      </c>
      <c r="B39" s="370">
        <v>18.1412278752724</v>
      </c>
      <c r="C39" s="370">
        <v>19.4659971239883</v>
      </c>
      <c r="D39" s="370">
        <v>20.2353880911701</v>
      </c>
      <c r="E39" s="370">
        <v>21.6563800395406</v>
      </c>
      <c r="F39" s="370">
        <v>23.8834220833867</v>
      </c>
      <c r="G39" s="370">
        <v>26.5107818082007</v>
      </c>
      <c r="H39" s="370">
        <v>29.3342751402387</v>
      </c>
      <c r="I39" s="370">
        <v>31.7104209267321</v>
      </c>
      <c r="J39" s="370">
        <v>34.1107689904222</v>
      </c>
      <c r="K39" s="370">
        <v>37.2637289579833</v>
      </c>
      <c r="L39" s="370">
        <v>39.7761558142602</v>
      </c>
      <c r="M39" s="370">
        <v>42.643730987720</v>
      </c>
      <c r="N39" s="370">
        <v>45.8880638417181</v>
      </c>
      <c r="O39" s="370">
        <v>49.0957375674224</v>
      </c>
      <c r="P39" s="370">
        <v>53.686842659229</v>
      </c>
      <c r="Q39" s="370">
        <v>53.6663247045407</v>
      </c>
      <c r="R39" s="370">
        <v>57.8066092460434</v>
      </c>
      <c r="S39" s="370">
        <v>61.8319726078449</v>
      </c>
      <c r="T39" s="370">
        <v>65.7183695269112</v>
      </c>
      <c r="U39" s="370">
        <v>68.3634991532809</v>
      </c>
      <c r="V39" s="370">
        <v>70.7213952962491</v>
      </c>
      <c r="W39" s="370">
        <v>69.64527131343731</v>
      </c>
      <c r="X39" s="370">
        <v>67.0604287942633</v>
      </c>
      <c r="Y39" s="370">
        <v>65.7890949718216</v>
      </c>
      <c r="Z39" s="370">
        <v>62.2434217572763</v>
      </c>
      <c r="AA39" s="370">
        <v>60.447513401427</v>
      </c>
      <c r="AB39" s="370">
        <v>61.6644089361316</v>
      </c>
      <c r="AC39" s="370">
        <v>57.6768836434026</v>
      </c>
      <c r="AD39" s="370">
        <v>59.3952967881074</v>
      </c>
      <c r="AE39" s="370">
        <v>60.7704291161531</v>
      </c>
      <c r="AF39" s="370">
        <v>62.1544212127768</v>
      </c>
      <c r="AG39" s="370">
        <v>62.5263700250788</v>
      </c>
      <c r="AH39" s="370">
        <v>64.2106650631242</v>
      </c>
      <c r="AI39" s="370">
        <v>67.1429164285376</v>
      </c>
      <c r="AJ39" s="370">
        <v>68.5425169230228</v>
      </c>
      <c r="AK39" s="370">
        <v>70.234377942729</v>
      </c>
      <c r="AL39" s="370">
        <v>72.0572318730255</v>
      </c>
      <c r="AM39" s="370">
        <v>73.0970746554793</v>
      </c>
      <c r="AN39" s="370">
        <v>74.8218671038145</v>
      </c>
      <c r="AO39" s="370">
        <v>64.8431371617247</v>
      </c>
      <c r="AP39" s="370">
        <v>71.5499415153398</v>
      </c>
      <c r="AQ39" s="370">
        <v>74.9613309884852</v>
      </c>
      <c r="AR39" s="370">
        <v>73.6716574002984</v>
      </c>
      <c r="AS39" s="370">
        <v>75.2366173079118</v>
      </c>
      <c r="AT39" s="370">
        <v>73.5993825996409</v>
      </c>
      <c r="AU39" s="370">
        <v>72.9771416102509</v>
      </c>
      <c r="AV39" s="370">
        <v>72.9161730751005</v>
      </c>
      <c r="AW39" s="370">
        <v>77.33496522814551</v>
      </c>
      <c r="AX39" s="370">
        <v>81.3748778237921</v>
      </c>
      <c r="AY39" s="370">
        <v>82.9162198874339</v>
      </c>
      <c r="AZ39" s="370">
        <v>78.1491595733813</v>
      </c>
      <c r="BA39" s="370">
        <v>86.6886516137655</v>
      </c>
      <c r="BB39" s="52">
        <v>0.10927170665688</v>
      </c>
      <c r="BC39" s="52">
        <v>0.0146412065211778</v>
      </c>
      <c r="BD39" s="53">
        <v>0.22194936874801</v>
      </c>
    </row>
    <row r="40" ht="11.7" customHeight="1">
      <c r="A40" s="54"/>
      <c r="B40" s="371"/>
      <c r="C40" s="371"/>
      <c r="D40" s="371"/>
      <c r="E40" s="371"/>
      <c r="F40" s="371"/>
      <c r="G40" s="371"/>
      <c r="H40" s="371"/>
      <c r="I40" s="371"/>
      <c r="J40" s="371"/>
      <c r="K40" s="371"/>
      <c r="L40" s="371"/>
      <c r="M40" s="371"/>
      <c r="N40" s="371"/>
      <c r="O40" s="371"/>
      <c r="P40" s="371"/>
      <c r="Q40" s="371"/>
      <c r="R40" s="371"/>
      <c r="S40" s="371"/>
      <c r="T40" s="371"/>
      <c r="U40" s="371"/>
      <c r="V40" s="371"/>
      <c r="W40" s="371"/>
      <c r="X40" s="371"/>
      <c r="Y40" s="371"/>
      <c r="Z40" s="371"/>
      <c r="AA40" s="371"/>
      <c r="AB40" s="371"/>
      <c r="AC40" s="371"/>
      <c r="AD40" s="371"/>
      <c r="AE40" s="371"/>
      <c r="AF40" s="371"/>
      <c r="AG40" s="371"/>
      <c r="AH40" s="371"/>
      <c r="AI40" s="371"/>
      <c r="AJ40" s="371"/>
      <c r="AK40" s="371"/>
      <c r="AL40" s="371"/>
      <c r="AM40" s="371"/>
      <c r="AN40" s="371"/>
      <c r="AO40" s="371"/>
      <c r="AP40" s="371"/>
      <c r="AQ40" s="371"/>
      <c r="AR40" s="371"/>
      <c r="AS40" s="371"/>
      <c r="AT40" s="371"/>
      <c r="AU40" s="371"/>
      <c r="AV40" s="371"/>
      <c r="AW40" s="371"/>
      <c r="AX40" s="371"/>
      <c r="AY40" s="371"/>
      <c r="AZ40" s="371"/>
      <c r="BA40" s="372"/>
      <c r="BB40" s="57"/>
      <c r="BC40" s="57"/>
      <c r="BD40" s="58"/>
    </row>
    <row r="41" ht="11.7" customHeight="1">
      <c r="A41" t="s" s="39">
        <v>244</v>
      </c>
      <c r="B41" s="368">
        <v>0.0629004449890657</v>
      </c>
      <c r="C41" s="368">
        <v>0.09170637328459499</v>
      </c>
      <c r="D41" s="368">
        <v>0.114123384274056</v>
      </c>
      <c r="E41" s="368">
        <v>0.162258392977161</v>
      </c>
      <c r="F41" s="368">
        <v>0.200066173865043</v>
      </c>
      <c r="G41" s="368">
        <v>0.210530827503653</v>
      </c>
      <c r="H41" s="368">
        <v>0.220055021201006</v>
      </c>
      <c r="I41" s="368">
        <v>0.239336755799182</v>
      </c>
      <c r="J41" s="368">
        <v>0.262966618854108</v>
      </c>
      <c r="K41" s="368">
        <v>0.291547500834829</v>
      </c>
      <c r="L41" s="368">
        <v>0.235989653026882</v>
      </c>
      <c r="M41" s="368">
        <v>0.219420156938601</v>
      </c>
      <c r="N41" s="368">
        <v>0.346458801648181</v>
      </c>
      <c r="O41" s="368">
        <v>0.363112228944034</v>
      </c>
      <c r="P41" s="368">
        <v>0.373117259303083</v>
      </c>
      <c r="Q41" s="368">
        <v>0.456731495904504</v>
      </c>
      <c r="R41" s="368">
        <v>0.522895112458298</v>
      </c>
      <c r="S41" s="368">
        <v>0.508042055680916</v>
      </c>
      <c r="T41" s="368">
        <v>0.538186579133108</v>
      </c>
      <c r="U41" s="368">
        <v>0.561378032290606</v>
      </c>
      <c r="V41" s="368">
        <v>0.587933497438047</v>
      </c>
      <c r="W41" s="368">
        <v>0.560477847031371</v>
      </c>
      <c r="X41" s="368">
        <v>0.653095473426749</v>
      </c>
      <c r="Y41" s="368">
        <v>0.701469363259098</v>
      </c>
      <c r="Z41" s="368">
        <v>0.718122790554951</v>
      </c>
      <c r="AA41" s="368">
        <v>0.730050245239819</v>
      </c>
      <c r="AB41" s="368">
        <v>0.749713205835758</v>
      </c>
      <c r="AC41" s="368">
        <v>0.8071286080618399</v>
      </c>
      <c r="AD41" s="368">
        <v>0.848649653144068</v>
      </c>
      <c r="AE41" s="368">
        <v>0.878130720384023</v>
      </c>
      <c r="AF41" s="368">
        <v>0.885269792072788</v>
      </c>
      <c r="AG41" s="368">
        <v>0.924377738077236</v>
      </c>
      <c r="AH41" s="368">
        <v>0.957797115826346</v>
      </c>
      <c r="AI41" s="368">
        <v>0.975013158909221</v>
      </c>
      <c r="AJ41" s="368">
        <v>0.894434418703591</v>
      </c>
      <c r="AK41" s="368">
        <v>0.984387527361448</v>
      </c>
      <c r="AL41" s="368">
        <v>1.04136719996211</v>
      </c>
      <c r="AM41" s="368">
        <v>1.08349509311127</v>
      </c>
      <c r="AN41" s="368">
        <v>1.15955388110536</v>
      </c>
      <c r="AO41" s="368">
        <v>1.17394688351894</v>
      </c>
      <c r="AP41" s="368">
        <v>1.20250354516173</v>
      </c>
      <c r="AQ41" s="368">
        <v>1.22141122598296</v>
      </c>
      <c r="AR41" s="368">
        <v>1.25934927864271</v>
      </c>
      <c r="AS41" s="368">
        <v>1.35045493145772</v>
      </c>
      <c r="AT41" s="368">
        <v>1.4219255136469</v>
      </c>
      <c r="AU41" s="368">
        <v>1.41107188631434</v>
      </c>
      <c r="AV41" s="368">
        <v>1.39342115578377</v>
      </c>
      <c r="AW41" s="368">
        <v>1.39965291923152</v>
      </c>
      <c r="AX41" s="368">
        <v>1.41717799854134</v>
      </c>
      <c r="AY41" s="368">
        <v>1.57377260268247</v>
      </c>
      <c r="AZ41" s="368">
        <v>1.58594491046947</v>
      </c>
      <c r="BA41" s="369">
        <v>1.66687620522681</v>
      </c>
      <c r="BB41" s="48">
        <v>0.0510303316483951</v>
      </c>
      <c r="BC41" s="48">
        <v>0.0315829226126332</v>
      </c>
      <c r="BD41" s="49">
        <v>0.00426771110917155</v>
      </c>
    </row>
    <row r="42" ht="11.7" customHeight="1">
      <c r="A42" t="s" s="39">
        <v>163</v>
      </c>
      <c r="B42" s="368">
        <v>0.338193897338423</v>
      </c>
      <c r="C42" s="368">
        <v>0.817984308536287</v>
      </c>
      <c r="D42" s="368">
        <v>1.10000681310665</v>
      </c>
      <c r="E42" s="368">
        <v>1.21890026309815</v>
      </c>
      <c r="F42" s="368">
        <v>1.26474957292539</v>
      </c>
      <c r="G42" s="368">
        <v>1.317561287629</v>
      </c>
      <c r="H42" s="368">
        <v>1.33865378239462</v>
      </c>
      <c r="I42" s="368">
        <v>1.3630880334477</v>
      </c>
      <c r="J42" s="368">
        <v>0.8538810583181951</v>
      </c>
      <c r="K42" s="368">
        <v>0.822450905306375</v>
      </c>
      <c r="L42" s="368">
        <v>0.437612743069813</v>
      </c>
      <c r="M42" s="368">
        <v>0.476800244010546</v>
      </c>
      <c r="N42" s="368">
        <v>0.652992537241851</v>
      </c>
      <c r="O42" s="368">
        <v>0.746282121535072</v>
      </c>
      <c r="P42" s="368">
        <v>0.866354694368086</v>
      </c>
      <c r="Q42" s="368">
        <v>0.937187099210968</v>
      </c>
      <c r="R42" s="368">
        <v>0.900327940978903</v>
      </c>
      <c r="S42" s="368">
        <v>1.1021819306826</v>
      </c>
      <c r="T42" s="368">
        <v>1.1933140603181</v>
      </c>
      <c r="U42" s="368">
        <v>1.51096785124205</v>
      </c>
      <c r="V42" s="368">
        <v>2.39153189699901</v>
      </c>
      <c r="W42" s="368">
        <v>2.8251429801369</v>
      </c>
      <c r="X42" s="368">
        <v>2.9819100640406</v>
      </c>
      <c r="Y42" s="368">
        <v>1.59769006786963</v>
      </c>
      <c r="Z42" s="368">
        <v>2.5379590243048</v>
      </c>
      <c r="AA42" s="368">
        <v>3.08330834809746</v>
      </c>
      <c r="AB42" s="368">
        <v>3.61631643337004</v>
      </c>
      <c r="AC42" s="368">
        <v>3.81010723283398</v>
      </c>
      <c r="AD42" s="368">
        <v>4.30275613267604</v>
      </c>
      <c r="AE42" s="368">
        <v>5.12595009666398</v>
      </c>
      <c r="AF42" s="368">
        <v>5.43581524761406</v>
      </c>
      <c r="AG42" s="368">
        <v>6.05721328444937</v>
      </c>
      <c r="AH42" s="368">
        <v>7.2029471848945</v>
      </c>
      <c r="AI42" s="368">
        <v>7.55517280319728</v>
      </c>
      <c r="AJ42" s="368">
        <v>8.784293450399691</v>
      </c>
      <c r="AK42" s="368">
        <v>9.34750352997724</v>
      </c>
      <c r="AL42" s="368">
        <v>10.1858396133489</v>
      </c>
      <c r="AM42" s="368">
        <v>11.4181906402751</v>
      </c>
      <c r="AN42" s="368">
        <v>11.9227919775531</v>
      </c>
      <c r="AO42" s="368">
        <v>13.1327592277092</v>
      </c>
      <c r="AP42" s="368">
        <v>13.9236676710074</v>
      </c>
      <c r="AQ42" s="368">
        <v>14.6082979921372</v>
      </c>
      <c r="AR42" s="368">
        <v>15.1424408462557</v>
      </c>
      <c r="AS42" s="368">
        <v>15.2412330994142</v>
      </c>
      <c r="AT42" s="368">
        <v>16.9752844862003</v>
      </c>
      <c r="AU42" s="368">
        <v>17.7587178216796</v>
      </c>
      <c r="AV42" s="368">
        <v>19.2341328199264</v>
      </c>
      <c r="AW42" s="368">
        <v>20.6905289196716</v>
      </c>
      <c r="AX42" s="368">
        <v>21.7595389643726</v>
      </c>
      <c r="AY42" s="368">
        <v>22.5336657897623</v>
      </c>
      <c r="AZ42" s="368">
        <v>24.0767098884257</v>
      </c>
      <c r="BA42" s="369">
        <v>24.8315451273748</v>
      </c>
      <c r="BB42" s="48">
        <v>0.0313512619642415</v>
      </c>
      <c r="BC42" s="48">
        <v>0.0544850149841567</v>
      </c>
      <c r="BD42" s="49">
        <v>0.0635763235840133</v>
      </c>
    </row>
    <row r="43" ht="11.7" customHeight="1">
      <c r="A43" t="s" s="39">
        <v>164</v>
      </c>
      <c r="B43" s="368">
        <v>0.07169360243909589</v>
      </c>
      <c r="C43" s="368">
        <v>0.085021259302774</v>
      </c>
      <c r="D43" s="368">
        <v>0.0857055981939276</v>
      </c>
      <c r="E43" s="368">
        <v>0.0836425361789452</v>
      </c>
      <c r="F43" s="368">
        <v>0.0768408354347233</v>
      </c>
      <c r="G43" s="368">
        <v>0.119029763023884</v>
      </c>
      <c r="H43" s="368">
        <v>0.165453053197903</v>
      </c>
      <c r="I43" s="368">
        <v>0.108275722658019</v>
      </c>
      <c r="J43" s="368">
        <v>0.112228062279662</v>
      </c>
      <c r="K43" s="368">
        <v>0.160942945988278</v>
      </c>
      <c r="L43" s="368">
        <v>0.11742125271275</v>
      </c>
      <c r="M43" s="368">
        <v>0.056987222451589</v>
      </c>
      <c r="N43" s="368">
        <v>0.06250211494690409</v>
      </c>
      <c r="O43" s="368">
        <v>0.0431999912133014</v>
      </c>
      <c r="P43" s="368">
        <v>0.0540816074164891</v>
      </c>
      <c r="Q43" s="368">
        <v>0.07812764368363009</v>
      </c>
      <c r="R43" s="368">
        <v>0.142468056128973</v>
      </c>
      <c r="S43" s="368">
        <v>0.344680780957192</v>
      </c>
      <c r="T43" s="368">
        <v>0.513316951749727</v>
      </c>
      <c r="U43" s="368">
        <v>0.59285094324637</v>
      </c>
      <c r="V43" s="368">
        <v>0.365821202189233</v>
      </c>
      <c r="W43" s="368">
        <v>0.159931882364137</v>
      </c>
      <c r="X43" s="368">
        <v>0.208076692941407</v>
      </c>
      <c r="Y43" s="368">
        <v>0.23438293105089</v>
      </c>
      <c r="Z43" s="368">
        <v>0.291370153502479</v>
      </c>
      <c r="AA43" s="368">
        <v>0.291370153502479</v>
      </c>
      <c r="AB43" s="368">
        <v>0.296990522083771</v>
      </c>
      <c r="AC43" s="368">
        <v>0.280340368511849</v>
      </c>
      <c r="AD43" s="368">
        <v>0.271148881019658</v>
      </c>
      <c r="AE43" s="368">
        <v>0.292289302251699</v>
      </c>
      <c r="AF43" s="368">
        <v>0.288740785359221</v>
      </c>
      <c r="AG43" s="368">
        <v>0.253685054784493</v>
      </c>
      <c r="AH43" s="368">
        <v>0.216919104815726</v>
      </c>
      <c r="AI43" s="368">
        <v>0.143387204878192</v>
      </c>
      <c r="AJ43" s="368">
        <v>0.0916637413838798</v>
      </c>
      <c r="AK43" s="368">
        <v>0.133276568636781</v>
      </c>
      <c r="AL43" s="368">
        <v>0.133276568636781</v>
      </c>
      <c r="AM43" s="368">
        <v>0.439542446769106</v>
      </c>
      <c r="AN43" s="368">
        <v>0.623084282056923</v>
      </c>
      <c r="AO43" s="368">
        <v>0.663018758761762</v>
      </c>
      <c r="AP43" s="368">
        <v>0.6903542425635401</v>
      </c>
      <c r="AQ43" s="368">
        <v>0.6097265142820339</v>
      </c>
      <c r="AR43" s="368">
        <v>0.611864640111536</v>
      </c>
      <c r="AS43" s="368">
        <v>0.684297052306186</v>
      </c>
      <c r="AT43" s="368">
        <v>0.728627044991777</v>
      </c>
      <c r="AU43" s="368">
        <v>0.706399362704285</v>
      </c>
      <c r="AV43" s="368">
        <v>0.954806012423562</v>
      </c>
      <c r="AW43" s="368">
        <v>0.978922288301346</v>
      </c>
      <c r="AX43" s="368">
        <v>1.0230353485559</v>
      </c>
      <c r="AY43" s="368">
        <v>1.06107052540738</v>
      </c>
      <c r="AZ43" s="368">
        <v>0.675933624040405</v>
      </c>
      <c r="BA43" s="369">
        <v>0.9051011981484191</v>
      </c>
      <c r="BB43" s="48">
        <v>0.339038577098978</v>
      </c>
      <c r="BC43" s="48">
        <v>0.0402942688229235</v>
      </c>
      <c r="BD43" s="49">
        <v>0.00231733492034394</v>
      </c>
    </row>
    <row r="44" ht="11.7" customHeight="1">
      <c r="A44" t="s" s="39">
        <v>166</v>
      </c>
      <c r="B44" s="368">
        <v>0.187230600215947</v>
      </c>
      <c r="C44" s="368">
        <v>0.193388896835715</v>
      </c>
      <c r="D44" s="368">
        <v>0.227967724821709</v>
      </c>
      <c r="E44" s="368">
        <v>0.256074841532463</v>
      </c>
      <c r="F44" s="368">
        <v>0.269402498396141</v>
      </c>
      <c r="G44" s="368">
        <v>0.2952305782492</v>
      </c>
      <c r="H44" s="368">
        <v>0.354188696707312</v>
      </c>
      <c r="I44" s="368">
        <v>0.38723736804604</v>
      </c>
      <c r="J44" s="368">
        <v>0.433930124506374</v>
      </c>
      <c r="K44" s="368">
        <v>0.574559883136908</v>
      </c>
      <c r="L44" s="368">
        <v>0.373163091173775</v>
      </c>
      <c r="M44" s="368">
        <v>0.430529274134263</v>
      </c>
      <c r="N44" s="368">
        <v>0.337787165338048</v>
      </c>
      <c r="O44" s="368">
        <v>0.370876520309938</v>
      </c>
      <c r="P44" s="368">
        <v>0.401120532295858</v>
      </c>
      <c r="Q44" s="368">
        <v>0.386042474672055</v>
      </c>
      <c r="R44" s="368">
        <v>0.5266722333025891</v>
      </c>
      <c r="S44" s="368">
        <v>0.439353102126767</v>
      </c>
      <c r="T44" s="368">
        <v>0.626979991065738</v>
      </c>
      <c r="U44" s="368">
        <v>0.750025379362849</v>
      </c>
      <c r="V44" s="368">
        <v>0.385123325922836</v>
      </c>
      <c r="W44" s="368">
        <v>0.0459574374609589</v>
      </c>
      <c r="X44" s="368">
        <v>0.240159002425765</v>
      </c>
      <c r="Y44" s="368">
        <v>0.498178622076795</v>
      </c>
      <c r="Z44" s="368">
        <v>0.548731803283849</v>
      </c>
      <c r="AA44" s="368">
        <v>0.852786209525553</v>
      </c>
      <c r="AB44" s="368">
        <v>0.85265612235285</v>
      </c>
      <c r="AC44" s="368">
        <v>0.852050890526178</v>
      </c>
      <c r="AD44" s="368">
        <v>0.872364077883922</v>
      </c>
      <c r="AE44" s="368">
        <v>0.798556433321622</v>
      </c>
      <c r="AF44" s="368">
        <v>0.879971917285246</v>
      </c>
      <c r="AG44" s="368">
        <v>0.873191311758219</v>
      </c>
      <c r="AH44" s="368">
        <v>0.800578560569904</v>
      </c>
      <c r="AI44" s="368">
        <v>0.919148749219178</v>
      </c>
      <c r="AJ44" s="368">
        <v>0.99913478108429</v>
      </c>
      <c r="AK44" s="368">
        <v>1.13055296153959</v>
      </c>
      <c r="AL44" s="368">
        <v>1.140663597781</v>
      </c>
      <c r="AM44" s="368">
        <v>1.03496149162079</v>
      </c>
      <c r="AN44" s="368">
        <v>1.16412951557527</v>
      </c>
      <c r="AO44" s="368">
        <v>1.05600999797791</v>
      </c>
      <c r="AP44" s="368">
        <v>1.07843722745886</v>
      </c>
      <c r="AQ44" s="368">
        <v>1.24388400231831</v>
      </c>
      <c r="AR44" s="368">
        <v>1.4221629475709</v>
      </c>
      <c r="AS44" s="368">
        <v>1.49924177246605</v>
      </c>
      <c r="AT44" s="368">
        <v>1.38136807262104</v>
      </c>
      <c r="AU44" s="368">
        <v>1.55418862005471</v>
      </c>
      <c r="AV44" s="368">
        <v>1.58495775226867</v>
      </c>
      <c r="AW44" s="368">
        <v>1.57190305900023</v>
      </c>
      <c r="AX44" s="368">
        <v>1.63036585678515</v>
      </c>
      <c r="AY44" s="368">
        <v>1.75650402460101</v>
      </c>
      <c r="AZ44" s="368">
        <v>1.58919805473814</v>
      </c>
      <c r="BA44" s="369">
        <v>1.6828600901577</v>
      </c>
      <c r="BB44" s="48">
        <v>0.0589366662892075</v>
      </c>
      <c r="BC44" s="48">
        <v>0.0306870344613008</v>
      </c>
      <c r="BD44" s="49">
        <v>0.00430863472609845</v>
      </c>
    </row>
    <row r="45" ht="11.7" customHeight="1">
      <c r="A45" t="s" s="39">
        <v>167</v>
      </c>
      <c r="B45" s="368">
        <v>0</v>
      </c>
      <c r="C45" s="368">
        <v>0</v>
      </c>
      <c r="D45" s="368">
        <v>0</v>
      </c>
      <c r="E45" s="368">
        <v>0</v>
      </c>
      <c r="F45" s="368">
        <v>0</v>
      </c>
      <c r="G45" s="368">
        <v>0</v>
      </c>
      <c r="H45" s="368">
        <v>0</v>
      </c>
      <c r="I45" s="368">
        <v>0</v>
      </c>
      <c r="J45" s="368">
        <v>0.0292717432063835</v>
      </c>
      <c r="K45" s="368">
        <v>0.0492421848331685</v>
      </c>
      <c r="L45" s="368">
        <v>0.0623394250235024</v>
      </c>
      <c r="M45" s="368">
        <v>0.0736808987874077</v>
      </c>
      <c r="N45" s="368">
        <v>0.08061128035652031</v>
      </c>
      <c r="O45" s="368">
        <v>0.100125775827443</v>
      </c>
      <c r="P45" s="368">
        <v>0.125497310769414</v>
      </c>
      <c r="Q45" s="368">
        <v>0.160219479170143</v>
      </c>
      <c r="R45" s="368">
        <v>0.187302680828385</v>
      </c>
      <c r="S45" s="368">
        <v>0.209826420928001</v>
      </c>
      <c r="T45" s="368">
        <v>0.210571755859839</v>
      </c>
      <c r="U45" s="368">
        <v>0.2191277225076</v>
      </c>
      <c r="V45" s="368">
        <v>0.236818433355071</v>
      </c>
      <c r="W45" s="368">
        <v>0.240101245677283</v>
      </c>
      <c r="X45" s="368">
        <v>0.261725551010416</v>
      </c>
      <c r="Y45" s="368">
        <v>0.25186465649854</v>
      </c>
      <c r="Z45" s="368">
        <v>0.263719256550969</v>
      </c>
      <c r="AA45" s="368">
        <v>0.369407575479936</v>
      </c>
      <c r="AB45" s="368">
        <v>0.398317551572488</v>
      </c>
      <c r="AC45" s="368">
        <v>0.454304749701566</v>
      </c>
      <c r="AD45" s="368">
        <v>0.47172189285552</v>
      </c>
      <c r="AE45" s="368">
        <v>0.497163688352657</v>
      </c>
      <c r="AF45" s="368">
        <v>0.9958645912505431</v>
      </c>
      <c r="AG45" s="368">
        <v>1.49237257528817</v>
      </c>
      <c r="AH45" s="368">
        <v>1.6103580821332</v>
      </c>
      <c r="AI45" s="368">
        <v>1.77400448623683</v>
      </c>
      <c r="AJ45" s="368">
        <v>1.80023120140917</v>
      </c>
      <c r="AK45" s="368">
        <v>2.01723145883072</v>
      </c>
      <c r="AL45" s="368">
        <v>2.35025931498299</v>
      </c>
      <c r="AM45" s="368">
        <v>2.38074208895448</v>
      </c>
      <c r="AN45" s="368">
        <v>2.32886841597339</v>
      </c>
      <c r="AO45" s="368">
        <v>2.31373642069809</v>
      </c>
      <c r="AP45" s="368">
        <v>2.4863226173753</v>
      </c>
      <c r="AQ45" s="368">
        <v>2.62469004007214</v>
      </c>
      <c r="AR45" s="368">
        <v>2.7327366766428</v>
      </c>
      <c r="AS45" s="368">
        <v>2.97861299211406</v>
      </c>
      <c r="AT45" s="368">
        <v>2.83959683654233</v>
      </c>
      <c r="AU45" s="368">
        <v>2.97486052043972</v>
      </c>
      <c r="AV45" s="368">
        <v>3.03720599237584</v>
      </c>
      <c r="AW45" s="368">
        <v>3.12737110572982</v>
      </c>
      <c r="AX45" s="368">
        <v>3.51527452103659</v>
      </c>
      <c r="AY45" s="368">
        <v>3.54986805357385</v>
      </c>
      <c r="AZ45" s="368">
        <v>3.56334640853136</v>
      </c>
      <c r="BA45" s="369">
        <v>4.04350128608577</v>
      </c>
      <c r="BB45" s="48">
        <v>0.13474830187849</v>
      </c>
      <c r="BC45" s="48">
        <v>0.0441621737647202</v>
      </c>
      <c r="BD45" s="49">
        <v>0.0103525956543543</v>
      </c>
    </row>
    <row r="46" ht="11.7" customHeight="1">
      <c r="A46" t="s" s="39">
        <v>168</v>
      </c>
      <c r="B46" s="368">
        <v>0.100639531602006</v>
      </c>
      <c r="C46" s="368">
        <v>0.100639531602006</v>
      </c>
      <c r="D46" s="368">
        <v>0.11015135313952</v>
      </c>
      <c r="E46" s="368">
        <v>0.158219363115592</v>
      </c>
      <c r="F46" s="368">
        <v>0.129980210964581</v>
      </c>
      <c r="G46" s="368">
        <v>0.200578091342108</v>
      </c>
      <c r="H46" s="368">
        <v>0.109252566033214</v>
      </c>
      <c r="I46" s="368">
        <v>0.155315336830559</v>
      </c>
      <c r="J46" s="368">
        <v>0.148105340536684</v>
      </c>
      <c r="K46" s="368">
        <v>0.436805608803931</v>
      </c>
      <c r="L46" s="368">
        <v>0.473461074555272</v>
      </c>
      <c r="M46" s="368">
        <v>0.432900194144749</v>
      </c>
      <c r="N46" s="368">
        <v>0.506201823132479</v>
      </c>
      <c r="O46" s="368">
        <v>0.524226813867167</v>
      </c>
      <c r="P46" s="368">
        <v>0.592200837821717</v>
      </c>
      <c r="Q46" s="368">
        <v>0.546758052285526</v>
      </c>
      <c r="R46" s="368">
        <v>0.580805257006603</v>
      </c>
      <c r="S46" s="368">
        <v>0.561778877897766</v>
      </c>
      <c r="T46" s="368">
        <v>0.585210271439336</v>
      </c>
      <c r="U46" s="368">
        <v>0.620860791972575</v>
      </c>
      <c r="V46" s="368">
        <v>0.630874675714069</v>
      </c>
      <c r="W46" s="368">
        <v>0.764059329475928</v>
      </c>
      <c r="X46" s="368">
        <v>0.793689564536734</v>
      </c>
      <c r="Y46" s="368">
        <v>0.8293446019002531</v>
      </c>
      <c r="Z46" s="368">
        <v>0.864999639263773</v>
      </c>
      <c r="AA46" s="368">
        <v>0.900654676627292</v>
      </c>
      <c r="AB46" s="368">
        <v>0.936312349248561</v>
      </c>
      <c r="AC46" s="368">
        <v>1.29756269280644</v>
      </c>
      <c r="AD46" s="368">
        <v>1.5702317245622</v>
      </c>
      <c r="AE46" s="368">
        <v>2.06710148981232</v>
      </c>
      <c r="AF46" s="368">
        <v>2.48664432744701</v>
      </c>
      <c r="AG46" s="368">
        <v>2.70374861020315</v>
      </c>
      <c r="AH46" s="368">
        <v>2.95409570374048</v>
      </c>
      <c r="AI46" s="368">
        <v>3.14435949482885</v>
      </c>
      <c r="AJ46" s="368">
        <v>3.91172121711242</v>
      </c>
      <c r="AK46" s="368">
        <v>4.58635875360386</v>
      </c>
      <c r="AL46" s="368">
        <v>5.07703905693703</v>
      </c>
      <c r="AM46" s="368">
        <v>6.32877452462367</v>
      </c>
      <c r="AN46" s="368">
        <v>7.68772558117262</v>
      </c>
      <c r="AO46" s="368">
        <v>8.942398181153379</v>
      </c>
      <c r="AP46" s="368">
        <v>11.9113221480331</v>
      </c>
      <c r="AQ46" s="368">
        <v>14.5473091056395</v>
      </c>
      <c r="AR46" s="368">
        <v>15.6837944597573</v>
      </c>
      <c r="AS46" s="368">
        <v>16.2437011241455</v>
      </c>
      <c r="AT46" s="368">
        <v>16.3923143407543</v>
      </c>
      <c r="AU46" s="368">
        <v>17.0153284122244</v>
      </c>
      <c r="AV46" s="368">
        <v>16.8630945047858</v>
      </c>
      <c r="AW46" s="368">
        <v>16.4997727993986</v>
      </c>
      <c r="AX46" s="368">
        <v>16.9513165418074</v>
      </c>
      <c r="AY46" s="368">
        <v>17.139943903805</v>
      </c>
      <c r="AZ46" s="368">
        <v>16.8791386660071</v>
      </c>
      <c r="BA46" s="369">
        <v>17.1232960823818</v>
      </c>
      <c r="BB46" s="48">
        <v>0.0144650400240136</v>
      </c>
      <c r="BC46" s="48">
        <v>0.0164370098712143</v>
      </c>
      <c r="BD46" s="49">
        <v>0.0438408567398506</v>
      </c>
    </row>
    <row r="47" ht="11.7" customHeight="1">
      <c r="A47" t="s" s="39">
        <v>169</v>
      </c>
      <c r="B47" s="368">
        <v>0.148626352748741</v>
      </c>
      <c r="C47" s="368">
        <v>0.123993166269667</v>
      </c>
      <c r="D47" s="368">
        <v>0.140153860575952</v>
      </c>
      <c r="E47" s="368">
        <v>0.165446774859452</v>
      </c>
      <c r="F47" s="368">
        <v>0.209382085072129</v>
      </c>
      <c r="G47" s="368">
        <v>0.249089311038397</v>
      </c>
      <c r="H47" s="368">
        <v>0.26816227541854</v>
      </c>
      <c r="I47" s="368">
        <v>0.378413540053536</v>
      </c>
      <c r="J47" s="368">
        <v>0.521800744931727</v>
      </c>
      <c r="K47" s="368">
        <v>0.640646678205767</v>
      </c>
      <c r="L47" s="368">
        <v>0.891338221216847</v>
      </c>
      <c r="M47" s="368">
        <v>1.0421308518647</v>
      </c>
      <c r="N47" s="368">
        <v>1.10454105193669</v>
      </c>
      <c r="O47" s="368">
        <v>1.07852914233378</v>
      </c>
      <c r="P47" s="368">
        <v>1.66828009318661</v>
      </c>
      <c r="Q47" s="368">
        <v>1.72799964853206</v>
      </c>
      <c r="R47" s="368">
        <v>2.31625484803233</v>
      </c>
      <c r="S47" s="368">
        <v>2.4633186479074</v>
      </c>
      <c r="T47" s="368">
        <v>2.6674148742709</v>
      </c>
      <c r="U47" s="368">
        <v>2.73906327267315</v>
      </c>
      <c r="V47" s="368">
        <v>3.08098660738269</v>
      </c>
      <c r="W47" s="368">
        <v>3.23264615100385</v>
      </c>
      <c r="X47" s="368">
        <v>3.5061381079334</v>
      </c>
      <c r="Y47" s="368">
        <v>3.68027159187359</v>
      </c>
      <c r="Z47" s="368">
        <v>3.93119920041043</v>
      </c>
      <c r="AA47" s="368">
        <v>3.94590558039793</v>
      </c>
      <c r="AB47" s="368">
        <v>4.0707867548581</v>
      </c>
      <c r="AC47" s="368">
        <v>4.16742042895975</v>
      </c>
      <c r="AD47" s="368">
        <v>4.30345444384419</v>
      </c>
      <c r="AE47" s="368">
        <v>4.2464672213926</v>
      </c>
      <c r="AF47" s="368">
        <v>4.56577095833105</v>
      </c>
      <c r="AG47" s="368">
        <v>4.93490963455777</v>
      </c>
      <c r="AH47" s="368">
        <v>5.21157340807274</v>
      </c>
      <c r="AI47" s="368">
        <v>5.52040738781038</v>
      </c>
      <c r="AJ47" s="368">
        <v>6.02047453409322</v>
      </c>
      <c r="AK47" s="368">
        <v>6.54801568943742</v>
      </c>
      <c r="AL47" s="368">
        <v>6.752158626639</v>
      </c>
      <c r="AM47" s="368">
        <v>6.84030499168912</v>
      </c>
      <c r="AN47" s="368">
        <v>7.37343135691929</v>
      </c>
      <c r="AO47" s="368">
        <v>7.21072193762445</v>
      </c>
      <c r="AP47" s="368">
        <v>8.05725793565532</v>
      </c>
      <c r="AQ47" s="368">
        <v>8.48006636029614</v>
      </c>
      <c r="AR47" s="368">
        <v>9.104959431660779</v>
      </c>
      <c r="AS47" s="368">
        <v>9.194244938439439</v>
      </c>
      <c r="AT47" s="368">
        <v>9.410244894505951</v>
      </c>
      <c r="AU47" s="368">
        <v>9.60050868559432</v>
      </c>
      <c r="AV47" s="368">
        <v>10.1618423698169</v>
      </c>
      <c r="AW47" s="368">
        <v>10.570230837293</v>
      </c>
      <c r="AX47" s="368">
        <v>10.8459552407863</v>
      </c>
      <c r="AY47" s="368">
        <v>10.7540403658644</v>
      </c>
      <c r="AZ47" s="368">
        <v>10.9079852246817</v>
      </c>
      <c r="BA47" s="369">
        <v>11.347808929450</v>
      </c>
      <c r="BB47" s="48">
        <v>0.040321259674343</v>
      </c>
      <c r="BC47" s="48">
        <v>0.0295590877161358</v>
      </c>
      <c r="BD47" s="49">
        <v>0.02905384939872</v>
      </c>
    </row>
    <row r="48" ht="11.7" customHeight="1">
      <c r="A48" t="s" s="39">
        <v>245</v>
      </c>
      <c r="B48" s="368">
        <v>0</v>
      </c>
      <c r="C48" s="368">
        <v>0</v>
      </c>
      <c r="D48" s="368">
        <v>0</v>
      </c>
      <c r="E48" s="368">
        <v>0</v>
      </c>
      <c r="F48" s="368">
        <v>0</v>
      </c>
      <c r="G48" s="368">
        <v>0</v>
      </c>
      <c r="H48" s="368">
        <v>0.00302972787310929</v>
      </c>
      <c r="I48" s="368">
        <v>0.0033814998721274</v>
      </c>
      <c r="J48" s="368">
        <v>0.00326055924723014</v>
      </c>
      <c r="K48" s="368">
        <v>0.00336214937214384</v>
      </c>
      <c r="L48" s="368">
        <v>0.00451323316129577</v>
      </c>
      <c r="M48" s="368">
        <v>0.00456671799612055</v>
      </c>
      <c r="N48" s="368">
        <v>0.00476506062095206</v>
      </c>
      <c r="O48" s="368">
        <v>0.00723224936885617</v>
      </c>
      <c r="P48" s="368">
        <v>0.0121816287891735</v>
      </c>
      <c r="Q48" s="368">
        <v>0.0145128749876712</v>
      </c>
      <c r="R48" s="368">
        <v>0.0366958044063267</v>
      </c>
      <c r="S48" s="368">
        <v>0.0361298022818075</v>
      </c>
      <c r="T48" s="368">
        <v>0.08523280626468439</v>
      </c>
      <c r="U48" s="368">
        <v>0.139896858443657</v>
      </c>
      <c r="V48" s="368">
        <v>0.154046911556636</v>
      </c>
      <c r="W48" s="368">
        <v>0.179800008222259</v>
      </c>
      <c r="X48" s="368">
        <v>0.185469519671678</v>
      </c>
      <c r="Y48" s="368">
        <v>0.18407163109363</v>
      </c>
      <c r="Z48" s="368">
        <v>0.199532680580496</v>
      </c>
      <c r="AA48" s="368">
        <v>0.251609713661256</v>
      </c>
      <c r="AB48" s="368">
        <v>0.267363835987012</v>
      </c>
      <c r="AC48" s="368">
        <v>0.415822894146756</v>
      </c>
      <c r="AD48" s="368">
        <v>0.524338079242072</v>
      </c>
      <c r="AE48" s="368">
        <v>0.519778617683445</v>
      </c>
      <c r="AF48" s="368">
        <v>0.51835845752584</v>
      </c>
      <c r="AG48" s="368">
        <v>0.5325451100476</v>
      </c>
      <c r="AH48" s="368">
        <v>0.589082433374571</v>
      </c>
      <c r="AI48" s="368">
        <v>0.62464623353186</v>
      </c>
      <c r="AJ48" s="368">
        <v>0.572922505686455</v>
      </c>
      <c r="AK48" s="368">
        <v>0.556254310152459</v>
      </c>
      <c r="AL48" s="368">
        <v>0.569932694828339</v>
      </c>
      <c r="AM48" s="368">
        <v>0.547135387035205</v>
      </c>
      <c r="AN48" s="368">
        <v>0.536546473579379</v>
      </c>
      <c r="AO48" s="368">
        <v>0.593641894933198</v>
      </c>
      <c r="AP48" s="368">
        <v>0.815231726682456</v>
      </c>
      <c r="AQ48" s="368">
        <v>0.717659249327845</v>
      </c>
      <c r="AR48" s="368">
        <v>0.586563517726609</v>
      </c>
      <c r="AS48" s="368">
        <v>0.483302925214432</v>
      </c>
      <c r="AT48" s="368">
        <v>0.446827232745418</v>
      </c>
      <c r="AU48" s="368">
        <v>0.392113694041897</v>
      </c>
      <c r="AV48" s="368">
        <v>0.341025301003842</v>
      </c>
      <c r="AW48" s="368">
        <v>0.337400155338377</v>
      </c>
      <c r="AX48" s="368">
        <v>0.335576370714926</v>
      </c>
      <c r="AY48" s="368">
        <v>0.321897986039046</v>
      </c>
      <c r="AZ48" s="368">
        <v>0.264544693498714</v>
      </c>
      <c r="BA48" s="369">
        <v>0.278466482555335</v>
      </c>
      <c r="BB48" s="48">
        <v>0.0526254708514444</v>
      </c>
      <c r="BC48" s="48">
        <v>-0.09032666560109261</v>
      </c>
      <c r="BD48" s="49">
        <v>0.000712959065230413</v>
      </c>
    </row>
    <row r="49" ht="11.7" customHeight="1">
      <c r="A49" t="s" s="39">
        <v>170</v>
      </c>
      <c r="B49" s="368">
        <v>0.0785799616207459</v>
      </c>
      <c r="C49" s="368">
        <v>0.138764854194619</v>
      </c>
      <c r="D49" s="368">
        <v>0.140455386041031</v>
      </c>
      <c r="E49" s="368">
        <v>0.163716114517172</v>
      </c>
      <c r="F49" s="368">
        <v>0.163951948735722</v>
      </c>
      <c r="G49" s="368">
        <v>0.156593921116973</v>
      </c>
      <c r="H49" s="368">
        <v>0.182507333502746</v>
      </c>
      <c r="I49" s="368">
        <v>0.367901380937466</v>
      </c>
      <c r="J49" s="368">
        <v>0.538645355167418</v>
      </c>
      <c r="K49" s="368">
        <v>0.576378830135363</v>
      </c>
      <c r="L49" s="368">
        <v>0.707451107185902</v>
      </c>
      <c r="M49" s="368">
        <v>0.835796470539986</v>
      </c>
      <c r="N49" s="368">
        <v>0.896170030488699</v>
      </c>
      <c r="O49" s="368">
        <v>0.788629626830055</v>
      </c>
      <c r="P49" s="368">
        <v>1.03483539614959</v>
      </c>
      <c r="Q49" s="368">
        <v>1.24803468456479</v>
      </c>
      <c r="R49" s="368">
        <v>1.43575872253032</v>
      </c>
      <c r="S49" s="368">
        <v>1.59329598052149</v>
      </c>
      <c r="T49" s="368">
        <v>1.63315840701426</v>
      </c>
      <c r="U49" s="368">
        <v>1.92252054961681</v>
      </c>
      <c r="V49" s="368">
        <v>1.89705045401345</v>
      </c>
      <c r="W49" s="368">
        <v>2.24608509746694</v>
      </c>
      <c r="X49" s="368">
        <v>2.08566370296695</v>
      </c>
      <c r="Y49" s="368">
        <v>2.16873147378265</v>
      </c>
      <c r="Z49" s="368">
        <v>2.43569580918086</v>
      </c>
      <c r="AA49" s="368">
        <v>2.95453108999011</v>
      </c>
      <c r="AB49" s="368">
        <v>3.17976694453238</v>
      </c>
      <c r="AC49" s="368">
        <v>3.42525619021523</v>
      </c>
      <c r="AD49" s="368">
        <v>3.49694979265432</v>
      </c>
      <c r="AE49" s="368">
        <v>3.63090362879053</v>
      </c>
      <c r="AF49" s="368">
        <v>3.61063477311103</v>
      </c>
      <c r="AG49" s="368">
        <v>3.71297393684581</v>
      </c>
      <c r="AH49" s="368">
        <v>4.09313869714786</v>
      </c>
      <c r="AI49" s="368">
        <v>4.22520585953566</v>
      </c>
      <c r="AJ49" s="368">
        <v>4.35477549888769</v>
      </c>
      <c r="AK49" s="368">
        <v>4.50820692179525</v>
      </c>
      <c r="AL49" s="368">
        <v>4.60254060921512</v>
      </c>
      <c r="AM49" s="368">
        <v>4.74404114034491</v>
      </c>
      <c r="AN49" s="368">
        <v>4.72637548205049</v>
      </c>
      <c r="AO49" s="368">
        <v>4.60725729358611</v>
      </c>
      <c r="AP49" s="368">
        <v>4.83762015826542</v>
      </c>
      <c r="AQ49" s="368">
        <v>4.93440652155819</v>
      </c>
      <c r="AR49" s="368">
        <v>5.1083238191748</v>
      </c>
      <c r="AS49" s="368">
        <v>5.15061933312452</v>
      </c>
      <c r="AT49" s="368">
        <v>5.11709254070185</v>
      </c>
      <c r="AU49" s="368">
        <v>5.66957412426558</v>
      </c>
      <c r="AV49" s="368">
        <v>5.74305394317261</v>
      </c>
      <c r="AW49" s="368">
        <v>5.76032336215431</v>
      </c>
      <c r="AX49" s="368">
        <v>5.6196105480333</v>
      </c>
      <c r="AY49" s="368">
        <v>5.56486610235918</v>
      </c>
      <c r="AZ49" s="368">
        <v>5.34977717064166</v>
      </c>
      <c r="BA49" s="369">
        <v>5.51432800170194</v>
      </c>
      <c r="BB49" s="48">
        <v>0.0307584457841155</v>
      </c>
      <c r="BC49" s="48">
        <v>0.0111737036193866</v>
      </c>
      <c r="BD49" s="49">
        <v>0.0141183603189517</v>
      </c>
    </row>
    <row r="50" ht="11.7" customHeight="1">
      <c r="A50" t="s" s="39">
        <v>246</v>
      </c>
      <c r="B50" s="368">
        <v>0</v>
      </c>
      <c r="C50" s="368">
        <v>0</v>
      </c>
      <c r="D50" s="368">
        <v>0</v>
      </c>
      <c r="E50" s="368">
        <v>0</v>
      </c>
      <c r="F50" s="368">
        <v>0</v>
      </c>
      <c r="G50" s="368">
        <v>0</v>
      </c>
      <c r="H50" s="368">
        <v>0</v>
      </c>
      <c r="I50" s="368">
        <v>0</v>
      </c>
      <c r="J50" s="368">
        <v>0</v>
      </c>
      <c r="K50" s="368">
        <v>0</v>
      </c>
      <c r="L50" s="368">
        <v>0</v>
      </c>
      <c r="M50" s="368">
        <v>0</v>
      </c>
      <c r="N50" s="368">
        <v>0</v>
      </c>
      <c r="O50" s="368">
        <v>0</v>
      </c>
      <c r="P50" s="368">
        <v>0</v>
      </c>
      <c r="Q50" s="368">
        <v>0</v>
      </c>
      <c r="R50" s="368">
        <v>0</v>
      </c>
      <c r="S50" s="368">
        <v>0</v>
      </c>
      <c r="T50" s="368">
        <v>0</v>
      </c>
      <c r="U50" s="368">
        <v>0</v>
      </c>
      <c r="V50" s="368">
        <v>0</v>
      </c>
      <c r="W50" s="368">
        <v>0</v>
      </c>
      <c r="X50" s="368">
        <v>0</v>
      </c>
      <c r="Y50" s="368">
        <v>0</v>
      </c>
      <c r="Z50" s="368">
        <v>0</v>
      </c>
      <c r="AA50" s="368">
        <v>0</v>
      </c>
      <c r="AB50" s="368">
        <v>0</v>
      </c>
      <c r="AC50" s="368">
        <v>0</v>
      </c>
      <c r="AD50" s="368">
        <v>0</v>
      </c>
      <c r="AE50" s="368">
        <v>0</v>
      </c>
      <c r="AF50" s="368">
        <v>0</v>
      </c>
      <c r="AG50" s="368">
        <v>0</v>
      </c>
      <c r="AH50" s="368">
        <v>0</v>
      </c>
      <c r="AI50" s="368">
        <v>0</v>
      </c>
      <c r="AJ50" s="368">
        <v>0</v>
      </c>
      <c r="AK50" s="368">
        <v>0</v>
      </c>
      <c r="AL50" s="368">
        <v>0</v>
      </c>
      <c r="AM50" s="368">
        <v>0</v>
      </c>
      <c r="AN50" s="368">
        <v>0</v>
      </c>
      <c r="AO50" s="368">
        <v>0.07565077968573421</v>
      </c>
      <c r="AP50" s="368">
        <v>0.6052159127358659</v>
      </c>
      <c r="AQ50" s="368">
        <v>0.911701225538005</v>
      </c>
      <c r="AR50" s="368">
        <v>0.734940580786183</v>
      </c>
      <c r="AS50" s="368">
        <v>1.00167621283657</v>
      </c>
      <c r="AT50" s="368">
        <v>0.944466459635171</v>
      </c>
      <c r="AU50" s="368">
        <v>0.276359003140232</v>
      </c>
      <c r="AV50" s="368">
        <v>0.0483526235799966</v>
      </c>
      <c r="AW50" s="368">
        <v>0.0290903322690376</v>
      </c>
      <c r="AX50" s="368">
        <v>0.009578682843177391</v>
      </c>
      <c r="AY50" s="368">
        <v>0.0290903322690376</v>
      </c>
      <c r="AZ50" s="368">
        <v>0.0295673792350579</v>
      </c>
      <c r="BA50" s="369">
        <v>0.0384833068423082</v>
      </c>
      <c r="BB50" s="48">
        <v>0.301546090249308</v>
      </c>
      <c r="BC50" s="48">
        <v>-0.271311384464711</v>
      </c>
      <c r="BD50" s="49">
        <v>9.85289943029864e-05</v>
      </c>
    </row>
    <row r="51" ht="11.7" customHeight="1">
      <c r="A51" t="s" s="39">
        <v>171</v>
      </c>
      <c r="B51" s="368">
        <v>0.0125010410954356</v>
      </c>
      <c r="C51" s="368">
        <v>0.0117014794516291</v>
      </c>
      <c r="D51" s="368">
        <v>0.0115357377044984</v>
      </c>
      <c r="E51" s="368">
        <v>0.00502093150666665</v>
      </c>
      <c r="F51" s="368">
        <v>0.00613610958881786</v>
      </c>
      <c r="G51" s="368">
        <v>0.00560745205459052</v>
      </c>
      <c r="H51" s="368">
        <v>0.00538754098341056</v>
      </c>
      <c r="I51" s="368">
        <v>0.0053681095888458</v>
      </c>
      <c r="J51" s="368">
        <v>0.00528131506830101</v>
      </c>
      <c r="K51" s="368">
        <v>0.00376109589027413</v>
      </c>
      <c r="L51" s="368">
        <v>0.000178360655731216</v>
      </c>
      <c r="M51" s="368">
        <v>0.000189369863006809</v>
      </c>
      <c r="N51" s="368">
        <v>0.00421610958888771</v>
      </c>
      <c r="O51" s="368">
        <v>0.00597304109567311</v>
      </c>
      <c r="P51" s="368">
        <v>0.00520131147522061</v>
      </c>
      <c r="Q51" s="368">
        <v>0.00490783561625981</v>
      </c>
      <c r="R51" s="368">
        <v>0.00367956164370175</v>
      </c>
      <c r="S51" s="368">
        <v>0.00419243835601186</v>
      </c>
      <c r="T51" s="368">
        <v>0.00383737704904072</v>
      </c>
      <c r="U51" s="368">
        <v>0.0114644657530076</v>
      </c>
      <c r="V51" s="368">
        <v>0.014847315067953</v>
      </c>
      <c r="W51" s="368">
        <v>0.0143344383556429</v>
      </c>
      <c r="X51" s="368">
        <v>0.0149970491797823</v>
      </c>
      <c r="Y51" s="368">
        <v>0.01695969862952</v>
      </c>
      <c r="Z51" s="368">
        <v>0.0234398904101062</v>
      </c>
      <c r="AA51" s="368">
        <v>0.0237712876703681</v>
      </c>
      <c r="AB51" s="368">
        <v>0.0221993715838918</v>
      </c>
      <c r="AC51" s="368">
        <v>0.0246880821908827</v>
      </c>
      <c r="AD51" s="368">
        <v>0.0244672054785619</v>
      </c>
      <c r="AE51" s="368">
        <v>0.0241423561635053</v>
      </c>
      <c r="AF51" s="368">
        <v>0.0229077322396038</v>
      </c>
      <c r="AG51" s="368">
        <v>0.0221550410950844</v>
      </c>
      <c r="AH51" s="368">
        <v>0.0201256438348843</v>
      </c>
      <c r="AI51" s="368">
        <v>0.0225683767115077</v>
      </c>
      <c r="AJ51" s="368">
        <v>0.132661181689163</v>
      </c>
      <c r="AK51" s="368">
        <v>0.172067335610179</v>
      </c>
      <c r="AL51" s="368">
        <v>0.233823773964096</v>
      </c>
      <c r="AM51" s="368">
        <v>0.272756452044872</v>
      </c>
      <c r="AN51" s="368">
        <v>0.333805717200971</v>
      </c>
      <c r="AO51" s="368">
        <v>0.264730788610635</v>
      </c>
      <c r="AP51" s="368">
        <v>0.31491678396302</v>
      </c>
      <c r="AQ51" s="368">
        <v>0.409401715444191</v>
      </c>
      <c r="AR51" s="368">
        <v>0.24326964642053</v>
      </c>
      <c r="AS51" s="368">
        <v>0.604829647115727</v>
      </c>
      <c r="AT51" s="368">
        <v>0.709302560446588</v>
      </c>
      <c r="AU51" s="368">
        <v>0.780440035221291</v>
      </c>
      <c r="AV51" s="368">
        <v>0.872971759980872</v>
      </c>
      <c r="AW51" s="368">
        <v>0.922339656341718</v>
      </c>
      <c r="AX51" s="368">
        <v>0.980315457136467</v>
      </c>
      <c r="AY51" s="368">
        <v>0.981078908830924</v>
      </c>
      <c r="AZ51" s="368">
        <v>1.44422548354338</v>
      </c>
      <c r="BA51" s="369">
        <v>1.73140152489892</v>
      </c>
      <c r="BB51" s="48">
        <v>0.198844324953305</v>
      </c>
      <c r="BC51" s="48">
        <v>0.155113910147661</v>
      </c>
      <c r="BD51" s="49">
        <v>0.00443291559329821</v>
      </c>
    </row>
    <row r="52" ht="11.7" customHeight="1">
      <c r="A52" t="s" s="66">
        <v>172</v>
      </c>
      <c r="B52" s="370">
        <v>1.00036543204946</v>
      </c>
      <c r="C52" s="370">
        <v>1.56319986947729</v>
      </c>
      <c r="D52" s="370">
        <v>1.93009985785735</v>
      </c>
      <c r="E52" s="370">
        <v>2.21327921778561</v>
      </c>
      <c r="F52" s="370">
        <v>2.32050943498254</v>
      </c>
      <c r="G52" s="370">
        <v>2.5542212319578</v>
      </c>
      <c r="H52" s="370">
        <v>2.64668999731186</v>
      </c>
      <c r="I52" s="370">
        <v>3.00831774723347</v>
      </c>
      <c r="J52" s="370">
        <v>2.90937092211608</v>
      </c>
      <c r="K52" s="370">
        <v>3.55969778250704</v>
      </c>
      <c r="L52" s="370">
        <v>3.30346816178177</v>
      </c>
      <c r="M52" s="370">
        <v>3.57300140073097</v>
      </c>
      <c r="N52" s="370">
        <v>3.99624597529921</v>
      </c>
      <c r="O52" s="370">
        <v>4.02818751132532</v>
      </c>
      <c r="P52" s="370">
        <v>5.13287067157524</v>
      </c>
      <c r="Q52" s="370">
        <v>5.5605212886276</v>
      </c>
      <c r="R52" s="370">
        <v>6.65286021731642</v>
      </c>
      <c r="S52" s="370">
        <v>7.26280003733994</v>
      </c>
      <c r="T52" s="370">
        <v>8.057223074164741</v>
      </c>
      <c r="U52" s="370">
        <v>9.068155867108681</v>
      </c>
      <c r="V52" s="370">
        <v>9.745034319638981</v>
      </c>
      <c r="W52" s="370">
        <v>10.2685364171953</v>
      </c>
      <c r="X52" s="370">
        <v>10.9309247281335</v>
      </c>
      <c r="Y52" s="370">
        <v>10.1629646380346</v>
      </c>
      <c r="Z52" s="370">
        <v>11.8147702480427</v>
      </c>
      <c r="AA52" s="370">
        <v>13.4033948801922</v>
      </c>
      <c r="AB52" s="370">
        <v>14.3904230914249</v>
      </c>
      <c r="AC52" s="370">
        <v>15.5346821379545</v>
      </c>
      <c r="AD52" s="370">
        <v>16.6860818833605</v>
      </c>
      <c r="AE52" s="370">
        <v>18.0804835548164</v>
      </c>
      <c r="AF52" s="370">
        <v>19.6899785822364</v>
      </c>
      <c r="AG52" s="370">
        <v>21.5071722971069</v>
      </c>
      <c r="AH52" s="370">
        <v>23.6566159344102</v>
      </c>
      <c r="AI52" s="370">
        <v>24.903913754859</v>
      </c>
      <c r="AJ52" s="370">
        <v>27.5623125304496</v>
      </c>
      <c r="AK52" s="370">
        <v>29.983855056945</v>
      </c>
      <c r="AL52" s="370">
        <v>32.0869010562954</v>
      </c>
      <c r="AM52" s="370">
        <v>35.0899442564685</v>
      </c>
      <c r="AN52" s="370">
        <v>37.8563126831868</v>
      </c>
      <c r="AO52" s="370">
        <v>40.0338721642594</v>
      </c>
      <c r="AP52" s="370">
        <v>45.922849968902</v>
      </c>
      <c r="AQ52" s="370">
        <v>50.3085539525965</v>
      </c>
      <c r="AR52" s="370">
        <v>52.6304058447498</v>
      </c>
      <c r="AS52" s="370">
        <v>54.4322140286344</v>
      </c>
      <c r="AT52" s="370">
        <v>56.3670499827916</v>
      </c>
      <c r="AU52" s="370">
        <v>58.1395621656804</v>
      </c>
      <c r="AV52" s="370">
        <v>60.2348642351183</v>
      </c>
      <c r="AW52" s="370">
        <v>61.8875354347295</v>
      </c>
      <c r="AX52" s="370">
        <v>64.0877455306132</v>
      </c>
      <c r="AY52" s="370">
        <v>65.2657985951946</v>
      </c>
      <c r="AZ52" s="370">
        <v>66.3663715038127</v>
      </c>
      <c r="BA52" s="370">
        <v>69.1636682348238</v>
      </c>
      <c r="BB52" s="52">
        <v>0.0421493094714445</v>
      </c>
      <c r="BC52" s="52">
        <v>0.0323420519066815</v>
      </c>
      <c r="BD52" s="53">
        <v>0.177080070104336</v>
      </c>
    </row>
    <row r="53" ht="11.7" customHeight="1">
      <c r="A53" s="54"/>
      <c r="B53" s="371"/>
      <c r="C53" s="371"/>
      <c r="D53" s="371"/>
      <c r="E53" s="371"/>
      <c r="F53" s="371"/>
      <c r="G53" s="371"/>
      <c r="H53" s="371"/>
      <c r="I53" s="371"/>
      <c r="J53" s="371"/>
      <c r="K53" s="371"/>
      <c r="L53" s="371"/>
      <c r="M53" s="371"/>
      <c r="N53" s="371"/>
      <c r="O53" s="371"/>
      <c r="P53" s="371"/>
      <c r="Q53" s="371"/>
      <c r="R53" s="371"/>
      <c r="S53" s="371"/>
      <c r="T53" s="371"/>
      <c r="U53" s="371"/>
      <c r="V53" s="371"/>
      <c r="W53" s="371"/>
      <c r="X53" s="371"/>
      <c r="Y53" s="371"/>
      <c r="Z53" s="371"/>
      <c r="AA53" s="371"/>
      <c r="AB53" s="371"/>
      <c r="AC53" s="371"/>
      <c r="AD53" s="371"/>
      <c r="AE53" s="371"/>
      <c r="AF53" s="371"/>
      <c r="AG53" s="371"/>
      <c r="AH53" s="371"/>
      <c r="AI53" s="371"/>
      <c r="AJ53" s="371"/>
      <c r="AK53" s="371"/>
      <c r="AL53" s="371"/>
      <c r="AM53" s="371"/>
      <c r="AN53" s="371"/>
      <c r="AO53" s="371"/>
      <c r="AP53" s="371"/>
      <c r="AQ53" s="371"/>
      <c r="AR53" s="371"/>
      <c r="AS53" s="371"/>
      <c r="AT53" s="371"/>
      <c r="AU53" s="371"/>
      <c r="AV53" s="371"/>
      <c r="AW53" s="371"/>
      <c r="AX53" s="371"/>
      <c r="AY53" s="371"/>
      <c r="AZ53" s="371"/>
      <c r="BA53" s="372"/>
      <c r="BB53" s="57"/>
      <c r="BC53" s="57"/>
      <c r="BD53" s="58"/>
    </row>
    <row r="54" ht="11.7" customHeight="1">
      <c r="A54" t="s" s="39">
        <v>173</v>
      </c>
      <c r="B54" s="368">
        <v>0.235883804205865</v>
      </c>
      <c r="C54" s="368">
        <v>0.248641830726277</v>
      </c>
      <c r="D54" s="368">
        <v>0.314178679695108</v>
      </c>
      <c r="E54" s="368">
        <v>0.418128022457298</v>
      </c>
      <c r="F54" s="368">
        <v>0.483408143558092</v>
      </c>
      <c r="G54" s="368">
        <v>0.595250405244332</v>
      </c>
      <c r="H54" s="368">
        <v>0.747695107959006</v>
      </c>
      <c r="I54" s="368">
        <v>0.717569148562296</v>
      </c>
      <c r="J54" s="368">
        <v>1.11283515999214</v>
      </c>
      <c r="K54" s="368">
        <v>1.8241184195754</v>
      </c>
      <c r="L54" s="368">
        <v>1.48685825135815</v>
      </c>
      <c r="M54" s="368">
        <v>1.72846822088916</v>
      </c>
      <c r="N54" s="368">
        <v>2.25530164385661</v>
      </c>
      <c r="O54" s="368">
        <v>3.229527140664</v>
      </c>
      <c r="P54" s="368">
        <v>3.27826995888128</v>
      </c>
      <c r="Q54" s="368">
        <v>3.61255596846862</v>
      </c>
      <c r="R54" s="368">
        <v>3.69492291968864</v>
      </c>
      <c r="S54" s="368">
        <v>4.17010821340747</v>
      </c>
      <c r="T54" s="368">
        <v>4.34757352697123</v>
      </c>
      <c r="U54" s="368">
        <v>4.70054237741186</v>
      </c>
      <c r="V54" s="368">
        <v>4.99794108243172</v>
      </c>
      <c r="W54" s="368">
        <v>5.38940914704167</v>
      </c>
      <c r="X54" s="368">
        <v>5.59642224239499</v>
      </c>
      <c r="Y54" s="368">
        <v>5.68388224996901</v>
      </c>
      <c r="Z54" s="368">
        <v>5.22568795301825</v>
      </c>
      <c r="AA54" s="368">
        <v>5.94943690144342</v>
      </c>
      <c r="AB54" s="368">
        <v>6.29597502269436</v>
      </c>
      <c r="AC54" s="368">
        <v>7.24277807264972</v>
      </c>
      <c r="AD54" s="368">
        <v>7.75588367041384</v>
      </c>
      <c r="AE54" s="368">
        <v>8.71806918937895</v>
      </c>
      <c r="AF54" s="368">
        <v>8.866163806777919</v>
      </c>
      <c r="AG54" s="368">
        <v>8.36643432249017</v>
      </c>
      <c r="AH54" s="368">
        <v>8.605320985659731</v>
      </c>
      <c r="AI54" s="368">
        <v>9.080956372008179</v>
      </c>
      <c r="AJ54" s="368">
        <v>8.88221065432087</v>
      </c>
      <c r="AK54" s="368">
        <v>8.21542408489595</v>
      </c>
      <c r="AL54" s="368">
        <v>7.8659286576616</v>
      </c>
      <c r="AM54" s="368">
        <v>7.89945339888312</v>
      </c>
      <c r="AN54" s="368">
        <v>7.96999707737348</v>
      </c>
      <c r="AO54" s="368">
        <v>7.40803656714433</v>
      </c>
      <c r="AP54" s="368">
        <v>7.48830969751364</v>
      </c>
      <c r="AQ54" s="368">
        <v>7.70137805283264</v>
      </c>
      <c r="AR54" s="368">
        <v>7.56889222440181</v>
      </c>
      <c r="AS54" s="368">
        <v>7.6762344969165</v>
      </c>
      <c r="AT54" s="368">
        <v>7.75688012441049</v>
      </c>
      <c r="AU54" s="368">
        <v>7.87673107427742</v>
      </c>
      <c r="AV54" s="368">
        <v>8.81827022556595</v>
      </c>
      <c r="AW54" s="368">
        <v>8.995712436826841</v>
      </c>
      <c r="AX54" s="368">
        <v>9.07961741416181</v>
      </c>
      <c r="AY54" s="368">
        <v>8.412847560978239</v>
      </c>
      <c r="AZ54" s="368">
        <v>7.85957483375614</v>
      </c>
      <c r="BA54" s="369">
        <v>9.75011223859223</v>
      </c>
      <c r="BB54" s="48">
        <v>0.240539398736483</v>
      </c>
      <c r="BC54" s="48">
        <v>0.0238683476303705</v>
      </c>
      <c r="BD54" s="49">
        <v>0.024963258930586</v>
      </c>
    </row>
    <row r="55" ht="11.7" customHeight="1">
      <c r="A55" t="s" s="39">
        <v>174</v>
      </c>
      <c r="B55" s="368">
        <v>0.007915563899525691</v>
      </c>
      <c r="C55" s="368">
        <v>0.007915563899525691</v>
      </c>
      <c r="D55" s="368">
        <v>0.00659375887033777</v>
      </c>
      <c r="E55" s="368">
        <v>0.00530808402674075</v>
      </c>
      <c r="F55" s="368">
        <v>0.00558745687025343</v>
      </c>
      <c r="G55" s="368">
        <v>0.00465621405854452</v>
      </c>
      <c r="H55" s="368">
        <v>0.0352905404327937</v>
      </c>
      <c r="I55" s="368">
        <v>0.0428371693386096</v>
      </c>
      <c r="J55" s="368">
        <v>0.0689119680664589</v>
      </c>
      <c r="K55" s="368">
        <v>0.104299194911397</v>
      </c>
      <c r="L55" s="368">
        <v>0.202456258272343</v>
      </c>
      <c r="M55" s="368">
        <v>0.227223246056973</v>
      </c>
      <c r="N55" s="368">
        <v>0.248641830726277</v>
      </c>
      <c r="O55" s="368">
        <v>0.291479000064887</v>
      </c>
      <c r="P55" s="368">
        <v>0.37333676984166</v>
      </c>
      <c r="Q55" s="368">
        <v>0.45910270617249</v>
      </c>
      <c r="R55" s="368">
        <v>0.528945917050658</v>
      </c>
      <c r="S55" s="368">
        <v>0.584820485753192</v>
      </c>
      <c r="T55" s="368">
        <v>0.642659315249823</v>
      </c>
      <c r="U55" s="368">
        <v>0.720781936262692</v>
      </c>
      <c r="V55" s="368">
        <v>0.7515129490490861</v>
      </c>
      <c r="W55" s="368">
        <v>0.845568473031685</v>
      </c>
      <c r="X55" s="368">
        <v>0.911981860657985</v>
      </c>
      <c r="Y55" s="368">
        <v>1.05137313441935</v>
      </c>
      <c r="Z55" s="368">
        <v>1.12680380216777</v>
      </c>
      <c r="AA55" s="368">
        <v>1.16405351463613</v>
      </c>
      <c r="AB55" s="368">
        <v>1.23516891514778</v>
      </c>
      <c r="AC55" s="368">
        <v>1.26649022392411</v>
      </c>
      <c r="AD55" s="368">
        <v>1.30373993639247</v>
      </c>
      <c r="AE55" s="368">
        <v>1.56448792367096</v>
      </c>
      <c r="AF55" s="368">
        <v>1.95026670812807</v>
      </c>
      <c r="AG55" s="368">
        <v>2.34673188550644</v>
      </c>
      <c r="AH55" s="368">
        <v>2.54229287596531</v>
      </c>
      <c r="AI55" s="368">
        <v>2.8030408632438</v>
      </c>
      <c r="AJ55" s="368">
        <v>3.0647048270584</v>
      </c>
      <c r="AK55" s="368">
        <v>3.95778194976284</v>
      </c>
      <c r="AL55" s="368">
        <v>5.09389818004771</v>
      </c>
      <c r="AM55" s="368">
        <v>5.18609121840689</v>
      </c>
      <c r="AN55" s="368">
        <v>5.47653465611012</v>
      </c>
      <c r="AO55" s="368">
        <v>5.83796118660312</v>
      </c>
      <c r="AP55" s="368">
        <v>5.710380921399</v>
      </c>
      <c r="AQ55" s="368">
        <v>5.72226027376442</v>
      </c>
      <c r="AR55" s="368">
        <v>5.65403005443911</v>
      </c>
      <c r="AS55" s="368">
        <v>5.22123287652238</v>
      </c>
      <c r="AT55" s="368">
        <v>4.54359886532456</v>
      </c>
      <c r="AU55" s="368">
        <v>4.1207494418119</v>
      </c>
      <c r="AV55" s="368">
        <v>3.88381684447219</v>
      </c>
      <c r="AW55" s="368">
        <v>4.72274578726317</v>
      </c>
      <c r="AX55" s="368">
        <v>5.66566448769686</v>
      </c>
      <c r="AY55" s="368">
        <v>6.28298124785497</v>
      </c>
      <c r="AZ55" s="368">
        <v>5.64122131564109</v>
      </c>
      <c r="BA55" s="369">
        <v>6.55976439823256</v>
      </c>
      <c r="BB55" s="48">
        <v>0.162826989262888</v>
      </c>
      <c r="BC55" s="48">
        <v>0.013752792158964</v>
      </c>
      <c r="BD55" s="49">
        <v>0.0167949961179485</v>
      </c>
    </row>
    <row r="56" ht="11.7" customHeight="1">
      <c r="A56" t="s" s="39">
        <v>247</v>
      </c>
      <c r="B56" s="368">
        <v>0.0270229732270438</v>
      </c>
      <c r="C56" s="368">
        <v>0.0650757314447178</v>
      </c>
      <c r="D56" s="368">
        <v>0.259591715599148</v>
      </c>
      <c r="E56" s="368">
        <v>0.41646629827121</v>
      </c>
      <c r="F56" s="368">
        <v>0.374553115306815</v>
      </c>
      <c r="G56" s="368">
        <v>0.426025445263089</v>
      </c>
      <c r="H56" s="368">
        <v>0.438061020073562</v>
      </c>
      <c r="I56" s="368">
        <v>0.464262033230607</v>
      </c>
      <c r="J56" s="368">
        <v>0.470696074475141</v>
      </c>
      <c r="K56" s="368">
        <v>0.6236424263452121</v>
      </c>
      <c r="L56" s="368">
        <v>0.473901542954659</v>
      </c>
      <c r="M56" s="368">
        <v>0.289531856004041</v>
      </c>
      <c r="N56" s="368">
        <v>0.307914830988425</v>
      </c>
      <c r="O56" s="368">
        <v>0.341004185960315</v>
      </c>
      <c r="P56" s="368">
        <v>0.421653210365847</v>
      </c>
      <c r="Q56" s="368">
        <v>0.477957349593973</v>
      </c>
      <c r="R56" s="368">
        <v>0.51472329956274</v>
      </c>
      <c r="S56" s="368">
        <v>0.459574374609589</v>
      </c>
      <c r="T56" s="368">
        <v>0.504150577611339</v>
      </c>
      <c r="U56" s="368">
        <v>0.625021149469041</v>
      </c>
      <c r="V56" s="368">
        <v>0.56987222451589</v>
      </c>
      <c r="W56" s="368">
        <v>0.601123281989343</v>
      </c>
      <c r="X56" s="368">
        <v>0.620563529168866</v>
      </c>
      <c r="Y56" s="368">
        <v>0.584578604503397</v>
      </c>
      <c r="Z56" s="368">
        <v>0.587336050751055</v>
      </c>
      <c r="AA56" s="368">
        <v>0.582740307004959</v>
      </c>
      <c r="AB56" s="368">
        <v>0.588481219684508</v>
      </c>
      <c r="AC56" s="368">
        <v>0.603880728237</v>
      </c>
      <c r="AD56" s="368">
        <v>0.584578604503397</v>
      </c>
      <c r="AE56" s="368">
        <v>0.477957349593973</v>
      </c>
      <c r="AF56" s="368">
        <v>0.538982799337213</v>
      </c>
      <c r="AG56" s="368">
        <v>0.568033927017452</v>
      </c>
      <c r="AH56" s="368">
        <v>0.542297762039315</v>
      </c>
      <c r="AI56" s="368">
        <v>0.505531812070548</v>
      </c>
      <c r="AJ56" s="368">
        <v>0.738809755554071</v>
      </c>
      <c r="AK56" s="368">
        <v>1.03863808661767</v>
      </c>
      <c r="AL56" s="368">
        <v>1.21281677459471</v>
      </c>
      <c r="AM56" s="368">
        <v>1.4044592888069</v>
      </c>
      <c r="AN56" s="368">
        <v>1.45745348800369</v>
      </c>
      <c r="AO56" s="368">
        <v>1.46144651125849</v>
      </c>
      <c r="AP56" s="368">
        <v>1.54545670693713</v>
      </c>
      <c r="AQ56" s="368">
        <v>0.721991342511664</v>
      </c>
      <c r="AR56" s="368">
        <v>1.11829764488333</v>
      </c>
      <c r="AS56" s="368">
        <v>1.17651039900055</v>
      </c>
      <c r="AT56" s="368">
        <v>1.14434019277788</v>
      </c>
      <c r="AU56" s="368">
        <v>1.42403715716527</v>
      </c>
      <c r="AV56" s="368">
        <v>1.42724787301398</v>
      </c>
      <c r="AW56" s="368">
        <v>1.3152341333827</v>
      </c>
      <c r="AX56" s="368">
        <v>1.27577604510372</v>
      </c>
      <c r="AY56" s="368">
        <v>1.30424171662635</v>
      </c>
      <c r="AZ56" s="368">
        <v>1.16735411607236</v>
      </c>
      <c r="BA56" s="369">
        <v>1.19943178965649</v>
      </c>
      <c r="BB56" s="48">
        <v>0.0274789570212519</v>
      </c>
      <c r="BC56" s="48">
        <v>0.0520693210908352</v>
      </c>
      <c r="BD56" s="49">
        <v>0.00307091093949235</v>
      </c>
    </row>
    <row r="57" ht="11.7" customHeight="1">
      <c r="A57" t="s" s="39">
        <v>248</v>
      </c>
      <c r="B57" s="368">
        <v>0.0102025511163329</v>
      </c>
      <c r="C57" s="368">
        <v>0.0188885067964541</v>
      </c>
      <c r="D57" s="368">
        <v>0.0252533607512589</v>
      </c>
      <c r="E57" s="368">
        <v>0.0387880772170493</v>
      </c>
      <c r="F57" s="368">
        <v>0.0362144607192356</v>
      </c>
      <c r="G57" s="368">
        <v>0.032445950847437</v>
      </c>
      <c r="H57" s="368">
        <v>0.0600855824771332</v>
      </c>
      <c r="I57" s="368">
        <v>0.07932253705761511</v>
      </c>
      <c r="J57" s="368">
        <v>0.09609700173086511</v>
      </c>
      <c r="K57" s="368">
        <v>0.126658697642403</v>
      </c>
      <c r="L57" s="368">
        <v>0.152665961274852</v>
      </c>
      <c r="M57" s="368">
        <v>0.225467188183464</v>
      </c>
      <c r="N57" s="368">
        <v>0.234888462862961</v>
      </c>
      <c r="O57" s="368">
        <v>0.266277392648796</v>
      </c>
      <c r="P57" s="368">
        <v>0.255466847236873</v>
      </c>
      <c r="Q57" s="368">
        <v>0.242655269793863</v>
      </c>
      <c r="R57" s="368">
        <v>0.283005899884585</v>
      </c>
      <c r="S57" s="368">
        <v>0.280248453636927</v>
      </c>
      <c r="T57" s="368">
        <v>0.335993444042611</v>
      </c>
      <c r="U57" s="368">
        <v>0.390086729168619</v>
      </c>
      <c r="V57" s="368">
        <v>0.37142800955947</v>
      </c>
      <c r="W57" s="368">
        <v>0.3623284369422</v>
      </c>
      <c r="X57" s="368">
        <v>0.391129184485015</v>
      </c>
      <c r="Y57" s="368">
        <v>0.446890121870364</v>
      </c>
      <c r="Z57" s="368">
        <v>0.408193959528237</v>
      </c>
      <c r="AA57" s="368">
        <v>0.444224590497629</v>
      </c>
      <c r="AB57" s="368">
        <v>0.498375761904155</v>
      </c>
      <c r="AC57" s="368">
        <v>0.481304737839175</v>
      </c>
      <c r="AD57" s="368">
        <v>0.582226458341419</v>
      </c>
      <c r="AE57" s="368">
        <v>0.419684914583602</v>
      </c>
      <c r="AF57" s="368">
        <v>1.08109799351759</v>
      </c>
      <c r="AG57" s="368">
        <v>1.47657302890707</v>
      </c>
      <c r="AH57" s="368">
        <v>1.65837572126266</v>
      </c>
      <c r="AI57" s="368">
        <v>2.06991225557225</v>
      </c>
      <c r="AJ57" s="368">
        <v>2.20901867860816</v>
      </c>
      <c r="AK57" s="368">
        <v>2.22375817019307</v>
      </c>
      <c r="AL57" s="368">
        <v>2.60182064908343</v>
      </c>
      <c r="AM57" s="368">
        <v>3.25419562275832</v>
      </c>
      <c r="AN57" s="368">
        <v>3.16280613649696</v>
      </c>
      <c r="AO57" s="368">
        <v>2.243878053617</v>
      </c>
      <c r="AP57" s="368">
        <v>2.99029733473231</v>
      </c>
      <c r="AQ57" s="368">
        <v>3.52428871726904</v>
      </c>
      <c r="AR57" s="368">
        <v>3.77850509999915</v>
      </c>
      <c r="AS57" s="368">
        <v>3.20246622536295</v>
      </c>
      <c r="AT57" s="368">
        <v>3.86841005164009</v>
      </c>
      <c r="AU57" s="368">
        <v>4.60206027380518</v>
      </c>
      <c r="AV57" s="368">
        <v>4.11396721296509</v>
      </c>
      <c r="AW57" s="368">
        <v>4.56726164366946</v>
      </c>
      <c r="AX57" s="368">
        <v>4.67019999983009</v>
      </c>
      <c r="AY57" s="368">
        <v>4.76788082174435</v>
      </c>
      <c r="AZ57" s="368">
        <v>4.76951912550954</v>
      </c>
      <c r="BA57" s="369">
        <v>4.44222884412278</v>
      </c>
      <c r="BB57" s="48">
        <v>-0.06862123261782629</v>
      </c>
      <c r="BC57" s="48">
        <v>0.0234177494867964</v>
      </c>
      <c r="BD57" s="49">
        <v>0.0113734597255022</v>
      </c>
    </row>
    <row r="58" ht="11.7" customHeight="1">
      <c r="A58" t="s" s="39">
        <v>223</v>
      </c>
      <c r="B58" s="368">
        <v>0.0108983225313668</v>
      </c>
      <c r="C58" s="368">
        <v>0.0176841993074747</v>
      </c>
      <c r="D58" s="368">
        <v>0.0228565586956931</v>
      </c>
      <c r="E58" s="368">
        <v>0.0726009243562301</v>
      </c>
      <c r="F58" s="368">
        <v>0.0929658162837934</v>
      </c>
      <c r="G58" s="368">
        <v>0.0574796796145832</v>
      </c>
      <c r="H58" s="368">
        <v>0.0434776494980968</v>
      </c>
      <c r="I58" s="368">
        <v>0.0503201220437078</v>
      </c>
      <c r="J58" s="368">
        <v>0.0577348930686089</v>
      </c>
      <c r="K58" s="368">
        <v>0.062569310719127</v>
      </c>
      <c r="L58" s="368">
        <v>0.07995141946850209</v>
      </c>
      <c r="M58" s="368">
        <v>0.0908129565399964</v>
      </c>
      <c r="N58" s="368">
        <v>0.09880174582753989</v>
      </c>
      <c r="O58" s="368">
        <v>0.0993788368528271</v>
      </c>
      <c r="P58" s="368">
        <v>0.09670885407997259</v>
      </c>
      <c r="Q58" s="368">
        <v>0.100291799827717</v>
      </c>
      <c r="R58" s="368">
        <v>0.107669295790994</v>
      </c>
      <c r="S58" s="368">
        <v>0.107007224916474</v>
      </c>
      <c r="T58" s="368">
        <v>0.12807778528665</v>
      </c>
      <c r="U58" s="368">
        <v>0.117659243738028</v>
      </c>
      <c r="V58" s="368">
        <v>0.290815113726458</v>
      </c>
      <c r="W58" s="368">
        <v>0.28490950657825</v>
      </c>
      <c r="X58" s="368">
        <v>0.278874286072835</v>
      </c>
      <c r="Y58" s="368">
        <v>0.296694266709387</v>
      </c>
      <c r="Z58" s="368">
        <v>0.29200279439508</v>
      </c>
      <c r="AA58" s="368">
        <v>0.30318588217379</v>
      </c>
      <c r="AB58" s="368">
        <v>0.387479266491873</v>
      </c>
      <c r="AC58" s="368">
        <v>0.483393286631215</v>
      </c>
      <c r="AD58" s="368">
        <v>0.50648437455866</v>
      </c>
      <c r="AE58" s="368">
        <v>0.591926379955139</v>
      </c>
      <c r="AF58" s="368">
        <v>0.59915752939206</v>
      </c>
      <c r="AG58" s="368">
        <v>0.675471107631425</v>
      </c>
      <c r="AH58" s="368">
        <v>0.675252156126664</v>
      </c>
      <c r="AI58" s="368">
        <v>0.59797634077318</v>
      </c>
      <c r="AJ58" s="368">
        <v>0.889392500166701</v>
      </c>
      <c r="AK58" s="368">
        <v>1.01885285680866</v>
      </c>
      <c r="AL58" s="368">
        <v>1.04312963433909</v>
      </c>
      <c r="AM58" s="368">
        <v>1.1892861751026</v>
      </c>
      <c r="AN58" s="368">
        <v>1.50709321911476</v>
      </c>
      <c r="AO58" s="368">
        <v>1.55806558905172</v>
      </c>
      <c r="AP58" s="368">
        <v>1.75897490279148</v>
      </c>
      <c r="AQ58" s="368">
        <v>1.735275829977</v>
      </c>
      <c r="AR58" s="368">
        <v>1.82312374628564</v>
      </c>
      <c r="AS58" s="368">
        <v>1.98310296314496</v>
      </c>
      <c r="AT58" s="368">
        <v>1.99916380251114</v>
      </c>
      <c r="AU58" s="368">
        <v>2.10461090534255</v>
      </c>
      <c r="AV58" s="368">
        <v>2.1967825681671</v>
      </c>
      <c r="AW58" s="368">
        <v>2.60186463739241</v>
      </c>
      <c r="AX58" s="368">
        <v>2.69529947156287</v>
      </c>
      <c r="AY58" s="368">
        <v>2.7366575587579</v>
      </c>
      <c r="AZ58" s="368">
        <v>2.87065088804958</v>
      </c>
      <c r="BA58" s="369">
        <v>2.96461750813697</v>
      </c>
      <c r="BB58" s="48">
        <v>0.0327335589564639</v>
      </c>
      <c r="BC58" s="48">
        <v>0.0550183542010654</v>
      </c>
      <c r="BD58" s="49">
        <v>0.00759032436496929</v>
      </c>
    </row>
    <row r="59" ht="11.7" customHeight="1">
      <c r="A59" t="s" s="66">
        <v>182</v>
      </c>
      <c r="B59" s="370">
        <v>0.291923214980135</v>
      </c>
      <c r="C59" s="370">
        <v>0.35820583217445</v>
      </c>
      <c r="D59" s="370">
        <v>0.6284740736115459</v>
      </c>
      <c r="E59" s="370">
        <v>0.951291406328528</v>
      </c>
      <c r="F59" s="370">
        <v>0.99272899273819</v>
      </c>
      <c r="G59" s="370">
        <v>1.11585769502799</v>
      </c>
      <c r="H59" s="370">
        <v>1.32460990044059</v>
      </c>
      <c r="I59" s="370">
        <v>1.35431101023284</v>
      </c>
      <c r="J59" s="370">
        <v>1.80627509733321</v>
      </c>
      <c r="K59" s="370">
        <v>2.74128804919354</v>
      </c>
      <c r="L59" s="370">
        <v>2.3958334333285</v>
      </c>
      <c r="M59" s="370">
        <v>2.56150346767363</v>
      </c>
      <c r="N59" s="370">
        <v>3.14554851426181</v>
      </c>
      <c r="O59" s="370">
        <v>4.22766655619083</v>
      </c>
      <c r="P59" s="370">
        <v>4.42543564040563</v>
      </c>
      <c r="Q59" s="370">
        <v>4.89256309385666</v>
      </c>
      <c r="R59" s="370">
        <v>5.12926733197762</v>
      </c>
      <c r="S59" s="370">
        <v>5.60175875232365</v>
      </c>
      <c r="T59" s="370">
        <v>5.95845464916165</v>
      </c>
      <c r="U59" s="370">
        <v>6.55409143605025</v>
      </c>
      <c r="V59" s="370">
        <v>6.98156937928263</v>
      </c>
      <c r="W59" s="370">
        <v>7.48333884558315</v>
      </c>
      <c r="X59" s="370">
        <v>7.79897110277969</v>
      </c>
      <c r="Y59" s="370">
        <v>8.06341837747151</v>
      </c>
      <c r="Z59" s="370">
        <v>7.64002455986039</v>
      </c>
      <c r="AA59" s="370">
        <v>8.44364119575593</v>
      </c>
      <c r="AB59" s="370">
        <v>9.00548018592268</v>
      </c>
      <c r="AC59" s="370">
        <v>10.0778470492812</v>
      </c>
      <c r="AD59" s="370">
        <v>10.7329130442098</v>
      </c>
      <c r="AE59" s="370">
        <v>11.7721257571826</v>
      </c>
      <c r="AF59" s="370">
        <v>13.0356688371529</v>
      </c>
      <c r="AG59" s="370">
        <v>13.4332442715526</v>
      </c>
      <c r="AH59" s="370">
        <v>14.0235395010537</v>
      </c>
      <c r="AI59" s="370">
        <v>15.057417643668</v>
      </c>
      <c r="AJ59" s="370">
        <v>15.7841364157082</v>
      </c>
      <c r="AK59" s="370">
        <v>16.4544551482782</v>
      </c>
      <c r="AL59" s="370">
        <v>17.8175938957265</v>
      </c>
      <c r="AM59" s="370">
        <v>18.9334857039578</v>
      </c>
      <c r="AN59" s="370">
        <v>19.573884577099</v>
      </c>
      <c r="AO59" s="370">
        <v>18.5093879076747</v>
      </c>
      <c r="AP59" s="370">
        <v>19.4934195633735</v>
      </c>
      <c r="AQ59" s="370">
        <v>19.4051942163548</v>
      </c>
      <c r="AR59" s="370">
        <v>19.942848770009</v>
      </c>
      <c r="AS59" s="370">
        <v>19.2595469609473</v>
      </c>
      <c r="AT59" s="370">
        <v>19.3123930366641</v>
      </c>
      <c r="AU59" s="370">
        <v>20.1281888524023</v>
      </c>
      <c r="AV59" s="370">
        <v>20.4400847241843</v>
      </c>
      <c r="AW59" s="370">
        <v>22.2028186385346</v>
      </c>
      <c r="AX59" s="370">
        <v>23.3865574183554</v>
      </c>
      <c r="AY59" s="370">
        <v>23.5046089059618</v>
      </c>
      <c r="AZ59" s="370">
        <v>22.3083202790287</v>
      </c>
      <c r="BA59" s="370">
        <v>24.916154778741</v>
      </c>
      <c r="BB59" s="52">
        <v>0.116899635073102</v>
      </c>
      <c r="BC59" s="52">
        <v>0.0253126193790114</v>
      </c>
      <c r="BD59" s="53">
        <v>0.06379295007849831</v>
      </c>
    </row>
    <row r="60" ht="11.7" customHeight="1">
      <c r="A60" s="54"/>
      <c r="B60" s="371"/>
      <c r="C60" s="371"/>
      <c r="D60" s="371"/>
      <c r="E60" s="371"/>
      <c r="F60" s="371"/>
      <c r="G60" s="371"/>
      <c r="H60" s="371"/>
      <c r="I60" s="371"/>
      <c r="J60" s="371"/>
      <c r="K60" s="371"/>
      <c r="L60" s="371"/>
      <c r="M60" s="371"/>
      <c r="N60" s="371"/>
      <c r="O60" s="371"/>
      <c r="P60" s="371"/>
      <c r="Q60" s="371"/>
      <c r="R60" s="371"/>
      <c r="S60" s="371"/>
      <c r="T60" s="371"/>
      <c r="U60" s="371"/>
      <c r="V60" s="371"/>
      <c r="W60" s="371"/>
      <c r="X60" s="371"/>
      <c r="Y60" s="371"/>
      <c r="Z60" s="371"/>
      <c r="AA60" s="371"/>
      <c r="AB60" s="371"/>
      <c r="AC60" s="371"/>
      <c r="AD60" s="371"/>
      <c r="AE60" s="371"/>
      <c r="AF60" s="371"/>
      <c r="AG60" s="371"/>
      <c r="AH60" s="371"/>
      <c r="AI60" s="371"/>
      <c r="AJ60" s="371"/>
      <c r="AK60" s="371"/>
      <c r="AL60" s="371"/>
      <c r="AM60" s="371"/>
      <c r="AN60" s="371"/>
      <c r="AO60" s="371"/>
      <c r="AP60" s="371"/>
      <c r="AQ60" s="371"/>
      <c r="AR60" s="371"/>
      <c r="AS60" s="371"/>
      <c r="AT60" s="371"/>
      <c r="AU60" s="371"/>
      <c r="AV60" s="371"/>
      <c r="AW60" s="371"/>
      <c r="AX60" s="371"/>
      <c r="AY60" s="371"/>
      <c r="AZ60" s="371"/>
      <c r="BA60" s="372"/>
      <c r="BB60" s="57"/>
      <c r="BC60" s="57"/>
      <c r="BD60" s="58"/>
    </row>
    <row r="61" ht="11.7" customHeight="1">
      <c r="A61" t="s" s="39">
        <v>183</v>
      </c>
      <c r="B61" s="368">
        <v>0.167420280299931</v>
      </c>
      <c r="C61" s="368">
        <v>0.249879579275241</v>
      </c>
      <c r="D61" s="368">
        <v>0.357722699280387</v>
      </c>
      <c r="E61" s="368">
        <v>0.455402406126191</v>
      </c>
      <c r="F61" s="368">
        <v>0.519580180241164</v>
      </c>
      <c r="G61" s="368">
        <v>0.557971382447872</v>
      </c>
      <c r="H61" s="368">
        <v>0.656864468327223</v>
      </c>
      <c r="I61" s="368">
        <v>0.752429075830722</v>
      </c>
      <c r="J61" s="368">
        <v>0.810063988416733</v>
      </c>
      <c r="K61" s="368">
        <v>0.932453986429096</v>
      </c>
      <c r="L61" s="368">
        <v>1.06779458089918</v>
      </c>
      <c r="M61" s="368">
        <v>1.16049195442383</v>
      </c>
      <c r="N61" s="368">
        <v>1.13181882595867</v>
      </c>
      <c r="O61" s="368">
        <v>1.22948065613363</v>
      </c>
      <c r="P61" s="368">
        <v>1.20916307967764</v>
      </c>
      <c r="Q61" s="368">
        <v>1.2960251179696</v>
      </c>
      <c r="R61" s="368">
        <v>1.41577237723557</v>
      </c>
      <c r="S61" s="368">
        <v>1.44543001392374</v>
      </c>
      <c r="T61" s="368">
        <v>1.47620489784799</v>
      </c>
      <c r="U61" s="368">
        <v>1.71325108169692</v>
      </c>
      <c r="V61" s="368">
        <v>1.99418000279495</v>
      </c>
      <c r="W61" s="368">
        <v>2.08758031330642</v>
      </c>
      <c r="X61" s="368">
        <v>2.2514154154384</v>
      </c>
      <c r="Y61" s="368">
        <v>2.35920355337633</v>
      </c>
      <c r="Z61" s="368">
        <v>2.70822018566421</v>
      </c>
      <c r="AA61" s="368">
        <v>2.86348392546188</v>
      </c>
      <c r="AB61" s="368">
        <v>2.85930114044041</v>
      </c>
      <c r="AC61" s="368">
        <v>2.86751644497187</v>
      </c>
      <c r="AD61" s="368">
        <v>2.92905692189479</v>
      </c>
      <c r="AE61" s="368">
        <v>2.97151435549709</v>
      </c>
      <c r="AF61" s="368">
        <v>3.00969021972487</v>
      </c>
      <c r="AG61" s="368">
        <v>3.15812910145328</v>
      </c>
      <c r="AH61" s="368">
        <v>3.1929447008094</v>
      </c>
      <c r="AI61" s="368">
        <v>3.26493496151765</v>
      </c>
      <c r="AJ61" s="368">
        <v>3.46684935043382</v>
      </c>
      <c r="AK61" s="368">
        <v>3.69935889565482</v>
      </c>
      <c r="AL61" s="368">
        <v>3.93610718290551</v>
      </c>
      <c r="AM61" s="368">
        <v>4.13628400329243</v>
      </c>
      <c r="AN61" s="368">
        <v>4.02190619011609</v>
      </c>
      <c r="AO61" s="368">
        <v>4.51810884575913</v>
      </c>
      <c r="AP61" s="368">
        <v>5.09164959810905</v>
      </c>
      <c r="AQ61" s="368">
        <v>5.24043288889721</v>
      </c>
      <c r="AR61" s="368">
        <v>5.59264688454677</v>
      </c>
      <c r="AS61" s="368">
        <v>5.82933999205045</v>
      </c>
      <c r="AT61" s="368">
        <v>6.28190838345723</v>
      </c>
      <c r="AU61" s="368">
        <v>7.16921697317424</v>
      </c>
      <c r="AV61" s="368">
        <v>9.069686123962081</v>
      </c>
      <c r="AW61" s="368">
        <v>10.6548329885133</v>
      </c>
      <c r="AX61" s="368">
        <v>12.3264484154884</v>
      </c>
      <c r="AY61" s="368">
        <v>14.1369227608731</v>
      </c>
      <c r="AZ61" s="368">
        <v>14.0825029285061</v>
      </c>
      <c r="BA61" s="369">
        <v>14.2437963675029</v>
      </c>
      <c r="BB61" s="48">
        <v>0.0114534639059325</v>
      </c>
      <c r="BC61" s="48">
        <v>0.105161785200677</v>
      </c>
      <c r="BD61" s="49">
        <v>0.036468459867479</v>
      </c>
    </row>
    <row r="62" ht="11.7" customHeight="1">
      <c r="A62" t="s" s="39">
        <v>184</v>
      </c>
      <c r="B62" s="368">
        <v>0</v>
      </c>
      <c r="C62" s="368">
        <v>0.0431165421821223</v>
      </c>
      <c r="D62" s="368">
        <v>0.0429987374220618</v>
      </c>
      <c r="E62" s="368">
        <v>0.059506415668199</v>
      </c>
      <c r="F62" s="368">
        <v>0.06593199106899041</v>
      </c>
      <c r="G62" s="368">
        <v>0.0436752878691476</v>
      </c>
      <c r="H62" s="368">
        <v>0.0663090680763545</v>
      </c>
      <c r="I62" s="368">
        <v>0.0785968933082315</v>
      </c>
      <c r="J62" s="368">
        <v>0.0833462316479469</v>
      </c>
      <c r="K62" s="368">
        <v>0.0954523882001627</v>
      </c>
      <c r="L62" s="368">
        <v>0.118594789822836</v>
      </c>
      <c r="M62" s="368">
        <v>0.131717465748633</v>
      </c>
      <c r="N62" s="368">
        <v>0.171008561637614</v>
      </c>
      <c r="O62" s="368">
        <v>0.190284931499927</v>
      </c>
      <c r="P62" s="368">
        <v>0.219034494527551</v>
      </c>
      <c r="Q62" s="368">
        <v>0.249432534237501</v>
      </c>
      <c r="R62" s="368">
        <v>0.281260958893877</v>
      </c>
      <c r="S62" s="368">
        <v>0.330467123275649</v>
      </c>
      <c r="T62" s="368">
        <v>0.38789275954873</v>
      </c>
      <c r="U62" s="368">
        <v>0.411185273957644</v>
      </c>
      <c r="V62" s="368">
        <v>0.442565410942803</v>
      </c>
      <c r="W62" s="368">
        <v>0.455776712312186</v>
      </c>
      <c r="X62" s="368">
        <v>0.49566120216776</v>
      </c>
      <c r="Y62" s="368">
        <v>0.556351369842773</v>
      </c>
      <c r="Z62" s="368">
        <v>0.590052054773054</v>
      </c>
      <c r="AA62" s="368">
        <v>0.652337671209144</v>
      </c>
      <c r="AB62" s="368">
        <v>0.69823326500192</v>
      </c>
      <c r="AC62" s="368">
        <v>0.688227054769483</v>
      </c>
      <c r="AD62" s="368">
        <v>0.743682876685273</v>
      </c>
      <c r="AE62" s="368">
        <v>0.810820547915708</v>
      </c>
      <c r="AF62" s="368">
        <v>0.87400785515946</v>
      </c>
      <c r="AG62" s="368">
        <v>0.981380821882105</v>
      </c>
      <c r="AH62" s="368">
        <v>1.03245924653778</v>
      </c>
      <c r="AI62" s="368">
        <v>1.11056678078151</v>
      </c>
      <c r="AJ62" s="368">
        <v>1.19068613383646</v>
      </c>
      <c r="AK62" s="368">
        <v>1.28326301365194</v>
      </c>
      <c r="AL62" s="368">
        <v>1.38969178077136</v>
      </c>
      <c r="AM62" s="368">
        <v>1.48383219172684</v>
      </c>
      <c r="AN62" s="368">
        <v>1.58013046442339</v>
      </c>
      <c r="AO62" s="368">
        <v>1.81379379696041</v>
      </c>
      <c r="AP62" s="368">
        <v>1.86284623280894</v>
      </c>
      <c r="AQ62" s="368">
        <v>1.89462191773929</v>
      </c>
      <c r="AR62" s="368">
        <v>2.0586980873568</v>
      </c>
      <c r="AS62" s="368">
        <v>2.1239869862241</v>
      </c>
      <c r="AT62" s="368">
        <v>2.22746232868609</v>
      </c>
      <c r="AU62" s="368">
        <v>2.50144520538845</v>
      </c>
      <c r="AV62" s="368">
        <v>2.55220286875961</v>
      </c>
      <c r="AW62" s="368">
        <v>2.57290753415297</v>
      </c>
      <c r="AX62" s="368">
        <v>2.57185273963246</v>
      </c>
      <c r="AY62" s="368">
        <v>2.44633219169182</v>
      </c>
      <c r="AZ62" s="368">
        <v>2.28975068297681</v>
      </c>
      <c r="BA62" s="369">
        <v>2.33587386141776</v>
      </c>
      <c r="BB62" s="48">
        <v>0.0201433190014333</v>
      </c>
      <c r="BC62" s="48">
        <v>0.0211573861163123</v>
      </c>
      <c r="BD62" s="49">
        <v>0.00598054900342137</v>
      </c>
    </row>
    <row r="63" ht="11.7" customHeight="1">
      <c r="A63" t="s" s="39">
        <v>249</v>
      </c>
      <c r="B63" s="368">
        <v>0.02065907754495</v>
      </c>
      <c r="C63" s="368">
        <v>0.0204704101701103</v>
      </c>
      <c r="D63" s="368">
        <v>0.0419108335440584</v>
      </c>
      <c r="E63" s="368">
        <v>0.183526188875343</v>
      </c>
      <c r="F63" s="368">
        <v>0.398371161974082</v>
      </c>
      <c r="G63" s="368">
        <v>0.522419960931201</v>
      </c>
      <c r="H63" s="368">
        <v>0.687130703043328</v>
      </c>
      <c r="I63" s="368">
        <v>0.790704967953292</v>
      </c>
      <c r="J63" s="368">
        <v>0.774998408997885</v>
      </c>
      <c r="K63" s="368">
        <v>0.811930047622761</v>
      </c>
      <c r="L63" s="368">
        <v>0.812722089757846</v>
      </c>
      <c r="M63" s="368">
        <v>0.789006961579734</v>
      </c>
      <c r="N63" s="368">
        <v>0.788063624705536</v>
      </c>
      <c r="O63" s="368">
        <v>0.821929418489266</v>
      </c>
      <c r="P63" s="368">
        <v>0.829467607986449</v>
      </c>
      <c r="Q63" s="368">
        <v>0.8108452102174321</v>
      </c>
      <c r="R63" s="368">
        <v>0.81296771818438</v>
      </c>
      <c r="S63" s="368">
        <v>0.8110810444359819</v>
      </c>
      <c r="T63" s="368">
        <v>0.840380417618572</v>
      </c>
      <c r="U63" s="368">
        <v>0.825797099673481</v>
      </c>
      <c r="V63" s="368">
        <v>0.841975327065987</v>
      </c>
      <c r="W63" s="368">
        <v>0.854663208023959</v>
      </c>
      <c r="X63" s="368">
        <v>0.917428616659164</v>
      </c>
      <c r="Y63" s="368">
        <v>0.974042489453796</v>
      </c>
      <c r="Z63" s="368">
        <v>0.980221345979797</v>
      </c>
      <c r="AA63" s="368">
        <v>1.10945849774501</v>
      </c>
      <c r="AB63" s="368">
        <v>1.09683144397346</v>
      </c>
      <c r="AC63" s="368">
        <v>1.10068546481496</v>
      </c>
      <c r="AD63" s="368">
        <v>1.01606814719934</v>
      </c>
      <c r="AE63" s="368">
        <v>1.05917864235022</v>
      </c>
      <c r="AF63" s="368">
        <v>1.06287002779073</v>
      </c>
      <c r="AG63" s="368">
        <v>1.07512103552418</v>
      </c>
      <c r="AH63" s="368">
        <v>1.08096972414421</v>
      </c>
      <c r="AI63" s="368">
        <v>1.16539837438499</v>
      </c>
      <c r="AJ63" s="368">
        <v>1.15079699602347</v>
      </c>
      <c r="AK63" s="368">
        <v>1.13291783306754</v>
      </c>
      <c r="AL63" s="368">
        <v>1.18581088645777</v>
      </c>
      <c r="AM63" s="368">
        <v>1.15596292896384</v>
      </c>
      <c r="AN63" s="368">
        <v>1.14338430808208</v>
      </c>
      <c r="AO63" s="368">
        <v>1.07672076789219</v>
      </c>
      <c r="AP63" s="368">
        <v>1.15864482738961</v>
      </c>
      <c r="AQ63" s="368">
        <v>1.20735422520185</v>
      </c>
      <c r="AR63" s="368">
        <v>1.1821029822455</v>
      </c>
      <c r="AS63" s="368">
        <v>1.15148185374858</v>
      </c>
      <c r="AT63" s="368">
        <v>1.22760988544052</v>
      </c>
      <c r="AU63" s="368">
        <v>1.28598121773153</v>
      </c>
      <c r="AV63" s="368">
        <v>1.24883112349028</v>
      </c>
      <c r="AW63" s="368">
        <v>1.24374449912979</v>
      </c>
      <c r="AX63" s="368">
        <v>1.21572148885754</v>
      </c>
      <c r="AY63" s="368">
        <v>1.25586061278524</v>
      </c>
      <c r="AZ63" s="368">
        <v>1.21968640138411</v>
      </c>
      <c r="BA63" s="369">
        <v>1.11601191680941</v>
      </c>
      <c r="BB63" s="48">
        <v>-0.0850009350412123</v>
      </c>
      <c r="BC63" s="48">
        <v>-0.007836119548872309</v>
      </c>
      <c r="BD63" s="49">
        <v>0.00285733064063224</v>
      </c>
    </row>
    <row r="64" ht="11.7" customHeight="1">
      <c r="A64" t="s" s="39">
        <v>185</v>
      </c>
      <c r="B64" s="368">
        <v>0.279863978990376</v>
      </c>
      <c r="C64" s="368">
        <v>0.364700794921256</v>
      </c>
      <c r="D64" s="368">
        <v>0.470676210738941</v>
      </c>
      <c r="E64" s="368">
        <v>0.583131217547891</v>
      </c>
      <c r="F64" s="368">
        <v>0.734277268919</v>
      </c>
      <c r="G64" s="368">
        <v>0.862995196538267</v>
      </c>
      <c r="H64" s="368">
        <v>0.982196224889112</v>
      </c>
      <c r="I64" s="368">
        <v>1.18186460814054</v>
      </c>
      <c r="J64" s="368">
        <v>1.33886147440344</v>
      </c>
      <c r="K64" s="368">
        <v>1.41492206799664</v>
      </c>
      <c r="L64" s="368">
        <v>1.38771684447204</v>
      </c>
      <c r="M64" s="368">
        <v>1.24232302868899</v>
      </c>
      <c r="N64" s="368">
        <v>1.16333702764989</v>
      </c>
      <c r="O64" s="368">
        <v>1.19064083047822</v>
      </c>
      <c r="P64" s="368">
        <v>1.20878208667046</v>
      </c>
      <c r="Q64" s="368">
        <v>1.26085060917964</v>
      </c>
      <c r="R64" s="368">
        <v>1.34178688184933</v>
      </c>
      <c r="S64" s="368">
        <v>1.3544636474482</v>
      </c>
      <c r="T64" s="368">
        <v>1.38674437296225</v>
      </c>
      <c r="U64" s="368">
        <v>1.46748188844117</v>
      </c>
      <c r="V64" s="368">
        <v>1.49176277024208</v>
      </c>
      <c r="W64" s="368">
        <v>1.51048537789579</v>
      </c>
      <c r="X64" s="368">
        <v>1.5355325139603</v>
      </c>
      <c r="Y64" s="368">
        <v>1.63481519434622</v>
      </c>
      <c r="Z64" s="368">
        <v>1.71224097808084</v>
      </c>
      <c r="AA64" s="368">
        <v>1.75036878845897</v>
      </c>
      <c r="AB64" s="368">
        <v>1.95602919479402</v>
      </c>
      <c r="AC64" s="368">
        <v>2.21385084146986</v>
      </c>
      <c r="AD64" s="368">
        <v>2.270018664431</v>
      </c>
      <c r="AE64" s="368">
        <v>2.45714722738658</v>
      </c>
      <c r="AF64" s="368">
        <v>2.64512250663206</v>
      </c>
      <c r="AG64" s="368">
        <v>2.95748941421572</v>
      </c>
      <c r="AH64" s="368">
        <v>3.18489108634309</v>
      </c>
      <c r="AI64" s="368">
        <v>3.41443805726412</v>
      </c>
      <c r="AJ64" s="368">
        <v>4.03186687959431</v>
      </c>
      <c r="AK64" s="368">
        <v>4.80936984104716</v>
      </c>
      <c r="AL64" s="368">
        <v>5.70971273931132</v>
      </c>
      <c r="AM64" s="368">
        <v>6.75184038511973</v>
      </c>
      <c r="AN64" s="368">
        <v>7.80894622362333</v>
      </c>
      <c r="AO64" s="368">
        <v>8.314885583460059</v>
      </c>
      <c r="AP64" s="368">
        <v>9.34092348831606</v>
      </c>
      <c r="AQ64" s="368">
        <v>10.271788137599</v>
      </c>
      <c r="AR64" s="368">
        <v>10.7563128754985</v>
      </c>
      <c r="AS64" s="368">
        <v>11.7854914636853</v>
      </c>
      <c r="AT64" s="368">
        <v>12.6920752311674</v>
      </c>
      <c r="AU64" s="368">
        <v>13.1263032097193</v>
      </c>
      <c r="AV64" s="368">
        <v>13.3097313187573</v>
      </c>
      <c r="AW64" s="368">
        <v>14.4354230417562</v>
      </c>
      <c r="AX64" s="368">
        <v>15.6176777042229</v>
      </c>
      <c r="AY64" s="368">
        <v>17.1001766842196</v>
      </c>
      <c r="AZ64" s="368">
        <v>18.7195903277257</v>
      </c>
      <c r="BA64" s="369">
        <v>20.241869253945</v>
      </c>
      <c r="BB64" s="48">
        <v>0.081320098333812</v>
      </c>
      <c r="BC64" s="48">
        <v>0.0701889346330118</v>
      </c>
      <c r="BD64" s="49">
        <v>0.0518253545251757</v>
      </c>
    </row>
    <row r="65" ht="11.7" customHeight="1">
      <c r="A65" t="s" s="39">
        <v>187</v>
      </c>
      <c r="B65" s="368">
        <v>0.0612294925757793</v>
      </c>
      <c r="C65" s="368">
        <v>0.0648843429058179</v>
      </c>
      <c r="D65" s="368">
        <v>0.0709757776993753</v>
      </c>
      <c r="E65" s="368">
        <v>0.0709839833225112</v>
      </c>
      <c r="F65" s="368">
        <v>0.0803429735801857</v>
      </c>
      <c r="G65" s="368">
        <v>0.102855768553248</v>
      </c>
      <c r="H65" s="368">
        <v>0.124608112172897</v>
      </c>
      <c r="I65" s="368">
        <v>0.133447094917886</v>
      </c>
      <c r="J65" s="368">
        <v>0.14904541201401</v>
      </c>
      <c r="K65" s="368">
        <v>0.185363881670657</v>
      </c>
      <c r="L65" s="368">
        <v>0.109331022959227</v>
      </c>
      <c r="M65" s="368">
        <v>0.191393678876473</v>
      </c>
      <c r="N65" s="368">
        <v>0.250923375614964</v>
      </c>
      <c r="O65" s="368">
        <v>0.298556445433875</v>
      </c>
      <c r="P65" s="368">
        <v>0.340994846931869</v>
      </c>
      <c r="Q65" s="368">
        <v>0.418244427808762</v>
      </c>
      <c r="R65" s="368">
        <v>0.584387457845747</v>
      </c>
      <c r="S65" s="368">
        <v>0.673174941242509</v>
      </c>
      <c r="T65" s="368">
        <v>0.786425547385564</v>
      </c>
      <c r="U65" s="368">
        <v>0.937576194071337</v>
      </c>
      <c r="V65" s="368">
        <v>1.12162609213467</v>
      </c>
      <c r="W65" s="368">
        <v>1.24915234525571</v>
      </c>
      <c r="X65" s="368">
        <v>1.39277646872064</v>
      </c>
      <c r="Y65" s="368">
        <v>1.41907715235105</v>
      </c>
      <c r="Z65" s="368">
        <v>1.53419645749169</v>
      </c>
      <c r="AA65" s="368">
        <v>1.74907514883665</v>
      </c>
      <c r="AB65" s="368">
        <v>1.90387729272917</v>
      </c>
      <c r="AC65" s="368">
        <v>2.07559588466333</v>
      </c>
      <c r="AD65" s="368">
        <v>2.27783202359653</v>
      </c>
      <c r="AE65" s="368">
        <v>2.33399620881351</v>
      </c>
      <c r="AF65" s="368">
        <v>2.44719930885127</v>
      </c>
      <c r="AG65" s="368">
        <v>2.4601982346563</v>
      </c>
      <c r="AH65" s="368">
        <v>2.5692057932237</v>
      </c>
      <c r="AI65" s="368">
        <v>2.75037349478479</v>
      </c>
      <c r="AJ65" s="368">
        <v>2.7149607121945</v>
      </c>
      <c r="AK65" s="368">
        <v>2.75862058112529</v>
      </c>
      <c r="AL65" s="368">
        <v>2.72714457408953</v>
      </c>
      <c r="AM65" s="368">
        <v>2.80238899327561</v>
      </c>
      <c r="AN65" s="368">
        <v>2.83596640314795</v>
      </c>
      <c r="AO65" s="368">
        <v>3.49759694881961</v>
      </c>
      <c r="AP65" s="368">
        <v>4.58889248027984</v>
      </c>
      <c r="AQ65" s="368">
        <v>4.1539132330705</v>
      </c>
      <c r="AR65" s="368">
        <v>3.59590323308868</v>
      </c>
      <c r="AS65" s="368">
        <v>3.00543529946122</v>
      </c>
      <c r="AT65" s="368">
        <v>2.84019074802502</v>
      </c>
      <c r="AU65" s="368">
        <v>2.72288442391102</v>
      </c>
      <c r="AV65" s="368">
        <v>2.56487845248303</v>
      </c>
      <c r="AW65" s="368">
        <v>2.6793983611907</v>
      </c>
      <c r="AX65" s="368">
        <v>2.65987004323264</v>
      </c>
      <c r="AY65" s="368">
        <v>2.60317669766146</v>
      </c>
      <c r="AZ65" s="368">
        <v>2.29261887122693</v>
      </c>
      <c r="BA65" s="369">
        <v>2.76120153951306</v>
      </c>
      <c r="BB65" s="48">
        <v>0.204387512537291</v>
      </c>
      <c r="BC65" s="48">
        <v>-0.0400158367083572</v>
      </c>
      <c r="BD65" s="49">
        <v>0.00706951748899554</v>
      </c>
    </row>
    <row r="66" ht="11.7" customHeight="1">
      <c r="A66" t="s" s="39">
        <v>188</v>
      </c>
      <c r="B66" s="368">
        <v>0.123736772144885</v>
      </c>
      <c r="C66" s="368">
        <v>0.147305681124863</v>
      </c>
      <c r="D66" s="368">
        <v>0.108806308344898</v>
      </c>
      <c r="E66" s="368">
        <v>0.169106921931343</v>
      </c>
      <c r="F66" s="368">
        <v>0.174606334026671</v>
      </c>
      <c r="G66" s="368">
        <v>0.228814824680621</v>
      </c>
      <c r="H66" s="368">
        <v>0.230148356985157</v>
      </c>
      <c r="I66" s="368">
        <v>0.555833436777816</v>
      </c>
      <c r="J66" s="368">
        <v>1.06845720709234</v>
      </c>
      <c r="K66" s="368">
        <v>1.54965576543356</v>
      </c>
      <c r="L66" s="368">
        <v>1.81278556927458</v>
      </c>
      <c r="M66" s="368">
        <v>1.84328508980912</v>
      </c>
      <c r="N66" s="368">
        <v>1.87372826390826</v>
      </c>
      <c r="O66" s="368">
        <v>2.13789645205885</v>
      </c>
      <c r="P66" s="368">
        <v>2.87440607553803</v>
      </c>
      <c r="Q66" s="368">
        <v>3.17198233355538</v>
      </c>
      <c r="R66" s="368">
        <v>3.3006292950711</v>
      </c>
      <c r="S66" s="368">
        <v>3.52649800612922</v>
      </c>
      <c r="T66" s="368">
        <v>3.84102917487569</v>
      </c>
      <c r="U66" s="368">
        <v>4.0518882688079</v>
      </c>
      <c r="V66" s="368">
        <v>4.30933961628158</v>
      </c>
      <c r="W66" s="368">
        <v>4.73208850667716</v>
      </c>
      <c r="X66" s="368">
        <v>5.0010852593809</v>
      </c>
      <c r="Y66" s="368">
        <v>5.20988654775567</v>
      </c>
      <c r="Z66" s="368">
        <v>5.93608428745528</v>
      </c>
      <c r="AA66" s="368">
        <v>5.96289812364608</v>
      </c>
      <c r="AB66" s="368">
        <v>6.26582262600156</v>
      </c>
      <c r="AC66" s="368">
        <v>6.45039022116259</v>
      </c>
      <c r="AD66" s="368">
        <v>6.34275663456377</v>
      </c>
      <c r="AE66" s="368">
        <v>6.87802244062649</v>
      </c>
      <c r="AF66" s="368">
        <v>6.82020930303057</v>
      </c>
      <c r="AG66" s="368">
        <v>6.63978517784063</v>
      </c>
      <c r="AH66" s="368">
        <v>7.31354495863804</v>
      </c>
      <c r="AI66" s="368">
        <v>7.65862271205014</v>
      </c>
      <c r="AJ66" s="368">
        <v>7.30364049153757</v>
      </c>
      <c r="AK66" s="368">
        <v>7.37929193123839</v>
      </c>
      <c r="AL66" s="368">
        <v>7.29485783535105</v>
      </c>
      <c r="AM66" s="368">
        <v>7.02221215042946</v>
      </c>
      <c r="AN66" s="368">
        <v>7.22020249973732</v>
      </c>
      <c r="AO66" s="368">
        <v>7.55095762986228</v>
      </c>
      <c r="AP66" s="368">
        <v>8.41751735585815</v>
      </c>
      <c r="AQ66" s="368">
        <v>7.99940409559939</v>
      </c>
      <c r="AR66" s="368">
        <v>7.55498055983444</v>
      </c>
      <c r="AS66" s="368">
        <v>7.51028254767198</v>
      </c>
      <c r="AT66" s="368">
        <v>7.39185012301875</v>
      </c>
      <c r="AU66" s="368">
        <v>7.36888331480041</v>
      </c>
      <c r="AV66" s="368">
        <v>7.24432677569273</v>
      </c>
      <c r="AW66" s="368">
        <v>7.0343893696071</v>
      </c>
      <c r="AX66" s="368">
        <v>7.04374405453827</v>
      </c>
      <c r="AY66" s="368">
        <v>6.53886636962513</v>
      </c>
      <c r="AZ66" s="368">
        <v>5.74471974022816</v>
      </c>
      <c r="BA66" s="369">
        <v>5.73664373951733</v>
      </c>
      <c r="BB66" s="48">
        <v>-0.00140581282917673</v>
      </c>
      <c r="BC66" s="48">
        <v>-0.0327025911968163</v>
      </c>
      <c r="BD66" s="49">
        <v>0.0146875563642509</v>
      </c>
    </row>
    <row r="67" ht="11.7" customHeight="1">
      <c r="A67" t="s" s="39">
        <v>190</v>
      </c>
      <c r="B67" s="368">
        <v>0</v>
      </c>
      <c r="C67" s="368">
        <v>0.008018355211460781</v>
      </c>
      <c r="D67" s="368">
        <v>0.0111975403508883</v>
      </c>
      <c r="E67" s="368">
        <v>0.0112282185436305</v>
      </c>
      <c r="F67" s="368">
        <v>0.0234069699380981</v>
      </c>
      <c r="G67" s="368">
        <v>0.028215574373085</v>
      </c>
      <c r="H67" s="368">
        <v>0.0334984448409265</v>
      </c>
      <c r="I67" s="368">
        <v>0.0307359215129245</v>
      </c>
      <c r="J67" s="368">
        <v>0.228873790796826</v>
      </c>
      <c r="K67" s="368">
        <v>0.28400841048334</v>
      </c>
      <c r="L67" s="368">
        <v>0.251924284852758</v>
      </c>
      <c r="M67" s="368">
        <v>0.212781290651741</v>
      </c>
      <c r="N67" s="368">
        <v>0.267692591465094</v>
      </c>
      <c r="O67" s="368">
        <v>0.645545354029106</v>
      </c>
      <c r="P67" s="368">
        <v>0.9779599743838699</v>
      </c>
      <c r="Q67" s="368">
        <v>1.08348548264707</v>
      </c>
      <c r="R67" s="368">
        <v>1.45717488838712</v>
      </c>
      <c r="S67" s="368">
        <v>1.57554924997656</v>
      </c>
      <c r="T67" s="368">
        <v>1.62207819044393</v>
      </c>
      <c r="U67" s="368">
        <v>1.76042479759201</v>
      </c>
      <c r="V67" s="368">
        <v>1.74264613872211</v>
      </c>
      <c r="W67" s="368">
        <v>2.06930086466712</v>
      </c>
      <c r="X67" s="368">
        <v>2.16037698529412</v>
      </c>
      <c r="Y67" s="368">
        <v>2.3340678540397</v>
      </c>
      <c r="Z67" s="368">
        <v>2.47224629133231</v>
      </c>
      <c r="AA67" s="368">
        <v>2.73701328070489</v>
      </c>
      <c r="AB67" s="368">
        <v>3.48766448695934</v>
      </c>
      <c r="AC67" s="368">
        <v>3.99671002784727</v>
      </c>
      <c r="AD67" s="368">
        <v>3.98872088367156</v>
      </c>
      <c r="AE67" s="368">
        <v>4.08560332219676</v>
      </c>
      <c r="AF67" s="368">
        <v>4.79374321809576</v>
      </c>
      <c r="AG67" s="368">
        <v>4.74318865406814</v>
      </c>
      <c r="AH67" s="368">
        <v>4.89453230077707</v>
      </c>
      <c r="AI67" s="368">
        <v>5.10101229461416</v>
      </c>
      <c r="AJ67" s="368">
        <v>5.80301137754596</v>
      </c>
      <c r="AK67" s="368">
        <v>6.55014227398346</v>
      </c>
      <c r="AL67" s="368">
        <v>6.52749360008659</v>
      </c>
      <c r="AM67" s="368">
        <v>6.54324562984404</v>
      </c>
      <c r="AN67" s="368">
        <v>6.67746956609224</v>
      </c>
      <c r="AO67" s="368">
        <v>6.40169590579552</v>
      </c>
      <c r="AP67" s="368">
        <v>6.29685187553743</v>
      </c>
      <c r="AQ67" s="368">
        <v>6.47769279026608</v>
      </c>
      <c r="AR67" s="368">
        <v>6.68187386366135</v>
      </c>
      <c r="AS67" s="368">
        <v>7.02312857260232</v>
      </c>
      <c r="AT67" s="368">
        <v>6.98302536306459</v>
      </c>
      <c r="AU67" s="368">
        <v>7.43504354162631</v>
      </c>
      <c r="AV67" s="368">
        <v>7.40020499085425</v>
      </c>
      <c r="AW67" s="368">
        <v>7.69986477342986</v>
      </c>
      <c r="AX67" s="368">
        <v>7.36470325302389</v>
      </c>
      <c r="AY67" s="368">
        <v>7.39592594984979</v>
      </c>
      <c r="AZ67" s="368">
        <v>6.62779238570384</v>
      </c>
      <c r="BA67" s="369">
        <v>7.17812026557134</v>
      </c>
      <c r="BB67" s="48">
        <v>0.0830333613126675</v>
      </c>
      <c r="BC67" s="48">
        <v>0.0103202048621789</v>
      </c>
      <c r="BD67" s="49">
        <v>0.0183781755983371</v>
      </c>
    </row>
    <row r="68" ht="11.7" customHeight="1">
      <c r="A68" t="s" s="39">
        <v>250</v>
      </c>
      <c r="B68" s="368">
        <v>0.000712944983769349</v>
      </c>
      <c r="C68" s="368">
        <v>0.00137836030195408</v>
      </c>
      <c r="D68" s="368">
        <v>0.0014693938964208</v>
      </c>
      <c r="E68" s="368">
        <v>0.00178236245942337</v>
      </c>
      <c r="F68" s="368">
        <v>0.0159462028036411</v>
      </c>
      <c r="G68" s="368">
        <v>0.0171106796104644</v>
      </c>
      <c r="H68" s="368">
        <v>0.0236999015551742</v>
      </c>
      <c r="I68" s="368">
        <v>0.0218636461689267</v>
      </c>
      <c r="J68" s="368">
        <v>0.0256660194156966</v>
      </c>
      <c r="K68" s="368">
        <v>0.0256660194156966</v>
      </c>
      <c r="L68" s="368">
        <v>0.0331798621772439</v>
      </c>
      <c r="M68" s="368">
        <v>0.0399249190910836</v>
      </c>
      <c r="N68" s="368">
        <v>0.042776699026161</v>
      </c>
      <c r="O68" s="368">
        <v>0.057035598701548</v>
      </c>
      <c r="P68" s="368">
        <v>0.0606717479812459</v>
      </c>
      <c r="Q68" s="368">
        <v>0.0874545846757069</v>
      </c>
      <c r="R68" s="368">
        <v>0.101713484351094</v>
      </c>
      <c r="S68" s="368">
        <v>0.113120604091403</v>
      </c>
      <c r="T68" s="368">
        <v>0.09859159046952461</v>
      </c>
      <c r="U68" s="368">
        <v>0.103614670974479</v>
      </c>
      <c r="V68" s="368">
        <v>0.0808004314938596</v>
      </c>
      <c r="W68" s="368">
        <v>0.0817510248055521</v>
      </c>
      <c r="X68" s="368">
        <v>0.0824756574120062</v>
      </c>
      <c r="Y68" s="368">
        <v>0.104565264286171</v>
      </c>
      <c r="Z68" s="368">
        <v>0.135934843572023</v>
      </c>
      <c r="AA68" s="368">
        <v>0.155897303117564</v>
      </c>
      <c r="AB68" s="368">
        <v>0.151679369953115</v>
      </c>
      <c r="AC68" s="368">
        <v>0.143539590065562</v>
      </c>
      <c r="AD68" s="368">
        <v>0.167304422857874</v>
      </c>
      <c r="AE68" s="368">
        <v>0.163502049611104</v>
      </c>
      <c r="AF68" s="368">
        <v>0.322318661150369</v>
      </c>
      <c r="AG68" s="368">
        <v>0.665415318184726</v>
      </c>
      <c r="AH68" s="368">
        <v>0.798498381821671</v>
      </c>
      <c r="AI68" s="368">
        <v>0.912569579224767</v>
      </c>
      <c r="AJ68" s="368">
        <v>0.966955983451107</v>
      </c>
      <c r="AK68" s="368">
        <v>1.15972384026481</v>
      </c>
      <c r="AL68" s="368">
        <v>1.19774757273251</v>
      </c>
      <c r="AM68" s="368">
        <v>1.28520215740821</v>
      </c>
      <c r="AN68" s="368">
        <v>1.17551511713664</v>
      </c>
      <c r="AO68" s="368">
        <v>1.09837039722031</v>
      </c>
      <c r="AP68" s="368">
        <v>1.18114265749128</v>
      </c>
      <c r="AQ68" s="368">
        <v>1.21424617803802</v>
      </c>
      <c r="AR68" s="368">
        <v>1.20717305323477</v>
      </c>
      <c r="AS68" s="368">
        <v>1.2443282822835</v>
      </c>
      <c r="AT68" s="368">
        <v>1.60059516446232</v>
      </c>
      <c r="AU68" s="368">
        <v>1.85926219246661</v>
      </c>
      <c r="AV68" s="368">
        <v>1.76381068313255</v>
      </c>
      <c r="AW68" s="368">
        <v>1.72208726521132</v>
      </c>
      <c r="AX68" s="368">
        <v>1.64205521089917</v>
      </c>
      <c r="AY68" s="368">
        <v>1.78817051130481</v>
      </c>
      <c r="AZ68" s="368">
        <v>1.68920500198773</v>
      </c>
      <c r="BA68" s="369">
        <v>1.63900935322804</v>
      </c>
      <c r="BB68" s="48">
        <v>-0.0297155458932555</v>
      </c>
      <c r="BC68" s="48">
        <v>0.0304512933609611</v>
      </c>
      <c r="BD68" s="49">
        <v>0.00419636347490821</v>
      </c>
    </row>
    <row r="69" ht="11.7" customHeight="1">
      <c r="A69" t="s" s="39">
        <v>192</v>
      </c>
      <c r="B69" s="368">
        <v>0.28158775011704</v>
      </c>
      <c r="C69" s="368">
        <v>0.255048781270835</v>
      </c>
      <c r="D69" s="368">
        <v>0.270062609509651</v>
      </c>
      <c r="E69" s="368">
        <v>0.309176967349853</v>
      </c>
      <c r="F69" s="368">
        <v>0.354580012986282</v>
      </c>
      <c r="G69" s="368">
        <v>0.368394818687047</v>
      </c>
      <c r="H69" s="368">
        <v>0.374639359850799</v>
      </c>
      <c r="I69" s="368">
        <v>0.410404754151359</v>
      </c>
      <c r="J69" s="368">
        <v>0.421715121391751</v>
      </c>
      <c r="K69" s="368">
        <v>0.475035424096455</v>
      </c>
      <c r="L69" s="368">
        <v>0.578475398651341</v>
      </c>
      <c r="M69" s="368">
        <v>0.632572682087626</v>
      </c>
      <c r="N69" s="368">
        <v>0.689932401663899</v>
      </c>
      <c r="O69" s="368">
        <v>0.6802378011721339</v>
      </c>
      <c r="P69" s="368">
        <v>0.696104100884066</v>
      </c>
      <c r="Q69" s="368">
        <v>0.712553136144682</v>
      </c>
      <c r="R69" s="368">
        <v>0.764257672100759</v>
      </c>
      <c r="S69" s="368">
        <v>0.818385858179777</v>
      </c>
      <c r="T69" s="368">
        <v>0.865296069848943</v>
      </c>
      <c r="U69" s="368">
        <v>0.9250264635891851</v>
      </c>
      <c r="V69" s="368">
        <v>0.988041366785653</v>
      </c>
      <c r="W69" s="368">
        <v>1.0672139374684</v>
      </c>
      <c r="X69" s="368">
        <v>1.0441561513261</v>
      </c>
      <c r="Y69" s="368">
        <v>1.20536199447604</v>
      </c>
      <c r="Z69" s="368">
        <v>1.22879061233114</v>
      </c>
      <c r="AA69" s="368">
        <v>1.26029806392937</v>
      </c>
      <c r="AB69" s="368">
        <v>1.36562089235936</v>
      </c>
      <c r="AC69" s="368">
        <v>1.36532290259015</v>
      </c>
      <c r="AD69" s="368">
        <v>1.43803240627838</v>
      </c>
      <c r="AE69" s="368">
        <v>1.64000324985681</v>
      </c>
      <c r="AF69" s="368">
        <v>1.73220349178327</v>
      </c>
      <c r="AG69" s="368">
        <v>1.8338952596921</v>
      </c>
      <c r="AH69" s="368">
        <v>1.98820098418601</v>
      </c>
      <c r="AI69" s="368">
        <v>2.47206316384867</v>
      </c>
      <c r="AJ69" s="368">
        <v>2.95992784825297</v>
      </c>
      <c r="AK69" s="368">
        <v>3.15511727385782</v>
      </c>
      <c r="AL69" s="368">
        <v>3.22374283549916</v>
      </c>
      <c r="AM69" s="368">
        <v>3.27025919851116</v>
      </c>
      <c r="AN69" s="368">
        <v>3.33922431681841</v>
      </c>
      <c r="AO69" s="368">
        <v>3.35747323275457</v>
      </c>
      <c r="AP69" s="368">
        <v>3.42004561631393</v>
      </c>
      <c r="AQ69" s="368">
        <v>3.4191991779578</v>
      </c>
      <c r="AR69" s="368">
        <v>3.53119902992618</v>
      </c>
      <c r="AS69" s="368">
        <v>3.44300820781995</v>
      </c>
      <c r="AT69" s="368">
        <v>3.38504966823302</v>
      </c>
      <c r="AU69" s="368">
        <v>3.39093964384924</v>
      </c>
      <c r="AV69" s="368">
        <v>3.3460824729657</v>
      </c>
      <c r="AW69" s="368">
        <v>3.3526190231657</v>
      </c>
      <c r="AX69" s="368">
        <v>3.30894554919469</v>
      </c>
      <c r="AY69" s="368">
        <v>3.16317102043287</v>
      </c>
      <c r="AZ69" s="368">
        <v>2.95302655043902</v>
      </c>
      <c r="BA69" s="369">
        <v>3.1615616437206</v>
      </c>
      <c r="BB69" s="48">
        <v>0.07061741224459329</v>
      </c>
      <c r="BC69" s="48">
        <v>-0.007803420845096</v>
      </c>
      <c r="BD69" s="49">
        <v>0.0080945613759008</v>
      </c>
    </row>
    <row r="70" ht="11.7" customHeight="1">
      <c r="A70" t="s" s="39">
        <v>198</v>
      </c>
      <c r="B70" s="368">
        <v>0</v>
      </c>
      <c r="C70" s="368">
        <v>0</v>
      </c>
      <c r="D70" s="368">
        <v>0</v>
      </c>
      <c r="E70" s="368">
        <v>0</v>
      </c>
      <c r="F70" s="368">
        <v>0</v>
      </c>
      <c r="G70" s="368">
        <v>0</v>
      </c>
      <c r="H70" s="368">
        <v>0</v>
      </c>
      <c r="I70" s="368">
        <v>0</v>
      </c>
      <c r="J70" s="368">
        <v>0</v>
      </c>
      <c r="K70" s="368">
        <v>0</v>
      </c>
      <c r="L70" s="368">
        <v>0</v>
      </c>
      <c r="M70" s="368">
        <v>0.0263704835855817</v>
      </c>
      <c r="N70" s="368">
        <v>0.134404400210384</v>
      </c>
      <c r="O70" s="368">
        <v>0.15822290151349</v>
      </c>
      <c r="P70" s="368">
        <v>0.235554782354374</v>
      </c>
      <c r="Q70" s="368">
        <v>0.310491177701204</v>
      </c>
      <c r="R70" s="368">
        <v>0.362239707318071</v>
      </c>
      <c r="S70" s="368">
        <v>0.506100619652963</v>
      </c>
      <c r="T70" s="368">
        <v>0.598213002370987</v>
      </c>
      <c r="U70" s="368">
        <v>0.599247972963324</v>
      </c>
      <c r="V70" s="368">
        <v>0.653066443764866</v>
      </c>
      <c r="W70" s="368">
        <v>0.8093470032078059</v>
      </c>
      <c r="X70" s="368">
        <v>0.861095532824673</v>
      </c>
      <c r="Y70" s="368">
        <v>0.971837386204769</v>
      </c>
      <c r="Z70" s="368">
        <v>1.07429947484617</v>
      </c>
      <c r="AA70" s="368">
        <v>1.13743268097874</v>
      </c>
      <c r="AB70" s="368">
        <v>1.31130774049142</v>
      </c>
      <c r="AC70" s="368">
        <v>1.61869400641561</v>
      </c>
      <c r="AD70" s="368">
        <v>1.75738006578882</v>
      </c>
      <c r="AE70" s="368">
        <v>1.92504530174747</v>
      </c>
      <c r="AF70" s="368">
        <v>2.01612271387315</v>
      </c>
      <c r="AG70" s="368">
        <v>1.96644412544096</v>
      </c>
      <c r="AH70" s="368">
        <v>2.05545159638197</v>
      </c>
      <c r="AI70" s="368">
        <v>2.14963392028467</v>
      </c>
      <c r="AJ70" s="368">
        <v>2.233466538264</v>
      </c>
      <c r="AK70" s="368">
        <v>2.3721525976372</v>
      </c>
      <c r="AL70" s="368">
        <v>2.43528580376978</v>
      </c>
      <c r="AM70" s="368">
        <v>2.60295103972843</v>
      </c>
      <c r="AN70" s="368">
        <v>2.87514830551315</v>
      </c>
      <c r="AO70" s="368">
        <v>2.84352995391724</v>
      </c>
      <c r="AP70" s="368">
        <v>3.26202031292885</v>
      </c>
      <c r="AQ70" s="368">
        <v>3.27061056884525</v>
      </c>
      <c r="AR70" s="368">
        <v>3.70995558529246</v>
      </c>
      <c r="AS70" s="368">
        <v>3.76703421345986</v>
      </c>
      <c r="AT70" s="368">
        <v>3.78224828116722</v>
      </c>
      <c r="AU70" s="368">
        <v>3.6260194702539</v>
      </c>
      <c r="AV70" s="368">
        <v>3.59647105984267</v>
      </c>
      <c r="AW70" s="368">
        <v>3.47791517849042</v>
      </c>
      <c r="AX70" s="368">
        <v>3.3600320280232</v>
      </c>
      <c r="AY70" s="368">
        <v>3.46109690636494</v>
      </c>
      <c r="AZ70" s="368">
        <v>3.15578058162542</v>
      </c>
      <c r="BA70" s="369">
        <v>3.05021358120701</v>
      </c>
      <c r="BB70" s="48">
        <v>-0.0334519456241904</v>
      </c>
      <c r="BC70" s="48">
        <v>-0.00695222776759741</v>
      </c>
      <c r="BD70" s="49">
        <v>0.00780947639965369</v>
      </c>
    </row>
    <row r="71" ht="11.7" customHeight="1">
      <c r="A71" t="s" s="39">
        <v>199</v>
      </c>
      <c r="B71" s="368">
        <v>0</v>
      </c>
      <c r="C71" s="368">
        <v>0</v>
      </c>
      <c r="D71" s="368">
        <v>0</v>
      </c>
      <c r="E71" s="368">
        <v>0</v>
      </c>
      <c r="F71" s="368">
        <v>0</v>
      </c>
      <c r="G71" s="368">
        <v>0</v>
      </c>
      <c r="H71" s="368">
        <v>0</v>
      </c>
      <c r="I71" s="368">
        <v>0</v>
      </c>
      <c r="J71" s="368">
        <v>0</v>
      </c>
      <c r="K71" s="368">
        <v>0</v>
      </c>
      <c r="L71" s="368">
        <v>0</v>
      </c>
      <c r="M71" s="368">
        <v>0.000933661624206849</v>
      </c>
      <c r="N71" s="368">
        <v>0.00177395708599301</v>
      </c>
      <c r="O71" s="368">
        <v>0.00611548363855486</v>
      </c>
      <c r="P71" s="368">
        <v>0.00530733062612664</v>
      </c>
      <c r="Q71" s="368">
        <v>0.00331449876593432</v>
      </c>
      <c r="R71" s="368">
        <v>0.00345454800956534</v>
      </c>
      <c r="S71" s="368">
        <v>0.00345454800956534</v>
      </c>
      <c r="T71" s="368">
        <v>0.00260710978125519</v>
      </c>
      <c r="U71" s="368">
        <v>0.0030810833598826</v>
      </c>
      <c r="V71" s="368">
        <v>0.0037346464968274</v>
      </c>
      <c r="W71" s="368">
        <v>0.00672236369428932</v>
      </c>
      <c r="X71" s="368">
        <v>0.0195533233594139</v>
      </c>
      <c r="Y71" s="368">
        <v>0.0233415406051712</v>
      </c>
      <c r="Z71" s="368">
        <v>0.0233415406051712</v>
      </c>
      <c r="AA71" s="368">
        <v>0.0135847766322097</v>
      </c>
      <c r="AB71" s="368">
        <v>0.0267228752578657</v>
      </c>
      <c r="AC71" s="368">
        <v>0.0495774322453837</v>
      </c>
      <c r="AD71" s="368">
        <v>0.08402954617861649</v>
      </c>
      <c r="AE71" s="368">
        <v>0.12137601114689</v>
      </c>
      <c r="AF71" s="368">
        <v>0.148977701786011</v>
      </c>
      <c r="AG71" s="368">
        <v>0.18673232484137</v>
      </c>
      <c r="AH71" s="368">
        <v>0.224078789809644</v>
      </c>
      <c r="AI71" s="368">
        <v>0.221557903424285</v>
      </c>
      <c r="AJ71" s="368">
        <v>0.387342024643628</v>
      </c>
      <c r="AK71" s="368">
        <v>0.601278085989211</v>
      </c>
      <c r="AL71" s="368">
        <v>0.653563136944795</v>
      </c>
      <c r="AM71" s="368">
        <v>0.661032429938449</v>
      </c>
      <c r="AN71" s="368">
        <v>0.69823986605831</v>
      </c>
      <c r="AO71" s="368">
        <v>0.747862960989686</v>
      </c>
      <c r="AP71" s="368">
        <v>0.87782865907928</v>
      </c>
      <c r="AQ71" s="368">
        <v>0.791745057327408</v>
      </c>
      <c r="AR71" s="368">
        <v>0.8710540001300831</v>
      </c>
      <c r="AS71" s="368">
        <v>0.910413449764099</v>
      </c>
      <c r="AT71" s="368">
        <v>0.953268518315193</v>
      </c>
      <c r="AU71" s="368">
        <v>0.995283291404501</v>
      </c>
      <c r="AV71" s="368">
        <v>0.987908384968485</v>
      </c>
      <c r="AW71" s="368">
        <v>0.921150558442478</v>
      </c>
      <c r="AX71" s="368">
        <v>0.934595285831056</v>
      </c>
      <c r="AY71" s="368">
        <v>0.9523348566909861</v>
      </c>
      <c r="AZ71" s="368">
        <v>0.852897342724913</v>
      </c>
      <c r="BA71" s="369">
        <v>0.689042278664655</v>
      </c>
      <c r="BB71" s="48">
        <v>-0.192115810253036</v>
      </c>
      <c r="BC71" s="48">
        <v>-0.0137976093763412</v>
      </c>
      <c r="BD71" s="49">
        <v>0.00176415823690152</v>
      </c>
    </row>
    <row r="72" ht="11.7" customHeight="1">
      <c r="A72" t="s" s="39">
        <v>200</v>
      </c>
      <c r="B72" s="368">
        <v>0.525912258287843</v>
      </c>
      <c r="C72" s="368">
        <v>0.590658142939201</v>
      </c>
      <c r="D72" s="368">
        <v>0.6390596471411411</v>
      </c>
      <c r="E72" s="368">
        <v>0.663062278248858</v>
      </c>
      <c r="F72" s="368">
        <v>0.6980809691650131</v>
      </c>
      <c r="G72" s="368">
        <v>0.686100651602395</v>
      </c>
      <c r="H72" s="368">
        <v>0.760338407480017</v>
      </c>
      <c r="I72" s="368">
        <v>0.861195149727379</v>
      </c>
      <c r="J72" s="368">
        <v>0.825934681771693</v>
      </c>
      <c r="K72" s="368">
        <v>0.7372211764983549</v>
      </c>
      <c r="L72" s="368">
        <v>0.7538790191338171</v>
      </c>
      <c r="M72" s="368">
        <v>0.723420380326064</v>
      </c>
      <c r="N72" s="368">
        <v>0.754738131869535</v>
      </c>
      <c r="O72" s="368">
        <v>0.791888015972438</v>
      </c>
      <c r="P72" s="368">
        <v>0.867548831912488</v>
      </c>
      <c r="Q72" s="368">
        <v>0.948821467252705</v>
      </c>
      <c r="R72" s="368">
        <v>0.996107551253538</v>
      </c>
      <c r="S72" s="368">
        <v>0.9938590967643121</v>
      </c>
      <c r="T72" s="368">
        <v>1.03988177181722</v>
      </c>
      <c r="U72" s="368">
        <v>0.590316841634678</v>
      </c>
      <c r="V72" s="368">
        <v>0.770755700240897</v>
      </c>
      <c r="W72" s="368">
        <v>0.787232289633896</v>
      </c>
      <c r="X72" s="368">
        <v>0.807235392555796</v>
      </c>
      <c r="Y72" s="368">
        <v>0.801048530966926</v>
      </c>
      <c r="Z72" s="368">
        <v>0.7823159085167229</v>
      </c>
      <c r="AA72" s="368">
        <v>0.761853583492851</v>
      </c>
      <c r="AB72" s="368">
        <v>0.820658699278015</v>
      </c>
      <c r="AC72" s="368">
        <v>0.857347092769815</v>
      </c>
      <c r="AD72" s="368">
        <v>0.797782214910113</v>
      </c>
      <c r="AE72" s="368">
        <v>0.85700110195774</v>
      </c>
      <c r="AF72" s="368">
        <v>0.898628866874145</v>
      </c>
      <c r="AG72" s="368">
        <v>0.954444802977503</v>
      </c>
      <c r="AH72" s="368">
        <v>1.0864263880422</v>
      </c>
      <c r="AI72" s="368">
        <v>1.05517153492772</v>
      </c>
      <c r="AJ72" s="368">
        <v>1.01883974366004</v>
      </c>
      <c r="AK72" s="368">
        <v>1.09304210460349</v>
      </c>
      <c r="AL72" s="368">
        <v>1.40616216196525</v>
      </c>
      <c r="AM72" s="368">
        <v>1.66847631281493</v>
      </c>
      <c r="AN72" s="368">
        <v>1.75410910567419</v>
      </c>
      <c r="AO72" s="368">
        <v>1.7888716194009</v>
      </c>
      <c r="AP72" s="368">
        <v>1.72768487438647</v>
      </c>
      <c r="AQ72" s="368">
        <v>1.71503090534239</v>
      </c>
      <c r="AR72" s="368">
        <v>1.70639571164457</v>
      </c>
      <c r="AS72" s="368">
        <v>1.7636465924332</v>
      </c>
      <c r="AT72" s="368">
        <v>2.2309543355713</v>
      </c>
      <c r="AU72" s="368">
        <v>2.69719944897176</v>
      </c>
      <c r="AV72" s="368">
        <v>2.78588142956157</v>
      </c>
      <c r="AW72" s="368">
        <v>2.81257550159397</v>
      </c>
      <c r="AX72" s="368">
        <v>2.59947304555873</v>
      </c>
      <c r="AY72" s="368">
        <v>2.76304582202352</v>
      </c>
      <c r="AZ72" s="368">
        <v>2.7415627628234</v>
      </c>
      <c r="BA72" s="369">
        <v>2.57426233320997</v>
      </c>
      <c r="BB72" s="48">
        <v>-0.0610237459751374</v>
      </c>
      <c r="BC72" s="48">
        <v>0.0414491866923219</v>
      </c>
      <c r="BD72" s="49">
        <v>0.00659089614628408</v>
      </c>
    </row>
    <row r="73" ht="11.7" customHeight="1">
      <c r="A73" t="s" s="66">
        <v>201</v>
      </c>
      <c r="B73" s="370">
        <v>1.46112255494457</v>
      </c>
      <c r="C73" s="370">
        <v>1.74546099030286</v>
      </c>
      <c r="D73" s="370">
        <v>2.01487975792782</v>
      </c>
      <c r="E73" s="370">
        <v>2.50690696007324</v>
      </c>
      <c r="F73" s="370">
        <v>3.06512406470313</v>
      </c>
      <c r="G73" s="370">
        <v>3.41855414529335</v>
      </c>
      <c r="H73" s="370">
        <v>3.93943304722099</v>
      </c>
      <c r="I73" s="370">
        <v>4.81707554848908</v>
      </c>
      <c r="J73" s="370">
        <v>5.72696233594832</v>
      </c>
      <c r="K73" s="370">
        <v>6.51170916784672</v>
      </c>
      <c r="L73" s="370">
        <v>6.92640346200087</v>
      </c>
      <c r="M73" s="370">
        <v>6.99422159649308</v>
      </c>
      <c r="N73" s="370">
        <v>7.27019786079599</v>
      </c>
      <c r="O73" s="370">
        <v>8.20783388912103</v>
      </c>
      <c r="P73" s="370">
        <v>9.524994959474171</v>
      </c>
      <c r="Q73" s="370">
        <v>10.3535005801556</v>
      </c>
      <c r="R73" s="370">
        <v>11.4217525405002</v>
      </c>
      <c r="S73" s="370">
        <v>12.1515847531299</v>
      </c>
      <c r="T73" s="370">
        <v>12.9453449049706</v>
      </c>
      <c r="U73" s="370">
        <v>13.388891636762</v>
      </c>
      <c r="V73" s="370">
        <v>14.4404939469663</v>
      </c>
      <c r="W73" s="370">
        <v>15.7113139469483</v>
      </c>
      <c r="X73" s="370">
        <v>16.5687925190993</v>
      </c>
      <c r="Y73" s="370">
        <v>17.5935988777046</v>
      </c>
      <c r="Z73" s="370">
        <v>19.1779439806484</v>
      </c>
      <c r="AA73" s="370">
        <v>20.1537018442134</v>
      </c>
      <c r="AB73" s="370">
        <v>21.9437490272397</v>
      </c>
      <c r="AC73" s="370">
        <v>23.4274569637859</v>
      </c>
      <c r="AD73" s="370">
        <v>23.8126648080561</v>
      </c>
      <c r="AE73" s="370">
        <v>25.3032104591064</v>
      </c>
      <c r="AF73" s="370">
        <v>26.7710938747517</v>
      </c>
      <c r="AG73" s="370">
        <v>27.622224270777</v>
      </c>
      <c r="AH73" s="370">
        <v>29.4212039507148</v>
      </c>
      <c r="AI73" s="370">
        <v>31.2763427771075</v>
      </c>
      <c r="AJ73" s="370">
        <v>33.2283440794378</v>
      </c>
      <c r="AK73" s="370">
        <v>35.9942782721211</v>
      </c>
      <c r="AL73" s="370">
        <v>37.6873201098846</v>
      </c>
      <c r="AM73" s="370">
        <v>39.3836874210531</v>
      </c>
      <c r="AN73" s="370">
        <v>41.1302423664231</v>
      </c>
      <c r="AO73" s="370">
        <v>43.0098676428319</v>
      </c>
      <c r="AP73" s="370">
        <v>47.2260479784989</v>
      </c>
      <c r="AQ73" s="370">
        <v>47.6560391758842</v>
      </c>
      <c r="AR73" s="370">
        <v>48.4482958664601</v>
      </c>
      <c r="AS73" s="370">
        <v>49.5575774612046</v>
      </c>
      <c r="AT73" s="370">
        <v>51.5962380306086</v>
      </c>
      <c r="AU73" s="370">
        <v>54.1784619332973</v>
      </c>
      <c r="AV73" s="370">
        <v>55.8700156844702</v>
      </c>
      <c r="AW73" s="370">
        <v>58.6069080946838</v>
      </c>
      <c r="AX73" s="370">
        <v>60.6451188185029</v>
      </c>
      <c r="AY73" s="370">
        <v>63.6050803835233</v>
      </c>
      <c r="AZ73" s="370">
        <v>62.3691335773521</v>
      </c>
      <c r="BA73" s="370">
        <v>64.72760613430709</v>
      </c>
      <c r="BB73" s="52">
        <v>0.0378147397867881</v>
      </c>
      <c r="BC73" s="52">
        <v>0.0310913895005427</v>
      </c>
      <c r="BD73" s="53">
        <v>0.16572239912194</v>
      </c>
    </row>
    <row r="74" ht="11.7" customHeight="1">
      <c r="A74" s="54"/>
      <c r="B74" s="371"/>
      <c r="C74" s="371"/>
      <c r="D74" s="371"/>
      <c r="E74" s="371"/>
      <c r="F74" s="371"/>
      <c r="G74" s="371"/>
      <c r="H74" s="371"/>
      <c r="I74" s="371"/>
      <c r="J74" s="371"/>
      <c r="K74" s="371"/>
      <c r="L74" s="371"/>
      <c r="M74" s="371"/>
      <c r="N74" s="371"/>
      <c r="O74" s="371"/>
      <c r="P74" s="371"/>
      <c r="Q74" s="371"/>
      <c r="R74" s="371"/>
      <c r="S74" s="371"/>
      <c r="T74" s="371"/>
      <c r="U74" s="371"/>
      <c r="V74" s="371"/>
      <c r="W74" s="371"/>
      <c r="X74" s="371"/>
      <c r="Y74" s="371"/>
      <c r="Z74" s="371"/>
      <c r="AA74" s="371"/>
      <c r="AB74" s="371"/>
      <c r="AC74" s="371"/>
      <c r="AD74" s="371"/>
      <c r="AE74" s="371"/>
      <c r="AF74" s="371"/>
      <c r="AG74" s="371"/>
      <c r="AH74" s="371"/>
      <c r="AI74" s="371"/>
      <c r="AJ74" s="371"/>
      <c r="AK74" s="371"/>
      <c r="AL74" s="371"/>
      <c r="AM74" s="371"/>
      <c r="AN74" s="371"/>
      <c r="AO74" s="371"/>
      <c r="AP74" s="371"/>
      <c r="AQ74" s="371"/>
      <c r="AR74" s="371"/>
      <c r="AS74" s="371"/>
      <c r="AT74" s="371"/>
      <c r="AU74" s="371"/>
      <c r="AV74" s="371"/>
      <c r="AW74" s="371"/>
      <c r="AX74" s="371"/>
      <c r="AY74" s="371"/>
      <c r="AZ74" s="371"/>
      <c r="BA74" s="372"/>
      <c r="BB74" s="57"/>
      <c r="BC74" s="57"/>
      <c r="BD74" s="58"/>
    </row>
    <row r="75" ht="11.7" customHeight="1">
      <c r="A75" t="s" s="355">
        <v>202</v>
      </c>
      <c r="B75" s="373">
        <v>94.4400304395503</v>
      </c>
      <c r="C75" s="373">
        <v>101.021184234005</v>
      </c>
      <c r="D75" s="373">
        <v>105.707438947932</v>
      </c>
      <c r="E75" s="373">
        <v>111.098009231711</v>
      </c>
      <c r="F75" s="373">
        <v>113.443315101154</v>
      </c>
      <c r="G75" s="373">
        <v>113.685180331338</v>
      </c>
      <c r="H75" s="373">
        <v>118.263405135178</v>
      </c>
      <c r="I75" s="373">
        <v>123.593197617683</v>
      </c>
      <c r="J75" s="373">
        <v>127.777220154323</v>
      </c>
      <c r="K75" s="373">
        <v>136.392204833130</v>
      </c>
      <c r="L75" s="373">
        <v>137.817286338314</v>
      </c>
      <c r="M75" s="373">
        <v>140.590874774477</v>
      </c>
      <c r="N75" s="373">
        <v>141.234357404641</v>
      </c>
      <c r="O75" s="373">
        <v>142.497657738429</v>
      </c>
      <c r="P75" s="373">
        <v>154.271220783183</v>
      </c>
      <c r="Q75" s="373">
        <v>158.774186736007</v>
      </c>
      <c r="R75" s="373">
        <v>162.880763228632</v>
      </c>
      <c r="S75" s="373">
        <v>171.044660811106</v>
      </c>
      <c r="T75" s="373">
        <v>178.095589144948</v>
      </c>
      <c r="U75" s="373">
        <v>184.561479240735</v>
      </c>
      <c r="V75" s="373">
        <v>190.575013258505</v>
      </c>
      <c r="W75" s="373">
        <v>193.114988845412</v>
      </c>
      <c r="X75" s="373">
        <v>193.153279779458</v>
      </c>
      <c r="Y75" s="373">
        <v>195.888003381067</v>
      </c>
      <c r="Z75" s="373">
        <v>198.754007533604</v>
      </c>
      <c r="AA75" s="373">
        <v>202.053109557278</v>
      </c>
      <c r="AB75" s="373">
        <v>211.308701334031</v>
      </c>
      <c r="AC75" s="373">
        <v>211.723233963287</v>
      </c>
      <c r="AD75" s="373">
        <v>217.328698663979</v>
      </c>
      <c r="AE75" s="373">
        <v>223.524890288651</v>
      </c>
      <c r="AF75" s="373">
        <v>231.640715313992</v>
      </c>
      <c r="AG75" s="373">
        <v>237.761336721381</v>
      </c>
      <c r="AH75" s="373">
        <v>243.316046654631</v>
      </c>
      <c r="AI75" s="373">
        <v>252.019035839415</v>
      </c>
      <c r="AJ75" s="373">
        <v>259.871981367607</v>
      </c>
      <c r="AK75" s="373">
        <v>266.821798258180</v>
      </c>
      <c r="AL75" s="373">
        <v>275.921543096937</v>
      </c>
      <c r="AM75" s="373">
        <v>283.279494714720</v>
      </c>
      <c r="AN75" s="373">
        <v>292.845604062861</v>
      </c>
      <c r="AO75" s="373">
        <v>284.540512107768</v>
      </c>
      <c r="AP75" s="373">
        <v>304.791718066561</v>
      </c>
      <c r="AQ75" s="373">
        <v>315.150577627628</v>
      </c>
      <c r="AR75" s="373">
        <v>320.934658921185</v>
      </c>
      <c r="AS75" s="373">
        <v>325.609079346977</v>
      </c>
      <c r="AT75" s="373">
        <v>332.182540488454</v>
      </c>
      <c r="AU75" s="373">
        <v>339.705023368539</v>
      </c>
      <c r="AV75" s="373">
        <v>342.024541333537</v>
      </c>
      <c r="AW75" s="373">
        <v>355.419256209993</v>
      </c>
      <c r="AX75" s="373">
        <v>372.659524112622</v>
      </c>
      <c r="AY75" s="373">
        <v>383.888165264979</v>
      </c>
      <c r="AZ75" s="373">
        <v>372.590469483566</v>
      </c>
      <c r="BA75" s="373">
        <v>390.578500415505</v>
      </c>
      <c r="BB75" s="359">
        <v>0.0482782905232968</v>
      </c>
      <c r="BC75" s="359">
        <v>0.0216897176111519</v>
      </c>
      <c r="BD75" s="364">
        <v>1</v>
      </c>
    </row>
    <row r="76" ht="11.7" customHeight="1">
      <c r="A76" t="s" s="39">
        <v>203</v>
      </c>
      <c r="B76" s="368">
        <v>70.1072207076049</v>
      </c>
      <c r="C76" s="368">
        <v>74.3452774302875</v>
      </c>
      <c r="D76" s="368">
        <v>77.3364820865217</v>
      </c>
      <c r="E76" s="368">
        <v>79.87096266343841</v>
      </c>
      <c r="F76" s="368">
        <v>79.14818661845359</v>
      </c>
      <c r="G76" s="368">
        <v>75.8568489413335</v>
      </c>
      <c r="H76" s="368">
        <v>76.4528746213966</v>
      </c>
      <c r="I76" s="368">
        <v>77.9367774826795</v>
      </c>
      <c r="J76" s="368">
        <v>78.37082953111189</v>
      </c>
      <c r="K76" s="368">
        <v>81.5151108419581</v>
      </c>
      <c r="L76" s="368">
        <v>80.3737981832209</v>
      </c>
      <c r="M76" s="368">
        <v>79.6237621997891</v>
      </c>
      <c r="N76" s="368">
        <v>75.42877456857811</v>
      </c>
      <c r="O76" s="368">
        <v>71.2737888608151</v>
      </c>
      <c r="P76" s="368">
        <v>75.66239296991471</v>
      </c>
      <c r="Q76" s="368">
        <v>74.6763521714722</v>
      </c>
      <c r="R76" s="368">
        <v>72.2755848372604</v>
      </c>
      <c r="S76" s="368">
        <v>75.1334399998475</v>
      </c>
      <c r="T76" s="368">
        <v>76.3878679057144</v>
      </c>
      <c r="U76" s="368">
        <v>78.46938126180331</v>
      </c>
      <c r="V76" s="368">
        <v>80.6466946588852</v>
      </c>
      <c r="W76" s="368">
        <v>82.573267630503</v>
      </c>
      <c r="X76" s="368">
        <v>84.1832717837929</v>
      </c>
      <c r="Y76" s="368">
        <v>87.52265088393369</v>
      </c>
      <c r="Z76" s="368">
        <v>91.4410395079147</v>
      </c>
      <c r="AA76" s="368">
        <v>92.77527883325951</v>
      </c>
      <c r="AB76" s="368">
        <v>96.90645656169799</v>
      </c>
      <c r="AC76" s="368">
        <v>97.7955581861527</v>
      </c>
      <c r="AD76" s="368">
        <v>99.2110535253083</v>
      </c>
      <c r="AE76" s="368">
        <v>99.94206075547891</v>
      </c>
      <c r="AF76" s="368">
        <v>101.818744168822</v>
      </c>
      <c r="AG76" s="368">
        <v>104.237935118562</v>
      </c>
      <c r="AH76" s="368">
        <v>103.166100172590</v>
      </c>
      <c r="AI76" s="368">
        <v>103.646530441461</v>
      </c>
      <c r="AJ76" s="368">
        <v>103.522506677174</v>
      </c>
      <c r="AK76" s="368">
        <v>102.830640815398</v>
      </c>
      <c r="AL76" s="368">
        <v>103.990573513473</v>
      </c>
      <c r="AM76" s="368">
        <v>104.358017283186</v>
      </c>
      <c r="AN76" s="368">
        <v>107.123135307720</v>
      </c>
      <c r="AO76" s="368">
        <v>106.895460891277</v>
      </c>
      <c r="AP76" s="368">
        <v>109.416480656125</v>
      </c>
      <c r="AQ76" s="368">
        <v>111.362359472676</v>
      </c>
      <c r="AR76" s="368">
        <v>114.533854969035</v>
      </c>
      <c r="AS76" s="368">
        <v>115.759647587896</v>
      </c>
      <c r="AT76" s="368">
        <v>120.178414587709</v>
      </c>
      <c r="AU76" s="368">
        <v>123.937392281052</v>
      </c>
      <c r="AV76" s="368">
        <v>124.447759428148</v>
      </c>
      <c r="AW76" s="368">
        <v>128.484282978791</v>
      </c>
      <c r="AX76" s="368">
        <v>138.521700339281</v>
      </c>
      <c r="AY76" s="368">
        <v>146.249804799821</v>
      </c>
      <c r="AZ76" s="368">
        <v>143.140346484235</v>
      </c>
      <c r="BA76" s="369">
        <v>145.423674805704</v>
      </c>
      <c r="BB76" s="48">
        <v>0.0159516752442723</v>
      </c>
      <c r="BC76" s="48">
        <v>0.0270454646093887</v>
      </c>
      <c r="BD76" s="49">
        <v>0.372328929142284</v>
      </c>
    </row>
    <row r="77" ht="11.7" customHeight="1">
      <c r="A77" t="s" s="39">
        <v>204</v>
      </c>
      <c r="B77" s="368">
        <v>24.3328097319454</v>
      </c>
      <c r="C77" s="368">
        <v>26.6759068037173</v>
      </c>
      <c r="D77" s="368">
        <v>28.3709568614103</v>
      </c>
      <c r="E77" s="368">
        <v>31.227046568272</v>
      </c>
      <c r="F77" s="368">
        <v>34.2951284827007</v>
      </c>
      <c r="G77" s="368">
        <v>37.8283313900049</v>
      </c>
      <c r="H77" s="368">
        <v>41.8105305137813</v>
      </c>
      <c r="I77" s="368">
        <v>45.656420135003</v>
      </c>
      <c r="J77" s="368">
        <v>49.4063906232114</v>
      </c>
      <c r="K77" s="368">
        <v>54.8770939911715</v>
      </c>
      <c r="L77" s="368">
        <v>57.4434881550926</v>
      </c>
      <c r="M77" s="368">
        <v>60.9671125746874</v>
      </c>
      <c r="N77" s="368">
        <v>65.805582836063</v>
      </c>
      <c r="O77" s="368">
        <v>71.2238688776139</v>
      </c>
      <c r="P77" s="368">
        <v>78.60882781326811</v>
      </c>
      <c r="Q77" s="368">
        <v>84.0978345645354</v>
      </c>
      <c r="R77" s="368">
        <v>90.60517839137179</v>
      </c>
      <c r="S77" s="368">
        <v>95.9112208112586</v>
      </c>
      <c r="T77" s="368">
        <v>101.707721239234</v>
      </c>
      <c r="U77" s="368">
        <v>106.092097978932</v>
      </c>
      <c r="V77" s="368">
        <v>109.928318599620</v>
      </c>
      <c r="W77" s="368">
        <v>110.541721214909</v>
      </c>
      <c r="X77" s="368">
        <v>108.970007995665</v>
      </c>
      <c r="Y77" s="368">
        <v>108.365352497134</v>
      </c>
      <c r="Z77" s="368">
        <v>107.312968025689</v>
      </c>
      <c r="AA77" s="368">
        <v>109.277830724018</v>
      </c>
      <c r="AB77" s="368">
        <v>114.402244772333</v>
      </c>
      <c r="AC77" s="368">
        <v>113.927675777134</v>
      </c>
      <c r="AD77" s="368">
        <v>118.117645138671</v>
      </c>
      <c r="AE77" s="368">
        <v>123.582829533172</v>
      </c>
      <c r="AF77" s="368">
        <v>129.821971145170</v>
      </c>
      <c r="AG77" s="368">
        <v>133.523401602819</v>
      </c>
      <c r="AH77" s="368">
        <v>140.149946482041</v>
      </c>
      <c r="AI77" s="368">
        <v>148.372505397954</v>
      </c>
      <c r="AJ77" s="368">
        <v>156.349474690433</v>
      </c>
      <c r="AK77" s="368">
        <v>163.991157442782</v>
      </c>
      <c r="AL77" s="368">
        <v>171.930969583464</v>
      </c>
      <c r="AM77" s="368">
        <v>178.921477431534</v>
      </c>
      <c r="AN77" s="368">
        <v>185.722468755141</v>
      </c>
      <c r="AO77" s="368">
        <v>177.645051216491</v>
      </c>
      <c r="AP77" s="368">
        <v>195.375237410436</v>
      </c>
      <c r="AQ77" s="368">
        <v>203.788218154952</v>
      </c>
      <c r="AR77" s="368">
        <v>206.400803952149</v>
      </c>
      <c r="AS77" s="368">
        <v>209.849431759081</v>
      </c>
      <c r="AT77" s="368">
        <v>212.004125900745</v>
      </c>
      <c r="AU77" s="368">
        <v>215.767631087487</v>
      </c>
      <c r="AV77" s="368">
        <v>217.576781905389</v>
      </c>
      <c r="AW77" s="368">
        <v>226.934973231202</v>
      </c>
      <c r="AX77" s="368">
        <v>234.137823773341</v>
      </c>
      <c r="AY77" s="368">
        <v>237.638360465158</v>
      </c>
      <c r="AZ77" s="368">
        <v>229.450122999330</v>
      </c>
      <c r="BA77" s="369">
        <v>245.154825609801</v>
      </c>
      <c r="BB77" s="48">
        <v>0.0684449518055656</v>
      </c>
      <c r="BC77" s="48">
        <v>0.0186526924445209</v>
      </c>
      <c r="BD77" s="49">
        <v>0.627671070857716</v>
      </c>
    </row>
    <row r="78" ht="11.7" customHeight="1">
      <c r="A78" t="s" s="66">
        <v>205</v>
      </c>
      <c r="B78" s="374">
        <v>8.99644783329272</v>
      </c>
      <c r="C78" s="374">
        <v>10.5269497817397</v>
      </c>
      <c r="D78" s="374">
        <v>12.2225869995126</v>
      </c>
      <c r="E78" s="374">
        <v>13.885928990712</v>
      </c>
      <c r="F78" s="374">
        <v>15.1651126332341</v>
      </c>
      <c r="G78" s="374">
        <v>15.7757900085098</v>
      </c>
      <c r="H78" s="374">
        <v>16.7375758684165</v>
      </c>
      <c r="I78" s="374">
        <v>16.9510955370938</v>
      </c>
      <c r="J78" s="374">
        <v>16.4861411387382</v>
      </c>
      <c r="K78" s="374">
        <v>16.5597472570669</v>
      </c>
      <c r="L78" s="374">
        <v>15.9167483373662</v>
      </c>
      <c r="M78" s="374">
        <v>15.6267442680103</v>
      </c>
      <c r="N78" s="374">
        <v>14.4442877277887</v>
      </c>
      <c r="O78" s="374">
        <v>14.8196993576443</v>
      </c>
      <c r="P78" s="374">
        <v>14.9657787061119</v>
      </c>
      <c r="Q78" s="374">
        <v>15.1740588234575</v>
      </c>
      <c r="R78" s="374">
        <v>14.323286633525</v>
      </c>
      <c r="S78" s="374">
        <v>14.4301139845251</v>
      </c>
      <c r="T78" s="374">
        <v>13.4396952345207</v>
      </c>
      <c r="U78" s="374">
        <v>13.8882742458641</v>
      </c>
      <c r="V78" s="374">
        <v>13.7971169518425</v>
      </c>
      <c r="W78" s="374">
        <v>14.4510914840489</v>
      </c>
      <c r="X78" s="374">
        <v>14.2157413149121</v>
      </c>
      <c r="Y78" s="374">
        <v>14.5592905289697</v>
      </c>
      <c r="Z78" s="374">
        <v>14.0725540992114</v>
      </c>
      <c r="AA78" s="374">
        <v>14.2683712941882</v>
      </c>
      <c r="AB78" s="374">
        <v>15.2113514500485</v>
      </c>
      <c r="AC78" s="374">
        <v>14.0917623968615</v>
      </c>
      <c r="AD78" s="374">
        <v>13.4596078302823</v>
      </c>
      <c r="AE78" s="374">
        <v>12.9014444430785</v>
      </c>
      <c r="AF78" s="374">
        <v>12.5286197528579</v>
      </c>
      <c r="AG78" s="374">
        <v>12.815369129668</v>
      </c>
      <c r="AH78" s="374">
        <v>12.6452236258126</v>
      </c>
      <c r="AI78" s="374">
        <v>12.2600202532027</v>
      </c>
      <c r="AJ78" s="374">
        <v>13.2727477791438</v>
      </c>
      <c r="AK78" s="374">
        <v>12.5014880290306</v>
      </c>
      <c r="AL78" s="374">
        <v>12.3360932137612</v>
      </c>
      <c r="AM78" s="374">
        <v>11.6168151323688</v>
      </c>
      <c r="AN78" s="374">
        <v>12.2395511303283</v>
      </c>
      <c r="AO78" s="374">
        <v>11.3820681034742</v>
      </c>
      <c r="AP78" s="374">
        <v>12.148729763860</v>
      </c>
      <c r="AQ78" s="374">
        <v>11.3639079880887</v>
      </c>
      <c r="AR78" s="374">
        <v>10.9940200147822</v>
      </c>
      <c r="AS78" s="374">
        <v>11.0225464098497</v>
      </c>
      <c r="AT78" s="374">
        <v>9.66773825844747</v>
      </c>
      <c r="AU78" s="374">
        <v>8.15384737577603</v>
      </c>
      <c r="AV78" s="374">
        <v>7.94557627452773</v>
      </c>
      <c r="AW78" s="374">
        <v>7.42772108894497</v>
      </c>
      <c r="AX78" s="374">
        <v>6.65779745239298</v>
      </c>
      <c r="AY78" s="374">
        <v>5.90827955533842</v>
      </c>
      <c r="AZ78" s="374">
        <v>4.61591265843545</v>
      </c>
      <c r="BA78" s="370">
        <v>4.26053332122872</v>
      </c>
      <c r="BB78" s="68">
        <v>-0.0769900480151587</v>
      </c>
      <c r="BC78" s="68">
        <v>-0.0934461100621954</v>
      </c>
      <c r="BD78" s="69">
        <v>0.0109082638104665</v>
      </c>
    </row>
    <row r="79" ht="11.7" customHeight="1">
      <c r="A79" s="54"/>
      <c r="B79" s="70"/>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c r="AW79" s="70"/>
      <c r="AX79" s="70"/>
      <c r="AY79" s="70"/>
      <c r="AZ79" s="70"/>
      <c r="BA79" s="70"/>
      <c r="BB79" s="70"/>
      <c r="BC79" s="70"/>
      <c r="BD79" t="s" s="191">
        <v>612</v>
      </c>
    </row>
    <row r="80" ht="11.25" customHeight="1">
      <c r="A80" t="s" s="39">
        <v>613</v>
      </c>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3"/>
    </row>
    <row r="81" ht="11.25" customHeight="1">
      <c r="A81" t="s" s="39">
        <v>229</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3"/>
    </row>
    <row r="82" ht="11.25" customHeight="1">
      <c r="A82" t="s" s="111">
        <v>209</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3"/>
    </row>
    <row r="83" ht="11.25" customHeight="1">
      <c r="A83" t="s" s="39">
        <v>210</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3"/>
    </row>
    <row r="84" ht="11.25" customHeight="1">
      <c r="A84" t="s" s="39">
        <v>236</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3"/>
    </row>
    <row r="85" ht="11.25" customHeight="1">
      <c r="A85" t="s" s="39">
        <v>619</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3"/>
    </row>
    <row r="86" ht="11.25" customHeight="1">
      <c r="A86" t="s" s="112">
        <v>620</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3"/>
    </row>
    <row r="87" ht="11.7" customHeight="1">
      <c r="A87" s="88"/>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8"/>
    </row>
  </sheetData>
  <mergeCells count="1">
    <mergeCell ref="BB2:BC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34.xml><?xml version="1.0" encoding="utf-8"?>
<worksheet xmlns:r="http://schemas.openxmlformats.org/officeDocument/2006/relationships" xmlns="http://schemas.openxmlformats.org/spreadsheetml/2006/main">
  <dimension ref="A1:BD86"/>
  <sheetViews>
    <sheetView workbookViewId="0" showGridLines="0" defaultGridColor="1"/>
  </sheetViews>
  <sheetFormatPr defaultColWidth="10.4" defaultRowHeight="10.5" customHeight="1" outlineLevelRow="0" outlineLevelCol="0"/>
  <cols>
    <col min="1" max="1" width="30.8125" style="375" customWidth="1"/>
    <col min="2" max="53" width="8.42188" style="375" customWidth="1"/>
    <col min="54" max="55" width="11.8125" style="375" customWidth="1"/>
    <col min="56" max="56" width="10.4219" style="375" customWidth="1"/>
    <col min="57" max="16384" width="10.4219" style="375" customWidth="1"/>
  </cols>
  <sheetData>
    <row r="1" ht="13" customHeight="1">
      <c r="A1" t="s" s="351">
        <v>611</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03"/>
      <c r="BB2" t="s" s="36">
        <v>98</v>
      </c>
      <c r="BC2" s="37"/>
      <c r="BD2" t="s" s="38">
        <v>99</v>
      </c>
    </row>
    <row r="3" ht="11.7" customHeight="1">
      <c r="A3" t="s" s="39">
        <v>100</v>
      </c>
      <c r="B3" s="40">
        <v>1970</v>
      </c>
      <c r="C3" s="40">
        <v>1971</v>
      </c>
      <c r="D3" s="40">
        <v>1972</v>
      </c>
      <c r="E3" s="40">
        <v>1973</v>
      </c>
      <c r="F3" s="40">
        <v>1974</v>
      </c>
      <c r="G3" s="40">
        <v>1975</v>
      </c>
      <c r="H3" s="40">
        <v>1976</v>
      </c>
      <c r="I3" s="40">
        <v>1977</v>
      </c>
      <c r="J3" s="40">
        <v>1978</v>
      </c>
      <c r="K3" s="40">
        <v>1979</v>
      </c>
      <c r="L3" s="40">
        <v>1980</v>
      </c>
      <c r="M3" s="40">
        <v>1981</v>
      </c>
      <c r="N3" s="40">
        <v>1982</v>
      </c>
      <c r="O3" s="40">
        <v>1983</v>
      </c>
      <c r="P3" s="40">
        <v>1984</v>
      </c>
      <c r="Q3" s="40">
        <v>1985</v>
      </c>
      <c r="R3" s="40">
        <v>1986</v>
      </c>
      <c r="S3" s="40">
        <v>1987</v>
      </c>
      <c r="T3" s="40">
        <v>1988</v>
      </c>
      <c r="U3" s="40">
        <v>1989</v>
      </c>
      <c r="V3" s="40">
        <v>1990</v>
      </c>
      <c r="W3" s="40">
        <v>1991</v>
      </c>
      <c r="X3" s="40">
        <v>1992</v>
      </c>
      <c r="Y3" s="40">
        <v>1993</v>
      </c>
      <c r="Z3" s="40">
        <v>1994</v>
      </c>
      <c r="AA3" s="40">
        <v>1995</v>
      </c>
      <c r="AB3" s="40">
        <v>1996</v>
      </c>
      <c r="AC3" s="40">
        <v>1997</v>
      </c>
      <c r="AD3" s="40">
        <v>1998</v>
      </c>
      <c r="AE3" s="40">
        <v>1999</v>
      </c>
      <c r="AF3" s="40">
        <v>2000</v>
      </c>
      <c r="AG3" s="40">
        <v>2001</v>
      </c>
      <c r="AH3" s="40">
        <v>2002</v>
      </c>
      <c r="AI3" s="40">
        <v>2003</v>
      </c>
      <c r="AJ3" s="40">
        <v>2004</v>
      </c>
      <c r="AK3" s="40">
        <v>2005</v>
      </c>
      <c r="AL3" s="40">
        <v>2006</v>
      </c>
      <c r="AM3" s="40">
        <v>2007</v>
      </c>
      <c r="AN3" s="40">
        <v>2008</v>
      </c>
      <c r="AO3" s="40">
        <v>2009</v>
      </c>
      <c r="AP3" s="40">
        <v>2010</v>
      </c>
      <c r="AQ3" s="40">
        <v>2011</v>
      </c>
      <c r="AR3" s="40">
        <v>2012</v>
      </c>
      <c r="AS3" s="40">
        <v>2013</v>
      </c>
      <c r="AT3" s="40">
        <v>2014</v>
      </c>
      <c r="AU3" s="40">
        <v>2015</v>
      </c>
      <c r="AV3" s="40">
        <v>2016</v>
      </c>
      <c r="AW3" s="40">
        <v>2017</v>
      </c>
      <c r="AX3" s="40">
        <v>2018</v>
      </c>
      <c r="AY3" s="40">
        <v>2019</v>
      </c>
      <c r="AZ3" s="40">
        <v>2020</v>
      </c>
      <c r="BA3" s="40">
        <v>2021</v>
      </c>
      <c r="BB3" s="42">
        <v>2021</v>
      </c>
      <c r="BC3" t="s" s="36">
        <v>233</v>
      </c>
      <c r="BD3" s="43">
        <v>2021</v>
      </c>
    </row>
    <row r="4" ht="11.7" customHeight="1">
      <c r="A4" s="34"/>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35"/>
      <c r="AU4" s="35"/>
      <c r="AV4" s="35"/>
      <c r="AW4" s="35"/>
      <c r="AX4" s="35"/>
      <c r="AY4" s="12"/>
      <c r="AZ4" s="12"/>
      <c r="BA4" s="12"/>
      <c r="BB4" s="12"/>
      <c r="BC4" s="12"/>
      <c r="BD4" s="13"/>
    </row>
    <row r="5" ht="11.7" customHeight="1">
      <c r="A5" t="s" s="39">
        <v>102</v>
      </c>
      <c r="B5" s="46">
        <v>1.9445859</v>
      </c>
      <c r="C5" s="46">
        <v>2.12598</v>
      </c>
      <c r="D5" s="46">
        <v>2.4003</v>
      </c>
      <c r="E5" s="46">
        <v>2.57175</v>
      </c>
      <c r="F5" s="46">
        <v>2.51839476</v>
      </c>
      <c r="G5" s="46">
        <v>2.5724358</v>
      </c>
      <c r="H5" s="46">
        <v>2.5950672</v>
      </c>
      <c r="I5" s="46">
        <v>2.726055</v>
      </c>
      <c r="J5" s="46">
        <v>2.6307288</v>
      </c>
      <c r="K5" s="46">
        <v>2.774061</v>
      </c>
      <c r="L5" s="46">
        <v>2.5642062</v>
      </c>
      <c r="M5" s="46">
        <v>2.4777954</v>
      </c>
      <c r="N5" s="46">
        <v>2.6008965</v>
      </c>
      <c r="O5" s="46">
        <v>2.4462486</v>
      </c>
      <c r="P5" s="46">
        <v>2.6811351</v>
      </c>
      <c r="Q5" s="46">
        <v>2.898492552</v>
      </c>
      <c r="R5" s="46">
        <v>2.71854549</v>
      </c>
      <c r="S5" s="46">
        <v>2.946834594</v>
      </c>
      <c r="T5" s="46">
        <v>3.402967032</v>
      </c>
      <c r="U5" s="46">
        <v>3.615369579</v>
      </c>
      <c r="V5" s="46">
        <v>3.724120314</v>
      </c>
      <c r="W5" s="46">
        <v>3.919628178</v>
      </c>
      <c r="X5" s="46">
        <v>4.318729488</v>
      </c>
      <c r="Y5" s="46">
        <v>4.754305071</v>
      </c>
      <c r="Z5" s="46">
        <v>5.146095753</v>
      </c>
      <c r="AA5" s="46">
        <v>5.498685</v>
      </c>
      <c r="AB5" s="46">
        <v>5.5410507</v>
      </c>
      <c r="AC5" s="46">
        <v>5.7503124</v>
      </c>
      <c r="AD5" s="46">
        <v>5.9617476</v>
      </c>
      <c r="AE5" s="46">
        <v>6.1394472</v>
      </c>
      <c r="AF5" s="46">
        <v>6.3469683</v>
      </c>
      <c r="AG5" s="46">
        <v>6.4590921</v>
      </c>
      <c r="AH5" s="46">
        <v>6.5060127</v>
      </c>
      <c r="AI5" s="46">
        <v>6.337692</v>
      </c>
      <c r="AJ5" s="46">
        <v>6.3624672</v>
      </c>
      <c r="AK5" s="46">
        <v>6.4494882</v>
      </c>
      <c r="AL5" s="46">
        <v>6.4583064</v>
      </c>
      <c r="AM5" s="46">
        <v>6.2884485</v>
      </c>
      <c r="AN5" s="46">
        <v>5.9936976</v>
      </c>
      <c r="AO5" s="46">
        <v>5.5818297</v>
      </c>
      <c r="AP5" s="46">
        <v>5.3852787</v>
      </c>
      <c r="AQ5" s="46">
        <v>5.4385677</v>
      </c>
      <c r="AR5" s="46">
        <v>5.4109872</v>
      </c>
      <c r="AS5" s="46">
        <v>5.4691326</v>
      </c>
      <c r="AT5" s="46">
        <v>5.7236976</v>
      </c>
      <c r="AU5" s="46">
        <v>5.7872043</v>
      </c>
      <c r="AV5" s="46">
        <v>5.942718</v>
      </c>
      <c r="AW5" s="46">
        <v>6.1657416</v>
      </c>
      <c r="AX5" s="46">
        <v>6.3646677</v>
      </c>
      <c r="AY5" s="46">
        <v>6.1115571</v>
      </c>
      <c r="AZ5" s="46">
        <v>5.9662125</v>
      </c>
      <c r="BA5" s="47">
        <v>6.20349092045755</v>
      </c>
      <c r="BB5" s="48">
        <v>0.0426190461692488</v>
      </c>
      <c r="BC5" s="48">
        <v>0.0132466141559182</v>
      </c>
      <c r="BD5" s="49">
        <v>0.0426862016593609</v>
      </c>
    </row>
    <row r="6" ht="11.7" customHeight="1">
      <c r="A6" t="s" s="39">
        <v>103</v>
      </c>
      <c r="B6" s="46">
        <v>0.397091060904737</v>
      </c>
      <c r="C6" s="46">
        <v>0.393054230651433</v>
      </c>
      <c r="D6" s="46">
        <v>0.408528816166109</v>
      </c>
      <c r="E6" s="46">
        <v>0.443901384390284</v>
      </c>
      <c r="F6" s="46">
        <v>0.465343309317542</v>
      </c>
      <c r="G6" s="46">
        <v>0.473005228141446</v>
      </c>
      <c r="H6" s="46">
        <v>0.46387773762397</v>
      </c>
      <c r="I6" s="46">
        <v>0.491949945725485</v>
      </c>
      <c r="J6" s="46">
        <v>0.6158111236456451</v>
      </c>
      <c r="K6" s="46">
        <v>0.747556756020345</v>
      </c>
      <c r="L6" s="46">
        <v>0.904148697402664</v>
      </c>
      <c r="M6" s="46">
        <v>0.974084662419438</v>
      </c>
      <c r="N6" s="46">
        <v>1.03868320030063</v>
      </c>
      <c r="O6" s="46">
        <v>1.0474619868334</v>
      </c>
      <c r="P6" s="46">
        <v>1.03029701361584</v>
      </c>
      <c r="Q6" s="46">
        <v>0.9994956311790349</v>
      </c>
      <c r="R6" s="46">
        <v>0.887817928100248</v>
      </c>
      <c r="S6" s="46">
        <v>0.9024156486998069</v>
      </c>
      <c r="T6" s="46">
        <v>0.914156230542139</v>
      </c>
      <c r="U6" s="46">
        <v>0.877553252371415</v>
      </c>
      <c r="V6" s="46">
        <v>0.9499010286285861</v>
      </c>
      <c r="W6" s="46">
        <v>0.96332748177668</v>
      </c>
      <c r="X6" s="46">
        <v>0.933751157906107</v>
      </c>
      <c r="Y6" s="46">
        <v>1.00001556</v>
      </c>
      <c r="Z6" s="46">
        <v>1.05202835</v>
      </c>
      <c r="AA6" s="46">
        <v>1.050705044</v>
      </c>
      <c r="AB6" s="46">
        <v>1.108980973</v>
      </c>
      <c r="AC6" s="46">
        <v>1.119833001</v>
      </c>
      <c r="AD6" s="46">
        <v>1.185628073</v>
      </c>
      <c r="AE6" s="46">
        <v>1.232469661</v>
      </c>
      <c r="AF6" s="46">
        <v>1.201632091</v>
      </c>
      <c r="AG6" s="46">
        <v>1.193065354</v>
      </c>
      <c r="AH6" s="46">
        <v>1.2141983</v>
      </c>
      <c r="AI6" s="46">
        <v>1.254254691</v>
      </c>
      <c r="AJ6" s="46">
        <v>1.332973617</v>
      </c>
      <c r="AK6" s="46">
        <v>1.595228081</v>
      </c>
      <c r="AL6" s="46">
        <v>1.744279209</v>
      </c>
      <c r="AM6" s="46">
        <v>1.686908675</v>
      </c>
      <c r="AN6" s="46">
        <v>1.700300822</v>
      </c>
      <c r="AO6" s="46">
        <v>1.89298984</v>
      </c>
      <c r="AP6" s="46">
        <v>1.842401441</v>
      </c>
      <c r="AQ6" s="46">
        <v>1.87556367</v>
      </c>
      <c r="AR6" s="46">
        <v>1.830606732</v>
      </c>
      <c r="AS6" s="46">
        <v>1.889569411</v>
      </c>
      <c r="AT6" s="46">
        <v>1.846792917</v>
      </c>
      <c r="AU6" s="46">
        <v>1.726090111</v>
      </c>
      <c r="AV6" s="46">
        <v>1.571451265</v>
      </c>
      <c r="AW6" s="46">
        <v>1.377663974</v>
      </c>
      <c r="AX6" s="46">
        <v>1.266877</v>
      </c>
      <c r="AY6" s="46">
        <v>1.126616</v>
      </c>
      <c r="AZ6" s="46">
        <v>1.09761676</v>
      </c>
      <c r="BA6" s="47">
        <v>1.05268730864247</v>
      </c>
      <c r="BB6" s="48">
        <v>-0.0383060628003974</v>
      </c>
      <c r="BC6" s="48">
        <v>-0.0561200572404624</v>
      </c>
      <c r="BD6" s="49">
        <v>0.00724353808478666</v>
      </c>
    </row>
    <row r="7" ht="11.7" customHeight="1">
      <c r="A7" t="s" s="39">
        <v>104</v>
      </c>
      <c r="B7" s="46">
        <v>20.5726427409902</v>
      </c>
      <c r="C7" s="46">
        <v>21.1557815007304</v>
      </c>
      <c r="D7" s="46">
        <v>21.0871802921148</v>
      </c>
      <c r="E7" s="46">
        <v>21.0680031749153</v>
      </c>
      <c r="F7" s="46">
        <v>20.140098855452</v>
      </c>
      <c r="G7" s="46">
        <v>18.6494929466528</v>
      </c>
      <c r="H7" s="46">
        <v>18.4975421146691</v>
      </c>
      <c r="I7" s="46">
        <v>18.5782557864951</v>
      </c>
      <c r="J7" s="46">
        <v>18.5021949109792</v>
      </c>
      <c r="K7" s="46">
        <v>19.063500661422</v>
      </c>
      <c r="L7" s="46">
        <v>18.9032669024561</v>
      </c>
      <c r="M7" s="46">
        <v>18.7053378969767</v>
      </c>
      <c r="N7" s="46">
        <v>17.3948350864879</v>
      </c>
      <c r="O7" s="46">
        <v>15.7562569613253</v>
      </c>
      <c r="P7" s="46">
        <v>17.099437594715</v>
      </c>
      <c r="Q7" s="46">
        <v>16.1237243688404</v>
      </c>
      <c r="R7" s="46">
        <v>15.7063220118655</v>
      </c>
      <c r="S7" s="46">
        <v>16.2713215128483</v>
      </c>
      <c r="T7" s="46">
        <v>16.7107524864757</v>
      </c>
      <c r="U7" s="46">
        <v>16.9468847478617</v>
      </c>
      <c r="V7" s="46">
        <v>17.4016053798941</v>
      </c>
      <c r="W7" s="46">
        <v>17.3091011423984</v>
      </c>
      <c r="X7" s="46">
        <v>17.448081117730</v>
      </c>
      <c r="Y7" s="46">
        <v>17.646477301941</v>
      </c>
      <c r="Z7" s="46">
        <v>18.3719109169961</v>
      </c>
      <c r="AA7" s="46">
        <v>18.1195508415409</v>
      </c>
      <c r="AB7" s="46">
        <v>18.3683548512448</v>
      </c>
      <c r="AC7" s="46">
        <v>18.4154364021512</v>
      </c>
      <c r="AD7" s="46">
        <v>18.6238095110213</v>
      </c>
      <c r="AE7" s="46">
        <v>18.3649697045417</v>
      </c>
      <c r="AF7" s="46">
        <v>18.6696101186171</v>
      </c>
      <c r="AG7" s="46">
        <v>19.1482195362757</v>
      </c>
      <c r="AH7" s="46">
        <v>18.4042355071975</v>
      </c>
      <c r="AI7" s="46">
        <v>18.6428090623209</v>
      </c>
      <c r="AJ7" s="46">
        <v>18.1119629853544</v>
      </c>
      <c r="AK7" s="46">
        <v>17.6198690043491</v>
      </c>
      <c r="AL7" s="46">
        <v>18.0620660179053</v>
      </c>
      <c r="AM7" s="46">
        <v>18.7880000459513</v>
      </c>
      <c r="AN7" s="46">
        <v>19.6584290372817</v>
      </c>
      <c r="AO7" s="46">
        <v>20.0729703993011</v>
      </c>
      <c r="AP7" s="46">
        <v>20.7056680865952</v>
      </c>
      <c r="AQ7" s="46">
        <v>22.2249076837065</v>
      </c>
      <c r="AR7" s="46">
        <v>23.3684938004478</v>
      </c>
      <c r="AS7" s="46">
        <v>23.6049384638718</v>
      </c>
      <c r="AT7" s="46">
        <v>25.3701533604406</v>
      </c>
      <c r="AU7" s="46">
        <v>26.6509153070054</v>
      </c>
      <c r="AV7" s="46">
        <v>26.1848200123204</v>
      </c>
      <c r="AW7" s="46">
        <v>26.862145612630</v>
      </c>
      <c r="AX7" s="46">
        <v>30.2737021573473</v>
      </c>
      <c r="AY7" s="46">
        <v>33.4119990252249</v>
      </c>
      <c r="AZ7" s="46">
        <v>32.9723914352477</v>
      </c>
      <c r="BA7" s="47">
        <v>33.631314751376</v>
      </c>
      <c r="BB7" s="48">
        <v>0.0227785693362028</v>
      </c>
      <c r="BC7" s="48">
        <v>0.0422943605759154</v>
      </c>
      <c r="BD7" s="49">
        <v>0.23141697182347</v>
      </c>
    </row>
    <row r="8" ht="11.7" customHeight="1">
      <c r="A8" t="s" s="66">
        <v>105</v>
      </c>
      <c r="B8" s="51">
        <v>22.9143197018949</v>
      </c>
      <c r="C8" s="51">
        <v>23.6748157313818</v>
      </c>
      <c r="D8" s="51">
        <v>23.8960091082809</v>
      </c>
      <c r="E8" s="51">
        <v>24.0836545593055</v>
      </c>
      <c r="F8" s="51">
        <v>23.1238369247695</v>
      </c>
      <c r="G8" s="51">
        <v>21.6949339747943</v>
      </c>
      <c r="H8" s="51">
        <v>21.5564870522931</v>
      </c>
      <c r="I8" s="51">
        <v>21.7962607322206</v>
      </c>
      <c r="J8" s="51">
        <v>21.7487348346248</v>
      </c>
      <c r="K8" s="51">
        <v>22.5851184174423</v>
      </c>
      <c r="L8" s="51">
        <v>22.3716217998588</v>
      </c>
      <c r="M8" s="51">
        <v>22.1572179593961</v>
      </c>
      <c r="N8" s="51">
        <v>21.0344147867885</v>
      </c>
      <c r="O8" s="51">
        <v>19.2499675481587</v>
      </c>
      <c r="P8" s="51">
        <v>20.8108697083308</v>
      </c>
      <c r="Q8" s="51">
        <v>20.0217125520195</v>
      </c>
      <c r="R8" s="51">
        <v>19.3126854299657</v>
      </c>
      <c r="S8" s="51">
        <v>20.1205717555481</v>
      </c>
      <c r="T8" s="51">
        <v>21.0278757490178</v>
      </c>
      <c r="U8" s="51">
        <v>21.4398075792332</v>
      </c>
      <c r="V8" s="51">
        <v>22.0756267225227</v>
      </c>
      <c r="W8" s="51">
        <v>22.1920568021751</v>
      </c>
      <c r="X8" s="51">
        <v>22.7005617636361</v>
      </c>
      <c r="Y8" s="51">
        <v>23.400797932941</v>
      </c>
      <c r="Z8" s="51">
        <v>24.5700350199961</v>
      </c>
      <c r="AA8" s="51">
        <v>24.6689408855409</v>
      </c>
      <c r="AB8" s="51">
        <v>25.0183865242448</v>
      </c>
      <c r="AC8" s="51">
        <v>25.2855818031512</v>
      </c>
      <c r="AD8" s="51">
        <v>25.7711851840213</v>
      </c>
      <c r="AE8" s="51">
        <v>25.7368865655417</v>
      </c>
      <c r="AF8" s="51">
        <v>26.2182105096171</v>
      </c>
      <c r="AG8" s="51">
        <v>26.8003769902757</v>
      </c>
      <c r="AH8" s="51">
        <v>26.1244465071975</v>
      </c>
      <c r="AI8" s="51">
        <v>26.2347557533209</v>
      </c>
      <c r="AJ8" s="51">
        <v>25.8074038023544</v>
      </c>
      <c r="AK8" s="51">
        <v>25.6645852853491</v>
      </c>
      <c r="AL8" s="51">
        <v>26.2646516269053</v>
      </c>
      <c r="AM8" s="51">
        <v>26.7633572209513</v>
      </c>
      <c r="AN8" s="51">
        <v>27.3524274592817</v>
      </c>
      <c r="AO8" s="51">
        <v>27.5477899393011</v>
      </c>
      <c r="AP8" s="51">
        <v>27.9333482275952</v>
      </c>
      <c r="AQ8" s="51">
        <v>29.5390390537065</v>
      </c>
      <c r="AR8" s="51">
        <v>30.6100877324478</v>
      </c>
      <c r="AS8" s="51">
        <v>30.9636404748718</v>
      </c>
      <c r="AT8" s="51">
        <v>32.9406438774406</v>
      </c>
      <c r="AU8" s="51">
        <v>34.1642097180054</v>
      </c>
      <c r="AV8" s="51">
        <v>33.6989892773204</v>
      </c>
      <c r="AW8" s="51">
        <v>34.405551186630</v>
      </c>
      <c r="AX8" s="51">
        <v>37.9052468573473</v>
      </c>
      <c r="AY8" s="51">
        <v>40.6501721252249</v>
      </c>
      <c r="AZ8" s="51">
        <v>40.0362206952477</v>
      </c>
      <c r="BA8" s="51">
        <v>40.887492980476</v>
      </c>
      <c r="BB8" s="52">
        <v>0.0240605331176098</v>
      </c>
      <c r="BC8" s="52">
        <v>0.0330454089486369</v>
      </c>
      <c r="BD8" s="53">
        <v>0.281346711567618</v>
      </c>
    </row>
    <row r="9" ht="11.7" customHeight="1">
      <c r="A9" s="54"/>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6"/>
      <c r="BB9" s="57"/>
      <c r="BC9" s="57"/>
      <c r="BD9" s="58"/>
    </row>
    <row r="10" ht="11.7" customHeight="1">
      <c r="A10" t="s" s="39">
        <v>106</v>
      </c>
      <c r="B10" s="46">
        <v>0.2107602</v>
      </c>
      <c r="C10" s="46">
        <v>0.227757555</v>
      </c>
      <c r="D10" s="46">
        <v>0.21650184</v>
      </c>
      <c r="E10" s="46">
        <v>0.23575734</v>
      </c>
      <c r="F10" s="46">
        <v>0.25375248</v>
      </c>
      <c r="G10" s="46">
        <v>0.26929692</v>
      </c>
      <c r="H10" s="46">
        <v>0.25676334</v>
      </c>
      <c r="I10" s="46">
        <v>0.2650257</v>
      </c>
      <c r="J10" s="46">
        <v>0.2734281</v>
      </c>
      <c r="K10" s="46">
        <v>0.2531223</v>
      </c>
      <c r="L10" s="46">
        <v>0.293926455</v>
      </c>
      <c r="M10" s="46">
        <v>0.305829855</v>
      </c>
      <c r="N10" s="46">
        <v>0.3427479</v>
      </c>
      <c r="O10" s="46">
        <v>0.4600314</v>
      </c>
      <c r="P10" s="46">
        <v>0.4719348</v>
      </c>
      <c r="Q10" s="46">
        <v>0.4862889</v>
      </c>
      <c r="R10" s="46">
        <v>0.5430051</v>
      </c>
      <c r="S10" s="46">
        <v>0.5304015</v>
      </c>
      <c r="T10" s="46">
        <v>0.6287796</v>
      </c>
      <c r="U10" s="46">
        <v>0.6648399</v>
      </c>
      <c r="V10" s="46">
        <v>0.6245784</v>
      </c>
      <c r="W10" s="46">
        <v>0.6977493</v>
      </c>
      <c r="X10" s="46">
        <v>0.7033509</v>
      </c>
      <c r="Y10" s="46">
        <v>0.7534152</v>
      </c>
      <c r="Z10" s="46">
        <v>0.7796727</v>
      </c>
      <c r="AA10" s="46">
        <v>0.8756001</v>
      </c>
      <c r="AB10" s="46">
        <v>1.0128393</v>
      </c>
      <c r="AC10" s="46">
        <v>0.9585738</v>
      </c>
      <c r="AD10" s="46">
        <v>1.0359459</v>
      </c>
      <c r="AE10" s="46">
        <v>1.2102957</v>
      </c>
      <c r="AF10" s="46">
        <v>1.3097241</v>
      </c>
      <c r="AG10" s="46">
        <v>1.3002714</v>
      </c>
      <c r="AH10" s="46">
        <v>1.2642111</v>
      </c>
      <c r="AI10" s="46">
        <v>1.4368104</v>
      </c>
      <c r="AJ10" s="46">
        <v>1.5712488</v>
      </c>
      <c r="AK10" s="46">
        <v>1.5975063</v>
      </c>
      <c r="AL10" s="46">
        <v>1.613961</v>
      </c>
      <c r="AM10" s="46">
        <v>1.5694983</v>
      </c>
      <c r="AN10" s="46">
        <v>1.5425406</v>
      </c>
      <c r="AO10" s="46">
        <v>1.4508428830857</v>
      </c>
      <c r="AP10" s="46">
        <v>1.4038918473357</v>
      </c>
      <c r="AQ10" s="46">
        <v>1.3578424237656</v>
      </c>
      <c r="AR10" s="46">
        <v>1.3208833186875</v>
      </c>
      <c r="AS10" s="46">
        <v>1.2440107284138</v>
      </c>
      <c r="AT10" s="46">
        <v>1.2414916636866</v>
      </c>
      <c r="AU10" s="46">
        <v>1.2776811929487</v>
      </c>
      <c r="AV10" s="46">
        <v>1.3421648309328</v>
      </c>
      <c r="AW10" s="46">
        <v>1.3373959780926</v>
      </c>
      <c r="AX10" s="46">
        <v>1.4192384892381</v>
      </c>
      <c r="AY10" s="46">
        <v>1.4981493561102</v>
      </c>
      <c r="AZ10" s="46">
        <v>1.3785310255563</v>
      </c>
      <c r="BA10" s="47">
        <v>1.389905805015</v>
      </c>
      <c r="BB10" s="48">
        <v>0.0110137097293126</v>
      </c>
      <c r="BC10" s="48">
        <v>0.00233662484124419</v>
      </c>
      <c r="BD10" s="49">
        <v>0.00956393750569247</v>
      </c>
    </row>
    <row r="11" ht="11.7" customHeight="1">
      <c r="A11" t="s" s="39">
        <v>243</v>
      </c>
      <c r="B11" s="46">
        <v>0.001507248</v>
      </c>
      <c r="C11" s="46">
        <v>0.001507248</v>
      </c>
      <c r="D11" s="46">
        <v>0.04019328</v>
      </c>
      <c r="E11" s="46">
        <v>0.06196464</v>
      </c>
      <c r="F11" s="46">
        <v>0.06485353200000001</v>
      </c>
      <c r="G11" s="46">
        <v>0.063932436</v>
      </c>
      <c r="H11" s="46">
        <v>0.065900232</v>
      </c>
      <c r="I11" s="46">
        <v>0.069542748</v>
      </c>
      <c r="J11" s="46">
        <v>0.068537916</v>
      </c>
      <c r="K11" s="46">
        <v>0.07494372000000001</v>
      </c>
      <c r="L11" s="46">
        <v>0.09190026</v>
      </c>
      <c r="M11" s="46">
        <v>0.098012988</v>
      </c>
      <c r="N11" s="46">
        <v>0.101655504</v>
      </c>
      <c r="O11" s="46">
        <v>0.097594308</v>
      </c>
      <c r="P11" s="46">
        <v>0.09386805600000001</v>
      </c>
      <c r="Q11" s="46">
        <v>0.093030696</v>
      </c>
      <c r="R11" s="46">
        <v>0.094747284</v>
      </c>
      <c r="S11" s="46">
        <v>0.09910155599999999</v>
      </c>
      <c r="T11" s="46">
        <v>0.104753736</v>
      </c>
      <c r="U11" s="46">
        <v>0.110489652</v>
      </c>
      <c r="V11" s="46">
        <v>0.112917996</v>
      </c>
      <c r="W11" s="46">
        <v>0.112248108</v>
      </c>
      <c r="X11" s="46">
        <v>0.101920441446288</v>
      </c>
      <c r="Y11" s="46">
        <v>0.101688616254509</v>
      </c>
      <c r="Z11" s="46">
        <v>0.109649538198152</v>
      </c>
      <c r="AA11" s="46">
        <v>0.10956120931769</v>
      </c>
      <c r="AB11" s="46">
        <v>0.110639217117735</v>
      </c>
      <c r="AC11" s="46">
        <v>0.0932560167119782</v>
      </c>
      <c r="AD11" s="46">
        <v>0.09739801063642629</v>
      </c>
      <c r="AE11" s="46">
        <v>0.07842261797212199</v>
      </c>
      <c r="AF11" s="46">
        <v>0.112406493173417</v>
      </c>
      <c r="AG11" s="46">
        <v>0.163695431315549</v>
      </c>
      <c r="AH11" s="46">
        <v>0.209730448813505</v>
      </c>
      <c r="AI11" s="46">
        <v>0.241033991564307</v>
      </c>
      <c r="AJ11" s="46">
        <v>0.339115692722188</v>
      </c>
      <c r="AK11" s="46">
        <v>0.418376928439109</v>
      </c>
      <c r="AL11" s="46">
        <v>0.448030543972077</v>
      </c>
      <c r="AM11" s="46">
        <v>0.479886931666983</v>
      </c>
      <c r="AN11" s="46">
        <v>0.496512681673157</v>
      </c>
      <c r="AO11" s="46">
        <v>0.427737035331502</v>
      </c>
      <c r="AP11" s="46">
        <v>0.493722083221873</v>
      </c>
      <c r="AQ11" s="46">
        <v>0.5412240448097549</v>
      </c>
      <c r="AR11" s="46">
        <v>0.6170322105532861</v>
      </c>
      <c r="AS11" s="46">
        <v>0.704716710240006</v>
      </c>
      <c r="AT11" s="46">
        <v>0.729965686478276</v>
      </c>
      <c r="AU11" s="46">
        <v>0.704181444503986</v>
      </c>
      <c r="AV11" s="46">
        <v>0.676836047363199</v>
      </c>
      <c r="AW11" s="46">
        <v>0.657226007472945</v>
      </c>
      <c r="AX11" s="46">
        <v>0.613915262919976</v>
      </c>
      <c r="AY11" s="46">
        <v>0.540749522303002</v>
      </c>
      <c r="AZ11" s="46">
        <v>0.520302420150756</v>
      </c>
      <c r="BA11" s="47">
        <v>0.543171756727554</v>
      </c>
      <c r="BB11" s="48">
        <v>0.0468140785679869</v>
      </c>
      <c r="BC11" s="48">
        <v>0.000359290193829631</v>
      </c>
      <c r="BD11" s="49">
        <v>0.00373756316252198</v>
      </c>
    </row>
    <row r="12" ht="11.7" customHeight="1">
      <c r="A12" t="s" s="39">
        <v>107</v>
      </c>
      <c r="B12" s="46">
        <v>0.00291964460176991</v>
      </c>
      <c r="C12" s="46">
        <v>0.00463493580530973</v>
      </c>
      <c r="D12" s="46">
        <v>0.00631373145132743</v>
      </c>
      <c r="E12" s="46">
        <v>0.00722612038938053</v>
      </c>
      <c r="F12" s="46">
        <v>0.0139048074159292</v>
      </c>
      <c r="G12" s="46">
        <v>0.0151456563716814</v>
      </c>
      <c r="H12" s="46">
        <v>0.0174448764955752</v>
      </c>
      <c r="I12" s="46">
        <v>0.0217148567256637</v>
      </c>
      <c r="J12" s="46">
        <v>0.028576021539823</v>
      </c>
      <c r="K12" s="46">
        <v>0.0313131883539823</v>
      </c>
      <c r="L12" s="46">
        <v>0.0366050441946903</v>
      </c>
      <c r="M12" s="46">
        <v>0.0328460017699115</v>
      </c>
      <c r="N12" s="46">
        <v>0.0469332869734513</v>
      </c>
      <c r="O12" s="46">
        <v>0.06346577453097341</v>
      </c>
      <c r="P12" s="46">
        <v>0.07386700842477879</v>
      </c>
      <c r="Q12" s="46">
        <v>0.0926622205486725</v>
      </c>
      <c r="R12" s="46">
        <v>0.10791736359292</v>
      </c>
      <c r="S12" s="46">
        <v>0.120544826495575</v>
      </c>
      <c r="T12" s="46">
        <v>0.12131123320354</v>
      </c>
      <c r="U12" s="46">
        <v>0.124376860035398</v>
      </c>
      <c r="V12" s="46">
        <v>0.113238488870761</v>
      </c>
      <c r="W12" s="46">
        <v>0.117722187085699</v>
      </c>
      <c r="X12" s="46">
        <v>0.133358380246035</v>
      </c>
      <c r="Y12" s="46">
        <v>0.156220657300195</v>
      </c>
      <c r="Z12" s="46">
        <v>0.170610125720018</v>
      </c>
      <c r="AA12" s="46">
        <v>0.188297807159788</v>
      </c>
      <c r="AB12" s="46">
        <v>0.20576717217446</v>
      </c>
      <c r="AC12" s="46">
        <v>0.223979878704743</v>
      </c>
      <c r="AD12" s="46">
        <v>0.234623698569398</v>
      </c>
      <c r="AE12" s="46">
        <v>0.275490839953752</v>
      </c>
      <c r="AF12" s="46">
        <v>0.277549672015253</v>
      </c>
      <c r="AG12" s="46">
        <v>0.283456729746564</v>
      </c>
      <c r="AH12" s="46">
        <v>0.342452726672592</v>
      </c>
      <c r="AI12" s="46">
        <v>0.37202800734356</v>
      </c>
      <c r="AJ12" s="46">
        <v>0.40916800013581</v>
      </c>
      <c r="AK12" s="46">
        <v>0.404691865536688</v>
      </c>
      <c r="AL12" s="46">
        <v>0.413224977514089</v>
      </c>
      <c r="AM12" s="46">
        <v>0.416078462973854</v>
      </c>
      <c r="AN12" s="46">
        <v>0.517538509980097</v>
      </c>
      <c r="AO12" s="46">
        <v>0.441969927548931</v>
      </c>
      <c r="AP12" s="46">
        <v>0.540739920651403</v>
      </c>
      <c r="AQ12" s="46">
        <v>0.620170747973264</v>
      </c>
      <c r="AR12" s="46">
        <v>0.713982584801631</v>
      </c>
      <c r="AS12" s="46">
        <v>0.790185399635782</v>
      </c>
      <c r="AT12" s="46">
        <v>0.840516338855787</v>
      </c>
      <c r="AU12" s="46">
        <v>0.8569618210041769</v>
      </c>
      <c r="AV12" s="46">
        <v>0.868448797734265</v>
      </c>
      <c r="AW12" s="46">
        <v>0.978531187286071</v>
      </c>
      <c r="AX12" s="46">
        <v>0.905844842795693</v>
      </c>
      <c r="AY12" s="46">
        <v>0.926874973718124</v>
      </c>
      <c r="AZ12" s="46">
        <v>0.872508198597451</v>
      </c>
      <c r="BA12" s="47">
        <v>0.875976410625007</v>
      </c>
      <c r="BB12" s="48">
        <v>0.00672560717316406</v>
      </c>
      <c r="BC12" s="48">
        <v>0.0351376698280339</v>
      </c>
      <c r="BD12" s="49">
        <v>0.0060275909471347</v>
      </c>
    </row>
    <row r="13" ht="11.7" customHeight="1">
      <c r="A13" t="s" s="39">
        <v>109</v>
      </c>
      <c r="B13" s="46">
        <v>0.0449757</v>
      </c>
      <c r="C13" s="46">
        <v>0.0468162</v>
      </c>
      <c r="D13" s="46">
        <v>0.0571878</v>
      </c>
      <c r="E13" s="46">
        <v>0.059256</v>
      </c>
      <c r="F13" s="46">
        <v>0.0616518</v>
      </c>
      <c r="G13" s="46">
        <v>0.0536967</v>
      </c>
      <c r="H13" s="46">
        <v>0.0545328</v>
      </c>
      <c r="I13" s="46">
        <v>0.0618291</v>
      </c>
      <c r="J13" s="46">
        <v>0.08210969999999999</v>
      </c>
      <c r="K13" s="46">
        <v>0.0938016</v>
      </c>
      <c r="L13" s="46">
        <v>0.1002411</v>
      </c>
      <c r="M13" s="46">
        <v>0.1098684</v>
      </c>
      <c r="N13" s="46">
        <v>0.1171296</v>
      </c>
      <c r="O13" s="46">
        <v>0.1286838</v>
      </c>
      <c r="P13" s="46">
        <v>0.1308267</v>
      </c>
      <c r="Q13" s="46">
        <v>0.133443</v>
      </c>
      <c r="R13" s="46">
        <v>0.1300554</v>
      </c>
      <c r="S13" s="46">
        <v>0.1370493</v>
      </c>
      <c r="T13" s="46">
        <v>0.1321587</v>
      </c>
      <c r="U13" s="46">
        <v>0.133569</v>
      </c>
      <c r="V13" s="46">
        <v>0.1412856</v>
      </c>
      <c r="W13" s="46">
        <v>0.1399014</v>
      </c>
      <c r="X13" s="46">
        <v>0.1433124</v>
      </c>
      <c r="Y13" s="46">
        <v>0.1403055</v>
      </c>
      <c r="Z13" s="46">
        <v>0.1447362</v>
      </c>
      <c r="AA13" s="46">
        <v>0.1517364</v>
      </c>
      <c r="AB13" s="46">
        <v>0.1636866</v>
      </c>
      <c r="AC13" s="46">
        <v>0.204264</v>
      </c>
      <c r="AD13" s="46">
        <v>0.2336238</v>
      </c>
      <c r="AE13" s="46">
        <v>0.2049444</v>
      </c>
      <c r="AF13" s="46">
        <v>0.20648906478282</v>
      </c>
      <c r="AG13" s="46">
        <v>0.213803752252318</v>
      </c>
      <c r="AH13" s="46">
        <v>0.21595253368199</v>
      </c>
      <c r="AI13" s="46">
        <v>0.206999277725025</v>
      </c>
      <c r="AJ13" s="46">
        <v>0.220853521463364</v>
      </c>
      <c r="AK13" s="46">
        <v>0.232068394404527</v>
      </c>
      <c r="AL13" s="46">
        <v>0.243528562029441</v>
      </c>
      <c r="AM13" s="46">
        <v>0.261283832397596</v>
      </c>
      <c r="AN13" s="46">
        <v>0.313879120340221</v>
      </c>
      <c r="AO13" s="46">
        <v>0.36402550947703</v>
      </c>
      <c r="AP13" s="46">
        <v>0.390361959723664</v>
      </c>
      <c r="AQ13" s="46">
        <v>0.379650472459009</v>
      </c>
      <c r="AR13" s="46">
        <v>0.414923316407797</v>
      </c>
      <c r="AS13" s="46">
        <v>0.476045133201273</v>
      </c>
      <c r="AT13" s="46">
        <v>0.443982030764429</v>
      </c>
      <c r="AU13" s="46">
        <v>0.417971369834555</v>
      </c>
      <c r="AV13" s="46">
        <v>0.431716238875731</v>
      </c>
      <c r="AW13" s="46">
        <v>0.423089128974377</v>
      </c>
      <c r="AX13" s="46">
        <v>0.445548204909746</v>
      </c>
      <c r="AY13" s="46">
        <v>0.454255902376076</v>
      </c>
      <c r="AZ13" s="46">
        <v>0.448381113620309</v>
      </c>
      <c r="BA13" s="47">
        <v>0.452391937286404</v>
      </c>
      <c r="BB13" s="48">
        <v>0.0117093549923903</v>
      </c>
      <c r="BC13" s="48">
        <v>0.0176843387064689</v>
      </c>
      <c r="BD13" s="49">
        <v>0.00311290750831825</v>
      </c>
    </row>
    <row r="14" ht="11.7" customHeight="1">
      <c r="A14" t="s" s="39">
        <v>111</v>
      </c>
      <c r="B14" s="46">
        <v>0.01431045</v>
      </c>
      <c r="C14" s="46">
        <v>0.01708245</v>
      </c>
      <c r="D14" s="46">
        <v>0.0164241</v>
      </c>
      <c r="E14" s="46">
        <v>0.0160776</v>
      </c>
      <c r="F14" s="46">
        <v>0.0165627</v>
      </c>
      <c r="G14" s="46">
        <v>0.0204435</v>
      </c>
      <c r="H14" s="46">
        <v>0.022176</v>
      </c>
      <c r="I14" s="46">
        <v>0.022020075</v>
      </c>
      <c r="J14" s="46">
        <v>0.0230076</v>
      </c>
      <c r="K14" s="46">
        <v>0.0212751</v>
      </c>
      <c r="L14" s="46">
        <v>0.022869</v>
      </c>
      <c r="M14" s="46">
        <v>0.0262647</v>
      </c>
      <c r="N14" s="46">
        <v>0.027564075</v>
      </c>
      <c r="O14" s="46">
        <v>0.0181566</v>
      </c>
      <c r="P14" s="46">
        <v>0.0245322</v>
      </c>
      <c r="Q14" s="46">
        <v>0.0191268</v>
      </c>
      <c r="R14" s="46">
        <v>0.020287575</v>
      </c>
      <c r="S14" s="46">
        <v>0.0201663</v>
      </c>
      <c r="T14" s="46">
        <v>0.01902285</v>
      </c>
      <c r="U14" s="46">
        <v>0.016129575</v>
      </c>
      <c r="V14" s="46">
        <v>0.015436575</v>
      </c>
      <c r="W14" s="46">
        <v>0.0144837</v>
      </c>
      <c r="X14" s="46">
        <v>0.01306305</v>
      </c>
      <c r="Y14" s="46">
        <v>0.01375605</v>
      </c>
      <c r="Z14" s="46">
        <v>0.0143451</v>
      </c>
      <c r="AA14" s="46">
        <v>0.01389465</v>
      </c>
      <c r="AB14" s="46">
        <v>0.01410255</v>
      </c>
      <c r="AC14" s="46">
        <v>0.008350649999999999</v>
      </c>
      <c r="AD14" s="46">
        <v>0.01417185</v>
      </c>
      <c r="AE14" s="46">
        <v>0.01424115</v>
      </c>
      <c r="AF14" s="46">
        <v>0.011971575</v>
      </c>
      <c r="AG14" s="46">
        <v>0.0128205</v>
      </c>
      <c r="AH14" s="46">
        <v>0.0153153</v>
      </c>
      <c r="AI14" s="46">
        <v>0.01812195</v>
      </c>
      <c r="AJ14" s="46">
        <v>0.029799</v>
      </c>
      <c r="AK14" s="46">
        <v>0.0525589243521509</v>
      </c>
      <c r="AL14" s="46">
        <v>0.0615111933606008</v>
      </c>
      <c r="AM14" s="46">
        <v>0.0927071755118631</v>
      </c>
      <c r="AN14" s="46">
        <v>0.125925965698129</v>
      </c>
      <c r="AO14" s="46">
        <v>0.129088795729163</v>
      </c>
      <c r="AP14" s="46">
        <v>0.263338052574106</v>
      </c>
      <c r="AQ14" s="46">
        <v>0.413299466032501</v>
      </c>
      <c r="AR14" s="46">
        <v>0.430490690895365</v>
      </c>
      <c r="AS14" s="46">
        <v>0.446368519558061</v>
      </c>
      <c r="AT14" s="46">
        <v>0.472580280883903</v>
      </c>
      <c r="AU14" s="46">
        <v>0.455641797881655</v>
      </c>
      <c r="AV14" s="46">
        <v>0.504663671569608</v>
      </c>
      <c r="AW14" s="46">
        <v>0.468386889268724</v>
      </c>
      <c r="AX14" s="46">
        <v>0.461213480866307</v>
      </c>
      <c r="AY14" s="46">
        <v>0.485848517211548</v>
      </c>
      <c r="AZ14" s="46">
        <v>0.43801434090097</v>
      </c>
      <c r="BA14" s="47">
        <v>0.413389774957847</v>
      </c>
      <c r="BB14" s="48">
        <v>-0.053632927106654</v>
      </c>
      <c r="BC14" s="48">
        <v>2.18485756882103e-05</v>
      </c>
      <c r="BD14" s="49">
        <v>0.0028445337510814</v>
      </c>
    </row>
    <row r="15" ht="11.7" customHeight="1">
      <c r="A15" t="s" s="39">
        <v>112</v>
      </c>
      <c r="B15" s="46">
        <v>0.06396327</v>
      </c>
      <c r="C15" s="46">
        <v>0.06708600000000001</v>
      </c>
      <c r="D15" s="46">
        <v>0.0693387</v>
      </c>
      <c r="E15" s="46">
        <v>0.06659279999999999</v>
      </c>
      <c r="F15" s="46">
        <v>0.0608391</v>
      </c>
      <c r="G15" s="46">
        <v>0.0552951</v>
      </c>
      <c r="H15" s="46">
        <v>0.0622377</v>
      </c>
      <c r="I15" s="46">
        <v>0.0731574</v>
      </c>
      <c r="J15" s="46">
        <v>0.0873369</v>
      </c>
      <c r="K15" s="46">
        <v>0.09027540000000001</v>
      </c>
      <c r="L15" s="46">
        <v>0.101997</v>
      </c>
      <c r="M15" s="46">
        <v>0.1123542</v>
      </c>
      <c r="N15" s="46">
        <v>0.1365525</v>
      </c>
      <c r="O15" s="46">
        <v>0.1414701</v>
      </c>
      <c r="P15" s="46">
        <v>0.1482336</v>
      </c>
      <c r="Q15" s="46">
        <v>0.1517472</v>
      </c>
      <c r="R15" s="46">
        <v>0.1552842</v>
      </c>
      <c r="S15" s="46">
        <v>0.1644966</v>
      </c>
      <c r="T15" s="46">
        <v>0.1893393</v>
      </c>
      <c r="U15" s="46">
        <v>0.1897011</v>
      </c>
      <c r="V15" s="46">
        <v>0.1966815</v>
      </c>
      <c r="W15" s="46">
        <v>0.1992659566185</v>
      </c>
      <c r="X15" s="46">
        <v>0.192556840392551</v>
      </c>
      <c r="Y15" s="46">
        <v>0.216119296233</v>
      </c>
      <c r="Z15" s="46">
        <v>0.24752599029108</v>
      </c>
      <c r="AA15" s="46">
        <v>0.26572759707474</v>
      </c>
      <c r="AB15" s="46">
        <v>0.300038567666212</v>
      </c>
      <c r="AC15" s="46">
        <v>0.325596111936496</v>
      </c>
      <c r="AD15" s="46">
        <v>0.325596111936496</v>
      </c>
      <c r="AE15" s="46">
        <v>0.410671225055387</v>
      </c>
      <c r="AF15" s="46">
        <v>0.497904160468685</v>
      </c>
      <c r="AG15" s="46">
        <v>0.529735162135883</v>
      </c>
      <c r="AH15" s="46">
        <v>0.621447070826318</v>
      </c>
      <c r="AI15" s="46">
        <v>0.906674973207953</v>
      </c>
      <c r="AJ15" s="46">
        <v>1.02883194422552</v>
      </c>
      <c r="AK15" s="46">
        <v>1.08037243088542</v>
      </c>
      <c r="AL15" s="46">
        <v>1.28016976338824</v>
      </c>
      <c r="AM15" s="46">
        <v>1.35732038665174</v>
      </c>
      <c r="AN15" s="46">
        <v>1.34638256924193</v>
      </c>
      <c r="AO15" s="46">
        <v>1.38809557616074</v>
      </c>
      <c r="AP15" s="46">
        <v>1.45054909590748</v>
      </c>
      <c r="AQ15" s="46">
        <v>1.39266778806086</v>
      </c>
      <c r="AR15" s="46">
        <v>1.3871666597361</v>
      </c>
      <c r="AS15" s="46">
        <v>1.39490135124624</v>
      </c>
      <c r="AT15" s="46">
        <v>1.37041939702388</v>
      </c>
      <c r="AU15" s="46">
        <v>1.29441083536249</v>
      </c>
      <c r="AV15" s="46">
        <v>1.12614114441381</v>
      </c>
      <c r="AW15" s="46">
        <v>1.14742539316014</v>
      </c>
      <c r="AX15" s="46">
        <v>1.22260007356302</v>
      </c>
      <c r="AY15" s="46">
        <v>1.24419205787267</v>
      </c>
      <c r="AZ15" s="46">
        <v>1.0607495098167</v>
      </c>
      <c r="BA15" s="47">
        <v>0.890027894560193</v>
      </c>
      <c r="BB15" s="48">
        <v>-0.158645543656906</v>
      </c>
      <c r="BC15" s="48">
        <v>-0.0437848753133779</v>
      </c>
      <c r="BD15" s="49">
        <v>0.00612427916423075</v>
      </c>
    </row>
    <row r="16" ht="11.7" customHeight="1">
      <c r="A16" t="s" s="39">
        <v>113</v>
      </c>
      <c r="B16" s="46">
        <v>0.3080916</v>
      </c>
      <c r="C16" s="46">
        <v>0.29858112</v>
      </c>
      <c r="D16" s="46">
        <v>0.29678292</v>
      </c>
      <c r="E16" s="46">
        <v>0.36559404</v>
      </c>
      <c r="F16" s="46">
        <v>0.38637324</v>
      </c>
      <c r="G16" s="46">
        <v>0.37578384</v>
      </c>
      <c r="H16" s="46">
        <v>0.46585368</v>
      </c>
      <c r="I16" s="46">
        <v>0.5085109799999999</v>
      </c>
      <c r="J16" s="46">
        <v>0.51312636</v>
      </c>
      <c r="K16" s="46">
        <v>0.5747047199999999</v>
      </c>
      <c r="L16" s="46">
        <v>0.59162778</v>
      </c>
      <c r="M16" s="46">
        <v>0.59482458</v>
      </c>
      <c r="N16" s="46">
        <v>0.63468468</v>
      </c>
      <c r="O16" s="46">
        <v>0.6249744</v>
      </c>
      <c r="P16" s="46">
        <v>0.691308</v>
      </c>
      <c r="Q16" s="46">
        <v>0.69232698</v>
      </c>
      <c r="R16" s="46">
        <v>0.76219704</v>
      </c>
      <c r="S16" s="46">
        <v>0.74273652</v>
      </c>
      <c r="T16" s="46">
        <v>0.76035888</v>
      </c>
      <c r="U16" s="46">
        <v>0.78073848</v>
      </c>
      <c r="V16" s="46">
        <v>0.87774138</v>
      </c>
      <c r="W16" s="46">
        <v>0.87520392</v>
      </c>
      <c r="X16" s="46">
        <v>0.86385528</v>
      </c>
      <c r="Y16" s="46">
        <v>0.93222684</v>
      </c>
      <c r="Z16" s="46">
        <v>0.9860329799999999</v>
      </c>
      <c r="AA16" s="46">
        <v>1.09893996</v>
      </c>
      <c r="AB16" s="46">
        <v>1.18805076</v>
      </c>
      <c r="AC16" s="46">
        <v>1.2319668</v>
      </c>
      <c r="AD16" s="46">
        <v>1.29212658</v>
      </c>
      <c r="AE16" s="46">
        <v>1.0953036</v>
      </c>
      <c r="AF16" s="46">
        <v>1.11584304</v>
      </c>
      <c r="AG16" s="46">
        <v>1.18253628</v>
      </c>
      <c r="AH16" s="46">
        <v>1.13548338</v>
      </c>
      <c r="AI16" s="46">
        <v>1.00795104</v>
      </c>
      <c r="AJ16" s="46">
        <v>1.1350638</v>
      </c>
      <c r="AK16" s="46">
        <v>1.09566324</v>
      </c>
      <c r="AL16" s="46">
        <v>1.25802072</v>
      </c>
      <c r="AM16" s="46">
        <v>1.34089776</v>
      </c>
      <c r="AN16" s="46">
        <v>1.20323556</v>
      </c>
      <c r="AO16" s="46">
        <v>1.1446542</v>
      </c>
      <c r="AP16" s="46">
        <v>1.09626264</v>
      </c>
      <c r="AQ16" s="46">
        <v>1.0885104</v>
      </c>
      <c r="AR16" s="46">
        <v>1.14857028</v>
      </c>
      <c r="AS16" s="46">
        <v>1.10125764</v>
      </c>
      <c r="AT16" s="46">
        <v>1.14437448</v>
      </c>
      <c r="AU16" s="46">
        <v>1.29834036</v>
      </c>
      <c r="AV16" s="46">
        <v>1.34059442206036</v>
      </c>
      <c r="AW16" s="46">
        <v>1.3897939587325</v>
      </c>
      <c r="AX16" s="46">
        <v>1.13828758262243</v>
      </c>
      <c r="AY16" s="46">
        <v>0.920743871388422</v>
      </c>
      <c r="AZ16" s="46">
        <v>0.776199159225094</v>
      </c>
      <c r="BA16" s="47">
        <v>0.863176558637475</v>
      </c>
      <c r="BB16" s="48">
        <v>0.115102246162586</v>
      </c>
      <c r="BC16" s="48">
        <v>-0.0229276903792573</v>
      </c>
      <c r="BD16" s="49">
        <v>0.00593951520556346</v>
      </c>
    </row>
    <row r="17" ht="11.7" customHeight="1">
      <c r="A17" t="s" s="39">
        <v>222</v>
      </c>
      <c r="B17" s="46">
        <v>0.026660412</v>
      </c>
      <c r="C17" s="46">
        <v>0.028073124</v>
      </c>
      <c r="D17" s="46">
        <v>0.026965656</v>
      </c>
      <c r="E17" s="46">
        <v>0.020788092</v>
      </c>
      <c r="F17" s="46">
        <v>0.023764788</v>
      </c>
      <c r="G17" s="46">
        <v>0.0272889</v>
      </c>
      <c r="H17" s="46">
        <v>0.04243338</v>
      </c>
      <c r="I17" s="46">
        <v>0.045843588</v>
      </c>
      <c r="J17" s="46">
        <v>0.05225292</v>
      </c>
      <c r="K17" s="46">
        <v>0.03348612</v>
      </c>
      <c r="L17" s="46">
        <v>0.02998314</v>
      </c>
      <c r="M17" s="46">
        <v>0.030343824</v>
      </c>
      <c r="N17" s="46">
        <v>0.032042844</v>
      </c>
      <c r="O17" s="46">
        <v>0.035093772</v>
      </c>
      <c r="P17" s="46">
        <v>0.037151028</v>
      </c>
      <c r="Q17" s="46">
        <v>0.03836556</v>
      </c>
      <c r="R17" s="46">
        <v>0.035591904</v>
      </c>
      <c r="S17" s="46">
        <v>0.035068392</v>
      </c>
      <c r="T17" s="46">
        <v>0.046935432</v>
      </c>
      <c r="U17" s="46">
        <v>0.06672636</v>
      </c>
      <c r="V17" s="46">
        <v>0.086214204</v>
      </c>
      <c r="W17" s="46">
        <v>0.0914110992</v>
      </c>
      <c r="X17" s="46">
        <v>0.099823788</v>
      </c>
      <c r="Y17" s="46">
        <v>0.0824183884574712</v>
      </c>
      <c r="Z17" s="46">
        <v>0.107705772</v>
      </c>
      <c r="AA17" s="46">
        <v>0.1030409388</v>
      </c>
      <c r="AB17" s="46">
        <v>0.1050266988</v>
      </c>
      <c r="AC17" s="46">
        <v>0.1005587496</v>
      </c>
      <c r="AD17" s="46">
        <v>0.09536443560000001</v>
      </c>
      <c r="AE17" s="46">
        <v>0.11762136</v>
      </c>
      <c r="AF17" s="46">
        <v>0.130012398</v>
      </c>
      <c r="AG17" s="46">
        <v>0.136627831431</v>
      </c>
      <c r="AH17" s="46">
        <v>0.127236443603965</v>
      </c>
      <c r="AI17" s="46">
        <v>0.117189022106699</v>
      </c>
      <c r="AJ17" s="46">
        <v>0.127056262463194</v>
      </c>
      <c r="AK17" s="46">
        <v>0.136401405819295</v>
      </c>
      <c r="AL17" s="46">
        <v>0.146587062753374</v>
      </c>
      <c r="AM17" s="46">
        <v>0.143431461684206</v>
      </c>
      <c r="AN17" s="46">
        <v>0.137891762503098</v>
      </c>
      <c r="AO17" s="46">
        <v>0.136820806974803</v>
      </c>
      <c r="AP17" s="46">
        <v>0.136365867029647</v>
      </c>
      <c r="AQ17" s="46">
        <v>0.113592031274797</v>
      </c>
      <c r="AR17" s="46">
        <v>0.107493141328942</v>
      </c>
      <c r="AS17" s="46">
        <v>0.0983738092692112</v>
      </c>
      <c r="AT17" s="46">
        <v>0.09445056080167839</v>
      </c>
      <c r="AU17" s="46">
        <v>0.104244048081898</v>
      </c>
      <c r="AV17" s="46">
        <v>0.112599070872946</v>
      </c>
      <c r="AW17" s="46">
        <v>0.111341505338573</v>
      </c>
      <c r="AX17" s="46">
        <v>0.109071896247547</v>
      </c>
      <c r="AY17" s="46">
        <v>0.115562940837484</v>
      </c>
      <c r="AZ17" s="46">
        <v>0.0963057050275207</v>
      </c>
      <c r="BA17" s="47">
        <v>0.0921428182699872</v>
      </c>
      <c r="BB17" s="48">
        <v>-0.0406044551458713</v>
      </c>
      <c r="BC17" s="48">
        <v>-0.0207099034325499</v>
      </c>
      <c r="BD17" s="49">
        <v>0.000634034444890333</v>
      </c>
    </row>
    <row r="18" ht="11.7" customHeight="1">
      <c r="A18" t="s" s="66">
        <v>117</v>
      </c>
      <c r="B18" s="51">
        <v>0.67318852460177</v>
      </c>
      <c r="C18" s="51">
        <v>0.69153863280531</v>
      </c>
      <c r="D18" s="51">
        <v>0.729708027451328</v>
      </c>
      <c r="E18" s="51">
        <v>0.833256632389381</v>
      </c>
      <c r="F18" s="51">
        <v>0.88170244741593</v>
      </c>
      <c r="G18" s="51">
        <v>0.880883052371681</v>
      </c>
      <c r="H18" s="51">
        <v>0.987342008495575</v>
      </c>
      <c r="I18" s="51">
        <v>1.06764444772566</v>
      </c>
      <c r="J18" s="51">
        <v>1.12837551753982</v>
      </c>
      <c r="K18" s="51">
        <v>1.17292214835398</v>
      </c>
      <c r="L18" s="51">
        <v>1.26914977919469</v>
      </c>
      <c r="M18" s="51">
        <v>1.31034454876991</v>
      </c>
      <c r="N18" s="51">
        <v>1.43931038997345</v>
      </c>
      <c r="O18" s="51">
        <v>1.56947015453097</v>
      </c>
      <c r="P18" s="51">
        <v>1.67172139242478</v>
      </c>
      <c r="Q18" s="51">
        <v>1.70699135654867</v>
      </c>
      <c r="R18" s="51">
        <v>1.84908586659292</v>
      </c>
      <c r="S18" s="51">
        <v>1.84956499449558</v>
      </c>
      <c r="T18" s="51">
        <v>2.00265973120354</v>
      </c>
      <c r="U18" s="51">
        <v>2.0865709270354</v>
      </c>
      <c r="V18" s="51">
        <v>2.16809414387076</v>
      </c>
      <c r="W18" s="51">
        <v>2.2479856709042</v>
      </c>
      <c r="X18" s="51">
        <v>2.25124108008488</v>
      </c>
      <c r="Y18" s="51">
        <v>2.39615054824518</v>
      </c>
      <c r="Z18" s="51">
        <v>2.56027840620925</v>
      </c>
      <c r="AA18" s="51">
        <v>2.80679866235222</v>
      </c>
      <c r="AB18" s="51">
        <v>3.10015086575841</v>
      </c>
      <c r="AC18" s="51">
        <v>3.14654600695322</v>
      </c>
      <c r="AD18" s="51">
        <v>3.32885038674232</v>
      </c>
      <c r="AE18" s="51">
        <v>3.40699089298126</v>
      </c>
      <c r="AF18" s="51">
        <v>3.66190050344017</v>
      </c>
      <c r="AG18" s="51">
        <v>3.82294708688132</v>
      </c>
      <c r="AH18" s="51">
        <v>3.93182900359837</v>
      </c>
      <c r="AI18" s="51">
        <v>4.30680866194754</v>
      </c>
      <c r="AJ18" s="51">
        <v>4.86113702101008</v>
      </c>
      <c r="AK18" s="51">
        <v>5.01763948943719</v>
      </c>
      <c r="AL18" s="51">
        <v>5.46503382301782</v>
      </c>
      <c r="AM18" s="51">
        <v>5.66110431088625</v>
      </c>
      <c r="AN18" s="51">
        <v>5.68390676943664</v>
      </c>
      <c r="AO18" s="51">
        <v>5.48323473430787</v>
      </c>
      <c r="AP18" s="51">
        <v>5.77523146644388</v>
      </c>
      <c r="AQ18" s="51">
        <v>5.90695737437579</v>
      </c>
      <c r="AR18" s="51">
        <v>6.14054220241062</v>
      </c>
      <c r="AS18" s="51">
        <v>6.25585929156438</v>
      </c>
      <c r="AT18" s="51">
        <v>6.33778043849456</v>
      </c>
      <c r="AU18" s="51">
        <v>6.40943286961746</v>
      </c>
      <c r="AV18" s="51">
        <v>6.40316422382272</v>
      </c>
      <c r="AW18" s="51">
        <v>6.51319004832593</v>
      </c>
      <c r="AX18" s="51">
        <v>6.31571983316281</v>
      </c>
      <c r="AY18" s="51">
        <v>6.18637714181752</v>
      </c>
      <c r="AZ18" s="51">
        <v>5.5909914728951</v>
      </c>
      <c r="BA18" s="51">
        <v>5.52018295607947</v>
      </c>
      <c r="BB18" s="52">
        <v>-0.00995972327355921</v>
      </c>
      <c r="BC18" s="52">
        <v>-0.0067491085922069</v>
      </c>
      <c r="BD18" s="53">
        <v>0.0379843616894333</v>
      </c>
    </row>
    <row r="19" ht="11.7" customHeight="1">
      <c r="A19" s="54"/>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6"/>
      <c r="BB19" s="57"/>
      <c r="BC19" s="57"/>
      <c r="BD19" s="58"/>
    </row>
    <row r="20" ht="11.7" customHeight="1">
      <c r="A20" t="s" s="39">
        <v>124</v>
      </c>
      <c r="B20" s="46">
        <v>0</v>
      </c>
      <c r="C20" s="46">
        <v>0</v>
      </c>
      <c r="D20" s="46">
        <v>0</v>
      </c>
      <c r="E20" s="46">
        <v>0</v>
      </c>
      <c r="F20" s="46">
        <v>0</v>
      </c>
      <c r="G20" s="46">
        <v>0</v>
      </c>
      <c r="H20" s="46">
        <v>0</v>
      </c>
      <c r="I20" s="46">
        <v>0</v>
      </c>
      <c r="J20" s="46">
        <v>0</v>
      </c>
      <c r="K20" s="46">
        <v>0</v>
      </c>
      <c r="L20" s="46">
        <v>0</v>
      </c>
      <c r="M20" s="46">
        <v>0</v>
      </c>
      <c r="N20" s="46">
        <v>0</v>
      </c>
      <c r="O20" s="46">
        <v>0</v>
      </c>
      <c r="P20" s="46">
        <v>0.00870696</v>
      </c>
      <c r="Q20" s="46">
        <v>0.04210866</v>
      </c>
      <c r="R20" s="46">
        <v>0.07141959000000001</v>
      </c>
      <c r="S20" s="46">
        <v>0.091029015</v>
      </c>
      <c r="T20" s="46">
        <v>0.08990311500000001</v>
      </c>
      <c r="U20" s="46">
        <v>0.11529216</v>
      </c>
      <c r="V20" s="46">
        <v>0.11773161</v>
      </c>
      <c r="W20" s="46">
        <v>0.1479176412714</v>
      </c>
      <c r="X20" s="46">
        <v>0.15407638433991</v>
      </c>
      <c r="Y20" s="46">
        <v>0.16903044443754</v>
      </c>
      <c r="Z20" s="46">
        <v>0.183145176522</v>
      </c>
      <c r="AA20" s="46">
        <v>0.19830618304443</v>
      </c>
      <c r="AB20" s="46">
        <v>0.24096680024472</v>
      </c>
      <c r="AC20" s="46">
        <v>0.294980849793</v>
      </c>
      <c r="AD20" s="46">
        <v>0.28392119256474</v>
      </c>
      <c r="AE20" s="46">
        <v>0.29106008682741</v>
      </c>
      <c r="AF20" s="46">
        <v>0.30598150749687</v>
      </c>
      <c r="AG20" s="46">
        <v>0.31458060192339</v>
      </c>
      <c r="AH20" s="46">
        <v>0.318323145219945</v>
      </c>
      <c r="AI20" s="46">
        <v>0.301555935822505</v>
      </c>
      <c r="AJ20" s="46">
        <v>0.355529909679998</v>
      </c>
      <c r="AK20" s="46">
        <v>0.392868337953815</v>
      </c>
      <c r="AL20" s="46">
        <v>0.3903465248613</v>
      </c>
      <c r="AM20" s="46">
        <v>0.34614614049909</v>
      </c>
      <c r="AN20" s="46">
        <v>0.37764416237352</v>
      </c>
      <c r="AO20" s="46">
        <v>0.31524306944284</v>
      </c>
      <c r="AP20" s="46">
        <v>0.30729379562044</v>
      </c>
      <c r="AQ20" s="46">
        <v>0.246856425900179</v>
      </c>
      <c r="AR20" s="46">
        <v>0.215683018325445</v>
      </c>
      <c r="AS20" s="46">
        <v>0.179049074608985</v>
      </c>
      <c r="AT20" s="46">
        <v>0.172823555809997</v>
      </c>
      <c r="AU20" s="46">
        <v>0.172567629429397</v>
      </c>
      <c r="AV20" s="46">
        <v>0.169203695381408</v>
      </c>
      <c r="AW20" s="46">
        <v>0.181801030596955</v>
      </c>
      <c r="AX20" s="46">
        <v>0.154539409689274</v>
      </c>
      <c r="AY20" s="46">
        <v>0.11529204405058</v>
      </c>
      <c r="AZ20" s="46">
        <v>0.0496689471669</v>
      </c>
      <c r="BA20" s="47">
        <v>0.0471093161620724</v>
      </c>
      <c r="BB20" s="48">
        <v>-0.0489352910388494</v>
      </c>
      <c r="BC20" s="48">
        <v>-0.152643361300333</v>
      </c>
      <c r="BD20" s="49">
        <v>0.00032415905745865</v>
      </c>
    </row>
    <row r="21" ht="11.7" customHeight="1">
      <c r="A21" t="s" s="39">
        <v>128</v>
      </c>
      <c r="B21" s="46">
        <v>0.4324671</v>
      </c>
      <c r="C21" s="46">
        <v>0.5327901</v>
      </c>
      <c r="D21" s="46">
        <v>0.6378687</v>
      </c>
      <c r="E21" s="46">
        <v>0.7141482</v>
      </c>
      <c r="F21" s="46">
        <v>0.7417332</v>
      </c>
      <c r="G21" s="46">
        <v>0.6885072</v>
      </c>
      <c r="H21" s="46">
        <v>0.7099551</v>
      </c>
      <c r="I21" s="46">
        <v>0.7058376</v>
      </c>
      <c r="J21" s="46">
        <v>0.729765</v>
      </c>
      <c r="K21" s="46">
        <v>0.7308171</v>
      </c>
      <c r="L21" s="46">
        <v>0.6653358</v>
      </c>
      <c r="M21" s="46">
        <v>0.6815727</v>
      </c>
      <c r="N21" s="46">
        <v>0.598329</v>
      </c>
      <c r="O21" s="46">
        <v>0.6613668</v>
      </c>
      <c r="P21" s="46">
        <v>0.6498918</v>
      </c>
      <c r="Q21" s="46">
        <v>0.6158772</v>
      </c>
      <c r="R21" s="46">
        <v>0.5045454</v>
      </c>
      <c r="S21" s="46">
        <v>0.5662998</v>
      </c>
      <c r="T21" s="46">
        <v>0.5269833</v>
      </c>
      <c r="U21" s="46">
        <v>0.551529</v>
      </c>
      <c r="V21" s="46">
        <v>0.5408865</v>
      </c>
      <c r="W21" s="46">
        <v>0.554230162080</v>
      </c>
      <c r="X21" s="46">
        <v>0.562174866288</v>
      </c>
      <c r="Y21" s="46">
        <v>0.5594527764</v>
      </c>
      <c r="Z21" s="46">
        <v>0.586515414240</v>
      </c>
      <c r="AA21" s="46">
        <v>0.605221869168</v>
      </c>
      <c r="AB21" s="46">
        <v>0.655422271056</v>
      </c>
      <c r="AC21" s="46">
        <v>0.644280693840</v>
      </c>
      <c r="AD21" s="46">
        <v>0.629530764912</v>
      </c>
      <c r="AE21" s="46">
        <v>0.672419506752</v>
      </c>
      <c r="AF21" s="46">
        <v>0.635956163136</v>
      </c>
      <c r="AG21" s="46">
        <v>0.642001734864</v>
      </c>
      <c r="AH21" s="46">
        <v>0.640324167840</v>
      </c>
      <c r="AI21" s="46">
        <v>0.666563848272</v>
      </c>
      <c r="AJ21" s="46">
        <v>0.616806577296</v>
      </c>
      <c r="AK21" s="46">
        <v>0.595536293520</v>
      </c>
      <c r="AL21" s="46">
        <v>0.588319590096</v>
      </c>
      <c r="AM21" s="46">
        <v>0.538910493408</v>
      </c>
      <c r="AN21" s="46">
        <v>0.490862441664</v>
      </c>
      <c r="AO21" s="46">
        <v>0.458862059376</v>
      </c>
      <c r="AP21" s="46">
        <v>0.400463735616</v>
      </c>
      <c r="AQ21" s="46">
        <v>0.376756231824</v>
      </c>
      <c r="AR21" s="46">
        <v>0.340609410288</v>
      </c>
      <c r="AS21" s="46">
        <v>0.309748507488</v>
      </c>
      <c r="AT21" s="46">
        <v>0.290978748144</v>
      </c>
      <c r="AU21" s="46">
        <v>0.270879596064</v>
      </c>
      <c r="AV21" s="46">
        <v>0.249229485792</v>
      </c>
      <c r="AW21" s="46">
        <v>0.229541812416</v>
      </c>
      <c r="AX21" s="46">
        <v>0.199503867024</v>
      </c>
      <c r="AY21" s="46">
        <v>0.191907337104</v>
      </c>
      <c r="AZ21" s="46">
        <v>0.163167132240</v>
      </c>
      <c r="BA21" s="47">
        <v>0.163325393280</v>
      </c>
      <c r="BB21" s="48">
        <v>0.0037123154803822</v>
      </c>
      <c r="BC21" s="48">
        <v>-0.0801874585269612</v>
      </c>
      <c r="BD21" s="49">
        <v>0.00112384152133655</v>
      </c>
    </row>
    <row r="22" ht="11.7" customHeight="1">
      <c r="A22" t="s" s="39">
        <v>133</v>
      </c>
      <c r="B22" s="46">
        <v>0.4529358</v>
      </c>
      <c r="C22" s="46">
        <v>0.4615272</v>
      </c>
      <c r="D22" s="46">
        <v>0.4891437</v>
      </c>
      <c r="E22" s="46">
        <v>0.528309</v>
      </c>
      <c r="F22" s="46">
        <v>0.5273442</v>
      </c>
      <c r="G22" s="46">
        <v>0.5026257</v>
      </c>
      <c r="H22" s="46">
        <v>0.5401035</v>
      </c>
      <c r="I22" s="46">
        <v>0.4738032</v>
      </c>
      <c r="J22" s="46">
        <v>0.473238</v>
      </c>
      <c r="K22" s="46">
        <v>0.4617306</v>
      </c>
      <c r="L22" s="46">
        <v>0.4296825</v>
      </c>
      <c r="M22" s="46">
        <v>0.4815315</v>
      </c>
      <c r="N22" s="46">
        <v>0.4944267</v>
      </c>
      <c r="O22" s="46">
        <v>0.4433382</v>
      </c>
      <c r="P22" s="46">
        <v>0.4692213</v>
      </c>
      <c r="Q22" s="46">
        <v>0.4830921</v>
      </c>
      <c r="R22" s="46">
        <v>0.5413545</v>
      </c>
      <c r="S22" s="46">
        <v>0.5548257</v>
      </c>
      <c r="T22" s="46">
        <v>0.5639067</v>
      </c>
      <c r="U22" s="46">
        <v>0.5764059</v>
      </c>
      <c r="V22" s="46">
        <v>0.5873976</v>
      </c>
      <c r="W22" s="46">
        <v>0.5907987</v>
      </c>
      <c r="X22" s="46">
        <v>0.6168627</v>
      </c>
      <c r="Y22" s="46">
        <v>0.656559</v>
      </c>
      <c r="Z22" s="46">
        <v>0.6927345</v>
      </c>
      <c r="AA22" s="46">
        <v>0.6844032</v>
      </c>
      <c r="AB22" s="46">
        <v>0.6851115</v>
      </c>
      <c r="AC22" s="46">
        <v>0.66549186</v>
      </c>
      <c r="AD22" s="46">
        <v>0.656573976</v>
      </c>
      <c r="AE22" s="46">
        <v>0.603652824</v>
      </c>
      <c r="AF22" s="46">
        <v>0.574512696</v>
      </c>
      <c r="AG22" s="46">
        <v>0.5264901</v>
      </c>
      <c r="AH22" s="46">
        <v>0.505095552</v>
      </c>
      <c r="AI22" s="46">
        <v>0.47959794</v>
      </c>
      <c r="AJ22" s="46">
        <v>0.447694524</v>
      </c>
      <c r="AK22" s="46">
        <v>0.416963412</v>
      </c>
      <c r="AL22" s="46">
        <v>0.379240344</v>
      </c>
      <c r="AM22" s="46">
        <v>0.335256288815302</v>
      </c>
      <c r="AN22" s="46">
        <v>0.3173464062</v>
      </c>
      <c r="AO22" s="46">
        <v>0.27476621505972</v>
      </c>
      <c r="AP22" s="46">
        <v>0.28823634170667</v>
      </c>
      <c r="AQ22" s="46">
        <v>0.28972178014176</v>
      </c>
      <c r="AR22" s="46">
        <v>0.295048947479817</v>
      </c>
      <c r="AS22" s="46">
        <v>0.265229821008428</v>
      </c>
      <c r="AT22" s="46">
        <v>0.245144024884398</v>
      </c>
      <c r="AU22" s="46">
        <v>0.232188762464589</v>
      </c>
      <c r="AV22" s="46">
        <v>0.198351476606446</v>
      </c>
      <c r="AW22" s="46">
        <v>0.189830107817643</v>
      </c>
      <c r="AX22" s="46">
        <v>0.186811089189276</v>
      </c>
      <c r="AY22" s="46">
        <v>0.166364907774725</v>
      </c>
      <c r="AZ22" s="46">
        <v>0.140835265504539</v>
      </c>
      <c r="BA22" s="47">
        <v>0.114629062360769</v>
      </c>
      <c r="BB22" s="48">
        <v>-0.183847070017342</v>
      </c>
      <c r="BC22" s="48">
        <v>-0.0885531265631718</v>
      </c>
      <c r="BD22" s="49">
        <v>0.000788762220287791</v>
      </c>
    </row>
    <row r="23" ht="11.7" customHeight="1">
      <c r="A23" t="s" s="39">
        <v>137</v>
      </c>
      <c r="B23" s="46">
        <v>1.005</v>
      </c>
      <c r="C23" s="46">
        <v>1.389</v>
      </c>
      <c r="D23" s="46">
        <v>1.852</v>
      </c>
      <c r="E23" s="46">
        <v>2.252</v>
      </c>
      <c r="F23" s="46">
        <v>2.67</v>
      </c>
      <c r="G23" s="46">
        <v>2.892</v>
      </c>
      <c r="H23" s="46">
        <v>3.09</v>
      </c>
      <c r="I23" s="46">
        <v>3.1</v>
      </c>
      <c r="J23" s="46">
        <v>2.838</v>
      </c>
      <c r="K23" s="46">
        <v>2.976</v>
      </c>
      <c r="L23" s="46">
        <v>2.878</v>
      </c>
      <c r="M23" s="46">
        <v>2.672</v>
      </c>
      <c r="N23" s="46">
        <v>2.285</v>
      </c>
      <c r="O23" s="46">
        <v>2.433</v>
      </c>
      <c r="P23" s="46">
        <v>2.463</v>
      </c>
      <c r="Q23" s="46">
        <v>2.579</v>
      </c>
      <c r="R23" s="46">
        <v>2.358</v>
      </c>
      <c r="S23" s="46">
        <v>2.362</v>
      </c>
      <c r="T23" s="46">
        <v>2.085</v>
      </c>
      <c r="U23" s="46">
        <v>2.279</v>
      </c>
      <c r="V23" s="46">
        <v>2.283</v>
      </c>
      <c r="W23" s="46">
        <v>2.5812</v>
      </c>
      <c r="X23" s="46">
        <v>2.5922</v>
      </c>
      <c r="Y23" s="46">
        <v>2.6424</v>
      </c>
      <c r="Z23" s="46">
        <v>2.5066</v>
      </c>
      <c r="AA23" s="46">
        <v>2.5482</v>
      </c>
      <c r="AB23" s="46">
        <v>2.8839</v>
      </c>
      <c r="AC23" s="46">
        <v>2.5542</v>
      </c>
      <c r="AD23" s="46">
        <v>2.4364</v>
      </c>
      <c r="AE23" s="46">
        <v>2.2656</v>
      </c>
      <c r="AF23" s="46">
        <v>2.209</v>
      </c>
      <c r="AG23" s="46">
        <v>2.3273</v>
      </c>
      <c r="AH23" s="46">
        <v>2.2867</v>
      </c>
      <c r="AI23" s="46">
        <v>2.1858</v>
      </c>
      <c r="AJ23" s="46">
        <v>2.5782</v>
      </c>
      <c r="AK23" s="46">
        <v>2.352</v>
      </c>
      <c r="AL23" s="46">
        <v>2.3221</v>
      </c>
      <c r="AM23" s="46">
        <v>2.2321</v>
      </c>
      <c r="AN23" s="46">
        <v>2.5527</v>
      </c>
      <c r="AO23" s="46">
        <v>2.358</v>
      </c>
      <c r="AP23" s="46">
        <v>2.7096</v>
      </c>
      <c r="AQ23" s="46">
        <v>2.5019</v>
      </c>
      <c r="AR23" s="46">
        <v>2.4625</v>
      </c>
      <c r="AS23" s="46">
        <v>2.6066</v>
      </c>
      <c r="AT23" s="46">
        <v>2.1739</v>
      </c>
      <c r="AU23" s="46">
        <v>1.6514</v>
      </c>
      <c r="AV23" s="46">
        <v>1.5943</v>
      </c>
      <c r="AW23" s="46">
        <v>1.3655</v>
      </c>
      <c r="AX23" s="46">
        <v>1.1637</v>
      </c>
      <c r="AY23" s="46">
        <v>1.0024</v>
      </c>
      <c r="AZ23" s="46">
        <v>0.7226</v>
      </c>
      <c r="BA23" s="47">
        <v>0.6516</v>
      </c>
      <c r="BB23" s="48">
        <v>-0.09578576601238289</v>
      </c>
      <c r="BC23" s="48">
        <v>-0.125879887734383</v>
      </c>
      <c r="BD23" s="49">
        <v>0.00448365756601899</v>
      </c>
    </row>
    <row r="24" ht="11.7" customHeight="1">
      <c r="A24" t="s" s="39">
        <v>139</v>
      </c>
      <c r="B24" s="46">
        <v>0</v>
      </c>
      <c r="C24" s="46">
        <v>0</v>
      </c>
      <c r="D24" s="46">
        <v>0</v>
      </c>
      <c r="E24" s="46">
        <v>0</v>
      </c>
      <c r="F24" s="46">
        <v>0</v>
      </c>
      <c r="G24" s="46">
        <v>0</v>
      </c>
      <c r="H24" s="46">
        <v>0</v>
      </c>
      <c r="I24" s="46">
        <v>0.094859577</v>
      </c>
      <c r="J24" s="46">
        <v>0.507392618850</v>
      </c>
      <c r="K24" s="46">
        <v>0.738529274250</v>
      </c>
      <c r="L24" s="46">
        <v>0.896405566410</v>
      </c>
      <c r="M24" s="46">
        <v>0.891503589060</v>
      </c>
      <c r="N24" s="46">
        <v>0.856092122010</v>
      </c>
      <c r="O24" s="46">
        <v>0.843677197560</v>
      </c>
      <c r="P24" s="46">
        <v>0.927643519350</v>
      </c>
      <c r="Q24" s="46">
        <v>0.935613417420</v>
      </c>
      <c r="R24" s="46">
        <v>0.932185088190</v>
      </c>
      <c r="S24" s="46">
        <v>1.005831156780</v>
      </c>
      <c r="T24" s="46">
        <v>1.0122155361</v>
      </c>
      <c r="U24" s="46">
        <v>1.026799128630</v>
      </c>
      <c r="V24" s="46">
        <v>0.910380784230</v>
      </c>
      <c r="W24" s="46">
        <v>0.894215138760</v>
      </c>
      <c r="X24" s="46">
        <v>0.923036636070</v>
      </c>
      <c r="Y24" s="46">
        <v>0.886241489040</v>
      </c>
      <c r="Z24" s="46">
        <v>0.959050653840</v>
      </c>
      <c r="AA24" s="46">
        <v>0.993779928</v>
      </c>
      <c r="AB24" s="46">
        <v>1.336228503390</v>
      </c>
      <c r="AC24" s="46">
        <v>1.534414952790</v>
      </c>
      <c r="AD24" s="46">
        <v>1.579071771720</v>
      </c>
      <c r="AE24" s="46">
        <v>1.731861398160</v>
      </c>
      <c r="AF24" s="46">
        <v>1.779209186310</v>
      </c>
      <c r="AG24" s="46">
        <v>1.930723751970</v>
      </c>
      <c r="AH24" s="46">
        <v>2.343669832620</v>
      </c>
      <c r="AI24" s="46">
        <v>2.6068586562</v>
      </c>
      <c r="AJ24" s="46">
        <v>2.829061060830</v>
      </c>
      <c r="AK24" s="46">
        <v>3.067156026540</v>
      </c>
      <c r="AL24" s="46">
        <v>3.168118216080</v>
      </c>
      <c r="AM24" s="46">
        <v>3.226766474250</v>
      </c>
      <c r="AN24" s="46">
        <v>3.575837497950</v>
      </c>
      <c r="AO24" s="46">
        <v>3.724712116830</v>
      </c>
      <c r="AP24" s="46">
        <v>3.823033823640</v>
      </c>
      <c r="AQ24" s="46">
        <v>3.618248043240</v>
      </c>
      <c r="AR24" s="46">
        <v>4.099050860580</v>
      </c>
      <c r="AS24" s="46">
        <v>3.885494365620</v>
      </c>
      <c r="AT24" s="46">
        <v>3.869681017950</v>
      </c>
      <c r="AU24" s="46">
        <v>4.180711596930</v>
      </c>
      <c r="AV24" s="46">
        <v>4.172073512130</v>
      </c>
      <c r="AW24" s="46">
        <v>4.454252008920</v>
      </c>
      <c r="AX24" s="46">
        <v>4.366327196160</v>
      </c>
      <c r="AY24" s="46">
        <v>4.113352329030</v>
      </c>
      <c r="AZ24" s="46">
        <v>4.012353301860</v>
      </c>
      <c r="BA24" s="47">
        <v>4.115406518190</v>
      </c>
      <c r="BB24" s="48">
        <v>0.0284940766876653</v>
      </c>
      <c r="BC24" s="48">
        <v>0.0129580042412212</v>
      </c>
      <c r="BD24" s="49">
        <v>0.0283180994053506</v>
      </c>
    </row>
    <row r="25" ht="11.7" customHeight="1">
      <c r="A25" t="s" s="39">
        <v>140</v>
      </c>
      <c r="B25" s="46">
        <v>0.1842957</v>
      </c>
      <c r="C25" s="46">
        <v>0.1900449</v>
      </c>
      <c r="D25" s="46">
        <v>0.2010267</v>
      </c>
      <c r="E25" s="46">
        <v>0.2039319</v>
      </c>
      <c r="F25" s="46">
        <v>0.1974069</v>
      </c>
      <c r="G25" s="46">
        <v>0.2031759</v>
      </c>
      <c r="H25" s="46">
        <v>0.221157</v>
      </c>
      <c r="I25" s="46">
        <v>0.2327796</v>
      </c>
      <c r="J25" s="46">
        <v>0.2496069</v>
      </c>
      <c r="K25" s="46">
        <v>0.2239488</v>
      </c>
      <c r="L25" s="46">
        <v>0.1902069</v>
      </c>
      <c r="M25" s="46">
        <v>0.1690524</v>
      </c>
      <c r="N25" s="46">
        <v>0.1558008</v>
      </c>
      <c r="O25" s="46">
        <v>0.1523205</v>
      </c>
      <c r="P25" s="46">
        <v>0.1673082</v>
      </c>
      <c r="Q25" s="46">
        <v>0.1730232</v>
      </c>
      <c r="R25" s="46">
        <v>0.1570833</v>
      </c>
      <c r="S25" s="46">
        <v>0.1578132</v>
      </c>
      <c r="T25" s="46">
        <v>0.156618</v>
      </c>
      <c r="U25" s="46">
        <v>0.1450215</v>
      </c>
      <c r="V25" s="46">
        <v>0.09955890000000001</v>
      </c>
      <c r="W25" s="46">
        <v>0.111294</v>
      </c>
      <c r="X25" s="46">
        <v>0.1071738</v>
      </c>
      <c r="Y25" s="46">
        <v>0.1369476</v>
      </c>
      <c r="Z25" s="46">
        <v>0.1297629</v>
      </c>
      <c r="AA25" s="46">
        <v>0.1326888</v>
      </c>
      <c r="AB25" s="46">
        <v>0.1314729</v>
      </c>
      <c r="AC25" s="46">
        <v>0.1341504</v>
      </c>
      <c r="AD25" s="46">
        <v>0.1360125</v>
      </c>
      <c r="AE25" s="46">
        <v>0.1298826</v>
      </c>
      <c r="AF25" s="46">
        <v>0.1387242</v>
      </c>
      <c r="AG25" s="46">
        <v>0.1462041</v>
      </c>
      <c r="AH25" s="46">
        <v>0.1494333</v>
      </c>
      <c r="AI25" s="46">
        <v>0.1511973</v>
      </c>
      <c r="AJ25" s="46">
        <v>0.1643562</v>
      </c>
      <c r="AK25" s="46">
        <v>0.16263</v>
      </c>
      <c r="AL25" s="46">
        <v>0.1624626</v>
      </c>
      <c r="AM25" s="46">
        <v>0.163146999960</v>
      </c>
      <c r="AN25" s="46">
        <v>0.154487</v>
      </c>
      <c r="AO25" s="46">
        <v>0.15407</v>
      </c>
      <c r="AP25" s="46">
        <v>0.154617</v>
      </c>
      <c r="AQ25" s="46">
        <v>0.161185</v>
      </c>
      <c r="AR25" s="46">
        <v>0.163569</v>
      </c>
      <c r="AS25" s="46">
        <v>0.160067</v>
      </c>
      <c r="AT25" s="46">
        <v>0.156014</v>
      </c>
      <c r="AU25" s="46">
        <v>0.154197</v>
      </c>
      <c r="AV25" s="46">
        <v>0.148745</v>
      </c>
      <c r="AW25" s="46">
        <v>0.14544</v>
      </c>
      <c r="AX25" s="46">
        <v>0.143327</v>
      </c>
      <c r="AY25" s="46">
        <v>0.143467</v>
      </c>
      <c r="AZ25" s="46">
        <v>0.141436</v>
      </c>
      <c r="BA25" s="47">
        <v>0.139327942711748</v>
      </c>
      <c r="BB25" s="48">
        <v>-0.0122057813941354</v>
      </c>
      <c r="BC25" s="48">
        <v>-0.0144665708102015</v>
      </c>
      <c r="BD25" s="49">
        <v>0.000958715138884882</v>
      </c>
    </row>
    <row r="26" ht="11.7" customHeight="1">
      <c r="A26" t="s" s="39">
        <v>142</v>
      </c>
      <c r="B26" s="46">
        <v>0.7827428178</v>
      </c>
      <c r="C26" s="46">
        <v>0.8365012442999999</v>
      </c>
      <c r="D26" s="46">
        <v>0.8556731262</v>
      </c>
      <c r="E26" s="46">
        <v>0.9058923864</v>
      </c>
      <c r="F26" s="46">
        <v>0.9349772886</v>
      </c>
      <c r="G26" s="46">
        <v>1.0156400883</v>
      </c>
      <c r="H26" s="46">
        <v>1.1078429184</v>
      </c>
      <c r="I26" s="46">
        <v>1.1732252418</v>
      </c>
      <c r="J26" s="46">
        <v>1.1812428792</v>
      </c>
      <c r="K26" s="46">
        <v>1.1286921303</v>
      </c>
      <c r="L26" s="46">
        <v>1.1654424306</v>
      </c>
      <c r="M26" s="46">
        <v>1.2266985222</v>
      </c>
      <c r="N26" s="46">
        <v>1.2402848952</v>
      </c>
      <c r="O26" s="46">
        <v>1.2307912074</v>
      </c>
      <c r="P26" s="46">
        <v>1.2220019982</v>
      </c>
      <c r="Q26" s="46">
        <v>1.1680255188</v>
      </c>
      <c r="R26" s="46">
        <v>1.1820312243</v>
      </c>
      <c r="S26" s="46">
        <v>1.1234085408</v>
      </c>
      <c r="T26" s="46">
        <v>1.1001272004</v>
      </c>
      <c r="U26" s="46">
        <v>0.9862029468</v>
      </c>
      <c r="V26" s="46">
        <v>0.9592299</v>
      </c>
      <c r="W26" s="46">
        <v>0.8397666</v>
      </c>
      <c r="X26" s="46">
        <v>0.7373637</v>
      </c>
      <c r="Y26" s="46">
        <v>0.7017129</v>
      </c>
      <c r="Z26" s="46">
        <v>0.6206346</v>
      </c>
      <c r="AA26" s="46">
        <v>0.6048108</v>
      </c>
      <c r="AB26" s="46">
        <v>0.5762718</v>
      </c>
      <c r="AC26" s="46">
        <v>0.4985622</v>
      </c>
      <c r="AD26" s="46">
        <v>0.4668084</v>
      </c>
      <c r="AE26" s="46">
        <v>0.4686012</v>
      </c>
      <c r="AF26" s="46">
        <v>0.4592133</v>
      </c>
      <c r="AG26" s="46">
        <v>0.4513464</v>
      </c>
      <c r="AH26" s="46">
        <v>0.4437576</v>
      </c>
      <c r="AI26" s="46">
        <v>0.4366215</v>
      </c>
      <c r="AJ26" s="46">
        <v>0.4344831</v>
      </c>
      <c r="AK26" s="46">
        <v>0.4061745</v>
      </c>
      <c r="AL26" s="46">
        <v>0.4001904</v>
      </c>
      <c r="AM26" s="46">
        <v>0.3865563</v>
      </c>
      <c r="AN26" s="46">
        <v>0.3765006</v>
      </c>
      <c r="AO26" s="46">
        <v>0.3742344</v>
      </c>
      <c r="AP26" s="46">
        <v>0.3608442</v>
      </c>
      <c r="AQ26" s="46">
        <v>0.362862</v>
      </c>
      <c r="AR26" s="46">
        <v>0.3635271</v>
      </c>
      <c r="AS26" s="46">
        <v>0.3600684</v>
      </c>
      <c r="AT26" s="46">
        <v>0.3669948</v>
      </c>
      <c r="AU26" s="46">
        <v>0.3678201</v>
      </c>
      <c r="AV26" s="46">
        <v>0.3258999</v>
      </c>
      <c r="AW26" s="46">
        <v>0.360410437</v>
      </c>
      <c r="AX26" s="46">
        <v>0.358475384</v>
      </c>
      <c r="AY26" s="46">
        <v>0.346413119</v>
      </c>
      <c r="AZ26" s="46">
        <v>0.30946757</v>
      </c>
      <c r="BA26" s="47">
        <v>0.304721238024365</v>
      </c>
      <c r="BB26" s="48">
        <v>-0.0126393834052427</v>
      </c>
      <c r="BC26" s="48">
        <v>-0.0173109349892971</v>
      </c>
      <c r="BD26" s="49">
        <v>0.00209678588765288</v>
      </c>
    </row>
    <row r="27" ht="11.7" customHeight="1">
      <c r="A27" t="s" s="39">
        <v>149</v>
      </c>
      <c r="B27" s="46">
        <v>0</v>
      </c>
      <c r="C27" s="46">
        <v>0</v>
      </c>
      <c r="D27" s="46">
        <v>0</v>
      </c>
      <c r="E27" s="46">
        <v>0</v>
      </c>
      <c r="F27" s="46">
        <v>0</v>
      </c>
      <c r="G27" s="46">
        <v>0</v>
      </c>
      <c r="H27" s="46">
        <v>0</v>
      </c>
      <c r="I27" s="46">
        <v>0</v>
      </c>
      <c r="J27" s="46">
        <v>0</v>
      </c>
      <c r="K27" s="46">
        <v>0</v>
      </c>
      <c r="L27" s="46">
        <v>0</v>
      </c>
      <c r="M27" s="46">
        <v>0</v>
      </c>
      <c r="N27" s="46">
        <v>0</v>
      </c>
      <c r="O27" s="46">
        <v>0</v>
      </c>
      <c r="P27" s="46">
        <v>0</v>
      </c>
      <c r="Q27" s="46">
        <v>1.46095575221239</v>
      </c>
      <c r="R27" s="46">
        <v>1.35261061946903</v>
      </c>
      <c r="S27" s="46">
        <v>1.2129203539823</v>
      </c>
      <c r="T27" s="46">
        <v>1.10389380530973</v>
      </c>
      <c r="U27" s="46">
        <v>1.04938053097345</v>
      </c>
      <c r="V27" s="46">
        <v>0.957389380530973</v>
      </c>
      <c r="W27" s="46">
        <v>0.831327433628319</v>
      </c>
      <c r="X27" s="46">
        <v>0.715486725663717</v>
      </c>
      <c r="Y27" s="46">
        <v>0.654159292035398</v>
      </c>
      <c r="Z27" s="46">
        <v>0.6200884955752211</v>
      </c>
      <c r="AA27" s="46">
        <v>0.578453982300885</v>
      </c>
      <c r="AB27" s="46">
        <v>0.584791150442478</v>
      </c>
      <c r="AC27" s="46">
        <v>0.593479203539823</v>
      </c>
      <c r="AD27" s="46">
        <v>0.571094690265487</v>
      </c>
      <c r="AE27" s="46">
        <v>0.57564314159292</v>
      </c>
      <c r="AF27" s="46">
        <v>0.5683690265486721</v>
      </c>
      <c r="AG27" s="46">
        <v>0.581622566371681</v>
      </c>
      <c r="AH27" s="46">
        <v>0.636442477876106</v>
      </c>
      <c r="AI27" s="46">
        <v>0.6586907079646021</v>
      </c>
      <c r="AJ27" s="46">
        <v>0.697190707964602</v>
      </c>
      <c r="AK27" s="46">
        <v>0.708263716814159</v>
      </c>
      <c r="AL27" s="46">
        <v>0.718689380530973</v>
      </c>
      <c r="AM27" s="46">
        <v>0.719030088495575</v>
      </c>
      <c r="AN27" s="46">
        <v>0.730614159292035</v>
      </c>
      <c r="AO27" s="46">
        <v>0.732147345132743</v>
      </c>
      <c r="AP27" s="46">
        <v>0.699405309734513</v>
      </c>
      <c r="AQ27" s="46">
        <v>0.703596017699115</v>
      </c>
      <c r="AR27" s="46">
        <v>0.698144690265487</v>
      </c>
      <c r="AS27" s="46">
        <v>0.72570796460177</v>
      </c>
      <c r="AT27" s="46">
        <v>0.727888495575221</v>
      </c>
      <c r="AU27" s="46">
        <v>0.6780088495575221</v>
      </c>
      <c r="AV27" s="46">
        <v>0.684823008849558</v>
      </c>
      <c r="AW27" s="46">
        <v>0.698451327433628</v>
      </c>
      <c r="AX27" s="46">
        <v>0.708672566371681</v>
      </c>
      <c r="AY27" s="46">
        <v>0.698451327433628</v>
      </c>
      <c r="AZ27" s="46">
        <v>0.688230088495575</v>
      </c>
      <c r="BA27" s="47">
        <v>0.668959646017699</v>
      </c>
      <c r="BB27" s="48">
        <v>-0.0253369863013698</v>
      </c>
      <c r="BC27" s="48">
        <v>-0.00503534140058282</v>
      </c>
      <c r="BD27" s="49">
        <v>0.00460310923607833</v>
      </c>
    </row>
    <row r="28" ht="11.7" customHeight="1">
      <c r="A28" t="s" s="39">
        <v>150</v>
      </c>
      <c r="B28" s="46">
        <v>0.39418722</v>
      </c>
      <c r="C28" s="46">
        <v>0.655066728</v>
      </c>
      <c r="D28" s="46">
        <v>0.945211968</v>
      </c>
      <c r="E28" s="46">
        <v>1.026268416</v>
      </c>
      <c r="F28" s="46">
        <v>1.237701816</v>
      </c>
      <c r="G28" s="46">
        <v>1.288822644</v>
      </c>
      <c r="H28" s="46">
        <v>1.364854932</v>
      </c>
      <c r="I28" s="46">
        <v>1.426065948</v>
      </c>
      <c r="J28" s="46">
        <v>1.365608556</v>
      </c>
      <c r="K28" s="46">
        <v>1.378964448</v>
      </c>
      <c r="L28" s="46">
        <v>1.310928948</v>
      </c>
      <c r="M28" s="46">
        <v>1.307998188</v>
      </c>
      <c r="N28" s="46">
        <v>1.329434604</v>
      </c>
      <c r="O28" s="46">
        <v>1.370800188</v>
      </c>
      <c r="P28" s="46">
        <v>1.340069076</v>
      </c>
      <c r="Q28" s="46">
        <v>1.495148148</v>
      </c>
      <c r="R28" s="46">
        <v>1.57193406</v>
      </c>
      <c r="S28" s="46">
        <v>1.645705476</v>
      </c>
      <c r="T28" s="46">
        <v>1.584829404</v>
      </c>
      <c r="U28" s="46">
        <v>1.552004892</v>
      </c>
      <c r="V28" s="46">
        <v>1.713740976</v>
      </c>
      <c r="W28" s="46">
        <v>1.908092232</v>
      </c>
      <c r="X28" s="46">
        <v>1.94037246</v>
      </c>
      <c r="Y28" s="46">
        <v>2.281303584</v>
      </c>
      <c r="Z28" s="46">
        <v>2.435545296</v>
      </c>
      <c r="AA28" s="46">
        <v>2.66563224</v>
      </c>
      <c r="AB28" s="46">
        <v>3.17018772</v>
      </c>
      <c r="AC28" s="46">
        <v>3.23463132</v>
      </c>
      <c r="AD28" s="46">
        <v>3.39830316</v>
      </c>
      <c r="AE28" s="46">
        <v>3.7345212</v>
      </c>
      <c r="AF28" s="46">
        <v>4.08452544</v>
      </c>
      <c r="AG28" s="46">
        <v>3.98929212</v>
      </c>
      <c r="AH28" s="46">
        <v>3.9055122</v>
      </c>
      <c r="AI28" s="46">
        <v>3.88101983956429</v>
      </c>
      <c r="AJ28" s="46">
        <v>3.63287307868689</v>
      </c>
      <c r="AK28" s="46">
        <v>3.32420486325773</v>
      </c>
      <c r="AL28" s="46">
        <v>3.01494312</v>
      </c>
      <c r="AM28" s="46">
        <v>2.71774211001398</v>
      </c>
      <c r="AN28" s="46">
        <v>2.61974033855617</v>
      </c>
      <c r="AO28" s="46">
        <v>2.2034069322516</v>
      </c>
      <c r="AP28" s="46">
        <v>2.0844335738501</v>
      </c>
      <c r="AQ28" s="46">
        <v>1.65897102213976</v>
      </c>
      <c r="AR28" s="46">
        <v>1.41092585895647</v>
      </c>
      <c r="AS28" s="46">
        <v>1.33129367106746</v>
      </c>
      <c r="AT28" s="46">
        <v>1.34753448511926</v>
      </c>
      <c r="AU28" s="46">
        <v>1.4638025921439</v>
      </c>
      <c r="AV28" s="46">
        <v>1.50257480732818</v>
      </c>
      <c r="AW28" s="46">
        <v>1.50784733550375</v>
      </c>
      <c r="AX28" s="46">
        <v>1.4630035644</v>
      </c>
      <c r="AY28" s="46">
        <v>1.4096009772</v>
      </c>
      <c r="AZ28" s="46">
        <v>1.4208044112</v>
      </c>
      <c r="BA28" s="47">
        <v>1.1771189568</v>
      </c>
      <c r="BB28" s="48">
        <v>-0.169242486200913</v>
      </c>
      <c r="BC28" s="48">
        <v>-0.0337307581199778</v>
      </c>
      <c r="BD28" s="49">
        <v>0.008099751867343</v>
      </c>
    </row>
    <row r="29" ht="11.7" customHeight="1">
      <c r="A29" t="s" s="39">
        <v>151</v>
      </c>
      <c r="B29" s="46">
        <v>0.525883071024</v>
      </c>
      <c r="C29" s="46">
        <v>0.549667247004</v>
      </c>
      <c r="D29" s="46">
        <v>0.5768530524</v>
      </c>
      <c r="E29" s="46">
        <v>0.622022489784</v>
      </c>
      <c r="F29" s="46">
        <v>0.635764668048</v>
      </c>
      <c r="G29" s="46">
        <v>0.631996062948</v>
      </c>
      <c r="H29" s="46">
        <v>0.650449544652</v>
      </c>
      <c r="I29" s="46">
        <v>0.701964762156</v>
      </c>
      <c r="J29" s="46">
        <v>0.744246837180</v>
      </c>
      <c r="K29" s="46">
        <v>0.719947081512</v>
      </c>
      <c r="L29" s="46">
        <v>0.691962014484</v>
      </c>
      <c r="M29" s="46">
        <v>0.661606456824</v>
      </c>
      <c r="N29" s="46">
        <v>0.681217403328</v>
      </c>
      <c r="O29" s="46">
        <v>0.672707930148</v>
      </c>
      <c r="P29" s="46">
        <v>0.6778472949</v>
      </c>
      <c r="Q29" s="46">
        <v>0.685558650963292</v>
      </c>
      <c r="R29" s="46">
        <v>0.62963552838531</v>
      </c>
      <c r="S29" s="46">
        <v>0.63816737182131</v>
      </c>
      <c r="T29" s="46">
        <v>0.615011054844637</v>
      </c>
      <c r="U29" s="46">
        <v>0.632762510623965</v>
      </c>
      <c r="V29" s="46">
        <v>0.585746295707965</v>
      </c>
      <c r="W29" s="46">
        <v>0.59105151079646</v>
      </c>
      <c r="X29" s="46">
        <v>0.575007604380531</v>
      </c>
      <c r="Y29" s="46">
        <v>0.5948688091238939</v>
      </c>
      <c r="Z29" s="46">
        <v>0.554332511734513</v>
      </c>
      <c r="AA29" s="46">
        <v>0.5740786562389379</v>
      </c>
      <c r="AB29" s="46">
        <v>0.533464865238938</v>
      </c>
      <c r="AC29" s="46">
        <v>0.484806658</v>
      </c>
      <c r="AD29" s="46">
        <v>0.444195937</v>
      </c>
      <c r="AE29" s="46">
        <v>0.418549882</v>
      </c>
      <c r="AF29" s="46">
        <v>0.401809307848299</v>
      </c>
      <c r="AG29" s="46">
        <v>0.390617654020653</v>
      </c>
      <c r="AH29" s="46">
        <v>0.389304619034621</v>
      </c>
      <c r="AI29" s="46">
        <v>0.373509955035526</v>
      </c>
      <c r="AJ29" s="46">
        <v>0.390555029413292</v>
      </c>
      <c r="AK29" s="46">
        <v>0.36709706081778</v>
      </c>
      <c r="AL29" s="46">
        <v>0.388971120980814</v>
      </c>
      <c r="AM29" s="46">
        <v>0.360036281649437</v>
      </c>
      <c r="AN29" s="46">
        <v>0.340025762422762</v>
      </c>
      <c r="AO29" s="46">
        <v>0.333047453449899</v>
      </c>
      <c r="AP29" s="46">
        <v>0.336550370750999</v>
      </c>
      <c r="AQ29" s="46">
        <v>0.332990158397997</v>
      </c>
      <c r="AR29" s="46">
        <v>0.301352009289362</v>
      </c>
      <c r="AS29" s="46">
        <v>0.257646618345094</v>
      </c>
      <c r="AT29" s="46">
        <v>0.227950167709491</v>
      </c>
      <c r="AU29" s="46">
        <v>0.218762383488836</v>
      </c>
      <c r="AV29" s="46">
        <v>0.312424748718851</v>
      </c>
      <c r="AW29" s="46">
        <v>0.323451922645783</v>
      </c>
      <c r="AX29" s="46">
        <v>0.304078024750948</v>
      </c>
      <c r="AY29" s="46">
        <v>0.26647816264494</v>
      </c>
      <c r="AZ29" s="46">
        <v>0.226230352895601</v>
      </c>
      <c r="BA29" s="47">
        <v>0.192887282641281</v>
      </c>
      <c r="BB29" s="48">
        <v>-0.145049554693735</v>
      </c>
      <c r="BC29" s="48">
        <v>-0.053136839822403</v>
      </c>
      <c r="BD29" s="49">
        <v>0.00132725678975357</v>
      </c>
    </row>
    <row r="30" ht="11.7" customHeight="1">
      <c r="A30" t="s" s="50">
        <v>152</v>
      </c>
      <c r="B30" s="51">
        <v>3.777511708824</v>
      </c>
      <c r="C30" s="51">
        <v>4.614597419304</v>
      </c>
      <c r="D30" s="51">
        <v>5.5577772466</v>
      </c>
      <c r="E30" s="51">
        <v>6.252572392184</v>
      </c>
      <c r="F30" s="51">
        <v>6.944928072648</v>
      </c>
      <c r="G30" s="51">
        <v>7.222767595248</v>
      </c>
      <c r="H30" s="51">
        <v>7.684362995052</v>
      </c>
      <c r="I30" s="51">
        <v>7.908535928956</v>
      </c>
      <c r="J30" s="51">
        <v>8.089100791230001</v>
      </c>
      <c r="K30" s="51">
        <v>8.358629434061999</v>
      </c>
      <c r="L30" s="51">
        <v>8.227964159494</v>
      </c>
      <c r="M30" s="51">
        <v>8.091963356083999</v>
      </c>
      <c r="N30" s="51">
        <v>7.640585524538</v>
      </c>
      <c r="O30" s="51">
        <v>7.808002023108</v>
      </c>
      <c r="P30" s="51">
        <v>7.925690148450</v>
      </c>
      <c r="Q30" s="51">
        <v>9.638402647395679</v>
      </c>
      <c r="R30" s="51">
        <v>9.30079931034434</v>
      </c>
      <c r="S30" s="51">
        <v>9.358000614383609</v>
      </c>
      <c r="T30" s="51">
        <v>8.83848811565437</v>
      </c>
      <c r="U30" s="51">
        <v>8.91439856902741</v>
      </c>
      <c r="V30" s="51">
        <v>8.75506194646894</v>
      </c>
      <c r="W30" s="51">
        <v>9.049893418536181</v>
      </c>
      <c r="X30" s="51">
        <v>8.92375487674216</v>
      </c>
      <c r="Y30" s="51">
        <v>9.28267589503683</v>
      </c>
      <c r="Z30" s="51">
        <v>9.288409547911741</v>
      </c>
      <c r="AA30" s="51">
        <v>9.58557565875225</v>
      </c>
      <c r="AB30" s="51">
        <v>10.7978175103721</v>
      </c>
      <c r="AC30" s="51">
        <v>10.6389981379628</v>
      </c>
      <c r="AD30" s="51">
        <v>10.6019123924622</v>
      </c>
      <c r="AE30" s="51">
        <v>10.8917918393323</v>
      </c>
      <c r="AF30" s="51">
        <v>11.1573008273398</v>
      </c>
      <c r="AG30" s="51">
        <v>11.3001790291497</v>
      </c>
      <c r="AH30" s="51">
        <v>11.6185628945907</v>
      </c>
      <c r="AI30" s="51">
        <v>11.7414156828589</v>
      </c>
      <c r="AJ30" s="51">
        <v>12.1467501878708</v>
      </c>
      <c r="AK30" s="51">
        <v>11.7928942109035</v>
      </c>
      <c r="AL30" s="51">
        <v>11.5333812965491</v>
      </c>
      <c r="AM30" s="51">
        <v>11.0256911770914</v>
      </c>
      <c r="AN30" s="51">
        <v>11.5357583684585</v>
      </c>
      <c r="AO30" s="51">
        <v>10.9284895915428</v>
      </c>
      <c r="AP30" s="51">
        <v>11.1644781509187</v>
      </c>
      <c r="AQ30" s="51">
        <v>10.2530866793428</v>
      </c>
      <c r="AR30" s="51">
        <v>10.3504108951846</v>
      </c>
      <c r="AS30" s="51">
        <v>10.0809054227397</v>
      </c>
      <c r="AT30" s="51">
        <v>9.57890929519237</v>
      </c>
      <c r="AU30" s="51">
        <v>9.390338510078241</v>
      </c>
      <c r="AV30" s="51">
        <v>9.357625634806441</v>
      </c>
      <c r="AW30" s="51">
        <v>9.45652598233376</v>
      </c>
      <c r="AX30" s="51">
        <v>9.04843810158518</v>
      </c>
      <c r="AY30" s="51">
        <v>8.453727204237881</v>
      </c>
      <c r="AZ30" s="51">
        <v>7.87479306936262</v>
      </c>
      <c r="BA30" s="51">
        <v>7.57508535618794</v>
      </c>
      <c r="BB30" s="52">
        <v>-0.0354236679246678</v>
      </c>
      <c r="BC30" s="52">
        <v>-0.0298178271169779</v>
      </c>
      <c r="BD30" s="53">
        <v>0.0521241386901653</v>
      </c>
    </row>
    <row r="31" ht="11.7" customHeight="1">
      <c r="A31" s="54"/>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L31" s="55"/>
      <c r="AM31" s="55"/>
      <c r="AN31" s="55"/>
      <c r="AO31" s="55"/>
      <c r="AP31" s="55"/>
      <c r="AQ31" s="55"/>
      <c r="AR31" s="55"/>
      <c r="AS31" s="55"/>
      <c r="AT31" s="55"/>
      <c r="AU31" s="55"/>
      <c r="AV31" s="55"/>
      <c r="AW31" s="55"/>
      <c r="AX31" s="55"/>
      <c r="AY31" s="55"/>
      <c r="AZ31" s="55"/>
      <c r="BA31" s="56"/>
      <c r="BB31" s="57"/>
      <c r="BC31" s="57"/>
      <c r="BD31" s="58"/>
    </row>
    <row r="32" ht="11.7" customHeight="1">
      <c r="A32" t="s" s="39">
        <v>153</v>
      </c>
      <c r="B32" s="46">
        <v>0</v>
      </c>
      <c r="C32" s="46">
        <v>0</v>
      </c>
      <c r="D32" s="46">
        <v>0</v>
      </c>
      <c r="E32" s="46">
        <v>0</v>
      </c>
      <c r="F32" s="46">
        <v>0</v>
      </c>
      <c r="G32" s="46">
        <v>0</v>
      </c>
      <c r="H32" s="46">
        <v>0</v>
      </c>
      <c r="I32" s="46">
        <v>0</v>
      </c>
      <c r="J32" s="46">
        <v>0</v>
      </c>
      <c r="K32" s="46">
        <v>0</v>
      </c>
      <c r="L32" s="46">
        <v>0</v>
      </c>
      <c r="M32" s="46">
        <v>0</v>
      </c>
      <c r="N32" s="46">
        <v>0</v>
      </c>
      <c r="O32" s="46">
        <v>0</v>
      </c>
      <c r="P32" s="46">
        <v>0</v>
      </c>
      <c r="Q32" s="46">
        <v>0.49461678</v>
      </c>
      <c r="R32" s="46">
        <v>0.4780944</v>
      </c>
      <c r="S32" s="46">
        <v>0.439425</v>
      </c>
      <c r="T32" s="46">
        <v>0.4183326</v>
      </c>
      <c r="U32" s="46">
        <v>0.3902094</v>
      </c>
      <c r="V32" s="46">
        <v>0.3480246</v>
      </c>
      <c r="W32" s="46">
        <v>0.3023244</v>
      </c>
      <c r="X32" s="46">
        <v>0.2777166</v>
      </c>
      <c r="Y32" s="46">
        <v>0.2390472</v>
      </c>
      <c r="Z32" s="46">
        <v>0.2249856</v>
      </c>
      <c r="AA32" s="46">
        <v>0.2320164</v>
      </c>
      <c r="AB32" s="46">
        <v>0.206600058</v>
      </c>
      <c r="AC32" s="46">
        <v>0.196756938</v>
      </c>
      <c r="AD32" s="46">
        <v>0.183609342</v>
      </c>
      <c r="AE32" s="46">
        <v>0.196756938</v>
      </c>
      <c r="AF32" s="46">
        <v>0.185507658</v>
      </c>
      <c r="AG32" s="46">
        <v>0.181851642</v>
      </c>
      <c r="AH32" s="46">
        <v>0.168668892</v>
      </c>
      <c r="AI32" s="46">
        <v>0.168141582</v>
      </c>
      <c r="AJ32" s="46">
        <v>0.16381764</v>
      </c>
      <c r="AK32" s="46">
        <v>0.2015062434</v>
      </c>
      <c r="AL32" s="46">
        <v>0.2377605636</v>
      </c>
      <c r="AM32" s="46">
        <v>0.3807916434</v>
      </c>
      <c r="AN32" s="46">
        <v>0.574293321</v>
      </c>
      <c r="AO32" s="46">
        <v>0.5738081958</v>
      </c>
      <c r="AP32" s="46">
        <v>0.5861120958</v>
      </c>
      <c r="AQ32" s="46">
        <v>0.5751686556</v>
      </c>
      <c r="AR32" s="46">
        <v>0.6061287834</v>
      </c>
      <c r="AS32" s="46">
        <v>0.6290843454</v>
      </c>
      <c r="AT32" s="46">
        <v>0.66182679</v>
      </c>
      <c r="AU32" s="46">
        <v>0.67622589</v>
      </c>
      <c r="AV32" s="46">
        <v>0.65799144</v>
      </c>
      <c r="AW32" s="46">
        <v>0.63931059</v>
      </c>
      <c r="AX32" s="46">
        <v>0.6752063934</v>
      </c>
      <c r="AY32" s="46">
        <v>0.8617757022</v>
      </c>
      <c r="AZ32" s="46">
        <v>0.931134546</v>
      </c>
      <c r="BA32" s="47">
        <v>1.145099367</v>
      </c>
      <c r="BB32" s="48">
        <v>0.233158656256886</v>
      </c>
      <c r="BC32" s="48">
        <v>0.07128443850447171</v>
      </c>
      <c r="BD32" s="49">
        <v>0.007879425169878921</v>
      </c>
    </row>
    <row r="33" ht="11.7" customHeight="1">
      <c r="A33" t="s" s="39">
        <v>155</v>
      </c>
      <c r="B33" s="46">
        <v>0</v>
      </c>
      <c r="C33" s="46">
        <v>0</v>
      </c>
      <c r="D33" s="46">
        <v>0</v>
      </c>
      <c r="E33" s="46">
        <v>0</v>
      </c>
      <c r="F33" s="46">
        <v>0</v>
      </c>
      <c r="G33" s="46">
        <v>0</v>
      </c>
      <c r="H33" s="46">
        <v>0</v>
      </c>
      <c r="I33" s="46">
        <v>0</v>
      </c>
      <c r="J33" s="46">
        <v>0</v>
      </c>
      <c r="K33" s="46">
        <v>0</v>
      </c>
      <c r="L33" s="46">
        <v>0</v>
      </c>
      <c r="M33" s="46">
        <v>0</v>
      </c>
      <c r="N33" s="46">
        <v>0</v>
      </c>
      <c r="O33" s="46">
        <v>0</v>
      </c>
      <c r="P33" s="46">
        <v>0</v>
      </c>
      <c r="Q33" s="46">
        <v>0.139243592726505</v>
      </c>
      <c r="R33" s="46">
        <v>0.148635389303366</v>
      </c>
      <c r="S33" s="46">
        <v>0.161064207055896</v>
      </c>
      <c r="T33" s="46">
        <v>0.182068143422083</v>
      </c>
      <c r="U33" s="46">
        <v>0.171247160409613</v>
      </c>
      <c r="V33" s="46">
        <v>0.181544959101905</v>
      </c>
      <c r="W33" s="46">
        <v>0.201237106489693</v>
      </c>
      <c r="X33" s="46">
        <v>0.207043176384355</v>
      </c>
      <c r="Y33" s="46">
        <v>0.170619339225399</v>
      </c>
      <c r="Z33" s="46">
        <v>0.114536532220909</v>
      </c>
      <c r="AA33" s="46">
        <v>0.150978234210311</v>
      </c>
      <c r="AB33" s="46">
        <v>0.166500219748482</v>
      </c>
      <c r="AC33" s="46">
        <v>0.207081458163881</v>
      </c>
      <c r="AD33" s="46">
        <v>0.202837284873848</v>
      </c>
      <c r="AE33" s="46">
        <v>0.253831167320114</v>
      </c>
      <c r="AF33" s="46">
        <v>0.294562980734979</v>
      </c>
      <c r="AG33" s="46">
        <v>0.296295869288155</v>
      </c>
      <c r="AH33" s="46">
        <v>0.360080970333125</v>
      </c>
      <c r="AI33" s="46">
        <v>0.423572577735067</v>
      </c>
      <c r="AJ33" s="46">
        <v>0.590469130035</v>
      </c>
      <c r="AK33" s="46">
        <v>0.6833971465200001</v>
      </c>
      <c r="AL33" s="46">
        <v>0.7146523494225</v>
      </c>
      <c r="AM33" s="46">
        <v>0.8103485877525</v>
      </c>
      <c r="AN33" s="46">
        <v>0.9042870710924999</v>
      </c>
      <c r="AO33" s="46">
        <v>0.936493507458</v>
      </c>
      <c r="AP33" s="46">
        <v>0.980886694230</v>
      </c>
      <c r="AQ33" s="46">
        <v>1.032255675</v>
      </c>
      <c r="AR33" s="46">
        <v>1.0446992870796</v>
      </c>
      <c r="AS33" s="46">
        <v>1.096040338803</v>
      </c>
      <c r="AT33" s="46">
        <v>1.1169408659571</v>
      </c>
      <c r="AU33" s="46">
        <v>1.1241200645208</v>
      </c>
      <c r="AV33" s="46">
        <v>1.1334339977769</v>
      </c>
      <c r="AW33" s="46">
        <v>1.2025077126777</v>
      </c>
      <c r="AX33" s="46">
        <v>1.190926917549</v>
      </c>
      <c r="AY33" s="46">
        <v>1.19058566045122</v>
      </c>
      <c r="AZ33" s="46">
        <v>1.20040148804676</v>
      </c>
      <c r="BA33" s="47">
        <v>1.1510715308862</v>
      </c>
      <c r="BB33" s="48">
        <v>-0.0384674102688175</v>
      </c>
      <c r="BC33" s="48">
        <v>0.0109542523435453</v>
      </c>
      <c r="BD33" s="49">
        <v>0.007920519610937629</v>
      </c>
    </row>
    <row r="34" ht="11.7" customHeight="1">
      <c r="A34" t="s" s="39">
        <v>156</v>
      </c>
      <c r="B34" s="46">
        <v>0</v>
      </c>
      <c r="C34" s="46">
        <v>0</v>
      </c>
      <c r="D34" s="46">
        <v>0</v>
      </c>
      <c r="E34" s="46">
        <v>0</v>
      </c>
      <c r="F34" s="46">
        <v>0</v>
      </c>
      <c r="G34" s="46">
        <v>0</v>
      </c>
      <c r="H34" s="46">
        <v>0</v>
      </c>
      <c r="I34" s="46">
        <v>0</v>
      </c>
      <c r="J34" s="46">
        <v>0</v>
      </c>
      <c r="K34" s="46">
        <v>0</v>
      </c>
      <c r="L34" s="46">
        <v>0</v>
      </c>
      <c r="M34" s="46">
        <v>0</v>
      </c>
      <c r="N34" s="46">
        <v>0</v>
      </c>
      <c r="O34" s="46">
        <v>0</v>
      </c>
      <c r="P34" s="46">
        <v>0</v>
      </c>
      <c r="Q34" s="46">
        <v>15.2957240707965</v>
      </c>
      <c r="R34" s="46">
        <v>16.6524159292035</v>
      </c>
      <c r="S34" s="46">
        <v>18.0197017699115</v>
      </c>
      <c r="T34" s="46">
        <v>19.5260336283186</v>
      </c>
      <c r="U34" s="46">
        <v>20.3867946902655</v>
      </c>
      <c r="V34" s="46">
        <v>21.5852389380531</v>
      </c>
      <c r="W34" s="46">
        <v>21.2872831858407</v>
      </c>
      <c r="X34" s="46">
        <v>21.320389380531</v>
      </c>
      <c r="Y34" s="46">
        <v>20.4695601769911</v>
      </c>
      <c r="Z34" s="46">
        <v>20.1053920353982</v>
      </c>
      <c r="AA34" s="46">
        <v>19.4829955752212</v>
      </c>
      <c r="AB34" s="46">
        <v>19.8835805309735</v>
      </c>
      <c r="AC34" s="46">
        <v>18.8473566371681</v>
      </c>
      <c r="AD34" s="46">
        <v>19.4863061946903</v>
      </c>
      <c r="AE34" s="46">
        <v>19.5988672566372</v>
      </c>
      <c r="AF34" s="46">
        <v>19.334017699115</v>
      </c>
      <c r="AG34" s="46">
        <v>19.2512522123894</v>
      </c>
      <c r="AH34" s="46">
        <v>19.7114283185841</v>
      </c>
      <c r="AI34" s="46">
        <v>20.5423938053097</v>
      </c>
      <c r="AJ34" s="46">
        <v>20.9727743362832</v>
      </c>
      <c r="AK34" s="46">
        <v>21.2210707964602</v>
      </c>
      <c r="AL34" s="46">
        <v>21.7721234070796</v>
      </c>
      <c r="AM34" s="46">
        <v>21.6580725663717</v>
      </c>
      <c r="AN34" s="46">
        <v>22.0123088495575</v>
      </c>
      <c r="AO34" s="46">
        <v>19.3028316637168</v>
      </c>
      <c r="AP34" s="46">
        <v>21.5419227929204</v>
      </c>
      <c r="AQ34" s="46">
        <v>22.2057980044248</v>
      </c>
      <c r="AR34" s="46">
        <v>21.6667794955752</v>
      </c>
      <c r="AS34" s="46">
        <v>22.1218638690266</v>
      </c>
      <c r="AT34" s="46">
        <v>21.2815856097345</v>
      </c>
      <c r="AU34" s="46">
        <v>21.0398243123894</v>
      </c>
      <c r="AV34" s="46">
        <v>21.2139132371681</v>
      </c>
      <c r="AW34" s="46">
        <v>22.8801910539823</v>
      </c>
      <c r="AX34" s="46">
        <v>24.0880672566372</v>
      </c>
      <c r="AY34" s="46">
        <v>24.445614159292</v>
      </c>
      <c r="AZ34" s="46">
        <v>22.942592920354</v>
      </c>
      <c r="BA34" s="47">
        <v>25.2600265486726</v>
      </c>
      <c r="BB34" s="48">
        <v>0.104026567040266</v>
      </c>
      <c r="BC34" s="48">
        <v>0.0129703690815555</v>
      </c>
      <c r="BD34" s="49">
        <v>0.173814163831793</v>
      </c>
    </row>
    <row r="35" ht="11.7" customHeight="1">
      <c r="A35" t="s" s="39">
        <v>157</v>
      </c>
      <c r="B35" s="46">
        <v>0</v>
      </c>
      <c r="C35" s="46">
        <v>0</v>
      </c>
      <c r="D35" s="46">
        <v>0</v>
      </c>
      <c r="E35" s="46">
        <v>0</v>
      </c>
      <c r="F35" s="46">
        <v>0</v>
      </c>
      <c r="G35" s="46">
        <v>0</v>
      </c>
      <c r="H35" s="46">
        <v>0</v>
      </c>
      <c r="I35" s="46">
        <v>0</v>
      </c>
      <c r="J35" s="46">
        <v>0</v>
      </c>
      <c r="K35" s="46">
        <v>0</v>
      </c>
      <c r="L35" s="46">
        <v>0</v>
      </c>
      <c r="M35" s="46">
        <v>0</v>
      </c>
      <c r="N35" s="46">
        <v>0</v>
      </c>
      <c r="O35" s="46">
        <v>0</v>
      </c>
      <c r="P35" s="46">
        <v>0</v>
      </c>
      <c r="Q35" s="46">
        <v>2.83434955752212</v>
      </c>
      <c r="R35" s="46">
        <v>2.88579646017699</v>
      </c>
      <c r="S35" s="46">
        <v>3.00163716814159</v>
      </c>
      <c r="T35" s="46">
        <v>3.00845132743363</v>
      </c>
      <c r="U35" s="46">
        <v>3.06296460176991</v>
      </c>
      <c r="V35" s="46">
        <v>2.8527345</v>
      </c>
      <c r="W35" s="46">
        <v>2.7411615</v>
      </c>
      <c r="X35" s="46">
        <v>1.810809</v>
      </c>
      <c r="Y35" s="46">
        <v>2.119887</v>
      </c>
      <c r="Z35" s="46">
        <v>1.1638935</v>
      </c>
      <c r="AA35" s="46">
        <v>1.049895</v>
      </c>
      <c r="AB35" s="46">
        <v>1.14345</v>
      </c>
      <c r="AC35" s="46">
        <v>0.5623695</v>
      </c>
      <c r="AD35" s="46">
        <v>0.432432</v>
      </c>
      <c r="AE35" s="46">
        <v>0.7411635</v>
      </c>
      <c r="AF35" s="46">
        <v>1.5277185</v>
      </c>
      <c r="AG35" s="46">
        <v>1.6677045</v>
      </c>
      <c r="AH35" s="46">
        <v>1.7390835</v>
      </c>
      <c r="AI35" s="46">
        <v>1.923075</v>
      </c>
      <c r="AJ35" s="46">
        <v>1.895355</v>
      </c>
      <c r="AK35" s="46">
        <v>2.047815</v>
      </c>
      <c r="AL35" s="46">
        <v>2.03742</v>
      </c>
      <c r="AM35" s="46">
        <v>2.2176</v>
      </c>
      <c r="AN35" s="46">
        <v>2.2176</v>
      </c>
      <c r="AO35" s="46">
        <v>1.199583</v>
      </c>
      <c r="AP35" s="46">
        <v>1.4446017699115</v>
      </c>
      <c r="AQ35" s="46">
        <v>2.02721238938053</v>
      </c>
      <c r="AR35" s="46">
        <v>2.12261061946903</v>
      </c>
      <c r="AS35" s="46">
        <v>2.12261061946903</v>
      </c>
      <c r="AT35" s="46">
        <v>2.28615044247788</v>
      </c>
      <c r="AU35" s="46">
        <v>2.37132743362832</v>
      </c>
      <c r="AV35" s="46">
        <v>2.27592920353982</v>
      </c>
      <c r="AW35" s="46">
        <v>2.11238938053097</v>
      </c>
      <c r="AX35" s="46">
        <v>2.2146017699115</v>
      </c>
      <c r="AY35" s="46">
        <v>2.27387462637764</v>
      </c>
      <c r="AZ35" s="46">
        <v>2.37652741447024</v>
      </c>
      <c r="BA35" s="47">
        <v>2.85420942477876</v>
      </c>
      <c r="BB35" s="48">
        <v>0.204290410958904</v>
      </c>
      <c r="BC35" s="48">
        <v>0.0348053334056542</v>
      </c>
      <c r="BD35" s="49">
        <v>0.0196398061424371</v>
      </c>
    </row>
    <row r="36" ht="11.7" customHeight="1">
      <c r="A36" t="s" s="39">
        <v>158</v>
      </c>
      <c r="B36" s="46">
        <v>6.75004991152275</v>
      </c>
      <c r="C36" s="46">
        <v>7.24297456974125</v>
      </c>
      <c r="D36" s="46">
        <v>7.54988027184893</v>
      </c>
      <c r="E36" s="46">
        <v>8.057979712004981</v>
      </c>
      <c r="F36" s="46">
        <v>8.886625107695711</v>
      </c>
      <c r="G36" s="46">
        <v>9.86422207080938</v>
      </c>
      <c r="H36" s="46">
        <v>10.9447006488063</v>
      </c>
      <c r="I36" s="46">
        <v>11.7989215196727</v>
      </c>
      <c r="J36" s="46">
        <v>12.6920512100295</v>
      </c>
      <c r="K36" s="46">
        <v>13.8652153032429</v>
      </c>
      <c r="L36" s="46">
        <v>14.8405957285847</v>
      </c>
      <c r="M36" s="46">
        <v>15.8670247989671</v>
      </c>
      <c r="N36" s="46">
        <v>17.0741872272573</v>
      </c>
      <c r="O36" s="46">
        <v>18.2677094021205</v>
      </c>
      <c r="P36" s="46">
        <v>20.0307121575612</v>
      </c>
      <c r="Q36" s="46">
        <v>0</v>
      </c>
      <c r="R36" s="46">
        <v>0</v>
      </c>
      <c r="S36" s="46">
        <v>0</v>
      </c>
      <c r="T36" s="46">
        <v>0</v>
      </c>
      <c r="U36" s="46">
        <v>0</v>
      </c>
      <c r="V36" s="46">
        <v>0</v>
      </c>
      <c r="W36" s="46">
        <v>0</v>
      </c>
      <c r="X36" s="46">
        <v>0</v>
      </c>
      <c r="Y36" s="46">
        <v>0</v>
      </c>
      <c r="Z36" s="46">
        <v>0</v>
      </c>
      <c r="AA36" s="46">
        <v>0</v>
      </c>
      <c r="AB36" s="46">
        <v>0</v>
      </c>
      <c r="AC36" s="46">
        <v>0</v>
      </c>
      <c r="AD36" s="46">
        <v>0</v>
      </c>
      <c r="AE36" s="46">
        <v>0</v>
      </c>
      <c r="AF36" s="46">
        <v>0</v>
      </c>
      <c r="AG36" s="46">
        <v>0</v>
      </c>
      <c r="AH36" s="46">
        <v>0</v>
      </c>
      <c r="AI36" s="46">
        <v>0</v>
      </c>
      <c r="AJ36" s="46">
        <v>0</v>
      </c>
      <c r="AK36" s="46">
        <v>0</v>
      </c>
      <c r="AL36" s="46">
        <v>0</v>
      </c>
      <c r="AM36" s="46">
        <v>0</v>
      </c>
      <c r="AN36" s="46">
        <v>0</v>
      </c>
      <c r="AO36" s="46">
        <v>0</v>
      </c>
      <c r="AP36" s="46">
        <v>0</v>
      </c>
      <c r="AQ36" s="46">
        <v>0</v>
      </c>
      <c r="AR36" s="46">
        <v>0</v>
      </c>
      <c r="AS36" s="46">
        <v>0</v>
      </c>
      <c r="AT36" s="46">
        <v>0</v>
      </c>
      <c r="AU36" s="46">
        <v>0</v>
      </c>
      <c r="AV36" s="46">
        <v>0</v>
      </c>
      <c r="AW36" s="46">
        <v>0</v>
      </c>
      <c r="AX36" s="46">
        <v>0</v>
      </c>
      <c r="AY36" s="46">
        <v>0</v>
      </c>
      <c r="AZ36" s="46">
        <v>0</v>
      </c>
      <c r="BA36" s="47">
        <v>0</v>
      </c>
      <c r="BB36" t="s" s="36">
        <v>159</v>
      </c>
      <c r="BC36" t="s" s="36">
        <v>159</v>
      </c>
      <c r="BD36" s="49">
        <v>0</v>
      </c>
    </row>
    <row r="37" ht="11.7" customHeight="1">
      <c r="A37" t="s" s="39">
        <v>160</v>
      </c>
      <c r="B37" s="46">
        <v>0</v>
      </c>
      <c r="C37" s="46">
        <v>0</v>
      </c>
      <c r="D37" s="46">
        <v>0</v>
      </c>
      <c r="E37" s="46">
        <v>0</v>
      </c>
      <c r="F37" s="46">
        <v>0</v>
      </c>
      <c r="G37" s="46">
        <v>0</v>
      </c>
      <c r="H37" s="46">
        <v>0</v>
      </c>
      <c r="I37" s="46">
        <v>0</v>
      </c>
      <c r="J37" s="46">
        <v>0</v>
      </c>
      <c r="K37" s="46">
        <v>0</v>
      </c>
      <c r="L37" s="46">
        <v>0</v>
      </c>
      <c r="M37" s="46">
        <v>0</v>
      </c>
      <c r="N37" s="46">
        <v>0</v>
      </c>
      <c r="O37" s="46">
        <v>0</v>
      </c>
      <c r="P37" s="46">
        <v>0</v>
      </c>
      <c r="Q37" s="46">
        <v>1.17850884955752</v>
      </c>
      <c r="R37" s="46">
        <v>1.31513274336283</v>
      </c>
      <c r="S37" s="46">
        <v>1.35601769911504</v>
      </c>
      <c r="T37" s="46">
        <v>1.35942477876106</v>
      </c>
      <c r="U37" s="46">
        <v>1.40030973451327</v>
      </c>
      <c r="V37" s="46">
        <v>1.325016</v>
      </c>
      <c r="W37" s="46">
        <v>1.3613985</v>
      </c>
      <c r="X37" s="46">
        <v>1.384614</v>
      </c>
      <c r="Y37" s="46">
        <v>1.462923</v>
      </c>
      <c r="Z37" s="46">
        <v>1.534302</v>
      </c>
      <c r="AA37" s="46">
        <v>1.5602895</v>
      </c>
      <c r="AB37" s="46">
        <v>1.592514</v>
      </c>
      <c r="AC37" s="46">
        <v>1.6330545</v>
      </c>
      <c r="AD37" s="46">
        <v>1.78101</v>
      </c>
      <c r="AE37" s="46">
        <v>1.806651</v>
      </c>
      <c r="AF37" s="46">
        <v>1.8333315</v>
      </c>
      <c r="AG37" s="46">
        <v>1.8527355</v>
      </c>
      <c r="AH37" s="46">
        <v>1.8984735</v>
      </c>
      <c r="AI37" s="46">
        <v>1.911294</v>
      </c>
      <c r="AJ37" s="46">
        <v>1.936935</v>
      </c>
      <c r="AK37" s="46">
        <v>1.9663875</v>
      </c>
      <c r="AL37" s="46">
        <v>2.03742</v>
      </c>
      <c r="AM37" s="46">
        <v>2.12058</v>
      </c>
      <c r="AN37" s="46">
        <v>2.19681</v>
      </c>
      <c r="AO37" s="46">
        <v>2.103255</v>
      </c>
      <c r="AP37" s="46">
        <v>2.0571705</v>
      </c>
      <c r="AQ37" s="46">
        <v>2.0391525</v>
      </c>
      <c r="AR37" s="46">
        <v>2.0349945</v>
      </c>
      <c r="AS37" s="46">
        <v>2.012472</v>
      </c>
      <c r="AT37" s="46">
        <v>2.0266785</v>
      </c>
      <c r="AU37" s="46">
        <v>1.930005</v>
      </c>
      <c r="AV37" s="46">
        <v>1.91246399115044</v>
      </c>
      <c r="AW37" s="46">
        <v>1.92984486725664</v>
      </c>
      <c r="AX37" s="46">
        <v>2.0982654</v>
      </c>
      <c r="AY37" s="46">
        <v>2.06850278761062</v>
      </c>
      <c r="AZ37" s="46">
        <v>1.69564221238938</v>
      </c>
      <c r="BA37" s="47">
        <v>1.83307699115044</v>
      </c>
      <c r="BB37" s="48">
        <v>0.08401354157325409</v>
      </c>
      <c r="BC37" s="48">
        <v>-0.0105972799070556</v>
      </c>
      <c r="BD37" s="49">
        <v>0.0126133970541237</v>
      </c>
    </row>
    <row r="38" ht="11.7" customHeight="1">
      <c r="A38" t="s" s="39">
        <v>161</v>
      </c>
      <c r="B38" s="46">
        <v>0</v>
      </c>
      <c r="C38" s="46">
        <v>0</v>
      </c>
      <c r="D38" s="46">
        <v>0</v>
      </c>
      <c r="E38" s="46">
        <v>0</v>
      </c>
      <c r="F38" s="46">
        <v>0</v>
      </c>
      <c r="G38" s="46">
        <v>0</v>
      </c>
      <c r="H38" s="46">
        <v>0</v>
      </c>
      <c r="I38" s="46">
        <v>0</v>
      </c>
      <c r="J38" s="46">
        <v>0</v>
      </c>
      <c r="K38" s="46">
        <v>0</v>
      </c>
      <c r="L38" s="46">
        <v>0</v>
      </c>
      <c r="M38" s="46">
        <v>0</v>
      </c>
      <c r="N38" s="46">
        <v>0</v>
      </c>
      <c r="O38" s="46">
        <v>0</v>
      </c>
      <c r="P38" s="46">
        <v>0</v>
      </c>
      <c r="Q38" s="46">
        <v>0.0259061946902655</v>
      </c>
      <c r="R38" s="46">
        <v>0.0288053097345133</v>
      </c>
      <c r="S38" s="46">
        <v>0.0288053097345133</v>
      </c>
      <c r="T38" s="46">
        <v>0.0253982300884956</v>
      </c>
      <c r="U38" s="46">
        <v>0.0253982300884956</v>
      </c>
      <c r="V38" s="46">
        <v>0.0216988548672566</v>
      </c>
      <c r="W38" s="46">
        <v>0.0204452796460177</v>
      </c>
      <c r="X38" s="46">
        <v>0.0198626424778761</v>
      </c>
      <c r="Y38" s="46">
        <v>0.0169940168141593</v>
      </c>
      <c r="Z38" s="46">
        <v>0.0166348884955752</v>
      </c>
      <c r="AA38" s="46">
        <v>0.0153421433628319</v>
      </c>
      <c r="AB38" s="46">
        <v>0.0145197884955752</v>
      </c>
      <c r="AC38" s="46">
        <v>0.0139924539823009</v>
      </c>
      <c r="AD38" s="46">
        <v>0.0138096867256637</v>
      </c>
      <c r="AE38" s="46">
        <v>0.0143985707964602</v>
      </c>
      <c r="AF38" s="46">
        <v>0.0148512194690265</v>
      </c>
      <c r="AG38" s="46">
        <v>0.0151851884955752</v>
      </c>
      <c r="AH38" s="46">
        <v>0.0139879707964602</v>
      </c>
      <c r="AI38" s="46">
        <v>0.0142882707964602</v>
      </c>
      <c r="AJ38" s="46">
        <v>0.0140549469026549</v>
      </c>
      <c r="AK38" s="46">
        <v>0.0128700884955752</v>
      </c>
      <c r="AL38" s="46">
        <v>0.0119241592920354</v>
      </c>
      <c r="AM38" s="46">
        <v>0.0108159292035398</v>
      </c>
      <c r="AN38" s="46">
        <v>0.0109500442477876</v>
      </c>
      <c r="AO38" s="46">
        <v>0.0110841592920354</v>
      </c>
      <c r="AP38" s="46">
        <v>0.0118523008849557</v>
      </c>
      <c r="AQ38" s="46">
        <v>0.0122803539823009</v>
      </c>
      <c r="AR38" s="46">
        <v>0.0118901214460554</v>
      </c>
      <c r="AS38" s="46">
        <v>0.0122258778761062</v>
      </c>
      <c r="AT38" s="46">
        <v>0.0119269707964602</v>
      </c>
      <c r="AU38" s="46">
        <v>0.0120809298672566</v>
      </c>
      <c r="AV38" s="46">
        <v>0.0114976084513274</v>
      </c>
      <c r="AW38" s="46">
        <v>0.0108138935840708</v>
      </c>
      <c r="AX38" s="46">
        <v>0.0111742112389381</v>
      </c>
      <c r="AY38" s="46">
        <v>0.011396822300885</v>
      </c>
      <c r="AZ38" s="46">
        <v>0.0113728934026549</v>
      </c>
      <c r="BA38" s="47">
        <v>0.0119251527487301</v>
      </c>
      <c r="BB38" s="48">
        <v>0.0514320302435141</v>
      </c>
      <c r="BC38" s="48">
        <v>-0.00293078707508843</v>
      </c>
      <c r="BD38" s="49">
        <v>8.205693883943489e-05</v>
      </c>
    </row>
    <row r="39" ht="11.7" customHeight="1">
      <c r="A39" t="s" s="66">
        <v>162</v>
      </c>
      <c r="B39" s="51">
        <v>6.75004991152275</v>
      </c>
      <c r="C39" s="51">
        <v>7.24297456974125</v>
      </c>
      <c r="D39" s="51">
        <v>7.54988027184893</v>
      </c>
      <c r="E39" s="51">
        <v>8.057979712004981</v>
      </c>
      <c r="F39" s="51">
        <v>8.886625107695711</v>
      </c>
      <c r="G39" s="51">
        <v>9.86422207080938</v>
      </c>
      <c r="H39" s="51">
        <v>10.9447006488063</v>
      </c>
      <c r="I39" s="51">
        <v>11.7989215196727</v>
      </c>
      <c r="J39" s="51">
        <v>12.6920512100295</v>
      </c>
      <c r="K39" s="51">
        <v>13.8652153032429</v>
      </c>
      <c r="L39" s="51">
        <v>14.8405957285847</v>
      </c>
      <c r="M39" s="51">
        <v>15.8670247989671</v>
      </c>
      <c r="N39" s="51">
        <v>17.0741872272573</v>
      </c>
      <c r="O39" s="51">
        <v>18.2677094021205</v>
      </c>
      <c r="P39" s="51">
        <v>20.0307121575612</v>
      </c>
      <c r="Q39" s="51">
        <v>19.9683490452929</v>
      </c>
      <c r="R39" s="51">
        <v>21.5088802317812</v>
      </c>
      <c r="S39" s="51">
        <v>23.0066511539586</v>
      </c>
      <c r="T39" s="51">
        <v>24.5197087080238</v>
      </c>
      <c r="U39" s="51">
        <v>25.4369238170468</v>
      </c>
      <c r="V39" s="51">
        <v>26.3142578520223</v>
      </c>
      <c r="W39" s="51">
        <v>25.9138499719764</v>
      </c>
      <c r="X39" s="51">
        <v>25.0204347993932</v>
      </c>
      <c r="Y39" s="51">
        <v>24.4790307330307</v>
      </c>
      <c r="Z39" s="51">
        <v>23.1597445561147</v>
      </c>
      <c r="AA39" s="51">
        <v>22.4915168527944</v>
      </c>
      <c r="AB39" s="51">
        <v>23.0071645972175</v>
      </c>
      <c r="AC39" s="51">
        <v>21.4606114873143</v>
      </c>
      <c r="AD39" s="51">
        <v>22.1000045082898</v>
      </c>
      <c r="AE39" s="51">
        <v>22.6116684327537</v>
      </c>
      <c r="AF39" s="51">
        <v>23.1899895573191</v>
      </c>
      <c r="AG39" s="51">
        <v>23.2650249121731</v>
      </c>
      <c r="AH39" s="51">
        <v>23.8917231517137</v>
      </c>
      <c r="AI39" s="51">
        <v>24.9827652358413</v>
      </c>
      <c r="AJ39" s="51">
        <v>25.5734060532208</v>
      </c>
      <c r="AK39" s="51">
        <v>26.1330467748758</v>
      </c>
      <c r="AL39" s="51">
        <v>26.8113004793942</v>
      </c>
      <c r="AM39" s="51">
        <v>27.1982087267277</v>
      </c>
      <c r="AN39" s="51">
        <v>27.9162492858978</v>
      </c>
      <c r="AO39" s="51">
        <v>24.1270555262669</v>
      </c>
      <c r="AP39" s="51">
        <v>26.6225461537468</v>
      </c>
      <c r="AQ39" s="51">
        <v>27.8918675783876</v>
      </c>
      <c r="AR39" s="51">
        <v>27.4871028069699</v>
      </c>
      <c r="AS39" s="51">
        <v>27.9942970505747</v>
      </c>
      <c r="AT39" s="51">
        <v>27.3851091789659</v>
      </c>
      <c r="AU39" s="51">
        <v>27.1535836304058</v>
      </c>
      <c r="AV39" s="51">
        <v>27.2052294780866</v>
      </c>
      <c r="AW39" s="51">
        <v>28.7750574980317</v>
      </c>
      <c r="AX39" s="51">
        <v>30.2782419487366</v>
      </c>
      <c r="AY39" s="51">
        <v>30.8517497582324</v>
      </c>
      <c r="AZ39" s="51">
        <v>29.157671474663</v>
      </c>
      <c r="BA39" s="51">
        <v>32.2554090152367</v>
      </c>
      <c r="BB39" s="52">
        <v>0.109271706656881</v>
      </c>
      <c r="BC39" s="52">
        <v>0.0146412065211778</v>
      </c>
      <c r="BD39" s="53">
        <v>0.22194936874801</v>
      </c>
    </row>
    <row r="40" ht="11.7" customHeight="1">
      <c r="A40" s="54"/>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6"/>
      <c r="BB40" s="57"/>
      <c r="BC40" s="57"/>
      <c r="BD40" s="58"/>
    </row>
    <row r="41" ht="11.7" customHeight="1">
      <c r="A41" t="s" s="39">
        <v>244</v>
      </c>
      <c r="B41" s="46">
        <v>0.023404212</v>
      </c>
      <c r="C41" s="46">
        <v>0.03412242</v>
      </c>
      <c r="D41" s="46">
        <v>0.042579756</v>
      </c>
      <c r="E41" s="46">
        <v>0.060373656</v>
      </c>
      <c r="F41" s="46">
        <v>0.074441304</v>
      </c>
      <c r="G41" s="46">
        <v>0.078335028</v>
      </c>
      <c r="H41" s="46">
        <v>0.082103148</v>
      </c>
      <c r="I41" s="46">
        <v>0.08905323599999999</v>
      </c>
      <c r="J41" s="46">
        <v>0.09784551599999999</v>
      </c>
      <c r="K41" s="46">
        <v>0.108479988</v>
      </c>
      <c r="L41" s="46">
        <v>0.088048404</v>
      </c>
      <c r="M41" s="46">
        <v>0.0816426</v>
      </c>
      <c r="N41" s="46">
        <v>0.128911572</v>
      </c>
      <c r="O41" s="46">
        <v>0.135108036</v>
      </c>
      <c r="P41" s="46">
        <v>0.1392111</v>
      </c>
      <c r="Q41" s="46">
        <v>0.169942212</v>
      </c>
      <c r="R41" s="46">
        <v>0.194560596</v>
      </c>
      <c r="S41" s="46">
        <v>0.18903402</v>
      </c>
      <c r="T41" s="46">
        <v>0.200798928</v>
      </c>
      <c r="U41" s="46">
        <v>0.208879452</v>
      </c>
      <c r="V41" s="46">
        <v>0.2187603</v>
      </c>
      <c r="W41" s="46">
        <v>0.208544508</v>
      </c>
      <c r="X41" s="46">
        <v>0.24367176</v>
      </c>
      <c r="Y41" s="46">
        <v>0.261005112</v>
      </c>
      <c r="Z41" s="46">
        <v>0.267201576</v>
      </c>
      <c r="AA41" s="46">
        <v>0.271639584</v>
      </c>
      <c r="AB41" s="46">
        <v>0.279720108</v>
      </c>
      <c r="AC41" s="46">
        <v>0.300319164</v>
      </c>
      <c r="AD41" s="46">
        <v>0.315768456</v>
      </c>
      <c r="AE41" s="46">
        <v>0.326737872</v>
      </c>
      <c r="AF41" s="46">
        <v>0.330296652</v>
      </c>
      <c r="AG41" s="46">
        <v>0.34394562</v>
      </c>
      <c r="AH41" s="46">
        <v>0.356380416</v>
      </c>
      <c r="AI41" s="46">
        <v>0.36278622</v>
      </c>
      <c r="AJ41" s="46">
        <v>0.333716</v>
      </c>
      <c r="AK41" s="46">
        <v>0.366274266971054</v>
      </c>
      <c r="AL41" s="46">
        <v>0.387475457796785</v>
      </c>
      <c r="AM41" s="46">
        <v>0.403150547894279</v>
      </c>
      <c r="AN41" s="46">
        <v>0.432632817896055</v>
      </c>
      <c r="AO41" s="46">
        <v>0.436806158420542</v>
      </c>
      <c r="AP41" s="46">
        <v>0.44743161843464</v>
      </c>
      <c r="AQ41" s="46">
        <v>0.454466852771144</v>
      </c>
      <c r="AR41" s="46">
        <v>0.469866761702518</v>
      </c>
      <c r="AS41" s="46">
        <v>0.50248187461593</v>
      </c>
      <c r="AT41" s="46">
        <v>0.529074892481063</v>
      </c>
      <c r="AU41" s="46">
        <v>0.525036437823001</v>
      </c>
      <c r="AV41" s="46">
        <v>0.519889356558446</v>
      </c>
      <c r="AW41" s="46">
        <v>0.520787629623414</v>
      </c>
      <c r="AX41" s="46">
        <v>0.527308420876243</v>
      </c>
      <c r="AY41" s="46">
        <v>0.5855746750182</v>
      </c>
      <c r="AZ41" s="46">
        <v>0.591720511504177</v>
      </c>
      <c r="BA41" s="47">
        <v>0.62021698084434</v>
      </c>
      <c r="BB41" s="48">
        <v>0.0510303316483951</v>
      </c>
      <c r="BC41" s="48">
        <v>0.0315829226126332</v>
      </c>
      <c r="BD41" s="49">
        <v>0.00426771110917155</v>
      </c>
    </row>
    <row r="42" ht="11.7" customHeight="1">
      <c r="A42" t="s" s="39">
        <v>163</v>
      </c>
      <c r="B42" s="46">
        <v>0.125836338229254</v>
      </c>
      <c r="C42" s="46">
        <v>0.304358390039762</v>
      </c>
      <c r="D42" s="46">
        <v>0.410415639164206</v>
      </c>
      <c r="E42" s="46">
        <v>0.453532565141058</v>
      </c>
      <c r="F42" s="46">
        <v>0.470592332642493</v>
      </c>
      <c r="G42" s="46">
        <v>0.490242695485262</v>
      </c>
      <c r="H42" s="46">
        <v>0.499455495343191</v>
      </c>
      <c r="I42" s="46">
        <v>0.507182442270777</v>
      </c>
      <c r="J42" s="46">
        <v>0.317714975071121</v>
      </c>
      <c r="K42" s="46">
        <v>0.306020336592665</v>
      </c>
      <c r="L42" s="46">
        <v>0.163274546587727</v>
      </c>
      <c r="M42" s="46">
        <v>0.17740946020993</v>
      </c>
      <c r="N42" s="46">
        <v>0.242967689317347</v>
      </c>
      <c r="O42" s="46">
        <v>0.277679195866624</v>
      </c>
      <c r="P42" s="46">
        <v>0.32323937578877</v>
      </c>
      <c r="Q42" s="46">
        <v>0.348711770757925</v>
      </c>
      <c r="R42" s="46">
        <v>0.334997089509568</v>
      </c>
      <c r="S42" s="46">
        <v>0.410103610121502</v>
      </c>
      <c r="T42" s="46">
        <v>0.44522883581595</v>
      </c>
      <c r="U42" s="46">
        <v>0.562206069</v>
      </c>
      <c r="V42" s="46">
        <v>0.889849341</v>
      </c>
      <c r="W42" s="46">
        <v>1.051188831</v>
      </c>
      <c r="X42" s="46">
        <v>1.1125590408</v>
      </c>
      <c r="Y42" s="46">
        <v>0.594473967</v>
      </c>
      <c r="Z42" s="46">
        <v>0.9443324457</v>
      </c>
      <c r="AA42" s="46">
        <v>1.1472478812</v>
      </c>
      <c r="AB42" s="46">
        <v>1.349257843440</v>
      </c>
      <c r="AC42" s="46">
        <v>1.4176776879</v>
      </c>
      <c r="AD42" s="46">
        <v>1.60098417</v>
      </c>
      <c r="AE42" s="46">
        <v>1.9072809864</v>
      </c>
      <c r="AF42" s="46">
        <v>2.028117974040</v>
      </c>
      <c r="AG42" s="46">
        <v>2.253788568</v>
      </c>
      <c r="AH42" s="46">
        <v>2.6800971435</v>
      </c>
      <c r="AI42" s="46">
        <v>2.8111544523</v>
      </c>
      <c r="AJ42" s="46">
        <v>3.277444619520</v>
      </c>
      <c r="AK42" s="46">
        <v>3.4780509792</v>
      </c>
      <c r="AL42" s="46">
        <v>3.789981927</v>
      </c>
      <c r="AM42" s="46">
        <v>4.2485192982</v>
      </c>
      <c r="AN42" s="46">
        <v>4.4484272568</v>
      </c>
      <c r="AO42" s="46">
        <v>4.8864818232</v>
      </c>
      <c r="AP42" s="46">
        <v>5.180765733</v>
      </c>
      <c r="AQ42" s="46">
        <v>5.4355053168</v>
      </c>
      <c r="AR42" s="46">
        <v>5.649687315</v>
      </c>
      <c r="AS42" s="46">
        <v>5.6710099692</v>
      </c>
      <c r="AT42" s="46">
        <v>6.3162217206</v>
      </c>
      <c r="AU42" s="46">
        <v>6.6077242668</v>
      </c>
      <c r="AV42" s="46">
        <v>7.176309111</v>
      </c>
      <c r="AW42" s="46">
        <v>7.69860253472457</v>
      </c>
      <c r="AX42" s="46">
        <v>8.096363436426641</v>
      </c>
      <c r="AY42" s="46">
        <v>8.384403184626461</v>
      </c>
      <c r="AZ42" s="46">
        <v>8.983088250082799</v>
      </c>
      <c r="BA42" s="47">
        <v>9.239405962067091</v>
      </c>
      <c r="BB42" s="48">
        <v>0.031351261964242</v>
      </c>
      <c r="BC42" s="48">
        <v>0.0544850149841567</v>
      </c>
      <c r="BD42" s="49">
        <v>0.0635763235840133</v>
      </c>
    </row>
    <row r="43" ht="11.7" customHeight="1">
      <c r="A43" t="s" s="39">
        <v>164</v>
      </c>
      <c r="B43" s="46">
        <v>0.026676</v>
      </c>
      <c r="C43" s="46">
        <v>0.031635</v>
      </c>
      <c r="D43" s="46">
        <v>0.031977</v>
      </c>
      <c r="E43" s="46">
        <v>0.031122</v>
      </c>
      <c r="F43" s="46">
        <v>0.0285912</v>
      </c>
      <c r="G43" s="46">
        <v>0.044289</v>
      </c>
      <c r="H43" s="46">
        <v>0.061731</v>
      </c>
      <c r="I43" s="46">
        <v>0.0402876</v>
      </c>
      <c r="J43" s="46">
        <v>0.0417582</v>
      </c>
      <c r="K43" s="46">
        <v>0.0598842</v>
      </c>
      <c r="L43" s="46">
        <v>0.0438102</v>
      </c>
      <c r="M43" s="46">
        <v>0.021204</v>
      </c>
      <c r="N43" s="46">
        <v>0.023256</v>
      </c>
      <c r="O43" s="46">
        <v>0.016074</v>
      </c>
      <c r="P43" s="46">
        <v>0.020178</v>
      </c>
      <c r="Q43" s="46">
        <v>0.02907</v>
      </c>
      <c r="R43" s="46">
        <v>0.05301</v>
      </c>
      <c r="S43" s="46">
        <v>0.12825</v>
      </c>
      <c r="T43" s="46">
        <v>0.19152</v>
      </c>
      <c r="U43" s="46">
        <v>0.22059</v>
      </c>
      <c r="V43" s="46">
        <v>0.136116</v>
      </c>
      <c r="W43" s="46">
        <v>0.059508</v>
      </c>
      <c r="X43" s="46">
        <v>0.07763399999999999</v>
      </c>
      <c r="Y43" s="46">
        <v>0.08721</v>
      </c>
      <c r="Z43" s="46">
        <v>0.108414</v>
      </c>
      <c r="AA43" s="46">
        <v>0.108414</v>
      </c>
      <c r="AB43" s="46">
        <v>0.110808</v>
      </c>
      <c r="AC43" s="46">
        <v>0.10431</v>
      </c>
      <c r="AD43" s="46">
        <v>0.10089</v>
      </c>
      <c r="AE43" s="46">
        <v>0.108756</v>
      </c>
      <c r="AF43" s="46">
        <v>0.10773</v>
      </c>
      <c r="AG43" s="46">
        <v>0.094392</v>
      </c>
      <c r="AH43" s="46">
        <v>0.08071200000000001</v>
      </c>
      <c r="AI43" s="46">
        <v>0.053352</v>
      </c>
      <c r="AJ43" s="46">
        <v>0.0342</v>
      </c>
      <c r="AK43" s="46">
        <v>0.04959</v>
      </c>
      <c r="AL43" s="46">
        <v>0.04959</v>
      </c>
      <c r="AM43" s="46">
        <v>0.163546452</v>
      </c>
      <c r="AN43" s="46">
        <v>0.2324745</v>
      </c>
      <c r="AO43" s="46">
        <v>0.24669828</v>
      </c>
      <c r="AP43" s="46">
        <v>0.25686936</v>
      </c>
      <c r="AQ43" s="46">
        <v>0.22686912</v>
      </c>
      <c r="AR43" s="46">
        <v>0.22828842</v>
      </c>
      <c r="AS43" s="46">
        <v>0.25461558</v>
      </c>
      <c r="AT43" s="46">
        <v>0.2711100348</v>
      </c>
      <c r="AU43" s="46">
        <v>0.262839483</v>
      </c>
      <c r="AV43" s="46">
        <v>0.3562408116</v>
      </c>
      <c r="AW43" s="46">
        <v>0.364240742190497</v>
      </c>
      <c r="AX43" s="46">
        <v>0.38065448003203</v>
      </c>
      <c r="AY43" s="46">
        <v>0.394806738297362</v>
      </c>
      <c r="AZ43" s="46">
        <v>0.252192738297362</v>
      </c>
      <c r="BA43" s="47">
        <v>0.3367731393093</v>
      </c>
      <c r="BB43" s="48">
        <v>0.339038577098978</v>
      </c>
      <c r="BC43" s="48">
        <v>0.0402942688229235</v>
      </c>
      <c r="BD43" s="49">
        <v>0.00231733492034394</v>
      </c>
    </row>
    <row r="44" ht="11.7" customHeight="1">
      <c r="A44" t="s" s="39">
        <v>166</v>
      </c>
      <c r="B44" s="46">
        <v>0.0696654</v>
      </c>
      <c r="C44" s="46">
        <v>0.0719568</v>
      </c>
      <c r="D44" s="46">
        <v>0.0850554</v>
      </c>
      <c r="E44" s="46">
        <v>0.0952812</v>
      </c>
      <c r="F44" s="46">
        <v>0.1002402</v>
      </c>
      <c r="G44" s="46">
        <v>0.1098504</v>
      </c>
      <c r="H44" s="46">
        <v>0.1321488</v>
      </c>
      <c r="I44" s="46">
        <v>0.1440846</v>
      </c>
      <c r="J44" s="46">
        <v>0.1614582</v>
      </c>
      <c r="K44" s="46">
        <v>0.2137842</v>
      </c>
      <c r="L44" s="46">
        <v>0.1392282</v>
      </c>
      <c r="M44" s="46">
        <v>0.1601928</v>
      </c>
      <c r="N44" s="46">
        <v>0.125685</v>
      </c>
      <c r="O44" s="46">
        <v>0.137997</v>
      </c>
      <c r="P44" s="46">
        <v>0.1496592</v>
      </c>
      <c r="Q44" s="46">
        <v>0.14364</v>
      </c>
      <c r="R44" s="46">
        <v>0.195966</v>
      </c>
      <c r="S44" s="46">
        <v>0.163476</v>
      </c>
      <c r="T44" s="46">
        <v>0.233928</v>
      </c>
      <c r="U44" s="46">
        <v>0.279072</v>
      </c>
      <c r="V44" s="46">
        <v>0.143298</v>
      </c>
      <c r="W44" s="46">
        <v>0.0171</v>
      </c>
      <c r="X44" s="46">
        <v>0.089604</v>
      </c>
      <c r="Y44" s="46">
        <v>0.185364</v>
      </c>
      <c r="Z44" s="46">
        <v>0.204174</v>
      </c>
      <c r="AA44" s="46">
        <v>0.3173076</v>
      </c>
      <c r="AB44" s="46">
        <v>0.3181284</v>
      </c>
      <c r="AC44" s="46">
        <v>0.317034</v>
      </c>
      <c r="AD44" s="46">
        <v>0.3245922</v>
      </c>
      <c r="AE44" s="46">
        <v>0.2971296</v>
      </c>
      <c r="AF44" s="46">
        <v>0.32832</v>
      </c>
      <c r="AG44" s="46">
        <v>0.3249</v>
      </c>
      <c r="AH44" s="46">
        <v>0.297882</v>
      </c>
      <c r="AI44" s="46">
        <v>0.342</v>
      </c>
      <c r="AJ44" s="46">
        <v>0.37278</v>
      </c>
      <c r="AK44" s="46">
        <v>0.42066</v>
      </c>
      <c r="AL44" s="46">
        <v>0.424422</v>
      </c>
      <c r="AM44" s="46">
        <v>0.385092</v>
      </c>
      <c r="AN44" s="46">
        <v>0.43434</v>
      </c>
      <c r="AO44" s="46">
        <v>0.3929238</v>
      </c>
      <c r="AP44" s="46">
        <v>0.4012686</v>
      </c>
      <c r="AQ44" s="46">
        <v>0.4628286</v>
      </c>
      <c r="AR44" s="46">
        <v>0.530613</v>
      </c>
      <c r="AS44" s="46">
        <v>0.5578429896346641</v>
      </c>
      <c r="AT44" s="46">
        <v>0.513984141563295</v>
      </c>
      <c r="AU44" s="46">
        <v>0.5782878</v>
      </c>
      <c r="AV44" s="46">
        <v>0.5913522</v>
      </c>
      <c r="AW44" s="46">
        <v>0.584879048831613</v>
      </c>
      <c r="AX44" s="46">
        <v>0.606632085931892</v>
      </c>
      <c r="AY44" s="46">
        <v>0.653566005419539</v>
      </c>
      <c r="AZ44" s="46">
        <v>0.592934268790415</v>
      </c>
      <c r="BA44" s="47">
        <v>0.626164319238705</v>
      </c>
      <c r="BB44" s="48">
        <v>0.0589366662892075</v>
      </c>
      <c r="BC44" s="48">
        <v>0.0306870344613008</v>
      </c>
      <c r="BD44" s="49">
        <v>0.00430863472609845</v>
      </c>
    </row>
    <row r="45" ht="11.7" customHeight="1">
      <c r="A45" t="s" s="39">
        <v>167</v>
      </c>
      <c r="B45" s="46">
        <v>0</v>
      </c>
      <c r="C45" s="46">
        <v>0</v>
      </c>
      <c r="D45" s="46">
        <v>0</v>
      </c>
      <c r="E45" s="46">
        <v>0</v>
      </c>
      <c r="F45" s="46">
        <v>0</v>
      </c>
      <c r="G45" s="46">
        <v>0</v>
      </c>
      <c r="H45" s="46">
        <v>0</v>
      </c>
      <c r="I45" s="46">
        <v>0</v>
      </c>
      <c r="J45" s="46">
        <v>0.01089153</v>
      </c>
      <c r="K45" s="46">
        <v>0.0183222</v>
      </c>
      <c r="L45" s="46">
        <v>0.023259015</v>
      </c>
      <c r="M45" s="46">
        <v>0.02741544</v>
      </c>
      <c r="N45" s="46">
        <v>0.02999412</v>
      </c>
      <c r="O45" s="46">
        <v>0.03725514</v>
      </c>
      <c r="P45" s="46">
        <v>0.0468234</v>
      </c>
      <c r="Q45" s="46">
        <v>0.05961501</v>
      </c>
      <c r="R45" s="46">
        <v>0.06969222</v>
      </c>
      <c r="S45" s="46">
        <v>0.07807293</v>
      </c>
      <c r="T45" s="46">
        <v>0.078564915</v>
      </c>
      <c r="U45" s="46">
        <v>0.08153378999999999</v>
      </c>
      <c r="V45" s="46">
        <v>0.08811621</v>
      </c>
      <c r="W45" s="46">
        <v>0.08933769</v>
      </c>
      <c r="X45" s="46">
        <v>0.09765053999999999</v>
      </c>
      <c r="Y45" s="46">
        <v>0.09371466000000001</v>
      </c>
      <c r="Z45" s="46">
        <v>0.09812556</v>
      </c>
      <c r="AA45" s="46">
        <v>0.13745043</v>
      </c>
      <c r="AB45" s="46">
        <v>0.1486134</v>
      </c>
      <c r="AC45" s="46">
        <v>0.16903926</v>
      </c>
      <c r="AD45" s="46">
        <v>0.17551989</v>
      </c>
      <c r="AE45" s="46">
        <v>0.18498636</v>
      </c>
      <c r="AF45" s="46">
        <v>0.371559882965438</v>
      </c>
      <c r="AG45" s="46">
        <v>0.555287075331534</v>
      </c>
      <c r="AH45" s="46">
        <v>0.59918752493262</v>
      </c>
      <c r="AI45" s="46">
        <v>0.660077636844308</v>
      </c>
      <c r="AJ45" s="46">
        <v>0.671671330001167</v>
      </c>
      <c r="AK45" s="46">
        <v>0.750578357971085</v>
      </c>
      <c r="AL45" s="46">
        <v>0.87449249798469</v>
      </c>
      <c r="AM45" s="46">
        <v>0.885834632440193</v>
      </c>
      <c r="AN45" s="46">
        <v>0.8689073631931959</v>
      </c>
      <c r="AO45" s="46">
        <v>0.860902934972123</v>
      </c>
      <c r="AP45" s="46">
        <v>0.925119395380461</v>
      </c>
      <c r="AQ45" s="46">
        <v>0.976603617713918</v>
      </c>
      <c r="AR45" s="46">
        <v>1.01959174838591</v>
      </c>
      <c r="AS45" s="46">
        <v>1.10829247623781</v>
      </c>
      <c r="AT45" s="46">
        <v>1.05656687116473</v>
      </c>
      <c r="AU45" s="46">
        <v>1.10689624378499</v>
      </c>
      <c r="AV45" s="46">
        <v>1.13319010735385</v>
      </c>
      <c r="AW45" s="46">
        <v>1.16364290227038</v>
      </c>
      <c r="AX45" s="46">
        <v>1.30797532740572</v>
      </c>
      <c r="AY45" s="46">
        <v>1.32084700692201</v>
      </c>
      <c r="AZ45" s="46">
        <v>1.32949457802957</v>
      </c>
      <c r="BA45" s="47">
        <v>1.50451974287741</v>
      </c>
      <c r="BB45" s="48">
        <v>0.13474830187849</v>
      </c>
      <c r="BC45" s="48">
        <v>0.0441621737647202</v>
      </c>
      <c r="BD45" s="49">
        <v>0.0103525956543543</v>
      </c>
    </row>
    <row r="46" ht="11.7" customHeight="1">
      <c r="A46" t="s" s="39">
        <v>168</v>
      </c>
      <c r="B46" s="46">
        <v>0.0374463</v>
      </c>
      <c r="C46" s="46">
        <v>0.0374463</v>
      </c>
      <c r="D46" s="46">
        <v>0.04109778</v>
      </c>
      <c r="E46" s="46">
        <v>0.0588708</v>
      </c>
      <c r="F46" s="46">
        <v>0.04836348</v>
      </c>
      <c r="G46" s="46">
        <v>0.07463177999999999</v>
      </c>
      <c r="H46" s="46">
        <v>0.04076244</v>
      </c>
      <c r="I46" s="46">
        <v>0.05779026</v>
      </c>
      <c r="J46" s="46">
        <v>0.05510754</v>
      </c>
      <c r="K46" s="46">
        <v>0.16252812</v>
      </c>
      <c r="L46" s="46">
        <v>0.17664966</v>
      </c>
      <c r="M46" s="46">
        <v>0.16107498</v>
      </c>
      <c r="N46" s="46">
        <v>0.1883493</v>
      </c>
      <c r="O46" s="46">
        <v>0.1950561</v>
      </c>
      <c r="P46" s="46">
        <v>0.2209518</v>
      </c>
      <c r="Q46" s="46">
        <v>0.2034396</v>
      </c>
      <c r="R46" s="46">
        <v>0.216108</v>
      </c>
      <c r="S46" s="46">
        <v>0.2090286</v>
      </c>
      <c r="T46" s="46">
        <v>0.2183436</v>
      </c>
      <c r="U46" s="46">
        <v>0.231012</v>
      </c>
      <c r="V46" s="46">
        <v>0.234738</v>
      </c>
      <c r="W46" s="46">
        <v>0.2842938</v>
      </c>
      <c r="X46" s="46">
        <v>0.296127811251767</v>
      </c>
      <c r="Y46" s="46">
        <v>0.308585366722021</v>
      </c>
      <c r="Z46" s="46">
        <v>0.321852014572744</v>
      </c>
      <c r="AA46" s="46">
        <v>0.335118662423467</v>
      </c>
      <c r="AB46" s="46">
        <v>0.349340773798398</v>
      </c>
      <c r="AC46" s="46">
        <v>0.482801550148203</v>
      </c>
      <c r="AD46" s="46">
        <v>0.584257173016307</v>
      </c>
      <c r="AE46" s="46">
        <v>0.76913416910633</v>
      </c>
      <c r="AF46" s="46">
        <v>0.927774</v>
      </c>
      <c r="AG46" s="46">
        <v>1.00602</v>
      </c>
      <c r="AH46" s="46">
        <v>1.09917</v>
      </c>
      <c r="AI46" s="46">
        <v>1.169964</v>
      </c>
      <c r="AJ46" s="46">
        <v>1.4594742</v>
      </c>
      <c r="AK46" s="46">
        <v>1.706508</v>
      </c>
      <c r="AL46" s="46">
        <v>1.889082</v>
      </c>
      <c r="AM46" s="46">
        <v>2.354832</v>
      </c>
      <c r="AN46" s="46">
        <v>2.86831206</v>
      </c>
      <c r="AO46" s="46">
        <v>3.327318</v>
      </c>
      <c r="AP46" s="46">
        <v>4.43200535069859</v>
      </c>
      <c r="AQ46" s="46">
        <v>5.412812364</v>
      </c>
      <c r="AR46" s="46">
        <v>5.851667872440</v>
      </c>
      <c r="AS46" s="46">
        <v>6.04401168926906</v>
      </c>
      <c r="AT46" s="46">
        <v>6.09930820152935</v>
      </c>
      <c r="AU46" s="46">
        <v>6.33112140110534</v>
      </c>
      <c r="AV46" s="46">
        <v>6.29166803969337</v>
      </c>
      <c r="AW46" s="46">
        <v>6.13929171114904</v>
      </c>
      <c r="AX46" s="46">
        <v>6.30730364614326</v>
      </c>
      <c r="AY46" s="46">
        <v>6.37748875802857</v>
      </c>
      <c r="AZ46" s="46">
        <v>6.2976541614192</v>
      </c>
      <c r="BA46" s="47">
        <v>6.37129437988076</v>
      </c>
      <c r="BB46" s="48">
        <v>0.0144650400240136</v>
      </c>
      <c r="BC46" s="48">
        <v>0.0164370098712143</v>
      </c>
      <c r="BD46" s="49">
        <v>0.0438408567398506</v>
      </c>
    </row>
    <row r="47" ht="11.7" customHeight="1">
      <c r="A47" t="s" s="39">
        <v>169</v>
      </c>
      <c r="B47" s="46">
        <v>0.0553014</v>
      </c>
      <c r="C47" s="46">
        <v>0.0461358</v>
      </c>
      <c r="D47" s="46">
        <v>0.0522918</v>
      </c>
      <c r="E47" s="46">
        <v>0.06156</v>
      </c>
      <c r="F47" s="46">
        <v>0.07790759999999999</v>
      </c>
      <c r="G47" s="46">
        <v>0.092682</v>
      </c>
      <c r="H47" s="46">
        <v>0.1000521</v>
      </c>
      <c r="I47" s="46">
        <v>0.1408014</v>
      </c>
      <c r="J47" s="46">
        <v>0.1941534</v>
      </c>
      <c r="K47" s="46">
        <v>0.238374</v>
      </c>
      <c r="L47" s="46">
        <v>0.3325608</v>
      </c>
      <c r="M47" s="46">
        <v>0.3877596</v>
      </c>
      <c r="N47" s="46">
        <v>0.4109814</v>
      </c>
      <c r="O47" s="46">
        <v>0.4013028</v>
      </c>
      <c r="P47" s="46">
        <v>0.62244</v>
      </c>
      <c r="Q47" s="46">
        <v>0.64296</v>
      </c>
      <c r="R47" s="46">
        <v>0.8618400000000001</v>
      </c>
      <c r="S47" s="46">
        <v>0.91656</v>
      </c>
      <c r="T47" s="46">
        <v>0.99522</v>
      </c>
      <c r="U47" s="46">
        <v>1.01916</v>
      </c>
      <c r="V47" s="46">
        <v>1.146384</v>
      </c>
      <c r="W47" s="46">
        <v>1.202814</v>
      </c>
      <c r="X47" s="46">
        <v>1.30815</v>
      </c>
      <c r="Y47" s="46">
        <v>1.369368</v>
      </c>
      <c r="Z47" s="46">
        <v>1.462734</v>
      </c>
      <c r="AA47" s="46">
        <v>1.468206</v>
      </c>
      <c r="AB47" s="46">
        <v>1.518822</v>
      </c>
      <c r="AC47" s="46">
        <v>1.550628</v>
      </c>
      <c r="AD47" s="46">
        <v>1.601244</v>
      </c>
      <c r="AE47" s="46">
        <v>1.58004</v>
      </c>
      <c r="AF47" s="46">
        <v>1.703502</v>
      </c>
      <c r="AG47" s="46">
        <v>1.836198</v>
      </c>
      <c r="AH47" s="46">
        <v>1.93914</v>
      </c>
      <c r="AI47" s="46">
        <v>2.054052</v>
      </c>
      <c r="AJ47" s="46">
        <v>2.246256</v>
      </c>
      <c r="AK47" s="46">
        <v>2.436408</v>
      </c>
      <c r="AL47" s="46">
        <v>2.5123662</v>
      </c>
      <c r="AM47" s="46">
        <v>2.545164</v>
      </c>
      <c r="AN47" s="46">
        <v>2.751048</v>
      </c>
      <c r="AO47" s="46">
        <v>2.68299</v>
      </c>
      <c r="AP47" s="46">
        <v>2.997972</v>
      </c>
      <c r="AQ47" s="46">
        <v>3.155292</v>
      </c>
      <c r="AR47" s="46">
        <v>3.397086</v>
      </c>
      <c r="AS47" s="46">
        <v>3.421026</v>
      </c>
      <c r="AT47" s="46">
        <v>3.501396</v>
      </c>
      <c r="AU47" s="46">
        <v>3.57219</v>
      </c>
      <c r="AV47" s="46">
        <v>3.791412</v>
      </c>
      <c r="AW47" s="46">
        <v>3.933007524</v>
      </c>
      <c r="AX47" s="46">
        <v>4.0356</v>
      </c>
      <c r="AY47" s="46">
        <v>4.0014</v>
      </c>
      <c r="AZ47" s="46">
        <v>4.0698</v>
      </c>
      <c r="BA47" s="47">
        <v>4.222331431304</v>
      </c>
      <c r="BB47" s="48">
        <v>0.0403212596743432</v>
      </c>
      <c r="BC47" s="48">
        <v>0.0295590877161358</v>
      </c>
      <c r="BD47" s="49">
        <v>0.02905384939872</v>
      </c>
    </row>
    <row r="48" ht="11.7" customHeight="1">
      <c r="A48" t="s" s="39">
        <v>245</v>
      </c>
      <c r="B48" s="46">
        <v>0</v>
      </c>
      <c r="C48" s="46">
        <v>0</v>
      </c>
      <c r="D48" s="46">
        <v>0</v>
      </c>
      <c r="E48" s="46">
        <v>0</v>
      </c>
      <c r="F48" s="46">
        <v>0</v>
      </c>
      <c r="G48" s="46">
        <v>0</v>
      </c>
      <c r="H48" s="46">
        <v>0.0011304</v>
      </c>
      <c r="I48" s="46">
        <v>0.0012582</v>
      </c>
      <c r="J48" s="46">
        <v>0.0012132</v>
      </c>
      <c r="K48" s="46">
        <v>0.001251</v>
      </c>
      <c r="L48" s="46">
        <v>0.0016839</v>
      </c>
      <c r="M48" s="46">
        <v>0.0016992</v>
      </c>
      <c r="N48" s="46">
        <v>0.001773</v>
      </c>
      <c r="O48" s="46">
        <v>0.002691</v>
      </c>
      <c r="P48" s="46">
        <v>0.004545</v>
      </c>
      <c r="Q48" s="46">
        <v>0.0054</v>
      </c>
      <c r="R48" s="46">
        <v>0.0136539</v>
      </c>
      <c r="S48" s="46">
        <v>0.0134433</v>
      </c>
      <c r="T48" s="46">
        <v>0.0318006</v>
      </c>
      <c r="U48" s="46">
        <v>0.0520533</v>
      </c>
      <c r="V48" s="46">
        <v>0.0573183</v>
      </c>
      <c r="W48" s="46">
        <v>0.0669006</v>
      </c>
      <c r="X48" s="46">
        <v>0.0691992</v>
      </c>
      <c r="Y48" s="46">
        <v>0.06849</v>
      </c>
      <c r="Z48" s="46">
        <v>0.0742428</v>
      </c>
      <c r="AA48" s="46">
        <v>0.0936198</v>
      </c>
      <c r="AB48" s="46">
        <v>0.0997542</v>
      </c>
      <c r="AC48" s="46">
        <v>0.1547208</v>
      </c>
      <c r="AD48" s="46">
        <v>0.1950975</v>
      </c>
      <c r="AE48" s="46">
        <v>0.193401</v>
      </c>
      <c r="AF48" s="46">
        <v>0.193401</v>
      </c>
      <c r="AG48" s="46">
        <v>0.1981512</v>
      </c>
      <c r="AH48" s="46">
        <v>0.2191878</v>
      </c>
      <c r="AI48" s="46">
        <v>0.2324205</v>
      </c>
      <c r="AJ48" s="46">
        <v>0.213759</v>
      </c>
      <c r="AK48" s="46">
        <v>0.206973</v>
      </c>
      <c r="AL48" s="46">
        <v>0.2120625</v>
      </c>
      <c r="AM48" s="46">
        <v>0.20358</v>
      </c>
      <c r="AN48" s="46">
        <v>0.200187</v>
      </c>
      <c r="AO48" s="46">
        <v>0.2208843</v>
      </c>
      <c r="AP48" s="46">
        <v>0.3033342</v>
      </c>
      <c r="AQ48" s="46">
        <v>0.2670291</v>
      </c>
      <c r="AR48" s="46">
        <v>0.2188485</v>
      </c>
      <c r="AS48" s="46">
        <v>0.179829</v>
      </c>
      <c r="AT48" s="46">
        <v>0.166257</v>
      </c>
      <c r="AU48" s="46">
        <v>0.145899</v>
      </c>
      <c r="AV48" s="46">
        <v>0.1272375</v>
      </c>
      <c r="AW48" s="46">
        <v>0.125541</v>
      </c>
      <c r="AX48" s="46">
        <v>0.1248624</v>
      </c>
      <c r="AY48" s="46">
        <v>0.1197729</v>
      </c>
      <c r="AZ48" s="46">
        <v>0.09870237</v>
      </c>
      <c r="BA48" s="47">
        <v>0.103612758125197</v>
      </c>
      <c r="BB48" s="48">
        <v>0.0526254708514449</v>
      </c>
      <c r="BC48" s="48">
        <v>-0.09032666560109261</v>
      </c>
      <c r="BD48" s="49">
        <v>0.000712959065230413</v>
      </c>
    </row>
    <row r="49" ht="11.7" customHeight="1">
      <c r="A49" t="s" s="39">
        <v>170</v>
      </c>
      <c r="B49" s="46">
        <v>0.0292383</v>
      </c>
      <c r="C49" s="46">
        <v>0.0516321</v>
      </c>
      <c r="D49" s="46">
        <v>0.0524043</v>
      </c>
      <c r="E49" s="46">
        <v>0.06091605</v>
      </c>
      <c r="F49" s="46">
        <v>0.0610038</v>
      </c>
      <c r="G49" s="46">
        <v>0.058266</v>
      </c>
      <c r="H49" s="46">
        <v>0.068094</v>
      </c>
      <c r="I49" s="46">
        <v>0.13689</v>
      </c>
      <c r="J49" s="46">
        <v>0.200421</v>
      </c>
      <c r="K49" s="46">
        <v>0.214461</v>
      </c>
      <c r="L49" s="46">
        <v>0.263952</v>
      </c>
      <c r="M49" s="46">
        <v>0.310986</v>
      </c>
      <c r="N49" s="46">
        <v>0.33345</v>
      </c>
      <c r="O49" s="46">
        <v>0.293436</v>
      </c>
      <c r="P49" s="46">
        <v>0.3861</v>
      </c>
      <c r="Q49" s="46">
        <v>0.464373</v>
      </c>
      <c r="R49" s="46">
        <v>0.534222</v>
      </c>
      <c r="S49" s="46">
        <v>0.592839</v>
      </c>
      <c r="T49" s="46">
        <v>0.609336</v>
      </c>
      <c r="U49" s="46">
        <v>0.715338</v>
      </c>
      <c r="V49" s="46">
        <v>0.705861</v>
      </c>
      <c r="W49" s="46">
        <v>0.835731</v>
      </c>
      <c r="X49" s="46">
        <v>0.7781670000000001</v>
      </c>
      <c r="Y49" s="46">
        <v>0.806949</v>
      </c>
      <c r="Z49" s="46">
        <v>0.906282</v>
      </c>
      <c r="AA49" s="46">
        <v>1.099332</v>
      </c>
      <c r="AB49" s="46">
        <v>1.18638</v>
      </c>
      <c r="AC49" s="46">
        <v>1.274481</v>
      </c>
      <c r="AD49" s="46">
        <v>1.301157</v>
      </c>
      <c r="AE49" s="46">
        <v>1.350999</v>
      </c>
      <c r="AF49" s="46">
        <v>1.347138</v>
      </c>
      <c r="AG49" s="46">
        <v>1.381536</v>
      </c>
      <c r="AH49" s="46">
        <v>1.522989</v>
      </c>
      <c r="AI49" s="46">
        <v>1.572129</v>
      </c>
      <c r="AJ49" s="46">
        <v>1.624779</v>
      </c>
      <c r="AK49" s="46">
        <v>1.677429</v>
      </c>
      <c r="AL49" s="46">
        <v>1.712529</v>
      </c>
      <c r="AM49" s="46">
        <v>1.765179</v>
      </c>
      <c r="AN49" s="46">
        <v>1.763424</v>
      </c>
      <c r="AO49" s="46">
        <v>1.714284</v>
      </c>
      <c r="AP49" s="46">
        <v>1.7999982</v>
      </c>
      <c r="AQ49" s="46">
        <v>1.8360108</v>
      </c>
      <c r="AR49" s="46">
        <v>1.90593</v>
      </c>
      <c r="AS49" s="46">
        <v>1.91646</v>
      </c>
      <c r="AT49" s="46">
        <v>1.90398523678208</v>
      </c>
      <c r="AU49" s="46">
        <v>2.10955446781167</v>
      </c>
      <c r="AV49" s="46">
        <v>2.14274959641834</v>
      </c>
      <c r="AW49" s="46">
        <v>2.14332075361069</v>
      </c>
      <c r="AX49" s="46">
        <v>2.09096385004066</v>
      </c>
      <c r="AY49" s="46">
        <v>2.07059435006968</v>
      </c>
      <c r="AZ49" s="46">
        <v>1.99601692527162</v>
      </c>
      <c r="BA49" s="47">
        <v>2.05178996129206</v>
      </c>
      <c r="BB49" s="48">
        <v>0.0307584457841155</v>
      </c>
      <c r="BC49" s="48">
        <v>0.0111737036193866</v>
      </c>
      <c r="BD49" s="49">
        <v>0.0141183603189517</v>
      </c>
    </row>
    <row r="50" ht="11.7" customHeight="1">
      <c r="A50" t="s" s="39">
        <v>246</v>
      </c>
      <c r="B50" s="46">
        <v>0</v>
      </c>
      <c r="C50" s="46">
        <v>0</v>
      </c>
      <c r="D50" s="46">
        <v>0</v>
      </c>
      <c r="E50" s="46">
        <v>0</v>
      </c>
      <c r="F50" s="46">
        <v>0</v>
      </c>
      <c r="G50" s="46">
        <v>0</v>
      </c>
      <c r="H50" s="46">
        <v>0</v>
      </c>
      <c r="I50" s="46">
        <v>0</v>
      </c>
      <c r="J50" s="46">
        <v>0</v>
      </c>
      <c r="K50" s="46">
        <v>0</v>
      </c>
      <c r="L50" s="46">
        <v>0</v>
      </c>
      <c r="M50" s="46">
        <v>0</v>
      </c>
      <c r="N50" s="46">
        <v>0</v>
      </c>
      <c r="O50" s="46">
        <v>0</v>
      </c>
      <c r="P50" s="46">
        <v>0</v>
      </c>
      <c r="Q50" s="46">
        <v>0</v>
      </c>
      <c r="R50" s="46">
        <v>0</v>
      </c>
      <c r="S50" s="46">
        <v>0</v>
      </c>
      <c r="T50" s="46">
        <v>0</v>
      </c>
      <c r="U50" s="46">
        <v>0</v>
      </c>
      <c r="V50" s="46">
        <v>0</v>
      </c>
      <c r="W50" s="46">
        <v>0</v>
      </c>
      <c r="X50" s="46">
        <v>0</v>
      </c>
      <c r="Y50" s="46">
        <v>0</v>
      </c>
      <c r="Z50" s="46">
        <v>0</v>
      </c>
      <c r="AA50" s="46">
        <v>0</v>
      </c>
      <c r="AB50" s="46">
        <v>0</v>
      </c>
      <c r="AC50" s="46">
        <v>0</v>
      </c>
      <c r="AD50" s="46">
        <v>0</v>
      </c>
      <c r="AE50" s="46">
        <v>0</v>
      </c>
      <c r="AF50" s="46">
        <v>0</v>
      </c>
      <c r="AG50" s="46">
        <v>0</v>
      </c>
      <c r="AH50" s="46">
        <v>0</v>
      </c>
      <c r="AI50" s="46">
        <v>0</v>
      </c>
      <c r="AJ50" s="46">
        <v>0</v>
      </c>
      <c r="AK50" s="46">
        <v>0</v>
      </c>
      <c r="AL50" s="46">
        <v>0</v>
      </c>
      <c r="AM50" s="46">
        <v>0</v>
      </c>
      <c r="AN50" s="46">
        <v>0</v>
      </c>
      <c r="AO50" s="46">
        <v>0.0281484</v>
      </c>
      <c r="AP50" s="46">
        <v>0.2251908</v>
      </c>
      <c r="AQ50" s="46">
        <v>0.3392289</v>
      </c>
      <c r="AR50" s="46">
        <v>0.2742084</v>
      </c>
      <c r="AS50" s="46">
        <v>0.3727071</v>
      </c>
      <c r="AT50" s="46">
        <v>0.3514203</v>
      </c>
      <c r="AU50" s="46">
        <v>0.1028286</v>
      </c>
      <c r="AV50" s="46">
        <v>0.0180405</v>
      </c>
      <c r="AW50" s="46">
        <v>0.01082403</v>
      </c>
      <c r="AX50" s="46">
        <v>0.00356406896614892</v>
      </c>
      <c r="AY50" s="46">
        <v>0.01082403</v>
      </c>
      <c r="AZ50" s="46">
        <v>0.0110316724429144</v>
      </c>
      <c r="BA50" s="47">
        <v>0.014319</v>
      </c>
      <c r="BB50" s="48">
        <v>0.301546090249308</v>
      </c>
      <c r="BC50" s="48">
        <v>-0.271311384464711</v>
      </c>
      <c r="BD50" s="49">
        <v>9.85289943029863e-05</v>
      </c>
    </row>
    <row r="51" ht="11.7" customHeight="1">
      <c r="A51" t="s" s="39">
        <v>171</v>
      </c>
      <c r="B51" s="46">
        <v>0.004651429987008</v>
      </c>
      <c r="C51" s="46">
        <v>0.004353926364864</v>
      </c>
      <c r="D51" s="46">
        <v>0.004304016217728</v>
      </c>
      <c r="E51" s="46">
        <v>0.001868205311424</v>
      </c>
      <c r="F51" s="46">
        <v>0.002283144573888</v>
      </c>
      <c r="G51" s="46">
        <v>0.002086439876352</v>
      </c>
      <c r="H51" s="46">
        <v>0.002010106710144</v>
      </c>
      <c r="I51" s="46">
        <v>0.001997384515776</v>
      </c>
      <c r="J51" s="46">
        <v>0.001965089714688</v>
      </c>
      <c r="K51" s="46">
        <v>0.00139944138048</v>
      </c>
      <c r="L51" s="46">
        <v>6.6546862848e-05</v>
      </c>
      <c r="M51" s="46">
        <v>7.046138419200001e-05</v>
      </c>
      <c r="N51" s="46">
        <v>0.001568744428608</v>
      </c>
      <c r="O51" s="46">
        <v>0.002222469493056</v>
      </c>
      <c r="P51" s="46">
        <v>0.001940623956288</v>
      </c>
      <c r="Q51" s="46">
        <v>0.001826124206976</v>
      </c>
      <c r="R51" s="46">
        <v>0.001369103840064</v>
      </c>
      <c r="S51" s="46">
        <v>0.001559936755584</v>
      </c>
      <c r="T51" s="46">
        <v>0.001431736181568</v>
      </c>
      <c r="U51" s="46">
        <v>0.004265737499898</v>
      </c>
      <c r="V51" s="46">
        <v>0.005524439605182</v>
      </c>
      <c r="W51" s="46">
        <v>0.005333606689662</v>
      </c>
      <c r="X51" s="46">
        <v>0.005595441274872</v>
      </c>
      <c r="Y51" s="46">
        <v>0.006310422481914</v>
      </c>
      <c r="Z51" s="46">
        <v>0.008721594330695999</v>
      </c>
      <c r="AA51" s="46">
        <v>0.008844901753032</v>
      </c>
      <c r="AB51" s="46">
        <v>0.008282648042802</v>
      </c>
      <c r="AC51" s="46">
        <v>0.009186025783590001</v>
      </c>
      <c r="AD51" s="46">
        <v>0.009103841223497999</v>
      </c>
      <c r="AE51" s="46">
        <v>0.008982970182936</v>
      </c>
      <c r="AF51" s="46">
        <v>0.008546939397918001</v>
      </c>
      <c r="AG51" s="46">
        <v>0.008243523217493999</v>
      </c>
      <c r="AH51" s="46">
        <v>0.007488418166676</v>
      </c>
      <c r="AI51" s="46">
        <v>0.0083973185427195</v>
      </c>
      <c r="AJ51" s="46">
        <v>0.0494962604108505</v>
      </c>
      <c r="AK51" s="46">
        <v>0.0640234008137115</v>
      </c>
      <c r="AL51" s="46">
        <v>0.0870019469249715</v>
      </c>
      <c r="AM51" s="46">
        <v>0.101488150507293</v>
      </c>
      <c r="AN51" s="46">
        <v>0.124543852955591</v>
      </c>
      <c r="AO51" s="46">
        <v>0.09850193429708699</v>
      </c>
      <c r="AP51" s="46">
        <v>0.11717531053254</v>
      </c>
      <c r="AQ51" s="46">
        <v>0.152331585938465</v>
      </c>
      <c r="AR51" s="46">
        <v>0.0907645900328182</v>
      </c>
      <c r="AS51" s="46">
        <v>0.225047076971274</v>
      </c>
      <c r="AT51" s="46">
        <v>0.263919714712997</v>
      </c>
      <c r="AU51" s="46">
        <v>0.290388788835782</v>
      </c>
      <c r="AV51" s="46">
        <v>0.3257082216</v>
      </c>
      <c r="AW51" s="46">
        <v>0.3431872836</v>
      </c>
      <c r="AX51" s="46">
        <v>0.3647591172</v>
      </c>
      <c r="AY51" s="46">
        <v>0.365043184909091</v>
      </c>
      <c r="AZ51" s="46">
        <v>0.538844594290909</v>
      </c>
      <c r="BA51" s="47">
        <v>0.6442257817556269</v>
      </c>
      <c r="BB51" s="48">
        <v>0.198844324953305</v>
      </c>
      <c r="BC51" s="48">
        <v>0.155113910147661</v>
      </c>
      <c r="BD51" s="49">
        <v>0.00443291559329821</v>
      </c>
    </row>
    <row r="52" ht="11.7" customHeight="1">
      <c r="A52" t="s" s="66">
        <v>172</v>
      </c>
      <c r="B52" s="51">
        <v>0.372219380216262</v>
      </c>
      <c r="C52" s="51">
        <v>0.581640736404626</v>
      </c>
      <c r="D52" s="51">
        <v>0.7201256913819341</v>
      </c>
      <c r="E52" s="51">
        <v>0.8235244764524819</v>
      </c>
      <c r="F52" s="51">
        <v>0.863423061216381</v>
      </c>
      <c r="G52" s="51">
        <v>0.950383343361614</v>
      </c>
      <c r="H52" s="51">
        <v>0.987487490053335</v>
      </c>
      <c r="I52" s="51">
        <v>1.11934512278655</v>
      </c>
      <c r="J52" s="51">
        <v>1.08252865078581</v>
      </c>
      <c r="K52" s="51">
        <v>1.32450448597315</v>
      </c>
      <c r="L52" s="51">
        <v>1.23253327245057</v>
      </c>
      <c r="M52" s="51">
        <v>1.32945454159412</v>
      </c>
      <c r="N52" s="51">
        <v>1.48693682574595</v>
      </c>
      <c r="O52" s="51">
        <v>1.49882174135968</v>
      </c>
      <c r="P52" s="51">
        <v>1.91508849974506</v>
      </c>
      <c r="Q52" s="51">
        <v>2.0689777169649</v>
      </c>
      <c r="R52" s="51">
        <v>2.47541890934963</v>
      </c>
      <c r="S52" s="51">
        <v>2.70236739687709</v>
      </c>
      <c r="T52" s="51">
        <v>3.00617261499752</v>
      </c>
      <c r="U52" s="51">
        <v>3.3741103484999</v>
      </c>
      <c r="V52" s="51">
        <v>3.62596559060518</v>
      </c>
      <c r="W52" s="51">
        <v>3.82075203568966</v>
      </c>
      <c r="X52" s="51">
        <v>4.07835879332664</v>
      </c>
      <c r="Y52" s="51">
        <v>3.78147052820393</v>
      </c>
      <c r="Z52" s="51">
        <v>4.39607999060344</v>
      </c>
      <c r="AA52" s="51">
        <v>4.9871808593765</v>
      </c>
      <c r="AB52" s="51">
        <v>5.3691073732812</v>
      </c>
      <c r="AC52" s="51">
        <v>5.78019748783179</v>
      </c>
      <c r="AD52" s="51">
        <v>6.20861423023981</v>
      </c>
      <c r="AE52" s="51">
        <v>6.72744795768927</v>
      </c>
      <c r="AF52" s="51">
        <v>7.34638644840336</v>
      </c>
      <c r="AG52" s="51">
        <v>8.002461986549029</v>
      </c>
      <c r="AH52" s="51">
        <v>8.802234302599301</v>
      </c>
      <c r="AI52" s="51">
        <v>9.26633312768703</v>
      </c>
      <c r="AJ52" s="51">
        <v>10.283576409932</v>
      </c>
      <c r="AK52" s="51">
        <v>11.1564950049559</v>
      </c>
      <c r="AL52" s="51">
        <v>11.9390035297064</v>
      </c>
      <c r="AM52" s="51">
        <v>13.0563860810418</v>
      </c>
      <c r="AN52" s="51">
        <v>14.1242968508448</v>
      </c>
      <c r="AO52" s="51">
        <v>14.8959396308898</v>
      </c>
      <c r="AP52" s="51">
        <v>17.0871305680462</v>
      </c>
      <c r="AQ52" s="51">
        <v>18.7189782572235</v>
      </c>
      <c r="AR52" s="51">
        <v>19.6365526075612</v>
      </c>
      <c r="AS52" s="51">
        <v>20.2533237559287</v>
      </c>
      <c r="AT52" s="51">
        <v>20.9732441136335</v>
      </c>
      <c r="AU52" s="51">
        <v>21.6327664891608</v>
      </c>
      <c r="AV52" s="51">
        <v>22.473797444224</v>
      </c>
      <c r="AW52" s="51">
        <v>23.0273251600002</v>
      </c>
      <c r="AX52" s="51">
        <v>23.8459868330226</v>
      </c>
      <c r="AY52" s="51">
        <v>24.2843208332909</v>
      </c>
      <c r="AZ52" s="51">
        <v>24.761480070129</v>
      </c>
      <c r="BA52" s="51">
        <v>25.7346534566945</v>
      </c>
      <c r="BB52" s="52">
        <v>0.0421493094714445</v>
      </c>
      <c r="BC52" s="52">
        <v>0.0323420519066815</v>
      </c>
      <c r="BD52" s="53">
        <v>0.177080070104335</v>
      </c>
    </row>
    <row r="53" ht="11.7" customHeight="1">
      <c r="A53" s="54"/>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6"/>
      <c r="BB53" s="57"/>
      <c r="BC53" s="57"/>
      <c r="BD53" s="58"/>
    </row>
    <row r="54" ht="11.7" customHeight="1">
      <c r="A54" t="s" s="39">
        <v>173</v>
      </c>
      <c r="B54" s="46">
        <v>0.08776845</v>
      </c>
      <c r="C54" s="46">
        <v>0.0925155</v>
      </c>
      <c r="D54" s="46">
        <v>0.11722095</v>
      </c>
      <c r="E54" s="46">
        <v>0.1555785</v>
      </c>
      <c r="F54" s="46">
        <v>0.17986815</v>
      </c>
      <c r="G54" s="46">
        <v>0.2214828</v>
      </c>
      <c r="H54" s="46">
        <v>0.27896715</v>
      </c>
      <c r="I54" s="46">
        <v>0.266995575</v>
      </c>
      <c r="J54" s="46">
        <v>0.4140675</v>
      </c>
      <c r="K54" s="46">
        <v>0.6787242</v>
      </c>
      <c r="L54" s="46">
        <v>0.554751</v>
      </c>
      <c r="M54" s="46">
        <v>0.643134348</v>
      </c>
      <c r="N54" s="46">
        <v>0.839160324</v>
      </c>
      <c r="O54" s="46">
        <v>1.201653468</v>
      </c>
      <c r="P54" s="46">
        <v>1.223131752</v>
      </c>
      <c r="Q54" s="46">
        <v>1.34417214</v>
      </c>
      <c r="R54" s="46">
        <v>1.374819516</v>
      </c>
      <c r="S54" s="46">
        <v>1.55162808</v>
      </c>
      <c r="T54" s="46">
        <v>1.622091924</v>
      </c>
      <c r="U54" s="46">
        <v>1.748993832</v>
      </c>
      <c r="V54" s="46">
        <v>1.859650956</v>
      </c>
      <c r="W54" s="46">
        <v>2.005309728</v>
      </c>
      <c r="X54" s="46">
        <v>2.088040896</v>
      </c>
      <c r="Y54" s="46">
        <v>2.114878284</v>
      </c>
      <c r="Z54" s="46">
        <v>1.944391788</v>
      </c>
      <c r="AA54" s="46">
        <v>2.213686764</v>
      </c>
      <c r="AB54" s="46">
        <v>2.349046008</v>
      </c>
      <c r="AC54" s="46">
        <v>2.694917556</v>
      </c>
      <c r="AD54" s="46">
        <v>2.885835636</v>
      </c>
      <c r="AE54" s="46">
        <v>3.243848904</v>
      </c>
      <c r="AF54" s="46">
        <v>3.30799068</v>
      </c>
      <c r="AG54" s="46">
        <v>3.113011404</v>
      </c>
      <c r="AH54" s="46">
        <v>3.201897168</v>
      </c>
      <c r="AI54" s="46">
        <v>3.378873204</v>
      </c>
      <c r="AJ54" s="46">
        <v>3.313977804</v>
      </c>
      <c r="AK54" s="46">
        <v>3.056823</v>
      </c>
      <c r="AL54" s="46">
        <v>2.92678155</v>
      </c>
      <c r="AM54" s="46">
        <v>2.93925555</v>
      </c>
      <c r="AN54" s="46">
        <v>2.97362835</v>
      </c>
      <c r="AO54" s="46">
        <v>2.7564075</v>
      </c>
      <c r="AP54" s="46">
        <v>2.7862758</v>
      </c>
      <c r="AQ54" s="46">
        <v>2.865555</v>
      </c>
      <c r="AR54" s="46">
        <v>2.823975</v>
      </c>
      <c r="AS54" s="46">
        <v>2.8561995</v>
      </c>
      <c r="AT54" s="46">
        <v>2.8862064</v>
      </c>
      <c r="AU54" s="46">
        <v>2.93080095</v>
      </c>
      <c r="AV54" s="46">
        <v>3.29012145</v>
      </c>
      <c r="AW54" s="46">
        <v>3.34715535</v>
      </c>
      <c r="AX54" s="46">
        <v>3.378375</v>
      </c>
      <c r="AY54" s="46">
        <v>3.130281</v>
      </c>
      <c r="AZ54" s="46">
        <v>2.9324295</v>
      </c>
      <c r="BA54" s="47">
        <v>3.627855</v>
      </c>
      <c r="BB54" s="48">
        <v>0.240539398736483</v>
      </c>
      <c r="BC54" s="48">
        <v>0.0238683476303705</v>
      </c>
      <c r="BD54" s="49">
        <v>0.024963258930586</v>
      </c>
    </row>
    <row r="55" ht="11.7" customHeight="1">
      <c r="A55" t="s" s="39">
        <v>174</v>
      </c>
      <c r="B55" s="46">
        <v>0.00294525</v>
      </c>
      <c r="C55" s="46">
        <v>0.00294525</v>
      </c>
      <c r="D55" s="46">
        <v>0.00246015</v>
      </c>
      <c r="E55" s="46">
        <v>0.00197505</v>
      </c>
      <c r="F55" s="46">
        <v>0.002079</v>
      </c>
      <c r="G55" s="46">
        <v>0.0017325</v>
      </c>
      <c r="H55" s="46">
        <v>0.013167</v>
      </c>
      <c r="I55" s="46">
        <v>0.015939</v>
      </c>
      <c r="J55" s="46">
        <v>0.025641</v>
      </c>
      <c r="K55" s="46">
        <v>0.038808</v>
      </c>
      <c r="L55" s="46">
        <v>0.07553700000000001</v>
      </c>
      <c r="M55" s="46">
        <v>0.084546</v>
      </c>
      <c r="N55" s="46">
        <v>0.0925155</v>
      </c>
      <c r="O55" s="46">
        <v>0.1084545</v>
      </c>
      <c r="P55" s="46">
        <v>0.139293</v>
      </c>
      <c r="Q55" s="46">
        <v>0.1708245</v>
      </c>
      <c r="R55" s="46">
        <v>0.196812</v>
      </c>
      <c r="S55" s="46">
        <v>0.217602</v>
      </c>
      <c r="T55" s="46">
        <v>0.239778</v>
      </c>
      <c r="U55" s="46">
        <v>0.268191</v>
      </c>
      <c r="V55" s="46">
        <v>0.2796255</v>
      </c>
      <c r="W55" s="46">
        <v>0.314622</v>
      </c>
      <c r="X55" s="46">
        <v>0.340263</v>
      </c>
      <c r="Y55" s="46">
        <v>0.3911985</v>
      </c>
      <c r="Z55" s="46">
        <v>0.419265</v>
      </c>
      <c r="AA55" s="46">
        <v>0.433125</v>
      </c>
      <c r="AB55" s="46">
        <v>0.460845</v>
      </c>
      <c r="AC55" s="46">
        <v>0.47124</v>
      </c>
      <c r="AD55" s="46">
        <v>0.4851</v>
      </c>
      <c r="AE55" s="46">
        <v>0.58212</v>
      </c>
      <c r="AF55" s="46">
        <v>0.72765</v>
      </c>
      <c r="AG55" s="46">
        <v>0.87318</v>
      </c>
      <c r="AH55" s="46">
        <v>0.945945</v>
      </c>
      <c r="AI55" s="46">
        <v>1.042965</v>
      </c>
      <c r="AJ55" s="46">
        <v>1.14345</v>
      </c>
      <c r="AK55" s="46">
        <v>1.472625</v>
      </c>
      <c r="AL55" s="46">
        <v>1.895355</v>
      </c>
      <c r="AM55" s="46">
        <v>1.9296585</v>
      </c>
      <c r="AN55" s="46">
        <v>2.0433105</v>
      </c>
      <c r="AO55" s="46">
        <v>2.1722085</v>
      </c>
      <c r="AP55" s="46">
        <v>2.124738</v>
      </c>
      <c r="AQ55" s="46">
        <v>2.129158109925</v>
      </c>
      <c r="AR55" s="46">
        <v>2.109534532875</v>
      </c>
      <c r="AS55" s="46">
        <v>1.942734127950</v>
      </c>
      <c r="AT55" s="46">
        <v>1.690597755</v>
      </c>
      <c r="AU55" s="46">
        <v>1.5332625</v>
      </c>
      <c r="AV55" s="46">
        <v>1.449063</v>
      </c>
      <c r="AW55" s="46">
        <v>1.7572553524292</v>
      </c>
      <c r="AX55" s="46">
        <v>2.10809975690918</v>
      </c>
      <c r="AY55" s="46">
        <v>2.337793081470</v>
      </c>
      <c r="AZ55" s="46">
        <v>2.104755556365</v>
      </c>
      <c r="BA55" s="47">
        <v>2.440779499620</v>
      </c>
      <c r="BB55" s="48">
        <v>0.162826989262888</v>
      </c>
      <c r="BC55" s="48">
        <v>0.013752792158964</v>
      </c>
      <c r="BD55" s="49">
        <v>0.0167949961179485</v>
      </c>
    </row>
    <row r="56" ht="11.7" customHeight="1">
      <c r="A56" t="s" s="39">
        <v>247</v>
      </c>
      <c r="B56" s="46">
        <v>0.0100548</v>
      </c>
      <c r="C56" s="46">
        <v>0.0242136</v>
      </c>
      <c r="D56" s="46">
        <v>0.09685439999999999</v>
      </c>
      <c r="E56" s="46">
        <v>0.1549602</v>
      </c>
      <c r="F56" s="46">
        <v>0.139365</v>
      </c>
      <c r="G56" s="46">
        <v>0.158517</v>
      </c>
      <c r="H56" s="46">
        <v>0.1634418</v>
      </c>
      <c r="I56" s="46">
        <v>0.1727442</v>
      </c>
      <c r="J56" s="46">
        <v>0.1751382</v>
      </c>
      <c r="K56" s="46">
        <v>0.232047</v>
      </c>
      <c r="L56" s="46">
        <v>0.176814</v>
      </c>
      <c r="M56" s="46">
        <v>0.10773</v>
      </c>
      <c r="N56" s="46">
        <v>0.11457</v>
      </c>
      <c r="O56" s="46">
        <v>0.126882</v>
      </c>
      <c r="P56" s="46">
        <v>0.15732</v>
      </c>
      <c r="Q56" s="46">
        <v>0.17784</v>
      </c>
      <c r="R56" s="46">
        <v>0.19152</v>
      </c>
      <c r="S56" s="46">
        <v>0.171</v>
      </c>
      <c r="T56" s="46">
        <v>0.1881</v>
      </c>
      <c r="U56" s="46">
        <v>0.23256</v>
      </c>
      <c r="V56" s="46">
        <v>0.21204</v>
      </c>
      <c r="W56" s="46">
        <v>0.223668</v>
      </c>
      <c r="X56" s="46">
        <v>0.231534</v>
      </c>
      <c r="Y56" s="46">
        <v>0.217512</v>
      </c>
      <c r="Z56" s="46">
        <v>0.218538</v>
      </c>
      <c r="AA56" s="46">
        <v>0.216828</v>
      </c>
      <c r="AB56" s="46">
        <v>0.219564</v>
      </c>
      <c r="AC56" s="46">
        <v>0.224694</v>
      </c>
      <c r="AD56" s="46">
        <v>0.217512</v>
      </c>
      <c r="AE56" s="46">
        <v>0.17784</v>
      </c>
      <c r="AF56" s="46">
        <v>0.201096</v>
      </c>
      <c r="AG56" s="46">
        <v>0.211356</v>
      </c>
      <c r="AH56" s="46">
        <v>0.20178</v>
      </c>
      <c r="AI56" s="46">
        <v>0.1881</v>
      </c>
      <c r="AJ56" s="46">
        <v>0.275652</v>
      </c>
      <c r="AK56" s="46">
        <v>0.38646</v>
      </c>
      <c r="AL56" s="46">
        <v>0.451269</v>
      </c>
      <c r="AM56" s="46">
        <v>0.522576</v>
      </c>
      <c r="AN56" s="46">
        <v>0.54378</v>
      </c>
      <c r="AO56" s="46">
        <v>0.54378</v>
      </c>
      <c r="AP56" s="46">
        <v>0.5750388</v>
      </c>
      <c r="AQ56" s="46">
        <v>0.268641</v>
      </c>
      <c r="AR56" s="46">
        <v>0.41724</v>
      </c>
      <c r="AS56" s="46">
        <v>0.43776</v>
      </c>
      <c r="AT56" s="46">
        <v>0.42579</v>
      </c>
      <c r="AU56" s="46">
        <v>0.5298606</v>
      </c>
      <c r="AV56" s="46">
        <v>0.5325102</v>
      </c>
      <c r="AW56" s="46">
        <v>0.4893768</v>
      </c>
      <c r="AX56" s="46">
        <v>0.4746951</v>
      </c>
      <c r="AY56" s="46">
        <v>0.4852867041</v>
      </c>
      <c r="AZ56" s="46">
        <v>0.435543107524691</v>
      </c>
      <c r="BA56" s="47">
        <v>0.446288669174594</v>
      </c>
      <c r="BB56" s="48">
        <v>0.0274789570212512</v>
      </c>
      <c r="BC56" s="48">
        <v>0.0520693210908352</v>
      </c>
      <c r="BD56" s="49">
        <v>0.00307091093949235</v>
      </c>
    </row>
    <row r="57" ht="11.7" customHeight="1">
      <c r="A57" t="s" s="39">
        <v>248</v>
      </c>
      <c r="B57" s="46">
        <v>0.0037962</v>
      </c>
      <c r="C57" s="46">
        <v>0.0070281</v>
      </c>
      <c r="D57" s="46">
        <v>0.009422099999999999</v>
      </c>
      <c r="E57" s="46">
        <v>0.0144324</v>
      </c>
      <c r="F57" s="46">
        <v>0.0134748</v>
      </c>
      <c r="G57" s="46">
        <v>0.0120726</v>
      </c>
      <c r="H57" s="46">
        <v>0.0224181</v>
      </c>
      <c r="I57" s="46">
        <v>0.0295146</v>
      </c>
      <c r="J57" s="46">
        <v>0.0357561</v>
      </c>
      <c r="K57" s="46">
        <v>0.0471276</v>
      </c>
      <c r="L57" s="46">
        <v>0.0569601</v>
      </c>
      <c r="M57" s="46">
        <v>0.0838926</v>
      </c>
      <c r="N57" s="46">
        <v>0.08739810000000001</v>
      </c>
      <c r="O57" s="46">
        <v>0.0990774</v>
      </c>
      <c r="P57" s="46">
        <v>0.09531539999999999</v>
      </c>
      <c r="Q57" s="46">
        <v>0.09028799999999999</v>
      </c>
      <c r="R57" s="46">
        <v>0.1053018</v>
      </c>
      <c r="S57" s="46">
        <v>0.1042758</v>
      </c>
      <c r="T57" s="46">
        <v>0.1253601</v>
      </c>
      <c r="U57" s="46">
        <v>0.1451448</v>
      </c>
      <c r="V57" s="46">
        <v>0.1382022</v>
      </c>
      <c r="W57" s="46">
        <v>0.1348164</v>
      </c>
      <c r="X57" s="46">
        <v>0.1459314</v>
      </c>
      <c r="Y57" s="46">
        <v>0.1662804</v>
      </c>
      <c r="Z57" s="46">
        <v>0.1518822</v>
      </c>
      <c r="AA57" s="46">
        <v>0.1652886</v>
      </c>
      <c r="AB57" s="46">
        <v>0.1859454</v>
      </c>
      <c r="AC57" s="46">
        <v>0.179085507629567</v>
      </c>
      <c r="AD57" s="46">
        <v>0.216636805437553</v>
      </c>
      <c r="AE57" s="46">
        <v>0.156157793729822</v>
      </c>
      <c r="AF57" s="46">
        <v>0.403360705335599</v>
      </c>
      <c r="AG57" s="46">
        <v>0.549408326253186</v>
      </c>
      <c r="AH57" s="46">
        <v>0.617054091792693</v>
      </c>
      <c r="AI57" s="46">
        <v>0.77018000841222</v>
      </c>
      <c r="AJ57" s="46">
        <v>0.82419108873168</v>
      </c>
      <c r="AK57" s="46">
        <v>0.827423520787142</v>
      </c>
      <c r="AL57" s="46">
        <v>0.968094296752774</v>
      </c>
      <c r="AM57" s="46">
        <v>1.21083220091285</v>
      </c>
      <c r="AN57" s="46">
        <v>1.1800518747669</v>
      </c>
      <c r="AO57" s="46">
        <v>0.834909795600471</v>
      </c>
      <c r="AP57" s="46">
        <v>1.11264002627129</v>
      </c>
      <c r="AQ57" s="46">
        <v>1.31132936026941</v>
      </c>
      <c r="AR57" s="46">
        <v>1.40977089161993</v>
      </c>
      <c r="AS57" s="46">
        <v>1.19158455038376</v>
      </c>
      <c r="AT57" s="46">
        <v>1.43937119947648</v>
      </c>
      <c r="AU57" s="46">
        <v>1.7123502751632</v>
      </c>
      <c r="AV57" s="46">
        <v>1.5349327504992</v>
      </c>
      <c r="AW57" s="46">
        <v>1.6994022822333</v>
      </c>
      <c r="AX57" s="46">
        <v>1.7377039367118</v>
      </c>
      <c r="AY57" s="46">
        <v>1.7740493499249</v>
      </c>
      <c r="AZ57" s="46">
        <v>1.7795210148504</v>
      </c>
      <c r="BA57" s="47">
        <v>1.65287965193947</v>
      </c>
      <c r="BB57" s="48">
        <v>-0.06862123261782629</v>
      </c>
      <c r="BC57" s="48">
        <v>0.0234177494867964</v>
      </c>
      <c r="BD57" s="49">
        <v>0.0113734597255022</v>
      </c>
    </row>
    <row r="58" ht="11.7" customHeight="1">
      <c r="A58" t="s" s="39">
        <v>223</v>
      </c>
      <c r="B58" s="46">
        <v>0.004055085</v>
      </c>
      <c r="C58" s="46">
        <v>0.006579997164</v>
      </c>
      <c r="D58" s="46">
        <v>0.0085278464046</v>
      </c>
      <c r="E58" s="46">
        <v>0.027013599432</v>
      </c>
      <c r="F58" s="46">
        <v>0.0345910378446</v>
      </c>
      <c r="G58" s="46">
        <v>0.021387235140</v>
      </c>
      <c r="H58" s="46">
        <v>0.016221633444</v>
      </c>
      <c r="I58" s="46">
        <v>0.018723282552</v>
      </c>
      <c r="J58" s="46">
        <v>0.021482195832</v>
      </c>
      <c r="K58" s="46">
        <v>0.023281002432</v>
      </c>
      <c r="L58" s="46">
        <v>0.029830099716</v>
      </c>
      <c r="M58" s="46">
        <v>0.033789994452</v>
      </c>
      <c r="N58" s="46">
        <v>0.036762490404</v>
      </c>
      <c r="O58" s="46">
        <v>0.0369772164</v>
      </c>
      <c r="P58" s="46">
        <v>0.036082345752</v>
      </c>
      <c r="Q58" s="46">
        <v>0.037316914776</v>
      </c>
      <c r="R58" s="46">
        <v>0.040061958624</v>
      </c>
      <c r="S58" s="46">
        <v>0.039815613036</v>
      </c>
      <c r="T58" s="46">
        <v>0.047786182308</v>
      </c>
      <c r="U58" s="46">
        <v>0.043779052512</v>
      </c>
      <c r="V58" s="46">
        <v>0.108207478908</v>
      </c>
      <c r="W58" s="46">
        <v>0.106010100468</v>
      </c>
      <c r="X58" s="46">
        <v>0.104048781336</v>
      </c>
      <c r="Y58" s="46">
        <v>0.110395014192</v>
      </c>
      <c r="Z58" s="46">
        <v>0.108649395180</v>
      </c>
      <c r="AA58" s="46">
        <v>0.112810436604</v>
      </c>
      <c r="AB58" s="46">
        <v>0.144569605320</v>
      </c>
      <c r="AC58" s="46">
        <v>0.179862621984</v>
      </c>
      <c r="AD58" s="46">
        <v>0.188454432697875</v>
      </c>
      <c r="AE58" s="46">
        <v>0.22024598533875</v>
      </c>
      <c r="AF58" s="46">
        <v>0.22354736121225</v>
      </c>
      <c r="AG58" s="46">
        <v>0.25133159241765</v>
      </c>
      <c r="AH58" s="46">
        <v>0.25125012419535</v>
      </c>
      <c r="AI58" s="46">
        <v>0.222497075384325</v>
      </c>
      <c r="AJ58" s="46">
        <v>0.331834845997792</v>
      </c>
      <c r="AK58" s="46">
        <v>0.379098244244546</v>
      </c>
      <c r="AL58" s="46">
        <v>0.388131230387931</v>
      </c>
      <c r="AM58" s="46">
        <v>0.442513654324847</v>
      </c>
      <c r="AN58" s="46">
        <v>0.56230072344384</v>
      </c>
      <c r="AO58" s="46">
        <v>0.579730355841049</v>
      </c>
      <c r="AP58" s="46">
        <v>0.654485378199907</v>
      </c>
      <c r="AQ58" s="46">
        <v>0.645667346396636</v>
      </c>
      <c r="AR58" s="46">
        <v>0.6802126029511401</v>
      </c>
      <c r="AS58" s="46">
        <v>0.737879710951824</v>
      </c>
      <c r="AT58" s="46">
        <v>0.743855682814808</v>
      </c>
      <c r="AU58" s="46">
        <v>0.783090800306923</v>
      </c>
      <c r="AV58" s="46">
        <v>0.819625761473963</v>
      </c>
      <c r="AW58" s="46">
        <v>0.968110664072738</v>
      </c>
      <c r="AX58" s="46">
        <v>1.0028762156915</v>
      </c>
      <c r="AY58" s="46">
        <v>1.0182648737653</v>
      </c>
      <c r="AZ58" s="46">
        <v>1.0710479289749</v>
      </c>
      <c r="BA58" s="47">
        <v>1.10308498884882</v>
      </c>
      <c r="BB58" s="48">
        <v>0.0327335589564641</v>
      </c>
      <c r="BC58" s="48">
        <v>0.0550183542010654</v>
      </c>
      <c r="BD58" s="49">
        <v>0.00759032436496929</v>
      </c>
    </row>
    <row r="59" ht="11.7" customHeight="1">
      <c r="A59" t="s" s="66">
        <v>182</v>
      </c>
      <c r="B59" s="51">
        <v>0.108619785</v>
      </c>
      <c r="C59" s="51">
        <v>0.133282447164</v>
      </c>
      <c r="D59" s="51">
        <v>0.2344854464046</v>
      </c>
      <c r="E59" s="51">
        <v>0.353959749432</v>
      </c>
      <c r="F59" s="51">
        <v>0.3693779878446</v>
      </c>
      <c r="G59" s="51">
        <v>0.415192135140</v>
      </c>
      <c r="H59" s="51">
        <v>0.494215683444</v>
      </c>
      <c r="I59" s="51">
        <v>0.503916657552</v>
      </c>
      <c r="J59" s="51">
        <v>0.672084995832</v>
      </c>
      <c r="K59" s="51">
        <v>1.019987802432</v>
      </c>
      <c r="L59" s="51">
        <v>0.893892199716</v>
      </c>
      <c r="M59" s="51">
        <v>0.953092942452</v>
      </c>
      <c r="N59" s="51">
        <v>1.170406414404</v>
      </c>
      <c r="O59" s="51">
        <v>1.5730445844</v>
      </c>
      <c r="P59" s="51">
        <v>1.651142497752</v>
      </c>
      <c r="Q59" s="51">
        <v>1.820441554776</v>
      </c>
      <c r="R59" s="51">
        <v>1.908515274624</v>
      </c>
      <c r="S59" s="51">
        <v>2.084321493036</v>
      </c>
      <c r="T59" s="51">
        <v>2.223116206308</v>
      </c>
      <c r="U59" s="51">
        <v>2.438668684512</v>
      </c>
      <c r="V59" s="51">
        <v>2.597726134908</v>
      </c>
      <c r="W59" s="51">
        <v>2.784426228468</v>
      </c>
      <c r="X59" s="51">
        <v>2.909818077336</v>
      </c>
      <c r="Y59" s="51">
        <v>3.000264198192</v>
      </c>
      <c r="Z59" s="51">
        <v>2.842726383180</v>
      </c>
      <c r="AA59" s="51">
        <v>3.141738800604</v>
      </c>
      <c r="AB59" s="51">
        <v>3.359970013320</v>
      </c>
      <c r="AC59" s="51">
        <v>3.74979968561357</v>
      </c>
      <c r="AD59" s="51">
        <v>3.99353887413543</v>
      </c>
      <c r="AE59" s="51">
        <v>4.38021268306857</v>
      </c>
      <c r="AF59" s="51">
        <v>4.86364474654785</v>
      </c>
      <c r="AG59" s="51">
        <v>4.99828732267084</v>
      </c>
      <c r="AH59" s="51">
        <v>5.21792638398804</v>
      </c>
      <c r="AI59" s="51">
        <v>5.60261528779655</v>
      </c>
      <c r="AJ59" s="51">
        <v>5.88910573872947</v>
      </c>
      <c r="AK59" s="51">
        <v>6.12242976503169</v>
      </c>
      <c r="AL59" s="51">
        <v>6.62963107714071</v>
      </c>
      <c r="AM59" s="51">
        <v>7.04483590523769</v>
      </c>
      <c r="AN59" s="51">
        <v>7.30307144821074</v>
      </c>
      <c r="AO59" s="51">
        <v>6.88703615144152</v>
      </c>
      <c r="AP59" s="51">
        <v>7.2531780044712</v>
      </c>
      <c r="AQ59" s="51">
        <v>7.22035081659105</v>
      </c>
      <c r="AR59" s="51">
        <v>7.44073302744607</v>
      </c>
      <c r="AS59" s="51">
        <v>7.16615788928558</v>
      </c>
      <c r="AT59" s="51">
        <v>7.18582103729128</v>
      </c>
      <c r="AU59" s="51">
        <v>7.48936512547012</v>
      </c>
      <c r="AV59" s="51">
        <v>7.62625316197316</v>
      </c>
      <c r="AW59" s="51">
        <v>8.261300448735239</v>
      </c>
      <c r="AX59" s="51">
        <v>8.70175000931247</v>
      </c>
      <c r="AY59" s="51">
        <v>8.7456750092602</v>
      </c>
      <c r="AZ59" s="51">
        <v>8.323297107714991</v>
      </c>
      <c r="BA59" s="51">
        <v>9.270887809582881</v>
      </c>
      <c r="BB59" s="52">
        <v>0.116899635073102</v>
      </c>
      <c r="BC59" s="52">
        <v>0.0253126193790114</v>
      </c>
      <c r="BD59" s="53">
        <v>0.06379295007849831</v>
      </c>
    </row>
    <row r="60" ht="11.7" customHeight="1">
      <c r="A60" s="54"/>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6"/>
      <c r="BB60" s="57"/>
      <c r="BC60" s="57"/>
      <c r="BD60" s="58"/>
    </row>
    <row r="61" ht="11.7" customHeight="1">
      <c r="A61" t="s" s="39">
        <v>183</v>
      </c>
      <c r="B61" s="46">
        <v>0.062294308632</v>
      </c>
      <c r="C61" s="46">
        <v>0.0929760456996</v>
      </c>
      <c r="D61" s="46">
        <v>0.1334673463104</v>
      </c>
      <c r="E61" s="46">
        <v>0.1694476797444</v>
      </c>
      <c r="F61" s="46">
        <v>0.193327164720</v>
      </c>
      <c r="G61" s="46">
        <v>0.2076118941132</v>
      </c>
      <c r="H61" s="46">
        <v>0.2450779826094</v>
      </c>
      <c r="I61" s="46">
        <v>0.279966375576</v>
      </c>
      <c r="J61" s="46">
        <v>0.3014113703292</v>
      </c>
      <c r="K61" s="46">
        <v>0.3469506580188</v>
      </c>
      <c r="L61" s="46">
        <v>0.3983971646304</v>
      </c>
      <c r="M61" s="46">
        <v>0.4317998025348</v>
      </c>
      <c r="N61" s="46">
        <v>0.4211310071484</v>
      </c>
      <c r="O61" s="46">
        <v>0.4574693538504</v>
      </c>
      <c r="P61" s="46">
        <v>0.451142149563709</v>
      </c>
      <c r="Q61" s="46">
        <v>0.4822294440613</v>
      </c>
      <c r="R61" s="46">
        <v>0.526785412509011</v>
      </c>
      <c r="S61" s="46">
        <v>0.537820527071228</v>
      </c>
      <c r="T61" s="46">
        <v>0.550776203809632</v>
      </c>
      <c r="U61" s="46">
        <v>0.637472302973917</v>
      </c>
      <c r="V61" s="46">
        <v>0.74200129362657</v>
      </c>
      <c r="W61" s="46">
        <v>0.776753999564598</v>
      </c>
      <c r="X61" s="46">
        <v>0.840009430615871</v>
      </c>
      <c r="Y61" s="46">
        <v>0.877820500697116</v>
      </c>
      <c r="Z61" s="46">
        <v>1.00768379904121</v>
      </c>
      <c r="AA61" s="46">
        <v>1.06545486064132</v>
      </c>
      <c r="AB61" s="46">
        <v>1.06681330618542</v>
      </c>
      <c r="AC61" s="46">
        <v>1.06695529424751</v>
      </c>
      <c r="AD61" s="46">
        <v>1.08985348469331</v>
      </c>
      <c r="AE61" s="46">
        <v>1.10565119132602</v>
      </c>
      <c r="AF61" s="46">
        <v>1.12292389510398</v>
      </c>
      <c r="AG61" s="46">
        <v>1.17508744217359</v>
      </c>
      <c r="AH61" s="46">
        <v>1.18804174906887</v>
      </c>
      <c r="AI61" s="46">
        <v>1.21482813068897</v>
      </c>
      <c r="AJ61" s="46">
        <v>1.29349125395495</v>
      </c>
      <c r="AK61" s="46">
        <v>1.3764700690598</v>
      </c>
      <c r="AL61" s="46">
        <v>1.46456017885815</v>
      </c>
      <c r="AM61" s="46">
        <v>1.53904265259321</v>
      </c>
      <c r="AN61" s="46">
        <v>1.50058452366597</v>
      </c>
      <c r="AO61" s="46">
        <v>1.68111334162427</v>
      </c>
      <c r="AP61" s="46">
        <v>1.89451833996682</v>
      </c>
      <c r="AQ61" s="46">
        <v>1.94987813400753</v>
      </c>
      <c r="AR61" s="46">
        <v>2.08663229935688</v>
      </c>
      <c r="AS61" s="46">
        <v>2.16900069654107</v>
      </c>
      <c r="AT61" s="46">
        <v>2.33739388642748</v>
      </c>
      <c r="AU61" s="46">
        <v>2.66754669133638</v>
      </c>
      <c r="AV61" s="46">
        <v>3.38392542958161</v>
      </c>
      <c r="AW61" s="46">
        <v>3.96448658083593</v>
      </c>
      <c r="AX61" s="46">
        <v>4.58646694746444</v>
      </c>
      <c r="AY61" s="46">
        <v>5.26011441382672</v>
      </c>
      <c r="AZ61" s="46">
        <v>5.25422149351203</v>
      </c>
      <c r="BA61" s="47">
        <v>5.29988030971512</v>
      </c>
      <c r="BB61" s="48">
        <v>0.0114534639059325</v>
      </c>
      <c r="BC61" s="48">
        <v>0.105161785200677</v>
      </c>
      <c r="BD61" s="49">
        <v>0.0364684598674789</v>
      </c>
    </row>
    <row r="62" ht="11.7" customHeight="1">
      <c r="A62" t="s" s="39">
        <v>184</v>
      </c>
      <c r="B62" s="46">
        <v>0</v>
      </c>
      <c r="C62" s="46">
        <v>0.01604295</v>
      </c>
      <c r="D62" s="46">
        <v>0.01604295</v>
      </c>
      <c r="E62" s="46">
        <v>0.02214135</v>
      </c>
      <c r="F62" s="46">
        <v>0.0245322</v>
      </c>
      <c r="G62" s="46">
        <v>0.01625085</v>
      </c>
      <c r="H62" s="46">
        <v>0.0247401</v>
      </c>
      <c r="I62" s="46">
        <v>0.0292446</v>
      </c>
      <c r="J62" s="46">
        <v>0.03101175</v>
      </c>
      <c r="K62" s="46">
        <v>0.03551625</v>
      </c>
      <c r="L62" s="46">
        <v>0.04424805</v>
      </c>
      <c r="M62" s="46">
        <v>0.049009883682375</v>
      </c>
      <c r="N62" s="46">
        <v>0.06362944858462501</v>
      </c>
      <c r="O62" s="46">
        <v>0.0708018659964</v>
      </c>
      <c r="P62" s="46">
        <v>0.081722386624725</v>
      </c>
      <c r="Q62" s="46">
        <v>0.092809707657975</v>
      </c>
      <c r="R62" s="46">
        <v>0.10465253640765</v>
      </c>
      <c r="S62" s="46">
        <v>0.1229613337953</v>
      </c>
      <c r="T62" s="46">
        <v>0.14472388074375</v>
      </c>
      <c r="U62" s="46">
        <v>0.152995218470325</v>
      </c>
      <c r="V62" s="46">
        <v>0.164671246815075</v>
      </c>
      <c r="W62" s="46">
        <v>0.1695869528661</v>
      </c>
      <c r="X62" s="46">
        <v>0.1849325901192</v>
      </c>
      <c r="Y62" s="46">
        <v>0.20700911430045</v>
      </c>
      <c r="Z62" s="46">
        <v>0.2195485800354</v>
      </c>
      <c r="AA62" s="46">
        <v>0.24272402453145</v>
      </c>
      <c r="AB62" s="46">
        <v>0.260512797127275</v>
      </c>
      <c r="AC62" s="46">
        <v>0.256077868713975</v>
      </c>
      <c r="AD62" s="46">
        <v>0.27671205998205</v>
      </c>
      <c r="AE62" s="46">
        <v>0.3016928735667</v>
      </c>
      <c r="AF62" s="46">
        <v>0.326094791628375</v>
      </c>
      <c r="AG62" s="46">
        <v>0.3651555217464</v>
      </c>
      <c r="AH62" s="46">
        <v>0.384160956119325</v>
      </c>
      <c r="AI62" s="46">
        <v>0.413223473730375</v>
      </c>
      <c r="AJ62" s="46">
        <v>0.444248349046425</v>
      </c>
      <c r="AK62" s="46">
        <v>0.4774808767806</v>
      </c>
      <c r="AL62" s="46">
        <v>0.5170812552675</v>
      </c>
      <c r="AM62" s="46">
        <v>0.55210934030175</v>
      </c>
      <c r="AN62" s="46">
        <v>0.58955112531315</v>
      </c>
      <c r="AO62" s="46">
        <v>0.674882579220636</v>
      </c>
      <c r="AP62" s="46">
        <v>0.693134176771575</v>
      </c>
      <c r="AQ62" s="46">
        <v>0.7049573819442</v>
      </c>
      <c r="AR62" s="46">
        <v>0.7681060528911</v>
      </c>
      <c r="AS62" s="46">
        <v>0.79030031853465</v>
      </c>
      <c r="AT62" s="46">
        <v>0.82880177670675</v>
      </c>
      <c r="AU62" s="46">
        <v>0.9307462594815</v>
      </c>
      <c r="AV62" s="46">
        <v>0.95223407635125</v>
      </c>
      <c r="AW62" s="46">
        <v>0.95733620638425</v>
      </c>
      <c r="AX62" s="46">
        <v>0.95694373484325</v>
      </c>
      <c r="AY62" s="46">
        <v>0.91023962146425</v>
      </c>
      <c r="AZ62" s="46">
        <v>0.85431242687175</v>
      </c>
      <c r="BA62" s="47">
        <v>0.869139909381933</v>
      </c>
      <c r="BB62" s="48">
        <v>0.0201433190014331</v>
      </c>
      <c r="BC62" s="48">
        <v>0.0211573861163123</v>
      </c>
      <c r="BD62" s="49">
        <v>0.00598054900342136</v>
      </c>
    </row>
    <row r="63" ht="11.7" customHeight="1">
      <c r="A63" t="s" s="39">
        <v>249</v>
      </c>
      <c r="B63" s="46">
        <v>0.0076869</v>
      </c>
      <c r="C63" s="46">
        <v>0.0076167</v>
      </c>
      <c r="D63" s="46">
        <v>0.01563705</v>
      </c>
      <c r="E63" s="46">
        <v>0.06828705</v>
      </c>
      <c r="F63" s="46">
        <v>0.1482273</v>
      </c>
      <c r="G63" s="46">
        <v>0.1943838</v>
      </c>
      <c r="H63" s="46">
        <v>0.2563704</v>
      </c>
      <c r="I63" s="46">
        <v>0.2942082</v>
      </c>
      <c r="J63" s="46">
        <v>0.28836405</v>
      </c>
      <c r="K63" s="46">
        <v>0.3021057</v>
      </c>
      <c r="L63" s="46">
        <v>0.3032289</v>
      </c>
      <c r="M63" s="46">
        <v>0.2935764</v>
      </c>
      <c r="N63" s="46">
        <v>0.2932254</v>
      </c>
      <c r="O63" s="46">
        <v>0.3058263</v>
      </c>
      <c r="P63" s="46">
        <v>0.3094767</v>
      </c>
      <c r="Q63" s="46">
        <v>0.30170205</v>
      </c>
      <c r="R63" s="46">
        <v>0.3024918</v>
      </c>
      <c r="S63" s="46">
        <v>0.3017898</v>
      </c>
      <c r="T63" s="46">
        <v>0.3135483</v>
      </c>
      <c r="U63" s="46">
        <v>0.3072654</v>
      </c>
      <c r="V63" s="46">
        <v>0.31328505</v>
      </c>
      <c r="W63" s="46">
        <v>0.318006</v>
      </c>
      <c r="X63" s="46">
        <v>0.3422952</v>
      </c>
      <c r="Y63" s="46">
        <v>0.36242505</v>
      </c>
      <c r="Z63" s="46">
        <v>0.3647241</v>
      </c>
      <c r="AA63" s="46">
        <v>0.4128111</v>
      </c>
      <c r="AB63" s="46">
        <v>0.4092309</v>
      </c>
      <c r="AC63" s="46">
        <v>0.4095468</v>
      </c>
      <c r="AD63" s="46">
        <v>0.3780621</v>
      </c>
      <c r="AE63" s="46">
        <v>0.3941028</v>
      </c>
      <c r="AF63" s="46">
        <v>0.3965598</v>
      </c>
      <c r="AG63" s="46">
        <v>0.4000347</v>
      </c>
      <c r="AH63" s="46">
        <v>0.4022109</v>
      </c>
      <c r="AI63" s="46">
        <v>0.4336254</v>
      </c>
      <c r="AJ63" s="46">
        <v>0.429365599416</v>
      </c>
      <c r="AK63" s="46">
        <v>0.421539929460</v>
      </c>
      <c r="AL63" s="46">
        <v>0.441220557078571</v>
      </c>
      <c r="AM63" s="46">
        <v>0.430114627302139</v>
      </c>
      <c r="AN63" s="46">
        <v>0.4265999046738</v>
      </c>
      <c r="AO63" s="46">
        <v>0.400629933873</v>
      </c>
      <c r="AP63" s="46">
        <v>0.431112517211025</v>
      </c>
      <c r="AQ63" s="46">
        <v>0.449236476</v>
      </c>
      <c r="AR63" s="46">
        <v>0.441045951021</v>
      </c>
      <c r="AS63" s="46">
        <v>0.428447293560</v>
      </c>
      <c r="AT63" s="46">
        <v>0.456773271113427</v>
      </c>
      <c r="AU63" s="46">
        <v>0.478492275420926</v>
      </c>
      <c r="AV63" s="46">
        <v>0.465942408400085</v>
      </c>
      <c r="AW63" s="46">
        <v>0.462776693178045</v>
      </c>
      <c r="AX63" s="46">
        <v>0.452349795985127</v>
      </c>
      <c r="AY63" s="46">
        <v>0.467284898050963</v>
      </c>
      <c r="AZ63" s="46">
        <v>0.455068430522</v>
      </c>
      <c r="BA63" s="47">
        <v>0.415249518506177</v>
      </c>
      <c r="BB63" s="48">
        <v>-0.08500093504121239</v>
      </c>
      <c r="BC63" s="48">
        <v>-0.007836119548872421</v>
      </c>
      <c r="BD63" s="49">
        <v>0.00285733064063224</v>
      </c>
    </row>
    <row r="64" ht="11.7" customHeight="1">
      <c r="A64" t="s" s="39">
        <v>185</v>
      </c>
      <c r="B64" s="46">
        <v>0.104132743362832</v>
      </c>
      <c r="C64" s="46">
        <v>0.135699115044248</v>
      </c>
      <c r="D64" s="46">
        <v>0.175610619469027</v>
      </c>
      <c r="E64" s="46">
        <v>0.216973451327434</v>
      </c>
      <c r="F64" s="46">
        <v>0.273212389380531</v>
      </c>
      <c r="G64" s="46">
        <v>0.321106194690265</v>
      </c>
      <c r="H64" s="46">
        <v>0.36646017699115</v>
      </c>
      <c r="I64" s="46">
        <v>0.43975221238938</v>
      </c>
      <c r="J64" s="46">
        <v>0.49816814159292</v>
      </c>
      <c r="K64" s="46">
        <v>0.526469026548672</v>
      </c>
      <c r="L64" s="46">
        <v>0.517761061946903</v>
      </c>
      <c r="M64" s="46">
        <v>0.462247787610619</v>
      </c>
      <c r="N64" s="46">
        <v>0.432858407079646</v>
      </c>
      <c r="O64" s="46">
        <v>0.443017699115044</v>
      </c>
      <c r="P64" s="46">
        <v>0.451</v>
      </c>
      <c r="Q64" s="46">
        <v>0.469141592920354</v>
      </c>
      <c r="R64" s="46">
        <v>0.499256637168142</v>
      </c>
      <c r="S64" s="46">
        <v>0.503973451327434</v>
      </c>
      <c r="T64" s="46">
        <v>0.5173982300884959</v>
      </c>
      <c r="U64" s="46">
        <v>0.546025663716814</v>
      </c>
      <c r="V64" s="46">
        <v>0.55506017699115</v>
      </c>
      <c r="W64" s="46">
        <v>0.562026548672566</v>
      </c>
      <c r="X64" s="46">
        <v>0.572911504424779</v>
      </c>
      <c r="Y64" s="46">
        <v>0.608287610619469</v>
      </c>
      <c r="Z64" s="46">
        <v>0.637096460176991</v>
      </c>
      <c r="AA64" s="46">
        <v>0.651283185840708</v>
      </c>
      <c r="AB64" s="46">
        <v>0.7298</v>
      </c>
      <c r="AC64" s="46">
        <v>0.823737168141593</v>
      </c>
      <c r="AD64" s="46">
        <v>0.8446362831858411</v>
      </c>
      <c r="AE64" s="46">
        <v>0.914263716814159</v>
      </c>
      <c r="AF64" s="46">
        <v>0.986902654867256</v>
      </c>
      <c r="AG64" s="46">
        <v>1.10043274336283</v>
      </c>
      <c r="AH64" s="46">
        <v>1.18504513274336</v>
      </c>
      <c r="AI64" s="46">
        <v>1.27045575221239</v>
      </c>
      <c r="AJ64" s="46">
        <v>1.50430088495575</v>
      </c>
      <c r="AK64" s="46">
        <v>1.78948672566372</v>
      </c>
      <c r="AL64" s="46">
        <v>2.12448938053097</v>
      </c>
      <c r="AM64" s="46">
        <v>2.51224778761062</v>
      </c>
      <c r="AN64" s="46">
        <v>2.91353982300885</v>
      </c>
      <c r="AO64" s="46">
        <v>3.09383097345133</v>
      </c>
      <c r="AP64" s="46">
        <v>3.47560265486726</v>
      </c>
      <c r="AQ64" s="46">
        <v>3.82196194690265</v>
      </c>
      <c r="AR64" s="46">
        <v>4.01321061946903</v>
      </c>
      <c r="AS64" s="46">
        <v>4.38518584070796</v>
      </c>
      <c r="AT64" s="46">
        <v>4.72251061946903</v>
      </c>
      <c r="AU64" s="46">
        <v>4.8840796460177</v>
      </c>
      <c r="AV64" s="46">
        <v>4.96589823008849</v>
      </c>
      <c r="AW64" s="46">
        <v>5.3711814159292</v>
      </c>
      <c r="AX64" s="46">
        <v>5.81107876106195</v>
      </c>
      <c r="AY64" s="46">
        <v>6.36269203539823</v>
      </c>
      <c r="AZ64" s="46">
        <v>6.98433185840708</v>
      </c>
      <c r="BA64" s="47">
        <v>7.53166371681416</v>
      </c>
      <c r="BB64" s="48">
        <v>0.0813200983338123</v>
      </c>
      <c r="BC64" s="48">
        <v>0.0701889346330118</v>
      </c>
      <c r="BD64" s="49">
        <v>0.0518253545251757</v>
      </c>
    </row>
    <row r="65" ht="11.7" customHeight="1">
      <c r="A65" t="s" s="39">
        <v>187</v>
      </c>
      <c r="B65" s="46">
        <v>0.022782478329765</v>
      </c>
      <c r="C65" s="46">
        <v>0.0241423875</v>
      </c>
      <c r="D65" s="46">
        <v>0.0264812625</v>
      </c>
      <c r="E65" s="46">
        <v>0.0264119625</v>
      </c>
      <c r="F65" s="46">
        <v>0.0298942875</v>
      </c>
      <c r="G65" s="46">
        <v>0.038270925</v>
      </c>
      <c r="H65" s="46">
        <v>0.0464916375</v>
      </c>
      <c r="I65" s="46">
        <v>0.04965345</v>
      </c>
      <c r="J65" s="46">
        <v>0.055457325</v>
      </c>
      <c r="K65" s="46">
        <v>0.068970825</v>
      </c>
      <c r="L65" s="46">
        <v>0.0407917125</v>
      </c>
      <c r="M65" s="46">
        <v>0.0712144125</v>
      </c>
      <c r="N65" s="46">
        <v>0.093364425</v>
      </c>
      <c r="O65" s="46">
        <v>0.1110879</v>
      </c>
      <c r="P65" s="46">
        <v>0.1272261375</v>
      </c>
      <c r="Q65" s="46">
        <v>0.1556218125</v>
      </c>
      <c r="R65" s="46">
        <v>0.2174408775</v>
      </c>
      <c r="S65" s="46">
        <v>0.250477227</v>
      </c>
      <c r="T65" s="46">
        <v>0.293417586</v>
      </c>
      <c r="U65" s="46">
        <v>0.3488565465</v>
      </c>
      <c r="V65" s="46">
        <v>0.41733846</v>
      </c>
      <c r="W65" s="46">
        <v>0.464788863</v>
      </c>
      <c r="X65" s="46">
        <v>0.519648822</v>
      </c>
      <c r="Y65" s="46">
        <v>0.5280150645</v>
      </c>
      <c r="Z65" s="46">
        <v>0.570849048</v>
      </c>
      <c r="AA65" s="46">
        <v>0.650801844</v>
      </c>
      <c r="AB65" s="46">
        <v>0.7103419785</v>
      </c>
      <c r="AC65" s="46">
        <v>0.7722947925</v>
      </c>
      <c r="AD65" s="46">
        <v>0.8475435045</v>
      </c>
      <c r="AE65" s="46">
        <v>0.868441266</v>
      </c>
      <c r="AF65" s="46">
        <v>0.9130569525</v>
      </c>
      <c r="AG65" s="46">
        <v>0.915398946</v>
      </c>
      <c r="AH65" s="46">
        <v>0.95595885</v>
      </c>
      <c r="AI65" s="46">
        <v>1.023368346</v>
      </c>
      <c r="AJ65" s="46">
        <v>1.012959486</v>
      </c>
      <c r="AK65" s="46">
        <v>1.02643695</v>
      </c>
      <c r="AL65" s="46">
        <v>1.01472525</v>
      </c>
      <c r="AM65" s="46">
        <v>1.04272245</v>
      </c>
      <c r="AN65" s="46">
        <v>1.05810705</v>
      </c>
      <c r="AO65" s="46">
        <v>1.30139779607214</v>
      </c>
      <c r="AP65" s="46">
        <v>1.70745075765911</v>
      </c>
      <c r="AQ65" s="46">
        <v>1.54560219650731</v>
      </c>
      <c r="AR65" s="46">
        <v>1.34164162093934</v>
      </c>
      <c r="AS65" s="46">
        <v>1.11827261179315</v>
      </c>
      <c r="AT65" s="46">
        <v>1.05678785577386</v>
      </c>
      <c r="AU65" s="46">
        <v>1.01314011879867</v>
      </c>
      <c r="AV65" s="46">
        <v>0.956963372328006</v>
      </c>
      <c r="AW65" s="46">
        <v>0.99695967633712</v>
      </c>
      <c r="AX65" s="46">
        <v>0.989693513218983</v>
      </c>
      <c r="AY65" s="46">
        <v>0.968598859930478</v>
      </c>
      <c r="AZ65" s="46">
        <v>0.855382555983582</v>
      </c>
      <c r="BA65" s="47">
        <v>1.02739728179545</v>
      </c>
      <c r="BB65" s="48">
        <v>0.204387512537291</v>
      </c>
      <c r="BC65" s="48">
        <v>-0.0400158367083572</v>
      </c>
      <c r="BD65" s="49">
        <v>0.00706951748899553</v>
      </c>
    </row>
    <row r="66" ht="11.7" customHeight="1">
      <c r="A66" t="s" s="39">
        <v>188</v>
      </c>
      <c r="B66" s="46">
        <v>0.0460404</v>
      </c>
      <c r="C66" s="46">
        <v>0.05481</v>
      </c>
      <c r="D66" s="46">
        <v>0.04059594</v>
      </c>
      <c r="E66" s="46">
        <v>0.06292188</v>
      </c>
      <c r="F66" s="46">
        <v>0.06496812</v>
      </c>
      <c r="G66" s="46">
        <v>0.0851382</v>
      </c>
      <c r="H66" s="46">
        <v>0.085869</v>
      </c>
      <c r="I66" s="46">
        <v>0.2068164</v>
      </c>
      <c r="J66" s="46">
        <v>0.3975552</v>
      </c>
      <c r="K66" s="46">
        <v>0.5766012</v>
      </c>
      <c r="L66" s="46">
        <v>0.6763554000000001</v>
      </c>
      <c r="M66" s="46">
        <v>0.6858558</v>
      </c>
      <c r="N66" s="46">
        <v>0.6971832</v>
      </c>
      <c r="O66" s="46">
        <v>0.7954758</v>
      </c>
      <c r="P66" s="46">
        <v>1.072449</v>
      </c>
      <c r="Q66" s="46">
        <v>1.180242</v>
      </c>
      <c r="R66" s="46">
        <v>1.2281094</v>
      </c>
      <c r="S66" s="46">
        <v>1.3121514</v>
      </c>
      <c r="T66" s="46">
        <v>1.4330988</v>
      </c>
      <c r="U66" s="46">
        <v>1.5076404</v>
      </c>
      <c r="V66" s="46">
        <v>1.60343377502314</v>
      </c>
      <c r="W66" s="46">
        <v>1.76073162331821</v>
      </c>
      <c r="X66" s="46">
        <v>1.86591899139855</v>
      </c>
      <c r="Y66" s="46">
        <v>1.93851234726269</v>
      </c>
      <c r="Z66" s="46">
        <v>2.20871847786805</v>
      </c>
      <c r="AA66" s="46">
        <v>2.21869546144665</v>
      </c>
      <c r="AB66" s="46">
        <v>2.33779606389642</v>
      </c>
      <c r="AC66" s="46">
        <v>2.40008318295776</v>
      </c>
      <c r="AD66" s="46">
        <v>2.36003451113171</v>
      </c>
      <c r="AE66" s="46">
        <v>2.55919803697991</v>
      </c>
      <c r="AF66" s="46">
        <v>2.54463929403459</v>
      </c>
      <c r="AG66" s="46">
        <v>2.47055390408849</v>
      </c>
      <c r="AH66" s="46">
        <v>2.72124874018381</v>
      </c>
      <c r="AI66" s="46">
        <v>2.84964644704811</v>
      </c>
      <c r="AJ66" s="46">
        <v>2.72500883162197</v>
      </c>
      <c r="AK66" s="46">
        <v>2.74571209788126</v>
      </c>
      <c r="AL66" s="46">
        <v>2.71429557164653</v>
      </c>
      <c r="AM66" s="46">
        <v>2.61284863574807</v>
      </c>
      <c r="AN66" s="46">
        <v>2.69387788195216</v>
      </c>
      <c r="AO66" s="46">
        <v>2.80958605623593</v>
      </c>
      <c r="AP66" s="46">
        <v>3.13201855319831</v>
      </c>
      <c r="AQ66" s="46">
        <v>2.97644554596747</v>
      </c>
      <c r="AR66" s="46">
        <v>2.81878451878004</v>
      </c>
      <c r="AS66" s="46">
        <v>2.79445153299266</v>
      </c>
      <c r="AT66" s="46">
        <v>2.75038479268995</v>
      </c>
      <c r="AU66" s="46">
        <v>2.74183922439391</v>
      </c>
      <c r="AV66" s="46">
        <v>2.70287871723576</v>
      </c>
      <c r="AW66" s="46">
        <v>2.61737957697199</v>
      </c>
      <c r="AX66" s="46">
        <v>2.62086030003143</v>
      </c>
      <c r="AY66" s="46">
        <v>2.43300368989409</v>
      </c>
      <c r="AZ66" s="46">
        <v>2.14337110999001</v>
      </c>
      <c r="BA66" s="47">
        <v>2.13450995889577</v>
      </c>
      <c r="BB66" s="48">
        <v>-0.00140581282917673</v>
      </c>
      <c r="BC66" s="48">
        <v>-0.0327025911968163</v>
      </c>
      <c r="BD66" s="49">
        <v>0.0146875563642509</v>
      </c>
    </row>
    <row r="67" ht="11.7" customHeight="1">
      <c r="A67" t="s" s="39">
        <v>190</v>
      </c>
      <c r="B67" s="46">
        <v>0</v>
      </c>
      <c r="C67" s="46">
        <v>0.00298349694176179</v>
      </c>
      <c r="D67" s="46">
        <v>0.00417783383286304</v>
      </c>
      <c r="E67" s="46">
        <v>0.00417783383286304</v>
      </c>
      <c r="F67" s="46">
        <v>0.00870934516924492</v>
      </c>
      <c r="G67" s="46">
        <v>0.0104985471000124</v>
      </c>
      <c r="H67" s="46">
        <v>0.0124983640888257</v>
      </c>
      <c r="I67" s="46">
        <v>0.0114363264557015</v>
      </c>
      <c r="J67" s="46">
        <v>0.0851601403135339</v>
      </c>
      <c r="K67" s="46">
        <v>0.105674817561157</v>
      </c>
      <c r="L67" s="46">
        <v>0.09399366000000001</v>
      </c>
      <c r="M67" s="46">
        <v>0.079172388</v>
      </c>
      <c r="N67" s="46">
        <v>0.099603972</v>
      </c>
      <c r="O67" s="46">
        <v>0.240196716</v>
      </c>
      <c r="P67" s="46">
        <v>0.36487962</v>
      </c>
      <c r="Q67" s="46">
        <v>0.403146972</v>
      </c>
      <c r="R67" s="46">
        <v>0.5421906</v>
      </c>
      <c r="S67" s="46">
        <v>0.586235736</v>
      </c>
      <c r="T67" s="46">
        <v>0.60520194</v>
      </c>
      <c r="U67" s="46">
        <v>0.65502486</v>
      </c>
      <c r="V67" s="46">
        <v>0.648409716</v>
      </c>
      <c r="W67" s="46">
        <v>0.76995252</v>
      </c>
      <c r="X67" s="46">
        <v>0.806042736</v>
      </c>
      <c r="Y67" s="46">
        <v>0.8684679239999999</v>
      </c>
      <c r="Z67" s="46">
        <v>0.919881828</v>
      </c>
      <c r="AA67" s="46">
        <v>1.018397232</v>
      </c>
      <c r="AB67" s="46">
        <v>1.30125744</v>
      </c>
      <c r="AC67" s="46">
        <v>1.487109492</v>
      </c>
      <c r="AD67" s="46">
        <v>1.484136864</v>
      </c>
      <c r="AE67" s="46">
        <v>1.520185212</v>
      </c>
      <c r="AF67" s="46">
        <v>1.788559092</v>
      </c>
      <c r="AG67" s="46">
        <v>1.764861804</v>
      </c>
      <c r="AH67" s="46">
        <v>1.821174264</v>
      </c>
      <c r="AI67" s="46">
        <v>1.898002044</v>
      </c>
      <c r="AJ67" s="46">
        <v>2.165119884</v>
      </c>
      <c r="AK67" s="46">
        <v>2.43719926682745</v>
      </c>
      <c r="AL67" s="46">
        <v>2.42877207103426</v>
      </c>
      <c r="AM67" s="46">
        <v>2.43463313996529</v>
      </c>
      <c r="AN67" s="46">
        <v>2.49138269628296</v>
      </c>
      <c r="AO67" s="46">
        <v>2.3819648360964</v>
      </c>
      <c r="AP67" s="46">
        <v>2.34295411190325</v>
      </c>
      <c r="AQ67" s="46">
        <v>2.41024201594461</v>
      </c>
      <c r="AR67" s="46">
        <v>2.4930259521068</v>
      </c>
      <c r="AS67" s="46">
        <v>2.61318962123425</v>
      </c>
      <c r="AT67" s="46">
        <v>2.59826788231706</v>
      </c>
      <c r="AU67" s="46">
        <v>2.7664563471324</v>
      </c>
      <c r="AV67" s="46">
        <v>2.76103731820534</v>
      </c>
      <c r="AW67" s="46">
        <v>2.86499193384103</v>
      </c>
      <c r="AX67" s="46">
        <v>2.74028389275821</v>
      </c>
      <c r="AY67" s="46">
        <v>2.75190134023179</v>
      </c>
      <c r="AZ67" s="46">
        <v>2.47284800040831</v>
      </c>
      <c r="BA67" s="47">
        <v>2.67085945872293</v>
      </c>
      <c r="BB67" s="48">
        <v>0.0830333613126677</v>
      </c>
      <c r="BC67" s="48">
        <v>0.0103202048621789</v>
      </c>
      <c r="BD67" s="49">
        <v>0.0183781755983371</v>
      </c>
    </row>
    <row r="68" ht="11.7" customHeight="1">
      <c r="A68" t="s" s="39">
        <v>250</v>
      </c>
      <c r="B68" s="46">
        <v>0.000265275</v>
      </c>
      <c r="C68" s="46">
        <v>0.000512865</v>
      </c>
      <c r="D68" s="46">
        <v>0.000548235</v>
      </c>
      <c r="E68" s="46">
        <v>0.0006631875</v>
      </c>
      <c r="F68" s="46">
        <v>0.0059333175</v>
      </c>
      <c r="G68" s="46">
        <v>0.0063666</v>
      </c>
      <c r="H68" s="46">
        <v>0.0088425</v>
      </c>
      <c r="I68" s="46">
        <v>0.008135099999999999</v>
      </c>
      <c r="J68" s="46">
        <v>0.0095499</v>
      </c>
      <c r="K68" s="46">
        <v>0.0095499</v>
      </c>
      <c r="L68" s="46">
        <v>0.0123795</v>
      </c>
      <c r="M68" s="46">
        <v>0.0148554</v>
      </c>
      <c r="N68" s="46">
        <v>0.0159165</v>
      </c>
      <c r="O68" s="46">
        <v>0.021222</v>
      </c>
      <c r="P68" s="46">
        <v>0.0226368</v>
      </c>
      <c r="Q68" s="46">
        <v>0.0325404</v>
      </c>
      <c r="R68" s="46">
        <v>0.0378459</v>
      </c>
      <c r="S68" s="46">
        <v>0.0420903</v>
      </c>
      <c r="T68" s="46">
        <v>0.0367848</v>
      </c>
      <c r="U68" s="46">
        <v>0.0385533</v>
      </c>
      <c r="V68" s="46">
        <v>0.0300645</v>
      </c>
      <c r="W68" s="46">
        <v>0.0304182</v>
      </c>
      <c r="X68" s="46">
        <v>0.0307719</v>
      </c>
      <c r="Y68" s="46">
        <v>0.038907</v>
      </c>
      <c r="Z68" s="46">
        <v>0.0505791</v>
      </c>
      <c r="AA68" s="46">
        <v>0.0580068</v>
      </c>
      <c r="AB68" s="46">
        <v>0.056592</v>
      </c>
      <c r="AC68" s="46">
        <v>0.0534087</v>
      </c>
      <c r="AD68" s="46">
        <v>0.0622512</v>
      </c>
      <c r="AE68" s="46">
        <v>0.0608364</v>
      </c>
      <c r="AF68" s="46">
        <v>0.120258</v>
      </c>
      <c r="AG68" s="46">
        <v>0.24759</v>
      </c>
      <c r="AH68" s="46">
        <v>0.297108</v>
      </c>
      <c r="AI68" s="46">
        <v>0.339552</v>
      </c>
      <c r="AJ68" s="46">
        <v>0.360774</v>
      </c>
      <c r="AK68" s="46">
        <v>0.431514</v>
      </c>
      <c r="AL68" s="46">
        <v>0.445662</v>
      </c>
      <c r="AM68" s="46">
        <v>0.4782024</v>
      </c>
      <c r="AN68" s="46">
        <v>0.438588</v>
      </c>
      <c r="AO68" s="46">
        <v>0.408685401757287</v>
      </c>
      <c r="AP68" s="46">
        <v>0.439483586530662</v>
      </c>
      <c r="AQ68" s="46">
        <v>0.451800857306043</v>
      </c>
      <c r="AR68" s="46">
        <v>0.450399665094728</v>
      </c>
      <c r="AS68" s="46">
        <v>0.462993909204002</v>
      </c>
      <c r="AT68" s="46">
        <v>0.595554905243721</v>
      </c>
      <c r="AU68" s="46">
        <v>0.691800614822957</v>
      </c>
      <c r="AV68" s="46">
        <v>0.6580827320860561</v>
      </c>
      <c r="AW68" s="46">
        <v>0.640760100258627</v>
      </c>
      <c r="AX68" s="46">
        <v>0.6109815006598029</v>
      </c>
      <c r="AY68" s="46">
        <v>0.665348579743772</v>
      </c>
      <c r="AZ68" s="46">
        <v>0.630247142390153</v>
      </c>
      <c r="BA68" s="47">
        <v>0.609848187554162</v>
      </c>
      <c r="BB68" s="48">
        <v>-0.0297155458932552</v>
      </c>
      <c r="BC68" s="48">
        <v>0.0304512933609611</v>
      </c>
      <c r="BD68" s="49">
        <v>0.0041963634749082</v>
      </c>
    </row>
    <row r="69" ht="11.7" customHeight="1">
      <c r="A69" t="s" s="39">
        <v>192</v>
      </c>
      <c r="B69" s="46">
        <v>0.10477413</v>
      </c>
      <c r="C69" s="46">
        <v>0.09489942</v>
      </c>
      <c r="D69" s="46">
        <v>0.10076112</v>
      </c>
      <c r="E69" s="46">
        <v>0.11503962</v>
      </c>
      <c r="F69" s="46">
        <v>0.13193334</v>
      </c>
      <c r="G69" s="46">
        <v>0.1370736</v>
      </c>
      <c r="H69" s="46">
        <v>0.139779</v>
      </c>
      <c r="I69" s="46">
        <v>0.1527048</v>
      </c>
      <c r="J69" s="46">
        <v>0.1569132</v>
      </c>
      <c r="K69" s="46">
        <v>0.1767528</v>
      </c>
      <c r="L69" s="46">
        <v>0.2158308</v>
      </c>
      <c r="M69" s="46">
        <v>0.2353698</v>
      </c>
      <c r="N69" s="46">
        <v>0.2567124</v>
      </c>
      <c r="O69" s="46">
        <v>0.2531052</v>
      </c>
      <c r="P69" s="46">
        <v>0.2597184</v>
      </c>
      <c r="Q69" s="46">
        <v>0.2651292</v>
      </c>
      <c r="R69" s="46">
        <v>0.2843676</v>
      </c>
      <c r="S69" s="46">
        <v>0.3045078</v>
      </c>
      <c r="T69" s="46">
        <v>0.3228444</v>
      </c>
      <c r="U69" s="46">
        <v>0.344187</v>
      </c>
      <c r="V69" s="46">
        <v>0.3676338</v>
      </c>
      <c r="W69" s="46">
        <v>0.3970926</v>
      </c>
      <c r="X69" s="46">
        <v>0.3895776</v>
      </c>
      <c r="Y69" s="46">
        <v>0.4484952</v>
      </c>
      <c r="Z69" s="46">
        <v>0.4572126</v>
      </c>
      <c r="AA69" s="46">
        <v>0.468936</v>
      </c>
      <c r="AB69" s="46">
        <v>0.509517</v>
      </c>
      <c r="AC69" s="46">
        <v>0.508014</v>
      </c>
      <c r="AD69" s="46">
        <v>0.535068</v>
      </c>
      <c r="AE69" s="46">
        <v>0.610218</v>
      </c>
      <c r="AF69" s="46">
        <v>0.64629</v>
      </c>
      <c r="AG69" s="46">
        <v>0.682362</v>
      </c>
      <c r="AH69" s="46">
        <v>0.7397766</v>
      </c>
      <c r="AI69" s="46">
        <v>0.9198136893016</v>
      </c>
      <c r="AJ69" s="46">
        <v>1.10435741419621</v>
      </c>
      <c r="AK69" s="46">
        <v>1.17396679109451</v>
      </c>
      <c r="AL69" s="46">
        <v>1.19950122401549</v>
      </c>
      <c r="AM69" s="46">
        <v>1.21680919093991</v>
      </c>
      <c r="AN69" s="46">
        <v>1.24587399457026</v>
      </c>
      <c r="AO69" s="46">
        <v>1.24926008611502</v>
      </c>
      <c r="AP69" s="46">
        <v>1.27254223189989</v>
      </c>
      <c r="AQ69" s="46">
        <v>1.27222728623082</v>
      </c>
      <c r="AR69" s="46">
        <v>1.31750030055738</v>
      </c>
      <c r="AS69" s="46">
        <v>1.28108623122723</v>
      </c>
      <c r="AT69" s="46">
        <v>1.25952082023628</v>
      </c>
      <c r="AU69" s="46">
        <v>1.26171238244257</v>
      </c>
      <c r="AV69" s="46">
        <v>1.24843279193873</v>
      </c>
      <c r="AW69" s="46">
        <v>1.24745391526313</v>
      </c>
      <c r="AX69" s="46">
        <v>1.23120374018453</v>
      </c>
      <c r="AY69" s="46">
        <v>1.17696345657549</v>
      </c>
      <c r="AZ69" s="46">
        <v>1.10178252055044</v>
      </c>
      <c r="BA69" s="47">
        <v>1.176364634202</v>
      </c>
      <c r="BB69" s="48">
        <v>0.0706174122445935</v>
      </c>
      <c r="BC69" s="48">
        <v>-0.007803420845096</v>
      </c>
      <c r="BD69" s="49">
        <v>0.00809456137590079</v>
      </c>
    </row>
    <row r="70" ht="11.7" customHeight="1">
      <c r="A70" t="s" s="39">
        <v>198</v>
      </c>
      <c r="B70" s="46">
        <v>0</v>
      </c>
      <c r="C70" s="46">
        <v>0</v>
      </c>
      <c r="D70" s="46">
        <v>0</v>
      </c>
      <c r="E70" s="46">
        <v>0</v>
      </c>
      <c r="F70" s="46">
        <v>0</v>
      </c>
      <c r="G70" s="46">
        <v>0</v>
      </c>
      <c r="H70" s="46">
        <v>0</v>
      </c>
      <c r="I70" s="46">
        <v>0</v>
      </c>
      <c r="J70" s="46">
        <v>0</v>
      </c>
      <c r="K70" s="46">
        <v>0</v>
      </c>
      <c r="L70" s="46">
        <v>0</v>
      </c>
      <c r="M70" s="46">
        <v>0.00981201942985876</v>
      </c>
      <c r="N70" s="46">
        <v>0.0500096474166995</v>
      </c>
      <c r="O70" s="46">
        <v>0.0588721165791525</v>
      </c>
      <c r="P70" s="46">
        <v>0.08788615252765961</v>
      </c>
      <c r="Q70" s="46">
        <v>0.115528615867692</v>
      </c>
      <c r="R70" s="46">
        <v>0.134783385178974</v>
      </c>
      <c r="S70" s="46">
        <v>0.188311643864338</v>
      </c>
      <c r="T70" s="46">
        <v>0.223194955521265</v>
      </c>
      <c r="U70" s="46">
        <v>0.222970228624645</v>
      </c>
      <c r="V70" s="46">
        <v>0.242995188708378</v>
      </c>
      <c r="W70" s="46">
        <v>0.30114459202845</v>
      </c>
      <c r="X70" s="46">
        <v>0.321277167809156</v>
      </c>
      <c r="Y70" s="46">
        <v>0.361604567665875</v>
      </c>
      <c r="Z70" s="46">
        <v>0.399729010902214</v>
      </c>
      <c r="AA70" s="46">
        <v>0.423219829461978</v>
      </c>
      <c r="AB70" s="46">
        <v>0.489252610113222</v>
      </c>
      <c r="AC70" s="46">
        <v>0.6022891840569</v>
      </c>
      <c r="AD70" s="46">
        <v>0.653891965811136</v>
      </c>
      <c r="AE70" s="46">
        <v>0.7162774183796889</v>
      </c>
      <c r="AF70" s="46">
        <v>0.752221061168552</v>
      </c>
      <c r="AG70" s="46">
        <v>0.731681233828715</v>
      </c>
      <c r="AH70" s="46">
        <v>0.76479943704412</v>
      </c>
      <c r="AI70" s="46">
        <v>0.799843117190653</v>
      </c>
      <c r="AJ70" s="46">
        <v>0.833312654004998</v>
      </c>
      <c r="AK70" s="46">
        <v>0.882638625229166</v>
      </c>
      <c r="AL70" s="46">
        <v>0.906129443788929</v>
      </c>
      <c r="AM70" s="46">
        <v>0.968514896357483</v>
      </c>
      <c r="AN70" s="46">
        <v>1.07272592809355</v>
      </c>
      <c r="AO70" s="46">
        <v>1.05803031888563</v>
      </c>
      <c r="AP70" s="46">
        <v>1.21374363830597</v>
      </c>
      <c r="AQ70" s="46">
        <v>1.21693993001164</v>
      </c>
      <c r="AR70" s="46">
        <v>1.38419487467392</v>
      </c>
      <c r="AS70" s="46">
        <v>1.40165093201477</v>
      </c>
      <c r="AT70" s="46">
        <v>1.40731183419229</v>
      </c>
      <c r="AU70" s="46">
        <v>1.34918168564153</v>
      </c>
      <c r="AV70" s="46">
        <v>1.34185347870003</v>
      </c>
      <c r="AW70" s="46">
        <v>1.29407453587264</v>
      </c>
      <c r="AX70" s="46">
        <v>1.25021217138154</v>
      </c>
      <c r="AY70" s="46">
        <v>1.28781673584647</v>
      </c>
      <c r="AZ70" s="46">
        <v>1.17743062046309</v>
      </c>
      <c r="BA70" s="47">
        <v>1.13493386751489</v>
      </c>
      <c r="BB70" s="48">
        <v>-0.0334519456241904</v>
      </c>
      <c r="BC70" s="48">
        <v>-0.00695222776759741</v>
      </c>
      <c r="BD70" s="49">
        <v>0.00780947639965369</v>
      </c>
    </row>
    <row r="71" ht="11.7" customHeight="1">
      <c r="A71" t="s" s="39">
        <v>199</v>
      </c>
      <c r="B71" s="46">
        <v>0</v>
      </c>
      <c r="C71" s="46">
        <v>0</v>
      </c>
      <c r="D71" s="46">
        <v>0</v>
      </c>
      <c r="E71" s="46">
        <v>0</v>
      </c>
      <c r="F71" s="46">
        <v>0</v>
      </c>
      <c r="G71" s="46">
        <v>0</v>
      </c>
      <c r="H71" s="46">
        <v>0</v>
      </c>
      <c r="I71" s="46">
        <v>0</v>
      </c>
      <c r="J71" s="46">
        <v>0</v>
      </c>
      <c r="K71" s="46">
        <v>0</v>
      </c>
      <c r="L71" s="46">
        <v>0</v>
      </c>
      <c r="M71" s="46">
        <v>0.0003474</v>
      </c>
      <c r="N71" s="46">
        <v>0.00066006</v>
      </c>
      <c r="O71" s="46">
        <v>0.00227547</v>
      </c>
      <c r="P71" s="46">
        <v>0.00198018</v>
      </c>
      <c r="Q71" s="46">
        <v>0.00123327</v>
      </c>
      <c r="R71" s="46">
        <v>0.00128538</v>
      </c>
      <c r="S71" s="46">
        <v>0.00128538</v>
      </c>
      <c r="T71" s="46">
        <v>0.0009727200000000001</v>
      </c>
      <c r="U71" s="46">
        <v>0.00114642</v>
      </c>
      <c r="V71" s="46">
        <v>0.0013896</v>
      </c>
      <c r="W71" s="46">
        <v>0.00250128</v>
      </c>
      <c r="X71" s="46">
        <v>0.0072954</v>
      </c>
      <c r="Y71" s="46">
        <v>0.008685</v>
      </c>
      <c r="Z71" s="46">
        <v>0.008685</v>
      </c>
      <c r="AA71" s="46">
        <v>0.00505467</v>
      </c>
      <c r="AB71" s="46">
        <v>0.009970379999999999</v>
      </c>
      <c r="AC71" s="46">
        <v>0.01844694</v>
      </c>
      <c r="AD71" s="46">
        <v>0.031266</v>
      </c>
      <c r="AE71" s="46">
        <v>0.045162</v>
      </c>
      <c r="AF71" s="46">
        <v>0.055584</v>
      </c>
      <c r="AG71" s="46">
        <v>0.06948</v>
      </c>
      <c r="AH71" s="46">
        <v>0.08337600000000001</v>
      </c>
      <c r="AI71" s="46">
        <v>0.08243802</v>
      </c>
      <c r="AJ71" s="46">
        <v>0.1445184</v>
      </c>
      <c r="AK71" s="46">
        <v>0.2237256</v>
      </c>
      <c r="AL71" s="46">
        <v>0.24318</v>
      </c>
      <c r="AM71" s="46">
        <v>0.2459592</v>
      </c>
      <c r="AN71" s="46">
        <v>0.26051526</v>
      </c>
      <c r="AO71" s="46">
        <v>0.2782674</v>
      </c>
      <c r="AP71" s="46">
        <v>0.32662548</v>
      </c>
      <c r="AQ71" s="46">
        <v>0.2945952</v>
      </c>
      <c r="AR71" s="46">
        <v>0.3249927</v>
      </c>
      <c r="AS71" s="46">
        <v>0.33874974</v>
      </c>
      <c r="AT71" s="46">
        <v>0.3546954</v>
      </c>
      <c r="AU71" s="46">
        <v>0.3703284</v>
      </c>
      <c r="AV71" s="46">
        <v>0.3685914</v>
      </c>
      <c r="AW71" s="46">
        <v>0.34274484</v>
      </c>
      <c r="AX71" s="46">
        <v>0.3477474</v>
      </c>
      <c r="AY71" s="46">
        <v>0.354348</v>
      </c>
      <c r="AZ71" s="46">
        <v>0.3182184</v>
      </c>
      <c r="BA71" s="47">
        <v>0.2563812</v>
      </c>
      <c r="BB71" s="48">
        <v>-0.192115810253036</v>
      </c>
      <c r="BC71" s="48">
        <v>-0.0137976093763412</v>
      </c>
      <c r="BD71" s="49">
        <v>0.00176415823690152</v>
      </c>
    </row>
    <row r="72" ht="11.7" customHeight="1">
      <c r="A72" t="s" s="39">
        <v>200</v>
      </c>
      <c r="B72" s="46">
        <v>0.195683225905748</v>
      </c>
      <c r="C72" s="46">
        <v>0.219774095386423</v>
      </c>
      <c r="D72" s="46">
        <v>0.238434953693377</v>
      </c>
      <c r="E72" s="46">
        <v>0.246714472879117</v>
      </c>
      <c r="F72" s="46">
        <v>0.259744346774392</v>
      </c>
      <c r="G72" s="46">
        <v>0.255286669374628</v>
      </c>
      <c r="H72" s="46">
        <v>0.283684400649935</v>
      </c>
      <c r="I72" s="46">
        <v>0.320436427136486</v>
      </c>
      <c r="J72" s="46">
        <v>0.307316592016122</v>
      </c>
      <c r="K72" s="46">
        <v>0.274307768548478</v>
      </c>
      <c r="L72" s="46">
        <v>0.281274384670826</v>
      </c>
      <c r="M72" s="46">
        <v>0.269172721261591</v>
      </c>
      <c r="N72" s="46">
        <v>0.280825537018525</v>
      </c>
      <c r="O72" s="46">
        <v>0.294648392539991</v>
      </c>
      <c r="P72" s="46">
        <v>0.323684911868816</v>
      </c>
      <c r="Q72" s="46">
        <v>0.353040726080612</v>
      </c>
      <c r="R72" s="46">
        <v>0.370635093414543</v>
      </c>
      <c r="S72" s="46">
        <v>0.369798480803179</v>
      </c>
      <c r="T72" s="46">
        <v>0.387982816970235</v>
      </c>
      <c r="U72" s="46">
        <v>0.219647102833535</v>
      </c>
      <c r="V72" s="46">
        <v>0.286785408462248</v>
      </c>
      <c r="W72" s="46">
        <v>0.292916074012512</v>
      </c>
      <c r="X72" s="46">
        <v>0.301181797825496</v>
      </c>
      <c r="Y72" s="46">
        <v>0.298056868187459</v>
      </c>
      <c r="Z72" s="46">
        <v>0.291086770166424</v>
      </c>
      <c r="AA72" s="46">
        <v>0.283473078515199</v>
      </c>
      <c r="AB72" s="46">
        <v>0.3061900713584</v>
      </c>
      <c r="AC72" s="46">
        <v>0.319004628985638</v>
      </c>
      <c r="AD72" s="46">
        <v>0.296841526174125</v>
      </c>
      <c r="AE72" s="46">
        <v>0.318875891544793</v>
      </c>
      <c r="AF72" s="46">
        <v>0.335280960422379</v>
      </c>
      <c r="AG72" s="46">
        <v>0.355133076007123</v>
      </c>
      <c r="AH72" s="46">
        <v>0.404241234105007</v>
      </c>
      <c r="AI72" s="46">
        <v>0.392611821809953</v>
      </c>
      <c r="AJ72" s="46">
        <v>0.380131977018571</v>
      </c>
      <c r="AK72" s="46">
        <v>0.406702832476198</v>
      </c>
      <c r="AL72" s="46">
        <v>0.5232096108498741</v>
      </c>
      <c r="AM72" s="46">
        <v>0.620812354330516</v>
      </c>
      <c r="AN72" s="46">
        <v>0.654463046220448</v>
      </c>
      <c r="AO72" s="46">
        <v>0.665609450434254</v>
      </c>
      <c r="AP72" s="46">
        <v>0.64284287776284</v>
      </c>
      <c r="AQ72" s="46">
        <v>0.63813454582337</v>
      </c>
      <c r="AR72" s="46">
        <v>0.636661044565518</v>
      </c>
      <c r="AS72" s="46">
        <v>0.656223636407652</v>
      </c>
      <c r="AT72" s="46">
        <v>0.830101094532898</v>
      </c>
      <c r="AU72" s="46">
        <v>1.00358316576284</v>
      </c>
      <c r="AV72" s="46">
        <v>1.03942020533499</v>
      </c>
      <c r="AW72" s="46">
        <v>1.04651268074104</v>
      </c>
      <c r="AX72" s="46">
        <v>0.967220792430291</v>
      </c>
      <c r="AY72" s="46">
        <v>1.02808350871912</v>
      </c>
      <c r="AZ72" s="46">
        <v>1.02288478599074</v>
      </c>
      <c r="BA72" s="47">
        <v>0.957840304635905</v>
      </c>
      <c r="BB72" s="48">
        <v>-0.0610237459751373</v>
      </c>
      <c r="BC72" s="48">
        <v>0.0414491866923219</v>
      </c>
      <c r="BD72" s="49">
        <v>0.00659089614628408</v>
      </c>
    </row>
    <row r="73" ht="11.7" customHeight="1">
      <c r="A73" t="s" s="66">
        <v>201</v>
      </c>
      <c r="B73" s="51">
        <v>0.543659461230345</v>
      </c>
      <c r="C73" s="51">
        <v>0.649457075572032</v>
      </c>
      <c r="D73" s="51">
        <v>0.751757310805666</v>
      </c>
      <c r="E73" s="51">
        <v>0.932778487783814</v>
      </c>
      <c r="F73" s="51">
        <v>1.14048181104417</v>
      </c>
      <c r="G73" s="51">
        <v>1.27198728027811</v>
      </c>
      <c r="H73" s="51">
        <v>1.46981356183931</v>
      </c>
      <c r="I73" s="51">
        <v>1.79235389155757</v>
      </c>
      <c r="J73" s="51">
        <v>2.13090766925178</v>
      </c>
      <c r="K73" s="51">
        <v>2.42289894567711</v>
      </c>
      <c r="L73" s="51">
        <v>2.58426063374813</v>
      </c>
      <c r="M73" s="51">
        <v>2.60243381501924</v>
      </c>
      <c r="N73" s="51">
        <v>2.70512000424789</v>
      </c>
      <c r="O73" s="51">
        <v>3.05399881408099</v>
      </c>
      <c r="P73" s="51">
        <v>3.55380243808491</v>
      </c>
      <c r="Q73" s="51">
        <v>3.85236579108793</v>
      </c>
      <c r="R73" s="51">
        <v>4.24984462217832</v>
      </c>
      <c r="S73" s="51">
        <v>4.52140307986148</v>
      </c>
      <c r="T73" s="51">
        <v>4.82994463313338</v>
      </c>
      <c r="U73" s="51">
        <v>4.98178444311924</v>
      </c>
      <c r="V73" s="51">
        <v>5.37306821562656</v>
      </c>
      <c r="W73" s="51">
        <v>5.84591925346244</v>
      </c>
      <c r="X73" s="51">
        <v>6.18186314019306</v>
      </c>
      <c r="Y73" s="51">
        <v>6.54628624723306</v>
      </c>
      <c r="Z73" s="51">
        <v>7.13579477419029</v>
      </c>
      <c r="AA73" s="51">
        <v>7.49885808643731</v>
      </c>
      <c r="AB73" s="51">
        <v>8.18727454718073</v>
      </c>
      <c r="AC73" s="51">
        <v>8.71696805160337</v>
      </c>
      <c r="AD73" s="51">
        <v>8.86029749947817</v>
      </c>
      <c r="AE73" s="51">
        <v>9.41490480661127</v>
      </c>
      <c r="AF73" s="51">
        <v>9.988370501725139</v>
      </c>
      <c r="AG73" s="51">
        <v>10.2777713712072</v>
      </c>
      <c r="AH73" s="51">
        <v>10.9471418632645</v>
      </c>
      <c r="AI73" s="51">
        <v>11.6374082419821</v>
      </c>
      <c r="AJ73" s="51">
        <v>12.3975887342149</v>
      </c>
      <c r="AK73" s="51">
        <v>13.3928737644727</v>
      </c>
      <c r="AL73" s="51">
        <v>14.0228265430703</v>
      </c>
      <c r="AM73" s="51">
        <v>14.654016675149</v>
      </c>
      <c r="AN73" s="51">
        <v>15.3458092337812</v>
      </c>
      <c r="AO73" s="51">
        <v>16.0032581737659</v>
      </c>
      <c r="AP73" s="51">
        <v>17.5720289260767</v>
      </c>
      <c r="AQ73" s="51">
        <v>17.7320215166457</v>
      </c>
      <c r="AR73" s="51">
        <v>18.0761955994557</v>
      </c>
      <c r="AS73" s="51">
        <v>18.4395523642174</v>
      </c>
      <c r="AT73" s="51">
        <v>19.1981041387027</v>
      </c>
      <c r="AU73" s="51">
        <v>20.1589068112514</v>
      </c>
      <c r="AV73" s="51">
        <v>20.8452601602504</v>
      </c>
      <c r="AW73" s="51">
        <v>21.806658155613</v>
      </c>
      <c r="AX73" s="51">
        <v>22.5650425500195</v>
      </c>
      <c r="AY73" s="51">
        <v>23.6663951396814</v>
      </c>
      <c r="AZ73" s="51">
        <v>23.2700993450892</v>
      </c>
      <c r="BA73" s="51">
        <v>24.0840683477385</v>
      </c>
      <c r="BB73" s="52">
        <v>0.0378147397867876</v>
      </c>
      <c r="BC73" s="52">
        <v>0.0310913895005427</v>
      </c>
      <c r="BD73" s="53">
        <v>0.16572239912194</v>
      </c>
    </row>
    <row r="74" ht="11.7" customHeight="1">
      <c r="A74" s="54"/>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6"/>
      <c r="BB74" s="57"/>
      <c r="BC74" s="57"/>
      <c r="BD74" s="58"/>
    </row>
    <row r="75" ht="11.7" customHeight="1">
      <c r="A75" t="s" s="355">
        <v>202</v>
      </c>
      <c r="B75" s="376">
        <v>35.1395684732901</v>
      </c>
      <c r="C75" s="376">
        <v>37.588306612373</v>
      </c>
      <c r="D75" s="376">
        <v>39.4397431027734</v>
      </c>
      <c r="E75" s="376">
        <v>41.3377260095522</v>
      </c>
      <c r="F75" s="376">
        <v>42.2103754126343</v>
      </c>
      <c r="G75" s="376">
        <v>42.3003694520031</v>
      </c>
      <c r="H75" s="376">
        <v>44.1244094399837</v>
      </c>
      <c r="I75" s="376">
        <v>45.986978300471</v>
      </c>
      <c r="J75" s="376">
        <v>47.5437836692938</v>
      </c>
      <c r="K75" s="376">
        <v>50.7492765371834</v>
      </c>
      <c r="L75" s="376">
        <v>51.4200175730469</v>
      </c>
      <c r="M75" s="376">
        <v>52.3115319622824</v>
      </c>
      <c r="N75" s="376">
        <v>52.5509611729551</v>
      </c>
      <c r="O75" s="376">
        <v>53.0210142677588</v>
      </c>
      <c r="P75" s="376">
        <v>57.5590268423488</v>
      </c>
      <c r="Q75" s="376">
        <v>59.0772406640856</v>
      </c>
      <c r="R75" s="376">
        <v>60.6052296448362</v>
      </c>
      <c r="S75" s="376">
        <v>63.6428804881604</v>
      </c>
      <c r="T75" s="376">
        <v>66.4479657583385</v>
      </c>
      <c r="U75" s="376">
        <v>68.6722643684739</v>
      </c>
      <c r="V75" s="376">
        <v>70.9098006060244</v>
      </c>
      <c r="W75" s="376">
        <v>71.85488338121201</v>
      </c>
      <c r="X75" s="376">
        <v>72.06603253071199</v>
      </c>
      <c r="Y75" s="376">
        <v>72.8866760828827</v>
      </c>
      <c r="Z75" s="376">
        <v>73.9530686782055</v>
      </c>
      <c r="AA75" s="376">
        <v>75.1806098058575</v>
      </c>
      <c r="AB75" s="376">
        <v>78.8398714313748</v>
      </c>
      <c r="AC75" s="376">
        <v>78.7787026604303</v>
      </c>
      <c r="AD75" s="376">
        <v>80.864403075369</v>
      </c>
      <c r="AE75" s="376">
        <v>83.1699031779781</v>
      </c>
      <c r="AF75" s="376">
        <v>86.42580309439241</v>
      </c>
      <c r="AG75" s="376">
        <v>88.46704869890679</v>
      </c>
      <c r="AH75" s="376">
        <v>90.533864106952</v>
      </c>
      <c r="AI75" s="376">
        <v>93.7721019914343</v>
      </c>
      <c r="AJ75" s="376">
        <v>96.9589679473324</v>
      </c>
      <c r="AK75" s="376">
        <v>99.27996429502571</v>
      </c>
      <c r="AL75" s="376">
        <v>102.665828375784</v>
      </c>
      <c r="AM75" s="376">
        <v>105.403600097085</v>
      </c>
      <c r="AN75" s="376">
        <v>109.261519415911</v>
      </c>
      <c r="AO75" s="376">
        <v>105.872803747516</v>
      </c>
      <c r="AP75" s="376">
        <v>113.407941497299</v>
      </c>
      <c r="AQ75" s="376">
        <v>117.262301276273</v>
      </c>
      <c r="AR75" s="376">
        <v>119.741624871476</v>
      </c>
      <c r="AS75" s="376">
        <v>121.153736249182</v>
      </c>
      <c r="AT75" s="376">
        <v>123.599612079721</v>
      </c>
      <c r="AU75" s="376">
        <v>126.398603153989</v>
      </c>
      <c r="AV75" s="376">
        <v>127.610319380484</v>
      </c>
      <c r="AW75" s="376">
        <v>132.245608479670</v>
      </c>
      <c r="AX75" s="376">
        <v>138.660426133187</v>
      </c>
      <c r="AY75" s="376">
        <v>142.838417211745</v>
      </c>
      <c r="AZ75" s="376">
        <v>139.014553235102</v>
      </c>
      <c r="BA75" s="376">
        <v>145.327779921996</v>
      </c>
      <c r="BB75" s="359">
        <v>0.048278290523297</v>
      </c>
      <c r="BC75" s="359">
        <v>0.0216897176111519</v>
      </c>
      <c r="BD75" s="364">
        <v>1</v>
      </c>
    </row>
    <row r="76" ht="11.7" customHeight="1">
      <c r="A76" t="s" s="39">
        <v>203</v>
      </c>
      <c r="B76" s="46">
        <v>26.085733677350</v>
      </c>
      <c r="C76" s="46">
        <v>27.6626442703185</v>
      </c>
      <c r="D76" s="46">
        <v>28.854459216130</v>
      </c>
      <c r="E76" s="46">
        <v>29.7186600690051</v>
      </c>
      <c r="F76" s="46">
        <v>29.4497270942338</v>
      </c>
      <c r="G76" s="46">
        <v>28.2250749511163</v>
      </c>
      <c r="H76" s="46">
        <v>28.5247827829946</v>
      </c>
      <c r="I76" s="46">
        <v>28.9989818532848</v>
      </c>
      <c r="J76" s="46">
        <v>29.1604854191548</v>
      </c>
      <c r="K76" s="46">
        <v>30.3304203281921</v>
      </c>
      <c r="L76" s="46">
        <v>29.9876904037169</v>
      </c>
      <c r="M76" s="46">
        <v>29.6266808777807</v>
      </c>
      <c r="N76" s="46">
        <v>28.0657955791901</v>
      </c>
      <c r="O76" s="46">
        <v>26.5197943326431</v>
      </c>
      <c r="P76" s="46">
        <v>28.2298518531358</v>
      </c>
      <c r="Q76" s="46">
        <v>27.7858316886568</v>
      </c>
      <c r="R76" s="46">
        <v>26.8925459946949</v>
      </c>
      <c r="S76" s="46">
        <v>27.9559064860573</v>
      </c>
      <c r="T76" s="46">
        <v>28.5005285943398</v>
      </c>
      <c r="U76" s="46">
        <v>29.1971548830747</v>
      </c>
      <c r="V76" s="46">
        <v>30.0072970743518</v>
      </c>
      <c r="W76" s="46">
        <v>30.7241429133447</v>
      </c>
      <c r="X76" s="46">
        <v>31.4090157300958</v>
      </c>
      <c r="Y76" s="46">
        <v>32.5657263067957</v>
      </c>
      <c r="Z76" s="46">
        <v>34.0236937038464</v>
      </c>
      <c r="AA76" s="46">
        <v>34.5201420204606</v>
      </c>
      <c r="AB76" s="46">
        <v>36.156071794304</v>
      </c>
      <c r="AC76" s="46">
        <v>36.3881046762854</v>
      </c>
      <c r="AD76" s="46">
        <v>36.9147870075212</v>
      </c>
      <c r="AE76" s="46">
        <v>37.1867826697366</v>
      </c>
      <c r="AF76" s="46">
        <v>37.9888601316256</v>
      </c>
      <c r="AG76" s="46">
        <v>38.7852062474465</v>
      </c>
      <c r="AH76" s="46">
        <v>38.3863942468494</v>
      </c>
      <c r="AI76" s="46">
        <v>38.565154379084</v>
      </c>
      <c r="AJ76" s="46">
        <v>38.6245387206287</v>
      </c>
      <c r="AK76" s="46">
        <v>38.2615753856399</v>
      </c>
      <c r="AL76" s="46">
        <v>38.6931670981658</v>
      </c>
      <c r="AM76" s="46">
        <v>38.8298868286214</v>
      </c>
      <c r="AN76" s="46">
        <v>39.9679434006642</v>
      </c>
      <c r="AO76" s="46">
        <v>39.7740274964997</v>
      </c>
      <c r="AP76" s="46">
        <v>40.7120571247945</v>
      </c>
      <c r="AQ76" s="46">
        <v>41.4360863483843</v>
      </c>
      <c r="AR76" s="46">
        <v>42.7329037720238</v>
      </c>
      <c r="AS76" s="46">
        <v>43.0722443007098</v>
      </c>
      <c r="AT76" s="46">
        <v>44.7163941896367</v>
      </c>
      <c r="AU76" s="46">
        <v>46.1150474241819</v>
      </c>
      <c r="AV76" s="46">
        <v>46.4318094394426</v>
      </c>
      <c r="AW76" s="46">
        <v>47.8068700154084</v>
      </c>
      <c r="AX76" s="46">
        <v>51.5416264845912</v>
      </c>
      <c r="AY76" s="46">
        <v>54.4171259374817</v>
      </c>
      <c r="AZ76" s="46">
        <v>53.4060663011706</v>
      </c>
      <c r="BA76" s="47">
        <v>54.1097366729823</v>
      </c>
      <c r="BB76" s="48">
        <v>0.0159516752442719</v>
      </c>
      <c r="BC76" s="48">
        <v>0.0270454646093887</v>
      </c>
      <c r="BD76" s="49">
        <v>0.372328929142284</v>
      </c>
    </row>
    <row r="77" ht="11.7" customHeight="1">
      <c r="A77" t="s" s="39">
        <v>204</v>
      </c>
      <c r="B77" s="46">
        <v>9.05383479594002</v>
      </c>
      <c r="C77" s="46">
        <v>9.92566234205453</v>
      </c>
      <c r="D77" s="46">
        <v>10.5852838866434</v>
      </c>
      <c r="E77" s="46">
        <v>11.6190659405471</v>
      </c>
      <c r="F77" s="46">
        <v>12.7606483184005</v>
      </c>
      <c r="G77" s="46">
        <v>14.0752945008868</v>
      </c>
      <c r="H77" s="46">
        <v>15.5996266569891</v>
      </c>
      <c r="I77" s="46">
        <v>16.9879964471862</v>
      </c>
      <c r="J77" s="46">
        <v>18.3832982501389</v>
      </c>
      <c r="K77" s="46">
        <v>20.4188562089913</v>
      </c>
      <c r="L77" s="46">
        <v>21.432327169330</v>
      </c>
      <c r="M77" s="46">
        <v>22.6848510845017</v>
      </c>
      <c r="N77" s="46">
        <v>24.485165593765</v>
      </c>
      <c r="O77" s="46">
        <v>26.5012199351157</v>
      </c>
      <c r="P77" s="46">
        <v>29.3291749892129</v>
      </c>
      <c r="Q77" s="46">
        <v>31.2914089754287</v>
      </c>
      <c r="R77" s="46">
        <v>33.7126836501412</v>
      </c>
      <c r="S77" s="46">
        <v>35.6869740021032</v>
      </c>
      <c r="T77" s="46">
        <v>37.9474371639987</v>
      </c>
      <c r="U77" s="46">
        <v>39.4751094853992</v>
      </c>
      <c r="V77" s="46">
        <v>40.9025035316726</v>
      </c>
      <c r="W77" s="46">
        <v>41.1307404678673</v>
      </c>
      <c r="X77" s="46">
        <v>40.6570168006162</v>
      </c>
      <c r="Y77" s="46">
        <v>40.320949776087</v>
      </c>
      <c r="Z77" s="46">
        <v>39.9293749743591</v>
      </c>
      <c r="AA77" s="46">
        <v>40.6604677853969</v>
      </c>
      <c r="AB77" s="46">
        <v>42.6837996370708</v>
      </c>
      <c r="AC77" s="46">
        <v>42.3905979841449</v>
      </c>
      <c r="AD77" s="46">
        <v>43.9496160678479</v>
      </c>
      <c r="AE77" s="46">
        <v>45.9831205082415</v>
      </c>
      <c r="AF77" s="46">
        <v>48.4369429627669</v>
      </c>
      <c r="AG77" s="46">
        <v>49.6818424514603</v>
      </c>
      <c r="AH77" s="46">
        <v>52.1474698601026</v>
      </c>
      <c r="AI77" s="46">
        <v>55.2069476123503</v>
      </c>
      <c r="AJ77" s="46">
        <v>58.3344292267038</v>
      </c>
      <c r="AK77" s="46">
        <v>61.0183889093859</v>
      </c>
      <c r="AL77" s="46">
        <v>63.972661277618</v>
      </c>
      <c r="AM77" s="46">
        <v>66.57371326846371</v>
      </c>
      <c r="AN77" s="46">
        <v>69.2935760152472</v>
      </c>
      <c r="AO77" s="46">
        <v>66.0987762510161</v>
      </c>
      <c r="AP77" s="46">
        <v>72.6958843725042</v>
      </c>
      <c r="AQ77" s="46">
        <v>75.8262149278887</v>
      </c>
      <c r="AR77" s="46">
        <v>77.0087210994521</v>
      </c>
      <c r="AS77" s="46">
        <v>78.0814919484724</v>
      </c>
      <c r="AT77" s="46">
        <v>78.8832178900843</v>
      </c>
      <c r="AU77" s="46">
        <v>80.2835557298073</v>
      </c>
      <c r="AV77" s="46">
        <v>81.178509941041</v>
      </c>
      <c r="AW77" s="46">
        <v>84.43873846426141</v>
      </c>
      <c r="AX77" s="46">
        <v>87.1187996485953</v>
      </c>
      <c r="AY77" s="46">
        <v>88.4212912742635</v>
      </c>
      <c r="AZ77" s="46">
        <v>85.608486933931</v>
      </c>
      <c r="BA77" s="47">
        <v>91.2180432490137</v>
      </c>
      <c r="BB77" s="48">
        <v>0.0684449518055652</v>
      </c>
      <c r="BC77" s="48">
        <v>0.0186526924445209</v>
      </c>
      <c r="BD77" s="49">
        <v>0.627671070857716</v>
      </c>
    </row>
    <row r="78" ht="11.7" customHeight="1">
      <c r="A78" t="s" s="66">
        <v>205</v>
      </c>
      <c r="B78" s="51">
        <v>3.347428978824</v>
      </c>
      <c r="C78" s="51">
        <v>3.916903361304</v>
      </c>
      <c r="D78" s="51">
        <v>4.5602816236</v>
      </c>
      <c r="E78" s="51">
        <v>5.166723796184</v>
      </c>
      <c r="F78" s="51">
        <v>5.642686806648</v>
      </c>
      <c r="G78" s="51">
        <v>5.869909726248</v>
      </c>
      <c r="H78" s="51">
        <v>6.244836683052</v>
      </c>
      <c r="I78" s="51">
        <v>6.307221413956</v>
      </c>
      <c r="J78" s="51">
        <v>6.134219596380</v>
      </c>
      <c r="K78" s="51">
        <v>6.161607211812</v>
      </c>
      <c r="L78" s="51">
        <v>5.938583620084</v>
      </c>
      <c r="M78" s="51">
        <v>5.814452279024</v>
      </c>
      <c r="N78" s="51">
        <v>5.374479818528</v>
      </c>
      <c r="O78" s="51">
        <v>5.514164257548</v>
      </c>
      <c r="P78" s="51">
        <v>5.5837741731</v>
      </c>
      <c r="Q78" s="51">
        <v>5.646015535604</v>
      </c>
      <c r="R78" s="51">
        <v>5.329457318880</v>
      </c>
      <c r="S78" s="51">
        <v>5.369206003816</v>
      </c>
      <c r="T78" s="51">
        <v>5.014388132988</v>
      </c>
      <c r="U78" s="51">
        <v>5.167596426716</v>
      </c>
      <c r="V78" s="51">
        <v>5.13367831</v>
      </c>
      <c r="W78" s="51">
        <v>5.3770113833514</v>
      </c>
      <c r="X78" s="51">
        <v>5.30393311062791</v>
      </c>
      <c r="Y78" s="51">
        <v>5.41727045283754</v>
      </c>
      <c r="Z78" s="51">
        <v>5.236163902762</v>
      </c>
      <c r="AA78" s="51">
        <v>5.30902423221243</v>
      </c>
      <c r="AB78" s="51">
        <v>5.67539805530072</v>
      </c>
      <c r="AC78" s="51">
        <v>5.243310991633</v>
      </c>
      <c r="AD78" s="51">
        <v>5.00809676547674</v>
      </c>
      <c r="AE78" s="51">
        <v>4.80041342957941</v>
      </c>
      <c r="AF78" s="51">
        <v>4.67446330554312</v>
      </c>
      <c r="AG78" s="51">
        <v>4.76838623353371</v>
      </c>
      <c r="AH78" s="51">
        <v>4.70507791443085</v>
      </c>
      <c r="AI78" s="51">
        <v>4.56175013038667</v>
      </c>
      <c r="AJ78" s="51">
        <v>4.95209956732734</v>
      </c>
      <c r="AK78" s="51">
        <v>4.65159628358363</v>
      </c>
      <c r="AL78" s="51">
        <v>4.59005561688502</v>
      </c>
      <c r="AM78" s="51">
        <v>4.32242417633183</v>
      </c>
      <c r="AN78" s="51">
        <v>4.56661098857179</v>
      </c>
      <c r="AO78" s="51">
        <v>4.23507870156492</v>
      </c>
      <c r="AP78" s="51">
        <v>4.52034078572125</v>
      </c>
      <c r="AQ78" s="51">
        <v>4.22832162392421</v>
      </c>
      <c r="AR78" s="51">
        <v>4.10189982242723</v>
      </c>
      <c r="AS78" s="51">
        <v>4.10130664418679</v>
      </c>
      <c r="AT78" s="51">
        <v>3.59720500865373</v>
      </c>
      <c r="AU78" s="51">
        <v>3.03391132815482</v>
      </c>
      <c r="AV78" s="51">
        <v>2.9645168796987</v>
      </c>
      <c r="AW78" s="51">
        <v>2.76373178397638</v>
      </c>
      <c r="AX78" s="51">
        <v>2.47725597260802</v>
      </c>
      <c r="AY78" s="51">
        <v>2.1983727983553</v>
      </c>
      <c r="AZ78" s="51">
        <v>1.7222100094886</v>
      </c>
      <c r="BA78" s="51">
        <v>1.58527376237855</v>
      </c>
      <c r="BB78" s="68">
        <v>-0.07699004801515839</v>
      </c>
      <c r="BC78" s="68">
        <v>-0.0934461100621953</v>
      </c>
      <c r="BD78" s="69">
        <v>0.0109082638104665</v>
      </c>
    </row>
    <row r="79" ht="11.25" customHeight="1">
      <c r="A79" s="54"/>
      <c r="B79" s="70"/>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c r="AW79" s="70"/>
      <c r="AX79" s="70"/>
      <c r="AY79" s="70"/>
      <c r="AZ79" s="70"/>
      <c r="BA79" s="70"/>
      <c r="BB79" s="70"/>
      <c r="BC79" s="70"/>
      <c r="BD79" t="s" s="191">
        <v>612</v>
      </c>
    </row>
    <row r="80" ht="11.25" customHeight="1">
      <c r="A80" t="s" s="39">
        <v>613</v>
      </c>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3"/>
    </row>
    <row r="81" ht="11.25" customHeight="1">
      <c r="A81" t="s" s="39">
        <v>208</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3"/>
    </row>
    <row r="82" ht="11.25" customHeight="1">
      <c r="A82" t="s" s="111">
        <v>209</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3"/>
    </row>
    <row r="83" ht="11.25" customHeight="1">
      <c r="A83" t="s" s="39">
        <v>210</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3"/>
    </row>
    <row r="84" ht="11.25" customHeight="1">
      <c r="A84" t="s" s="39">
        <v>236</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3"/>
    </row>
    <row r="85" ht="11.25" customHeight="1">
      <c r="A85" t="s" s="112">
        <v>622</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3"/>
    </row>
    <row r="86" ht="11.25" customHeight="1">
      <c r="A86" t="s" s="73">
        <v>344</v>
      </c>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8"/>
    </row>
  </sheetData>
  <mergeCells count="1">
    <mergeCell ref="BB2:BC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35.xml><?xml version="1.0" encoding="utf-8"?>
<worksheet xmlns:r="http://schemas.openxmlformats.org/officeDocument/2006/relationships" xmlns="http://schemas.openxmlformats.org/spreadsheetml/2006/main">
  <dimension ref="A1:BI126"/>
  <sheetViews>
    <sheetView workbookViewId="0" showGridLines="0" defaultGridColor="1"/>
  </sheetViews>
  <sheetFormatPr defaultColWidth="10.4" defaultRowHeight="10.5" customHeight="1" outlineLevelRow="0" outlineLevelCol="0"/>
  <cols>
    <col min="1" max="1" width="30.8125" style="377" customWidth="1"/>
    <col min="2" max="58" width="8.42188" style="377" customWidth="1"/>
    <col min="59" max="60" width="11.8125" style="377" customWidth="1"/>
    <col min="61" max="61" width="10.4219" style="377" customWidth="1"/>
    <col min="62" max="16384" width="10.4219" style="377" customWidth="1"/>
  </cols>
  <sheetData>
    <row r="1" ht="13" customHeight="1">
      <c r="A1" t="s" s="351">
        <v>624</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03"/>
      <c r="BG2" t="s" s="36">
        <v>98</v>
      </c>
      <c r="BH2" s="37"/>
      <c r="BI2" t="s" s="38">
        <v>99</v>
      </c>
    </row>
    <row r="3" ht="11.7" customHeight="1">
      <c r="A3" t="s" s="39">
        <v>257</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91">
        <v>21.6684225</v>
      </c>
      <c r="C5" s="91">
        <v>23.72248875</v>
      </c>
      <c r="D5" s="91">
        <v>25.19172</v>
      </c>
      <c r="E5" s="91">
        <v>28.0520775</v>
      </c>
      <c r="F5" s="91">
        <v>31.3496325</v>
      </c>
      <c r="G5" s="91">
        <v>34.6338525</v>
      </c>
      <c r="H5" s="91">
        <v>36.966525</v>
      </c>
      <c r="I5" s="91">
        <v>41.5794825</v>
      </c>
      <c r="J5" s="91">
        <v>44.2179075</v>
      </c>
      <c r="K5" s="91">
        <v>44.6979675</v>
      </c>
      <c r="L5" s="91">
        <v>46.15815</v>
      </c>
      <c r="M5" s="91">
        <v>46.567725</v>
      </c>
      <c r="N5" s="91">
        <v>48.8442</v>
      </c>
      <c r="O5" s="91">
        <v>49.310925</v>
      </c>
      <c r="P5" s="91">
        <v>50.0634</v>
      </c>
      <c r="Q5" s="91">
        <v>49.749075</v>
      </c>
      <c r="R5" s="91">
        <v>48.2727</v>
      </c>
      <c r="S5" s="91">
        <v>51.120675</v>
      </c>
      <c r="T5" s="91">
        <v>48.74895</v>
      </c>
      <c r="U5" s="91">
        <v>54.111525</v>
      </c>
      <c r="V5" s="91">
        <v>56.7600465</v>
      </c>
      <c r="W5" s="91">
        <v>54.62539875</v>
      </c>
      <c r="X5" s="91">
        <v>55.28691</v>
      </c>
      <c r="Y5" s="91">
        <v>60.84750975</v>
      </c>
      <c r="Z5" s="91">
        <v>65.778126</v>
      </c>
      <c r="AA5" s="91">
        <v>63.76044525</v>
      </c>
      <c r="AB5" s="91">
        <v>64.20107175</v>
      </c>
      <c r="AC5" s="91">
        <v>68.055363</v>
      </c>
      <c r="AD5" s="91">
        <v>72.20816775</v>
      </c>
      <c r="AE5" s="91">
        <v>74.75286675</v>
      </c>
      <c r="AF5" s="91">
        <v>77.25190000000001</v>
      </c>
      <c r="AG5" s="91">
        <v>78.55822499999999</v>
      </c>
      <c r="AH5" s="91">
        <v>80.10565</v>
      </c>
      <c r="AI5" s="91">
        <v>78.75727500000001</v>
      </c>
      <c r="AJ5" s="91">
        <v>84.1914</v>
      </c>
      <c r="AK5" s="91">
        <v>89.220725</v>
      </c>
      <c r="AL5" s="91">
        <v>84.04219999999999</v>
      </c>
      <c r="AM5" s="91">
        <v>87.466525</v>
      </c>
      <c r="AN5" s="91">
        <v>89.7848</v>
      </c>
      <c r="AO5" s="91">
        <v>87.81977500000001</v>
      </c>
      <c r="AP5" s="91">
        <v>87.59175</v>
      </c>
      <c r="AQ5" s="91">
        <v>87.0735</v>
      </c>
      <c r="AR5" s="91">
        <v>93.656425</v>
      </c>
      <c r="AS5" s="91">
        <v>92.543875</v>
      </c>
      <c r="AT5" s="91">
        <v>89.727525</v>
      </c>
      <c r="AU5" s="91">
        <v>91.57210000000001</v>
      </c>
      <c r="AV5" s="91">
        <v>100.5508</v>
      </c>
      <c r="AW5" s="91">
        <v>99.423525</v>
      </c>
      <c r="AX5" s="91">
        <v>105.4407</v>
      </c>
      <c r="AY5" s="91">
        <v>109.841525</v>
      </c>
      <c r="AZ5" s="91">
        <v>110.33245</v>
      </c>
      <c r="BA5" s="91">
        <v>104.98925</v>
      </c>
      <c r="BB5" s="91">
        <v>109.904875</v>
      </c>
      <c r="BC5" s="91">
        <v>115.629975</v>
      </c>
      <c r="BD5" s="91">
        <v>117.292625</v>
      </c>
      <c r="BE5" s="91">
        <v>113.2635</v>
      </c>
      <c r="BF5" s="92">
        <v>119.167889748713</v>
      </c>
      <c r="BG5" s="48">
        <v>0.0550122247492575</v>
      </c>
      <c r="BH5" s="48">
        <v>0.0171321264364497</v>
      </c>
      <c r="BI5" s="49">
        <v>0.0295155538758268</v>
      </c>
    </row>
    <row r="6" ht="11.7" customHeight="1">
      <c r="A6" t="s" s="39">
        <v>103</v>
      </c>
      <c r="B6" s="91">
        <v>8.06468860038721</v>
      </c>
      <c r="C6" s="91">
        <v>8.511341832118889</v>
      </c>
      <c r="D6" s="91">
        <v>7.31965081356482</v>
      </c>
      <c r="E6" s="91">
        <v>7.8592087069664</v>
      </c>
      <c r="F6" s="91">
        <v>9.747053321255789</v>
      </c>
      <c r="G6" s="91">
        <v>9.967501691798249</v>
      </c>
      <c r="H6" s="91">
        <v>10.3594508514287</v>
      </c>
      <c r="I6" s="91">
        <v>11.0779671157253</v>
      </c>
      <c r="J6" s="91">
        <v>12.2745940108412</v>
      </c>
      <c r="K6" s="91">
        <v>12.9147030365984</v>
      </c>
      <c r="L6" s="91">
        <v>13.1390341150402</v>
      </c>
      <c r="M6" s="91">
        <v>12.885492711777</v>
      </c>
      <c r="N6" s="91">
        <v>13.5998596034857</v>
      </c>
      <c r="O6" s="91">
        <v>17.1058645457124</v>
      </c>
      <c r="P6" s="91">
        <v>20.7654654450096</v>
      </c>
      <c r="Q6" s="91">
        <v>22.3017138167407</v>
      </c>
      <c r="R6" s="91">
        <v>24.1791572894288</v>
      </c>
      <c r="S6" s="91">
        <v>25.9956444527954</v>
      </c>
      <c r="T6" s="91">
        <v>26.8198051898167</v>
      </c>
      <c r="U6" s="91">
        <v>26.8583892671067</v>
      </c>
      <c r="V6" s="91">
        <v>27.5278508660843</v>
      </c>
      <c r="W6" s="91">
        <v>24.4921646694513</v>
      </c>
      <c r="X6" s="91">
        <v>24.9243235749946</v>
      </c>
      <c r="Y6" s="91">
        <v>25.3596175150594</v>
      </c>
      <c r="Z6" s="91">
        <v>24.7964236769838</v>
      </c>
      <c r="AA6" s="91">
        <v>26.8175179063496</v>
      </c>
      <c r="AB6" s="91">
        <v>28.2361149937967</v>
      </c>
      <c r="AC6" s="91">
        <v>28.2394853307252</v>
      </c>
      <c r="AD6" s="91">
        <v>28.3265085277778</v>
      </c>
      <c r="AE6" s="91">
        <v>30.1030006944445</v>
      </c>
      <c r="AF6" s="91">
        <v>30.6902340833333</v>
      </c>
      <c r="AG6" s="91">
        <v>31.2782936111111</v>
      </c>
      <c r="AH6" s="91">
        <v>31.4373953055556</v>
      </c>
      <c r="AI6" s="91">
        <v>33.4790026388889</v>
      </c>
      <c r="AJ6" s="91">
        <v>33.7908740555556</v>
      </c>
      <c r="AK6" s="91">
        <v>35.9133036944445</v>
      </c>
      <c r="AL6" s="91">
        <v>36.1905242222222</v>
      </c>
      <c r="AM6" s="91">
        <v>41.0688244166667</v>
      </c>
      <c r="AN6" s="91">
        <v>44.5094046944444</v>
      </c>
      <c r="AO6" s="91">
        <v>48.0219204166667</v>
      </c>
      <c r="AP6" s="91">
        <v>52.7123355833333</v>
      </c>
      <c r="AQ6" s="91">
        <v>58.2882835833333</v>
      </c>
      <c r="AR6" s="91">
        <v>57.0413798611111</v>
      </c>
      <c r="AS6" s="91">
        <v>59.9965783888889</v>
      </c>
      <c r="AT6" s="91">
        <v>65.16880111111109</v>
      </c>
      <c r="AU6" s="91">
        <v>66.0445400277778</v>
      </c>
      <c r="AV6" s="91">
        <v>70.80849083333329</v>
      </c>
      <c r="AW6" s="91">
        <v>73.6537703333333</v>
      </c>
      <c r="AX6" s="91">
        <v>77.7950663629889</v>
      </c>
      <c r="AY6" s="91">
        <v>78.8484474368434</v>
      </c>
      <c r="AZ6" s="91">
        <v>80.7829162240722</v>
      </c>
      <c r="BA6" s="91">
        <v>83.0300367226598</v>
      </c>
      <c r="BB6" s="91">
        <v>86.03353134036711</v>
      </c>
      <c r="BC6" s="91">
        <v>87.5858158710797</v>
      </c>
      <c r="BD6" s="91">
        <v>87.9732964654266</v>
      </c>
      <c r="BE6" s="91">
        <v>83.73049257209981</v>
      </c>
      <c r="BF6" s="92">
        <v>88.2260608384514</v>
      </c>
      <c r="BG6" s="48">
        <v>0.0565777574692545</v>
      </c>
      <c r="BH6" s="48">
        <v>0.0222359615952106</v>
      </c>
      <c r="BI6" s="49">
        <v>0.0218518684640668</v>
      </c>
    </row>
    <row r="7" ht="11.7" customHeight="1">
      <c r="A7" t="s" s="39">
        <v>104</v>
      </c>
      <c r="B7" s="91">
        <v>415.920610159146</v>
      </c>
      <c r="C7" s="91">
        <v>448.275612345499</v>
      </c>
      <c r="D7" s="91">
        <v>473.318840085629</v>
      </c>
      <c r="E7" s="91">
        <v>506.681499740422</v>
      </c>
      <c r="F7" s="91">
        <v>545.410700989568</v>
      </c>
      <c r="G7" s="91">
        <v>574.8658294122019</v>
      </c>
      <c r="H7" s="91">
        <v>592.652620385578</v>
      </c>
      <c r="I7" s="91">
        <v>598.696455084519</v>
      </c>
      <c r="J7" s="91">
        <v>593.795958036666</v>
      </c>
      <c r="K7" s="91">
        <v>573.224716409848</v>
      </c>
      <c r="L7" s="91">
        <v>526.1532676632251</v>
      </c>
      <c r="M7" s="91">
        <v>536.639019383678</v>
      </c>
      <c r="N7" s="91">
        <v>525.695109659225</v>
      </c>
      <c r="O7" s="91">
        <v>527.538476868526</v>
      </c>
      <c r="P7" s="91">
        <v>545.089779375597</v>
      </c>
      <c r="Q7" s="91">
        <v>533.738486210051</v>
      </c>
      <c r="R7" s="91">
        <v>520.862874725036</v>
      </c>
      <c r="S7" s="91">
        <v>484.1709863273</v>
      </c>
      <c r="T7" s="91">
        <v>454.223595220230</v>
      </c>
      <c r="U7" s="91">
        <v>485.157226161933</v>
      </c>
      <c r="V7" s="91">
        <v>466.954057396321</v>
      </c>
      <c r="W7" s="91">
        <v>437.620392278719</v>
      </c>
      <c r="X7" s="91">
        <v>465.274382102553</v>
      </c>
      <c r="Y7" s="91">
        <v>486.602125152096</v>
      </c>
      <c r="Z7" s="91">
        <v>517.022023022762</v>
      </c>
      <c r="AA7" s="91">
        <v>517.060901830931</v>
      </c>
      <c r="AB7" s="91">
        <v>528.3972395797661</v>
      </c>
      <c r="AC7" s="91">
        <v>546.350966765423</v>
      </c>
      <c r="AD7" s="91">
        <v>559.941932494911</v>
      </c>
      <c r="AE7" s="91">
        <v>573.108106361737</v>
      </c>
      <c r="AF7" s="91">
        <v>597.982947187788</v>
      </c>
      <c r="AG7" s="91">
        <v>608.889798075418</v>
      </c>
      <c r="AH7" s="91">
        <v>612.531560738303</v>
      </c>
      <c r="AI7" s="91">
        <v>602.179088948432</v>
      </c>
      <c r="AJ7" s="91">
        <v>604.262850633753</v>
      </c>
      <c r="AK7" s="91">
        <v>628.390659163357</v>
      </c>
      <c r="AL7" s="91">
        <v>600.6580149257099</v>
      </c>
      <c r="AM7" s="91">
        <v>620.111213865507</v>
      </c>
      <c r="AN7" s="91">
        <v>602.1900615293</v>
      </c>
      <c r="AO7" s="91">
        <v>604.627741700382</v>
      </c>
      <c r="AP7" s="91">
        <v>595.192983867516</v>
      </c>
      <c r="AQ7" s="91">
        <v>586.577767044570</v>
      </c>
      <c r="AR7" s="91">
        <v>624.138309302164</v>
      </c>
      <c r="AS7" s="91">
        <v>628.891177659840</v>
      </c>
      <c r="AT7" s="91">
        <v>617.628113539969</v>
      </c>
      <c r="AU7" s="91">
        <v>648.193450859919</v>
      </c>
      <c r="AV7" s="91">
        <v>658.210810534601</v>
      </c>
      <c r="AW7" s="91">
        <v>688.122778141420</v>
      </c>
      <c r="AX7" s="91">
        <v>707.022837674084</v>
      </c>
      <c r="AY7" s="91">
        <v>722.260455449152</v>
      </c>
      <c r="AZ7" s="91">
        <v>743.579494287911</v>
      </c>
      <c r="BA7" s="91">
        <v>749.098939851703</v>
      </c>
      <c r="BB7" s="91">
        <v>739.992251636210</v>
      </c>
      <c r="BC7" s="91">
        <v>821.715005256017</v>
      </c>
      <c r="BD7" s="91">
        <v>850.691718602280</v>
      </c>
      <c r="BE7" s="91">
        <v>831.902492686934</v>
      </c>
      <c r="BF7" s="92">
        <v>826.717447075629</v>
      </c>
      <c r="BG7" s="48">
        <v>-0.003510106448674</v>
      </c>
      <c r="BH7" s="48">
        <v>0.0230555346590007</v>
      </c>
      <c r="BI7" s="49">
        <v>0.204761730703638</v>
      </c>
    </row>
    <row r="8" ht="11.7" customHeight="1">
      <c r="A8" t="s" s="66">
        <v>105</v>
      </c>
      <c r="B8" s="93">
        <v>445.653721259534</v>
      </c>
      <c r="C8" s="93">
        <v>480.509442927618</v>
      </c>
      <c r="D8" s="93">
        <v>505.830210899193</v>
      </c>
      <c r="E8" s="93">
        <v>542.592785947389</v>
      </c>
      <c r="F8" s="93">
        <v>586.507386810824</v>
      </c>
      <c r="G8" s="93">
        <v>619.467183604</v>
      </c>
      <c r="H8" s="93">
        <v>639.978596237007</v>
      </c>
      <c r="I8" s="93">
        <v>651.353904700244</v>
      </c>
      <c r="J8" s="93">
        <v>650.288459547507</v>
      </c>
      <c r="K8" s="93">
        <v>630.837386946446</v>
      </c>
      <c r="L8" s="93">
        <v>585.450451778265</v>
      </c>
      <c r="M8" s="93">
        <v>596.0922370954549</v>
      </c>
      <c r="N8" s="93">
        <v>588.139169262711</v>
      </c>
      <c r="O8" s="93">
        <v>593.955266414239</v>
      </c>
      <c r="P8" s="93">
        <v>615.918644820607</v>
      </c>
      <c r="Q8" s="93">
        <v>605.789275026792</v>
      </c>
      <c r="R8" s="93">
        <v>593.314732014465</v>
      </c>
      <c r="S8" s="93">
        <v>561.287305780095</v>
      </c>
      <c r="T8" s="93">
        <v>529.792350410046</v>
      </c>
      <c r="U8" s="93">
        <v>566.127140429040</v>
      </c>
      <c r="V8" s="93">
        <v>551.241954762405</v>
      </c>
      <c r="W8" s="93">
        <v>516.737955698171</v>
      </c>
      <c r="X8" s="93">
        <v>545.485615677548</v>
      </c>
      <c r="Y8" s="93">
        <v>572.809252417155</v>
      </c>
      <c r="Z8" s="93">
        <v>607.596572699746</v>
      </c>
      <c r="AA8" s="93">
        <v>607.638864987281</v>
      </c>
      <c r="AB8" s="93">
        <v>620.834426323563</v>
      </c>
      <c r="AC8" s="93">
        <v>642.645815096148</v>
      </c>
      <c r="AD8" s="93">
        <v>660.476608772688</v>
      </c>
      <c r="AE8" s="93">
        <v>677.963973806182</v>
      </c>
      <c r="AF8" s="93">
        <v>705.9250812711221</v>
      </c>
      <c r="AG8" s="93">
        <v>718.726316686529</v>
      </c>
      <c r="AH8" s="93">
        <v>724.074606043858</v>
      </c>
      <c r="AI8" s="93">
        <v>714.415366587321</v>
      </c>
      <c r="AJ8" s="93">
        <v>722.245124689309</v>
      </c>
      <c r="AK8" s="93">
        <v>753.524687857801</v>
      </c>
      <c r="AL8" s="93">
        <v>720.890739147932</v>
      </c>
      <c r="AM8" s="93">
        <v>748.646563282173</v>
      </c>
      <c r="AN8" s="93">
        <v>736.484266223744</v>
      </c>
      <c r="AO8" s="93">
        <v>740.469437117048</v>
      </c>
      <c r="AP8" s="93">
        <v>735.4970694508499</v>
      </c>
      <c r="AQ8" s="93">
        <v>731.939550627903</v>
      </c>
      <c r="AR8" s="93">
        <v>774.836114163276</v>
      </c>
      <c r="AS8" s="93">
        <v>781.431631048728</v>
      </c>
      <c r="AT8" s="93">
        <v>772.524439651080</v>
      </c>
      <c r="AU8" s="93">
        <v>805.810090887697</v>
      </c>
      <c r="AV8" s="93">
        <v>829.5701013679339</v>
      </c>
      <c r="AW8" s="93">
        <v>861.200073474753</v>
      </c>
      <c r="AX8" s="93">
        <v>890.258604037072</v>
      </c>
      <c r="AY8" s="93">
        <v>910.9504278859951</v>
      </c>
      <c r="AZ8" s="93">
        <v>934.6948605119831</v>
      </c>
      <c r="BA8" s="93">
        <v>937.118226574363</v>
      </c>
      <c r="BB8" s="93">
        <v>935.930657976577</v>
      </c>
      <c r="BC8" s="93">
        <v>1024.9307961271</v>
      </c>
      <c r="BD8" s="93">
        <v>1055.957640067710</v>
      </c>
      <c r="BE8" s="93">
        <v>1028.896485259030</v>
      </c>
      <c r="BF8" s="93">
        <v>1034.111397662790</v>
      </c>
      <c r="BG8" s="52">
        <v>0.0078220641536535</v>
      </c>
      <c r="BH8" s="52">
        <v>0.0222836698787057</v>
      </c>
      <c r="BI8" s="53">
        <v>0.256129153043531</v>
      </c>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5"/>
      <c r="BG9" s="57"/>
      <c r="BH9" s="57"/>
      <c r="BI9" s="58"/>
    </row>
    <row r="10" ht="11.7" customHeight="1">
      <c r="A10" t="s" s="39">
        <v>106</v>
      </c>
      <c r="B10" s="91">
        <v>4.1234</v>
      </c>
      <c r="C10" s="91">
        <v>4.46572</v>
      </c>
      <c r="D10" s="91">
        <v>4.669945</v>
      </c>
      <c r="E10" s="91">
        <v>5.1999575</v>
      </c>
      <c r="F10" s="91">
        <v>5.1805075</v>
      </c>
      <c r="G10" s="91">
        <v>5.85445</v>
      </c>
      <c r="H10" s="91">
        <v>6.3202775</v>
      </c>
      <c r="I10" s="91">
        <v>7.0924425</v>
      </c>
      <c r="J10" s="91">
        <v>8.0707775</v>
      </c>
      <c r="K10" s="91">
        <v>8.542439999999999</v>
      </c>
      <c r="L10" s="91">
        <v>8.7525</v>
      </c>
      <c r="M10" s="91">
        <v>9.851425000000001</v>
      </c>
      <c r="N10" s="91">
        <v>10.28905</v>
      </c>
      <c r="O10" s="91">
        <v>10.007025</v>
      </c>
      <c r="P10" s="91">
        <v>10.28905</v>
      </c>
      <c r="Q10" s="91">
        <v>11.212925</v>
      </c>
      <c r="R10" s="91">
        <v>11.718625</v>
      </c>
      <c r="S10" s="91">
        <v>13.313525</v>
      </c>
      <c r="T10" s="91">
        <v>14.3152</v>
      </c>
      <c r="U10" s="91">
        <v>15.239075</v>
      </c>
      <c r="V10" s="91">
        <v>15.569725</v>
      </c>
      <c r="W10" s="91">
        <v>16.82425</v>
      </c>
      <c r="X10" s="91">
        <v>16.833975</v>
      </c>
      <c r="Y10" s="91">
        <v>19.66395</v>
      </c>
      <c r="Z10" s="91">
        <v>20.6559</v>
      </c>
      <c r="AA10" s="91">
        <v>19.732025</v>
      </c>
      <c r="AB10" s="91">
        <v>20.09185</v>
      </c>
      <c r="AC10" s="91">
        <v>21.72565</v>
      </c>
      <c r="AD10" s="91">
        <v>22.941275</v>
      </c>
      <c r="AE10" s="91">
        <v>23.583125</v>
      </c>
      <c r="AF10" s="91">
        <v>26.247775</v>
      </c>
      <c r="AG10" s="91">
        <v>30.118325</v>
      </c>
      <c r="AH10" s="91">
        <v>27.75515</v>
      </c>
      <c r="AI10" s="91">
        <v>29.670975</v>
      </c>
      <c r="AJ10" s="91">
        <v>31.4701</v>
      </c>
      <c r="AK10" s="91">
        <v>32.296725</v>
      </c>
      <c r="AL10" s="91">
        <v>30.235025</v>
      </c>
      <c r="AM10" s="91">
        <v>29.437575</v>
      </c>
      <c r="AN10" s="91">
        <v>33.62905</v>
      </c>
      <c r="AO10" s="91">
        <v>36.809125</v>
      </c>
      <c r="AP10" s="91">
        <v>39.289</v>
      </c>
      <c r="AQ10" s="91">
        <v>40.6505</v>
      </c>
      <c r="AR10" s="91">
        <v>42.7122</v>
      </c>
      <c r="AS10" s="91">
        <v>43.188725</v>
      </c>
      <c r="AT10" s="91">
        <v>41.8355582716939</v>
      </c>
      <c r="AU10" s="91">
        <v>42.0874165584557</v>
      </c>
      <c r="AV10" s="91">
        <v>43.8397886891858</v>
      </c>
      <c r="AW10" s="91">
        <v>45.6642093358458</v>
      </c>
      <c r="AX10" s="91">
        <v>46.0276889655095</v>
      </c>
      <c r="AY10" s="91">
        <v>46.1549790635969</v>
      </c>
      <c r="AZ10" s="91">
        <v>46.6525682653602</v>
      </c>
      <c r="BA10" s="91">
        <v>48.2100111881436</v>
      </c>
      <c r="BB10" s="91">
        <v>48.3000285525615</v>
      </c>
      <c r="BC10" s="91">
        <v>48.7021412009657</v>
      </c>
      <c r="BD10" s="91">
        <v>46.5589161578664</v>
      </c>
      <c r="BE10" s="91">
        <v>43.9312445468375</v>
      </c>
      <c r="BF10" s="92">
        <v>45.9351560265855</v>
      </c>
      <c r="BG10" s="48">
        <v>0.048479419243767</v>
      </c>
      <c r="BH10" s="48">
        <v>0.00467980904398568</v>
      </c>
      <c r="BI10" s="49">
        <v>0.0113772390814014</v>
      </c>
    </row>
    <row r="11" ht="11.7" customHeight="1">
      <c r="A11" t="s" s="39">
        <v>107</v>
      </c>
      <c r="B11" s="91">
        <v>0.0513421530752212</v>
      </c>
      <c r="C11" s="91">
        <v>0.0600402609513274</v>
      </c>
      <c r="D11" s="91">
        <v>0.0678715993362832</v>
      </c>
      <c r="E11" s="91">
        <v>0.0717289770132743</v>
      </c>
      <c r="F11" s="91">
        <v>0.0755964923451327</v>
      </c>
      <c r="G11" s="91">
        <v>0.0811012389380531</v>
      </c>
      <c r="H11" s="91">
        <v>0.127734451327434</v>
      </c>
      <c r="I11" s="91">
        <v>0.17538142920354</v>
      </c>
      <c r="J11" s="91">
        <v>0.200725566371681</v>
      </c>
      <c r="K11" s="91">
        <v>0.386244650442478</v>
      </c>
      <c r="L11" s="91">
        <v>0.419698911504425</v>
      </c>
      <c r="M11" s="91">
        <v>0.483566137168141</v>
      </c>
      <c r="N11" s="91">
        <v>0.6031904646017699</v>
      </c>
      <c r="O11" s="91">
        <v>0.7937783761061949</v>
      </c>
      <c r="P11" s="91">
        <v>0.869810787610619</v>
      </c>
      <c r="Q11" s="91">
        <v>1.01680678318584</v>
      </c>
      <c r="R11" s="91">
        <v>0.912388938053097</v>
      </c>
      <c r="S11" s="91">
        <v>1.3037024159292</v>
      </c>
      <c r="T11" s="91">
        <v>1.76293818141593</v>
      </c>
      <c r="U11" s="91">
        <v>2.05186134513274</v>
      </c>
      <c r="V11" s="91">
        <v>2.57395057079646</v>
      </c>
      <c r="W11" s="91">
        <v>2.99871830973451</v>
      </c>
      <c r="X11" s="91">
        <v>3.34745363716814</v>
      </c>
      <c r="Y11" s="91">
        <v>3.36975647787611</v>
      </c>
      <c r="Z11" s="91">
        <v>3.45491277876106</v>
      </c>
      <c r="AA11" s="91">
        <v>3.14551357974336</v>
      </c>
      <c r="AB11" s="91">
        <v>3.27006075238053</v>
      </c>
      <c r="AC11" s="91">
        <v>3.70439945127876</v>
      </c>
      <c r="AD11" s="91">
        <v>4.33946270278318</v>
      </c>
      <c r="AE11" s="91">
        <v>4.73917015888938</v>
      </c>
      <c r="AF11" s="91">
        <v>5.23049464332743</v>
      </c>
      <c r="AG11" s="91">
        <v>5.76274889552655</v>
      </c>
      <c r="AH11" s="91">
        <v>6.26249168856637</v>
      </c>
      <c r="AI11" s="91">
        <v>6.56315222908849</v>
      </c>
      <c r="AJ11" s="91">
        <v>7.78804552984513</v>
      </c>
      <c r="AK11" s="91">
        <v>9.70450525951723</v>
      </c>
      <c r="AL11" s="91">
        <v>12.286193897205</v>
      </c>
      <c r="AM11" s="91">
        <v>14.5162519591239</v>
      </c>
      <c r="AN11" s="91">
        <v>16.2472919892247</v>
      </c>
      <c r="AO11" s="91">
        <v>19.3224837187257</v>
      </c>
      <c r="AP11" s="91">
        <v>20.1271156928985</v>
      </c>
      <c r="AQ11" s="91">
        <v>21.1697817042716</v>
      </c>
      <c r="AR11" s="91">
        <v>21.8016364138282</v>
      </c>
      <c r="AS11" s="91">
        <v>25.6608854626539</v>
      </c>
      <c r="AT11" s="91">
        <v>20.668613799721</v>
      </c>
      <c r="AU11" s="91">
        <v>27.5767792562256</v>
      </c>
      <c r="AV11" s="91">
        <v>27.4834249607157</v>
      </c>
      <c r="AW11" s="91">
        <v>32.5765332657727</v>
      </c>
      <c r="AX11" s="91">
        <v>38.3827727741068</v>
      </c>
      <c r="AY11" s="91">
        <v>40.6554742473781</v>
      </c>
      <c r="AZ11" s="91">
        <v>42.9365408724071</v>
      </c>
      <c r="BA11" s="91">
        <v>37.0878824482389</v>
      </c>
      <c r="BB11" s="91">
        <v>37.6320283498187</v>
      </c>
      <c r="BC11" s="91">
        <v>35.8907976732557</v>
      </c>
      <c r="BD11" s="91">
        <v>35.7333488170398</v>
      </c>
      <c r="BE11" s="91">
        <v>31.4236974778159</v>
      </c>
      <c r="BF11" s="92">
        <v>40.4464508936611</v>
      </c>
      <c r="BG11" s="48">
        <v>0.290658526626995</v>
      </c>
      <c r="BH11" s="48">
        <v>0.0393957975998294</v>
      </c>
      <c r="BI11" s="49">
        <v>0.0100177942477221</v>
      </c>
    </row>
    <row r="12" ht="11.7" customHeight="1">
      <c r="A12" t="s" s="39">
        <v>108</v>
      </c>
      <c r="B12" s="91">
        <v>0.61778</v>
      </c>
      <c r="C12" s="91">
        <v>0.64515</v>
      </c>
      <c r="D12" s="91">
        <v>0.5718375</v>
      </c>
      <c r="E12" s="91">
        <v>0.48875</v>
      </c>
      <c r="F12" s="91">
        <v>0.643195</v>
      </c>
      <c r="G12" s="91">
        <v>0.6422175</v>
      </c>
      <c r="H12" s="91">
        <v>0.654925</v>
      </c>
      <c r="I12" s="91">
        <v>0.596275</v>
      </c>
      <c r="J12" s="91">
        <v>0.4682225</v>
      </c>
      <c r="K12" s="91">
        <v>0.4877725</v>
      </c>
      <c r="L12" s="91">
        <v>0.553265</v>
      </c>
      <c r="M12" s="91">
        <v>0.604095</v>
      </c>
      <c r="N12" s="91">
        <v>0.62169</v>
      </c>
      <c r="O12" s="91">
        <v>0.580635</v>
      </c>
      <c r="P12" s="91">
        <v>0.6871825</v>
      </c>
      <c r="Q12" s="91">
        <v>0.7038</v>
      </c>
      <c r="R12" s="91">
        <v>0.6930475</v>
      </c>
      <c r="S12" s="91">
        <v>0.717485</v>
      </c>
      <c r="T12" s="91">
        <v>0.77418</v>
      </c>
      <c r="U12" s="91">
        <v>0.791775</v>
      </c>
      <c r="V12" s="91">
        <v>0.7907975</v>
      </c>
      <c r="W12" s="91">
        <v>0.72335</v>
      </c>
      <c r="X12" s="91">
        <v>0.7018450000000001</v>
      </c>
      <c r="Y12" s="91">
        <v>0.9862975</v>
      </c>
      <c r="Z12" s="91">
        <v>1.538585</v>
      </c>
      <c r="AA12" s="91">
        <v>1.651975</v>
      </c>
      <c r="AB12" s="91">
        <v>1.9455827</v>
      </c>
      <c r="AC12" s="91">
        <v>2.1762056</v>
      </c>
      <c r="AD12" s="91">
        <v>2.2534036633832</v>
      </c>
      <c r="AE12" s="91">
        <v>2.1734144</v>
      </c>
      <c r="AF12" s="91">
        <v>2.0827004</v>
      </c>
      <c r="AG12" s="91">
        <v>2.11666</v>
      </c>
      <c r="AH12" s="91">
        <v>2.8799369</v>
      </c>
      <c r="AI12" s="91">
        <v>3.9771111</v>
      </c>
      <c r="AJ12" s="91">
        <v>5.4328382</v>
      </c>
      <c r="AK12" s="91">
        <v>7.014053</v>
      </c>
      <c r="AL12" s="91">
        <v>7.9501517</v>
      </c>
      <c r="AM12" s="91">
        <v>8.017721999999999</v>
      </c>
      <c r="AN12" s="91">
        <v>8.673886599999999</v>
      </c>
      <c r="AO12" s="91">
        <v>9.415018180337171</v>
      </c>
      <c r="AP12" s="91">
        <v>9.10775772102005</v>
      </c>
      <c r="AQ12" s="91">
        <v>8.428349858194871</v>
      </c>
      <c r="AR12" s="91">
        <v>4.9681034</v>
      </c>
      <c r="AS12" s="91">
        <v>2.7651488</v>
      </c>
      <c r="AT12" s="91">
        <v>2.7949216</v>
      </c>
      <c r="AU12" s="91">
        <v>5.7397539</v>
      </c>
      <c r="AV12" s="91">
        <v>5.8365155</v>
      </c>
      <c r="AW12" s="91">
        <v>5.3008377</v>
      </c>
      <c r="AX12" s="91">
        <v>5.312584</v>
      </c>
      <c r="AY12" s="91">
        <v>4.3989312</v>
      </c>
      <c r="AZ12" s="91">
        <v>4.824285657</v>
      </c>
      <c r="BA12" s="91">
        <v>5.916300789</v>
      </c>
      <c r="BB12" s="91">
        <v>5.61459694236807</v>
      </c>
      <c r="BC12" s="91">
        <v>5.636669069</v>
      </c>
      <c r="BD12" s="91">
        <v>6.513059349</v>
      </c>
      <c r="BE12" s="91">
        <v>6.235435454297</v>
      </c>
      <c r="BF12" s="92">
        <v>6.27244991151006</v>
      </c>
      <c r="BG12" s="48">
        <v>0.008692135759951871</v>
      </c>
      <c r="BH12" s="48">
        <v>0.00722931181259123</v>
      </c>
      <c r="BI12" s="49">
        <v>0.00155356307548108</v>
      </c>
    </row>
    <row r="13" ht="11.7" customHeight="1">
      <c r="A13" t="s" s="39">
        <v>109</v>
      </c>
      <c r="B13" s="91">
        <v>0.8951249999999999</v>
      </c>
      <c r="C13" s="91">
        <v>0.933625</v>
      </c>
      <c r="D13" s="91">
        <v>1.155</v>
      </c>
      <c r="E13" s="91">
        <v>1.1771375</v>
      </c>
      <c r="F13" s="91">
        <v>1.28541875</v>
      </c>
      <c r="G13" s="91">
        <v>1.249325</v>
      </c>
      <c r="H13" s="91">
        <v>1.30045</v>
      </c>
      <c r="I13" s="91">
        <v>1.588525</v>
      </c>
      <c r="J13" s="91">
        <v>1.646</v>
      </c>
      <c r="K13" s="91">
        <v>1.712575</v>
      </c>
      <c r="L13" s="91">
        <v>1.614225</v>
      </c>
      <c r="M13" s="91">
        <v>1.72045</v>
      </c>
      <c r="N13" s="91">
        <v>1.925475</v>
      </c>
      <c r="O13" s="91">
        <v>2.385075</v>
      </c>
      <c r="P13" s="91">
        <v>2.57215</v>
      </c>
      <c r="Q13" s="91">
        <v>2.83715</v>
      </c>
      <c r="R13" s="91">
        <v>3.06345</v>
      </c>
      <c r="S13" s="91">
        <v>3.303125</v>
      </c>
      <c r="T13" s="91">
        <v>3.655975</v>
      </c>
      <c r="U13" s="91">
        <v>3.630575</v>
      </c>
      <c r="V13" s="91">
        <v>3.643225</v>
      </c>
      <c r="W13" s="91">
        <v>3.707075</v>
      </c>
      <c r="X13" s="91">
        <v>3.763625</v>
      </c>
      <c r="Y13" s="91">
        <v>3.777825</v>
      </c>
      <c r="Z13" s="91">
        <v>3.6059</v>
      </c>
      <c r="AA13" s="91">
        <v>3.74195</v>
      </c>
      <c r="AB13" s="91">
        <v>3.85825</v>
      </c>
      <c r="AC13" s="91">
        <v>3.796575</v>
      </c>
      <c r="AD13" s="91">
        <v>3.941675</v>
      </c>
      <c r="AE13" s="91">
        <v>3.89965</v>
      </c>
      <c r="AF13" s="91">
        <v>4.14725</v>
      </c>
      <c r="AG13" s="91">
        <v>4.510275</v>
      </c>
      <c r="AH13" s="91">
        <v>5.674</v>
      </c>
      <c r="AI13" s="91">
        <v>6.588625</v>
      </c>
      <c r="AJ13" s="91">
        <v>5.6909</v>
      </c>
      <c r="AK13" s="91">
        <v>5.73580735507834</v>
      </c>
      <c r="AL13" s="91">
        <v>5.93899311811996</v>
      </c>
      <c r="AM13" s="91">
        <v>5.99868149116639</v>
      </c>
      <c r="AN13" s="91">
        <v>5.74997993680626</v>
      </c>
      <c r="AO13" s="91">
        <v>6.134820040649</v>
      </c>
      <c r="AP13" s="91">
        <v>6.44634428901463</v>
      </c>
      <c r="AQ13" s="91">
        <v>6.7646822785956</v>
      </c>
      <c r="AR13" s="91">
        <v>7.16163423326656</v>
      </c>
      <c r="AS13" s="91">
        <v>7.27511445389504</v>
      </c>
      <c r="AT13" s="91">
        <v>8.37931970769527</v>
      </c>
      <c r="AU13" s="91">
        <v>8.745137770101771</v>
      </c>
      <c r="AV13" s="91">
        <v>8.51497145719469</v>
      </c>
      <c r="AW13" s="91">
        <v>9.46589767799437</v>
      </c>
      <c r="AX13" s="91">
        <v>10.4772554727829</v>
      </c>
      <c r="AY13" s="91">
        <v>11.3840618490655</v>
      </c>
      <c r="AZ13" s="91">
        <v>11.2117293821581</v>
      </c>
      <c r="BA13" s="91">
        <v>12.068477538852</v>
      </c>
      <c r="BB13" s="91">
        <v>11.8305324814211</v>
      </c>
      <c r="BC13" s="91">
        <v>12.7299384316589</v>
      </c>
      <c r="BD13" s="91">
        <v>12.8707737586744</v>
      </c>
      <c r="BE13" s="91">
        <v>13.1226768743801</v>
      </c>
      <c r="BF13" s="92">
        <v>12.626629277140</v>
      </c>
      <c r="BG13" s="48">
        <v>-0.0351646311791912</v>
      </c>
      <c r="BH13" s="48">
        <v>0.0401846085734183</v>
      </c>
      <c r="BI13" s="49">
        <v>0.00312736893709694</v>
      </c>
    </row>
    <row r="14" ht="11.7" customHeight="1">
      <c r="A14" t="s" s="39">
        <v>110</v>
      </c>
      <c r="B14" s="91">
        <v>0</v>
      </c>
      <c r="C14" s="91">
        <v>0</v>
      </c>
      <c r="D14" s="91">
        <v>0</v>
      </c>
      <c r="E14" s="91">
        <v>0</v>
      </c>
      <c r="F14" s="91">
        <v>0</v>
      </c>
      <c r="G14" s="91">
        <v>0.06977999999999999</v>
      </c>
      <c r="H14" s="91">
        <v>0.06977999999999999</v>
      </c>
      <c r="I14" s="91">
        <v>0.101181</v>
      </c>
      <c r="J14" s="91">
        <v>0.05815</v>
      </c>
      <c r="K14" s="91">
        <v>0.1163</v>
      </c>
      <c r="L14" s="91">
        <v>0.145375</v>
      </c>
      <c r="M14" s="91">
        <v>0.132582</v>
      </c>
      <c r="N14" s="91">
        <v>0.084899</v>
      </c>
      <c r="O14" s="91">
        <v>0.087225</v>
      </c>
      <c r="P14" s="91">
        <v>0.062802</v>
      </c>
      <c r="Q14" s="91">
        <v>0.048846</v>
      </c>
      <c r="R14" s="91">
        <v>0.079084</v>
      </c>
      <c r="S14" s="91">
        <v>0.102344</v>
      </c>
      <c r="T14" s="91">
        <v>0.126767</v>
      </c>
      <c r="U14" s="91">
        <v>0.182591</v>
      </c>
      <c r="V14" s="91">
        <v>0.18608</v>
      </c>
      <c r="W14" s="91">
        <v>0.184917</v>
      </c>
      <c r="X14" s="91">
        <v>0.172124</v>
      </c>
      <c r="Y14" s="91">
        <v>0.201199</v>
      </c>
      <c r="Z14" s="91">
        <v>0.159331</v>
      </c>
      <c r="AA14" s="91">
        <v>0.261675</v>
      </c>
      <c r="AB14" s="91">
        <v>0.320988</v>
      </c>
      <c r="AC14" s="91">
        <v>0.322151</v>
      </c>
      <c r="AD14" s="91">
        <v>0.370997</v>
      </c>
      <c r="AE14" s="91">
        <v>0.334944</v>
      </c>
      <c r="AF14" s="91">
        <v>0.323314</v>
      </c>
      <c r="AG14" s="91">
        <v>0.343085</v>
      </c>
      <c r="AH14" s="91">
        <v>0.312847</v>
      </c>
      <c r="AI14" s="91">
        <v>0.318662</v>
      </c>
      <c r="AJ14" s="91">
        <v>0.300054</v>
      </c>
      <c r="AK14" s="91">
        <v>0.326803</v>
      </c>
      <c r="AL14" s="91">
        <v>0.332618</v>
      </c>
      <c r="AM14" s="91">
        <v>0.132420710490707</v>
      </c>
      <c r="AN14" s="91">
        <v>0.231085542324967</v>
      </c>
      <c r="AO14" s="91">
        <v>0.537889892490</v>
      </c>
      <c r="AP14" s="91">
        <v>0.5522698968412501</v>
      </c>
      <c r="AQ14" s="91">
        <v>0.6034419843975</v>
      </c>
      <c r="AR14" s="91">
        <v>0.54683086425571</v>
      </c>
      <c r="AS14" s="91">
        <v>0.498791487197168</v>
      </c>
      <c r="AT14" s="91">
        <v>0.587868929522309</v>
      </c>
      <c r="AU14" s="91">
        <v>0.618902243823528</v>
      </c>
      <c r="AV14" s="91">
        <v>0.5607563488699699</v>
      </c>
      <c r="AW14" s="91">
        <v>0.748968615584899</v>
      </c>
      <c r="AX14" s="91">
        <v>0.851181747238574</v>
      </c>
      <c r="AY14" s="91">
        <v>0.872552048348173</v>
      </c>
      <c r="AZ14" s="91">
        <v>0.8210332117536659</v>
      </c>
      <c r="BA14" s="91">
        <v>0.886309093159276</v>
      </c>
      <c r="BB14" s="91">
        <v>0.823237015498595</v>
      </c>
      <c r="BC14" s="91">
        <v>0.72747276066675</v>
      </c>
      <c r="BD14" s="91">
        <v>0.64958754791025</v>
      </c>
      <c r="BE14" s="91">
        <v>0.5518294282395</v>
      </c>
      <c r="BF14" s="92">
        <v>0.549736699090576</v>
      </c>
      <c r="BG14" s="48">
        <v>-0.00106301182247814</v>
      </c>
      <c r="BH14" s="48">
        <v>-0.00198273784997505</v>
      </c>
      <c r="BI14" s="49">
        <v>0.000136159020636701</v>
      </c>
    </row>
    <row r="15" ht="11.7" customHeight="1">
      <c r="A15" t="s" s="39">
        <v>111</v>
      </c>
      <c r="B15" s="91">
        <v>0.36575</v>
      </c>
      <c r="C15" s="91">
        <v>0.3821125</v>
      </c>
      <c r="D15" s="91">
        <v>0.3570875</v>
      </c>
      <c r="E15" s="91">
        <v>0.3975125</v>
      </c>
      <c r="F15" s="91">
        <v>0.4052125</v>
      </c>
      <c r="G15" s="91">
        <v>0.3975125</v>
      </c>
      <c r="H15" s="91">
        <v>0.4745125</v>
      </c>
      <c r="I15" s="91">
        <v>0.456225</v>
      </c>
      <c r="J15" s="91">
        <v>0.4466</v>
      </c>
      <c r="K15" s="91">
        <v>0.460075</v>
      </c>
      <c r="L15" s="91">
        <v>0.567875</v>
      </c>
      <c r="M15" s="91">
        <v>0.616</v>
      </c>
      <c r="N15" s="91">
        <v>0.61166875</v>
      </c>
      <c r="O15" s="91">
        <v>0.6391</v>
      </c>
      <c r="P15" s="91">
        <v>0.590975</v>
      </c>
      <c r="Q15" s="91">
        <v>0.63525</v>
      </c>
      <c r="R15" s="91">
        <v>0.729575</v>
      </c>
      <c r="S15" s="91">
        <v>0.76566875</v>
      </c>
      <c r="T15" s="91">
        <v>0.50435</v>
      </c>
      <c r="U15" s="91">
        <v>0.68145</v>
      </c>
      <c r="V15" s="91">
        <v>0.5313</v>
      </c>
      <c r="W15" s="91">
        <v>0.56354375</v>
      </c>
      <c r="X15" s="91">
        <v>0.560175</v>
      </c>
      <c r="Y15" s="91">
        <v>0.5284125</v>
      </c>
      <c r="Z15" s="91">
        <v>0.44804375</v>
      </c>
      <c r="AA15" s="91">
        <v>0.42879375</v>
      </c>
      <c r="AB15" s="91">
        <v>0.402325</v>
      </c>
      <c r="AC15" s="91">
        <v>0.3628625</v>
      </c>
      <c r="AD15" s="91">
        <v>0.3821125</v>
      </c>
      <c r="AE15" s="91">
        <v>0.398475</v>
      </c>
      <c r="AF15" s="91">
        <v>0.3859625</v>
      </c>
      <c r="AG15" s="91">
        <v>0.3917375</v>
      </c>
      <c r="AH15" s="91">
        <v>0.2319625</v>
      </c>
      <c r="AI15" s="91">
        <v>0.3936625</v>
      </c>
      <c r="AJ15" s="91">
        <v>0.3955875</v>
      </c>
      <c r="AK15" s="91">
        <v>0.33254375</v>
      </c>
      <c r="AL15" s="91">
        <v>0.356125</v>
      </c>
      <c r="AM15" s="91">
        <v>0.425425</v>
      </c>
      <c r="AN15" s="91">
        <v>0.5033875</v>
      </c>
      <c r="AO15" s="91">
        <v>0.82775</v>
      </c>
      <c r="AP15" s="91">
        <v>1.45997012089308</v>
      </c>
      <c r="AQ15" s="91">
        <v>1.70864420477087</v>
      </c>
      <c r="AR15" s="91">
        <v>2.57519931966495</v>
      </c>
      <c r="AS15" s="91">
        <v>3.26939013993497</v>
      </c>
      <c r="AT15" s="91">
        <v>3.34366597595302</v>
      </c>
      <c r="AU15" s="91">
        <v>5.42381738033751</v>
      </c>
      <c r="AV15" s="91">
        <v>6.2928848396146</v>
      </c>
      <c r="AW15" s="91">
        <v>6.86182397756876</v>
      </c>
      <c r="AX15" s="91">
        <v>6.70266768477525</v>
      </c>
      <c r="AY15" s="91">
        <v>7.43163716435567</v>
      </c>
      <c r="AZ15" s="91">
        <v>7.64313164613176</v>
      </c>
      <c r="BA15" s="91">
        <v>8.493305559203311</v>
      </c>
      <c r="BB15" s="91">
        <v>7.49193589873561</v>
      </c>
      <c r="BC15" s="91">
        <v>8.02523704387705</v>
      </c>
      <c r="BD15" s="91">
        <v>8.21126745089054</v>
      </c>
      <c r="BE15" s="91">
        <v>7.1302383697184</v>
      </c>
      <c r="BF15" s="92">
        <v>8.02379527841256</v>
      </c>
      <c r="BG15" s="48">
        <v>0.128402426676949</v>
      </c>
      <c r="BH15" s="48">
        <v>0.024596824444622</v>
      </c>
      <c r="BI15" s="49">
        <v>0.00198733704463495</v>
      </c>
    </row>
    <row r="16" ht="11.7" customHeight="1">
      <c r="A16" t="s" s="39">
        <v>112</v>
      </c>
      <c r="B16" s="91">
        <v>1.142775</v>
      </c>
      <c r="C16" s="91">
        <v>1.342375</v>
      </c>
      <c r="D16" s="91">
        <v>1.4816</v>
      </c>
      <c r="E16" s="91">
        <v>1.55455</v>
      </c>
      <c r="F16" s="91">
        <v>1.5624</v>
      </c>
      <c r="G16" s="91">
        <v>1.911972</v>
      </c>
      <c r="H16" s="91">
        <v>1.8635</v>
      </c>
      <c r="I16" s="91">
        <v>1.926075</v>
      </c>
      <c r="J16" s="91">
        <v>1.8498</v>
      </c>
      <c r="K16" s="91">
        <v>1.689975</v>
      </c>
      <c r="L16" s="91">
        <v>1.535975</v>
      </c>
      <c r="M16" s="91">
        <v>1.728825</v>
      </c>
      <c r="N16" s="91">
        <v>2.03215</v>
      </c>
      <c r="O16" s="91">
        <v>2.426025</v>
      </c>
      <c r="P16" s="91">
        <v>2.50765</v>
      </c>
      <c r="Q16" s="91">
        <v>2.83325</v>
      </c>
      <c r="R16" s="91">
        <v>3.12095</v>
      </c>
      <c r="S16" s="91">
        <v>3.793125</v>
      </c>
      <c r="T16" s="91">
        <v>3.929725</v>
      </c>
      <c r="U16" s="91">
        <v>4.1176</v>
      </c>
      <c r="V16" s="91">
        <v>4.2152</v>
      </c>
      <c r="W16" s="91">
        <v>4.31345</v>
      </c>
      <c r="X16" s="91">
        <v>4.56935</v>
      </c>
      <c r="Y16" s="91">
        <v>5.259425</v>
      </c>
      <c r="Z16" s="91">
        <v>5.269475</v>
      </c>
      <c r="AA16" s="91">
        <v>5.463375</v>
      </c>
      <c r="AB16" s="91">
        <v>5.535165461625</v>
      </c>
      <c r="AC16" s="91">
        <v>5.34880112201531</v>
      </c>
      <c r="AD16" s="91">
        <v>6.003313784250</v>
      </c>
      <c r="AE16" s="91">
        <v>6.875721952530</v>
      </c>
      <c r="AF16" s="91">
        <v>7.381322140965</v>
      </c>
      <c r="AG16" s="91">
        <v>8.334404657394771</v>
      </c>
      <c r="AH16" s="91">
        <v>9.044336442680439</v>
      </c>
      <c r="AI16" s="91">
        <v>9.044336442680439</v>
      </c>
      <c r="AJ16" s="91">
        <v>9.277738673459289</v>
      </c>
      <c r="AK16" s="91">
        <v>9.813040463234859</v>
      </c>
      <c r="AL16" s="91">
        <v>10.8944106148856</v>
      </c>
      <c r="AM16" s="91">
        <v>11.7307210450103</v>
      </c>
      <c r="AN16" s="91">
        <v>13.5201016920921</v>
      </c>
      <c r="AO16" s="91">
        <v>14.8705351565157</v>
      </c>
      <c r="AP16" s="91">
        <v>16.3753083700058</v>
      </c>
      <c r="AQ16" s="91">
        <v>19.2761548995345</v>
      </c>
      <c r="AR16" s="91">
        <v>19.6450276725626</v>
      </c>
      <c r="AS16" s="91">
        <v>19.1581032897803</v>
      </c>
      <c r="AT16" s="91">
        <v>19.0884718818427</v>
      </c>
      <c r="AU16" s="91">
        <v>20.7400866874955</v>
      </c>
      <c r="AV16" s="91">
        <v>20.4813206345446</v>
      </c>
      <c r="AW16" s="91">
        <v>20.2359855605775</v>
      </c>
      <c r="AX16" s="91">
        <v>20.3556305962638</v>
      </c>
      <c r="AY16" s="91">
        <v>20.5100888247831</v>
      </c>
      <c r="AZ16" s="91">
        <v>19.6047703289727</v>
      </c>
      <c r="BA16" s="91">
        <v>16.9444711153406</v>
      </c>
      <c r="BB16" s="91">
        <v>18.3493282309433</v>
      </c>
      <c r="BC16" s="91">
        <v>17.3747501752519</v>
      </c>
      <c r="BD16" s="91">
        <v>17.4733160441519</v>
      </c>
      <c r="BE16" s="91">
        <v>15.1856471767803</v>
      </c>
      <c r="BF16" s="92">
        <v>15.5968480149638</v>
      </c>
      <c r="BG16" s="48">
        <v>0.0298921687927454</v>
      </c>
      <c r="BH16" s="48">
        <v>-0.0268766615846494</v>
      </c>
      <c r="BI16" s="49">
        <v>0.00386303398381457</v>
      </c>
    </row>
    <row r="17" ht="11.7" customHeight="1">
      <c r="A17" t="s" s="39">
        <v>113</v>
      </c>
      <c r="B17" s="91">
        <v>7.51803</v>
      </c>
      <c r="C17" s="91">
        <v>7.88322</v>
      </c>
      <c r="D17" s="91">
        <v>8.638019999999999</v>
      </c>
      <c r="E17" s="91">
        <v>8.91663</v>
      </c>
      <c r="F17" s="91">
        <v>9.17637</v>
      </c>
      <c r="G17" s="91">
        <v>8.5581</v>
      </c>
      <c r="H17" s="91">
        <v>8.29392</v>
      </c>
      <c r="I17" s="91">
        <v>8.243969999999999</v>
      </c>
      <c r="J17" s="91">
        <v>10.15539</v>
      </c>
      <c r="K17" s="91">
        <v>10.73259</v>
      </c>
      <c r="L17" s="91">
        <v>10.43844</v>
      </c>
      <c r="M17" s="91">
        <v>12.94038</v>
      </c>
      <c r="N17" s="91">
        <v>14.125305</v>
      </c>
      <c r="O17" s="91">
        <v>14.25351</v>
      </c>
      <c r="P17" s="91">
        <v>15.96402</v>
      </c>
      <c r="Q17" s="91">
        <v>16.434105</v>
      </c>
      <c r="R17" s="91">
        <v>16.522905</v>
      </c>
      <c r="S17" s="91">
        <v>17.63013</v>
      </c>
      <c r="T17" s="91">
        <v>17.3604</v>
      </c>
      <c r="U17" s="91">
        <v>19.203</v>
      </c>
      <c r="V17" s="91">
        <v>19.231305</v>
      </c>
      <c r="W17" s="91">
        <v>21.17214</v>
      </c>
      <c r="X17" s="91">
        <v>20.63157</v>
      </c>
      <c r="Y17" s="91">
        <v>21.12108</v>
      </c>
      <c r="Z17" s="91">
        <v>21.68718</v>
      </c>
      <c r="AA17" s="91">
        <v>24.381705</v>
      </c>
      <c r="AB17" s="91">
        <v>24.31122</v>
      </c>
      <c r="AC17" s="91">
        <v>23.99487</v>
      </c>
      <c r="AD17" s="91">
        <v>25.89519</v>
      </c>
      <c r="AE17" s="91">
        <v>27.389805</v>
      </c>
      <c r="AF17" s="91">
        <v>30.52611</v>
      </c>
      <c r="AG17" s="91">
        <v>33.00141</v>
      </c>
      <c r="AH17" s="91">
        <v>34.2213</v>
      </c>
      <c r="AI17" s="91">
        <v>35.892405</v>
      </c>
      <c r="AJ17" s="91">
        <v>30.4251</v>
      </c>
      <c r="AK17" s="91">
        <v>30.99564</v>
      </c>
      <c r="AL17" s="91">
        <v>32.84823</v>
      </c>
      <c r="AM17" s="91">
        <v>31.541205</v>
      </c>
      <c r="AN17" s="91">
        <v>27.99864</v>
      </c>
      <c r="AO17" s="91">
        <v>31.52955</v>
      </c>
      <c r="AP17" s="91">
        <v>30.43509</v>
      </c>
      <c r="AQ17" s="91">
        <v>34.94502</v>
      </c>
      <c r="AR17" s="91">
        <v>37.2670561267312</v>
      </c>
      <c r="AS17" s="91">
        <v>34.899557113395</v>
      </c>
      <c r="AT17" s="91">
        <v>34.2168492207148</v>
      </c>
      <c r="AU17" s="91">
        <v>31.2668166220498</v>
      </c>
      <c r="AV17" s="91">
        <v>33.3263919701585</v>
      </c>
      <c r="AW17" s="91">
        <v>34.6128308257935</v>
      </c>
      <c r="AX17" s="91">
        <v>32.3058005031195</v>
      </c>
      <c r="AY17" s="91">
        <v>34.0265993799573</v>
      </c>
      <c r="AZ17" s="91">
        <v>37.0382358173728</v>
      </c>
      <c r="BA17" s="91">
        <v>37.2387339461211</v>
      </c>
      <c r="BB17" s="91">
        <v>38.6053877425695</v>
      </c>
      <c r="BC17" s="91">
        <v>31.6190995172896</v>
      </c>
      <c r="BD17" s="91">
        <v>25.5762186496784</v>
      </c>
      <c r="BE17" s="91">
        <v>21.5610877562526</v>
      </c>
      <c r="BF17" s="92">
        <v>23.9771266288188</v>
      </c>
      <c r="BG17" s="48">
        <v>0.115102246162586</v>
      </c>
      <c r="BH17" s="48">
        <v>-0.0323888061104074</v>
      </c>
      <c r="BI17" s="49">
        <v>0.00593866497336431</v>
      </c>
    </row>
    <row r="18" ht="11.7" customHeight="1">
      <c r="A18" t="s" s="39">
        <v>114</v>
      </c>
      <c r="B18" s="91">
        <v>0</v>
      </c>
      <c r="C18" s="91">
        <v>0</v>
      </c>
      <c r="D18" s="91">
        <v>0</v>
      </c>
      <c r="E18" s="91">
        <v>0</v>
      </c>
      <c r="F18" s="91">
        <v>0</v>
      </c>
      <c r="G18" s="91">
        <v>0</v>
      </c>
      <c r="H18" s="91">
        <v>0</v>
      </c>
      <c r="I18" s="91">
        <v>0</v>
      </c>
      <c r="J18" s="91">
        <v>0</v>
      </c>
      <c r="K18" s="91">
        <v>0</v>
      </c>
      <c r="L18" s="91">
        <v>0</v>
      </c>
      <c r="M18" s="91">
        <v>0</v>
      </c>
      <c r="N18" s="91">
        <v>0</v>
      </c>
      <c r="O18" s="91">
        <v>0</v>
      </c>
      <c r="P18" s="91">
        <v>0</v>
      </c>
      <c r="Q18" s="91">
        <v>0</v>
      </c>
      <c r="R18" s="91">
        <v>0</v>
      </c>
      <c r="S18" s="91">
        <v>0</v>
      </c>
      <c r="T18" s="91">
        <v>0</v>
      </c>
      <c r="U18" s="91">
        <v>0</v>
      </c>
      <c r="V18" s="91">
        <v>0</v>
      </c>
      <c r="W18" s="91">
        <v>0</v>
      </c>
      <c r="X18" s="91">
        <v>0</v>
      </c>
      <c r="Y18" s="91">
        <v>0</v>
      </c>
      <c r="Z18" s="91">
        <v>0</v>
      </c>
      <c r="AA18" s="91">
        <v>0</v>
      </c>
      <c r="AB18" s="91">
        <v>0</v>
      </c>
      <c r="AC18" s="91">
        <v>0</v>
      </c>
      <c r="AD18" s="91">
        <v>0</v>
      </c>
      <c r="AE18" s="91">
        <v>0</v>
      </c>
      <c r="AF18" s="91">
        <v>0</v>
      </c>
      <c r="AG18" s="91">
        <v>0</v>
      </c>
      <c r="AH18" s="91">
        <v>0</v>
      </c>
      <c r="AI18" s="91">
        <v>0</v>
      </c>
      <c r="AJ18" s="91">
        <v>0</v>
      </c>
      <c r="AK18" s="91">
        <v>0</v>
      </c>
      <c r="AL18" s="91">
        <v>0</v>
      </c>
      <c r="AM18" s="91">
        <v>0</v>
      </c>
      <c r="AN18" s="91">
        <v>0</v>
      </c>
      <c r="AO18" s="91">
        <v>0</v>
      </c>
      <c r="AP18" s="91">
        <v>0</v>
      </c>
      <c r="AQ18" s="91">
        <v>0</v>
      </c>
      <c r="AR18" s="91">
        <v>0</v>
      </c>
      <c r="AS18" s="91">
        <v>0</v>
      </c>
      <c r="AT18" s="91">
        <v>0</v>
      </c>
      <c r="AU18" s="91">
        <v>0</v>
      </c>
      <c r="AV18" s="91">
        <v>0</v>
      </c>
      <c r="AW18" s="91">
        <v>0</v>
      </c>
      <c r="AX18" s="91">
        <v>0</v>
      </c>
      <c r="AY18" s="91">
        <v>0</v>
      </c>
      <c r="AZ18" s="91">
        <v>0</v>
      </c>
      <c r="BA18" s="91">
        <v>0</v>
      </c>
      <c r="BB18" s="91">
        <v>0</v>
      </c>
      <c r="BC18" s="91">
        <v>0.181765062832551</v>
      </c>
      <c r="BD18" s="91">
        <v>0.479279884646553</v>
      </c>
      <c r="BE18" s="91">
        <v>0.355487601237059</v>
      </c>
      <c r="BF18" s="92">
        <v>0.280538849473976</v>
      </c>
      <c r="BG18" s="48">
        <v>-0.208671559619363</v>
      </c>
      <c r="BH18" t="s" s="36">
        <v>159</v>
      </c>
      <c r="BI18" s="49">
        <v>6.94839821647596e-05</v>
      </c>
    </row>
    <row r="19" ht="11.7" customHeight="1">
      <c r="A19" t="s" s="39">
        <v>115</v>
      </c>
      <c r="B19" s="91">
        <v>0.002925</v>
      </c>
      <c r="C19" s="91">
        <v>0.002925</v>
      </c>
      <c r="D19" s="91">
        <v>0.002925</v>
      </c>
      <c r="E19" s="91">
        <v>0.002925</v>
      </c>
      <c r="F19" s="91">
        <v>0.002925</v>
      </c>
      <c r="G19" s="91">
        <v>0.004388</v>
      </c>
      <c r="H19" s="91">
        <v>0.00874</v>
      </c>
      <c r="I19" s="91">
        <v>0.009377999999999999</v>
      </c>
      <c r="J19" s="91">
        <v>0.018044</v>
      </c>
      <c r="K19" s="91">
        <v>0.021646</v>
      </c>
      <c r="L19" s="91">
        <v>0.01952</v>
      </c>
      <c r="M19" s="91">
        <v>0.026172</v>
      </c>
      <c r="N19" s="91">
        <v>0.022045</v>
      </c>
      <c r="O19" s="91">
        <v>0.019817</v>
      </c>
      <c r="P19" s="91">
        <v>0.030008</v>
      </c>
      <c r="Q19" s="91">
        <v>0.030395</v>
      </c>
      <c r="R19" s="91">
        <v>0.021806</v>
      </c>
      <c r="S19" s="91">
        <v>0.018992</v>
      </c>
      <c r="T19" s="91">
        <v>0.018841</v>
      </c>
      <c r="U19" s="91">
        <v>0.022489</v>
      </c>
      <c r="V19" s="91">
        <v>0.031803</v>
      </c>
      <c r="W19" s="91">
        <v>0.031515</v>
      </c>
      <c r="X19" s="91">
        <v>0.044885</v>
      </c>
      <c r="Y19" s="91">
        <v>0.046559</v>
      </c>
      <c r="Z19" s="91">
        <v>0.060164</v>
      </c>
      <c r="AA19" s="91">
        <v>0.060864</v>
      </c>
      <c r="AB19" s="91">
        <v>0.049912</v>
      </c>
      <c r="AC19" s="91">
        <v>0.040996</v>
      </c>
      <c r="AD19" s="91">
        <v>0.047647</v>
      </c>
      <c r="AE19" s="91">
        <v>0.042459</v>
      </c>
      <c r="AF19" s="91">
        <v>0.044183</v>
      </c>
      <c r="AG19" s="91">
        <v>0.048171</v>
      </c>
      <c r="AH19" s="91">
        <v>0.061179</v>
      </c>
      <c r="AI19" s="91">
        <v>0.166356</v>
      </c>
      <c r="AJ19" s="91">
        <v>0.527232</v>
      </c>
      <c r="AK19" s="91">
        <v>0.981959660895271</v>
      </c>
      <c r="AL19" s="91">
        <v>1.313051</v>
      </c>
      <c r="AM19" s="91">
        <v>1.299633989425</v>
      </c>
      <c r="AN19" s="91">
        <v>1.69895432853822</v>
      </c>
      <c r="AO19" s="91">
        <v>1.56747726839326</v>
      </c>
      <c r="AP19" s="91">
        <v>1.65479185838293</v>
      </c>
      <c r="AQ19" s="91">
        <v>2.17755780090157</v>
      </c>
      <c r="AR19" s="91">
        <v>2.47089997308814</v>
      </c>
      <c r="AS19" s="91">
        <v>2.5087196803631</v>
      </c>
      <c r="AT19" s="91">
        <v>2.43562649270811</v>
      </c>
      <c r="AU19" s="91">
        <v>2.46326885176416</v>
      </c>
      <c r="AV19" s="91">
        <v>2.7459232052683</v>
      </c>
      <c r="AW19" s="91">
        <v>3.22433592859462</v>
      </c>
      <c r="AX19" s="91">
        <v>3.59242248393689</v>
      </c>
      <c r="AY19" s="91">
        <v>3.67886638838414</v>
      </c>
      <c r="AZ19" s="91">
        <v>3.67583037238167</v>
      </c>
      <c r="BA19" s="91">
        <v>3.82694652245799</v>
      </c>
      <c r="BB19" s="91">
        <v>3.60928686392395</v>
      </c>
      <c r="BC19" s="91">
        <v>4.10767327091439</v>
      </c>
      <c r="BD19" s="91">
        <v>4.95689533632885</v>
      </c>
      <c r="BE19" s="91">
        <v>4.60522635125907</v>
      </c>
      <c r="BF19" s="92">
        <v>6.00121528982642</v>
      </c>
      <c r="BG19" s="48">
        <v>0.306701672526204</v>
      </c>
      <c r="BH19" s="48">
        <v>0.0813221070161794</v>
      </c>
      <c r="BI19" s="49">
        <v>0.00148638356843288</v>
      </c>
    </row>
    <row r="20" ht="11.7" customHeight="1">
      <c r="A20" t="s" s="39">
        <v>116</v>
      </c>
      <c r="B20" s="91">
        <v>0.0538867</v>
      </c>
      <c r="C20" s="91">
        <v>0.0678111</v>
      </c>
      <c r="D20" s="91">
        <v>0.07117546</v>
      </c>
      <c r="E20" s="91">
        <v>0.06604667</v>
      </c>
      <c r="F20" s="91">
        <v>0.09638521999999999</v>
      </c>
      <c r="G20" s="91">
        <v>0.03215</v>
      </c>
      <c r="H20" s="91">
        <v>0.03475</v>
      </c>
      <c r="I20" s="91">
        <v>0.050575</v>
      </c>
      <c r="J20" s="91">
        <v>0.059025</v>
      </c>
      <c r="K20" s="91">
        <v>0.145925</v>
      </c>
      <c r="L20" s="91">
        <v>0.12615</v>
      </c>
      <c r="M20" s="91">
        <v>0.154925</v>
      </c>
      <c r="N20" s="91">
        <v>0.170975</v>
      </c>
      <c r="O20" s="91">
        <v>0.328325</v>
      </c>
      <c r="P20" s="91">
        <v>0.34505</v>
      </c>
      <c r="Q20" s="91">
        <v>0.33815</v>
      </c>
      <c r="R20" s="91">
        <v>0.34285</v>
      </c>
      <c r="S20" s="91">
        <v>0.338275</v>
      </c>
      <c r="T20" s="91">
        <v>0.3074</v>
      </c>
      <c r="U20" s="91">
        <v>0.2365</v>
      </c>
      <c r="V20" s="91">
        <v>0.364019</v>
      </c>
      <c r="W20" s="91">
        <v>0.421006</v>
      </c>
      <c r="X20" s="91">
        <v>0.50009</v>
      </c>
      <c r="Y20" s="91">
        <v>0.505905</v>
      </c>
      <c r="Z20" s="91">
        <v>0.632672</v>
      </c>
      <c r="AA20" s="91">
        <v>0.693148</v>
      </c>
      <c r="AB20" s="91">
        <v>0.730364</v>
      </c>
      <c r="AC20" s="91">
        <v>0.7818096618493759</v>
      </c>
      <c r="AD20" s="91">
        <v>0.808426508343784</v>
      </c>
      <c r="AE20" s="91">
        <v>0.9563352892714579</v>
      </c>
      <c r="AF20" s="91">
        <v>1.06536014341329</v>
      </c>
      <c r="AG20" s="91">
        <v>1.09303449682938</v>
      </c>
      <c r="AH20" s="91">
        <v>1.04715951780849</v>
      </c>
      <c r="AI20" s="91">
        <v>1.17135496829548</v>
      </c>
      <c r="AJ20" s="91">
        <v>1.21492481849394</v>
      </c>
      <c r="AK20" s="91">
        <v>1.13259781054451</v>
      </c>
      <c r="AL20" s="91">
        <v>1.03570049192822</v>
      </c>
      <c r="AM20" s="91">
        <v>1.12468537719945</v>
      </c>
      <c r="AN20" s="91">
        <v>1.33831651527281</v>
      </c>
      <c r="AO20" s="91">
        <v>1.40850276569429</v>
      </c>
      <c r="AP20" s="91">
        <v>1.69147578877277</v>
      </c>
      <c r="AQ20" s="91">
        <v>1.79012800134323</v>
      </c>
      <c r="AR20" s="91">
        <v>1.99366869227181</v>
      </c>
      <c r="AS20" s="91">
        <v>2.21911914781589</v>
      </c>
      <c r="AT20" s="91">
        <v>2.49315698087575</v>
      </c>
      <c r="AU20" s="91">
        <v>2.61689489074683</v>
      </c>
      <c r="AV20" s="91">
        <v>3.04783359121432</v>
      </c>
      <c r="AW20" s="91">
        <v>3.09746594071947</v>
      </c>
      <c r="AX20" s="91">
        <v>3.30266770568113</v>
      </c>
      <c r="AY20" s="91">
        <v>3.49946280385965</v>
      </c>
      <c r="AZ20" s="91">
        <v>3.43353828833009</v>
      </c>
      <c r="BA20" s="91">
        <v>3.51048855903773</v>
      </c>
      <c r="BB20" s="91">
        <v>3.57359973783682</v>
      </c>
      <c r="BC20" s="91">
        <v>3.74365415020367</v>
      </c>
      <c r="BD20" s="91">
        <v>3.78393463753556</v>
      </c>
      <c r="BE20" s="91">
        <v>3.10837558919823</v>
      </c>
      <c r="BF20" s="92">
        <v>3.63744196272153</v>
      </c>
      <c r="BG20" s="48">
        <v>0.173412752890894</v>
      </c>
      <c r="BH20" s="48">
        <v>0.0178422685954662</v>
      </c>
      <c r="BI20" s="49">
        <v>0.000900923180290353</v>
      </c>
    </row>
    <row r="21" ht="11.7" customHeight="1">
      <c r="A21" t="s" s="66">
        <v>117</v>
      </c>
      <c r="B21" s="93">
        <v>14.7710138530752</v>
      </c>
      <c r="C21" s="93">
        <v>15.7829788609513</v>
      </c>
      <c r="D21" s="93">
        <v>17.0154620593363</v>
      </c>
      <c r="E21" s="93">
        <v>17.8752381470133</v>
      </c>
      <c r="F21" s="93">
        <v>18.4280104623451</v>
      </c>
      <c r="G21" s="93">
        <v>18.8009962389381</v>
      </c>
      <c r="H21" s="93">
        <v>19.1485894513274</v>
      </c>
      <c r="I21" s="93">
        <v>20.2400279292035</v>
      </c>
      <c r="J21" s="93">
        <v>22.9727345663717</v>
      </c>
      <c r="K21" s="93">
        <v>24.2955431504425</v>
      </c>
      <c r="L21" s="93">
        <v>24.1730239115044</v>
      </c>
      <c r="M21" s="93">
        <v>28.2584201371681</v>
      </c>
      <c r="N21" s="93">
        <v>30.4864482146018</v>
      </c>
      <c r="O21" s="93">
        <v>31.5205153761062</v>
      </c>
      <c r="P21" s="93">
        <v>33.9186982876106</v>
      </c>
      <c r="Q21" s="93">
        <v>36.0906777831858</v>
      </c>
      <c r="R21" s="93">
        <v>37.2046814380531</v>
      </c>
      <c r="S21" s="93">
        <v>41.2863721659292</v>
      </c>
      <c r="T21" s="93">
        <v>42.7557761814159</v>
      </c>
      <c r="U21" s="93">
        <v>46.1569163451327</v>
      </c>
      <c r="V21" s="93">
        <v>47.1374050707965</v>
      </c>
      <c r="W21" s="93">
        <v>50.9399650597345</v>
      </c>
      <c r="X21" s="93">
        <v>51.1250926371682</v>
      </c>
      <c r="Y21" s="93">
        <v>55.4604094778761</v>
      </c>
      <c r="Z21" s="93">
        <v>57.5121635287611</v>
      </c>
      <c r="AA21" s="93">
        <v>59.5610243297434</v>
      </c>
      <c r="AB21" s="93">
        <v>60.5157179140055</v>
      </c>
      <c r="AC21" s="93">
        <v>62.2543203351434</v>
      </c>
      <c r="AD21" s="93">
        <v>66.9835031587602</v>
      </c>
      <c r="AE21" s="93">
        <v>70.39309980069081</v>
      </c>
      <c r="AF21" s="93">
        <v>77.43447182770571</v>
      </c>
      <c r="AG21" s="93">
        <v>85.7198515497507</v>
      </c>
      <c r="AH21" s="93">
        <v>87.4903630490553</v>
      </c>
      <c r="AI21" s="93">
        <v>93.7866402400645</v>
      </c>
      <c r="AJ21" s="93">
        <v>92.5225207217984</v>
      </c>
      <c r="AK21" s="93">
        <v>98.3336752992702</v>
      </c>
      <c r="AL21" s="93">
        <v>103.190498822139</v>
      </c>
      <c r="AM21" s="93">
        <v>104.224321572416</v>
      </c>
      <c r="AN21" s="93">
        <v>109.590694104259</v>
      </c>
      <c r="AO21" s="93">
        <v>122.423152022805</v>
      </c>
      <c r="AP21" s="93">
        <v>127.139123737829</v>
      </c>
      <c r="AQ21" s="93">
        <v>137.514260732010</v>
      </c>
      <c r="AR21" s="93">
        <v>141.142256695669</v>
      </c>
      <c r="AS21" s="93">
        <v>141.443554575035</v>
      </c>
      <c r="AT21" s="93">
        <v>135.844052860727</v>
      </c>
      <c r="AU21" s="93">
        <v>147.278874161</v>
      </c>
      <c r="AV21" s="93">
        <v>152.129811196766</v>
      </c>
      <c r="AW21" s="93">
        <v>161.788888828452</v>
      </c>
      <c r="AX21" s="93">
        <v>167.310671933414</v>
      </c>
      <c r="AY21" s="93">
        <v>172.612652969729</v>
      </c>
      <c r="AZ21" s="93">
        <v>177.841663841868</v>
      </c>
      <c r="BA21" s="93">
        <v>174.182926759554</v>
      </c>
      <c r="BB21" s="93">
        <v>175.829961815677</v>
      </c>
      <c r="BC21" s="93">
        <v>168.739198355916</v>
      </c>
      <c r="BD21" s="93">
        <v>162.806597633723</v>
      </c>
      <c r="BE21" s="93">
        <v>147.210946626016</v>
      </c>
      <c r="BF21" s="93">
        <v>163.347388832204</v>
      </c>
      <c r="BG21" s="52">
        <v>0.112654457287137</v>
      </c>
      <c r="BH21" s="52">
        <v>0.0071398657024826</v>
      </c>
      <c r="BI21" s="53">
        <v>0.0404579510950401</v>
      </c>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5"/>
      <c r="BG22" s="57"/>
      <c r="BH22" s="57"/>
      <c r="BI22" s="58"/>
    </row>
    <row r="23" ht="11.7" customHeight="1">
      <c r="A23" t="s" s="39">
        <v>118</v>
      </c>
      <c r="B23" s="91">
        <v>1.75286469002094</v>
      </c>
      <c r="C23" s="91">
        <v>1.88210342263377</v>
      </c>
      <c r="D23" s="91">
        <v>1.80316837176758</v>
      </c>
      <c r="E23" s="91">
        <v>1.92289696025545</v>
      </c>
      <c r="F23" s="91">
        <v>2.33291569229985</v>
      </c>
      <c r="G23" s="91">
        <v>2.82980021218016</v>
      </c>
      <c r="H23" s="91">
        <v>3.25066467108687</v>
      </c>
      <c r="I23" s="91">
        <v>3.51297524697909</v>
      </c>
      <c r="J23" s="91">
        <v>3.86111990536497</v>
      </c>
      <c r="K23" s="91">
        <v>4.18519700307751</v>
      </c>
      <c r="L23" s="91">
        <v>4.18016187797032</v>
      </c>
      <c r="M23" s="91">
        <v>4.761011260711</v>
      </c>
      <c r="N23" s="91">
        <v>4.85203377770858</v>
      </c>
      <c r="O23" s="91">
        <v>5.04682385202861</v>
      </c>
      <c r="P23" s="91">
        <v>5.00403663170455</v>
      </c>
      <c r="Q23" s="91">
        <v>4.80739764954717</v>
      </c>
      <c r="R23" s="91">
        <v>4.58240978963444</v>
      </c>
      <c r="S23" s="91">
        <v>4.43552650812615</v>
      </c>
      <c r="T23" s="91">
        <v>4.52570593579855</v>
      </c>
      <c r="U23" s="91">
        <v>5.03898888770362</v>
      </c>
      <c r="V23" s="91">
        <v>5.39916045561276</v>
      </c>
      <c r="W23" s="91">
        <v>5.24212650353562</v>
      </c>
      <c r="X23" s="91">
        <v>5.46857782277351</v>
      </c>
      <c r="Y23" s="91">
        <v>5.23850292977962</v>
      </c>
      <c r="Z23" s="91">
        <v>5.62598196009454</v>
      </c>
      <c r="AA23" s="91">
        <v>6.19349033499817</v>
      </c>
      <c r="AB23" s="91">
        <v>6.56641915090697</v>
      </c>
      <c r="AC23" s="91">
        <v>6.44822341274751</v>
      </c>
      <c r="AD23" s="91">
        <v>6.78124514865736</v>
      </c>
      <c r="AE23" s="91">
        <v>6.97514941781482</v>
      </c>
      <c r="AF23" s="91">
        <v>7.61571602447261</v>
      </c>
      <c r="AG23" s="91">
        <v>8.106087999459589</v>
      </c>
      <c r="AH23" s="91">
        <v>7.81257162303649</v>
      </c>
      <c r="AI23" s="91">
        <v>8.020729149030959</v>
      </c>
      <c r="AJ23" s="91">
        <v>8.192762837782491</v>
      </c>
      <c r="AK23" s="91">
        <v>7.82051541279238</v>
      </c>
      <c r="AL23" s="91">
        <v>8.28819608377996</v>
      </c>
      <c r="AM23" s="91">
        <v>8.14853694215684</v>
      </c>
      <c r="AN23" s="91">
        <v>8.962971845299441</v>
      </c>
      <c r="AO23" s="91">
        <v>9.049233753418291</v>
      </c>
      <c r="AP23" s="91">
        <v>9.52770643371556</v>
      </c>
      <c r="AQ23" s="91">
        <v>8.95320078392073</v>
      </c>
      <c r="AR23" s="91">
        <v>8.470895417220211</v>
      </c>
      <c r="AS23" s="91">
        <v>9.06855487323036</v>
      </c>
      <c r="AT23" s="91">
        <v>8.83191387417477</v>
      </c>
      <c r="AU23" s="91">
        <v>9.612812106208869</v>
      </c>
      <c r="AV23" s="91">
        <v>9.04180670256236</v>
      </c>
      <c r="AW23" s="91">
        <v>8.62414159125308</v>
      </c>
      <c r="AX23" s="91">
        <v>8.200461132630</v>
      </c>
      <c r="AY23" s="91">
        <v>7.510975575030</v>
      </c>
      <c r="AZ23" s="91">
        <v>7.968095000730</v>
      </c>
      <c r="BA23" s="91">
        <v>8.342190281520001</v>
      </c>
      <c r="BB23" s="91">
        <v>9.069853848390</v>
      </c>
      <c r="BC23" s="91">
        <v>8.686918911330</v>
      </c>
      <c r="BD23" s="91">
        <v>8.900441037089999</v>
      </c>
      <c r="BE23" s="91">
        <v>8.527519033470</v>
      </c>
      <c r="BF23" s="92">
        <v>9.013870846440</v>
      </c>
      <c r="BG23" s="48">
        <v>0.0599291948255711</v>
      </c>
      <c r="BH23" s="48">
        <v>-0.000309393613437292</v>
      </c>
      <c r="BI23" s="49">
        <v>0.0022325593845696</v>
      </c>
    </row>
    <row r="24" ht="11.7" customHeight="1">
      <c r="A24" t="s" s="39">
        <v>119</v>
      </c>
      <c r="B24" s="91">
        <v>0.0735</v>
      </c>
      <c r="C24" s="91">
        <v>0.13265</v>
      </c>
      <c r="D24" s="91">
        <v>0.5055500000000001</v>
      </c>
      <c r="E24" s="91">
        <v>1.2299</v>
      </c>
      <c r="F24" s="91">
        <v>2.5335</v>
      </c>
      <c r="G24" s="91">
        <v>3.975175</v>
      </c>
      <c r="H24" s="91">
        <v>5.481475</v>
      </c>
      <c r="I24" s="91">
        <v>6.91135</v>
      </c>
      <c r="J24" s="91">
        <v>8.307225000000001</v>
      </c>
      <c r="K24" s="91">
        <v>9.735675000000001</v>
      </c>
      <c r="L24" s="91">
        <v>9.619475</v>
      </c>
      <c r="M24" s="91">
        <v>10.16115</v>
      </c>
      <c r="N24" s="91">
        <v>9.99695</v>
      </c>
      <c r="O24" s="91">
        <v>9.91245</v>
      </c>
      <c r="P24" s="91">
        <v>10.830525</v>
      </c>
      <c r="Q24" s="91">
        <v>10.36315</v>
      </c>
      <c r="R24" s="91">
        <v>9.55805</v>
      </c>
      <c r="S24" s="91">
        <v>7.968625</v>
      </c>
      <c r="T24" s="91">
        <v>8.280875</v>
      </c>
      <c r="U24" s="91">
        <v>8.54505</v>
      </c>
      <c r="V24" s="91">
        <v>8.586399999999999</v>
      </c>
      <c r="W24" s="91">
        <v>7.7095</v>
      </c>
      <c r="X24" s="91">
        <v>8.50165</v>
      </c>
      <c r="Y24" s="91">
        <v>8.390599999999999</v>
      </c>
      <c r="Z24" s="91">
        <v>9.324425</v>
      </c>
      <c r="AA24" s="91">
        <v>9.569850000000001</v>
      </c>
      <c r="AB24" s="91">
        <v>10.2078</v>
      </c>
      <c r="AC24" s="91">
        <v>10.520125</v>
      </c>
      <c r="AD24" s="91">
        <v>11.0093</v>
      </c>
      <c r="AE24" s="91">
        <v>11.2576</v>
      </c>
      <c r="AF24" s="91">
        <v>12.45255</v>
      </c>
      <c r="AG24" s="91">
        <v>13.842075</v>
      </c>
      <c r="AH24" s="91">
        <v>13.204475</v>
      </c>
      <c r="AI24" s="91">
        <v>14.4644</v>
      </c>
      <c r="AJ24" s="91">
        <v>15.446025</v>
      </c>
      <c r="AK24" s="91">
        <v>15.526275</v>
      </c>
      <c r="AL24" s="91">
        <v>15.3376</v>
      </c>
      <c r="AM24" s="91">
        <v>15.832525</v>
      </c>
      <c r="AN24" s="91">
        <v>16.866575</v>
      </c>
      <c r="AO24" s="91">
        <v>17.188</v>
      </c>
      <c r="AP24" s="91">
        <v>16.893475</v>
      </c>
      <c r="AQ24" s="91">
        <v>17.3889</v>
      </c>
      <c r="AR24" s="91">
        <v>17.519025</v>
      </c>
      <c r="AS24" s="91">
        <v>17.40145</v>
      </c>
      <c r="AT24" s="91">
        <v>17.57406582</v>
      </c>
      <c r="AU24" s="91">
        <v>19.404</v>
      </c>
      <c r="AV24" s="91">
        <v>16.524</v>
      </c>
      <c r="AW24" s="91">
        <v>16.74</v>
      </c>
      <c r="AX24" s="91">
        <v>16.533</v>
      </c>
      <c r="AY24" s="91">
        <v>14.463</v>
      </c>
      <c r="AZ24" s="91">
        <v>15.8499</v>
      </c>
      <c r="BA24" s="91">
        <v>16.1892</v>
      </c>
      <c r="BB24" s="91">
        <v>16.4115</v>
      </c>
      <c r="BC24" s="91">
        <v>16.8741</v>
      </c>
      <c r="BD24" s="91">
        <v>17.3835</v>
      </c>
      <c r="BE24" s="91">
        <v>16.99818</v>
      </c>
      <c r="BF24" s="92">
        <v>16.9606225</v>
      </c>
      <c r="BG24" s="48">
        <v>0.000524171346821367</v>
      </c>
      <c r="BH24" s="48">
        <v>0.00261145032810828</v>
      </c>
      <c r="BI24" s="49">
        <v>0.00420081423126583</v>
      </c>
    </row>
    <row r="25" ht="11.7" customHeight="1">
      <c r="A25" t="s" s="39">
        <v>120</v>
      </c>
      <c r="B25" s="91">
        <v>0.0562725</v>
      </c>
      <c r="C25" s="91">
        <v>0.08394749999999999</v>
      </c>
      <c r="D25" s="91">
        <v>0.2555325</v>
      </c>
      <c r="E25" s="91">
        <v>0.39114</v>
      </c>
      <c r="F25" s="91">
        <v>0.4068225</v>
      </c>
      <c r="G25" s="91">
        <v>0.367155</v>
      </c>
      <c r="H25" s="91">
        <v>0.28765</v>
      </c>
      <c r="I25" s="91">
        <v>0.1938</v>
      </c>
      <c r="J25" s="91">
        <v>0.19525</v>
      </c>
      <c r="K25" s="91">
        <v>0.42545</v>
      </c>
      <c r="L25" s="91">
        <v>1.129875</v>
      </c>
      <c r="M25" s="91">
        <v>1.976075</v>
      </c>
      <c r="N25" s="91">
        <v>2.52155</v>
      </c>
      <c r="O25" s="91">
        <v>2.690025</v>
      </c>
      <c r="P25" s="91">
        <v>2.87795</v>
      </c>
      <c r="Q25" s="91">
        <v>3.69915</v>
      </c>
      <c r="R25" s="91">
        <v>4.023925</v>
      </c>
      <c r="S25" s="91">
        <v>4.4528</v>
      </c>
      <c r="T25" s="91">
        <v>4.67895</v>
      </c>
      <c r="U25" s="91">
        <v>4.9195</v>
      </c>
      <c r="V25" s="91">
        <v>5.3658</v>
      </c>
      <c r="W25" s="91">
        <v>5.32855</v>
      </c>
      <c r="X25" s="91">
        <v>5.9423</v>
      </c>
      <c r="Y25" s="91">
        <v>5.77245</v>
      </c>
      <c r="Z25" s="91">
        <v>5.942325</v>
      </c>
      <c r="AA25" s="91">
        <v>6.30175</v>
      </c>
      <c r="AB25" s="91">
        <v>5.32195</v>
      </c>
      <c r="AC25" s="91">
        <v>4.712125</v>
      </c>
      <c r="AD25" s="91">
        <v>4.384575</v>
      </c>
      <c r="AE25" s="91">
        <v>4.386275</v>
      </c>
      <c r="AF25" s="91">
        <v>5.293925</v>
      </c>
      <c r="AG25" s="91">
        <v>5.408425</v>
      </c>
      <c r="AH25" s="91">
        <v>4.314725</v>
      </c>
      <c r="AI25" s="91">
        <v>3.61015</v>
      </c>
      <c r="AJ25" s="91">
        <v>3.12785</v>
      </c>
      <c r="AK25" s="91">
        <v>3.406825</v>
      </c>
      <c r="AL25" s="91">
        <v>2.863925</v>
      </c>
      <c r="AM25" s="91">
        <v>2.5393</v>
      </c>
      <c r="AN25" s="91">
        <v>2.6833</v>
      </c>
      <c r="AO25" s="91">
        <v>2.619875</v>
      </c>
      <c r="AP25" s="91">
        <v>3.2664</v>
      </c>
      <c r="AQ25" s="91">
        <v>3.3657</v>
      </c>
      <c r="AR25" s="91">
        <v>3.3919</v>
      </c>
      <c r="AS25" s="91">
        <v>3.392125</v>
      </c>
      <c r="AT25" s="91">
        <v>2.426375</v>
      </c>
      <c r="AU25" s="91">
        <v>2.672275</v>
      </c>
      <c r="AV25" s="91">
        <v>3.05945</v>
      </c>
      <c r="AW25" s="91">
        <v>2.851225</v>
      </c>
      <c r="AX25" s="91">
        <v>2.7544</v>
      </c>
      <c r="AY25" s="91">
        <v>2.73615</v>
      </c>
      <c r="AZ25" s="91">
        <v>3.00035</v>
      </c>
      <c r="BA25" s="91">
        <v>3.12505</v>
      </c>
      <c r="BB25" s="91">
        <v>3.21365</v>
      </c>
      <c r="BC25" s="91">
        <v>3.022925</v>
      </c>
      <c r="BD25" s="91">
        <v>2.830875</v>
      </c>
      <c r="BE25" s="91">
        <v>2.92065</v>
      </c>
      <c r="BF25" s="92">
        <v>3.302</v>
      </c>
      <c r="BG25" s="48">
        <v>0.133667702512272</v>
      </c>
      <c r="BH25" s="48">
        <v>0.00765849582891609</v>
      </c>
      <c r="BI25" s="49">
        <v>0.000817840771566006</v>
      </c>
    </row>
    <row r="26" ht="11.7" customHeight="1">
      <c r="A26" t="s" s="39">
        <v>121</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2.552275</v>
      </c>
      <c r="AB26" s="91">
        <v>2.3636</v>
      </c>
      <c r="AC26" s="91">
        <v>2.45005</v>
      </c>
      <c r="AD26" s="91">
        <v>2.58685</v>
      </c>
      <c r="AE26" s="91">
        <v>2.4339</v>
      </c>
      <c r="AF26" s="91">
        <v>2.2495</v>
      </c>
      <c r="AG26" s="91">
        <v>2.520725</v>
      </c>
      <c r="AH26" s="91">
        <v>2.612975</v>
      </c>
      <c r="AI26" s="91">
        <v>2.5118</v>
      </c>
      <c r="AJ26" s="91">
        <v>2.54675</v>
      </c>
      <c r="AK26" s="91">
        <v>2.56955</v>
      </c>
      <c r="AL26" s="91">
        <v>2.6925</v>
      </c>
      <c r="AM26" s="91">
        <v>2.7567</v>
      </c>
      <c r="AN26" s="91">
        <v>2.740175</v>
      </c>
      <c r="AO26" s="91">
        <v>2.84183333333333</v>
      </c>
      <c r="AP26" s="91">
        <v>2.74823888888889</v>
      </c>
      <c r="AQ26" s="91">
        <v>2.71792222222222</v>
      </c>
      <c r="AR26" s="91">
        <v>3.12299444444444</v>
      </c>
      <c r="AS26" s="91">
        <v>3.02703888888889</v>
      </c>
      <c r="AT26" s="91">
        <v>2.79498888888889</v>
      </c>
      <c r="AU26" s="91">
        <v>3.06141666666667</v>
      </c>
      <c r="AV26" s="91">
        <v>2.98916666666667</v>
      </c>
      <c r="AW26" s="91">
        <v>2.80660555555556</v>
      </c>
      <c r="AX26" s="91">
        <v>2.65379444444444</v>
      </c>
      <c r="AY26" s="91">
        <v>2.34857111111111</v>
      </c>
      <c r="AZ26" s="91">
        <v>2.42123111111111</v>
      </c>
      <c r="BA26" s="91">
        <v>2.52435333333333</v>
      </c>
      <c r="BB26" s="91">
        <v>2.89966694444444</v>
      </c>
      <c r="BC26" s="91">
        <v>2.66583666666667</v>
      </c>
      <c r="BD26" s="91">
        <v>2.79814222222222</v>
      </c>
      <c r="BE26" s="91">
        <v>2.93680941708907</v>
      </c>
      <c r="BF26" s="92">
        <v>2.82602442471044</v>
      </c>
      <c r="BG26" s="48">
        <v>-0.0350865327210518</v>
      </c>
      <c r="BH26" s="48">
        <v>-0.00559665153325017</v>
      </c>
      <c r="BI26" s="49">
        <v>0.000699950937604351</v>
      </c>
    </row>
    <row r="27" ht="11.7" customHeight="1">
      <c r="A27" t="s" s="39">
        <v>122</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0</v>
      </c>
      <c r="U27" s="91">
        <v>0</v>
      </c>
      <c r="V27" s="91">
        <v>0</v>
      </c>
      <c r="W27" s="91">
        <v>0</v>
      </c>
      <c r="X27" s="91">
        <v>0</v>
      </c>
      <c r="Y27" s="91">
        <v>0</v>
      </c>
      <c r="Z27" s="91">
        <v>0</v>
      </c>
      <c r="AA27" s="91">
        <v>0</v>
      </c>
      <c r="AB27" s="91">
        <v>0</v>
      </c>
      <c r="AC27" s="91">
        <v>0</v>
      </c>
      <c r="AD27" s="91">
        <v>0</v>
      </c>
      <c r="AE27" s="91">
        <v>0</v>
      </c>
      <c r="AF27" s="91">
        <v>0</v>
      </c>
      <c r="AG27" s="91">
        <v>0</v>
      </c>
      <c r="AH27" s="91">
        <v>0</v>
      </c>
      <c r="AI27" s="91">
        <v>0</v>
      </c>
      <c r="AJ27" s="91">
        <v>0</v>
      </c>
      <c r="AK27" s="91">
        <v>0</v>
      </c>
      <c r="AL27" s="91">
        <v>0</v>
      </c>
      <c r="AM27" s="91">
        <v>0</v>
      </c>
      <c r="AN27" s="91">
        <v>0</v>
      </c>
      <c r="AO27" s="91">
        <v>0</v>
      </c>
      <c r="AP27" s="91">
        <v>0</v>
      </c>
      <c r="AQ27" s="91">
        <v>0</v>
      </c>
      <c r="AR27" s="91">
        <v>0</v>
      </c>
      <c r="AS27" s="91">
        <v>0</v>
      </c>
      <c r="AT27" s="91">
        <v>0</v>
      </c>
      <c r="AU27" s="91">
        <v>0</v>
      </c>
      <c r="AV27" s="91">
        <v>0</v>
      </c>
      <c r="AW27" s="91">
        <v>0</v>
      </c>
      <c r="AX27" s="91">
        <v>0</v>
      </c>
      <c r="AY27" s="91">
        <v>0</v>
      </c>
      <c r="AZ27" s="91">
        <v>0</v>
      </c>
      <c r="BA27" s="91">
        <v>0</v>
      </c>
      <c r="BB27" s="91">
        <v>0</v>
      </c>
      <c r="BC27" s="91">
        <v>0</v>
      </c>
      <c r="BD27" s="91">
        <v>0</v>
      </c>
      <c r="BE27" s="91">
        <v>0</v>
      </c>
      <c r="BF27" s="92">
        <v>0</v>
      </c>
      <c r="BG27" t="s" s="36">
        <v>159</v>
      </c>
      <c r="BH27" t="s" s="36">
        <v>159</v>
      </c>
      <c r="BI27" s="49">
        <v>0</v>
      </c>
    </row>
    <row r="28" ht="11.7" customHeight="1">
      <c r="A28" t="s" s="39">
        <v>123</v>
      </c>
      <c r="B28" s="91">
        <v>0.42905</v>
      </c>
      <c r="C28" s="91">
        <v>0.449025</v>
      </c>
      <c r="D28" s="91">
        <v>0.539375</v>
      </c>
      <c r="E28" s="91">
        <v>0.665125</v>
      </c>
      <c r="F28" s="91">
        <v>0.7294</v>
      </c>
      <c r="G28" s="91">
        <v>0.80125</v>
      </c>
      <c r="H28" s="91">
        <v>0.9955000000000001</v>
      </c>
      <c r="I28" s="91">
        <v>1.08105</v>
      </c>
      <c r="J28" s="91">
        <v>1.18725</v>
      </c>
      <c r="K28" s="91">
        <v>1.447525</v>
      </c>
      <c r="L28" s="91">
        <v>1.6572</v>
      </c>
      <c r="M28" s="91">
        <v>1.829625</v>
      </c>
      <c r="N28" s="91">
        <v>2.0793</v>
      </c>
      <c r="O28" s="91">
        <v>2.3299</v>
      </c>
      <c r="P28" s="91">
        <v>2.614075</v>
      </c>
      <c r="Q28" s="91">
        <v>3.011125</v>
      </c>
      <c r="R28" s="91">
        <v>3.02075</v>
      </c>
      <c r="S28" s="91">
        <v>3.199775</v>
      </c>
      <c r="T28" s="91">
        <v>3.754175</v>
      </c>
      <c r="U28" s="91">
        <v>3.996025</v>
      </c>
      <c r="V28" s="91">
        <v>4.90635</v>
      </c>
      <c r="W28" s="91">
        <v>5.1846</v>
      </c>
      <c r="X28" s="91">
        <v>5.6556</v>
      </c>
      <c r="Y28" s="91">
        <v>5.691625</v>
      </c>
      <c r="Z28" s="91">
        <v>5.873775</v>
      </c>
      <c r="AA28" s="91">
        <v>6.103075</v>
      </c>
      <c r="AB28" s="91">
        <v>5.888975</v>
      </c>
      <c r="AC28" s="91">
        <v>6.74505</v>
      </c>
      <c r="AD28" s="91">
        <v>6.893175</v>
      </c>
      <c r="AE28" s="91">
        <v>6.732975</v>
      </c>
      <c r="AF28" s="91">
        <v>7.619525</v>
      </c>
      <c r="AG28" s="91">
        <v>8.768700000000001</v>
      </c>
      <c r="AH28" s="91">
        <v>8.918875</v>
      </c>
      <c r="AI28" s="91">
        <v>8.938025</v>
      </c>
      <c r="AJ28" s="91">
        <v>8.986050000000001</v>
      </c>
      <c r="AK28" s="91">
        <v>8.722675000000001</v>
      </c>
      <c r="AL28" s="91">
        <v>9.3414</v>
      </c>
      <c r="AM28" s="91">
        <v>9.02725</v>
      </c>
      <c r="AN28" s="91">
        <v>9.120475000000001</v>
      </c>
      <c r="AO28" s="91">
        <v>9.057325000000001</v>
      </c>
      <c r="AP28" s="91">
        <v>8.959099999999999</v>
      </c>
      <c r="AQ28" s="91">
        <v>8.831275</v>
      </c>
      <c r="AR28" s="91">
        <v>8.41855</v>
      </c>
      <c r="AS28" s="91">
        <v>8.342824999999999</v>
      </c>
      <c r="AT28" s="91">
        <v>7.91335</v>
      </c>
      <c r="AU28" s="91">
        <v>9.384874999999999</v>
      </c>
      <c r="AV28" s="91">
        <v>7.91905</v>
      </c>
      <c r="AW28" s="91">
        <v>7.97365</v>
      </c>
      <c r="AX28" s="91">
        <v>8.078675</v>
      </c>
      <c r="AY28" s="91">
        <v>7.1898</v>
      </c>
      <c r="AZ28" s="91">
        <v>7.53945</v>
      </c>
      <c r="BA28" s="91">
        <v>8.159974999999999</v>
      </c>
      <c r="BB28" s="91">
        <v>8.374775</v>
      </c>
      <c r="BC28" s="91">
        <v>7.982825</v>
      </c>
      <c r="BD28" s="91">
        <v>8.324949999999999</v>
      </c>
      <c r="BE28" s="91">
        <v>8.462375</v>
      </c>
      <c r="BF28" s="92">
        <v>9.069425000000001</v>
      </c>
      <c r="BG28" s="48">
        <v>0.0746714414955645</v>
      </c>
      <c r="BH28" s="48">
        <v>0.0136561668473791</v>
      </c>
      <c r="BI28" s="49">
        <v>0.00224631906107208</v>
      </c>
    </row>
    <row r="29" ht="11.7" customHeight="1">
      <c r="A29" t="s" s="39">
        <v>124</v>
      </c>
      <c r="B29" s="91">
        <v>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0.014595</v>
      </c>
      <c r="U29" s="91">
        <v>0.1178025</v>
      </c>
      <c r="V29" s="91">
        <v>0.67137</v>
      </c>
      <c r="W29" s="91">
        <v>1.19679</v>
      </c>
      <c r="X29" s="91">
        <v>1.5189225</v>
      </c>
      <c r="Y29" s="91">
        <v>1.8525225</v>
      </c>
      <c r="Z29" s="91">
        <v>1.974495</v>
      </c>
      <c r="AA29" s="91">
        <v>2.1048075</v>
      </c>
      <c r="AB29" s="91">
        <v>2.429581453140</v>
      </c>
      <c r="AC29" s="91">
        <v>2.554621123665</v>
      </c>
      <c r="AD29" s="91">
        <v>2.870731922655</v>
      </c>
      <c r="AE29" s="91">
        <v>3.2078043619275</v>
      </c>
      <c r="AF29" s="91">
        <v>3.714420408915</v>
      </c>
      <c r="AG29" s="91">
        <v>4.375494409950</v>
      </c>
      <c r="AH29" s="91">
        <v>4.5718910475</v>
      </c>
      <c r="AI29" s="91">
        <v>4.929798219360</v>
      </c>
      <c r="AJ29" s="91">
        <v>5.1693676248075</v>
      </c>
      <c r="AK29" s="91">
        <v>5.101935083355</v>
      </c>
      <c r="AL29" s="91">
        <v>5.3314869957975</v>
      </c>
      <c r="AM29" s="91">
        <v>5.38179553778399</v>
      </c>
      <c r="AN29" s="91">
        <v>5.4409176408243</v>
      </c>
      <c r="AO29" s="91">
        <v>5.41502931795641</v>
      </c>
      <c r="AP29" s="91">
        <v>5.20055822677215</v>
      </c>
      <c r="AQ29" s="91">
        <v>5.29829075777167</v>
      </c>
      <c r="AR29" s="91">
        <v>4.74896130332602</v>
      </c>
      <c r="AS29" s="91">
        <v>4.77160995168667</v>
      </c>
      <c r="AT29" s="91">
        <v>4.58279228391833</v>
      </c>
      <c r="AU29" s="91">
        <v>5.18397852738667</v>
      </c>
      <c r="AV29" s="91">
        <v>4.34736455925578</v>
      </c>
      <c r="AW29" s="91">
        <v>4.06028921363959</v>
      </c>
      <c r="AX29" s="91">
        <v>3.82978249565115</v>
      </c>
      <c r="AY29" s="91">
        <v>3.28943822586047</v>
      </c>
      <c r="AZ29" s="91">
        <v>3.30925261107145</v>
      </c>
      <c r="BA29" s="91">
        <v>3.36525326455955</v>
      </c>
      <c r="BB29" s="91">
        <v>3.2162133333657</v>
      </c>
      <c r="BC29" s="91">
        <v>3.12098584031561</v>
      </c>
      <c r="BD29" s="91">
        <v>2.89777784523122</v>
      </c>
      <c r="BE29" s="91">
        <v>2.32258818086965</v>
      </c>
      <c r="BF29" s="92">
        <v>2.31591714392073</v>
      </c>
      <c r="BG29" s="48">
        <v>-0.00014038583125453</v>
      </c>
      <c r="BH29" s="48">
        <v>-0.061034369752579</v>
      </c>
      <c r="BI29" s="49">
        <v>0.000573607348233515</v>
      </c>
    </row>
    <row r="30" ht="11.7" customHeight="1">
      <c r="A30" t="s" s="39">
        <v>125</v>
      </c>
      <c r="B30" s="91">
        <v>0</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91">
        <v>0</v>
      </c>
      <c r="V30" s="91">
        <v>1.04862340216323</v>
      </c>
      <c r="W30" s="91">
        <v>0.953035889872173</v>
      </c>
      <c r="X30" s="91">
        <v>1.03253441494592</v>
      </c>
      <c r="Y30" s="91">
        <v>1.11203294001967</v>
      </c>
      <c r="Z30" s="91">
        <v>1.11203294001967</v>
      </c>
      <c r="AA30" s="91">
        <v>1.421525</v>
      </c>
      <c r="AB30" s="91">
        <v>1.427375</v>
      </c>
      <c r="AC30" s="91">
        <v>0.834525</v>
      </c>
      <c r="AD30" s="91">
        <v>0.41365</v>
      </c>
      <c r="AE30" s="91">
        <v>0.594075</v>
      </c>
      <c r="AF30" s="91">
        <v>0.67745</v>
      </c>
      <c r="AG30" s="91">
        <v>0.7471</v>
      </c>
      <c r="AH30" s="91">
        <v>0.72595</v>
      </c>
      <c r="AI30" s="91">
        <v>0.6889999999999999</v>
      </c>
      <c r="AJ30" s="91">
        <v>0.66975</v>
      </c>
      <c r="AK30" s="91">
        <v>0.769925</v>
      </c>
      <c r="AL30" s="91">
        <v>0.82625</v>
      </c>
      <c r="AM30" s="91">
        <v>0.69285</v>
      </c>
      <c r="AN30" s="91">
        <v>0.790875</v>
      </c>
      <c r="AO30" s="91">
        <v>0.9008</v>
      </c>
      <c r="AP30" s="91">
        <v>0.930025</v>
      </c>
      <c r="AQ30" s="91">
        <v>0.939875</v>
      </c>
      <c r="AR30" s="91">
        <v>0.9343</v>
      </c>
      <c r="AS30" s="91">
        <v>0.8961</v>
      </c>
      <c r="AT30" s="91">
        <v>0.610725</v>
      </c>
      <c r="AU30" s="91">
        <v>0.6542</v>
      </c>
      <c r="AV30" s="91">
        <v>0.585325</v>
      </c>
      <c r="AW30" s="91">
        <v>0.6343</v>
      </c>
      <c r="AX30" s="91">
        <v>0.64535</v>
      </c>
      <c r="AY30" s="91">
        <v>0.5065499999999999</v>
      </c>
      <c r="AZ30" s="91">
        <v>0.4541</v>
      </c>
      <c r="BA30" s="91">
        <v>0.498075</v>
      </c>
      <c r="BB30" s="91">
        <v>0.48887925</v>
      </c>
      <c r="BC30" s="91">
        <v>0.5003572777777781</v>
      </c>
      <c r="BD30" s="91">
        <v>0.466055388888889</v>
      </c>
      <c r="BE30" s="91">
        <v>0.43005</v>
      </c>
      <c r="BF30" s="92">
        <v>0.485834787735849</v>
      </c>
      <c r="BG30" s="48">
        <v>0.132812096148876</v>
      </c>
      <c r="BH30" s="48">
        <v>-0.0184573992951248</v>
      </c>
      <c r="BI30" s="49">
        <v>0.00012033176791505</v>
      </c>
    </row>
    <row r="31" ht="11.7" customHeight="1">
      <c r="A31" t="s" s="39">
        <v>126</v>
      </c>
      <c r="B31" s="91">
        <v>0</v>
      </c>
      <c r="C31" s="91">
        <v>0</v>
      </c>
      <c r="D31" s="91">
        <v>0</v>
      </c>
      <c r="E31" s="91">
        <v>0</v>
      </c>
      <c r="F31" s="91">
        <v>0</v>
      </c>
      <c r="G31" s="91">
        <v>0</v>
      </c>
      <c r="H31" s="91">
        <v>0</v>
      </c>
      <c r="I31" s="91">
        <v>0</v>
      </c>
      <c r="J31" s="91">
        <v>0</v>
      </c>
      <c r="K31" s="91">
        <v>0.444444444444444</v>
      </c>
      <c r="L31" s="91">
        <v>0.7355</v>
      </c>
      <c r="M31" s="91">
        <v>0.861833333333333</v>
      </c>
      <c r="N31" s="91">
        <v>0.8764999999999999</v>
      </c>
      <c r="O31" s="91">
        <v>0.954333333333333</v>
      </c>
      <c r="P31" s="91">
        <v>0.950944444444445</v>
      </c>
      <c r="Q31" s="91">
        <v>0.894555555555556</v>
      </c>
      <c r="R31" s="91">
        <v>0.711805555555556</v>
      </c>
      <c r="S31" s="91">
        <v>0.672333333333333</v>
      </c>
      <c r="T31" s="91">
        <v>0.652027777777778</v>
      </c>
      <c r="U31" s="91">
        <v>0.746777777777778</v>
      </c>
      <c r="V31" s="91">
        <v>0.947555555555556</v>
      </c>
      <c r="W31" s="91">
        <v>1.14722222222222</v>
      </c>
      <c r="X31" s="91">
        <v>1.51722222222222</v>
      </c>
      <c r="Y31" s="91">
        <v>1.632</v>
      </c>
      <c r="Z31" s="91">
        <v>2.14</v>
      </c>
      <c r="AA31" s="91">
        <v>2.521</v>
      </c>
      <c r="AB31" s="91">
        <v>2.657</v>
      </c>
      <c r="AC31" s="91">
        <v>2.759</v>
      </c>
      <c r="AD31" s="91">
        <v>2.851</v>
      </c>
      <c r="AE31" s="91">
        <v>3.147</v>
      </c>
      <c r="AF31" s="91">
        <v>3.268</v>
      </c>
      <c r="AG31" s="91">
        <v>3.41894444444444</v>
      </c>
      <c r="AH31" s="91">
        <v>3.36383333333333</v>
      </c>
      <c r="AI31" s="91">
        <v>3.85363888888889</v>
      </c>
      <c r="AJ31" s="91">
        <v>3.858</v>
      </c>
      <c r="AK31" s="91">
        <v>3.941</v>
      </c>
      <c r="AL31" s="91">
        <v>4.276</v>
      </c>
      <c r="AM31" s="91">
        <v>4.246</v>
      </c>
      <c r="AN31" s="91">
        <v>4.7</v>
      </c>
      <c r="AO31" s="91">
        <v>4.528</v>
      </c>
      <c r="AP31" s="91">
        <v>4.143</v>
      </c>
      <c r="AQ31" s="91">
        <v>4.428</v>
      </c>
      <c r="AR31" s="91">
        <v>4.096</v>
      </c>
      <c r="AS31" s="91">
        <v>4.18805555555556</v>
      </c>
      <c r="AT31" s="91">
        <v>3.738</v>
      </c>
      <c r="AU31" s="91">
        <v>4.13</v>
      </c>
      <c r="AV31" s="91">
        <v>3.612</v>
      </c>
      <c r="AW31" s="91">
        <v>3.1945</v>
      </c>
      <c r="AX31" s="91">
        <v>2.97066666666667</v>
      </c>
      <c r="AY31" s="91">
        <v>2.65566666666667</v>
      </c>
      <c r="AZ31" s="91">
        <v>2.28786111111111</v>
      </c>
      <c r="BA31" s="91">
        <v>2.00766666666667</v>
      </c>
      <c r="BB31" s="91">
        <v>1.83241666666667</v>
      </c>
      <c r="BC31" s="91">
        <v>2.10127777777778</v>
      </c>
      <c r="BD31" s="91">
        <v>2.03388888888889</v>
      </c>
      <c r="BE31" s="91">
        <v>2.07183333333333</v>
      </c>
      <c r="BF31" s="92">
        <v>2.04236111111111</v>
      </c>
      <c r="BG31" s="48">
        <v>-0.0115244368089937</v>
      </c>
      <c r="BH31" s="48">
        <v>-0.0554205801887556</v>
      </c>
      <c r="BI31" s="49">
        <v>0.000505852873085257</v>
      </c>
    </row>
    <row r="32" ht="11.7" customHeight="1">
      <c r="A32" t="s" s="39">
        <v>127</v>
      </c>
      <c r="B32" s="91">
        <v>5.004699521</v>
      </c>
      <c r="C32" s="91">
        <v>5.279650166</v>
      </c>
      <c r="D32" s="91">
        <v>6.033925446</v>
      </c>
      <c r="E32" s="91">
        <v>7.215649746</v>
      </c>
      <c r="F32" s="91">
        <v>8.385049735000001</v>
      </c>
      <c r="G32" s="91">
        <v>9.552925030999999</v>
      </c>
      <c r="H32" s="91">
        <v>11.322550483</v>
      </c>
      <c r="I32" s="91">
        <v>13.388774662</v>
      </c>
      <c r="J32" s="91">
        <v>15.703650567</v>
      </c>
      <c r="K32" s="91">
        <v>16.395925154</v>
      </c>
      <c r="L32" s="91">
        <v>18.28700037</v>
      </c>
      <c r="M32" s="91">
        <v>19.645325057</v>
      </c>
      <c r="N32" s="91">
        <v>20.508524591</v>
      </c>
      <c r="O32" s="91">
        <v>21.877950113</v>
      </c>
      <c r="P32" s="91">
        <v>24.237600355</v>
      </c>
      <c r="Q32" s="91">
        <v>25.171975489</v>
      </c>
      <c r="R32" s="91">
        <v>25.571699752</v>
      </c>
      <c r="S32" s="91">
        <v>24.57722543</v>
      </c>
      <c r="T32" s="91">
        <v>26.180249969</v>
      </c>
      <c r="U32" s="91">
        <v>26.69920034</v>
      </c>
      <c r="V32" s="91">
        <v>28.579150298</v>
      </c>
      <c r="W32" s="91">
        <v>28.741524869</v>
      </c>
      <c r="X32" s="91">
        <v>29.081600025</v>
      </c>
      <c r="Y32" s="91">
        <v>28.936125007</v>
      </c>
      <c r="Z32" s="91">
        <v>28.314774812</v>
      </c>
      <c r="AA32" s="91">
        <v>30.27535</v>
      </c>
      <c r="AB32" s="91">
        <v>33.166625</v>
      </c>
      <c r="AC32" s="91">
        <v>33.099</v>
      </c>
      <c r="AD32" s="91">
        <v>33.851475</v>
      </c>
      <c r="AE32" s="91">
        <v>32.315025</v>
      </c>
      <c r="AF32" s="91">
        <v>34.397825</v>
      </c>
      <c r="AG32" s="91">
        <v>38.01465</v>
      </c>
      <c r="AH32" s="91">
        <v>36.446925</v>
      </c>
      <c r="AI32" s="91">
        <v>38.859475</v>
      </c>
      <c r="AJ32" s="91">
        <v>39.62115</v>
      </c>
      <c r="AK32" s="91">
        <v>41.59635</v>
      </c>
      <c r="AL32" s="91">
        <v>43.6684</v>
      </c>
      <c r="AM32" s="91">
        <v>43.594275</v>
      </c>
      <c r="AN32" s="91">
        <v>45.726825</v>
      </c>
      <c r="AO32" s="91">
        <v>46.692525</v>
      </c>
      <c r="AP32" s="91">
        <v>47.712575</v>
      </c>
      <c r="AQ32" s="91">
        <v>46.08055</v>
      </c>
      <c r="AR32" s="91">
        <v>44.760925</v>
      </c>
      <c r="AS32" s="91">
        <v>46.38645</v>
      </c>
      <c r="AT32" s="91">
        <v>44.731075</v>
      </c>
      <c r="AU32" s="91">
        <v>49.56445</v>
      </c>
      <c r="AV32" s="91">
        <v>43.019035075</v>
      </c>
      <c r="AW32" s="91">
        <v>44.444295025</v>
      </c>
      <c r="AX32" s="91">
        <v>45.1431537</v>
      </c>
      <c r="AY32" s="91">
        <v>37.908350525</v>
      </c>
      <c r="AZ32" s="91">
        <v>40.751764575</v>
      </c>
      <c r="BA32" s="91">
        <v>44.529939575</v>
      </c>
      <c r="BB32" s="91">
        <v>44.765698975</v>
      </c>
      <c r="BC32" s="91">
        <v>42.838384475</v>
      </c>
      <c r="BD32" s="91">
        <v>43.662042325</v>
      </c>
      <c r="BE32" s="91">
        <v>40.582840275</v>
      </c>
      <c r="BF32" s="92">
        <v>43.0413937</v>
      </c>
      <c r="BG32" s="48">
        <v>0.06348680955094491</v>
      </c>
      <c r="BH32" s="48">
        <v>5.19616430263437e-05</v>
      </c>
      <c r="BI32" s="49">
        <v>0.0106605107913035</v>
      </c>
    </row>
    <row r="33" ht="11.7" customHeight="1">
      <c r="A33" t="s" s="39">
        <v>128</v>
      </c>
      <c r="B33" s="91">
        <v>3.09756736118472</v>
      </c>
      <c r="C33" s="91">
        <v>3.72299222151553</v>
      </c>
      <c r="D33" s="91">
        <v>4.79886485459878</v>
      </c>
      <c r="E33" s="91">
        <v>7.88697399483332</v>
      </c>
      <c r="F33" s="91">
        <v>11.2316373783416</v>
      </c>
      <c r="G33" s="91">
        <v>15.9737529072392</v>
      </c>
      <c r="H33" s="91">
        <v>21.1024732174756</v>
      </c>
      <c r="I33" s="91">
        <v>27.3224357698393</v>
      </c>
      <c r="J33" s="91">
        <v>35.2330553170481</v>
      </c>
      <c r="K33" s="91">
        <v>44.0764919054686</v>
      </c>
      <c r="L33" s="91">
        <v>46.5143483553781</v>
      </c>
      <c r="M33" s="91">
        <v>49.2288577680804</v>
      </c>
      <c r="N33" s="91">
        <v>52.2791340245142</v>
      </c>
      <c r="O33" s="91">
        <v>56.042323685068</v>
      </c>
      <c r="P33" s="91">
        <v>61.9478003908382</v>
      </c>
      <c r="Q33" s="91">
        <v>61.0729149529463</v>
      </c>
      <c r="R33" s="91">
        <v>58.3938738688071</v>
      </c>
      <c r="S33" s="91">
        <v>54.1861478235948</v>
      </c>
      <c r="T33" s="91">
        <v>56.3343462569049</v>
      </c>
      <c r="U33" s="91">
        <v>58.8301343101343</v>
      </c>
      <c r="V33" s="91">
        <v>58.1491424017212</v>
      </c>
      <c r="W33" s="91">
        <v>57.9800767022367</v>
      </c>
      <c r="X33" s="91">
        <v>62.8617009901495</v>
      </c>
      <c r="Y33" s="91">
        <v>61.8851396770432</v>
      </c>
      <c r="Z33" s="91">
        <v>63.3357943152774</v>
      </c>
      <c r="AA33" s="91">
        <v>63.6883333333333</v>
      </c>
      <c r="AB33" s="91">
        <v>66.91927777777779</v>
      </c>
      <c r="AC33" s="91">
        <v>66.1626944444444</v>
      </c>
      <c r="AD33" s="91">
        <v>70.0113333333333</v>
      </c>
      <c r="AE33" s="91">
        <v>71.2927222222222</v>
      </c>
      <c r="AF33" s="91">
        <v>77.7373611111111</v>
      </c>
      <c r="AG33" s="91">
        <v>86.991</v>
      </c>
      <c r="AH33" s="91">
        <v>83.1033611111111</v>
      </c>
      <c r="AI33" s="91">
        <v>83.8650277777778</v>
      </c>
      <c r="AJ33" s="91">
        <v>83.61908333333329</v>
      </c>
      <c r="AK33" s="91">
        <v>82.9245833333333</v>
      </c>
      <c r="AL33" s="91">
        <v>87.4481944444445</v>
      </c>
      <c r="AM33" s="91">
        <v>87.3127777777778</v>
      </c>
      <c r="AN33" s="91">
        <v>88.3719722222222</v>
      </c>
      <c r="AO33" s="91">
        <v>88.8210555555555</v>
      </c>
      <c r="AP33" s="91">
        <v>90.28104919473989</v>
      </c>
      <c r="AQ33" s="91">
        <v>92.0068964885499</v>
      </c>
      <c r="AR33" s="91">
        <v>88.6361958558016</v>
      </c>
      <c r="AS33" s="91">
        <v>89.5006303102997</v>
      </c>
      <c r="AT33" s="91">
        <v>84.4301216468662</v>
      </c>
      <c r="AU33" s="91">
        <v>88.07125000000001</v>
      </c>
      <c r="AV33" s="91">
        <v>80.86072222222219</v>
      </c>
      <c r="AW33" s="91">
        <v>81.1100555555556</v>
      </c>
      <c r="AX33" s="91">
        <v>84.97433333333331</v>
      </c>
      <c r="AY33" s="91">
        <v>73.8950277777778</v>
      </c>
      <c r="AZ33" s="91">
        <v>76.9536111111111</v>
      </c>
      <c r="BA33" s="91">
        <v>84.88475</v>
      </c>
      <c r="BB33" s="91">
        <v>87.7384722222222</v>
      </c>
      <c r="BC33" s="91">
        <v>85.8507222222222</v>
      </c>
      <c r="BD33" s="91">
        <v>89.2830277777778</v>
      </c>
      <c r="BE33" s="91">
        <v>87.1125</v>
      </c>
      <c r="BF33" s="92">
        <v>90.53031100478471</v>
      </c>
      <c r="BG33" s="48">
        <v>0.0420816674313429</v>
      </c>
      <c r="BH33" s="48">
        <v>0.0113596894626686</v>
      </c>
      <c r="BI33" s="49">
        <v>0.0224225861303039</v>
      </c>
    </row>
    <row r="34" ht="11.7" customHeight="1">
      <c r="A34" t="s" s="39">
        <v>129</v>
      </c>
      <c r="B34" s="91">
        <v>0</v>
      </c>
      <c r="C34" s="91">
        <v>0</v>
      </c>
      <c r="D34" s="91">
        <v>0</v>
      </c>
      <c r="E34" s="91">
        <v>0</v>
      </c>
      <c r="F34" s="91">
        <v>0</v>
      </c>
      <c r="G34" s="91">
        <v>0</v>
      </c>
      <c r="H34" s="91">
        <v>0</v>
      </c>
      <c r="I34" s="91">
        <v>0</v>
      </c>
      <c r="J34" s="91">
        <v>0</v>
      </c>
      <c r="K34" s="91">
        <v>0</v>
      </c>
      <c r="L34" s="91">
        <v>0</v>
      </c>
      <c r="M34" s="91">
        <v>0</v>
      </c>
      <c r="N34" s="91">
        <v>0</v>
      </c>
      <c r="O34" s="91">
        <v>0</v>
      </c>
      <c r="P34" s="91">
        <v>0</v>
      </c>
      <c r="Q34" s="91">
        <v>0</v>
      </c>
      <c r="R34" s="91">
        <v>0</v>
      </c>
      <c r="S34" s="91">
        <v>0.08434999999999999</v>
      </c>
      <c r="T34" s="91">
        <v>0.0804</v>
      </c>
      <c r="U34" s="91">
        <v>0.08845</v>
      </c>
      <c r="V34" s="91">
        <v>0.083125</v>
      </c>
      <c r="W34" s="91">
        <v>0.113875</v>
      </c>
      <c r="X34" s="91">
        <v>0.13</v>
      </c>
      <c r="Y34" s="91">
        <v>0.155925</v>
      </c>
      <c r="Z34" s="91">
        <v>0.15725</v>
      </c>
      <c r="AA34" s="91">
        <v>0.16065</v>
      </c>
      <c r="AB34" s="91">
        <v>0.1587</v>
      </c>
      <c r="AC34" s="91">
        <v>0.14665</v>
      </c>
      <c r="AD34" s="91">
        <v>0.10815</v>
      </c>
      <c r="AE34" s="91">
        <v>0.055325</v>
      </c>
      <c r="AF34" s="91">
        <v>0.051025</v>
      </c>
      <c r="AG34" s="91">
        <v>0.057325</v>
      </c>
      <c r="AH34" s="91">
        <v>0.198875</v>
      </c>
      <c r="AI34" s="91">
        <v>0.8145165599999999</v>
      </c>
      <c r="AJ34" s="91">
        <v>1.4603706</v>
      </c>
      <c r="AK34" s="91">
        <v>1.96018758</v>
      </c>
      <c r="AL34" s="91">
        <v>1.93447683</v>
      </c>
      <c r="AM34" s="91">
        <v>2.08051389</v>
      </c>
      <c r="AN34" s="91">
        <v>2.35201941</v>
      </c>
      <c r="AO34" s="91">
        <v>2.58547302</v>
      </c>
      <c r="AP34" s="91">
        <v>2.60325</v>
      </c>
      <c r="AQ34" s="91">
        <v>3.0693</v>
      </c>
      <c r="AR34" s="91">
        <v>3.886781189670</v>
      </c>
      <c r="AS34" s="91">
        <v>4.05268024915439</v>
      </c>
      <c r="AT34" s="91">
        <v>3.40314428265637</v>
      </c>
      <c r="AU34" s="91">
        <v>3.72956092903777</v>
      </c>
      <c r="AV34" s="91">
        <v>4.59898813197959</v>
      </c>
      <c r="AW34" s="91">
        <v>4.22681780756198</v>
      </c>
      <c r="AX34" s="91">
        <v>3.73069259535127</v>
      </c>
      <c r="AY34" s="91">
        <v>2.84426904061315</v>
      </c>
      <c r="AZ34" s="91">
        <v>3.07138797</v>
      </c>
      <c r="BA34" s="91">
        <v>3.9978</v>
      </c>
      <c r="BB34" s="91">
        <v>4.8213</v>
      </c>
      <c r="BC34" s="91">
        <v>4.72059</v>
      </c>
      <c r="BD34" s="91">
        <v>5.18247</v>
      </c>
      <c r="BE34" s="91">
        <v>6.34266</v>
      </c>
      <c r="BF34" s="92">
        <v>6.98031</v>
      </c>
      <c r="BG34" s="48">
        <v>0.103548690452633</v>
      </c>
      <c r="BH34" s="48">
        <v>0.0426084541531988</v>
      </c>
      <c r="BI34" s="49">
        <v>0.00172888616480009</v>
      </c>
    </row>
    <row r="35" ht="11.7" customHeight="1">
      <c r="A35" t="s" s="39">
        <v>130</v>
      </c>
      <c r="B35" s="91">
        <v>1.359725</v>
      </c>
      <c r="C35" s="91">
        <v>1.685625</v>
      </c>
      <c r="D35" s="91">
        <v>2.163475</v>
      </c>
      <c r="E35" s="91">
        <v>2.7229</v>
      </c>
      <c r="F35" s="91">
        <v>3.2416</v>
      </c>
      <c r="G35" s="91">
        <v>3.6353</v>
      </c>
      <c r="H35" s="91">
        <v>3.78555</v>
      </c>
      <c r="I35" s="91">
        <v>4.085975</v>
      </c>
      <c r="J35" s="91">
        <v>4.852025</v>
      </c>
      <c r="K35" s="91">
        <v>5.16755</v>
      </c>
      <c r="L35" s="91">
        <v>5.740325</v>
      </c>
      <c r="M35" s="91">
        <v>6.892725</v>
      </c>
      <c r="N35" s="91">
        <v>7.427975</v>
      </c>
      <c r="O35" s="91">
        <v>8.134124999999999</v>
      </c>
      <c r="P35" s="91">
        <v>8.592224999999999</v>
      </c>
      <c r="Q35" s="91">
        <v>9.271974999999999</v>
      </c>
      <c r="R35" s="91">
        <v>9.4841</v>
      </c>
      <c r="S35" s="91">
        <v>9.904875000000001</v>
      </c>
      <c r="T35" s="91">
        <v>9.874575</v>
      </c>
      <c r="U35" s="91">
        <v>10.05655</v>
      </c>
      <c r="V35" s="91">
        <v>10.26675</v>
      </c>
      <c r="W35" s="91">
        <v>10.890225</v>
      </c>
      <c r="X35" s="91">
        <v>10.811625</v>
      </c>
      <c r="Y35" s="91">
        <v>10.693825</v>
      </c>
      <c r="Z35" s="91">
        <v>10.8948</v>
      </c>
      <c r="AA35" s="91">
        <v>10.3658888888889</v>
      </c>
      <c r="AB35" s="91">
        <v>10.2789444444444</v>
      </c>
      <c r="AC35" s="91">
        <v>9.036</v>
      </c>
      <c r="AD35" s="91">
        <v>9.72377777777778</v>
      </c>
      <c r="AE35" s="91">
        <v>9.81961111111111</v>
      </c>
      <c r="AF35" s="91">
        <v>10.6703888888889</v>
      </c>
      <c r="AG35" s="91">
        <v>11.9061666666667</v>
      </c>
      <c r="AH35" s="91">
        <v>11.2913888888889</v>
      </c>
      <c r="AI35" s="91">
        <v>11.3698333333333</v>
      </c>
      <c r="AJ35" s="91">
        <v>11.5195833333333</v>
      </c>
      <c r="AK35" s="91">
        <v>11.2308055555556</v>
      </c>
      <c r="AL35" s="91">
        <v>12.4564722222222</v>
      </c>
      <c r="AM35" s="91">
        <v>12.5726666666667</v>
      </c>
      <c r="AN35" s="91">
        <v>13.8234722222222</v>
      </c>
      <c r="AO35" s="91">
        <v>13.6213333333333</v>
      </c>
      <c r="AP35" s="91">
        <v>14.06525</v>
      </c>
      <c r="AQ35" s="91">
        <v>13.3242222222222</v>
      </c>
      <c r="AR35" s="91">
        <v>12.4497222222222</v>
      </c>
      <c r="AS35" s="91">
        <v>12.28225</v>
      </c>
      <c r="AT35" s="91">
        <v>10.6436388888889</v>
      </c>
      <c r="AU35" s="91">
        <v>11.4154166666667</v>
      </c>
      <c r="AV35" s="91">
        <v>10.9135277777778</v>
      </c>
      <c r="AW35" s="91">
        <v>9.739972222222219</v>
      </c>
      <c r="AX35" s="91">
        <v>9.080138888888889</v>
      </c>
      <c r="AY35" s="91">
        <v>8.11961111111111</v>
      </c>
      <c r="AZ35" s="91">
        <v>8.71066666666667</v>
      </c>
      <c r="BA35" s="91">
        <v>9.33622222222222</v>
      </c>
      <c r="BB35" s="91">
        <v>9.93413888888889</v>
      </c>
      <c r="BC35" s="91">
        <v>9.62241666666667</v>
      </c>
      <c r="BD35" s="91">
        <v>9.843999999999999</v>
      </c>
      <c r="BE35" s="91">
        <v>10.1929722222222</v>
      </c>
      <c r="BF35" s="92">
        <v>10.7865833333333</v>
      </c>
      <c r="BG35" s="48">
        <v>0.0611365733792097</v>
      </c>
      <c r="BH35" s="48">
        <v>-0.00116931804985787</v>
      </c>
      <c r="BI35" s="49">
        <v>0.002671625571137</v>
      </c>
    </row>
    <row r="36" ht="11.7" customHeight="1">
      <c r="A36" t="s" s="39">
        <v>131</v>
      </c>
      <c r="B36" s="91">
        <v>0</v>
      </c>
      <c r="C36" s="91">
        <v>0</v>
      </c>
      <c r="D36" s="91">
        <v>0</v>
      </c>
      <c r="E36" s="91">
        <v>0</v>
      </c>
      <c r="F36" s="91">
        <v>0</v>
      </c>
      <c r="G36" s="91">
        <v>0</v>
      </c>
      <c r="H36" s="91">
        <v>0</v>
      </c>
      <c r="I36" s="91">
        <v>0</v>
      </c>
      <c r="J36" s="91">
        <v>0</v>
      </c>
      <c r="K36" s="91">
        <v>0</v>
      </c>
      <c r="L36" s="91">
        <v>0</v>
      </c>
      <c r="M36" s="91">
        <v>0</v>
      </c>
      <c r="N36" s="91">
        <v>0</v>
      </c>
      <c r="O36" s="91">
        <v>0</v>
      </c>
      <c r="P36" s="91">
        <v>0</v>
      </c>
      <c r="Q36" s="91">
        <v>0</v>
      </c>
      <c r="R36" s="91">
        <v>0</v>
      </c>
      <c r="S36" s="91">
        <v>0</v>
      </c>
      <c r="T36" s="91">
        <v>0</v>
      </c>
      <c r="U36" s="91">
        <v>0</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0</v>
      </c>
      <c r="AM36" s="91">
        <v>0</v>
      </c>
      <c r="AN36" s="91">
        <v>0</v>
      </c>
      <c r="AO36" s="91">
        <v>0</v>
      </c>
      <c r="AP36" s="91">
        <v>0</v>
      </c>
      <c r="AQ36" s="91">
        <v>0</v>
      </c>
      <c r="AR36" s="91">
        <v>0</v>
      </c>
      <c r="AS36" s="91">
        <v>0</v>
      </c>
      <c r="AT36" s="91">
        <v>0</v>
      </c>
      <c r="AU36" s="91">
        <v>0</v>
      </c>
      <c r="AV36" s="91">
        <v>0</v>
      </c>
      <c r="AW36" s="91">
        <v>0</v>
      </c>
      <c r="AX36" s="91">
        <v>0</v>
      </c>
      <c r="AY36" s="91">
        <v>0</v>
      </c>
      <c r="AZ36" s="91">
        <v>0</v>
      </c>
      <c r="BA36" s="91">
        <v>0</v>
      </c>
      <c r="BB36" s="91">
        <v>0</v>
      </c>
      <c r="BC36" s="91">
        <v>0</v>
      </c>
      <c r="BD36" s="91">
        <v>0</v>
      </c>
      <c r="BE36" s="91">
        <v>0</v>
      </c>
      <c r="BF36" s="92">
        <v>0</v>
      </c>
      <c r="BG36" t="s" s="36">
        <v>159</v>
      </c>
      <c r="BH36" t="s" s="36">
        <v>159</v>
      </c>
      <c r="BI36" s="49">
        <v>0</v>
      </c>
    </row>
    <row r="37" ht="11.7" customHeight="1">
      <c r="A37" t="s" s="39">
        <v>132</v>
      </c>
      <c r="B37" s="91">
        <v>0</v>
      </c>
      <c r="C37" s="91">
        <v>0</v>
      </c>
      <c r="D37" s="91">
        <v>0</v>
      </c>
      <c r="E37" s="91">
        <v>0</v>
      </c>
      <c r="F37" s="91">
        <v>0</v>
      </c>
      <c r="G37" s="91">
        <v>0</v>
      </c>
      <c r="H37" s="91">
        <v>0</v>
      </c>
      <c r="I37" s="91">
        <v>0</v>
      </c>
      <c r="J37" s="91">
        <v>0</v>
      </c>
      <c r="K37" s="91">
        <v>0</v>
      </c>
      <c r="L37" s="91">
        <v>0</v>
      </c>
      <c r="M37" s="91">
        <v>0</v>
      </c>
      <c r="N37" s="91">
        <v>0</v>
      </c>
      <c r="O37" s="91">
        <v>0</v>
      </c>
      <c r="P37" s="91">
        <v>0.2762375</v>
      </c>
      <c r="Q37" s="91">
        <v>0.806575</v>
      </c>
      <c r="R37" s="91">
        <v>1.21275</v>
      </c>
      <c r="S37" s="91">
        <v>1.7796625</v>
      </c>
      <c r="T37" s="91">
        <v>1.925</v>
      </c>
      <c r="U37" s="91">
        <v>2.0395375</v>
      </c>
      <c r="V37" s="91">
        <v>2.100175</v>
      </c>
      <c r="W37" s="91">
        <v>1.4812875</v>
      </c>
      <c r="X37" s="91">
        <v>1.4755125</v>
      </c>
      <c r="Y37" s="91">
        <v>1.7700375</v>
      </c>
      <c r="Z37" s="91">
        <v>2.00729375</v>
      </c>
      <c r="AA37" s="91">
        <v>2.182951</v>
      </c>
      <c r="AB37" s="91">
        <v>2.236449</v>
      </c>
      <c r="AC37" s="91">
        <v>2.212026</v>
      </c>
      <c r="AD37" s="91">
        <v>2.513243</v>
      </c>
      <c r="AE37" s="91">
        <v>2.556274</v>
      </c>
      <c r="AF37" s="91">
        <v>2.720257</v>
      </c>
      <c r="AG37" s="91">
        <v>3.090091</v>
      </c>
      <c r="AH37" s="91">
        <v>3.229651</v>
      </c>
      <c r="AI37" s="91">
        <v>3.265704</v>
      </c>
      <c r="AJ37" s="91">
        <v>3.492489</v>
      </c>
      <c r="AK37" s="91">
        <v>4.004209</v>
      </c>
      <c r="AL37" s="91">
        <v>4.176333</v>
      </c>
      <c r="AM37" s="91">
        <v>4.286818</v>
      </c>
      <c r="AN37" s="91">
        <v>4.255417</v>
      </c>
      <c r="AO37" s="91">
        <v>4.248439</v>
      </c>
      <c r="AP37" s="91">
        <v>4.043751</v>
      </c>
      <c r="AQ37" s="91">
        <v>4.590361</v>
      </c>
      <c r="AR37" s="91">
        <v>4.983455</v>
      </c>
      <c r="AS37" s="91">
        <v>5.220707</v>
      </c>
      <c r="AT37" s="91">
        <v>4.955543</v>
      </c>
      <c r="AU37" s="91">
        <v>5.467263</v>
      </c>
      <c r="AV37" s="91">
        <v>4.809005</v>
      </c>
      <c r="AW37" s="91">
        <v>4.69033769541585</v>
      </c>
      <c r="AX37" s="91">
        <v>4.46721512353976</v>
      </c>
      <c r="AY37" s="91">
        <v>4.32826941586496</v>
      </c>
      <c r="AZ37" s="91">
        <v>4.376369</v>
      </c>
      <c r="BA37" s="91">
        <v>4.920653</v>
      </c>
      <c r="BB37" s="91">
        <v>5.01888065650663</v>
      </c>
      <c r="BC37" s="91">
        <v>5.21053918259395</v>
      </c>
      <c r="BD37" s="91">
        <v>5.3158846996854</v>
      </c>
      <c r="BE37" s="91">
        <v>5.30808309397885</v>
      </c>
      <c r="BF37" s="92">
        <v>5.08988698095762</v>
      </c>
      <c r="BG37" s="48">
        <v>-0.0384792802913503</v>
      </c>
      <c r="BH37" s="48">
        <v>0.0056926845131835</v>
      </c>
      <c r="BI37" s="49">
        <v>0.00126066538331016</v>
      </c>
    </row>
    <row r="38" ht="11.7" customHeight="1">
      <c r="A38" t="s" s="39">
        <v>133</v>
      </c>
      <c r="B38" s="91">
        <v>7.3747</v>
      </c>
      <c r="C38" s="91">
        <v>8.052125</v>
      </c>
      <c r="D38" s="91">
        <v>8.795325</v>
      </c>
      <c r="E38" s="91">
        <v>10.32935</v>
      </c>
      <c r="F38" s="91">
        <v>11.341175</v>
      </c>
      <c r="G38" s="91">
        <v>12.2352</v>
      </c>
      <c r="H38" s="91">
        <v>12.63975</v>
      </c>
      <c r="I38" s="91">
        <v>14.494625</v>
      </c>
      <c r="J38" s="91">
        <v>16.283325</v>
      </c>
      <c r="K38" s="91">
        <v>18.313525</v>
      </c>
      <c r="L38" s="91">
        <v>21.103175</v>
      </c>
      <c r="M38" s="91">
        <v>25.552075</v>
      </c>
      <c r="N38" s="91">
        <v>26.09535</v>
      </c>
      <c r="O38" s="91">
        <v>25.709375</v>
      </c>
      <c r="P38" s="91">
        <v>26.4134</v>
      </c>
      <c r="Q38" s="91">
        <v>26.216375</v>
      </c>
      <c r="R38" s="91">
        <v>25.419875</v>
      </c>
      <c r="S38" s="91">
        <v>25.331275</v>
      </c>
      <c r="T38" s="91">
        <v>26.048725</v>
      </c>
      <c r="U38" s="91">
        <v>30.687525</v>
      </c>
      <c r="V38" s="91">
        <v>31.190075</v>
      </c>
      <c r="W38" s="91">
        <v>32.97765</v>
      </c>
      <c r="X38" s="91">
        <v>36.5805</v>
      </c>
      <c r="Y38" s="91">
        <v>39.68485</v>
      </c>
      <c r="Z38" s="91">
        <v>42.92785</v>
      </c>
      <c r="AA38" s="91">
        <v>45.426025</v>
      </c>
      <c r="AB38" s="91">
        <v>48.2582</v>
      </c>
      <c r="AC38" s="91">
        <v>47.81345</v>
      </c>
      <c r="AD38" s="91">
        <v>48.787525</v>
      </c>
      <c r="AE38" s="91">
        <v>47.144325</v>
      </c>
      <c r="AF38" s="91">
        <v>51.930575</v>
      </c>
      <c r="AG38" s="91">
        <v>53.575675</v>
      </c>
      <c r="AH38" s="91">
        <v>55.629779</v>
      </c>
      <c r="AI38" s="91">
        <v>59.8945</v>
      </c>
      <c r="AJ38" s="91">
        <v>65.100088</v>
      </c>
      <c r="AK38" s="91">
        <v>67.878495</v>
      </c>
      <c r="AL38" s="91">
        <v>68.064575</v>
      </c>
      <c r="AM38" s="91">
        <v>67.602864</v>
      </c>
      <c r="AN38" s="91">
        <v>74.533181</v>
      </c>
      <c r="AO38" s="91">
        <v>77.341826</v>
      </c>
      <c r="AP38" s="91">
        <v>82.769547</v>
      </c>
      <c r="AQ38" s="91">
        <v>81.058774</v>
      </c>
      <c r="AR38" s="91">
        <v>81.45612594652501</v>
      </c>
      <c r="AS38" s="91">
        <v>80.8515157672302</v>
      </c>
      <c r="AT38" s="91">
        <v>74.3175584834719</v>
      </c>
      <c r="AU38" s="91">
        <v>79.1499007212832</v>
      </c>
      <c r="AV38" s="91">
        <v>74.2160710315174</v>
      </c>
      <c r="AW38" s="91">
        <v>71.3565830070719</v>
      </c>
      <c r="AX38" s="91">
        <v>66.74042882777709</v>
      </c>
      <c r="AY38" s="91">
        <v>58.9715934063999</v>
      </c>
      <c r="AZ38" s="91">
        <v>64.31541780200099</v>
      </c>
      <c r="BA38" s="91">
        <v>67.54583653290079</v>
      </c>
      <c r="BB38" s="91">
        <v>71.5787970777414</v>
      </c>
      <c r="BC38" s="91">
        <v>69.21408310765079</v>
      </c>
      <c r="BD38" s="91">
        <v>70.7906147199013</v>
      </c>
      <c r="BE38" s="91">
        <v>67.6251572955598</v>
      </c>
      <c r="BF38" s="92">
        <v>72.50258826523989</v>
      </c>
      <c r="BG38" s="48">
        <v>0.0750618320282614</v>
      </c>
      <c r="BH38" s="48">
        <v>-0.00233311963641614</v>
      </c>
      <c r="BI38" s="49">
        <v>0.0179574720555349</v>
      </c>
    </row>
    <row r="39" ht="11.7" customHeight="1">
      <c r="A39" t="s" s="39">
        <v>134</v>
      </c>
      <c r="B39" s="91">
        <v>0</v>
      </c>
      <c r="C39" s="91">
        <v>0</v>
      </c>
      <c r="D39" s="91">
        <v>0</v>
      </c>
      <c r="E39" s="91">
        <v>0</v>
      </c>
      <c r="F39" s="91">
        <v>0</v>
      </c>
      <c r="G39" s="91">
        <v>0</v>
      </c>
      <c r="H39" s="91">
        <v>0</v>
      </c>
      <c r="I39" s="91">
        <v>0</v>
      </c>
      <c r="J39" s="91">
        <v>0</v>
      </c>
      <c r="K39" s="91">
        <v>0</v>
      </c>
      <c r="L39" s="91">
        <v>0</v>
      </c>
      <c r="M39" s="91">
        <v>0</v>
      </c>
      <c r="N39" s="91">
        <v>0</v>
      </c>
      <c r="O39" s="91">
        <v>0</v>
      </c>
      <c r="P39" s="91">
        <v>0</v>
      </c>
      <c r="Q39" s="91">
        <v>0</v>
      </c>
      <c r="R39" s="91">
        <v>0</v>
      </c>
      <c r="S39" s="91">
        <v>0</v>
      </c>
      <c r="T39" s="91">
        <v>0</v>
      </c>
      <c r="U39" s="91">
        <v>0</v>
      </c>
      <c r="V39" s="91">
        <v>2.11049655850541</v>
      </c>
      <c r="W39" s="91">
        <v>2.20703048180924</v>
      </c>
      <c r="X39" s="91">
        <v>2.29551991150442</v>
      </c>
      <c r="Y39" s="91">
        <v>2.4720255653884</v>
      </c>
      <c r="Z39" s="91">
        <v>2.4720255653884</v>
      </c>
      <c r="AA39" s="91">
        <v>2.56855948869223</v>
      </c>
      <c r="AB39" s="91">
        <v>2.4720255653884</v>
      </c>
      <c r="AC39" s="91">
        <v>1.41204523107178</v>
      </c>
      <c r="AD39" s="91">
        <v>0.883001474926253</v>
      </c>
      <c r="AE39" s="91">
        <v>0.883001474926253</v>
      </c>
      <c r="AF39" s="91">
        <v>1.05903392330383</v>
      </c>
      <c r="AG39" s="91">
        <v>0.970544493608653</v>
      </c>
      <c r="AH39" s="91">
        <v>0.970544493608653</v>
      </c>
      <c r="AI39" s="91">
        <v>1.09783677482792</v>
      </c>
      <c r="AJ39" s="91">
        <v>1.05146263520157</v>
      </c>
      <c r="AK39" s="91">
        <v>1.27339601769911</v>
      </c>
      <c r="AL39" s="91">
        <v>1.32402900688299</v>
      </c>
      <c r="AM39" s="91">
        <v>1.50857915437561</v>
      </c>
      <c r="AN39" s="91">
        <v>1.50053466076696</v>
      </c>
      <c r="AO39" s="91">
        <v>1.65621927236971</v>
      </c>
      <c r="AP39" s="91">
        <v>1.60889872173058</v>
      </c>
      <c r="AQ39" s="91">
        <v>1.66284414945919</v>
      </c>
      <c r="AR39" s="91">
        <v>1.60889872173058</v>
      </c>
      <c r="AS39" s="91">
        <v>1.57577433628319</v>
      </c>
      <c r="AT39" s="91">
        <v>1.44516961651917</v>
      </c>
      <c r="AU39" s="91">
        <v>1.72341445427729</v>
      </c>
      <c r="AV39" s="91">
        <v>1.51804326450344</v>
      </c>
      <c r="AW39" s="91">
        <v>1.4271878072763</v>
      </c>
      <c r="AX39" s="91">
        <v>1.4062125</v>
      </c>
      <c r="AY39" s="91">
        <v>1.2637625</v>
      </c>
      <c r="AZ39" s="91">
        <v>1.27435</v>
      </c>
      <c r="BA39" s="91">
        <v>1.3195875</v>
      </c>
      <c r="BB39" s="91">
        <v>1.1963875</v>
      </c>
      <c r="BC39" s="91">
        <v>1.3715625</v>
      </c>
      <c r="BD39" s="91">
        <v>1.3118875</v>
      </c>
      <c r="BE39" s="91">
        <v>1.0731875</v>
      </c>
      <c r="BF39" s="92">
        <v>1.15885</v>
      </c>
      <c r="BG39" s="48">
        <v>0.08277904048160201</v>
      </c>
      <c r="BH39" s="48">
        <v>-0.0266381788866897</v>
      </c>
      <c r="BI39" s="49">
        <v>0.00028702446339469</v>
      </c>
    </row>
    <row r="40" ht="11.7" customHeight="1">
      <c r="A40" t="s" s="39">
        <v>135</v>
      </c>
      <c r="B40" s="91">
        <v>0</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4.07918977689402</v>
      </c>
      <c r="W40" s="91">
        <v>4.08784588252138</v>
      </c>
      <c r="X40" s="91">
        <v>4.26962410069596</v>
      </c>
      <c r="Y40" s="91">
        <v>4.45140231887055</v>
      </c>
      <c r="Z40" s="91">
        <v>4.72406964613243</v>
      </c>
      <c r="AA40" s="91">
        <v>5.4414444</v>
      </c>
      <c r="AB40" s="91">
        <v>5.6328742</v>
      </c>
      <c r="AC40" s="91">
        <v>3.218021</v>
      </c>
      <c r="AD40" s="91">
        <v>1.7404295</v>
      </c>
      <c r="AE40" s="91">
        <v>2.0135019</v>
      </c>
      <c r="AF40" s="91">
        <v>2.3596107</v>
      </c>
      <c r="AG40" s="91">
        <v>2.5226633</v>
      </c>
      <c r="AH40" s="91">
        <v>2.3287912</v>
      </c>
      <c r="AI40" s="91">
        <v>2.0397857</v>
      </c>
      <c r="AJ40" s="91">
        <v>2.1084027</v>
      </c>
      <c r="AK40" s="91">
        <v>2.4007809</v>
      </c>
      <c r="AL40" s="91">
        <v>2.4966121</v>
      </c>
      <c r="AM40" s="91">
        <v>2.5241752</v>
      </c>
      <c r="AN40" s="91">
        <v>2.7380509</v>
      </c>
      <c r="AO40" s="91">
        <v>2.7311892</v>
      </c>
      <c r="AP40" s="91">
        <v>2.8806347</v>
      </c>
      <c r="AQ40" s="91">
        <v>2.8545835</v>
      </c>
      <c r="AR40" s="91">
        <v>3.3635123</v>
      </c>
      <c r="AS40" s="91">
        <v>3.019148</v>
      </c>
      <c r="AT40" s="91">
        <v>2.5372008</v>
      </c>
      <c r="AU40" s="91">
        <v>2.898196</v>
      </c>
      <c r="AV40" s="91">
        <v>3.1619644</v>
      </c>
      <c r="AW40" s="91">
        <v>3.0874161</v>
      </c>
      <c r="AX40" s="91">
        <v>2.5171972</v>
      </c>
      <c r="AY40" s="91">
        <v>2.4017113</v>
      </c>
      <c r="AZ40" s="91">
        <v>2.403765</v>
      </c>
      <c r="BA40" s="91">
        <v>2.141865</v>
      </c>
      <c r="BB40" s="91">
        <v>2.228886</v>
      </c>
      <c r="BC40" s="91">
        <v>2.238687</v>
      </c>
      <c r="BD40" s="91">
        <v>2.157156</v>
      </c>
      <c r="BE40" s="91">
        <v>2.360484</v>
      </c>
      <c r="BF40" s="92">
        <v>2.228184</v>
      </c>
      <c r="BG40" s="48">
        <v>-0.0534616571437767</v>
      </c>
      <c r="BH40" s="48">
        <v>-0.0343952187333784</v>
      </c>
      <c r="BI40" s="49">
        <v>0.000551877565642347</v>
      </c>
    </row>
    <row r="41" ht="11.7" customHeight="1">
      <c r="A41" t="s" s="39">
        <v>136</v>
      </c>
      <c r="B41" s="91">
        <v>0</v>
      </c>
      <c r="C41" s="91">
        <v>0</v>
      </c>
      <c r="D41" s="91">
        <v>0</v>
      </c>
      <c r="E41" s="91">
        <v>0</v>
      </c>
      <c r="F41" s="91">
        <v>0.002925</v>
      </c>
      <c r="G41" s="91">
        <v>0.00729505</v>
      </c>
      <c r="H41" s="91">
        <v>0.0146538</v>
      </c>
      <c r="I41" s="91">
        <v>0.1172304</v>
      </c>
      <c r="J41" s="91">
        <v>0.2344608</v>
      </c>
      <c r="K41" s="91">
        <v>0.3150567</v>
      </c>
      <c r="L41" s="91">
        <v>0.3647525</v>
      </c>
      <c r="M41" s="91">
        <v>0.4176333</v>
      </c>
      <c r="N41" s="91">
        <v>0.439614</v>
      </c>
      <c r="O41" s="91">
        <v>0.4835754</v>
      </c>
      <c r="P41" s="91">
        <v>0.5055561</v>
      </c>
      <c r="Q41" s="91">
        <v>0.44499805</v>
      </c>
      <c r="R41" s="91">
        <v>0.3443643</v>
      </c>
      <c r="S41" s="91">
        <v>0.2857491</v>
      </c>
      <c r="T41" s="91">
        <v>0.2710953</v>
      </c>
      <c r="U41" s="91">
        <v>0.293076</v>
      </c>
      <c r="V41" s="91">
        <v>0.3209822</v>
      </c>
      <c r="W41" s="91">
        <v>0.31368715</v>
      </c>
      <c r="X41" s="91">
        <v>0.35745745</v>
      </c>
      <c r="Y41" s="91">
        <v>0.37204755</v>
      </c>
      <c r="Z41" s="91">
        <v>0.4231129</v>
      </c>
      <c r="AA41" s="91">
        <v>0.4981477</v>
      </c>
      <c r="AB41" s="91">
        <v>0.51794855</v>
      </c>
      <c r="AC41" s="91">
        <v>0.5398337</v>
      </c>
      <c r="AD41" s="91">
        <v>0.5606767</v>
      </c>
      <c r="AE41" s="91">
        <v>0.5648453</v>
      </c>
      <c r="AF41" s="91">
        <v>0.64549125</v>
      </c>
      <c r="AG41" s="91">
        <v>0.70810965</v>
      </c>
      <c r="AH41" s="91">
        <v>0.725586525</v>
      </c>
      <c r="AI41" s="91">
        <v>0.732641875</v>
      </c>
      <c r="AJ41" s="91">
        <v>0.7599462</v>
      </c>
      <c r="AK41" s="91">
        <v>0.780775175</v>
      </c>
      <c r="AL41" s="91">
        <v>0.86795</v>
      </c>
      <c r="AM41" s="91">
        <v>1.240725</v>
      </c>
      <c r="AN41" s="91">
        <v>1.25595</v>
      </c>
      <c r="AO41" s="91">
        <v>1.3908</v>
      </c>
      <c r="AP41" s="91">
        <v>1.368004575</v>
      </c>
      <c r="AQ41" s="91">
        <v>1.430931025</v>
      </c>
      <c r="AR41" s="91">
        <v>1.335653375</v>
      </c>
      <c r="AS41" s="91">
        <v>1.2714175</v>
      </c>
      <c r="AT41" s="91">
        <v>1.2937938</v>
      </c>
      <c r="AU41" s="91">
        <v>1.391630375</v>
      </c>
      <c r="AV41" s="91">
        <v>1.200527575</v>
      </c>
      <c r="AW41" s="91">
        <v>1.222372175</v>
      </c>
      <c r="AX41" s="91">
        <v>1.03495705</v>
      </c>
      <c r="AY41" s="91">
        <v>0.98059045</v>
      </c>
      <c r="AZ41" s="91">
        <v>0.894273925</v>
      </c>
      <c r="BA41" s="91">
        <v>0.824701825</v>
      </c>
      <c r="BB41" s="91">
        <v>0.8061143</v>
      </c>
      <c r="BC41" s="91">
        <v>0.795063275</v>
      </c>
      <c r="BD41" s="91">
        <v>0.7955588</v>
      </c>
      <c r="BE41" s="91">
        <v>0.722536175</v>
      </c>
      <c r="BF41" s="92">
        <v>0.772705337037233</v>
      </c>
      <c r="BG41" s="48">
        <v>0.0723647683946378</v>
      </c>
      <c r="BH41" s="48">
        <v>-0.043105238162554</v>
      </c>
      <c r="BI41" s="49">
        <v>0.000191383988199788</v>
      </c>
    </row>
    <row r="42" ht="11.7" customHeight="1">
      <c r="A42" t="s" s="39">
        <v>137</v>
      </c>
      <c r="B42" s="91">
        <v>1.5</v>
      </c>
      <c r="C42" s="91">
        <v>2.86111111111111</v>
      </c>
      <c r="D42" s="91">
        <v>5.05555555555556</v>
      </c>
      <c r="E42" s="91">
        <v>8.5</v>
      </c>
      <c r="F42" s="91">
        <v>12.5277777777778</v>
      </c>
      <c r="G42" s="91">
        <v>17.6388888888889</v>
      </c>
      <c r="H42" s="91">
        <v>23.0555555555556</v>
      </c>
      <c r="I42" s="91">
        <v>30</v>
      </c>
      <c r="J42" s="91">
        <v>33.3611111111111</v>
      </c>
      <c r="K42" s="91">
        <v>35.5</v>
      </c>
      <c r="L42" s="91">
        <v>37.0277777777778</v>
      </c>
      <c r="M42" s="91">
        <v>38.4444444444444</v>
      </c>
      <c r="N42" s="91">
        <v>38.5833333333333</v>
      </c>
      <c r="O42" s="91">
        <v>38.6666666666667</v>
      </c>
      <c r="P42" s="91">
        <v>38.5</v>
      </c>
      <c r="Q42" s="91">
        <v>35.1944444444444</v>
      </c>
      <c r="R42" s="91">
        <v>33.5</v>
      </c>
      <c r="S42" s="91">
        <v>32</v>
      </c>
      <c r="T42" s="91">
        <v>34.2222222222222</v>
      </c>
      <c r="U42" s="91">
        <v>36.3611111111111</v>
      </c>
      <c r="V42" s="91">
        <v>38.3333333333333</v>
      </c>
      <c r="W42" s="91">
        <v>38.2222222222222</v>
      </c>
      <c r="X42" s="91">
        <v>39.4444444444444</v>
      </c>
      <c r="Y42" s="91">
        <v>35.6666666666667</v>
      </c>
      <c r="Z42" s="91">
        <v>36.5833333333333</v>
      </c>
      <c r="AA42" s="91">
        <v>36.8055555555556</v>
      </c>
      <c r="AB42" s="91">
        <v>41.0694444444444</v>
      </c>
      <c r="AC42" s="91">
        <v>39.9916666666667</v>
      </c>
      <c r="AD42" s="91">
        <v>41.1305555555556</v>
      </c>
      <c r="AE42" s="91">
        <v>39.7222222222222</v>
      </c>
      <c r="AF42" s="91">
        <v>40.8027777777778</v>
      </c>
      <c r="AG42" s="91">
        <v>45.2194444444445</v>
      </c>
      <c r="AH42" s="91">
        <v>42.3694444444445</v>
      </c>
      <c r="AI42" s="91">
        <v>41.8388888888889</v>
      </c>
      <c r="AJ42" s="91">
        <v>40.8777777777778</v>
      </c>
      <c r="AK42" s="91">
        <v>40.9916666666667</v>
      </c>
      <c r="AL42" s="91">
        <v>41.8194444444444</v>
      </c>
      <c r="AM42" s="91">
        <v>41.3972222222222</v>
      </c>
      <c r="AN42" s="91">
        <v>41.6833333333333</v>
      </c>
      <c r="AO42" s="91">
        <v>42.6777777777778</v>
      </c>
      <c r="AP42" s="91">
        <v>41.4555555555556</v>
      </c>
      <c r="AQ42" s="91">
        <v>39.8083333333333</v>
      </c>
      <c r="AR42" s="91">
        <v>38.8055555555556</v>
      </c>
      <c r="AS42" s="91">
        <v>40.3888888888889</v>
      </c>
      <c r="AT42" s="91">
        <v>41.3583333333333</v>
      </c>
      <c r="AU42" s="91">
        <v>46.7583333333333</v>
      </c>
      <c r="AV42" s="91">
        <v>40.9277777777778</v>
      </c>
      <c r="AW42" s="91">
        <v>39.2833333333333</v>
      </c>
      <c r="AX42" s="91">
        <v>39.1111111111111</v>
      </c>
      <c r="AY42" s="91">
        <v>34.4722222222222</v>
      </c>
      <c r="AZ42" s="91">
        <v>34.0805555555556</v>
      </c>
      <c r="BA42" s="91">
        <v>35.1527777777778</v>
      </c>
      <c r="BB42" s="91">
        <v>36.0888888888889</v>
      </c>
      <c r="BC42" s="91">
        <v>35.4944444444444</v>
      </c>
      <c r="BD42" s="91">
        <v>37.0194444444444</v>
      </c>
      <c r="BE42" s="91">
        <v>36.1527777777778</v>
      </c>
      <c r="BF42" s="92">
        <v>35.0666666666667</v>
      </c>
      <c r="BG42" s="48">
        <v>-0.0273848404633223</v>
      </c>
      <c r="BH42" s="48">
        <v>-0.015336970544267</v>
      </c>
      <c r="BI42" s="49">
        <v>0.00868532699058589</v>
      </c>
    </row>
    <row r="43" ht="11.7" customHeight="1">
      <c r="A43" t="s" s="39">
        <v>138</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0.01915</v>
      </c>
      <c r="AJ43" s="91">
        <v>0.0354275</v>
      </c>
      <c r="AK43" s="91">
        <v>0.05745</v>
      </c>
      <c r="AL43" s="91">
        <v>0.0766</v>
      </c>
      <c r="AM43" s="91">
        <v>0.078515</v>
      </c>
      <c r="AN43" s="91">
        <v>0.0698975</v>
      </c>
      <c r="AO43" s="91">
        <v>0.068</v>
      </c>
      <c r="AP43" s="91">
        <v>0.072701456</v>
      </c>
      <c r="AQ43" s="91">
        <v>0.077858198</v>
      </c>
      <c r="AR43" s="91">
        <v>0.09934345999999999</v>
      </c>
      <c r="AS43" s="91">
        <v>0.112955212</v>
      </c>
      <c r="AT43" s="91">
        <v>0.074840213</v>
      </c>
      <c r="AU43" s="91">
        <v>0.110853671</v>
      </c>
      <c r="AV43" s="91">
        <v>0.128252151</v>
      </c>
      <c r="AW43" s="91">
        <v>0.133084416</v>
      </c>
      <c r="AX43" s="91">
        <v>0.150659672</v>
      </c>
      <c r="AY43" s="91">
        <v>0.129250005</v>
      </c>
      <c r="AZ43" s="91">
        <v>0.130195524</v>
      </c>
      <c r="BA43" s="91">
        <v>0.204703452781</v>
      </c>
      <c r="BB43" s="91">
        <v>0.263485373483</v>
      </c>
      <c r="BC43" s="91">
        <v>0.242989292992</v>
      </c>
      <c r="BD43" s="91">
        <v>0.283788815817</v>
      </c>
      <c r="BE43" s="91">
        <v>0.324110618947</v>
      </c>
      <c r="BF43" s="92">
        <v>0.40867130158405</v>
      </c>
      <c r="BG43" s="48">
        <v>0.264355207851616</v>
      </c>
      <c r="BH43" s="48">
        <v>0.12287379940147</v>
      </c>
      <c r="BI43" s="49">
        <v>0.000101219882678493</v>
      </c>
    </row>
    <row r="44" ht="11.7" customHeight="1">
      <c r="A44" t="s" s="39">
        <v>139</v>
      </c>
      <c r="B44" s="91">
        <v>0</v>
      </c>
      <c r="C44" s="91">
        <v>0</v>
      </c>
      <c r="D44" s="91">
        <v>0</v>
      </c>
      <c r="E44" s="91">
        <v>0</v>
      </c>
      <c r="F44" s="91">
        <v>0</v>
      </c>
      <c r="G44" s="91">
        <v>0</v>
      </c>
      <c r="H44" s="91">
        <v>0</v>
      </c>
      <c r="I44" s="91">
        <v>0</v>
      </c>
      <c r="J44" s="91">
        <v>0</v>
      </c>
      <c r="K44" s="91">
        <v>0</v>
      </c>
      <c r="L44" s="91">
        <v>0</v>
      </c>
      <c r="M44" s="91">
        <v>0</v>
      </c>
      <c r="N44" s="91">
        <v>0.398909</v>
      </c>
      <c r="O44" s="91">
        <v>0.669888</v>
      </c>
      <c r="P44" s="91">
        <v>0.765254</v>
      </c>
      <c r="Q44" s="91">
        <v>0.822241</v>
      </c>
      <c r="R44" s="91">
        <v>1.010647</v>
      </c>
      <c r="S44" s="91">
        <v>1.090894</v>
      </c>
      <c r="T44" s="91">
        <v>1.228128</v>
      </c>
      <c r="U44" s="91">
        <v>1.181608</v>
      </c>
      <c r="V44" s="91">
        <v>1.245573</v>
      </c>
      <c r="W44" s="91">
        <v>1.37234</v>
      </c>
      <c r="X44" s="91">
        <v>1.510737</v>
      </c>
      <c r="Y44" s="91">
        <v>1.902668</v>
      </c>
      <c r="Z44" s="91">
        <v>2.107356</v>
      </c>
      <c r="AA44" s="91">
        <v>2.231797</v>
      </c>
      <c r="AB44" s="91">
        <v>2.514406</v>
      </c>
      <c r="AC44" s="91">
        <v>2.706301</v>
      </c>
      <c r="AD44" s="91">
        <v>2.847024</v>
      </c>
      <c r="AE44" s="91">
        <v>3.056364</v>
      </c>
      <c r="AF44" s="91">
        <v>3.085439</v>
      </c>
      <c r="AG44" s="91">
        <v>3.34944</v>
      </c>
      <c r="AH44" s="91">
        <v>3.868138</v>
      </c>
      <c r="AI44" s="91">
        <v>3.950711</v>
      </c>
      <c r="AJ44" s="91">
        <v>3.773935</v>
      </c>
      <c r="AK44" s="91">
        <v>4.236809</v>
      </c>
      <c r="AL44" s="91">
        <v>3.926288</v>
      </c>
      <c r="AM44" s="91">
        <v>4.190289</v>
      </c>
      <c r="AN44" s="91">
        <v>4.514766</v>
      </c>
      <c r="AO44" s="91">
        <v>4.774115</v>
      </c>
      <c r="AP44" s="91">
        <v>4.3699212837175</v>
      </c>
      <c r="AQ44" s="91">
        <v>4.331641203285</v>
      </c>
      <c r="AR44" s="91">
        <v>4.176111463795</v>
      </c>
      <c r="AS44" s="91">
        <v>4.299499171365</v>
      </c>
      <c r="AT44" s="91">
        <v>4.1293126767725</v>
      </c>
      <c r="AU44" s="91">
        <v>4.097210641920</v>
      </c>
      <c r="AV44" s="91">
        <v>4.0324013364725</v>
      </c>
      <c r="AW44" s="91">
        <v>4.0082132827925</v>
      </c>
      <c r="AX44" s="91">
        <v>3.9740953989325</v>
      </c>
      <c r="AY44" s="91">
        <v>4.258747794960</v>
      </c>
      <c r="AZ44" s="91">
        <v>4.5263790455025</v>
      </c>
      <c r="BA44" s="91">
        <v>4.3685259055075</v>
      </c>
      <c r="BB44" s="91">
        <v>4.585161813845</v>
      </c>
      <c r="BC44" s="91">
        <v>4.429169287550</v>
      </c>
      <c r="BD44" s="91">
        <v>4.5652452479875</v>
      </c>
      <c r="BE44" s="91">
        <v>4.4070232096425</v>
      </c>
      <c r="BF44" s="92">
        <v>4.283783020705</v>
      </c>
      <c r="BG44" s="48">
        <v>-0.0253013863997774</v>
      </c>
      <c r="BH44" s="48">
        <v>0.00606576659636704</v>
      </c>
      <c r="BI44" s="49">
        <v>0.00106100920983487</v>
      </c>
    </row>
    <row r="45" ht="11.7" customHeight="1">
      <c r="A45" t="s" s="39">
        <v>140</v>
      </c>
      <c r="B45" s="91">
        <v>1.7132</v>
      </c>
      <c r="C45" s="91">
        <v>2.036575</v>
      </c>
      <c r="D45" s="91">
        <v>2.488775</v>
      </c>
      <c r="E45" s="91">
        <v>3.4192</v>
      </c>
      <c r="F45" s="91">
        <v>4.740425</v>
      </c>
      <c r="G45" s="91">
        <v>6.0459</v>
      </c>
      <c r="H45" s="91">
        <v>6.64925</v>
      </c>
      <c r="I45" s="91">
        <v>6.99665</v>
      </c>
      <c r="J45" s="91">
        <v>7.276475</v>
      </c>
      <c r="K45" s="91">
        <v>7.479425</v>
      </c>
      <c r="L45" s="91">
        <v>8.009600000000001</v>
      </c>
      <c r="M45" s="91">
        <v>8.545999999999999</v>
      </c>
      <c r="N45" s="91">
        <v>9.067575</v>
      </c>
      <c r="O45" s="91">
        <v>9.54555</v>
      </c>
      <c r="P45" s="91">
        <v>9.95635</v>
      </c>
      <c r="Q45" s="91">
        <v>10.202375</v>
      </c>
      <c r="R45" s="91">
        <v>9.623175</v>
      </c>
      <c r="S45" s="91">
        <v>9.619149999999999</v>
      </c>
      <c r="T45" s="91">
        <v>9.838950000000001</v>
      </c>
      <c r="U45" s="91">
        <v>10.23515</v>
      </c>
      <c r="V45" s="91">
        <v>10.380825</v>
      </c>
      <c r="W45" s="91">
        <v>11.001725</v>
      </c>
      <c r="X45" s="91">
        <v>11.358325</v>
      </c>
      <c r="Y45" s="91">
        <v>11.27905</v>
      </c>
      <c r="Z45" s="91">
        <v>11.07195</v>
      </c>
      <c r="AA45" s="91">
        <v>10.3946</v>
      </c>
      <c r="AB45" s="91">
        <v>9.6929</v>
      </c>
      <c r="AC45" s="91">
        <v>9.027424999999999</v>
      </c>
      <c r="AD45" s="91">
        <v>9.482925</v>
      </c>
      <c r="AE45" s="91">
        <v>9.555199999999999</v>
      </c>
      <c r="AF45" s="91">
        <v>10.4609</v>
      </c>
      <c r="AG45" s="91">
        <v>10.984825</v>
      </c>
      <c r="AH45" s="91">
        <v>10.952475</v>
      </c>
      <c r="AI45" s="91">
        <v>11.065125</v>
      </c>
      <c r="AJ45" s="91">
        <v>10.773125</v>
      </c>
      <c r="AK45" s="91">
        <v>11.583125</v>
      </c>
      <c r="AL45" s="91">
        <v>12.067975</v>
      </c>
      <c r="AM45" s="91">
        <v>11.76165</v>
      </c>
      <c r="AN45" s="91">
        <v>13.096175</v>
      </c>
      <c r="AO45" s="91">
        <v>13.8171</v>
      </c>
      <c r="AP45" s="91">
        <v>14.228725</v>
      </c>
      <c r="AQ45" s="91">
        <v>14.390325</v>
      </c>
      <c r="AR45" s="91">
        <v>14.394194445</v>
      </c>
      <c r="AS45" s="91">
        <v>15.6436388888889</v>
      </c>
      <c r="AT45" s="91">
        <v>15.0947777777778</v>
      </c>
      <c r="AU45" s="91">
        <v>16.2326388888889</v>
      </c>
      <c r="AV45" s="91">
        <v>16.4525277777778</v>
      </c>
      <c r="AW45" s="91">
        <v>17.4193611111111</v>
      </c>
      <c r="AX45" s="91">
        <v>17.4104166666667</v>
      </c>
      <c r="AY45" s="91">
        <v>17.0136111111111</v>
      </c>
      <c r="AZ45" s="91">
        <v>17.0988055555556</v>
      </c>
      <c r="BA45" s="91">
        <v>18.2576111111111</v>
      </c>
      <c r="BB45" s="91">
        <v>19.1803333333333</v>
      </c>
      <c r="BC45" s="91">
        <v>19.9260555555556</v>
      </c>
      <c r="BD45" s="91">
        <v>20.8887777777778</v>
      </c>
      <c r="BE45" s="91">
        <v>21.0645833333333</v>
      </c>
      <c r="BF45" s="92">
        <v>23.245405621395</v>
      </c>
      <c r="BG45" s="48">
        <v>0.106553654318347</v>
      </c>
      <c r="BH45" s="48">
        <v>0.0351670736554115</v>
      </c>
      <c r="BI45" s="49">
        <v>0.00575743200144351</v>
      </c>
    </row>
    <row r="46" ht="11.7" customHeight="1">
      <c r="A46" t="s" s="39">
        <v>141</v>
      </c>
      <c r="B46" s="91">
        <v>0</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0</v>
      </c>
      <c r="Z46" s="91">
        <v>0</v>
      </c>
      <c r="AA46" s="91">
        <v>0</v>
      </c>
      <c r="AB46" s="91">
        <v>0</v>
      </c>
      <c r="AC46" s="91">
        <v>0</v>
      </c>
      <c r="AD46" s="91">
        <v>0</v>
      </c>
      <c r="AE46" s="91">
        <v>0</v>
      </c>
      <c r="AF46" s="91">
        <v>0</v>
      </c>
      <c r="AG46" s="91">
        <v>0</v>
      </c>
      <c r="AH46" s="91">
        <v>0.100625</v>
      </c>
      <c r="AI46" s="91">
        <v>0.8038</v>
      </c>
      <c r="AJ46" s="91">
        <v>2.2478</v>
      </c>
      <c r="AK46" s="91">
        <v>2.30900352102779</v>
      </c>
      <c r="AL46" s="91">
        <v>2.574884067390</v>
      </c>
      <c r="AM46" s="91">
        <v>3.132221651505</v>
      </c>
      <c r="AN46" s="91">
        <v>3.02021949071115</v>
      </c>
      <c r="AO46" s="91">
        <v>3.783355018245</v>
      </c>
      <c r="AP46" s="91">
        <v>4.287780353520</v>
      </c>
      <c r="AQ46" s="91">
        <v>4.118438515950</v>
      </c>
      <c r="AR46" s="91">
        <v>4.389386310450</v>
      </c>
      <c r="AS46" s="91">
        <v>4.802346206370</v>
      </c>
      <c r="AT46" s="91">
        <v>4.769356149720</v>
      </c>
      <c r="AU46" s="91">
        <v>5.18875950779267</v>
      </c>
      <c r="AV46" s="91">
        <v>5.2536816868995</v>
      </c>
      <c r="AW46" s="91">
        <v>4.55549153190273</v>
      </c>
      <c r="AX46" s="91">
        <v>4.318342666668</v>
      </c>
      <c r="AY46" s="91">
        <v>4.1259602275065</v>
      </c>
      <c r="AZ46" s="91">
        <v>4.819863296340</v>
      </c>
      <c r="BA46" s="91">
        <v>5.073813041580</v>
      </c>
      <c r="BB46" s="91">
        <v>6.339484628244</v>
      </c>
      <c r="BC46" s="91">
        <v>5.799380263686</v>
      </c>
      <c r="BD46" s="91">
        <v>6.1350219971505</v>
      </c>
      <c r="BE46" s="91">
        <v>6.036659617464</v>
      </c>
      <c r="BF46" s="92">
        <v>5.86354245371304</v>
      </c>
      <c r="BG46" s="48">
        <v>-0.0260164849155021</v>
      </c>
      <c r="BH46" s="48">
        <v>0.0110430119207541</v>
      </c>
      <c r="BI46" s="49">
        <v>0.0014522847015308</v>
      </c>
    </row>
    <row r="47" ht="11.7" customHeight="1">
      <c r="A47" t="s" s="39">
        <v>142</v>
      </c>
      <c r="B47" s="91">
        <v>14.049027025</v>
      </c>
      <c r="C47" s="91">
        <v>15.146650425</v>
      </c>
      <c r="D47" s="91">
        <v>16.69824055</v>
      </c>
      <c r="E47" s="91">
        <v>17.6687901</v>
      </c>
      <c r="F47" s="91">
        <v>20.516901825</v>
      </c>
      <c r="G47" s="91">
        <v>21.325386175</v>
      </c>
      <c r="H47" s="91">
        <v>22.80146865</v>
      </c>
      <c r="I47" s="91">
        <v>23.146778025</v>
      </c>
      <c r="J47" s="91">
        <v>24.456191175</v>
      </c>
      <c r="K47" s="91">
        <v>25.242575725</v>
      </c>
      <c r="L47" s="91">
        <v>27.424930975</v>
      </c>
      <c r="M47" s="91">
        <v>30.229763925</v>
      </c>
      <c r="N47" s="91">
        <v>32.0221497875</v>
      </c>
      <c r="O47" s="91">
        <v>33.102737925</v>
      </c>
      <c r="P47" s="91">
        <v>31.9010613</v>
      </c>
      <c r="Q47" s="91">
        <v>33.12944185</v>
      </c>
      <c r="R47" s="91">
        <v>34.8108683</v>
      </c>
      <c r="S47" s="91">
        <v>35.404800425</v>
      </c>
      <c r="T47" s="91">
        <v>35.255626775</v>
      </c>
      <c r="U47" s="91">
        <v>35.1239488</v>
      </c>
      <c r="V47" s="91">
        <v>32.658900275</v>
      </c>
      <c r="W47" s="91">
        <v>33.2454658</v>
      </c>
      <c r="X47" s="91">
        <v>32.64692955</v>
      </c>
      <c r="Y47" s="91">
        <v>32.7482203</v>
      </c>
      <c r="Z47" s="91">
        <v>32.6193048</v>
      </c>
      <c r="AA47" s="91">
        <v>33.539125</v>
      </c>
      <c r="AB47" s="91">
        <v>27.676575</v>
      </c>
      <c r="AC47" s="91">
        <v>24.649525</v>
      </c>
      <c r="AD47" s="91">
        <v>23.697175</v>
      </c>
      <c r="AE47" s="91">
        <v>21.5841</v>
      </c>
      <c r="AF47" s="91">
        <v>22.37625</v>
      </c>
      <c r="AG47" s="91">
        <v>22.5837</v>
      </c>
      <c r="AH47" s="91">
        <v>18.536525</v>
      </c>
      <c r="AI47" s="91">
        <v>17.42715</v>
      </c>
      <c r="AJ47" s="91">
        <v>15.969175</v>
      </c>
      <c r="AK47" s="91">
        <v>15.9097</v>
      </c>
      <c r="AL47" s="91">
        <v>15.328125</v>
      </c>
      <c r="AM47" s="91">
        <v>15.850225</v>
      </c>
      <c r="AN47" s="91">
        <v>17.130225</v>
      </c>
      <c r="AO47" s="91">
        <v>16.2091</v>
      </c>
      <c r="AP47" s="91">
        <v>16.192675</v>
      </c>
      <c r="AQ47" s="91">
        <v>16.51305</v>
      </c>
      <c r="AR47" s="91">
        <v>14.8422</v>
      </c>
      <c r="AS47" s="91">
        <v>14.14145</v>
      </c>
      <c r="AT47" s="91">
        <v>12.30495</v>
      </c>
      <c r="AU47" s="91">
        <v>12.5469</v>
      </c>
      <c r="AV47" s="91">
        <v>12.915175</v>
      </c>
      <c r="AW47" s="91">
        <v>12.5341</v>
      </c>
      <c r="AX47" s="91">
        <v>11.4427</v>
      </c>
      <c r="AY47" s="91">
        <v>10.873125</v>
      </c>
      <c r="AZ47" s="91">
        <v>10.370825</v>
      </c>
      <c r="BA47" s="91">
        <v>10.4946108611111</v>
      </c>
      <c r="BB47" s="91">
        <v>11.2902686944444</v>
      </c>
      <c r="BC47" s="91">
        <v>11.5629876388889</v>
      </c>
      <c r="BD47" s="91">
        <v>10.7749801388889</v>
      </c>
      <c r="BE47" s="91">
        <v>11.26009425</v>
      </c>
      <c r="BF47" s="92">
        <v>11.4357058673328</v>
      </c>
      <c r="BG47" s="48">
        <v>0.0183783824313177</v>
      </c>
      <c r="BH47" s="48">
        <v>-0.012092532735562</v>
      </c>
      <c r="BI47" s="49">
        <v>0.0028324005178502</v>
      </c>
    </row>
    <row r="48" ht="11.7" customHeight="1">
      <c r="A48" t="s" s="39">
        <v>143</v>
      </c>
      <c r="B48" s="91">
        <v>0.29853</v>
      </c>
      <c r="C48" s="91">
        <v>0.33201</v>
      </c>
      <c r="D48" s="91">
        <v>0.39804</v>
      </c>
      <c r="E48" s="91">
        <v>0.89115</v>
      </c>
      <c r="F48" s="91">
        <v>0.903125</v>
      </c>
      <c r="G48" s="91">
        <v>1.21275</v>
      </c>
      <c r="H48" s="91">
        <v>1.522375</v>
      </c>
      <c r="I48" s="91">
        <v>1.6532</v>
      </c>
      <c r="J48" s="91">
        <v>1.81565</v>
      </c>
      <c r="K48" s="91">
        <v>2.213625</v>
      </c>
      <c r="L48" s="91">
        <v>2.53425</v>
      </c>
      <c r="M48" s="91">
        <v>2.797925</v>
      </c>
      <c r="N48" s="91">
        <v>3.179825</v>
      </c>
      <c r="O48" s="91">
        <v>3.563</v>
      </c>
      <c r="P48" s="91">
        <v>3.6769</v>
      </c>
      <c r="Q48" s="91">
        <v>2.695325</v>
      </c>
      <c r="R48" s="91">
        <v>2.798575</v>
      </c>
      <c r="S48" s="91">
        <v>2.92225</v>
      </c>
      <c r="T48" s="91">
        <v>3.000925</v>
      </c>
      <c r="U48" s="91">
        <v>3.4059</v>
      </c>
      <c r="V48" s="91">
        <v>3.4998</v>
      </c>
      <c r="W48" s="91">
        <v>3.7484</v>
      </c>
      <c r="X48" s="91">
        <v>3.95915</v>
      </c>
      <c r="Y48" s="91">
        <v>3.89665</v>
      </c>
      <c r="Z48" s="91">
        <v>4.40555</v>
      </c>
      <c r="AA48" s="91">
        <v>5.9173</v>
      </c>
      <c r="AB48" s="91">
        <v>5.2629</v>
      </c>
      <c r="AC48" s="91">
        <v>5.78885</v>
      </c>
      <c r="AD48" s="91">
        <v>5.73265</v>
      </c>
      <c r="AE48" s="91">
        <v>5.473375</v>
      </c>
      <c r="AF48" s="91">
        <v>6.0676</v>
      </c>
      <c r="AG48" s="91">
        <v>6.394625</v>
      </c>
      <c r="AH48" s="91">
        <v>6.48905</v>
      </c>
      <c r="AI48" s="91">
        <v>6.593675</v>
      </c>
      <c r="AJ48" s="91">
        <v>6.673475</v>
      </c>
      <c r="AK48" s="91">
        <v>6.717975</v>
      </c>
      <c r="AL48" s="91">
        <v>7.1738</v>
      </c>
      <c r="AM48" s="91">
        <v>6.823725</v>
      </c>
      <c r="AN48" s="91">
        <v>6.5927</v>
      </c>
      <c r="AO48" s="91">
        <v>6.39465</v>
      </c>
      <c r="AP48" s="91">
        <v>6.864875</v>
      </c>
      <c r="AQ48" s="91">
        <v>6.254475</v>
      </c>
      <c r="AR48" s="91">
        <v>5.9189</v>
      </c>
      <c r="AS48" s="91">
        <v>6.008425</v>
      </c>
      <c r="AT48" s="91">
        <v>5.14675</v>
      </c>
      <c r="AU48" s="91">
        <v>5.822475</v>
      </c>
      <c r="AV48" s="91">
        <v>5.3929</v>
      </c>
      <c r="AW48" s="91">
        <v>5.076875</v>
      </c>
      <c r="AX48" s="91">
        <v>5.301</v>
      </c>
      <c r="AY48" s="91">
        <v>4.387225</v>
      </c>
      <c r="AZ48" s="91">
        <v>4.5118</v>
      </c>
      <c r="BA48" s="91">
        <v>4.530275</v>
      </c>
      <c r="BB48" s="91">
        <v>4.81094466666667</v>
      </c>
      <c r="BC48" s="91">
        <v>4.74162138888889</v>
      </c>
      <c r="BD48" s="91">
        <v>4.75227783333333</v>
      </c>
      <c r="BE48" s="91">
        <v>4.75463838888889</v>
      </c>
      <c r="BF48" s="92">
        <v>5.3210560180894</v>
      </c>
      <c r="BG48" s="48">
        <v>0.122195594563876</v>
      </c>
      <c r="BH48" s="48">
        <v>-0.00134025009475447</v>
      </c>
      <c r="BI48" s="49">
        <v>0.00131792142924899</v>
      </c>
    </row>
    <row r="49" ht="11.7" customHeight="1">
      <c r="A49" t="s" s="39">
        <v>144</v>
      </c>
      <c r="B49" s="91">
        <v>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0</v>
      </c>
      <c r="V49" s="91">
        <v>0</v>
      </c>
      <c r="W49" s="91">
        <v>0</v>
      </c>
      <c r="X49" s="91">
        <v>0</v>
      </c>
      <c r="Y49" s="91">
        <v>0</v>
      </c>
      <c r="Z49" s="91">
        <v>0</v>
      </c>
      <c r="AA49" s="91">
        <v>0.8921750000000001</v>
      </c>
      <c r="AB49" s="91">
        <v>0.8482</v>
      </c>
      <c r="AC49" s="91">
        <v>0.716175</v>
      </c>
      <c r="AD49" s="91">
        <v>0.711325</v>
      </c>
      <c r="AE49" s="91">
        <v>0.774575</v>
      </c>
      <c r="AF49" s="91">
        <v>0.8597</v>
      </c>
      <c r="AG49" s="91">
        <v>0.8734499999999999</v>
      </c>
      <c r="AH49" s="91">
        <v>0.9285</v>
      </c>
      <c r="AI49" s="91">
        <v>0.951175</v>
      </c>
      <c r="AJ49" s="91">
        <v>0.9929</v>
      </c>
      <c r="AK49" s="91">
        <v>0.9598017</v>
      </c>
      <c r="AL49" s="91">
        <v>0.9881982</v>
      </c>
      <c r="AM49" s="91">
        <v>0.95317585</v>
      </c>
      <c r="AN49" s="91">
        <v>1.0544567</v>
      </c>
      <c r="AO49" s="91">
        <v>1.045011077550</v>
      </c>
      <c r="AP49" s="91">
        <v>1.078443223550</v>
      </c>
      <c r="AQ49" s="91">
        <v>1.045773996850</v>
      </c>
      <c r="AR49" s="91">
        <v>1.063487733550</v>
      </c>
      <c r="AS49" s="91">
        <v>1.0213974947</v>
      </c>
      <c r="AT49" s="91">
        <v>0.966511792950</v>
      </c>
      <c r="AU49" s="91">
        <v>1.002804413050</v>
      </c>
      <c r="AV49" s="91">
        <v>0.8580589336</v>
      </c>
      <c r="AW49" s="91">
        <v>0.8253385932</v>
      </c>
      <c r="AX49" s="91">
        <v>0.8106670682</v>
      </c>
      <c r="AY49" s="91">
        <v>0.728081527250</v>
      </c>
      <c r="AZ49" s="91">
        <v>0.7724340206</v>
      </c>
      <c r="BA49" s="91">
        <v>0.819060127050</v>
      </c>
      <c r="BB49" s="91">
        <v>0.86220602566505</v>
      </c>
      <c r="BC49" s="91">
        <v>0.8530561679073499</v>
      </c>
      <c r="BD49" s="91">
        <v>0.85671100001905</v>
      </c>
      <c r="BE49" s="91">
        <v>0.8551605937138</v>
      </c>
      <c r="BF49" s="92">
        <v>0.90070490993945</v>
      </c>
      <c r="BG49" s="48">
        <v>0.056143841593435</v>
      </c>
      <c r="BH49" s="48">
        <v>0.00486227324373578</v>
      </c>
      <c r="BI49" s="49">
        <v>0.000223086977134515</v>
      </c>
    </row>
    <row r="50" ht="11.7" customHeight="1">
      <c r="A50" t="s" s="39">
        <v>145</v>
      </c>
      <c r="B50" s="91">
        <v>0</v>
      </c>
      <c r="C50" s="91">
        <v>0</v>
      </c>
      <c r="D50" s="91">
        <v>0</v>
      </c>
      <c r="E50" s="91">
        <v>0</v>
      </c>
      <c r="F50" s="91">
        <v>0.09393</v>
      </c>
      <c r="G50" s="91">
        <v>0.07474</v>
      </c>
      <c r="H50" s="91">
        <v>0.39794</v>
      </c>
      <c r="I50" s="91">
        <v>1.1716</v>
      </c>
      <c r="J50" s="91">
        <v>1.1312</v>
      </c>
      <c r="K50" s="91">
        <v>1.414</v>
      </c>
      <c r="L50" s="91">
        <v>1.45844</v>
      </c>
      <c r="M50" s="91">
        <v>1.67458</v>
      </c>
      <c r="N50" s="91">
        <v>1.60994</v>
      </c>
      <c r="O50" s="91">
        <v>1.64933</v>
      </c>
      <c r="P50" s="91">
        <v>1.59378</v>
      </c>
      <c r="Q50" s="91">
        <v>2.04323</v>
      </c>
      <c r="R50" s="91">
        <v>2.3331</v>
      </c>
      <c r="S50" s="91">
        <v>2.54419</v>
      </c>
      <c r="T50" s="91">
        <v>2.75124</v>
      </c>
      <c r="U50" s="91">
        <v>2.25634</v>
      </c>
      <c r="V50" s="91">
        <v>2.3937</v>
      </c>
      <c r="W50" s="91">
        <v>2.81992</v>
      </c>
      <c r="X50" s="91">
        <v>3.01889</v>
      </c>
      <c r="Y50" s="91">
        <v>3.89557</v>
      </c>
      <c r="Z50" s="91">
        <v>5.00051</v>
      </c>
      <c r="AA50" s="91">
        <v>5.779439209512</v>
      </c>
      <c r="AB50" s="91">
        <v>6.511023601236</v>
      </c>
      <c r="AC50" s="91">
        <v>6.807941534520</v>
      </c>
      <c r="AD50" s="91">
        <v>6.677966515320</v>
      </c>
      <c r="AE50" s="91">
        <v>7.321792773888</v>
      </c>
      <c r="AF50" s="91">
        <v>8.979324201432</v>
      </c>
      <c r="AG50" s="91">
        <v>10.048968619056</v>
      </c>
      <c r="AH50" s="91">
        <v>13.148897822172</v>
      </c>
      <c r="AI50" s="91">
        <v>13.498705590192</v>
      </c>
      <c r="AJ50" s="91">
        <v>15.452530071120</v>
      </c>
      <c r="AK50" s="91">
        <v>17.696398806432</v>
      </c>
      <c r="AL50" s="91">
        <v>19.069434913104</v>
      </c>
      <c r="AM50" s="91">
        <v>21.803434446780</v>
      </c>
      <c r="AN50" s="91">
        <v>24.828727994640</v>
      </c>
      <c r="AO50" s="91">
        <v>29.269074573648</v>
      </c>
      <c r="AP50" s="91">
        <v>34.701955390620</v>
      </c>
      <c r="AQ50" s="91">
        <v>36.317369912904</v>
      </c>
      <c r="AR50" s="91">
        <v>36.9572719257</v>
      </c>
      <c r="AS50" s="91">
        <v>40.592173308804</v>
      </c>
      <c r="AT50" s="91">
        <v>36.307721767248</v>
      </c>
      <c r="AU50" s="91">
        <v>36.196468149852</v>
      </c>
      <c r="AV50" s="91">
        <v>33.646083325992</v>
      </c>
      <c r="AW50" s="91">
        <v>33.225614138880</v>
      </c>
      <c r="AX50" s="91">
        <v>30.328096032972</v>
      </c>
      <c r="AY50" s="91">
        <v>27.523899922</v>
      </c>
      <c r="AZ50" s="91">
        <v>28.543783468</v>
      </c>
      <c r="BA50" s="91">
        <v>29.121594432</v>
      </c>
      <c r="BB50" s="91">
        <v>31.71211413</v>
      </c>
      <c r="BC50" s="91">
        <v>31.49724988</v>
      </c>
      <c r="BD50" s="91">
        <v>35.97447424</v>
      </c>
      <c r="BE50" s="91">
        <v>32.49023091</v>
      </c>
      <c r="BF50" s="92">
        <v>33.8986487271121</v>
      </c>
      <c r="BG50" s="48">
        <v>0.0462074532951777</v>
      </c>
      <c r="BH50" s="48">
        <v>0.000748129528514552</v>
      </c>
      <c r="BI50" s="49">
        <v>0.00839603180800314</v>
      </c>
    </row>
    <row r="51" ht="11.7" customHeight="1">
      <c r="A51" t="s" s="39">
        <v>146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v>0.07138415010587</v>
      </c>
      <c r="W51" s="91">
        <v>0.187976769177785</v>
      </c>
      <c r="X51" s="91">
        <v>0.251053667185387</v>
      </c>
      <c r="Y51" s="91">
        <v>0.322863256077961</v>
      </c>
      <c r="Z51" s="91">
        <v>0.431797976989209</v>
      </c>
      <c r="AA51" s="91">
        <v>0.6009882650067599</v>
      </c>
      <c r="AB51" s="91">
        <v>0.6420766951963059</v>
      </c>
      <c r="AC51" s="91">
        <v>0.72472377739228</v>
      </c>
      <c r="AD51" s="91">
        <v>0.790935487512437</v>
      </c>
      <c r="AE51" s="91">
        <v>0.785203259649481</v>
      </c>
      <c r="AF51" s="91">
        <v>0.785986962677619</v>
      </c>
      <c r="AG51" s="91">
        <v>0.842212057067782</v>
      </c>
      <c r="AH51" s="91">
        <v>0.831956743156713</v>
      </c>
      <c r="AI51" s="91">
        <v>0.824589934692211</v>
      </c>
      <c r="AJ51" s="91">
        <v>0.826358864384295</v>
      </c>
      <c r="AK51" s="91">
        <v>0.808154562616393</v>
      </c>
      <c r="AL51" s="91">
        <v>0.911782494451389</v>
      </c>
      <c r="AM51" s="91">
        <v>0.927881993800862</v>
      </c>
      <c r="AN51" s="91">
        <v>0.925262186535371</v>
      </c>
      <c r="AO51" s="91">
        <v>0.92123171381923</v>
      </c>
      <c r="AP51" s="91">
        <v>0.877725</v>
      </c>
      <c r="AQ51" s="91">
        <v>0.918875</v>
      </c>
      <c r="AR51" s="91">
        <v>0.9483</v>
      </c>
      <c r="AS51" s="91">
        <v>0.861025</v>
      </c>
      <c r="AT51" s="91">
        <v>1.1495</v>
      </c>
      <c r="AU51" s="91">
        <v>1.5468</v>
      </c>
      <c r="AV51" s="91">
        <v>1.221675</v>
      </c>
      <c r="AW51" s="91">
        <v>1.0651</v>
      </c>
      <c r="AX51" s="91">
        <v>1.02365</v>
      </c>
      <c r="AY51" s="91">
        <v>0.840375</v>
      </c>
      <c r="AZ51" s="91">
        <v>0.933575</v>
      </c>
      <c r="BA51" s="91">
        <v>0.9989</v>
      </c>
      <c r="BB51" s="91">
        <v>0.961625</v>
      </c>
      <c r="BC51" s="91">
        <v>1.016875</v>
      </c>
      <c r="BD51" s="91">
        <v>1.020175</v>
      </c>
      <c r="BE51" s="91">
        <v>1.271675</v>
      </c>
      <c r="BF51" s="92">
        <v>1.30474775906257</v>
      </c>
      <c r="BG51" s="48">
        <v>0.0288182204236607</v>
      </c>
      <c r="BH51" s="48">
        <v>0.0066003736989686</v>
      </c>
      <c r="BI51" s="49">
        <v>0.000323160482728876</v>
      </c>
    </row>
    <row r="52" ht="11.7" customHeight="1">
      <c r="A52" t="s" s="39">
        <v>147</v>
      </c>
      <c r="B52" s="91">
        <v>0</v>
      </c>
      <c r="C52" s="91">
        <v>0</v>
      </c>
      <c r="D52" s="91">
        <v>0</v>
      </c>
      <c r="E52" s="91">
        <v>0</v>
      </c>
      <c r="F52" s="91">
        <v>0.00025</v>
      </c>
      <c r="G52" s="91">
        <v>0.0385</v>
      </c>
      <c r="H52" s="91">
        <v>0.093</v>
      </c>
      <c r="I52" s="91">
        <v>0.118</v>
      </c>
      <c r="J52" s="91">
        <v>0.15975</v>
      </c>
      <c r="K52" s="91">
        <v>0.3365</v>
      </c>
      <c r="L52" s="91">
        <v>0.542</v>
      </c>
      <c r="M52" s="91">
        <v>0.56575</v>
      </c>
      <c r="N52" s="91">
        <v>0.646</v>
      </c>
      <c r="O52" s="91">
        <v>0.70875</v>
      </c>
      <c r="P52" s="91">
        <v>0.795</v>
      </c>
      <c r="Q52" s="91">
        <v>0.907</v>
      </c>
      <c r="R52" s="91">
        <v>0.9785</v>
      </c>
      <c r="S52" s="91">
        <v>1.0335</v>
      </c>
      <c r="T52" s="91">
        <v>1.13625</v>
      </c>
      <c r="U52" s="91">
        <v>1.26725</v>
      </c>
      <c r="V52" s="91">
        <v>1.32675</v>
      </c>
      <c r="W52" s="91">
        <v>1.35875</v>
      </c>
      <c r="X52" s="91">
        <v>1.45675</v>
      </c>
      <c r="Y52" s="91">
        <v>1.467</v>
      </c>
      <c r="Z52" s="91">
        <v>1.5955</v>
      </c>
      <c r="AA52" s="91">
        <v>1.70775</v>
      </c>
      <c r="AB52" s="91">
        <v>1.917</v>
      </c>
      <c r="AC52" s="91">
        <v>2.015</v>
      </c>
      <c r="AD52" s="91">
        <v>2.114</v>
      </c>
      <c r="AE52" s="91">
        <v>2.08525</v>
      </c>
      <c r="AF52" s="91">
        <v>2.298</v>
      </c>
      <c r="AG52" s="91">
        <v>2.4875</v>
      </c>
      <c r="AH52" s="91">
        <v>2.4015</v>
      </c>
      <c r="AI52" s="91">
        <v>2.472</v>
      </c>
      <c r="AJ52" s="91">
        <v>2.84583333333333</v>
      </c>
      <c r="AK52" s="91">
        <v>2.83</v>
      </c>
      <c r="AL52" s="91">
        <v>2.94555555555556</v>
      </c>
      <c r="AM52" s="91">
        <v>2.89111111111111</v>
      </c>
      <c r="AN52" s="91">
        <v>3.05583333333333</v>
      </c>
      <c r="AO52" s="91">
        <v>3.1525</v>
      </c>
      <c r="AP52" s="91">
        <v>3.23638888888889</v>
      </c>
      <c r="AQ52" s="91">
        <v>3.14694444444444</v>
      </c>
      <c r="AR52" s="91">
        <v>3.06416666666667</v>
      </c>
      <c r="AS52" s="91">
        <v>3.26472222222222</v>
      </c>
      <c r="AT52" s="91">
        <v>3.13361111111111</v>
      </c>
      <c r="AU52" s="91">
        <v>3.50027777777778</v>
      </c>
      <c r="AV52" s="91">
        <v>3.10472222222222</v>
      </c>
      <c r="AW52" s="91">
        <v>3.40333333333333</v>
      </c>
      <c r="AX52" s="91">
        <v>3.58416666666667</v>
      </c>
      <c r="AY52" s="91">
        <v>3.10472222222222</v>
      </c>
      <c r="AZ52" s="91">
        <v>3.31722222222222</v>
      </c>
      <c r="BA52" s="91">
        <v>3.485</v>
      </c>
      <c r="BB52" s="91">
        <v>3.49972222222222</v>
      </c>
      <c r="BC52" s="91">
        <v>3.31972222222222</v>
      </c>
      <c r="BD52" s="91">
        <v>3.40583333333333</v>
      </c>
      <c r="BE52" s="91">
        <v>3.31472222222222</v>
      </c>
      <c r="BF52" s="92">
        <v>3.60415612400593</v>
      </c>
      <c r="BG52" s="48">
        <v>0.0902966469156465</v>
      </c>
      <c r="BH52" s="48">
        <v>0.0150281446731031</v>
      </c>
      <c r="BI52" s="49">
        <v>0.000892678929527969</v>
      </c>
    </row>
    <row r="53" ht="11.7" customHeight="1">
      <c r="A53" t="s" s="39">
        <v>148</v>
      </c>
      <c r="B53" s="91">
        <v>0</v>
      </c>
      <c r="C53" s="91">
        <v>0</v>
      </c>
      <c r="D53" s="91">
        <v>0</v>
      </c>
      <c r="E53" s="91">
        <v>0</v>
      </c>
      <c r="F53" s="91">
        <v>0</v>
      </c>
      <c r="G53" s="91">
        <v>0</v>
      </c>
      <c r="H53" s="91">
        <v>0</v>
      </c>
      <c r="I53" s="91">
        <v>0</v>
      </c>
      <c r="J53" s="91">
        <v>0</v>
      </c>
      <c r="K53" s="91">
        <v>0</v>
      </c>
      <c r="L53" s="91">
        <v>0</v>
      </c>
      <c r="M53" s="91">
        <v>0</v>
      </c>
      <c r="N53" s="91">
        <v>0</v>
      </c>
      <c r="O53" s="91">
        <v>0</v>
      </c>
      <c r="P53" s="91">
        <v>0</v>
      </c>
      <c r="Q53" s="91">
        <v>0</v>
      </c>
      <c r="R53" s="91">
        <v>0</v>
      </c>
      <c r="S53" s="91">
        <v>0.03399125</v>
      </c>
      <c r="T53" s="91">
        <v>0.0373425</v>
      </c>
      <c r="U53" s="91">
        <v>0.036385</v>
      </c>
      <c r="V53" s="91">
        <v>0.0469175</v>
      </c>
      <c r="W53" s="91">
        <v>0.400235</v>
      </c>
      <c r="X53" s="91">
        <v>0.499815</v>
      </c>
      <c r="Y53" s="91">
        <v>1.135595</v>
      </c>
      <c r="Z53" s="91">
        <v>3.0189975</v>
      </c>
      <c r="AA53" s="91">
        <v>3.2296475</v>
      </c>
      <c r="AB53" s="91">
        <v>3.95639</v>
      </c>
      <c r="AC53" s="91">
        <v>4.3288575</v>
      </c>
      <c r="AD53" s="91">
        <v>4.74154</v>
      </c>
      <c r="AE53" s="91">
        <v>5.0278325</v>
      </c>
      <c r="AF53" s="91">
        <v>6.5042975</v>
      </c>
      <c r="AG53" s="91">
        <v>7.569995</v>
      </c>
      <c r="AH53" s="91">
        <v>9.307857500000001</v>
      </c>
      <c r="AI53" s="91">
        <v>9.8344825</v>
      </c>
      <c r="AJ53" s="91">
        <v>11.855765</v>
      </c>
      <c r="AK53" s="91">
        <v>13.946945</v>
      </c>
      <c r="AL53" s="91">
        <v>15.3458525</v>
      </c>
      <c r="AM53" s="91">
        <v>16.639435</v>
      </c>
      <c r="AN53" s="91">
        <v>20.048135</v>
      </c>
      <c r="AO53" s="91">
        <v>21.16841</v>
      </c>
      <c r="AP53" s="91">
        <v>25.7232375</v>
      </c>
      <c r="AQ53" s="91">
        <v>29.1970475</v>
      </c>
      <c r="AR53" s="91">
        <v>33.8907125</v>
      </c>
      <c r="AS53" s="91">
        <v>35.2982375</v>
      </c>
      <c r="AT53" s="91">
        <v>33.7221925</v>
      </c>
      <c r="AU53" s="91">
        <v>35.8210325</v>
      </c>
      <c r="AV53" s="91">
        <v>41.8398775</v>
      </c>
      <c r="AW53" s="91">
        <v>43.319215</v>
      </c>
      <c r="AX53" s="91">
        <v>43.966485</v>
      </c>
      <c r="AY53" s="91">
        <v>46.6465275</v>
      </c>
      <c r="AZ53" s="91">
        <v>45.9590425</v>
      </c>
      <c r="BA53" s="91">
        <v>44.5046</v>
      </c>
      <c r="BB53" s="91">
        <v>51.5680775</v>
      </c>
      <c r="BC53" s="91">
        <v>47.2325175</v>
      </c>
      <c r="BD53" s="91">
        <v>43.361345</v>
      </c>
      <c r="BE53" s="91">
        <v>46.2099075</v>
      </c>
      <c r="BF53" s="92">
        <v>57.323459074698</v>
      </c>
      <c r="BG53" s="48">
        <v>0.24390012352882</v>
      </c>
      <c r="BH53" s="48">
        <v>0.0319869334503973</v>
      </c>
      <c r="BI53" s="49">
        <v>0.014197898848723</v>
      </c>
    </row>
    <row r="54" ht="11.7" customHeight="1">
      <c r="A54" t="s" s="39">
        <v>149</v>
      </c>
      <c r="B54" s="91">
        <v>0</v>
      </c>
      <c r="C54" s="91">
        <v>0</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91">
        <v>0</v>
      </c>
      <c r="V54" s="91">
        <v>84.9914945919371</v>
      </c>
      <c r="W54" s="91">
        <v>89.69657694198619</v>
      </c>
      <c r="X54" s="91">
        <v>91.63908554572269</v>
      </c>
      <c r="Y54" s="91">
        <v>97.1131268436578</v>
      </c>
      <c r="Z54" s="91">
        <v>98.1721607669616</v>
      </c>
      <c r="AA54" s="91">
        <v>120.967416420846</v>
      </c>
      <c r="AB54" s="91">
        <v>114.946822763028</v>
      </c>
      <c r="AC54" s="91">
        <v>97.99518190757129</v>
      </c>
      <c r="AD54" s="91">
        <v>87.9310471976401</v>
      </c>
      <c r="AE54" s="91">
        <v>76.9839110127827</v>
      </c>
      <c r="AF54" s="91">
        <v>72.12787610619471</v>
      </c>
      <c r="AG54" s="91">
        <v>83.66273352999011</v>
      </c>
      <c r="AH54" s="91">
        <v>75.3343166175024</v>
      </c>
      <c r="AI54" s="91">
        <v>69.7504916420846</v>
      </c>
      <c r="AJ54" s="91">
        <v>74.10398230088499</v>
      </c>
      <c r="AK54" s="91">
        <v>74.19862340216319</v>
      </c>
      <c r="AL54" s="91">
        <v>71.9272369714847</v>
      </c>
      <c r="AM54" s="91">
        <v>70.7915437561455</v>
      </c>
      <c r="AN54" s="91">
        <v>72.2111602753196</v>
      </c>
      <c r="AO54" s="91">
        <v>71.64331366765001</v>
      </c>
      <c r="AP54" s="91">
        <v>72.2111602753196</v>
      </c>
      <c r="AQ54" s="91">
        <v>70.03441494591939</v>
      </c>
      <c r="AR54" s="91">
        <v>66.05948869223209</v>
      </c>
      <c r="AS54" s="91">
        <v>62.7470501474926</v>
      </c>
      <c r="AT54" s="91">
        <v>48.9086283185841</v>
      </c>
      <c r="AU54" s="91">
        <v>54.5605948869223</v>
      </c>
      <c r="AV54" s="91">
        <v>56.1269051130777</v>
      </c>
      <c r="AW54" s="91">
        <v>51.8387168141593</v>
      </c>
      <c r="AX54" s="91">
        <v>47.6991150442478</v>
      </c>
      <c r="AY54" s="91">
        <v>40.3171091445428</v>
      </c>
      <c r="AZ54" s="91">
        <v>31.9886922320551</v>
      </c>
      <c r="BA54" s="91">
        <v>31.4208456243855</v>
      </c>
      <c r="BB54" s="91">
        <v>30.1905113077679</v>
      </c>
      <c r="BC54" s="91">
        <v>30.569075712881</v>
      </c>
      <c r="BD54" s="91">
        <v>28.2976892822026</v>
      </c>
      <c r="BE54" s="91">
        <v>29.3387413962635</v>
      </c>
      <c r="BF54" s="92">
        <v>26.1051859691015</v>
      </c>
      <c r="BG54" s="48">
        <v>-0.107776755894346</v>
      </c>
      <c r="BH54" s="48">
        <v>-0.0736916698992731</v>
      </c>
      <c r="BI54" s="49">
        <v>0.00646574362048578</v>
      </c>
    </row>
    <row r="55" ht="11.7" customHeight="1">
      <c r="A55" t="s" s="39">
        <v>150</v>
      </c>
      <c r="B55" s="91">
        <v>0.859457</v>
      </c>
      <c r="C55" s="91">
        <v>0.838523</v>
      </c>
      <c r="D55" s="91">
        <v>1.410719</v>
      </c>
      <c r="E55" s="91">
        <v>3.185457</v>
      </c>
      <c r="F55" s="91">
        <v>6.206931</v>
      </c>
      <c r="G55" s="91">
        <v>11.82771</v>
      </c>
      <c r="H55" s="91">
        <v>19.070874</v>
      </c>
      <c r="I55" s="91">
        <v>27.06301</v>
      </c>
      <c r="J55" s="91">
        <v>29.280851</v>
      </c>
      <c r="K55" s="91">
        <v>35.022582</v>
      </c>
      <c r="L55" s="91">
        <v>36.697302</v>
      </c>
      <c r="M55" s="91">
        <v>38.924447</v>
      </c>
      <c r="N55" s="91">
        <v>41.371399</v>
      </c>
      <c r="O55" s="91">
        <v>42.913537</v>
      </c>
      <c r="P55" s="91">
        <v>47.016601</v>
      </c>
      <c r="Q55" s="91">
        <v>46.877041</v>
      </c>
      <c r="R55" s="91">
        <v>47.512039</v>
      </c>
      <c r="S55" s="91">
        <v>47.274787</v>
      </c>
      <c r="T55" s="91">
        <v>49.278636</v>
      </c>
      <c r="U55" s="91">
        <v>50.417213</v>
      </c>
      <c r="V55" s="91">
        <v>54.222549</v>
      </c>
      <c r="W55" s="91">
        <v>55.125037</v>
      </c>
      <c r="X55" s="91">
        <v>56.616003</v>
      </c>
      <c r="Y55" s="91">
        <v>53.92831</v>
      </c>
      <c r="Z55" s="91">
        <v>52.702508</v>
      </c>
      <c r="AA55" s="91">
        <v>54.873829</v>
      </c>
      <c r="AB55" s="91">
        <v>59.276947</v>
      </c>
      <c r="AC55" s="91">
        <v>58.992012</v>
      </c>
      <c r="AD55" s="91">
        <v>67.227215</v>
      </c>
      <c r="AE55" s="91">
        <v>69.22524900000001</v>
      </c>
      <c r="AF55" s="91">
        <v>73.808632</v>
      </c>
      <c r="AG55" s="91">
        <v>85.98407899999999</v>
      </c>
      <c r="AH55" s="91">
        <v>88.418238</v>
      </c>
      <c r="AI55" s="91">
        <v>91.94049</v>
      </c>
      <c r="AJ55" s="91">
        <v>97.88769000000001</v>
      </c>
      <c r="AK55" s="91">
        <v>101.34171</v>
      </c>
      <c r="AL55" s="91">
        <v>100.85319</v>
      </c>
      <c r="AM55" s="91">
        <v>99.53415</v>
      </c>
      <c r="AN55" s="91">
        <v>99.8091812046338</v>
      </c>
      <c r="AO55" s="91">
        <v>101.987907293492</v>
      </c>
      <c r="AP55" s="91">
        <v>99.3865718962988</v>
      </c>
      <c r="AQ55" s="91">
        <v>94.2602374261409</v>
      </c>
      <c r="AR55" s="91">
        <v>95.3005143273907</v>
      </c>
      <c r="AS55" s="91">
        <v>97.8325262799839</v>
      </c>
      <c r="AT55" s="91">
        <v>91.2237024008387</v>
      </c>
      <c r="AU55" s="91">
        <v>98.4928429823304</v>
      </c>
      <c r="AV55" s="91">
        <v>81.9185074877109</v>
      </c>
      <c r="AW55" s="91">
        <v>76.89873895492219</v>
      </c>
      <c r="AX55" s="91">
        <v>76.32575451108271</v>
      </c>
      <c r="AY55" s="91">
        <v>70.0555074703783</v>
      </c>
      <c r="AZ55" s="91">
        <v>72.0454575436994</v>
      </c>
      <c r="BA55" s="91">
        <v>80.67364056678571</v>
      </c>
      <c r="BB55" s="91">
        <v>78.5491155084375</v>
      </c>
      <c r="BC55" s="91">
        <v>78.5660328</v>
      </c>
      <c r="BD55" s="91">
        <v>77.68565099999999</v>
      </c>
      <c r="BE55" s="91">
        <v>73.0301238</v>
      </c>
      <c r="BF55" s="92">
        <v>76.9475475</v>
      </c>
      <c r="BG55" s="48">
        <v>0.0565278912840916</v>
      </c>
      <c r="BH55" s="48">
        <v>-0.00624054178167299</v>
      </c>
      <c r="BI55" s="49">
        <v>0.0190584014589679</v>
      </c>
    </row>
    <row r="56" ht="11.7" customHeight="1">
      <c r="A56" t="s" s="39">
        <v>151</v>
      </c>
      <c r="B56" s="91">
        <v>0.3459375</v>
      </c>
      <c r="C56" s="91">
        <v>0.4230375</v>
      </c>
      <c r="D56" s="91">
        <v>0.48956</v>
      </c>
      <c r="E56" s="91">
        <v>0.6118975</v>
      </c>
      <c r="F56" s="91">
        <v>0.75878875</v>
      </c>
      <c r="G56" s="91">
        <v>0.9970975</v>
      </c>
      <c r="H56" s="91">
        <v>1.185055</v>
      </c>
      <c r="I56" s="91">
        <v>1.45328625</v>
      </c>
      <c r="J56" s="91">
        <v>1.5812325</v>
      </c>
      <c r="K56" s="91">
        <v>1.72909625</v>
      </c>
      <c r="L56" s="91">
        <v>1.833465</v>
      </c>
      <c r="M56" s="91">
        <v>1.9658075</v>
      </c>
      <c r="N56" s="91">
        <v>2.07842</v>
      </c>
      <c r="O56" s="91">
        <v>2.3354375</v>
      </c>
      <c r="P56" s="91">
        <v>2.7378925</v>
      </c>
      <c r="Q56" s="91">
        <v>3.25298</v>
      </c>
      <c r="R56" s="91">
        <v>3.2327675</v>
      </c>
      <c r="S56" s="91">
        <v>4.02683</v>
      </c>
      <c r="T56" s="91">
        <v>4.33483</v>
      </c>
      <c r="U56" s="91">
        <v>4.8324425</v>
      </c>
      <c r="V56" s="91">
        <v>9.67049181170108</v>
      </c>
      <c r="W56" s="91">
        <v>10.1973323230088</v>
      </c>
      <c r="X56" s="91">
        <v>11.266014906588</v>
      </c>
      <c r="Y56" s="91">
        <v>11.4244811049656</v>
      </c>
      <c r="Z56" s="91">
        <v>12.0111411627335</v>
      </c>
      <c r="AA56" s="91">
        <v>8.377307527312681</v>
      </c>
      <c r="AB56" s="91">
        <v>7.87558175361849</v>
      </c>
      <c r="AC56" s="91">
        <v>7.48928622903048</v>
      </c>
      <c r="AD56" s="91">
        <v>5.16687832684169</v>
      </c>
      <c r="AE56" s="91">
        <v>3.87283607350442</v>
      </c>
      <c r="AF56" s="91">
        <v>3.67877131123009</v>
      </c>
      <c r="AG56" s="91">
        <v>2.69976216839036</v>
      </c>
      <c r="AH56" s="91">
        <v>3.45586341473746</v>
      </c>
      <c r="AI56" s="91">
        <v>3.1263939733471</v>
      </c>
      <c r="AJ56" s="91">
        <v>2.84138077712783</v>
      </c>
      <c r="AK56" s="91">
        <v>2.99796942312783</v>
      </c>
      <c r="AL56" s="91">
        <v>3.05641238592625</v>
      </c>
      <c r="AM56" s="91">
        <v>3.14867445212783</v>
      </c>
      <c r="AN56" s="91">
        <v>3.20102445792625</v>
      </c>
      <c r="AO56" s="91">
        <v>3.96607969812783</v>
      </c>
      <c r="AP56" s="91">
        <v>3.86214832818781</v>
      </c>
      <c r="AQ56" s="91">
        <v>4.44972342428712</v>
      </c>
      <c r="AR56" s="91">
        <v>4.26968172173058</v>
      </c>
      <c r="AS56" s="91">
        <v>3.6406633166175</v>
      </c>
      <c r="AT56" s="91">
        <v>2.95620940419862</v>
      </c>
      <c r="AU56" s="91">
        <v>3.55429827702393</v>
      </c>
      <c r="AV56" s="91">
        <v>4.22278772932364</v>
      </c>
      <c r="AW56" s="91">
        <v>3.94640108553583</v>
      </c>
      <c r="AX56" s="91">
        <v>4.17939985245821</v>
      </c>
      <c r="AY56" s="91">
        <v>4.11571727661998</v>
      </c>
      <c r="AZ56" s="91">
        <v>4.51954559364454</v>
      </c>
      <c r="BA56" s="91">
        <v>4.61975799841377</v>
      </c>
      <c r="BB56" s="91">
        <v>5.31111805141324</v>
      </c>
      <c r="BC56" s="91">
        <v>5.33233163257641</v>
      </c>
      <c r="BD56" s="91">
        <v>5.48448753063365</v>
      </c>
      <c r="BE56" s="91">
        <v>5.45429400930961</v>
      </c>
      <c r="BF56" s="92">
        <v>6.24710051665512</v>
      </c>
      <c r="BG56" s="48">
        <v>0.148492517976544</v>
      </c>
      <c r="BH56" s="48">
        <v>0.0399391407647964</v>
      </c>
      <c r="BI56" s="49">
        <v>0.00154728452652684</v>
      </c>
    </row>
    <row r="57" ht="11.7" customHeight="1">
      <c r="A57" t="s" s="66">
        <v>152</v>
      </c>
      <c r="B57" s="93">
        <v>37.9145305972057</v>
      </c>
      <c r="C57" s="93">
        <v>42.9260253462604</v>
      </c>
      <c r="D57" s="93">
        <v>51.4361062779219</v>
      </c>
      <c r="E57" s="93">
        <v>66.6404303010888</v>
      </c>
      <c r="F57" s="93">
        <v>85.95315465841919</v>
      </c>
      <c r="G57" s="93">
        <v>108.538825764308</v>
      </c>
      <c r="H57" s="93">
        <v>133.655785377118</v>
      </c>
      <c r="I57" s="93">
        <v>162.710740353818</v>
      </c>
      <c r="J57" s="93">
        <v>184.919822375524</v>
      </c>
      <c r="K57" s="93">
        <v>209.444644181991</v>
      </c>
      <c r="L57" s="93">
        <v>224.859578856126</v>
      </c>
      <c r="M57" s="93">
        <v>244.475028588569</v>
      </c>
      <c r="N57" s="93">
        <v>256.034482514056</v>
      </c>
      <c r="O57" s="93">
        <v>266.335778475097</v>
      </c>
      <c r="P57" s="93">
        <v>281.193189221987</v>
      </c>
      <c r="Q57" s="93">
        <v>280.884269991493</v>
      </c>
      <c r="R57" s="93">
        <v>278.123275065997</v>
      </c>
      <c r="S57" s="93">
        <v>272.828737370054</v>
      </c>
      <c r="T57" s="93">
        <v>283.704870736704</v>
      </c>
      <c r="U57" s="93">
        <v>297.175965726727</v>
      </c>
      <c r="V57" s="93">
        <v>402.646064310529</v>
      </c>
      <c r="W57" s="93">
        <v>412.931008257593</v>
      </c>
      <c r="X57" s="93">
        <v>431.167545051232</v>
      </c>
      <c r="Y57" s="93">
        <v>434.891312159470</v>
      </c>
      <c r="Z57" s="93">
        <v>446.970115428930</v>
      </c>
      <c r="AA57" s="93">
        <v>482.692053124145</v>
      </c>
      <c r="AB57" s="93">
        <v>488.694012399181</v>
      </c>
      <c r="AC57" s="93">
        <v>461.896385527109</v>
      </c>
      <c r="AD57" s="93">
        <v>464.221375940220</v>
      </c>
      <c r="AE57" s="93">
        <v>450.847320630049</v>
      </c>
      <c r="AF57" s="93">
        <v>476.298209166004</v>
      </c>
      <c r="AG57" s="93">
        <v>527.724511783078</v>
      </c>
      <c r="AH57" s="93">
        <v>515.593585764492</v>
      </c>
      <c r="AI57" s="93">
        <v>523.053690807424</v>
      </c>
      <c r="AJ57" s="93">
        <v>543.886286889086</v>
      </c>
      <c r="AK57" s="93">
        <v>558.493615139769</v>
      </c>
      <c r="AL57" s="93">
        <v>569.459180215483</v>
      </c>
      <c r="AM57" s="93">
        <v>571.271606652454</v>
      </c>
      <c r="AN57" s="93">
        <v>597.103809377768</v>
      </c>
      <c r="AO57" s="93">
        <v>611.566582606276</v>
      </c>
      <c r="AP57" s="93">
        <v>627.551327892505</v>
      </c>
      <c r="AQ57" s="93">
        <v>622.866134050260</v>
      </c>
      <c r="AR57" s="93">
        <v>617.363210578010</v>
      </c>
      <c r="AS57" s="93">
        <v>625.903331069662</v>
      </c>
      <c r="AT57" s="93">
        <v>577.475853830919</v>
      </c>
      <c r="AU57" s="93">
        <v>622.946929476419</v>
      </c>
      <c r="AV57" s="93">
        <v>580.417380448339</v>
      </c>
      <c r="AW57" s="93">
        <v>565.722665350722</v>
      </c>
      <c r="AX57" s="93">
        <v>554.3861186492881</v>
      </c>
      <c r="AY57" s="93">
        <v>500.005418529248</v>
      </c>
      <c r="AZ57" s="93">
        <v>509.200022440977</v>
      </c>
      <c r="BA57" s="93">
        <v>537.438835099706</v>
      </c>
      <c r="BB57" s="93">
        <v>558.8086878076371</v>
      </c>
      <c r="BC57" s="93">
        <v>547.400783690594</v>
      </c>
      <c r="BD57" s="93">
        <v>554.484174846274</v>
      </c>
      <c r="BE57" s="93">
        <v>541.955168154086</v>
      </c>
      <c r="BF57" s="93">
        <v>571.063249965331</v>
      </c>
      <c r="BG57" s="52">
        <v>0.0565962656375025</v>
      </c>
      <c r="BH57" s="52">
        <v>-0.00162343002565224</v>
      </c>
      <c r="BI57" s="53">
        <v>0.141441189874209</v>
      </c>
    </row>
    <row r="58" ht="10"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57"/>
      <c r="BH58" s="57"/>
      <c r="BI58" s="58"/>
    </row>
    <row r="59" ht="11.7" customHeight="1">
      <c r="A59" t="s" s="39">
        <v>153</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13.2813765</v>
      </c>
      <c r="W59" s="91">
        <v>14.756868</v>
      </c>
      <c r="X59" s="91">
        <v>14.57475075</v>
      </c>
      <c r="Y59" s="91">
        <v>14.3926335</v>
      </c>
      <c r="Z59" s="91">
        <v>15.12159075</v>
      </c>
      <c r="AA59" s="91">
        <v>15.4218645</v>
      </c>
      <c r="AB59" s="91">
        <v>14.756868</v>
      </c>
      <c r="AC59" s="91">
        <v>11.4768045</v>
      </c>
      <c r="AD59" s="91">
        <v>8.471625749999999</v>
      </c>
      <c r="AE59" s="91">
        <v>7.92478575</v>
      </c>
      <c r="AF59" s="91">
        <v>7.833483</v>
      </c>
      <c r="AG59" s="91">
        <v>5.7388905</v>
      </c>
      <c r="AH59" s="91">
        <v>5.4654705</v>
      </c>
      <c r="AI59" s="91">
        <v>5.1002595</v>
      </c>
      <c r="AJ59" s="91">
        <v>5.4654705</v>
      </c>
      <c r="AK59" s="91">
        <v>5.282865</v>
      </c>
      <c r="AL59" s="91">
        <v>7.57764</v>
      </c>
      <c r="AM59" s="91">
        <v>7.599123</v>
      </c>
      <c r="AN59" s="91">
        <v>7.79247</v>
      </c>
      <c r="AO59" s="91">
        <v>9.1375177005</v>
      </c>
      <c r="AP59" s="91">
        <v>9.438427151999999</v>
      </c>
      <c r="AQ59" s="91">
        <v>9.977680723500001</v>
      </c>
      <c r="AR59" s="91">
        <v>8.784967023</v>
      </c>
      <c r="AS59" s="91">
        <v>10.0507729203</v>
      </c>
      <c r="AT59" s="91">
        <v>8.5819772808</v>
      </c>
      <c r="AU59" s="91">
        <v>8.158022677350001</v>
      </c>
      <c r="AV59" s="91">
        <v>8.9345279583</v>
      </c>
      <c r="AW59" s="91">
        <v>9.376556990850</v>
      </c>
      <c r="AX59" s="91">
        <v>9.4181679018</v>
      </c>
      <c r="AY59" s="91">
        <v>9.85444605542655</v>
      </c>
      <c r="AZ59" s="91">
        <v>11.1465525</v>
      </c>
      <c r="BA59" s="91">
        <v>10.9306475</v>
      </c>
      <c r="BB59" s="91">
        <v>10.616605</v>
      </c>
      <c r="BC59" s="91">
        <v>10.8158125</v>
      </c>
      <c r="BD59" s="91">
        <v>11.789235625</v>
      </c>
      <c r="BE59" s="91">
        <v>12.3667875</v>
      </c>
      <c r="BF59" s="92">
        <v>12.720475</v>
      </c>
      <c r="BG59" s="48">
        <v>0.031417869550872</v>
      </c>
      <c r="BH59" s="48">
        <v>0.0359604405799627</v>
      </c>
      <c r="BI59" s="49">
        <v>0.00315061268585284</v>
      </c>
    </row>
    <row r="60" ht="11.7" customHeight="1">
      <c r="A60" t="s" s="39">
        <v>154</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8.65318387413962</v>
      </c>
      <c r="W60" s="91">
        <v>8.818871189773841</v>
      </c>
      <c r="X60" s="91">
        <v>9.954344149459191</v>
      </c>
      <c r="Y60" s="91">
        <v>11.5260334316617</v>
      </c>
      <c r="Z60" s="91">
        <v>12.1382340216322</v>
      </c>
      <c r="AA60" s="91">
        <v>12.9325034414946</v>
      </c>
      <c r="AB60" s="91">
        <v>13.5348751229105</v>
      </c>
      <c r="AC60" s="91">
        <v>15.7178289085546</v>
      </c>
      <c r="AD60" s="91">
        <v>14.5832920353982</v>
      </c>
      <c r="AE60" s="91">
        <v>12.7485624385447</v>
      </c>
      <c r="AF60" s="91">
        <v>11.5260334316617</v>
      </c>
      <c r="AG60" s="91">
        <v>12.1382340216322</v>
      </c>
      <c r="AH60" s="91">
        <v>13.8840353982301</v>
      </c>
      <c r="AI60" s="91">
        <v>14.0590835791544</v>
      </c>
      <c r="AJ60" s="91">
        <v>14.3211878072763</v>
      </c>
      <c r="AK60" s="91">
        <v>15.1936204523107</v>
      </c>
      <c r="AL60" s="91">
        <v>15.1065644051131</v>
      </c>
      <c r="AM60" s="91">
        <v>15.5427807276303</v>
      </c>
      <c r="AN60" s="91">
        <v>15.2806764995084</v>
      </c>
      <c r="AO60" s="91">
        <v>18.5343687706588</v>
      </c>
      <c r="AP60" s="91">
        <v>19.002661792409</v>
      </c>
      <c r="AQ60" s="91">
        <v>19.3947767944936</v>
      </c>
      <c r="AR60" s="91">
        <v>19.4715358898722</v>
      </c>
      <c r="AS60" s="91">
        <v>19.9414513274336</v>
      </c>
      <c r="AT60" s="91">
        <v>16.9319813176008</v>
      </c>
      <c r="AU60" s="91">
        <v>20.7283628318585</v>
      </c>
      <c r="AV60" s="91">
        <v>19.2261848574239</v>
      </c>
      <c r="AW60" s="91">
        <v>19.410098328417</v>
      </c>
      <c r="AX60" s="91">
        <v>19.2702772861357</v>
      </c>
      <c r="AY60" s="91">
        <v>19.1214395280236</v>
      </c>
      <c r="AZ60" s="91">
        <v>17.8989105211406</v>
      </c>
      <c r="BA60" s="91">
        <v>17.7875162241888</v>
      </c>
      <c r="BB60" s="91">
        <v>18.2087551622419</v>
      </c>
      <c r="BC60" s="91">
        <v>19.314273352999</v>
      </c>
      <c r="BD60" s="91">
        <v>19.1644995083579</v>
      </c>
      <c r="BE60" s="91">
        <v>17.7510088495575</v>
      </c>
      <c r="BF60" s="92">
        <v>19.0281288594649</v>
      </c>
      <c r="BG60" s="48">
        <v>0.07488317317972699</v>
      </c>
      <c r="BH60" s="48">
        <v>-0.0010349434685778</v>
      </c>
      <c r="BI60" s="49">
        <v>0.00471289509021264</v>
      </c>
    </row>
    <row r="61" ht="11.7" customHeight="1">
      <c r="A61" t="s" s="39">
        <v>155</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9.023375</v>
      </c>
      <c r="W61" s="91">
        <v>10.9256</v>
      </c>
      <c r="X61" s="91">
        <v>11.41335</v>
      </c>
      <c r="Y61" s="91">
        <v>11.9011</v>
      </c>
      <c r="Z61" s="91">
        <v>12.2913</v>
      </c>
      <c r="AA61" s="91">
        <v>13.100965</v>
      </c>
      <c r="AB61" s="91">
        <v>13.75455</v>
      </c>
      <c r="AC61" s="91">
        <v>14.14475</v>
      </c>
      <c r="AD61" s="91">
        <v>13.55945</v>
      </c>
      <c r="AE61" s="91">
        <v>9.852550000000001</v>
      </c>
      <c r="AF61" s="91">
        <v>11.3158</v>
      </c>
      <c r="AG61" s="91">
        <v>9.462350000000001</v>
      </c>
      <c r="AH61" s="91">
        <v>7.427457</v>
      </c>
      <c r="AI61" s="91">
        <v>7.363074</v>
      </c>
      <c r="AJ61" s="91">
        <v>8.336622999999999</v>
      </c>
      <c r="AK61" s="91">
        <v>4.77995</v>
      </c>
      <c r="AL61" s="91">
        <v>4.093198</v>
      </c>
      <c r="AM61" s="91">
        <v>4.1078305</v>
      </c>
      <c r="AN61" s="91">
        <v>4.6833755</v>
      </c>
      <c r="AO61" s="91">
        <v>5.23544245500542</v>
      </c>
      <c r="AP61" s="91">
        <v>6.05893300275267</v>
      </c>
      <c r="AQ61" s="91">
        <v>6.65221929965734</v>
      </c>
      <c r="AR61" s="91">
        <v>8.11660382532737</v>
      </c>
      <c r="AS61" s="91">
        <v>8.55576553993229</v>
      </c>
      <c r="AT61" s="91">
        <v>8.09338893618046</v>
      </c>
      <c r="AU61" s="91">
        <v>8.75678819889375</v>
      </c>
      <c r="AV61" s="91">
        <v>9.87366961860236</v>
      </c>
      <c r="AW61" s="91">
        <v>10.7335737955473</v>
      </c>
      <c r="AX61" s="91">
        <v>11.1826187660619</v>
      </c>
      <c r="AY61" s="91">
        <v>12.7020546848725</v>
      </c>
      <c r="AZ61" s="91">
        <v>12.9021425586515</v>
      </c>
      <c r="BA61" s="91">
        <v>13.4335303229657</v>
      </c>
      <c r="BB61" s="91">
        <v>14.1385825056132</v>
      </c>
      <c r="BC61" s="91">
        <v>16.493640148179</v>
      </c>
      <c r="BD61" s="91">
        <v>16.5651295876534</v>
      </c>
      <c r="BE61" s="91">
        <v>17.4295839061755</v>
      </c>
      <c r="BF61" s="92">
        <v>15.1415536191875</v>
      </c>
      <c r="BG61" s="48">
        <v>-0.128892725754991</v>
      </c>
      <c r="BH61" s="48">
        <v>0.0436843823587705</v>
      </c>
      <c r="BI61" s="49">
        <v>0.00375026647323572</v>
      </c>
    </row>
    <row r="62" ht="11.7" customHeight="1">
      <c r="A62" t="s" s="39">
        <v>156</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356.084789177360</v>
      </c>
      <c r="W62" s="91">
        <v>360.214318052507</v>
      </c>
      <c r="X62" s="91">
        <v>380.996692777581</v>
      </c>
      <c r="Y62" s="91">
        <v>402.056194952286</v>
      </c>
      <c r="Z62" s="91">
        <v>408.033605951106</v>
      </c>
      <c r="AA62" s="91">
        <v>414.195038376844</v>
      </c>
      <c r="AB62" s="91">
        <v>424.954816316814</v>
      </c>
      <c r="AC62" s="91">
        <v>411.344896648230</v>
      </c>
      <c r="AD62" s="91">
        <v>410.148757235324</v>
      </c>
      <c r="AE62" s="91">
        <v>385.320101460693</v>
      </c>
      <c r="AF62" s="91">
        <v>372.445172236504</v>
      </c>
      <c r="AG62" s="91">
        <v>374.523081074852</v>
      </c>
      <c r="AH62" s="91">
        <v>345.408259062979</v>
      </c>
      <c r="AI62" s="91">
        <v>359.570243012316</v>
      </c>
      <c r="AJ62" s="91">
        <v>358.466114358849</v>
      </c>
      <c r="AK62" s="91">
        <v>366.191297935103</v>
      </c>
      <c r="AL62" s="91">
        <v>372.168805309734</v>
      </c>
      <c r="AM62" s="91">
        <v>376.674926253687</v>
      </c>
      <c r="AN62" s="91">
        <v>385.595206489676</v>
      </c>
      <c r="AO62" s="91">
        <v>395.619026548673</v>
      </c>
      <c r="AP62" s="91">
        <v>400.401032448378</v>
      </c>
      <c r="AQ62" s="91">
        <v>421.736135693215</v>
      </c>
      <c r="AR62" s="91">
        <v>428.817182890855</v>
      </c>
      <c r="AS62" s="91">
        <v>422.747713864307</v>
      </c>
      <c r="AT62" s="91">
        <v>397.789321533923</v>
      </c>
      <c r="AU62" s="91">
        <v>423.920224926254</v>
      </c>
      <c r="AV62" s="91">
        <v>435.636139380531</v>
      </c>
      <c r="AW62" s="91">
        <v>428.625902654867</v>
      </c>
      <c r="AX62" s="91">
        <v>424.867429941003</v>
      </c>
      <c r="AY62" s="91">
        <v>422.1982429941</v>
      </c>
      <c r="AZ62" s="91">
        <v>408.674822271386</v>
      </c>
      <c r="BA62" s="91">
        <v>420.646390117994</v>
      </c>
      <c r="BB62" s="91">
        <v>431.100590707965</v>
      </c>
      <c r="BC62" s="91">
        <v>454.499313421829</v>
      </c>
      <c r="BD62" s="91">
        <v>444.312721238938</v>
      </c>
      <c r="BE62" s="91">
        <v>423.483407079646</v>
      </c>
      <c r="BF62" s="92">
        <v>474.614085545723</v>
      </c>
      <c r="BG62" s="48">
        <v>0.123808843871313</v>
      </c>
      <c r="BH62" s="48">
        <v>0.008606290003261741</v>
      </c>
      <c r="BI62" s="49">
        <v>0.117552619599881</v>
      </c>
    </row>
    <row r="63" ht="11.7" customHeight="1">
      <c r="A63" t="s" s="39">
        <v>157</v>
      </c>
      <c r="B63" s="91">
        <v>0</v>
      </c>
      <c r="C63" s="91">
        <v>0</v>
      </c>
      <c r="D63" s="91">
        <v>0</v>
      </c>
      <c r="E63" s="91">
        <v>0</v>
      </c>
      <c r="F63" s="91">
        <v>0</v>
      </c>
      <c r="G63" s="91">
        <v>0</v>
      </c>
      <c r="H63" s="91">
        <v>0</v>
      </c>
      <c r="I63" s="91">
        <v>0</v>
      </c>
      <c r="J63" s="91">
        <v>0</v>
      </c>
      <c r="K63" s="91">
        <v>0</v>
      </c>
      <c r="L63" s="91">
        <v>0</v>
      </c>
      <c r="M63" s="91">
        <v>0</v>
      </c>
      <c r="N63" s="91">
        <v>0</v>
      </c>
      <c r="O63" s="91">
        <v>0</v>
      </c>
      <c r="P63" s="91">
        <v>0</v>
      </c>
      <c r="Q63" s="91">
        <v>0</v>
      </c>
      <c r="R63" s="91">
        <v>0</v>
      </c>
      <c r="S63" s="91">
        <v>0</v>
      </c>
      <c r="T63" s="91">
        <v>0</v>
      </c>
      <c r="U63" s="91">
        <v>0</v>
      </c>
      <c r="V63" s="91">
        <v>8.17509832841691</v>
      </c>
      <c r="W63" s="91">
        <v>13.2421828908555</v>
      </c>
      <c r="X63" s="91">
        <v>13.1541666666667</v>
      </c>
      <c r="Y63" s="91">
        <v>13.3306723205506</v>
      </c>
      <c r="Z63" s="91">
        <v>13.7721730580138</v>
      </c>
      <c r="AA63" s="91">
        <v>9.27861356932153</v>
      </c>
      <c r="AB63" s="91">
        <v>9.093117010816121</v>
      </c>
      <c r="AC63" s="91">
        <v>8.829068338249749</v>
      </c>
      <c r="AD63" s="91">
        <v>8.829068338249749</v>
      </c>
      <c r="AE63" s="91">
        <v>9.623107177974431</v>
      </c>
      <c r="AF63" s="91">
        <v>7.59210914454277</v>
      </c>
      <c r="AG63" s="91">
        <v>11.935</v>
      </c>
      <c r="AH63" s="91">
        <v>8.402625</v>
      </c>
      <c r="AI63" s="91">
        <v>10.327625</v>
      </c>
      <c r="AJ63" s="91">
        <v>9.230375</v>
      </c>
      <c r="AK63" s="91">
        <v>7.161</v>
      </c>
      <c r="AL63" s="91">
        <v>10.520125</v>
      </c>
      <c r="AM63" s="91">
        <v>7.497875</v>
      </c>
      <c r="AN63" s="91">
        <v>11.617375</v>
      </c>
      <c r="AO63" s="91">
        <v>11.45375</v>
      </c>
      <c r="AP63" s="91">
        <v>11.64625</v>
      </c>
      <c r="AQ63" s="91">
        <v>11.99275</v>
      </c>
      <c r="AR63" s="91">
        <v>11.165</v>
      </c>
      <c r="AS63" s="91">
        <v>7.8925</v>
      </c>
      <c r="AT63" s="91">
        <v>17.11325</v>
      </c>
      <c r="AU63" s="91">
        <v>18.2718857697113</v>
      </c>
      <c r="AV63" s="91">
        <v>20.7352554799831</v>
      </c>
      <c r="AW63" s="91">
        <v>22.9384420551259</v>
      </c>
      <c r="AX63" s="91">
        <v>19.331211535494</v>
      </c>
      <c r="AY63" s="91">
        <v>19.9629960706729</v>
      </c>
      <c r="AZ63" s="91">
        <v>25.3863049166498</v>
      </c>
      <c r="BA63" s="91">
        <v>25.1150051682228</v>
      </c>
      <c r="BB63" s="91">
        <v>24.7588801682228</v>
      </c>
      <c r="BC63" s="91">
        <v>28.3923303834808</v>
      </c>
      <c r="BD63" s="91">
        <v>31.5326351290796</v>
      </c>
      <c r="BE63" s="91">
        <v>29.6226647000983</v>
      </c>
      <c r="BF63" s="92">
        <v>36.6950995575221</v>
      </c>
      <c r="BG63" s="48">
        <v>0.242144636526763</v>
      </c>
      <c r="BH63" s="48">
        <v>0.0587413325196378</v>
      </c>
      <c r="BI63" s="49">
        <v>0.00908865794512881</v>
      </c>
    </row>
    <row r="64" ht="11.7" customHeight="1">
      <c r="A64" t="s" s="39">
        <v>158</v>
      </c>
      <c r="B64" s="91">
        <v>121.675827174416</v>
      </c>
      <c r="C64" s="91">
        <v>135.737433713223</v>
      </c>
      <c r="D64" s="91">
        <v>149.442507518996</v>
      </c>
      <c r="E64" s="91">
        <v>161.360404440744</v>
      </c>
      <c r="F64" s="91">
        <v>172.443382965809</v>
      </c>
      <c r="G64" s="91">
        <v>189.484745775710</v>
      </c>
      <c r="H64" s="91">
        <v>207.121834245194</v>
      </c>
      <c r="I64" s="91">
        <v>217.848280037224</v>
      </c>
      <c r="J64" s="91">
        <v>236.914884305623</v>
      </c>
      <c r="K64" s="91">
        <v>251.215683676255</v>
      </c>
      <c r="L64" s="91">
        <v>274.096962707155</v>
      </c>
      <c r="M64" s="91">
        <v>301.626706734613</v>
      </c>
      <c r="N64" s="91">
        <v>323.196938125159</v>
      </c>
      <c r="O64" s="91">
        <v>344.647573099793</v>
      </c>
      <c r="P64" s="91">
        <v>365.860143405230</v>
      </c>
      <c r="Q64" s="91">
        <v>377.077385881220</v>
      </c>
      <c r="R64" s="91">
        <v>399.304269301932</v>
      </c>
      <c r="S64" s="91">
        <v>431.045838468464</v>
      </c>
      <c r="T64" s="91">
        <v>462.189425555434</v>
      </c>
      <c r="U64" s="91">
        <v>504.317831735953</v>
      </c>
      <c r="V64" s="91">
        <v>0</v>
      </c>
      <c r="W64" s="91">
        <v>0</v>
      </c>
      <c r="X64" s="91">
        <v>0</v>
      </c>
      <c r="Y64" s="91">
        <v>0</v>
      </c>
      <c r="Z64" s="91">
        <v>0</v>
      </c>
      <c r="AA64" s="91">
        <v>0</v>
      </c>
      <c r="AB64" s="91">
        <v>0</v>
      </c>
      <c r="AC64" s="91">
        <v>0</v>
      </c>
      <c r="AD64" s="91">
        <v>0</v>
      </c>
      <c r="AE64" s="91">
        <v>0</v>
      </c>
      <c r="AF64" s="91">
        <v>0</v>
      </c>
      <c r="AG64" s="91">
        <v>0</v>
      </c>
      <c r="AH64" s="91">
        <v>0</v>
      </c>
      <c r="AI64" s="91">
        <v>0</v>
      </c>
      <c r="AJ64" s="91">
        <v>0</v>
      </c>
      <c r="AK64" s="91">
        <v>0</v>
      </c>
      <c r="AL64" s="91">
        <v>0</v>
      </c>
      <c r="AM64" s="91">
        <v>0</v>
      </c>
      <c r="AN64" s="91">
        <v>0</v>
      </c>
      <c r="AO64" s="91">
        <v>0</v>
      </c>
      <c r="AP64" s="91">
        <v>0</v>
      </c>
      <c r="AQ64" s="91">
        <v>0</v>
      </c>
      <c r="AR64" s="91">
        <v>0</v>
      </c>
      <c r="AS64" s="91">
        <v>0</v>
      </c>
      <c r="AT64" s="91">
        <v>0</v>
      </c>
      <c r="AU64" s="91">
        <v>0</v>
      </c>
      <c r="AV64" s="91">
        <v>0</v>
      </c>
      <c r="AW64" s="91">
        <v>0</v>
      </c>
      <c r="AX64" s="91">
        <v>0</v>
      </c>
      <c r="AY64" s="91">
        <v>0</v>
      </c>
      <c r="AZ64" s="91">
        <v>0</v>
      </c>
      <c r="BA64" s="91">
        <v>0</v>
      </c>
      <c r="BB64" s="91">
        <v>0</v>
      </c>
      <c r="BC64" s="91">
        <v>0</v>
      </c>
      <c r="BD64" s="91">
        <v>0</v>
      </c>
      <c r="BE64" s="91">
        <v>0</v>
      </c>
      <c r="BF64" s="92">
        <v>0</v>
      </c>
      <c r="BG64" t="s" s="36">
        <v>159</v>
      </c>
      <c r="BH64" t="s" s="36">
        <v>159</v>
      </c>
      <c r="BI64" s="49">
        <v>0</v>
      </c>
    </row>
    <row r="65" ht="11.7" customHeight="1">
      <c r="A65" t="s" s="39">
        <v>160</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31.1378687315634</v>
      </c>
      <c r="W65" s="91">
        <v>30.0173180924287</v>
      </c>
      <c r="X65" s="91">
        <v>31.4293633235005</v>
      </c>
      <c r="Y65" s="91">
        <v>30.987389380531</v>
      </c>
      <c r="Z65" s="91">
        <v>32.7533923303835</v>
      </c>
      <c r="AA65" s="91">
        <v>34.8638888888889</v>
      </c>
      <c r="AB65" s="91">
        <v>35.1374016715831</v>
      </c>
      <c r="AC65" s="91">
        <v>35.3134341199607</v>
      </c>
      <c r="AD65" s="91">
        <v>38.4914823008849</v>
      </c>
      <c r="AE65" s="91">
        <v>39.109488692232</v>
      </c>
      <c r="AF65" s="91">
        <v>40.0814528023599</v>
      </c>
      <c r="AG65" s="91">
        <v>41.734</v>
      </c>
      <c r="AH65" s="91">
        <v>40.935125</v>
      </c>
      <c r="AI65" s="91">
        <v>41.09875</v>
      </c>
      <c r="AJ65" s="91">
        <v>47.6245</v>
      </c>
      <c r="AK65" s="91">
        <v>48.673625</v>
      </c>
      <c r="AL65" s="91">
        <v>49.058625</v>
      </c>
      <c r="AM65" s="91">
        <v>50.521625</v>
      </c>
      <c r="AN65" s="91">
        <v>45.5455</v>
      </c>
      <c r="AO65" s="91">
        <v>46.017125</v>
      </c>
      <c r="AP65" s="91">
        <v>46.921875</v>
      </c>
      <c r="AQ65" s="91">
        <v>43.302875</v>
      </c>
      <c r="AR65" s="91">
        <v>46.83525</v>
      </c>
      <c r="AS65" s="91">
        <v>44.130625</v>
      </c>
      <c r="AT65" s="91">
        <v>44.072875</v>
      </c>
      <c r="AU65" s="91">
        <v>44.044</v>
      </c>
      <c r="AV65" s="91">
        <v>47.3563724200875</v>
      </c>
      <c r="AW65" s="91">
        <v>46.2385</v>
      </c>
      <c r="AX65" s="91">
        <v>46.151875</v>
      </c>
      <c r="AY65" s="91">
        <v>48.5485</v>
      </c>
      <c r="AZ65" s="91">
        <v>46.344375</v>
      </c>
      <c r="BA65" s="91">
        <v>43.3268926505131</v>
      </c>
      <c r="BB65" s="91">
        <v>44.7821329225788</v>
      </c>
      <c r="BC65" s="91">
        <v>44.3976342150248</v>
      </c>
      <c r="BD65" s="91">
        <v>44.5981974680432</v>
      </c>
      <c r="BE65" s="91">
        <v>43.5555294461632</v>
      </c>
      <c r="BF65" s="92">
        <v>46.4274480267354</v>
      </c>
      <c r="BG65" s="48">
        <v>0.0688573209062624</v>
      </c>
      <c r="BH65" s="48">
        <v>-0.00197909451948919</v>
      </c>
      <c r="BI65" s="49">
        <v>0.0114991701744476</v>
      </c>
    </row>
    <row r="66" ht="11.7" customHeight="1">
      <c r="A66" t="s" s="39">
        <v>161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7.80316906296959</v>
      </c>
      <c r="W66" s="91">
        <v>7.62877263295507</v>
      </c>
      <c r="X66" s="91">
        <v>8.311359455764009</v>
      </c>
      <c r="Y66" s="91">
        <v>10.9443556969627</v>
      </c>
      <c r="Z66" s="91">
        <v>12.1215071231121</v>
      </c>
      <c r="AA66" s="91">
        <v>11.2148644828618</v>
      </c>
      <c r="AB66" s="91">
        <v>9.29247410201938</v>
      </c>
      <c r="AC66" s="91">
        <v>8.410891766227451</v>
      </c>
      <c r="AD66" s="91">
        <v>6.05848241968705</v>
      </c>
      <c r="AE66" s="91">
        <v>5.19370339693873</v>
      </c>
      <c r="AF66" s="91">
        <v>5.09740203620623</v>
      </c>
      <c r="AG66" s="91">
        <v>5.68302973413616</v>
      </c>
      <c r="AH66" s="91">
        <v>5.95008884218255</v>
      </c>
      <c r="AI66" s="91">
        <v>6.106806151388</v>
      </c>
      <c r="AJ66" s="91">
        <v>4.78277714450501</v>
      </c>
      <c r="AK66" s="91">
        <v>4.50264617139055</v>
      </c>
      <c r="AL66" s="91">
        <v>4.75766917222694</v>
      </c>
      <c r="AM66" s="91">
        <v>4.39795049942298</v>
      </c>
      <c r="AN66" s="91">
        <v>3.96944302716679</v>
      </c>
      <c r="AO66" s="91">
        <v>4.81058075560105</v>
      </c>
      <c r="AP66" s="91">
        <v>5.04332267971107</v>
      </c>
      <c r="AQ66" s="91">
        <v>5.21252186578172</v>
      </c>
      <c r="AR66" s="91">
        <v>5.89231239292037</v>
      </c>
      <c r="AS66" s="91">
        <v>5.93508550747297</v>
      </c>
      <c r="AT66" s="91">
        <v>5.33027644984579</v>
      </c>
      <c r="AU66" s="91">
        <v>5.15006304625178</v>
      </c>
      <c r="AV66" s="91">
        <v>5.47189520314289</v>
      </c>
      <c r="AW66" s="91">
        <v>5.70184011256485</v>
      </c>
      <c r="AX66" s="91">
        <v>4.75989170416154</v>
      </c>
      <c r="AY66" s="91">
        <v>5.26208622390747</v>
      </c>
      <c r="AZ66" s="91">
        <v>5.18254022517842</v>
      </c>
      <c r="BA66" s="91">
        <v>5.1408813331077</v>
      </c>
      <c r="BB66" s="91">
        <v>5.05235718125616</v>
      </c>
      <c r="BC66" s="91">
        <v>5.86601347184122</v>
      </c>
      <c r="BD66" s="91">
        <v>5.55272190540808</v>
      </c>
      <c r="BE66" s="91">
        <v>5.86087094764283</v>
      </c>
      <c r="BF66" s="92">
        <v>6.20381585728605</v>
      </c>
      <c r="BG66" s="48">
        <v>0.0614143646280711</v>
      </c>
      <c r="BH66" s="48">
        <v>0.0126330851579286</v>
      </c>
      <c r="BI66" s="49">
        <v>0.00153656376359063</v>
      </c>
    </row>
    <row r="67" ht="11.7" customHeight="1">
      <c r="A67" t="s" s="66">
        <v>162</v>
      </c>
      <c r="B67" s="93">
        <v>121.675827174416</v>
      </c>
      <c r="C67" s="93">
        <v>135.737433713223</v>
      </c>
      <c r="D67" s="93">
        <v>149.442507518996</v>
      </c>
      <c r="E67" s="93">
        <v>161.360404440744</v>
      </c>
      <c r="F67" s="93">
        <v>172.443382965809</v>
      </c>
      <c r="G67" s="93">
        <v>189.484745775710</v>
      </c>
      <c r="H67" s="93">
        <v>207.121834245194</v>
      </c>
      <c r="I67" s="93">
        <v>217.848280037224</v>
      </c>
      <c r="J67" s="93">
        <v>236.914884305623</v>
      </c>
      <c r="K67" s="93">
        <v>251.215683676255</v>
      </c>
      <c r="L67" s="93">
        <v>274.096962707155</v>
      </c>
      <c r="M67" s="93">
        <v>301.626706734613</v>
      </c>
      <c r="N67" s="93">
        <v>323.196938125159</v>
      </c>
      <c r="O67" s="93">
        <v>344.647573099793</v>
      </c>
      <c r="P67" s="93">
        <v>365.860143405230</v>
      </c>
      <c r="Q67" s="93">
        <v>377.077385881220</v>
      </c>
      <c r="R67" s="93">
        <v>399.304269301932</v>
      </c>
      <c r="S67" s="93">
        <v>431.045838468464</v>
      </c>
      <c r="T67" s="93">
        <v>462.189425555434</v>
      </c>
      <c r="U67" s="93">
        <v>504.317831735953</v>
      </c>
      <c r="V67" s="93">
        <v>434.158860674449</v>
      </c>
      <c r="W67" s="93">
        <v>445.603930858520</v>
      </c>
      <c r="X67" s="93">
        <v>469.834027122971</v>
      </c>
      <c r="Y67" s="93">
        <v>495.138379281992</v>
      </c>
      <c r="Z67" s="93">
        <v>506.231803234248</v>
      </c>
      <c r="AA67" s="93">
        <v>511.007738259410</v>
      </c>
      <c r="AB67" s="93">
        <v>520.524102224143</v>
      </c>
      <c r="AC67" s="93">
        <v>505.237674281222</v>
      </c>
      <c r="AD67" s="93">
        <v>500.142158079544</v>
      </c>
      <c r="AE67" s="93">
        <v>469.772298916383</v>
      </c>
      <c r="AF67" s="93">
        <v>455.891452651275</v>
      </c>
      <c r="AG67" s="93">
        <v>461.214585330621</v>
      </c>
      <c r="AH67" s="93">
        <v>427.473060803392</v>
      </c>
      <c r="AI67" s="93">
        <v>443.625841242858</v>
      </c>
      <c r="AJ67" s="93">
        <v>448.227047810631</v>
      </c>
      <c r="AK67" s="93">
        <v>451.785004558804</v>
      </c>
      <c r="AL67" s="93">
        <v>463.282626887074</v>
      </c>
      <c r="AM67" s="93">
        <v>466.342110980741</v>
      </c>
      <c r="AN67" s="93">
        <v>474.484046516351</v>
      </c>
      <c r="AO67" s="93">
        <v>490.807811230438</v>
      </c>
      <c r="AP67" s="93">
        <v>498.512502075250</v>
      </c>
      <c r="AQ67" s="93">
        <v>518.268959376648</v>
      </c>
      <c r="AR67" s="93">
        <v>529.082852021975</v>
      </c>
      <c r="AS67" s="93">
        <v>519.253914159446</v>
      </c>
      <c r="AT67" s="93">
        <v>497.913070518350</v>
      </c>
      <c r="AU67" s="93">
        <v>529.0293474503191</v>
      </c>
      <c r="AV67" s="93">
        <v>547.234044918071</v>
      </c>
      <c r="AW67" s="93">
        <v>543.024913937372</v>
      </c>
      <c r="AX67" s="93">
        <v>534.981472134656</v>
      </c>
      <c r="AY67" s="93">
        <v>537.649765557003</v>
      </c>
      <c r="AZ67" s="93">
        <v>527.535647993007</v>
      </c>
      <c r="BA67" s="93">
        <v>536.380863316992</v>
      </c>
      <c r="BB67" s="93">
        <v>548.657903647877</v>
      </c>
      <c r="BC67" s="93">
        <v>579.779017493354</v>
      </c>
      <c r="BD67" s="93">
        <v>573.515140462480</v>
      </c>
      <c r="BE67" s="93">
        <v>550.0698524292829</v>
      </c>
      <c r="BF67" s="93">
        <v>610.830606465919</v>
      </c>
      <c r="BG67" s="52">
        <v>0.113502425686067</v>
      </c>
      <c r="BH67" s="52">
        <v>0.0110549695199011</v>
      </c>
      <c r="BI67" s="53">
        <v>0.15129078573235</v>
      </c>
    </row>
    <row r="68" ht="11.7" customHeight="1">
      <c r="A68" s="5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5"/>
      <c r="BG68" s="57"/>
      <c r="BH68" s="57"/>
      <c r="BI68" s="58"/>
    </row>
    <row r="69" ht="11.7" customHeight="1">
      <c r="A69" t="s" s="39">
        <v>163</v>
      </c>
      <c r="B69" s="91">
        <v>0.781327893665784</v>
      </c>
      <c r="C69" s="91">
        <v>0.8191686293017451</v>
      </c>
      <c r="D69" s="91">
        <v>0.858794305297893</v>
      </c>
      <c r="E69" s="91">
        <v>0.917331876596832</v>
      </c>
      <c r="F69" s="91">
        <v>1.07639258757464</v>
      </c>
      <c r="G69" s="91">
        <v>2.55245548953514</v>
      </c>
      <c r="H69" s="91">
        <v>2.95434619455649</v>
      </c>
      <c r="I69" s="91">
        <v>3.38179468269667</v>
      </c>
      <c r="J69" s="91">
        <v>4.10770714842525</v>
      </c>
      <c r="K69" s="91">
        <v>4.17650820371056</v>
      </c>
      <c r="L69" s="91">
        <v>4.26088304785868</v>
      </c>
      <c r="M69" s="91">
        <v>4.7995684486741</v>
      </c>
      <c r="N69" s="91">
        <v>4.90807257287489</v>
      </c>
      <c r="O69" s="91">
        <v>3.80084295171943</v>
      </c>
      <c r="P69" s="91">
        <v>5.0920699786819</v>
      </c>
      <c r="Q69" s="91">
        <v>4.5354040718813</v>
      </c>
      <c r="R69" s="91">
        <v>4.92804056138694</v>
      </c>
      <c r="S69" s="91">
        <v>6.74910248103741</v>
      </c>
      <c r="T69" s="91">
        <v>7.71331099629511</v>
      </c>
      <c r="U69" s="91">
        <v>8.97887154968805</v>
      </c>
      <c r="V69" s="91">
        <v>9.68643807660902</v>
      </c>
      <c r="W69" s="91">
        <v>9.305474708599119</v>
      </c>
      <c r="X69" s="91">
        <v>11.3917669478195</v>
      </c>
      <c r="Y69" s="91">
        <v>12.3674676615542</v>
      </c>
      <c r="Z69" s="91">
        <v>15.61683525</v>
      </c>
      <c r="AA69" s="91">
        <v>22.79851101</v>
      </c>
      <c r="AB69" s="91">
        <v>26.5310380575</v>
      </c>
      <c r="AC69" s="91">
        <v>30.518285421</v>
      </c>
      <c r="AD69" s="91">
        <v>16.51316575</v>
      </c>
      <c r="AE69" s="91">
        <v>26.10528107</v>
      </c>
      <c r="AF69" s="91">
        <v>31.8679967</v>
      </c>
      <c r="AG69" s="91">
        <v>37.47938454</v>
      </c>
      <c r="AH69" s="91">
        <v>39.752352125</v>
      </c>
      <c r="AI69" s="91">
        <v>46.23134822</v>
      </c>
      <c r="AJ69" s="91">
        <v>54.97263905</v>
      </c>
      <c r="AK69" s="91">
        <v>59.44087965</v>
      </c>
      <c r="AL69" s="91">
        <v>66.53270512500001</v>
      </c>
      <c r="AM69" s="91">
        <v>78.220325925</v>
      </c>
      <c r="AN69" s="91">
        <v>80.27673855</v>
      </c>
      <c r="AO69" s="91">
        <v>93.25601976999999</v>
      </c>
      <c r="AP69" s="91">
        <v>97.04690275</v>
      </c>
      <c r="AQ69" s="91">
        <v>105.784</v>
      </c>
      <c r="AR69" s="91">
        <v>118.55222325</v>
      </c>
      <c r="AS69" s="91">
        <v>125.78671545</v>
      </c>
      <c r="AT69" s="91">
        <v>134.79441195</v>
      </c>
      <c r="AU69" s="91">
        <v>144.38939855</v>
      </c>
      <c r="AV69" s="91">
        <v>153.1926108</v>
      </c>
      <c r="AW69" s="91">
        <v>152.54553385</v>
      </c>
      <c r="AX69" s="91">
        <v>153.834493</v>
      </c>
      <c r="AY69" s="91">
        <v>173.4009439</v>
      </c>
      <c r="AZ69" s="91">
        <v>184.01948515</v>
      </c>
      <c r="BA69" s="91">
        <v>196.3190475</v>
      </c>
      <c r="BB69" s="91">
        <v>205.003977859016</v>
      </c>
      <c r="BC69" s="91">
        <v>212.643387797516</v>
      </c>
      <c r="BD69" s="91">
        <v>218.389553110770</v>
      </c>
      <c r="BE69" s="91">
        <v>234.297048436508</v>
      </c>
      <c r="BF69" s="92">
        <v>241.118847818375</v>
      </c>
      <c r="BG69" s="48">
        <v>0.0319355237928156</v>
      </c>
      <c r="BH69" s="48">
        <v>0.0464038628381644</v>
      </c>
      <c r="BI69" s="49">
        <v>0.059720419303115</v>
      </c>
    </row>
    <row r="70" ht="11.7" customHeight="1">
      <c r="A70" t="s" s="39">
        <v>164</v>
      </c>
      <c r="B70" s="91">
        <v>0.4731</v>
      </c>
      <c r="C70" s="91">
        <v>0.57665</v>
      </c>
      <c r="D70" s="91">
        <v>0.4598</v>
      </c>
      <c r="E70" s="91">
        <v>0.46075</v>
      </c>
      <c r="F70" s="91">
        <v>0.7239</v>
      </c>
      <c r="G70" s="91">
        <v>0.741</v>
      </c>
      <c r="H70" s="91">
        <v>0.87875</v>
      </c>
      <c r="I70" s="91">
        <v>0.88825</v>
      </c>
      <c r="J70" s="91">
        <v>0.8645</v>
      </c>
      <c r="K70" s="91">
        <v>0.7942</v>
      </c>
      <c r="L70" s="91">
        <v>1.23025</v>
      </c>
      <c r="M70" s="91">
        <v>1.71475</v>
      </c>
      <c r="N70" s="91">
        <v>1.1191</v>
      </c>
      <c r="O70" s="91">
        <v>1.15995</v>
      </c>
      <c r="P70" s="91">
        <v>1.66345</v>
      </c>
      <c r="Q70" s="91">
        <v>1.21695</v>
      </c>
      <c r="R70" s="91">
        <v>0.589</v>
      </c>
      <c r="S70" s="91">
        <v>0.646</v>
      </c>
      <c r="T70" s="91">
        <v>0.4465</v>
      </c>
      <c r="U70" s="91">
        <v>0.5605</v>
      </c>
      <c r="V70" s="91">
        <v>0.8075</v>
      </c>
      <c r="W70" s="91">
        <v>1.4725</v>
      </c>
      <c r="X70" s="91">
        <v>3.5625</v>
      </c>
      <c r="Y70" s="91">
        <v>5.32</v>
      </c>
      <c r="Z70" s="91">
        <v>6.1275</v>
      </c>
      <c r="AA70" s="91">
        <v>3.781</v>
      </c>
      <c r="AB70" s="91">
        <v>1.653</v>
      </c>
      <c r="AC70" s="91">
        <v>2.1565</v>
      </c>
      <c r="AD70" s="91">
        <v>2.4225</v>
      </c>
      <c r="AE70" s="91">
        <v>3.0115</v>
      </c>
      <c r="AF70" s="91">
        <v>3.0115</v>
      </c>
      <c r="AG70" s="91">
        <v>3.078</v>
      </c>
      <c r="AH70" s="91">
        <v>2.8975</v>
      </c>
      <c r="AI70" s="91">
        <v>2.8025</v>
      </c>
      <c r="AJ70" s="91">
        <v>3.021</v>
      </c>
      <c r="AK70" s="91">
        <v>2.9925</v>
      </c>
      <c r="AL70" s="91">
        <v>2.622</v>
      </c>
      <c r="AM70" s="91">
        <v>2.242</v>
      </c>
      <c r="AN70" s="91">
        <v>1.482</v>
      </c>
      <c r="AO70" s="91">
        <v>0.95</v>
      </c>
      <c r="AP70" s="91">
        <v>1.3775</v>
      </c>
      <c r="AQ70" s="91">
        <v>1.3775</v>
      </c>
      <c r="AR70" s="91">
        <v>4.542957</v>
      </c>
      <c r="AS70" s="91">
        <v>6.457625</v>
      </c>
      <c r="AT70" s="91">
        <v>6.85273</v>
      </c>
      <c r="AU70" s="91">
        <v>7.13526</v>
      </c>
      <c r="AV70" s="91">
        <v>6.30192</v>
      </c>
      <c r="AW70" s="91">
        <v>6.341345</v>
      </c>
      <c r="AX70" s="91">
        <v>7.072655</v>
      </c>
      <c r="AY70" s="91">
        <v>7.5308343</v>
      </c>
      <c r="AZ70" s="91">
        <v>7.30109675</v>
      </c>
      <c r="BA70" s="91">
        <v>9.8955781</v>
      </c>
      <c r="BB70" s="91">
        <v>11.4268557624103</v>
      </c>
      <c r="BC70" s="91">
        <v>14.6004463251605</v>
      </c>
      <c r="BD70" s="91">
        <v>19.492344145934</v>
      </c>
      <c r="BE70" s="91">
        <v>18.4869452437396</v>
      </c>
      <c r="BF70" s="92">
        <v>17.0944027237146</v>
      </c>
      <c r="BG70" s="48">
        <v>-0.0727923690051375</v>
      </c>
      <c r="BH70" s="48">
        <v>0.104938495782759</v>
      </c>
      <c r="BI70" s="49">
        <v>0.00423394897426493</v>
      </c>
    </row>
    <row r="71" ht="11.7" customHeight="1">
      <c r="A71" t="s" s="39">
        <v>165</v>
      </c>
      <c r="B71" s="91">
        <v>0.0736399506045</v>
      </c>
      <c r="C71" s="91">
        <v>0.095466224623875</v>
      </c>
      <c r="D71" s="91">
        <v>0.106908072619125</v>
      </c>
      <c r="E71" s="91">
        <v>0.1371937224075</v>
      </c>
      <c r="F71" s="91">
        <v>0.141016709533875</v>
      </c>
      <c r="G71" s="91">
        <v>0.128869913557875</v>
      </c>
      <c r="H71" s="91">
        <v>0.120627444859875</v>
      </c>
      <c r="I71" s="91">
        <v>0.11924466228225</v>
      </c>
      <c r="J71" s="91">
        <v>0.051759449817375</v>
      </c>
      <c r="K71" s="91">
        <v>0.06325552458037501</v>
      </c>
      <c r="L71" s="91">
        <v>0.0578057344215</v>
      </c>
      <c r="M71" s="91">
        <v>0.05569089047925</v>
      </c>
      <c r="N71" s="91">
        <v>0.055338416488875</v>
      </c>
      <c r="O71" s="91">
        <v>0.054443674821</v>
      </c>
      <c r="P71" s="91">
        <v>0.03877213894125</v>
      </c>
      <c r="Q71" s="91">
        <v>0.0018437101035</v>
      </c>
      <c r="R71" s="91">
        <v>0.001952163639</v>
      </c>
      <c r="S71" s="91">
        <v>0.043462754351625</v>
      </c>
      <c r="T71" s="91">
        <v>0.061574494780125</v>
      </c>
      <c r="U71" s="91">
        <v>0.053765840224125</v>
      </c>
      <c r="V71" s="91">
        <v>0.05059357431075</v>
      </c>
      <c r="W71" s="91">
        <v>0.037931624041125</v>
      </c>
      <c r="X71" s="91">
        <v>0.04321873389675</v>
      </c>
      <c r="Y71" s="91">
        <v>0.039666880609125</v>
      </c>
      <c r="Z71" s="91">
        <v>0.036413274544125</v>
      </c>
      <c r="AA71" s="91">
        <v>0.03150575206275</v>
      </c>
      <c r="AB71" s="91">
        <v>0.026218642207125</v>
      </c>
      <c r="AC71" s="91">
        <v>0.022422768464625</v>
      </c>
      <c r="AD71" s="91">
        <v>0.022341428313</v>
      </c>
      <c r="AE71" s="91">
        <v>0.020633285128875</v>
      </c>
      <c r="AF71" s="91">
        <v>0.024049571497125</v>
      </c>
      <c r="AG71" s="91">
        <v>0.015102154818375</v>
      </c>
      <c r="AH71" s="91">
        <v>0.018030400276875</v>
      </c>
      <c r="AI71" s="91">
        <v>0.01133339445975</v>
      </c>
      <c r="AJ71" s="91">
        <v>0.010194632337</v>
      </c>
      <c r="AK71" s="91">
        <v>0.00916432374975</v>
      </c>
      <c r="AL71" s="91">
        <v>0.00959813789175</v>
      </c>
      <c r="AM71" s="91">
        <v>0.008567829304500001</v>
      </c>
      <c r="AN71" s="91">
        <v>0.007781541172125</v>
      </c>
      <c r="AO71" s="91">
        <v>1.139425</v>
      </c>
      <c r="AP71" s="91">
        <v>1.5703</v>
      </c>
      <c r="AQ71" s="91">
        <v>2.192675</v>
      </c>
      <c r="AR71" s="91">
        <v>2.62355</v>
      </c>
      <c r="AS71" s="91">
        <v>3.609775</v>
      </c>
      <c r="AT71" s="91">
        <v>4.00235</v>
      </c>
      <c r="AU71" s="91">
        <v>5.11305</v>
      </c>
      <c r="AV71" s="91">
        <v>4.7492</v>
      </c>
      <c r="AW71" s="91">
        <v>2.441625</v>
      </c>
      <c r="AX71" s="91">
        <v>6.635475</v>
      </c>
      <c r="AY71" s="91">
        <v>7.248275</v>
      </c>
      <c r="AZ71" s="91">
        <v>8.052574999999999</v>
      </c>
      <c r="BA71" s="91">
        <v>9.24945</v>
      </c>
      <c r="BB71" s="91">
        <v>9.8938475</v>
      </c>
      <c r="BC71" s="91">
        <v>10.522925</v>
      </c>
      <c r="BD71" s="91">
        <v>10.771875</v>
      </c>
      <c r="BE71" s="91">
        <v>11.2985</v>
      </c>
      <c r="BF71" s="92">
        <v>11.6594755146193</v>
      </c>
      <c r="BG71" s="48">
        <v>0.0347762342923843</v>
      </c>
      <c r="BH71" s="48">
        <v>0.0939711161020664</v>
      </c>
      <c r="BI71" s="49">
        <v>0.002887823879749</v>
      </c>
    </row>
    <row r="72" ht="11.7" customHeight="1">
      <c r="A72" t="s" s="39">
        <v>166</v>
      </c>
      <c r="B72" s="91">
        <v>1.72615</v>
      </c>
      <c r="C72" s="91">
        <v>2.261</v>
      </c>
      <c r="D72" s="91">
        <v>2.5726</v>
      </c>
      <c r="E72" s="91">
        <v>3.17205</v>
      </c>
      <c r="F72" s="91">
        <v>3.54065</v>
      </c>
      <c r="G72" s="91">
        <v>1.93515</v>
      </c>
      <c r="H72" s="91">
        <v>1.9988</v>
      </c>
      <c r="I72" s="91">
        <v>2.36265</v>
      </c>
      <c r="J72" s="91">
        <v>2.6467</v>
      </c>
      <c r="K72" s="91">
        <v>2.78445</v>
      </c>
      <c r="L72" s="91">
        <v>3.0514</v>
      </c>
      <c r="M72" s="91">
        <v>3.6708</v>
      </c>
      <c r="N72" s="91">
        <v>4.00235</v>
      </c>
      <c r="O72" s="91">
        <v>4.48495</v>
      </c>
      <c r="P72" s="91">
        <v>5.93845</v>
      </c>
      <c r="Q72" s="91">
        <v>3.86745</v>
      </c>
      <c r="R72" s="91">
        <v>4.4498</v>
      </c>
      <c r="S72" s="91">
        <v>3.49125</v>
      </c>
      <c r="T72" s="91">
        <v>3.83325</v>
      </c>
      <c r="U72" s="91">
        <v>4.1572</v>
      </c>
      <c r="V72" s="91">
        <v>3.99</v>
      </c>
      <c r="W72" s="91">
        <v>5.4435</v>
      </c>
      <c r="X72" s="91">
        <v>4.541</v>
      </c>
      <c r="Y72" s="91">
        <v>6.498</v>
      </c>
      <c r="Z72" s="91">
        <v>7.752</v>
      </c>
      <c r="AA72" s="91">
        <v>3.9805</v>
      </c>
      <c r="AB72" s="91">
        <v>0.475</v>
      </c>
      <c r="AC72" s="91">
        <v>2.489</v>
      </c>
      <c r="AD72" s="91">
        <v>5.149</v>
      </c>
      <c r="AE72" s="91">
        <v>5.6715</v>
      </c>
      <c r="AF72" s="91">
        <v>8.8141</v>
      </c>
      <c r="AG72" s="91">
        <v>8.8369</v>
      </c>
      <c r="AH72" s="91">
        <v>8.8065</v>
      </c>
      <c r="AI72" s="91">
        <v>9.016450000000001</v>
      </c>
      <c r="AJ72" s="91">
        <v>8.2536</v>
      </c>
      <c r="AK72" s="91">
        <v>9.119999999999999</v>
      </c>
      <c r="AL72" s="91">
        <v>9.025</v>
      </c>
      <c r="AM72" s="91">
        <v>8.2745</v>
      </c>
      <c r="AN72" s="91">
        <v>9.5</v>
      </c>
      <c r="AO72" s="91">
        <v>10.355</v>
      </c>
      <c r="AP72" s="91">
        <v>11.685</v>
      </c>
      <c r="AQ72" s="91">
        <v>11.7895</v>
      </c>
      <c r="AR72" s="91">
        <v>10.697</v>
      </c>
      <c r="AS72" s="91">
        <v>12.065</v>
      </c>
      <c r="AT72" s="91">
        <v>11.846113</v>
      </c>
      <c r="AU72" s="91">
        <v>13.9755379518587</v>
      </c>
      <c r="AV72" s="91">
        <v>15.8579254832806</v>
      </c>
      <c r="AW72" s="91">
        <v>17.531841213709</v>
      </c>
      <c r="AX72" s="91">
        <v>17.7703902370497</v>
      </c>
      <c r="AY72" s="91">
        <v>17.8711431753186</v>
      </c>
      <c r="AZ72" s="91">
        <v>20.3227069669859</v>
      </c>
      <c r="BA72" s="91">
        <v>21.1499134021888</v>
      </c>
      <c r="BB72" s="91">
        <v>21.0275161110943</v>
      </c>
      <c r="BC72" s="91">
        <v>21.152236375830</v>
      </c>
      <c r="BD72" s="91">
        <v>23.2734581741805</v>
      </c>
      <c r="BE72" s="91">
        <v>22.1451291689212</v>
      </c>
      <c r="BF72" s="92">
        <v>25.0602507772544</v>
      </c>
      <c r="BG72" s="48">
        <v>0.134737522047436</v>
      </c>
      <c r="BH72" s="48">
        <v>0.0468245617660501</v>
      </c>
      <c r="BI72" s="49">
        <v>0.00620693362547165</v>
      </c>
    </row>
    <row r="73" ht="11.7" customHeight="1">
      <c r="A73" t="s" s="39">
        <v>167</v>
      </c>
      <c r="B73" s="91">
        <v>0</v>
      </c>
      <c r="C73" s="91">
        <v>0</v>
      </c>
      <c r="D73" s="91">
        <v>0</v>
      </c>
      <c r="E73" s="91">
        <v>0</v>
      </c>
      <c r="F73" s="91">
        <v>0</v>
      </c>
      <c r="G73" s="91">
        <v>0</v>
      </c>
      <c r="H73" s="91">
        <v>0</v>
      </c>
      <c r="I73" s="91">
        <v>0</v>
      </c>
      <c r="J73" s="91">
        <v>0</v>
      </c>
      <c r="K73" s="91">
        <v>0</v>
      </c>
      <c r="L73" s="91">
        <v>0</v>
      </c>
      <c r="M73" s="91">
        <v>0</v>
      </c>
      <c r="N73" s="91">
        <v>0</v>
      </c>
      <c r="O73" s="91">
        <v>0.3025425</v>
      </c>
      <c r="P73" s="91">
        <v>0.50895</v>
      </c>
      <c r="Q73" s="91">
        <v>0.64608375</v>
      </c>
      <c r="R73" s="91">
        <v>0.76154</v>
      </c>
      <c r="S73" s="91">
        <v>0.83317</v>
      </c>
      <c r="T73" s="91">
        <v>1.034865</v>
      </c>
      <c r="U73" s="91">
        <v>1.30065</v>
      </c>
      <c r="V73" s="91">
        <v>1.6559725</v>
      </c>
      <c r="W73" s="91">
        <v>1.935895</v>
      </c>
      <c r="X73" s="91">
        <v>2.1686925</v>
      </c>
      <c r="Y73" s="91">
        <v>2.18235875</v>
      </c>
      <c r="Z73" s="91">
        <v>2.2648275</v>
      </c>
      <c r="AA73" s="91">
        <v>2.4476725</v>
      </c>
      <c r="AB73" s="91">
        <v>2.4816025</v>
      </c>
      <c r="AC73" s="91">
        <v>2.712515</v>
      </c>
      <c r="AD73" s="91">
        <v>2.603185</v>
      </c>
      <c r="AE73" s="91">
        <v>2.72571</v>
      </c>
      <c r="AF73" s="91">
        <v>3.33441156159216</v>
      </c>
      <c r="AG73" s="91">
        <v>3.6431689768294</v>
      </c>
      <c r="AH73" s="91">
        <v>4.21187906159216</v>
      </c>
      <c r="AI73" s="91">
        <v>4.39189656159216</v>
      </c>
      <c r="AJ73" s="91">
        <v>4.70321965543295</v>
      </c>
      <c r="AK73" s="91">
        <v>7.67515202004088</v>
      </c>
      <c r="AL73" s="91">
        <v>8.427616607477869</v>
      </c>
      <c r="AM73" s="91">
        <v>8.828179116674869</v>
      </c>
      <c r="AN73" s="91">
        <v>9.5245950796497</v>
      </c>
      <c r="AO73" s="91">
        <v>8.643483915284589</v>
      </c>
      <c r="AP73" s="91">
        <v>10.7783062968786</v>
      </c>
      <c r="AQ73" s="91">
        <v>12.0357691654595</v>
      </c>
      <c r="AR73" s="91">
        <v>12.1624794805941</v>
      </c>
      <c r="AS73" s="91">
        <v>13.3804101056728</v>
      </c>
      <c r="AT73" s="91">
        <v>13.547402734243</v>
      </c>
      <c r="AU73" s="91">
        <v>16.3808433454992</v>
      </c>
      <c r="AV73" s="91">
        <v>18.0823808649849</v>
      </c>
      <c r="AW73" s="91">
        <v>19.7155915049573</v>
      </c>
      <c r="AX73" s="91">
        <v>21.7275444301048</v>
      </c>
      <c r="AY73" s="91">
        <v>21.3142500265347</v>
      </c>
      <c r="AZ73" s="91">
        <v>23.0462262666334</v>
      </c>
      <c r="BA73" s="91">
        <v>22.8578444466612</v>
      </c>
      <c r="BB73" s="91">
        <v>23.3508790964183</v>
      </c>
      <c r="BC73" s="91">
        <v>24.996494493359</v>
      </c>
      <c r="BD73" s="91">
        <v>24.9965476916304</v>
      </c>
      <c r="BE73" s="91">
        <v>25.9157426625301</v>
      </c>
      <c r="BF73" s="92">
        <v>29.5255357338565</v>
      </c>
      <c r="BG73" s="48">
        <v>0.142410927524199</v>
      </c>
      <c r="BH73" s="48">
        <v>0.0502536932141087</v>
      </c>
      <c r="BI73" s="49">
        <v>0.00731289731237944</v>
      </c>
    </row>
    <row r="74" ht="11.7" customHeight="1">
      <c r="A74" t="s" s="39">
        <v>168</v>
      </c>
      <c r="B74" s="91">
        <v>0.08383500000000001</v>
      </c>
      <c r="C74" s="91">
        <v>0.08487</v>
      </c>
      <c r="D74" s="91">
        <v>0.116955</v>
      </c>
      <c r="E74" s="91">
        <v>0.53199</v>
      </c>
      <c r="F74" s="91">
        <v>0.88182</v>
      </c>
      <c r="G74" s="91">
        <v>1.040175</v>
      </c>
      <c r="H74" s="91">
        <v>1.040175</v>
      </c>
      <c r="I74" s="91">
        <v>1.141605</v>
      </c>
      <c r="J74" s="91">
        <v>1.6353</v>
      </c>
      <c r="K74" s="91">
        <v>1.34343</v>
      </c>
      <c r="L74" s="91">
        <v>2.073105</v>
      </c>
      <c r="M74" s="91">
        <v>1.13229</v>
      </c>
      <c r="N74" s="91">
        <v>1.605285</v>
      </c>
      <c r="O74" s="91">
        <v>1.530765</v>
      </c>
      <c r="P74" s="91">
        <v>4.51467</v>
      </c>
      <c r="Q74" s="91">
        <v>4.906935</v>
      </c>
      <c r="R74" s="91">
        <v>4.474305</v>
      </c>
      <c r="S74" s="91">
        <v>5.231925</v>
      </c>
      <c r="T74" s="91">
        <v>5.418225</v>
      </c>
      <c r="U74" s="91">
        <v>6.13755</v>
      </c>
      <c r="V74" s="91">
        <v>5.6511</v>
      </c>
      <c r="W74" s="91">
        <v>6.003</v>
      </c>
      <c r="X74" s="91">
        <v>5.80635</v>
      </c>
      <c r="Y74" s="91">
        <v>6.0651</v>
      </c>
      <c r="Z74" s="91">
        <v>6.417</v>
      </c>
      <c r="AA74" s="91">
        <v>6.5205</v>
      </c>
      <c r="AB74" s="91">
        <v>7.89705</v>
      </c>
      <c r="AC74" s="91">
        <v>13.0617</v>
      </c>
      <c r="AD74" s="91">
        <v>13.9725</v>
      </c>
      <c r="AE74" s="91">
        <v>13.9725</v>
      </c>
      <c r="AF74" s="91">
        <v>13.9725</v>
      </c>
      <c r="AG74" s="91">
        <v>9.70391038328883</v>
      </c>
      <c r="AH74" s="91">
        <v>10.3757241707834</v>
      </c>
      <c r="AI74" s="91">
        <v>11.2052059171196</v>
      </c>
      <c r="AJ74" s="91">
        <v>12.8551670307314</v>
      </c>
      <c r="AK74" s="91">
        <v>11.2972398882911</v>
      </c>
      <c r="AL74" s="91">
        <v>10.4718778724684</v>
      </c>
      <c r="AM74" s="91">
        <v>11.453828537</v>
      </c>
      <c r="AN74" s="91">
        <v>13.0731760755084</v>
      </c>
      <c r="AO74" s="91">
        <v>15.7124193043072</v>
      </c>
      <c r="AP74" s="91">
        <v>17.8925085684435</v>
      </c>
      <c r="AQ74" s="91">
        <v>17.7589053613015</v>
      </c>
      <c r="AR74" s="91">
        <v>19.2592962151266</v>
      </c>
      <c r="AS74" s="91">
        <v>20.6977784274408</v>
      </c>
      <c r="AT74" s="91">
        <v>21.2711043215794</v>
      </c>
      <c r="AU74" s="91">
        <v>25.4057397889738</v>
      </c>
      <c r="AV74" s="91">
        <v>28.9430929237863</v>
      </c>
      <c r="AW74" s="91">
        <v>33.603415909952</v>
      </c>
      <c r="AX74" s="91">
        <v>35.279244879408</v>
      </c>
      <c r="AY74" s="91">
        <v>38.4340363016292</v>
      </c>
      <c r="AZ74" s="91">
        <v>43.3745410117062</v>
      </c>
      <c r="BA74" s="91">
        <v>41.3698825716274</v>
      </c>
      <c r="BB74" s="91">
        <v>41.2204669156177</v>
      </c>
      <c r="BC74" s="91">
        <v>40.7133945953865</v>
      </c>
      <c r="BD74" s="91">
        <v>41.8725148499462</v>
      </c>
      <c r="BE74" s="91">
        <v>38.9144619811021</v>
      </c>
      <c r="BF74" s="92">
        <v>40.0051373036581</v>
      </c>
      <c r="BG74" s="48">
        <v>0.0308440198669406</v>
      </c>
      <c r="BH74" s="48">
        <v>0.0328971583926245</v>
      </c>
      <c r="BI74" s="49">
        <v>0.0099084895090938</v>
      </c>
    </row>
    <row r="75" ht="11.7" customHeight="1">
      <c r="A75" t="s" s="39">
        <v>169</v>
      </c>
      <c r="B75" s="91">
        <v>0.6004</v>
      </c>
      <c r="C75" s="91">
        <v>0.722</v>
      </c>
      <c r="D75" s="91">
        <v>0.869725</v>
      </c>
      <c r="E75" s="91">
        <v>1.04595</v>
      </c>
      <c r="F75" s="91">
        <v>1.259225</v>
      </c>
      <c r="G75" s="91">
        <v>1.53615</v>
      </c>
      <c r="H75" s="91">
        <v>1.28155</v>
      </c>
      <c r="I75" s="91">
        <v>1.45255</v>
      </c>
      <c r="J75" s="91">
        <v>1.71</v>
      </c>
      <c r="K75" s="91">
        <v>2.1641</v>
      </c>
      <c r="L75" s="91">
        <v>2.5745</v>
      </c>
      <c r="M75" s="91">
        <v>2.779225</v>
      </c>
      <c r="N75" s="91">
        <v>3.91115</v>
      </c>
      <c r="O75" s="91">
        <v>5.39315</v>
      </c>
      <c r="P75" s="91">
        <v>6.6215</v>
      </c>
      <c r="Q75" s="91">
        <v>9.2378</v>
      </c>
      <c r="R75" s="91">
        <v>10.7711</v>
      </c>
      <c r="S75" s="91">
        <v>11.41615</v>
      </c>
      <c r="T75" s="91">
        <v>11.1473</v>
      </c>
      <c r="U75" s="91">
        <v>17.29</v>
      </c>
      <c r="V75" s="91">
        <v>17.86</v>
      </c>
      <c r="W75" s="91">
        <v>23.94</v>
      </c>
      <c r="X75" s="91">
        <v>25.46</v>
      </c>
      <c r="Y75" s="91">
        <v>27.645</v>
      </c>
      <c r="Z75" s="91">
        <v>28.31</v>
      </c>
      <c r="AA75" s="91">
        <v>31.844</v>
      </c>
      <c r="AB75" s="91">
        <v>33.4115</v>
      </c>
      <c r="AC75" s="91">
        <v>36.3375</v>
      </c>
      <c r="AD75" s="91">
        <v>38.038</v>
      </c>
      <c r="AE75" s="91">
        <v>40.6315</v>
      </c>
      <c r="AF75" s="91">
        <v>40.7835</v>
      </c>
      <c r="AG75" s="91">
        <v>42.1895</v>
      </c>
      <c r="AH75" s="91">
        <v>43.073</v>
      </c>
      <c r="AI75" s="91">
        <v>44.479</v>
      </c>
      <c r="AJ75" s="91">
        <v>43.89</v>
      </c>
      <c r="AK75" s="91">
        <v>47.3195</v>
      </c>
      <c r="AL75" s="91">
        <v>51.0055</v>
      </c>
      <c r="AM75" s="91">
        <v>53.865</v>
      </c>
      <c r="AN75" s="91">
        <v>57.057</v>
      </c>
      <c r="AO75" s="91">
        <v>62.396</v>
      </c>
      <c r="AP75" s="91">
        <v>67.678</v>
      </c>
      <c r="AQ75" s="91">
        <v>69.78795</v>
      </c>
      <c r="AR75" s="91">
        <v>70.699</v>
      </c>
      <c r="AS75" s="91">
        <v>76.41800000000001</v>
      </c>
      <c r="AT75" s="91">
        <v>74.5275</v>
      </c>
      <c r="AU75" s="91">
        <v>83.277</v>
      </c>
      <c r="AV75" s="91">
        <v>87.64700000000001</v>
      </c>
      <c r="AW75" s="91">
        <v>94.3635</v>
      </c>
      <c r="AX75" s="91">
        <v>95.02849999999999</v>
      </c>
      <c r="AY75" s="91">
        <v>97.261</v>
      </c>
      <c r="AZ75" s="91">
        <v>99.22750000000001</v>
      </c>
      <c r="BA75" s="91">
        <v>105.317</v>
      </c>
      <c r="BB75" s="91">
        <v>109.250209</v>
      </c>
      <c r="BC75" s="91">
        <v>112.1</v>
      </c>
      <c r="BD75" s="91">
        <v>111.15</v>
      </c>
      <c r="BE75" s="91">
        <v>113.05</v>
      </c>
      <c r="BF75" s="92">
        <v>117.286984202889</v>
      </c>
      <c r="BG75" s="48">
        <v>0.040321259674343</v>
      </c>
      <c r="BH75" s="48">
        <v>0.0295590877161358</v>
      </c>
      <c r="BI75" s="49">
        <v>0.0290496903861722</v>
      </c>
    </row>
    <row r="76" ht="11.7" customHeight="1">
      <c r="A76" t="s" s="39">
        <v>170</v>
      </c>
      <c r="B76" s="91">
        <v>0</v>
      </c>
      <c r="C76" s="91">
        <v>0</v>
      </c>
      <c r="D76" s="91">
        <v>0.44265</v>
      </c>
      <c r="E76" s="91">
        <v>0.585</v>
      </c>
      <c r="F76" s="91">
        <v>0.57525</v>
      </c>
      <c r="G76" s="91">
        <v>0.819</v>
      </c>
      <c r="H76" s="91">
        <v>1.29675</v>
      </c>
      <c r="I76" s="91">
        <v>1.3455</v>
      </c>
      <c r="J76" s="91">
        <v>1.68675</v>
      </c>
      <c r="K76" s="91">
        <v>1.755</v>
      </c>
      <c r="L76" s="91">
        <v>1.6185</v>
      </c>
      <c r="M76" s="91">
        <v>1.8915</v>
      </c>
      <c r="N76" s="91">
        <v>3.2955</v>
      </c>
      <c r="O76" s="91">
        <v>3.90975</v>
      </c>
      <c r="P76" s="91">
        <v>4.251</v>
      </c>
      <c r="Q76" s="91">
        <v>4.797</v>
      </c>
      <c r="R76" s="91">
        <v>6.05475</v>
      </c>
      <c r="S76" s="91">
        <v>6.357</v>
      </c>
      <c r="T76" s="91">
        <v>5.80125</v>
      </c>
      <c r="U76" s="91">
        <v>7.9755</v>
      </c>
      <c r="V76" s="91">
        <v>9.867000000000001</v>
      </c>
      <c r="W76" s="91">
        <v>11.98275</v>
      </c>
      <c r="X76" s="91">
        <v>13.6695</v>
      </c>
      <c r="Y76" s="91">
        <v>13.8255</v>
      </c>
      <c r="Z76" s="91">
        <v>16.83825</v>
      </c>
      <c r="AA76" s="91">
        <v>16.48725</v>
      </c>
      <c r="AB76" s="91">
        <v>19.851</v>
      </c>
      <c r="AC76" s="91">
        <v>18.28125</v>
      </c>
      <c r="AD76" s="91">
        <v>19.149</v>
      </c>
      <c r="AE76" s="91">
        <v>22.14225</v>
      </c>
      <c r="AF76" s="91">
        <v>24.17025</v>
      </c>
      <c r="AG76" s="91">
        <v>26.47125</v>
      </c>
      <c r="AH76" s="91">
        <v>28.275</v>
      </c>
      <c r="AI76" s="91">
        <v>29.63025</v>
      </c>
      <c r="AJ76" s="91">
        <v>30.6345</v>
      </c>
      <c r="AK76" s="91">
        <v>30.64425</v>
      </c>
      <c r="AL76" s="91">
        <v>31.473</v>
      </c>
      <c r="AM76" s="91">
        <v>35.529</v>
      </c>
      <c r="AN76" s="91">
        <v>36.933</v>
      </c>
      <c r="AO76" s="91">
        <v>39.20475</v>
      </c>
      <c r="AP76" s="91">
        <v>40.99875</v>
      </c>
      <c r="AQ76" s="91">
        <v>42.276</v>
      </c>
      <c r="AR76" s="91">
        <v>47.9382345</v>
      </c>
      <c r="AS76" s="91">
        <v>57.9721155</v>
      </c>
      <c r="AT76" s="91">
        <v>57.58807275</v>
      </c>
      <c r="AU76" s="91">
        <v>59.27164425</v>
      </c>
      <c r="AV76" s="91">
        <v>61.6361439550062</v>
      </c>
      <c r="AW76" s="91">
        <v>63.93075</v>
      </c>
      <c r="AX76" s="91">
        <v>64.7496283231379</v>
      </c>
      <c r="AY76" s="91">
        <v>63.4349679304428</v>
      </c>
      <c r="AZ76" s="91">
        <v>71.47053743139141</v>
      </c>
      <c r="BA76" s="91">
        <v>71.9309666928351</v>
      </c>
      <c r="BB76" s="91">
        <v>72.4583317296614</v>
      </c>
      <c r="BC76" s="91">
        <v>71.2131881916783</v>
      </c>
      <c r="BD76" s="91">
        <v>70.9865194828358</v>
      </c>
      <c r="BE76" s="91">
        <v>69.6228574465711</v>
      </c>
      <c r="BF76" s="92">
        <v>69.4114367748669</v>
      </c>
      <c r="BG76" s="48">
        <v>-0.000305249634280358</v>
      </c>
      <c r="BH76" s="48">
        <v>0.0119511710978093</v>
      </c>
      <c r="BI76" s="49">
        <v>0.0171918543329686</v>
      </c>
    </row>
    <row r="77" ht="11.7" customHeight="1">
      <c r="A77" t="s" s="39">
        <v>171</v>
      </c>
      <c r="B77" s="91">
        <v>0.048775</v>
      </c>
      <c r="C77" s="91">
        <v>0.0585</v>
      </c>
      <c r="D77" s="91">
        <v>0.0585</v>
      </c>
      <c r="E77" s="91">
        <v>0.263325</v>
      </c>
      <c r="F77" s="91">
        <v>0.302375</v>
      </c>
      <c r="G77" s="91">
        <v>0.6501169999999999</v>
      </c>
      <c r="H77" s="91">
        <v>0.947845</v>
      </c>
      <c r="I77" s="91">
        <v>1.182771</v>
      </c>
      <c r="J77" s="91">
        <v>1.677046</v>
      </c>
      <c r="K77" s="91">
        <v>2.067814</v>
      </c>
      <c r="L77" s="91">
        <v>2.175973</v>
      </c>
      <c r="M77" s="91">
        <v>2.312043</v>
      </c>
      <c r="N77" s="91">
        <v>2.508651</v>
      </c>
      <c r="O77" s="91">
        <v>2.751631</v>
      </c>
      <c r="P77" s="91">
        <v>3.048083</v>
      </c>
      <c r="Q77" s="91">
        <v>2.492564</v>
      </c>
      <c r="R77" s="91">
        <v>2.31505</v>
      </c>
      <c r="S77" s="91">
        <v>3.630127</v>
      </c>
      <c r="T77" s="91">
        <v>3.827751</v>
      </c>
      <c r="U77" s="91">
        <v>3.993225</v>
      </c>
      <c r="V77" s="91">
        <v>4.870617</v>
      </c>
      <c r="W77" s="91">
        <v>5.783736</v>
      </c>
      <c r="X77" s="91">
        <v>5.62437</v>
      </c>
      <c r="Y77" s="91">
        <v>6.461098</v>
      </c>
      <c r="Z77" s="91">
        <v>7.3298544291</v>
      </c>
      <c r="AA77" s="91">
        <v>7.7903292865</v>
      </c>
      <c r="AB77" s="91">
        <v>7.7738952865</v>
      </c>
      <c r="AC77" s="91">
        <v>8.823382858</v>
      </c>
      <c r="AD77" s="91">
        <v>9.3050432867</v>
      </c>
      <c r="AE77" s="91">
        <v>9.70543743</v>
      </c>
      <c r="AF77" s="91">
        <v>10.36696543</v>
      </c>
      <c r="AG77" s="91">
        <v>10.7551982871</v>
      </c>
      <c r="AH77" s="91">
        <v>12.8763314301</v>
      </c>
      <c r="AI77" s="91">
        <v>14.4314708587</v>
      </c>
      <c r="AJ77" s="91">
        <v>14.6868431444</v>
      </c>
      <c r="AK77" s="91">
        <v>14.8032045729</v>
      </c>
      <c r="AL77" s="91">
        <v>15.2769077157</v>
      </c>
      <c r="AM77" s="91">
        <v>16.191840287</v>
      </c>
      <c r="AN77" s="91">
        <v>17.4925595776</v>
      </c>
      <c r="AO77" s="91">
        <v>16.7311022539444</v>
      </c>
      <c r="AP77" s="91">
        <v>17.2684754334133</v>
      </c>
      <c r="AQ77" s="91">
        <v>18.8740966765537</v>
      </c>
      <c r="AR77" s="91">
        <v>19.4894044323939</v>
      </c>
      <c r="AS77" s="91">
        <v>20.7220865148711</v>
      </c>
      <c r="AT77" s="91">
        <v>22.433358329070</v>
      </c>
      <c r="AU77" s="91">
        <v>25.5500212327213</v>
      </c>
      <c r="AV77" s="91">
        <v>22.076132350618</v>
      </c>
      <c r="AW77" s="91">
        <v>20.5586846219723</v>
      </c>
      <c r="AX77" s="91">
        <v>21.2549340461613</v>
      </c>
      <c r="AY77" s="91">
        <v>20.9326418207677</v>
      </c>
      <c r="AZ77" s="91">
        <v>22.5212312041134</v>
      </c>
      <c r="BA77" s="91">
        <v>23.076754135934</v>
      </c>
      <c r="BB77" s="91">
        <v>23.2081619408721</v>
      </c>
      <c r="BC77" s="91">
        <v>21.9861749704017</v>
      </c>
      <c r="BD77" s="91">
        <v>23.236906836899</v>
      </c>
      <c r="BE77" s="91">
        <v>23.201826601993</v>
      </c>
      <c r="BF77" s="92">
        <v>24.2651337678321</v>
      </c>
      <c r="BG77" s="48">
        <v>0.0486938810362487</v>
      </c>
      <c r="BH77" s="48">
        <v>0.00949917898791885</v>
      </c>
      <c r="BI77" s="49">
        <v>0.00600999870467479</v>
      </c>
    </row>
    <row r="78" ht="11.7" customHeight="1">
      <c r="A78" t="s" s="66">
        <v>172</v>
      </c>
      <c r="B78" s="93">
        <v>3.78722784427028</v>
      </c>
      <c r="C78" s="93">
        <v>4.61765485392562</v>
      </c>
      <c r="D78" s="93">
        <v>5.48593237791702</v>
      </c>
      <c r="E78" s="93">
        <v>7.11359059900433</v>
      </c>
      <c r="F78" s="93">
        <v>8.500629297108521</v>
      </c>
      <c r="G78" s="93">
        <v>9.402917403093021</v>
      </c>
      <c r="H78" s="93">
        <v>10.5188436394164</v>
      </c>
      <c r="I78" s="93">
        <v>11.8743653449789</v>
      </c>
      <c r="J78" s="93">
        <v>14.3797625982426</v>
      </c>
      <c r="K78" s="93">
        <v>15.1487577282909</v>
      </c>
      <c r="L78" s="93">
        <v>17.0424167822802</v>
      </c>
      <c r="M78" s="93">
        <v>18.3558673391533</v>
      </c>
      <c r="N78" s="93">
        <v>21.4054469893638</v>
      </c>
      <c r="O78" s="93">
        <v>23.3880251265404</v>
      </c>
      <c r="P78" s="93">
        <v>31.6769451176232</v>
      </c>
      <c r="Q78" s="93">
        <v>31.7020305319848</v>
      </c>
      <c r="R78" s="93">
        <v>34.3455377250259</v>
      </c>
      <c r="S78" s="93">
        <v>38.398187235389</v>
      </c>
      <c r="T78" s="93">
        <v>39.2840264910752</v>
      </c>
      <c r="U78" s="93">
        <v>50.4472623899122</v>
      </c>
      <c r="V78" s="93">
        <v>54.4392211509198</v>
      </c>
      <c r="W78" s="93">
        <v>65.9047873326402</v>
      </c>
      <c r="X78" s="93">
        <v>72.2673981817162</v>
      </c>
      <c r="Y78" s="93">
        <v>80.4041912921633</v>
      </c>
      <c r="Z78" s="93">
        <v>90.6926804536441</v>
      </c>
      <c r="AA78" s="93">
        <v>95.6812685485628</v>
      </c>
      <c r="AB78" s="93">
        <v>100.100304486207</v>
      </c>
      <c r="AC78" s="93">
        <v>114.402556047465</v>
      </c>
      <c r="AD78" s="93">
        <v>107.174735465013</v>
      </c>
      <c r="AE78" s="93">
        <v>123.986311785129</v>
      </c>
      <c r="AF78" s="93">
        <v>136.345273263089</v>
      </c>
      <c r="AG78" s="93">
        <v>142.172414342037</v>
      </c>
      <c r="AH78" s="93">
        <v>150.286317187752</v>
      </c>
      <c r="AI78" s="93">
        <v>162.199454951872</v>
      </c>
      <c r="AJ78" s="93">
        <v>173.027163512901</v>
      </c>
      <c r="AK78" s="93">
        <v>183.301890454982</v>
      </c>
      <c r="AL78" s="93">
        <v>194.844205458538</v>
      </c>
      <c r="AM78" s="93">
        <v>214.613241694979</v>
      </c>
      <c r="AN78" s="93">
        <v>225.346850823930</v>
      </c>
      <c r="AO78" s="93">
        <v>248.388200243536</v>
      </c>
      <c r="AP78" s="93">
        <v>266.295743048735</v>
      </c>
      <c r="AQ78" s="93">
        <v>281.876396203315</v>
      </c>
      <c r="AR78" s="93">
        <v>305.964144878115</v>
      </c>
      <c r="AS78" s="93">
        <v>337.109505997985</v>
      </c>
      <c r="AT78" s="93">
        <v>346.863043084892</v>
      </c>
      <c r="AU78" s="93">
        <v>380.498495119053</v>
      </c>
      <c r="AV78" s="93">
        <v>398.486406377676</v>
      </c>
      <c r="AW78" s="93">
        <v>411.032287100591</v>
      </c>
      <c r="AX78" s="93">
        <v>423.352864915862</v>
      </c>
      <c r="AY78" s="93">
        <v>447.428092454693</v>
      </c>
      <c r="AZ78" s="93">
        <v>479.335899780830</v>
      </c>
      <c r="BA78" s="93">
        <v>501.166436849247</v>
      </c>
      <c r="BB78" s="93">
        <v>516.840245915090</v>
      </c>
      <c r="BC78" s="93">
        <v>529.9282477493319</v>
      </c>
      <c r="BD78" s="93">
        <v>544.169719292196</v>
      </c>
      <c r="BE78" s="93">
        <v>556.932511541365</v>
      </c>
      <c r="BF78" s="93">
        <v>575.4272046170649</v>
      </c>
      <c r="BG78" s="52">
        <v>0.0360388477043887</v>
      </c>
      <c r="BH78" s="52">
        <v>0.0374273373505671</v>
      </c>
      <c r="BI78" s="53">
        <v>0.142522056027889</v>
      </c>
    </row>
    <row r="79" ht="11.7"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5"/>
      <c r="BG79" s="57"/>
      <c r="BH79" s="57"/>
      <c r="BI79" s="58"/>
    </row>
    <row r="80" ht="11.7" customHeight="1">
      <c r="A80" t="s" s="39">
        <v>173</v>
      </c>
      <c r="B80" s="91">
        <v>0.74305</v>
      </c>
      <c r="C80" s="91">
        <v>0.771925</v>
      </c>
      <c r="D80" s="91">
        <v>0.748825</v>
      </c>
      <c r="E80" s="91">
        <v>0.7873250000000001</v>
      </c>
      <c r="F80" s="91">
        <v>1.03516875</v>
      </c>
      <c r="G80" s="91">
        <v>0.9730875</v>
      </c>
      <c r="H80" s="91">
        <v>1.10495</v>
      </c>
      <c r="I80" s="91">
        <v>1.2830125</v>
      </c>
      <c r="J80" s="91">
        <v>1.78591875</v>
      </c>
      <c r="K80" s="91">
        <v>2.06745</v>
      </c>
      <c r="L80" s="91">
        <v>2.849</v>
      </c>
      <c r="M80" s="91">
        <v>3.36875</v>
      </c>
      <c r="N80" s="91">
        <v>3.590125</v>
      </c>
      <c r="O80" s="91">
        <v>5.765375</v>
      </c>
      <c r="P80" s="91">
        <v>8.152374999999999</v>
      </c>
      <c r="Q80" s="91">
        <v>10.943625</v>
      </c>
      <c r="R80" s="91">
        <v>14.22575</v>
      </c>
      <c r="S80" s="91">
        <v>16.141125</v>
      </c>
      <c r="T80" s="91">
        <v>17.6715</v>
      </c>
      <c r="U80" s="91">
        <v>15.525125</v>
      </c>
      <c r="V80" s="91">
        <v>15.38075</v>
      </c>
      <c r="W80" s="91">
        <v>16.84375</v>
      </c>
      <c r="X80" s="91">
        <v>17.22875</v>
      </c>
      <c r="Y80" s="91">
        <v>19.413625</v>
      </c>
      <c r="Z80" s="91">
        <v>18.26825</v>
      </c>
      <c r="AA80" s="91">
        <v>19.509875</v>
      </c>
      <c r="AB80" s="91">
        <v>19.26925</v>
      </c>
      <c r="AC80" s="91">
        <v>19.894875</v>
      </c>
      <c r="AD80" s="91">
        <v>17.854375</v>
      </c>
      <c r="AE80" s="91">
        <v>18.816875</v>
      </c>
      <c r="AF80" s="91">
        <v>20.222125</v>
      </c>
      <c r="AG80" s="91">
        <v>20.77075</v>
      </c>
      <c r="AH80" s="91">
        <v>19.404</v>
      </c>
      <c r="AI80" s="91">
        <v>20.068125</v>
      </c>
      <c r="AJ80" s="91">
        <v>20.510875</v>
      </c>
      <c r="AK80" s="91">
        <v>19.10129375</v>
      </c>
      <c r="AL80" s="91">
        <v>19.7322125</v>
      </c>
      <c r="AM80" s="91">
        <v>19.4838875</v>
      </c>
      <c r="AN80" s="91">
        <v>20.59316875</v>
      </c>
      <c r="AO80" s="91">
        <v>21.18991875</v>
      </c>
      <c r="AP80" s="91">
        <v>22.3559875</v>
      </c>
      <c r="AQ80" s="91">
        <v>22.84975</v>
      </c>
      <c r="AR80" s="91">
        <v>23.3806814529914</v>
      </c>
      <c r="AS80" s="91">
        <v>24.4041875</v>
      </c>
      <c r="AT80" s="91">
        <v>26.2117625</v>
      </c>
      <c r="AU80" s="91">
        <v>25.327225</v>
      </c>
      <c r="AV80" s="91">
        <v>26.7969625</v>
      </c>
      <c r="AW80" s="91">
        <v>29.874075</v>
      </c>
      <c r="AX80" s="91">
        <v>32.1215125</v>
      </c>
      <c r="AY80" s="91">
        <v>36.091825</v>
      </c>
      <c r="AZ80" s="91">
        <v>37.9225</v>
      </c>
      <c r="BA80" s="91">
        <v>38.59625</v>
      </c>
      <c r="BB80" s="91">
        <v>39.4625</v>
      </c>
      <c r="BC80" s="91">
        <v>43.40875</v>
      </c>
      <c r="BD80" s="91">
        <v>45.054625</v>
      </c>
      <c r="BE80" s="91">
        <v>43.60125</v>
      </c>
      <c r="BF80" s="92">
        <v>45.815</v>
      </c>
      <c r="BG80" s="48">
        <v>0.0536514560464485</v>
      </c>
      <c r="BH80" s="48">
        <v>0.0550965725361046</v>
      </c>
      <c r="BI80" s="49">
        <v>0.0113474787853715</v>
      </c>
    </row>
    <row r="81" ht="11.7" customHeight="1">
      <c r="A81" t="s" s="39">
        <v>174</v>
      </c>
      <c r="B81" s="91">
        <v>0.0471625</v>
      </c>
      <c r="C81" s="91">
        <v>0.0539</v>
      </c>
      <c r="D81" s="91">
        <v>0.0539</v>
      </c>
      <c r="E81" s="91">
        <v>0.0539</v>
      </c>
      <c r="F81" s="91">
        <v>0.0683375</v>
      </c>
      <c r="G81" s="91">
        <v>0.0818125</v>
      </c>
      <c r="H81" s="91">
        <v>0.0818125</v>
      </c>
      <c r="I81" s="91">
        <v>0.0683375</v>
      </c>
      <c r="J81" s="91">
        <v>0.0548625</v>
      </c>
      <c r="K81" s="91">
        <v>0.05775</v>
      </c>
      <c r="L81" s="91">
        <v>0.048125</v>
      </c>
      <c r="M81" s="91">
        <v>0.36575</v>
      </c>
      <c r="N81" s="91">
        <v>0.44275</v>
      </c>
      <c r="O81" s="91">
        <v>0.71225</v>
      </c>
      <c r="P81" s="91">
        <v>1.078</v>
      </c>
      <c r="Q81" s="91">
        <v>2.09825</v>
      </c>
      <c r="R81" s="91">
        <v>2.3485</v>
      </c>
      <c r="S81" s="91">
        <v>2.569875</v>
      </c>
      <c r="T81" s="91">
        <v>3.012625</v>
      </c>
      <c r="U81" s="91">
        <v>3.86925</v>
      </c>
      <c r="V81" s="91">
        <v>4.745125</v>
      </c>
      <c r="W81" s="91">
        <v>5.467</v>
      </c>
      <c r="X81" s="91">
        <v>6.0445</v>
      </c>
      <c r="Y81" s="91">
        <v>6.6605</v>
      </c>
      <c r="Z81" s="91">
        <v>7.44975</v>
      </c>
      <c r="AA81" s="91">
        <v>7.767375</v>
      </c>
      <c r="AB81" s="91">
        <v>8.7395</v>
      </c>
      <c r="AC81" s="91">
        <v>9.451750000000001</v>
      </c>
      <c r="AD81" s="91">
        <v>10.866625</v>
      </c>
      <c r="AE81" s="91">
        <v>11.55</v>
      </c>
      <c r="AF81" s="91">
        <v>12.1275</v>
      </c>
      <c r="AG81" s="91">
        <v>12.5125</v>
      </c>
      <c r="AH81" s="91">
        <v>12.8975</v>
      </c>
      <c r="AI81" s="91">
        <v>13.18625</v>
      </c>
      <c r="AJ81" s="91">
        <v>15.785</v>
      </c>
      <c r="AK81" s="91">
        <v>19.25</v>
      </c>
      <c r="AL81" s="91">
        <v>23.58125</v>
      </c>
      <c r="AM81" s="91">
        <v>25.50625</v>
      </c>
      <c r="AN81" s="91">
        <v>28.58625</v>
      </c>
      <c r="AO81" s="91">
        <v>30.51125</v>
      </c>
      <c r="AP81" s="91">
        <v>30.415</v>
      </c>
      <c r="AQ81" s="91">
        <v>35.13125</v>
      </c>
      <c r="AR81" s="91">
        <v>36.9215</v>
      </c>
      <c r="AS81" s="91">
        <v>39.3085</v>
      </c>
      <c r="AT81" s="91">
        <v>40.94475</v>
      </c>
      <c r="AU81" s="91">
        <v>43.418375</v>
      </c>
      <c r="AV81" s="91">
        <v>47.75925</v>
      </c>
      <c r="AW81" s="91">
        <v>50.637125</v>
      </c>
      <c r="AX81" s="91">
        <v>49.501375</v>
      </c>
      <c r="AY81" s="91">
        <v>46.2187495</v>
      </c>
      <c r="AZ81" s="91">
        <v>46.018770875</v>
      </c>
      <c r="BA81" s="91">
        <v>49.3541125</v>
      </c>
      <c r="BB81" s="91">
        <v>55.9341414379772</v>
      </c>
      <c r="BC81" s="91">
        <v>59.5946092483452</v>
      </c>
      <c r="BD81" s="91">
        <v>59.0386263255778</v>
      </c>
      <c r="BE81" s="91">
        <v>58.3081818386258</v>
      </c>
      <c r="BF81" s="92">
        <v>61.8766663464097</v>
      </c>
      <c r="BG81" s="48">
        <v>0.06410780619788591</v>
      </c>
      <c r="BH81" s="48">
        <v>0.0262352804056789</v>
      </c>
      <c r="BI81" s="49">
        <v>0.0153256391722229</v>
      </c>
    </row>
    <row r="82" ht="11.7" customHeight="1">
      <c r="A82" t="s" s="39">
        <v>175</v>
      </c>
      <c r="B82" s="91">
        <v>0.0486325</v>
      </c>
      <c r="C82" s="91">
        <v>0.0486325</v>
      </c>
      <c r="D82" s="91">
        <v>0.0486325</v>
      </c>
      <c r="E82" s="91">
        <v>0.0486325</v>
      </c>
      <c r="F82" s="91">
        <v>0.0486325</v>
      </c>
      <c r="G82" s="91">
        <v>0.0486325</v>
      </c>
      <c r="H82" s="91">
        <v>0.050210199</v>
      </c>
      <c r="I82" s="91">
        <v>0.054384206</v>
      </c>
      <c r="J82" s="91">
        <v>0.068005262</v>
      </c>
      <c r="K82" s="91">
        <v>0.078027996</v>
      </c>
      <c r="L82" s="91">
        <v>0.069029865</v>
      </c>
      <c r="M82" s="91">
        <v>0.077203429</v>
      </c>
      <c r="N82" s="91">
        <v>0.084101182</v>
      </c>
      <c r="O82" s="91">
        <v>0.079402662</v>
      </c>
      <c r="P82" s="91">
        <v>0.07352951200000001</v>
      </c>
      <c r="Q82" s="91">
        <v>0.064531381</v>
      </c>
      <c r="R82" s="91">
        <v>0.082850957</v>
      </c>
      <c r="S82" s="91">
        <v>0.076877789</v>
      </c>
      <c r="T82" s="91">
        <v>0.0811774</v>
      </c>
      <c r="U82" s="91">
        <v>0.081077382</v>
      </c>
      <c r="V82" s="91">
        <v>0.091623466</v>
      </c>
      <c r="W82" s="91">
        <v>0.088699684</v>
      </c>
      <c r="X82" s="91">
        <v>0.072079251</v>
      </c>
      <c r="Y82" s="91">
        <v>0.07365395299999999</v>
      </c>
      <c r="Z82" s="91">
        <v>0.054409792</v>
      </c>
      <c r="AA82" s="91">
        <v>0.050335803</v>
      </c>
      <c r="AB82" s="91">
        <v>0.032216263</v>
      </c>
      <c r="AC82" s="91">
        <v>0.021168926</v>
      </c>
      <c r="AD82" s="91">
        <v>0.020694422</v>
      </c>
      <c r="AE82" s="91">
        <v>0.020218755</v>
      </c>
      <c r="AF82" s="91">
        <v>0.012796489</v>
      </c>
      <c r="AG82" s="91">
        <v>0.01627037</v>
      </c>
      <c r="AH82" s="91">
        <v>0.029991444</v>
      </c>
      <c r="AI82" s="91">
        <v>0.032915226</v>
      </c>
      <c r="AJ82" s="91">
        <v>0.038363881</v>
      </c>
      <c r="AK82" s="91">
        <v>0.044187022</v>
      </c>
      <c r="AL82" s="91">
        <v>0.043712518</v>
      </c>
      <c r="AM82" s="91">
        <v>0.0528804</v>
      </c>
      <c r="AN82" s="91">
        <v>0.05067705</v>
      </c>
      <c r="AO82" s="91">
        <v>0.064998825</v>
      </c>
      <c r="AP82" s="91">
        <v>0.42524655</v>
      </c>
      <c r="AQ82" s="91">
        <v>0.527702325</v>
      </c>
      <c r="AR82" s="91">
        <v>0.5952790695</v>
      </c>
      <c r="AS82" s="91">
        <v>0.58785378</v>
      </c>
      <c r="AT82" s="91">
        <v>0.6457798514999999</v>
      </c>
      <c r="AU82" s="91">
        <v>0.6975145095</v>
      </c>
      <c r="AV82" s="91">
        <v>0.882871328250</v>
      </c>
      <c r="AW82" s="91">
        <v>1.18075973250537</v>
      </c>
      <c r="AX82" s="91">
        <v>1.14491879627418</v>
      </c>
      <c r="AY82" s="91">
        <v>1.109615</v>
      </c>
      <c r="AZ82" s="91">
        <v>1.1298371875</v>
      </c>
      <c r="BA82" s="91">
        <v>1.14819546</v>
      </c>
      <c r="BB82" s="91">
        <v>1.1392854391325</v>
      </c>
      <c r="BC82" s="91">
        <v>1.0296374850925</v>
      </c>
      <c r="BD82" s="91">
        <v>0.975684934714525</v>
      </c>
      <c r="BE82" s="91">
        <v>0.76124692425075</v>
      </c>
      <c r="BF82" s="92">
        <v>0.7661271336342</v>
      </c>
      <c r="BG82" s="48">
        <v>0.009168099875913599</v>
      </c>
      <c r="BH82" s="48">
        <v>-0.0140830273963336</v>
      </c>
      <c r="BI82" s="49">
        <v>0.000189754695968821</v>
      </c>
    </row>
    <row r="83" ht="11.7" customHeight="1">
      <c r="A83" t="s" s="39">
        <v>176</v>
      </c>
      <c r="B83" s="91">
        <v>0</v>
      </c>
      <c r="C83" s="91">
        <v>0</v>
      </c>
      <c r="D83" s="91">
        <v>0</v>
      </c>
      <c r="E83" s="91">
        <v>0</v>
      </c>
      <c r="F83" s="91">
        <v>0</v>
      </c>
      <c r="G83" s="91">
        <v>0</v>
      </c>
      <c r="H83" s="91">
        <v>0.0614786707889342</v>
      </c>
      <c r="I83" s="91">
        <v>0.09163982023724131</v>
      </c>
      <c r="J83" s="91">
        <v>0.0992676311599754</v>
      </c>
      <c r="K83" s="91">
        <v>0.116454075798124</v>
      </c>
      <c r="L83" s="91">
        <v>0.153107882109732</v>
      </c>
      <c r="M83" s="91">
        <v>0.154635566077568</v>
      </c>
      <c r="N83" s="91">
        <v>0.148142909214267</v>
      </c>
      <c r="O83" s="91">
        <v>0.151962119133856</v>
      </c>
      <c r="P83" s="91">
        <v>0.187852083461546</v>
      </c>
      <c r="Q83" s="91">
        <v>0.212666339022429</v>
      </c>
      <c r="R83" s="91">
        <v>0.206364642655107</v>
      </c>
      <c r="S83" s="91">
        <v>0.187852083461546</v>
      </c>
      <c r="T83" s="91">
        <v>0.212857299518408</v>
      </c>
      <c r="U83" s="91">
        <v>0.213525661254336</v>
      </c>
      <c r="V83" s="91">
        <v>0.201601239172065</v>
      </c>
      <c r="W83" s="91">
        <v>0.211520576046552</v>
      </c>
      <c r="X83" s="91">
        <v>0.195681463796702</v>
      </c>
      <c r="Y83" s="91">
        <v>0.197400108260517</v>
      </c>
      <c r="Z83" s="91">
        <v>0.201219318180106</v>
      </c>
      <c r="AA83" s="91">
        <v>1.97087764034954</v>
      </c>
      <c r="AB83" s="91">
        <v>1.99396803538975</v>
      </c>
      <c r="AC83" s="91">
        <v>1.84115681526238</v>
      </c>
      <c r="AD83" s="91">
        <v>1.27380331603326</v>
      </c>
      <c r="AE83" s="91">
        <v>1.27542648024908</v>
      </c>
      <c r="AF83" s="91">
        <v>1.29113828550161</v>
      </c>
      <c r="AG83" s="91">
        <v>1.12445544622786</v>
      </c>
      <c r="AH83" s="91">
        <v>0.931500737990593</v>
      </c>
      <c r="AI83" s="91">
        <v>0.929757118187454</v>
      </c>
      <c r="AJ83" s="91">
        <v>1.18638352375499</v>
      </c>
      <c r="AK83" s="91">
        <v>1.13960273831544</v>
      </c>
      <c r="AL83" s="91">
        <v>1.38290623862585</v>
      </c>
      <c r="AM83" s="91">
        <v>1.39195884994204</v>
      </c>
      <c r="AN83" s="91">
        <v>1.05252378716425</v>
      </c>
      <c r="AO83" s="91">
        <v>2.43428185525122</v>
      </c>
      <c r="AP83" s="91">
        <v>3.45549511230469</v>
      </c>
      <c r="AQ83" s="91">
        <v>3.74467136328125</v>
      </c>
      <c r="AR83" s="91">
        <v>3.79087037128906</v>
      </c>
      <c r="AS83" s="91">
        <v>3.92192037128906</v>
      </c>
      <c r="AT83" s="91">
        <v>3.32399537128906</v>
      </c>
      <c r="AU83" s="91">
        <v>4.12205608183594</v>
      </c>
      <c r="AV83" s="91">
        <v>4.28094929589844</v>
      </c>
      <c r="AW83" s="91">
        <v>4.35732888984375</v>
      </c>
      <c r="AX83" s="91">
        <v>4.0543686</v>
      </c>
      <c r="AY83" s="91">
        <v>4.29822454707031</v>
      </c>
      <c r="AZ83" s="91">
        <v>4.31862683613281</v>
      </c>
      <c r="BA83" s="91">
        <v>3.65465623867187</v>
      </c>
      <c r="BB83" s="91">
        <v>4.01092567539063</v>
      </c>
      <c r="BC83" s="91">
        <v>4.41078664228516</v>
      </c>
      <c r="BD83" s="91">
        <v>4.26117428398438</v>
      </c>
      <c r="BE83" s="91">
        <v>3.97052933834926</v>
      </c>
      <c r="BF83" s="92">
        <v>3.85341237775711</v>
      </c>
      <c r="BG83" s="48">
        <v>-0.0268376474081961</v>
      </c>
      <c r="BH83" s="48">
        <v>-0.0104664114547993</v>
      </c>
      <c r="BI83" s="49">
        <v>0.000954414825011167</v>
      </c>
    </row>
    <row r="84" ht="11.7" customHeight="1">
      <c r="A84" t="s" s="39">
        <v>177</v>
      </c>
      <c r="B84" s="91">
        <v>0</v>
      </c>
      <c r="C84" s="91">
        <v>0.000925</v>
      </c>
      <c r="D84" s="91">
        <v>0.000925</v>
      </c>
      <c r="E84" s="91">
        <v>0.000925</v>
      </c>
      <c r="F84" s="91">
        <v>0.000925</v>
      </c>
      <c r="G84" s="91">
        <v>0.000925</v>
      </c>
      <c r="H84" s="91">
        <v>0.000925</v>
      </c>
      <c r="I84" s="91">
        <v>0.000925</v>
      </c>
      <c r="J84" s="91">
        <v>0.000925</v>
      </c>
      <c r="K84" s="91">
        <v>0.000925</v>
      </c>
      <c r="L84" s="91">
        <v>0.000925</v>
      </c>
      <c r="M84" s="91">
        <v>0.000925</v>
      </c>
      <c r="N84" s="91">
        <v>0.000925</v>
      </c>
      <c r="O84" s="91">
        <v>0.000925</v>
      </c>
      <c r="P84" s="91">
        <v>0.001</v>
      </c>
      <c r="Q84" s="91">
        <v>0.00105</v>
      </c>
      <c r="R84" s="91">
        <v>0.001</v>
      </c>
      <c r="S84" s="91">
        <v>0.00105</v>
      </c>
      <c r="T84" s="91">
        <v>0.00105</v>
      </c>
      <c r="U84" s="91">
        <v>0.0004</v>
      </c>
      <c r="V84" s="91">
        <v>0.000375</v>
      </c>
      <c r="W84" s="91">
        <v>0.00025</v>
      </c>
      <c r="X84" s="91">
        <v>0.0001</v>
      </c>
      <c r="Y84" s="91">
        <v>0.000175</v>
      </c>
      <c r="Z84" s="91">
        <v>0.000125</v>
      </c>
      <c r="AA84" s="91">
        <v>0.00015</v>
      </c>
      <c r="AB84" s="91">
        <v>0.000125</v>
      </c>
      <c r="AC84" s="91">
        <v>0.0003</v>
      </c>
      <c r="AD84" s="91">
        <v>0.000325</v>
      </c>
      <c r="AE84" s="91">
        <v>0.000325</v>
      </c>
      <c r="AF84" s="91">
        <v>0.0005</v>
      </c>
      <c r="AG84" s="91">
        <v>0.0005</v>
      </c>
      <c r="AH84" s="91">
        <v>0.000575</v>
      </c>
      <c r="AI84" s="91">
        <v>0.0013590525</v>
      </c>
      <c r="AJ84" s="91">
        <v>0.0019448515</v>
      </c>
      <c r="AK84" s="91">
        <v>0.0023143615</v>
      </c>
      <c r="AL84" s="91">
        <v>0.002131737525</v>
      </c>
      <c r="AM84" s="91">
        <v>0.002625477475</v>
      </c>
      <c r="AN84" s="91">
        <v>0.002956535</v>
      </c>
      <c r="AO84" s="91">
        <v>0.1256740270725</v>
      </c>
      <c r="AP84" s="91">
        <v>0.41974842405125</v>
      </c>
      <c r="AQ84" s="91">
        <v>0.519344416126875</v>
      </c>
      <c r="AR84" s="91">
        <v>0.578923879242311</v>
      </c>
      <c r="AS84" s="91">
        <v>0.615485915048239</v>
      </c>
      <c r="AT84" s="91">
        <v>0.726969794500924</v>
      </c>
      <c r="AU84" s="91">
        <v>0.843804187180169</v>
      </c>
      <c r="AV84" s="91">
        <v>0.955031734414682</v>
      </c>
      <c r="AW84" s="91">
        <v>1.09913920067323</v>
      </c>
      <c r="AX84" s="91">
        <v>1.1424062674817</v>
      </c>
      <c r="AY84" s="91">
        <v>1.25510692437055</v>
      </c>
      <c r="AZ84" s="91">
        <v>1.62666989323272</v>
      </c>
      <c r="BA84" s="91">
        <v>2.04989456034535</v>
      </c>
      <c r="BB84" s="91">
        <v>2.02344721136697</v>
      </c>
      <c r="BC84" s="91">
        <v>2.10062825257656</v>
      </c>
      <c r="BD84" s="91">
        <v>2.39939255310746</v>
      </c>
      <c r="BE84" s="91">
        <v>2.30278681448668</v>
      </c>
      <c r="BF84" s="92">
        <v>2.66937225921845</v>
      </c>
      <c r="BG84" s="48">
        <v>0.162367958264739</v>
      </c>
      <c r="BH84" s="48">
        <v>0.108253557347731</v>
      </c>
      <c r="BI84" s="49">
        <v>0.0006611512622883441</v>
      </c>
    </row>
    <row r="85" ht="11.7" customHeight="1">
      <c r="A85" t="s" s="39">
        <v>178</v>
      </c>
      <c r="B85" s="91">
        <v>0.010775</v>
      </c>
      <c r="C85" s="91">
        <v>0.010775</v>
      </c>
      <c r="D85" s="91">
        <v>0.016525</v>
      </c>
      <c r="E85" s="91">
        <v>0.024375</v>
      </c>
      <c r="F85" s="91">
        <v>0.023425</v>
      </c>
      <c r="G85" s="91">
        <v>0.057075</v>
      </c>
      <c r="H85" s="91">
        <v>0.13055</v>
      </c>
      <c r="I85" s="91">
        <v>0.153716666350</v>
      </c>
      <c r="J85" s="91">
        <v>0.52085</v>
      </c>
      <c r="K85" s="91">
        <v>0.596766666350</v>
      </c>
      <c r="L85" s="91">
        <v>0.226975</v>
      </c>
      <c r="M85" s="91">
        <v>0.06985</v>
      </c>
      <c r="N85" s="91">
        <v>0.1095</v>
      </c>
      <c r="O85" s="91">
        <v>0.112175</v>
      </c>
      <c r="P85" s="91">
        <v>0.104575</v>
      </c>
      <c r="Q85" s="91">
        <v>0.261575</v>
      </c>
      <c r="R85" s="91">
        <v>0.306325</v>
      </c>
      <c r="S85" s="91">
        <v>0.350025</v>
      </c>
      <c r="T85" s="91">
        <v>0.375725</v>
      </c>
      <c r="U85" s="91">
        <v>0.36145</v>
      </c>
      <c r="V85" s="91">
        <v>0.41035</v>
      </c>
      <c r="W85" s="91">
        <v>0.4678</v>
      </c>
      <c r="X85" s="91">
        <v>0.53965</v>
      </c>
      <c r="Y85" s="91">
        <v>0.6456</v>
      </c>
      <c r="Z85" s="91">
        <v>0.497225</v>
      </c>
      <c r="AA85" s="91">
        <v>0.6165</v>
      </c>
      <c r="AB85" s="91">
        <v>0.6566</v>
      </c>
      <c r="AC85" s="91">
        <v>0.6411750000000001</v>
      </c>
      <c r="AD85" s="91">
        <v>0.636675</v>
      </c>
      <c r="AE85" s="91">
        <v>0.593475</v>
      </c>
      <c r="AF85" s="91">
        <v>0.662725</v>
      </c>
      <c r="AG85" s="91">
        <v>0.6541</v>
      </c>
      <c r="AH85" s="91">
        <v>0.667525</v>
      </c>
      <c r="AI85" s="91">
        <v>0.690034</v>
      </c>
      <c r="AJ85" s="91">
        <v>0.6693249999999999</v>
      </c>
      <c r="AK85" s="91">
        <v>0.6985</v>
      </c>
      <c r="AL85" s="91">
        <v>0.647675</v>
      </c>
      <c r="AM85" s="91">
        <v>0.8172749499999999</v>
      </c>
      <c r="AN85" s="91">
        <v>0.869500008575</v>
      </c>
      <c r="AO85" s="91">
        <v>2.15429375</v>
      </c>
      <c r="AP85" s="91">
        <v>2.08574125</v>
      </c>
      <c r="AQ85" s="91">
        <v>2.124032</v>
      </c>
      <c r="AR85" s="91">
        <v>1.99216075</v>
      </c>
      <c r="AS85" s="91">
        <v>2.063925</v>
      </c>
      <c r="AT85" s="91">
        <v>1.81715</v>
      </c>
      <c r="AU85" s="91">
        <v>2.865475</v>
      </c>
      <c r="AV85" s="91">
        <v>2.98185</v>
      </c>
      <c r="AW85" s="91">
        <v>3.6834</v>
      </c>
      <c r="AX85" s="91">
        <v>4.0558489052375</v>
      </c>
      <c r="AY85" s="91">
        <v>3.9778979900675</v>
      </c>
      <c r="AZ85" s="91">
        <v>4.32772245333699</v>
      </c>
      <c r="BA85" s="91">
        <v>5.52740602955864</v>
      </c>
      <c r="BB85" s="91">
        <v>5.45425266053601</v>
      </c>
      <c r="BC85" s="91">
        <v>5.51614900210213</v>
      </c>
      <c r="BD85" s="91">
        <v>5.05890209386121</v>
      </c>
      <c r="BE85" s="91">
        <v>5.28952724137054</v>
      </c>
      <c r="BF85" s="92">
        <v>6.14610943488883</v>
      </c>
      <c r="BG85" s="48">
        <v>0.16512266780159</v>
      </c>
      <c r="BH85" s="48">
        <v>0.0750073896139829</v>
      </c>
      <c r="BI85" s="49">
        <v>0.00152227101222247</v>
      </c>
    </row>
    <row r="86" ht="11.7" customHeight="1">
      <c r="A86" t="s" s="39">
        <v>179</v>
      </c>
      <c r="B86" s="91">
        <v>0.09555543</v>
      </c>
      <c r="C86" s="91">
        <v>0.17163412</v>
      </c>
      <c r="D86" s="91">
        <v>0.17655946</v>
      </c>
      <c r="E86" s="91">
        <v>0.14338948</v>
      </c>
      <c r="F86" s="91">
        <v>0.06236123</v>
      </c>
      <c r="G86" s="91">
        <v>0.10545</v>
      </c>
      <c r="H86" s="91">
        <v>0.195225</v>
      </c>
      <c r="I86" s="91">
        <v>0.261725</v>
      </c>
      <c r="J86" s="91">
        <v>0.4009</v>
      </c>
      <c r="K86" s="91">
        <v>0.3743</v>
      </c>
      <c r="L86" s="91">
        <v>0.33535</v>
      </c>
      <c r="M86" s="91">
        <v>0.622725</v>
      </c>
      <c r="N86" s="91">
        <v>0.81985</v>
      </c>
      <c r="O86" s="91">
        <v>0.993225</v>
      </c>
      <c r="P86" s="91">
        <v>1.3091</v>
      </c>
      <c r="Q86" s="91">
        <v>1.582225</v>
      </c>
      <c r="R86" s="91">
        <v>2.33035</v>
      </c>
      <c r="S86" s="91">
        <v>2.427725</v>
      </c>
      <c r="T86" s="91">
        <v>2.75215</v>
      </c>
      <c r="U86" s="91">
        <v>2.64765</v>
      </c>
      <c r="V86" s="91">
        <v>2.508</v>
      </c>
      <c r="W86" s="91">
        <v>2.92505</v>
      </c>
      <c r="X86" s="91">
        <v>2.8969</v>
      </c>
      <c r="Y86" s="91">
        <v>3.48995</v>
      </c>
      <c r="Z86" s="91">
        <v>4.040575</v>
      </c>
      <c r="AA86" s="91">
        <v>3.845425</v>
      </c>
      <c r="AB86" s="91">
        <v>3.7499</v>
      </c>
      <c r="AC86" s="91">
        <v>4.05675</v>
      </c>
      <c r="AD86" s="91">
        <v>4.63355</v>
      </c>
      <c r="AE86" s="91">
        <v>4.239775</v>
      </c>
      <c r="AF86" s="91">
        <v>4.687018</v>
      </c>
      <c r="AG86" s="91">
        <v>5.790435</v>
      </c>
      <c r="AH86" s="91">
        <v>5.62994243415463</v>
      </c>
      <c r="AI86" s="91">
        <v>6.87842403993203</v>
      </c>
      <c r="AJ86" s="91">
        <v>5.04429449249504</v>
      </c>
      <c r="AK86" s="91">
        <v>7.28717975332139</v>
      </c>
      <c r="AL86" s="91">
        <v>9.23588739592183</v>
      </c>
      <c r="AM86" s="91">
        <v>11.0984944386859</v>
      </c>
      <c r="AN86" s="91">
        <v>11.5672741225617</v>
      </c>
      <c r="AO86" s="91">
        <v>11.1366427832522</v>
      </c>
      <c r="AP86" s="91">
        <v>11.4808006197518</v>
      </c>
      <c r="AQ86" s="91">
        <v>10.0195339194768</v>
      </c>
      <c r="AR86" s="91">
        <v>12.4602763638137</v>
      </c>
      <c r="AS86" s="91">
        <v>11.6315895187722</v>
      </c>
      <c r="AT86" s="91">
        <v>8.735743250370181</v>
      </c>
      <c r="AU86" s="91">
        <v>8.513508636213039</v>
      </c>
      <c r="AV86" s="91">
        <v>12.247603309186</v>
      </c>
      <c r="AW86" s="91">
        <v>12.9374685315576</v>
      </c>
      <c r="AX86" s="91">
        <v>12.6532911998626</v>
      </c>
      <c r="AY86" s="91">
        <v>15.9605427245275</v>
      </c>
      <c r="AZ86" s="91">
        <v>23.7942831958981</v>
      </c>
      <c r="BA86" s="91">
        <v>21.0574781799181</v>
      </c>
      <c r="BB86" s="91">
        <v>22.0183722547444</v>
      </c>
      <c r="BC86" s="91">
        <v>23.5207295928076</v>
      </c>
      <c r="BD86" s="91">
        <v>24.1824910101109</v>
      </c>
      <c r="BE86" s="91">
        <v>25.8820490243391</v>
      </c>
      <c r="BF86" s="92">
        <v>27.9980312668884</v>
      </c>
      <c r="BG86" s="48">
        <v>0.0847185311899037</v>
      </c>
      <c r="BH86" s="48">
        <v>0.08619459725473159</v>
      </c>
      <c r="BI86" s="49">
        <v>0.00693456435301065</v>
      </c>
    </row>
    <row r="87" ht="11.7" customHeight="1">
      <c r="A87" t="s" s="39">
        <v>180</v>
      </c>
      <c r="B87" s="91">
        <v>0.0092</v>
      </c>
      <c r="C87" s="91">
        <v>0.0092</v>
      </c>
      <c r="D87" s="91">
        <v>0.0092</v>
      </c>
      <c r="E87" s="91">
        <v>0.01035</v>
      </c>
      <c r="F87" s="91">
        <v>0.01035</v>
      </c>
      <c r="G87" s="91">
        <v>0.28505</v>
      </c>
      <c r="H87" s="91">
        <v>0.215375</v>
      </c>
      <c r="I87" s="91">
        <v>0.553325</v>
      </c>
      <c r="J87" s="91">
        <v>1.02445</v>
      </c>
      <c r="K87" s="91">
        <v>1.160175</v>
      </c>
      <c r="L87" s="91">
        <v>1.681325</v>
      </c>
      <c r="M87" s="91">
        <v>1.4383</v>
      </c>
      <c r="N87" s="91">
        <v>1.628025</v>
      </c>
      <c r="O87" s="91">
        <v>1.921675</v>
      </c>
      <c r="P87" s="91">
        <v>3.97785</v>
      </c>
      <c r="Q87" s="91">
        <v>3.527475</v>
      </c>
      <c r="R87" s="91">
        <v>3.347975</v>
      </c>
      <c r="S87" s="91">
        <v>2.918825</v>
      </c>
      <c r="T87" s="91">
        <v>3.02045</v>
      </c>
      <c r="U87" s="91">
        <v>3.2918</v>
      </c>
      <c r="V87" s="91">
        <v>4.54645</v>
      </c>
      <c r="W87" s="91">
        <v>5.32305</v>
      </c>
      <c r="X87" s="91">
        <v>5.360775</v>
      </c>
      <c r="Y87" s="91">
        <v>5.36355</v>
      </c>
      <c r="Z87" s="91">
        <v>6.63555</v>
      </c>
      <c r="AA87" s="91">
        <v>6.104</v>
      </c>
      <c r="AB87" s="91">
        <v>5.722</v>
      </c>
      <c r="AC87" s="91">
        <v>6.21985</v>
      </c>
      <c r="AD87" s="91">
        <v>5.97835</v>
      </c>
      <c r="AE87" s="91">
        <v>6.6867</v>
      </c>
      <c r="AF87" s="91">
        <v>7.120547</v>
      </c>
      <c r="AG87" s="91">
        <v>7.550164</v>
      </c>
      <c r="AH87" s="91">
        <v>7.886519</v>
      </c>
      <c r="AI87" s="91">
        <v>8.146834999999999</v>
      </c>
      <c r="AJ87" s="91">
        <v>7.165774</v>
      </c>
      <c r="AK87" s="91">
        <v>8.159158</v>
      </c>
      <c r="AL87" s="91">
        <v>8.83784</v>
      </c>
      <c r="AM87" s="91">
        <v>8.707166000000001</v>
      </c>
      <c r="AN87" s="91">
        <v>8.428321</v>
      </c>
      <c r="AO87" s="91">
        <v>10.6897618162797</v>
      </c>
      <c r="AP87" s="91">
        <v>10.1401393505303</v>
      </c>
      <c r="AQ87" s="91">
        <v>9.42792350616225</v>
      </c>
      <c r="AR87" s="91">
        <v>10.2872759016911</v>
      </c>
      <c r="AS87" s="91">
        <v>10.9827497388937</v>
      </c>
      <c r="AT87" s="91">
        <v>11.6799171023694</v>
      </c>
      <c r="AU87" s="91">
        <v>12.285221687</v>
      </c>
      <c r="AV87" s="91">
        <v>10.1481742572</v>
      </c>
      <c r="AW87" s="91">
        <v>10.9077411675</v>
      </c>
      <c r="AX87" s="91">
        <v>12.3008313925</v>
      </c>
      <c r="AY87" s="91">
        <v>11.3200339125</v>
      </c>
      <c r="AZ87" s="91">
        <v>13.3975698590991</v>
      </c>
      <c r="BA87" s="91">
        <v>15.6615137466577</v>
      </c>
      <c r="BB87" s="91">
        <v>14.8315551583784</v>
      </c>
      <c r="BC87" s="91">
        <v>14.7737864966126</v>
      </c>
      <c r="BD87" s="91">
        <v>14.0020924007658</v>
      </c>
      <c r="BE87" s="91">
        <v>13.4816667133101</v>
      </c>
      <c r="BF87" s="92">
        <v>15.2567912506036</v>
      </c>
      <c r="BG87" s="48">
        <v>0.134769980894389</v>
      </c>
      <c r="BH87" s="48">
        <v>0.0416157276476248</v>
      </c>
      <c r="BI87" s="49">
        <v>0.00377880857904759</v>
      </c>
    </row>
    <row r="88" ht="11.7" customHeight="1">
      <c r="A88" t="s" s="39">
        <v>181</v>
      </c>
      <c r="B88" s="91">
        <v>0</v>
      </c>
      <c r="C88" s="91">
        <v>0</v>
      </c>
      <c r="D88" s="91">
        <v>0</v>
      </c>
      <c r="E88" s="91">
        <v>0</v>
      </c>
      <c r="F88" s="91">
        <v>0</v>
      </c>
      <c r="G88" s="91">
        <v>0</v>
      </c>
      <c r="H88" s="91">
        <v>0</v>
      </c>
      <c r="I88" s="91">
        <v>0</v>
      </c>
      <c r="J88" s="91">
        <v>0</v>
      </c>
      <c r="K88" s="91">
        <v>0</v>
      </c>
      <c r="L88" s="91">
        <v>0</v>
      </c>
      <c r="M88" s="91">
        <v>0</v>
      </c>
      <c r="N88" s="91">
        <v>0</v>
      </c>
      <c r="O88" s="91">
        <v>0</v>
      </c>
      <c r="P88" s="91">
        <v>0</v>
      </c>
      <c r="Q88" s="91">
        <v>0</v>
      </c>
      <c r="R88" s="91">
        <v>0</v>
      </c>
      <c r="S88" s="91">
        <v>0</v>
      </c>
      <c r="T88" s="91">
        <v>0</v>
      </c>
      <c r="U88" s="91">
        <v>0</v>
      </c>
      <c r="V88" s="91">
        <v>0</v>
      </c>
      <c r="W88" s="91">
        <v>0</v>
      </c>
      <c r="X88" s="91">
        <v>0</v>
      </c>
      <c r="Y88" s="91">
        <v>0</v>
      </c>
      <c r="Z88" s="91">
        <v>0</v>
      </c>
      <c r="AA88" s="91">
        <v>0</v>
      </c>
      <c r="AB88" s="91">
        <v>0</v>
      </c>
      <c r="AC88" s="91">
        <v>0</v>
      </c>
      <c r="AD88" s="91">
        <v>0</v>
      </c>
      <c r="AE88" s="91">
        <v>0</v>
      </c>
      <c r="AF88" s="91">
        <v>0</v>
      </c>
      <c r="AG88" s="91">
        <v>0</v>
      </c>
      <c r="AH88" s="91">
        <v>0</v>
      </c>
      <c r="AI88" s="91">
        <v>0</v>
      </c>
      <c r="AJ88" s="91">
        <v>0</v>
      </c>
      <c r="AK88" s="91">
        <v>0</v>
      </c>
      <c r="AL88" s="91">
        <v>0</v>
      </c>
      <c r="AM88" s="91">
        <v>0</v>
      </c>
      <c r="AN88" s="91">
        <v>0</v>
      </c>
      <c r="AO88" s="91">
        <v>0</v>
      </c>
      <c r="AP88" s="91">
        <v>0</v>
      </c>
      <c r="AQ88" s="91">
        <v>0</v>
      </c>
      <c r="AR88" s="91">
        <v>0</v>
      </c>
      <c r="AS88" s="91">
        <v>0</v>
      </c>
      <c r="AT88" s="91">
        <v>0</v>
      </c>
      <c r="AU88" s="91">
        <v>0</v>
      </c>
      <c r="AV88" s="91">
        <v>0</v>
      </c>
      <c r="AW88" s="91">
        <v>0</v>
      </c>
      <c r="AX88" s="91">
        <v>0</v>
      </c>
      <c r="AY88" s="91">
        <v>0</v>
      </c>
      <c r="AZ88" s="91">
        <v>0</v>
      </c>
      <c r="BA88" s="91">
        <v>0</v>
      </c>
      <c r="BB88" s="91">
        <v>0</v>
      </c>
      <c r="BC88" s="91">
        <v>0</v>
      </c>
      <c r="BD88" s="91">
        <v>0</v>
      </c>
      <c r="BE88" s="91">
        <v>0</v>
      </c>
      <c r="BF88" s="92">
        <v>0</v>
      </c>
      <c r="BG88" t="s" s="36">
        <v>159</v>
      </c>
      <c r="BH88" t="s" s="36">
        <v>159</v>
      </c>
      <c r="BI88" s="49">
        <v>0</v>
      </c>
    </row>
    <row r="89" ht="11.7" customHeight="1">
      <c r="A89" t="s" s="66">
        <v>182</v>
      </c>
      <c r="B89" s="93">
        <v>0.95437543</v>
      </c>
      <c r="C89" s="93">
        <v>1.06699162</v>
      </c>
      <c r="D89" s="93">
        <v>1.05456696</v>
      </c>
      <c r="E89" s="93">
        <v>1.06889698</v>
      </c>
      <c r="F89" s="93">
        <v>1.24919998</v>
      </c>
      <c r="G89" s="93">
        <v>1.5520325</v>
      </c>
      <c r="H89" s="93">
        <v>1.84052636978893</v>
      </c>
      <c r="I89" s="93">
        <v>2.46706569258724</v>
      </c>
      <c r="J89" s="93">
        <v>3.95517914315998</v>
      </c>
      <c r="K89" s="93">
        <v>4.45184873814812</v>
      </c>
      <c r="L89" s="93">
        <v>5.36383774710973</v>
      </c>
      <c r="M89" s="93">
        <v>6.09813899507757</v>
      </c>
      <c r="N89" s="93">
        <v>6.82341909121427</v>
      </c>
      <c r="O89" s="93">
        <v>9.736989781133859</v>
      </c>
      <c r="P89" s="93">
        <v>14.8842815954615</v>
      </c>
      <c r="Q89" s="93">
        <v>18.6913977200224</v>
      </c>
      <c r="R89" s="93">
        <v>22.8491155996551</v>
      </c>
      <c r="S89" s="93">
        <v>24.6733548724615</v>
      </c>
      <c r="T89" s="93">
        <v>27.1275346995184</v>
      </c>
      <c r="U89" s="93">
        <v>25.9902780432543</v>
      </c>
      <c r="V89" s="93">
        <v>27.8842747051721</v>
      </c>
      <c r="W89" s="93">
        <v>31.3271202600466</v>
      </c>
      <c r="X89" s="93">
        <v>32.3384357147967</v>
      </c>
      <c r="Y89" s="93">
        <v>35.8444540612605</v>
      </c>
      <c r="Z89" s="93">
        <v>37.1471041101801</v>
      </c>
      <c r="AA89" s="93">
        <v>39.8645384433495</v>
      </c>
      <c r="AB89" s="93">
        <v>40.1635592983897</v>
      </c>
      <c r="AC89" s="93">
        <v>42.1270257412624</v>
      </c>
      <c r="AD89" s="93">
        <v>41.2643977380333</v>
      </c>
      <c r="AE89" s="93">
        <v>43.1827952352491</v>
      </c>
      <c r="AF89" s="93">
        <v>46.1243497745016</v>
      </c>
      <c r="AG89" s="93">
        <v>48.4191748162279</v>
      </c>
      <c r="AH89" s="93">
        <v>47.4475536161452</v>
      </c>
      <c r="AI89" s="93">
        <v>49.9336994366195</v>
      </c>
      <c r="AJ89" s="93">
        <v>50.401960748750</v>
      </c>
      <c r="AK89" s="93">
        <v>55.6822356251368</v>
      </c>
      <c r="AL89" s="93">
        <v>63.4636153900727</v>
      </c>
      <c r="AM89" s="93">
        <v>67.06053761610301</v>
      </c>
      <c r="AN89" s="93">
        <v>71.1506712533009</v>
      </c>
      <c r="AO89" s="93">
        <v>78.30682180685569</v>
      </c>
      <c r="AP89" s="93">
        <v>80.7781588066379</v>
      </c>
      <c r="AQ89" s="93">
        <v>84.3442075300471</v>
      </c>
      <c r="AR89" s="93">
        <v>90.0069677885276</v>
      </c>
      <c r="AS89" s="93">
        <v>93.51621182400319</v>
      </c>
      <c r="AT89" s="93">
        <v>94.08606787002959</v>
      </c>
      <c r="AU89" s="93">
        <v>98.07318010172921</v>
      </c>
      <c r="AV89" s="93">
        <v>106.052692424949</v>
      </c>
      <c r="AW89" s="93">
        <v>114.677037522080</v>
      </c>
      <c r="AX89" s="93">
        <v>116.974552661356</v>
      </c>
      <c r="AY89" s="93">
        <v>120.231995598536</v>
      </c>
      <c r="AZ89" s="93">
        <v>132.5359803002</v>
      </c>
      <c r="BA89" s="93">
        <v>137.049506715152</v>
      </c>
      <c r="BB89" s="93">
        <v>144.874479837526</v>
      </c>
      <c r="BC89" s="93">
        <v>154.355076719822</v>
      </c>
      <c r="BD89" s="93">
        <v>154.972988602122</v>
      </c>
      <c r="BE89" s="93">
        <v>153.597237894732</v>
      </c>
      <c r="BF89" s="93">
        <v>164.3815100694</v>
      </c>
      <c r="BG89" s="52">
        <v>0.0731434538160622</v>
      </c>
      <c r="BH89" s="52">
        <v>0.0447999104381003</v>
      </c>
      <c r="BI89" s="53">
        <v>0.0407140826851434</v>
      </c>
    </row>
    <row r="90" ht="11.7" customHeight="1">
      <c r="A90" s="5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5"/>
      <c r="BG90" s="57"/>
      <c r="BH90" s="57"/>
      <c r="BI90" s="58"/>
    </row>
    <row r="91" ht="11.7" customHeight="1">
      <c r="A91" t="s" s="39">
        <v>183</v>
      </c>
      <c r="B91" s="91">
        <v>0.0029475</v>
      </c>
      <c r="C91" s="91">
        <v>0.00393</v>
      </c>
      <c r="D91" s="91">
        <v>0.00393</v>
      </c>
      <c r="E91" s="91">
        <v>0.0304575</v>
      </c>
      <c r="F91" s="91">
        <v>0.41265</v>
      </c>
      <c r="G91" s="91">
        <v>1.730397462</v>
      </c>
      <c r="H91" s="91">
        <v>2.5826679361</v>
      </c>
      <c r="I91" s="91">
        <v>3.7074262864</v>
      </c>
      <c r="J91" s="91">
        <v>4.7068799929</v>
      </c>
      <c r="K91" s="91">
        <v>5.37019902</v>
      </c>
      <c r="L91" s="91">
        <v>5.7669970587</v>
      </c>
      <c r="M91" s="91">
        <v>6.807721739150</v>
      </c>
      <c r="N91" s="91">
        <v>7.776843766</v>
      </c>
      <c r="O91" s="91">
        <v>8.372538064700001</v>
      </c>
      <c r="P91" s="91">
        <v>9.6375182783</v>
      </c>
      <c r="Q91" s="91">
        <v>11.0665879064</v>
      </c>
      <c r="R91" s="91">
        <v>11.9944389593</v>
      </c>
      <c r="S91" s="91">
        <v>11.6980835319</v>
      </c>
      <c r="T91" s="91">
        <v>12.7074820514</v>
      </c>
      <c r="U91" s="91">
        <v>12.5317263767697</v>
      </c>
      <c r="V91" s="91">
        <v>13.3952623350361</v>
      </c>
      <c r="W91" s="91">
        <v>14.6329281252503</v>
      </c>
      <c r="X91" s="91">
        <v>14.9394590853119</v>
      </c>
      <c r="Y91" s="91">
        <v>15.299339549337</v>
      </c>
      <c r="Z91" s="91">
        <v>16.6875641499977</v>
      </c>
      <c r="AA91" s="91">
        <v>16.7759477171075</v>
      </c>
      <c r="AB91" s="91">
        <v>16.0821009683805</v>
      </c>
      <c r="AC91" s="91">
        <v>16.6369570161353</v>
      </c>
      <c r="AD91" s="91">
        <v>17.2493433007671</v>
      </c>
      <c r="AE91" s="91">
        <v>19.1566567407587</v>
      </c>
      <c r="AF91" s="91">
        <v>19.3415692143228</v>
      </c>
      <c r="AG91" s="91">
        <v>19.482663256870</v>
      </c>
      <c r="AH91" s="91">
        <v>19.1305051086808</v>
      </c>
      <c r="AI91" s="91">
        <v>19.6953206356975</v>
      </c>
      <c r="AJ91" s="91">
        <v>20.1740536641894</v>
      </c>
      <c r="AK91" s="91">
        <v>20.5550795208551</v>
      </c>
      <c r="AL91" s="91">
        <v>22.1693191118804</v>
      </c>
      <c r="AM91" s="91">
        <v>22.8148170471324</v>
      </c>
      <c r="AN91" s="91">
        <v>22.9942892842463</v>
      </c>
      <c r="AO91" s="91">
        <v>23.4536009421097</v>
      </c>
      <c r="AP91" s="91">
        <v>23.2589822967555</v>
      </c>
      <c r="AQ91" s="91">
        <v>25.9430630874164</v>
      </c>
      <c r="AR91" s="91">
        <v>29.0198154955812</v>
      </c>
      <c r="AS91" s="91">
        <v>28.5349579325611</v>
      </c>
      <c r="AT91" s="91">
        <v>29.1364342973596</v>
      </c>
      <c r="AU91" s="91">
        <v>31.706426501273</v>
      </c>
      <c r="AV91" s="91">
        <v>32.7937329290136</v>
      </c>
      <c r="AW91" s="91">
        <v>32.9610513496673</v>
      </c>
      <c r="AX91" s="91">
        <v>34.6739204854772</v>
      </c>
      <c r="AY91" s="91">
        <v>37.2209334102134</v>
      </c>
      <c r="AZ91" s="91">
        <v>38.795796453426</v>
      </c>
      <c r="BA91" s="91">
        <v>37.8708932817905</v>
      </c>
      <c r="BB91" s="91">
        <v>37.1143816612599</v>
      </c>
      <c r="BC91" s="91">
        <v>36.7681187793345</v>
      </c>
      <c r="BD91" s="91">
        <v>43.9222993587174</v>
      </c>
      <c r="BE91" s="91">
        <v>43.0956145433917</v>
      </c>
      <c r="BF91" s="92">
        <v>39.4073168939279</v>
      </c>
      <c r="BG91" s="48">
        <v>-0.0830788105851149</v>
      </c>
      <c r="BH91" s="48">
        <v>0.0185412004096395</v>
      </c>
      <c r="BI91" s="49">
        <v>0.00976042109445067</v>
      </c>
    </row>
    <row r="92" ht="11.7" customHeight="1">
      <c r="A92" t="s" s="39">
        <v>184</v>
      </c>
      <c r="B92" s="91">
        <v>0</v>
      </c>
      <c r="C92" s="91">
        <v>0</v>
      </c>
      <c r="D92" s="91">
        <v>0</v>
      </c>
      <c r="E92" s="91">
        <v>0</v>
      </c>
      <c r="F92" s="91">
        <v>0</v>
      </c>
      <c r="G92" s="91">
        <v>0</v>
      </c>
      <c r="H92" s="91">
        <v>0.3667125</v>
      </c>
      <c r="I92" s="91">
        <v>0.3667125</v>
      </c>
      <c r="J92" s="91">
        <v>0.5880875</v>
      </c>
      <c r="K92" s="91">
        <v>0.7112875</v>
      </c>
      <c r="L92" s="91">
        <v>0.4956875</v>
      </c>
      <c r="M92" s="91">
        <v>0.7247625</v>
      </c>
      <c r="N92" s="91">
        <v>0.81235</v>
      </c>
      <c r="O92" s="91">
        <v>0.8614375</v>
      </c>
      <c r="P92" s="91">
        <v>0.9865625</v>
      </c>
      <c r="Q92" s="91">
        <v>1.2291125</v>
      </c>
      <c r="R92" s="91">
        <v>1.36138565784375</v>
      </c>
      <c r="S92" s="91">
        <v>1.76748468290625</v>
      </c>
      <c r="T92" s="91">
        <v>1.9667184999</v>
      </c>
      <c r="U92" s="91">
        <v>2.27006629513125</v>
      </c>
      <c r="V92" s="91">
        <v>2.57804743494375</v>
      </c>
      <c r="W92" s="91">
        <v>2.9070149002125</v>
      </c>
      <c r="X92" s="91">
        <v>3.415592605425</v>
      </c>
      <c r="Y92" s="91">
        <v>4.0201077984375</v>
      </c>
      <c r="Z92" s="91">
        <v>4.24986717973125</v>
      </c>
      <c r="AA92" s="91">
        <v>4.57420130041875</v>
      </c>
      <c r="AB92" s="91">
        <v>4.710748690725</v>
      </c>
      <c r="AC92" s="91">
        <v>5.1370163922</v>
      </c>
      <c r="AD92" s="91">
        <v>5.7502531750125</v>
      </c>
      <c r="AE92" s="91">
        <v>6.098571667650</v>
      </c>
      <c r="AF92" s="91">
        <v>6.7423340147625</v>
      </c>
      <c r="AG92" s="91">
        <v>7.23646658686875</v>
      </c>
      <c r="AH92" s="91">
        <v>7.11327413094375</v>
      </c>
      <c r="AI92" s="91">
        <v>7.6864461106125</v>
      </c>
      <c r="AJ92" s="91">
        <v>8.380357599074999</v>
      </c>
      <c r="AK92" s="91">
        <v>9.05818865634375</v>
      </c>
      <c r="AL92" s="91">
        <v>10.1432089374</v>
      </c>
      <c r="AM92" s="91">
        <v>10.6711376699812</v>
      </c>
      <c r="AN92" s="91">
        <v>11.4784298258438</v>
      </c>
      <c r="AO92" s="91">
        <v>12.3402319179562</v>
      </c>
      <c r="AP92" s="91">
        <v>13.263357688350</v>
      </c>
      <c r="AQ92" s="91">
        <v>14.363368201875</v>
      </c>
      <c r="AR92" s="91">
        <v>15.3363705639375</v>
      </c>
      <c r="AS92" s="91">
        <v>16.3764201475875</v>
      </c>
      <c r="AT92" s="91">
        <v>18.7467383116843</v>
      </c>
      <c r="AU92" s="91">
        <v>19.2537271325438</v>
      </c>
      <c r="AV92" s="91">
        <v>19.582149498450</v>
      </c>
      <c r="AW92" s="91">
        <v>21.336279246975</v>
      </c>
      <c r="AX92" s="91">
        <v>21.9527866259625</v>
      </c>
      <c r="AY92" s="91">
        <v>23.0222715751875</v>
      </c>
      <c r="AZ92" s="91">
        <v>25.854062763375</v>
      </c>
      <c r="BA92" s="91">
        <v>26.4509465653125</v>
      </c>
      <c r="BB92" s="91">
        <v>26.5926723995625</v>
      </c>
      <c r="BC92" s="91">
        <v>27.4290014325644</v>
      </c>
      <c r="BD92" s="91">
        <v>30.9343792342887</v>
      </c>
      <c r="BE92" s="91">
        <v>29.9153113082623</v>
      </c>
      <c r="BF92" s="92">
        <v>31.1296263152397</v>
      </c>
      <c r="BG92" s="48">
        <v>0.0434426919721689</v>
      </c>
      <c r="BH92" s="48">
        <v>0.0474453052566257</v>
      </c>
      <c r="BI92" s="49">
        <v>0.00771019915330621</v>
      </c>
    </row>
    <row r="93" ht="11.7" customHeight="1">
      <c r="A93" t="s" s="39">
        <v>185</v>
      </c>
      <c r="B93" s="91">
        <v>1.1086529006883</v>
      </c>
      <c r="C93" s="91">
        <v>1.35054080629302</v>
      </c>
      <c r="D93" s="91">
        <v>1.47148475909538</v>
      </c>
      <c r="E93" s="91">
        <v>1.4110127826942</v>
      </c>
      <c r="F93" s="91">
        <v>1.97541789577188</v>
      </c>
      <c r="G93" s="91">
        <v>2.89257620452311</v>
      </c>
      <c r="H93" s="91">
        <v>3.76941986234022</v>
      </c>
      <c r="I93" s="91">
        <v>4.87807276302851</v>
      </c>
      <c r="J93" s="91">
        <v>6.02704031465093</v>
      </c>
      <c r="K93" s="91">
        <v>7.58923303834808</v>
      </c>
      <c r="L93" s="91">
        <v>8.91961651917404</v>
      </c>
      <c r="M93" s="91">
        <v>10.1794493608653</v>
      </c>
      <c r="N93" s="91">
        <v>12.2153392330383</v>
      </c>
      <c r="O93" s="91">
        <v>13.8380039331367</v>
      </c>
      <c r="P93" s="91">
        <v>14.624139626352</v>
      </c>
      <c r="Q93" s="91">
        <v>14.3822517207473</v>
      </c>
      <c r="R93" s="91">
        <v>12.8402163225172</v>
      </c>
      <c r="S93" s="91">
        <v>12.0238446411013</v>
      </c>
      <c r="T93" s="91">
        <v>12.3060471976401</v>
      </c>
      <c r="U93" s="91">
        <v>12.5277777777778</v>
      </c>
      <c r="V93" s="91">
        <v>13.0317109144543</v>
      </c>
      <c r="W93" s="91">
        <v>13.8682399213373</v>
      </c>
      <c r="X93" s="91">
        <v>13.9992625368732</v>
      </c>
      <c r="Y93" s="91">
        <v>14.3721730580138</v>
      </c>
      <c r="Z93" s="91">
        <v>15.1673795476893</v>
      </c>
      <c r="AA93" s="91">
        <v>15.4183382497542</v>
      </c>
      <c r="AB93" s="91">
        <v>15.611848574238</v>
      </c>
      <c r="AC93" s="91">
        <v>15.9142084562439</v>
      </c>
      <c r="AD93" s="91">
        <v>16.896878072763</v>
      </c>
      <c r="AE93" s="91">
        <v>17.6971238938053</v>
      </c>
      <c r="AF93" s="91">
        <v>17.8795476892822</v>
      </c>
      <c r="AG93" s="91">
        <v>18.7362340216322</v>
      </c>
      <c r="AH93" s="91">
        <v>19.7985250737463</v>
      </c>
      <c r="AI93" s="91">
        <v>20.4163470993117</v>
      </c>
      <c r="AJ93" s="91">
        <v>21.6630776794494</v>
      </c>
      <c r="AK93" s="91">
        <v>24.6957472959685</v>
      </c>
      <c r="AL93" s="91">
        <v>27.6457718780728</v>
      </c>
      <c r="AM93" s="91">
        <v>29.4135693215339</v>
      </c>
      <c r="AN93" s="91">
        <v>34.1747295968535</v>
      </c>
      <c r="AO93" s="91">
        <v>39.9839700098328</v>
      </c>
      <c r="AP93" s="91">
        <v>46.9751081907571</v>
      </c>
      <c r="AQ93" s="91">
        <v>57.7837570771878</v>
      </c>
      <c r="AR93" s="91">
        <v>71.07789880211401</v>
      </c>
      <c r="AS93" s="91">
        <v>81.93290590275321</v>
      </c>
      <c r="AT93" s="91">
        <v>90.2240299806283</v>
      </c>
      <c r="AU93" s="91">
        <v>108.874054891212</v>
      </c>
      <c r="AV93" s="91">
        <v>135.162872135068</v>
      </c>
      <c r="AW93" s="91">
        <v>150.877582153343</v>
      </c>
      <c r="AX93" s="91">
        <v>171.878542008975</v>
      </c>
      <c r="AY93" s="91">
        <v>188.363135572882</v>
      </c>
      <c r="AZ93" s="91">
        <v>194.689528023599</v>
      </c>
      <c r="BA93" s="91">
        <v>209.441088821980</v>
      </c>
      <c r="BB93" s="91">
        <v>241.252185856151</v>
      </c>
      <c r="BC93" s="91">
        <v>283.926007866273</v>
      </c>
      <c r="BD93" s="91">
        <v>308.376843657817</v>
      </c>
      <c r="BE93" s="91">
        <v>336.617256637168</v>
      </c>
      <c r="BF93" s="92">
        <v>378.694413716814</v>
      </c>
      <c r="BG93" s="48">
        <v>0.128082191780822</v>
      </c>
      <c r="BH93" s="48">
        <v>0.108519018845852</v>
      </c>
      <c r="BI93" s="49">
        <v>0.0937951942767703</v>
      </c>
    </row>
    <row r="94" ht="11.7" customHeight="1">
      <c r="A94" t="s" s="39">
        <v>186</v>
      </c>
      <c r="B94" s="91">
        <v>0</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c r="AF94" s="91">
        <v>0.030394725</v>
      </c>
      <c r="AG94" s="91">
        <v>1.926867975</v>
      </c>
      <c r="AH94" s="91">
        <v>3.008659575</v>
      </c>
      <c r="AI94" s="91">
        <v>2.822565675</v>
      </c>
      <c r="AJ94" s="91">
        <v>3.1124637</v>
      </c>
      <c r="AK94" s="91">
        <v>2.8136943525</v>
      </c>
      <c r="AL94" s="91">
        <v>2.8396699275</v>
      </c>
      <c r="AM94" s="91">
        <v>2.6977535025</v>
      </c>
      <c r="AN94" s="91">
        <v>1.7347584975</v>
      </c>
      <c r="AO94" s="91">
        <v>2.506097925</v>
      </c>
      <c r="AP94" s="91">
        <v>2.5118760975</v>
      </c>
      <c r="AQ94" s="91">
        <v>2.755684275</v>
      </c>
      <c r="AR94" s="91">
        <v>2.5744291275</v>
      </c>
      <c r="AS94" s="91">
        <v>2.97808635</v>
      </c>
      <c r="AT94" s="91">
        <v>2.8922624025</v>
      </c>
      <c r="AU94" s="91">
        <v>3.5943128475</v>
      </c>
      <c r="AV94" s="91">
        <v>2.8625382</v>
      </c>
      <c r="AW94" s="91">
        <v>2.635923525</v>
      </c>
      <c r="AX94" s="91">
        <v>2.4833277</v>
      </c>
      <c r="AY94" s="91">
        <v>2.3870397</v>
      </c>
      <c r="AZ94" s="91">
        <v>3.045637125</v>
      </c>
      <c r="BA94" s="91">
        <v>3.12656520996094</v>
      </c>
      <c r="BB94" s="91">
        <v>3.11613828735352</v>
      </c>
      <c r="BC94" s="91">
        <v>3.01735006713867</v>
      </c>
      <c r="BD94" s="91">
        <v>3.11616225585938</v>
      </c>
      <c r="BE94" s="91">
        <v>4.94425875</v>
      </c>
      <c r="BF94" s="92">
        <v>4.825467</v>
      </c>
      <c r="BG94" s="48">
        <v>-0.0213522992634141</v>
      </c>
      <c r="BH94" s="48">
        <v>0.0536073846485696</v>
      </c>
      <c r="BI94" s="49">
        <v>0.00119517372939016</v>
      </c>
    </row>
    <row r="95" ht="11.7" customHeight="1">
      <c r="A95" t="s" s="39">
        <v>187</v>
      </c>
      <c r="B95" s="91">
        <v>0.237252</v>
      </c>
      <c r="C95" s="91">
        <v>0.266327</v>
      </c>
      <c r="D95" s="91">
        <v>0.355878</v>
      </c>
      <c r="E95" s="91">
        <v>0.39542</v>
      </c>
      <c r="F95" s="91">
        <v>0.474504</v>
      </c>
      <c r="G95" s="91">
        <v>0.63284662027125</v>
      </c>
      <c r="H95" s="91">
        <v>0.670621875</v>
      </c>
      <c r="I95" s="91">
        <v>0.7355906250000001</v>
      </c>
      <c r="J95" s="91">
        <v>0.733665625</v>
      </c>
      <c r="K95" s="91">
        <v>0.830396875</v>
      </c>
      <c r="L95" s="91">
        <v>1.06308125</v>
      </c>
      <c r="M95" s="91">
        <v>1.291434375</v>
      </c>
      <c r="N95" s="91">
        <v>1.3792625</v>
      </c>
      <c r="O95" s="91">
        <v>1.54048125</v>
      </c>
      <c r="P95" s="91">
        <v>1.91585625</v>
      </c>
      <c r="Q95" s="91">
        <v>1.133103125</v>
      </c>
      <c r="R95" s="91">
        <v>1.978178125</v>
      </c>
      <c r="S95" s="91">
        <v>2.59345625</v>
      </c>
      <c r="T95" s="91">
        <v>3.085775</v>
      </c>
      <c r="U95" s="91">
        <v>3.534059375</v>
      </c>
      <c r="V95" s="91">
        <v>4.322828125</v>
      </c>
      <c r="W95" s="91">
        <v>6.040024375</v>
      </c>
      <c r="X95" s="91">
        <v>6.95770075</v>
      </c>
      <c r="Y95" s="91">
        <v>8.1504885</v>
      </c>
      <c r="Z95" s="91">
        <v>9.690459625000001</v>
      </c>
      <c r="AA95" s="91">
        <v>11.592735</v>
      </c>
      <c r="AB95" s="91">
        <v>12.91080175</v>
      </c>
      <c r="AC95" s="91">
        <v>14.4346895</v>
      </c>
      <c r="AD95" s="91">
        <v>14.667085125</v>
      </c>
      <c r="AE95" s="91">
        <v>15.856918</v>
      </c>
      <c r="AF95" s="91">
        <v>18.077829</v>
      </c>
      <c r="AG95" s="91">
        <v>19.731721625</v>
      </c>
      <c r="AH95" s="91">
        <v>21.452633125</v>
      </c>
      <c r="AI95" s="91">
        <v>23.542875125</v>
      </c>
      <c r="AJ95" s="91">
        <v>24.1233685</v>
      </c>
      <c r="AK95" s="91">
        <v>25.362693125</v>
      </c>
      <c r="AL95" s="91">
        <v>25.4277485</v>
      </c>
      <c r="AM95" s="91">
        <v>26.5544125</v>
      </c>
      <c r="AN95" s="91">
        <v>28.4268985</v>
      </c>
      <c r="AO95" s="91">
        <v>30.6691385</v>
      </c>
      <c r="AP95" s="91">
        <v>34.3256375</v>
      </c>
      <c r="AQ95" s="91">
        <v>35.8771875</v>
      </c>
      <c r="AR95" s="91">
        <v>38.8102608235554</v>
      </c>
      <c r="AS95" s="91">
        <v>39.9876660045218</v>
      </c>
      <c r="AT95" s="91">
        <v>49.1080847797818</v>
      </c>
      <c r="AU95" s="91">
        <v>58.961622090628</v>
      </c>
      <c r="AV95" s="91">
        <v>60.2858770787962</v>
      </c>
      <c r="AW95" s="91">
        <v>55.699091834404</v>
      </c>
      <c r="AX95" s="91">
        <v>49.019301826392</v>
      </c>
      <c r="AY95" s="91">
        <v>48.501566759868</v>
      </c>
      <c r="AZ95" s="91">
        <v>47.8068375085449</v>
      </c>
      <c r="BA95" s="91">
        <v>50.7909818587336</v>
      </c>
      <c r="BB95" s="91">
        <v>53.599862406324</v>
      </c>
      <c r="BC95" s="91">
        <v>57.9962817749714</v>
      </c>
      <c r="BD95" s="91">
        <v>59.2498417189064</v>
      </c>
      <c r="BE95" s="91">
        <v>60.4699439100181</v>
      </c>
      <c r="BF95" s="92">
        <v>62.1678446715179</v>
      </c>
      <c r="BG95" s="48">
        <v>0.0308950778322781</v>
      </c>
      <c r="BH95" s="48">
        <v>0.00307873299745376</v>
      </c>
      <c r="BI95" s="49">
        <v>0.015397758344261</v>
      </c>
    </row>
    <row r="96" ht="11.7" customHeight="1">
      <c r="A96" t="s" s="39">
        <v>188</v>
      </c>
      <c r="B96" s="91">
        <v>0.5075</v>
      </c>
      <c r="C96" s="91">
        <v>0.5176500000000001</v>
      </c>
      <c r="D96" s="91">
        <v>0.632345</v>
      </c>
      <c r="E96" s="91">
        <v>0.642495</v>
      </c>
      <c r="F96" s="91">
        <v>1.210895</v>
      </c>
      <c r="G96" s="91">
        <v>1.257585</v>
      </c>
      <c r="H96" s="91">
        <v>1.271795</v>
      </c>
      <c r="I96" s="91">
        <v>1.247435</v>
      </c>
      <c r="J96" s="91">
        <v>0.8120000000000001</v>
      </c>
      <c r="K96" s="91">
        <v>1.143905</v>
      </c>
      <c r="L96" s="91">
        <v>2.36495</v>
      </c>
      <c r="M96" s="91">
        <v>2.38525</v>
      </c>
      <c r="N96" s="91">
        <v>5.075</v>
      </c>
      <c r="O96" s="91">
        <v>5.8667</v>
      </c>
      <c r="P96" s="91">
        <v>7.5719</v>
      </c>
      <c r="Q96" s="91">
        <v>7.13545</v>
      </c>
      <c r="R96" s="91">
        <v>7.1253</v>
      </c>
      <c r="S96" s="91">
        <v>6.77005</v>
      </c>
      <c r="T96" s="91">
        <v>9.084250000000001</v>
      </c>
      <c r="U96" s="91">
        <v>10.60675</v>
      </c>
      <c r="V96" s="91">
        <v>12.5454</v>
      </c>
      <c r="W96" s="91">
        <v>13.52995</v>
      </c>
      <c r="X96" s="91">
        <v>13.99685</v>
      </c>
      <c r="Y96" s="91">
        <v>14.8596</v>
      </c>
      <c r="Z96" s="91">
        <v>16.63585</v>
      </c>
      <c r="AA96" s="91">
        <v>17.173028345043</v>
      </c>
      <c r="AB96" s="91">
        <v>19.7686804200001</v>
      </c>
      <c r="AC96" s="91">
        <v>21.5595896627665</v>
      </c>
      <c r="AD96" s="91">
        <v>22.8691103135048</v>
      </c>
      <c r="AE96" s="91">
        <v>27.0831438950521</v>
      </c>
      <c r="AF96" s="91">
        <v>28.5584420578864</v>
      </c>
      <c r="AG96" s="91">
        <v>29.7305233246592</v>
      </c>
      <c r="AH96" s="91">
        <v>31.0114130853013</v>
      </c>
      <c r="AI96" s="91">
        <v>29.8989499502807</v>
      </c>
      <c r="AJ96" s="91">
        <v>32.4917257955674</v>
      </c>
      <c r="AK96" s="91">
        <v>33.0051523704193</v>
      </c>
      <c r="AL96" s="91">
        <v>34.1345874509447</v>
      </c>
      <c r="AM96" s="91">
        <v>37.1034470981563</v>
      </c>
      <c r="AN96" s="91">
        <v>39.558174911724</v>
      </c>
      <c r="AO96" s="91">
        <v>36.2021840838595</v>
      </c>
      <c r="AP96" s="91">
        <v>36.3935629904122</v>
      </c>
      <c r="AQ96" s="91">
        <v>37.1113623117563</v>
      </c>
      <c r="AR96" s="91">
        <v>34.6420414925567</v>
      </c>
      <c r="AS96" s="91">
        <v>39.6946856120868</v>
      </c>
      <c r="AT96" s="91">
        <v>42.1008050230775</v>
      </c>
      <c r="AU96" s="91">
        <v>44.047587019464</v>
      </c>
      <c r="AV96" s="91">
        <v>42.7343007263445</v>
      </c>
      <c r="AW96" s="91">
        <v>42.971208625022</v>
      </c>
      <c r="AX96" s="91">
        <v>44.5054839096885</v>
      </c>
      <c r="AY96" s="91">
        <v>44.0418119533086</v>
      </c>
      <c r="AZ96" s="91">
        <v>45.7555526182447</v>
      </c>
      <c r="BA96" s="91">
        <v>44.6307691212553</v>
      </c>
      <c r="BB96" s="91">
        <v>43.2153393250721</v>
      </c>
      <c r="BC96" s="91">
        <v>44.5285870947977</v>
      </c>
      <c r="BD96" s="91">
        <v>43.9988098288748</v>
      </c>
      <c r="BE96" s="91">
        <v>37.5176456051959</v>
      </c>
      <c r="BF96" s="92">
        <v>37.0806989704075</v>
      </c>
      <c r="BG96" s="48">
        <v>-0.00893861203962742</v>
      </c>
      <c r="BH96" s="48">
        <v>-0.014090319262167</v>
      </c>
      <c r="BI96" s="49">
        <v>0.009184163372551461</v>
      </c>
    </row>
    <row r="97" ht="11.7" customHeight="1">
      <c r="A97" t="s" s="39">
        <v>189</v>
      </c>
      <c r="B97" s="91">
        <v>1.82615</v>
      </c>
      <c r="C97" s="91">
        <v>1.873975</v>
      </c>
      <c r="D97" s="91">
        <v>1.9386</v>
      </c>
      <c r="E97" s="91">
        <v>2.1095</v>
      </c>
      <c r="F97" s="91">
        <v>2.3325546441292</v>
      </c>
      <c r="G97" s="91">
        <v>3.5721492416428</v>
      </c>
      <c r="H97" s="91">
        <v>3.8301756011622</v>
      </c>
      <c r="I97" s="91">
        <v>3.831681230153</v>
      </c>
      <c r="J97" s="91">
        <v>5.33201402511598</v>
      </c>
      <c r="K97" s="91">
        <v>7.2872953276298</v>
      </c>
      <c r="L97" s="91">
        <v>8.7283586975466</v>
      </c>
      <c r="M97" s="91">
        <v>10.4634802388619</v>
      </c>
      <c r="N97" s="91">
        <v>12.7785070758068</v>
      </c>
      <c r="O97" s="91">
        <v>17.9344298835074</v>
      </c>
      <c r="P97" s="91">
        <v>21.2788809581366</v>
      </c>
      <c r="Q97" s="91">
        <v>25.1809382964808</v>
      </c>
      <c r="R97" s="91">
        <v>25.2310506078387</v>
      </c>
      <c r="S97" s="91">
        <v>25.8383345291767</v>
      </c>
      <c r="T97" s="91">
        <v>27.8063366556182</v>
      </c>
      <c r="U97" s="91">
        <v>37.3980939592386</v>
      </c>
      <c r="V97" s="91">
        <v>40.0597673248652</v>
      </c>
      <c r="W97" s="91">
        <v>40.7618114025683</v>
      </c>
      <c r="X97" s="91">
        <v>41.8045461992512</v>
      </c>
      <c r="Y97" s="91">
        <v>44.3390041290546</v>
      </c>
      <c r="Z97" s="91">
        <v>46.0559600437064</v>
      </c>
      <c r="AA97" s="91">
        <v>50.315891279885</v>
      </c>
      <c r="AB97" s="91">
        <v>53.2014566460586</v>
      </c>
      <c r="AC97" s="91">
        <v>55.3108417690291</v>
      </c>
      <c r="AD97" s="91">
        <v>55.6938683770821</v>
      </c>
      <c r="AE97" s="91">
        <v>59.5614736985081</v>
      </c>
      <c r="AF97" s="91">
        <v>60.6175886963484</v>
      </c>
      <c r="AG97" s="91">
        <v>64.6772386443362</v>
      </c>
      <c r="AH97" s="91">
        <v>67.13478537091081</v>
      </c>
      <c r="AI97" s="91">
        <v>69.163882098626</v>
      </c>
      <c r="AJ97" s="91">
        <v>72.64186349915001</v>
      </c>
      <c r="AK97" s="91">
        <v>75.665017092225</v>
      </c>
      <c r="AL97" s="91">
        <v>77.728387980075</v>
      </c>
      <c r="AM97" s="91">
        <v>76.0460378813639</v>
      </c>
      <c r="AN97" s="91">
        <v>83.49822643304999</v>
      </c>
      <c r="AO97" s="91">
        <v>80.604053600925</v>
      </c>
      <c r="AP97" s="91">
        <v>82.7279698327952</v>
      </c>
      <c r="AQ97" s="91">
        <v>88.55033531412479</v>
      </c>
      <c r="AR97" s="91">
        <v>95.3900640866741</v>
      </c>
      <c r="AS97" s="91">
        <v>99.09949466710999</v>
      </c>
      <c r="AT97" s="91">
        <v>92.47802537674291</v>
      </c>
      <c r="AU97" s="91">
        <v>99.936718051683</v>
      </c>
      <c r="AV97" s="91">
        <v>112.025245046825</v>
      </c>
      <c r="AW97" s="91">
        <v>123.215080824492</v>
      </c>
      <c r="AX97" s="91">
        <v>123.536884748642</v>
      </c>
      <c r="AY97" s="91">
        <v>124.752118665473</v>
      </c>
      <c r="AZ97" s="91">
        <v>118.717646072079</v>
      </c>
      <c r="BA97" s="91">
        <v>116.417445460175</v>
      </c>
      <c r="BB97" s="91">
        <v>116.986484014906</v>
      </c>
      <c r="BC97" s="91">
        <v>115.708155670038</v>
      </c>
      <c r="BD97" s="91">
        <v>108.123277376453</v>
      </c>
      <c r="BE97" s="91">
        <v>104.1275049683</v>
      </c>
      <c r="BF97" s="92">
        <v>103.622422644085</v>
      </c>
      <c r="BG97" s="48">
        <v>-0.00212417723772595</v>
      </c>
      <c r="BH97" s="48">
        <v>-0.00776673253926607</v>
      </c>
      <c r="BI97" s="49">
        <v>0.025665245937849</v>
      </c>
    </row>
    <row r="98" ht="11.7" customHeight="1">
      <c r="A98" t="s" s="39">
        <v>190</v>
      </c>
      <c r="B98" s="91">
        <v>0</v>
      </c>
      <c r="C98" s="91">
        <v>0</v>
      </c>
      <c r="D98" s="91">
        <v>0</v>
      </c>
      <c r="E98" s="91">
        <v>0</v>
      </c>
      <c r="F98" s="91">
        <v>0</v>
      </c>
      <c r="G98" s="91">
        <v>0.008141000000000001</v>
      </c>
      <c r="H98" s="91">
        <v>0.08287453585112051</v>
      </c>
      <c r="I98" s="91">
        <v>0.116050408805573</v>
      </c>
      <c r="J98" s="91">
        <v>0.116050408805573</v>
      </c>
      <c r="K98" s="91">
        <v>0.241925147757031</v>
      </c>
      <c r="L98" s="91">
        <v>0.291624973984682</v>
      </c>
      <c r="M98" s="91">
        <v>0.347175191722534</v>
      </c>
      <c r="N98" s="91">
        <v>0.317674281341302</v>
      </c>
      <c r="O98" s="91">
        <v>2.350423</v>
      </c>
      <c r="P98" s="91">
        <v>2.924945</v>
      </c>
      <c r="Q98" s="91">
        <v>2.601631</v>
      </c>
      <c r="R98" s="91">
        <v>2.187603</v>
      </c>
      <c r="S98" s="91">
        <v>2.753984</v>
      </c>
      <c r="T98" s="91">
        <v>3.859997</v>
      </c>
      <c r="U98" s="91">
        <v>4.782256</v>
      </c>
      <c r="V98" s="91">
        <v>4.618273</v>
      </c>
      <c r="W98" s="91">
        <v>7.166406</v>
      </c>
      <c r="X98" s="91">
        <v>7.148961</v>
      </c>
      <c r="Y98" s="91">
        <v>7.293173</v>
      </c>
      <c r="Z98" s="91">
        <v>8.351502999999999</v>
      </c>
      <c r="AA98" s="91">
        <v>7.909563</v>
      </c>
      <c r="AB98" s="91">
        <v>11.760256</v>
      </c>
      <c r="AC98" s="91">
        <v>12.780207</v>
      </c>
      <c r="AD98" s="91">
        <v>12.551096</v>
      </c>
      <c r="AE98" s="91">
        <v>13.032578</v>
      </c>
      <c r="AF98" s="91">
        <v>13.536157</v>
      </c>
      <c r="AG98" s="91">
        <v>16.294793</v>
      </c>
      <c r="AH98" s="91">
        <v>20.229222</v>
      </c>
      <c r="AI98" s="91">
        <v>20.439725</v>
      </c>
      <c r="AJ98" s="91">
        <v>23.264652</v>
      </c>
      <c r="AK98" s="91">
        <v>28.754012</v>
      </c>
      <c r="AL98" s="91">
        <v>27.709638</v>
      </c>
      <c r="AM98" s="91">
        <v>28.088776</v>
      </c>
      <c r="AN98" s="91">
        <v>30.265912</v>
      </c>
      <c r="AO98" s="91">
        <v>32.694256</v>
      </c>
      <c r="AP98" s="91">
        <v>37.373005</v>
      </c>
      <c r="AQ98" s="91">
        <v>38.863971</v>
      </c>
      <c r="AR98" s="91">
        <v>40.401457</v>
      </c>
      <c r="AS98" s="91">
        <v>43.549698</v>
      </c>
      <c r="AT98" s="91">
        <v>40.022319</v>
      </c>
      <c r="AU98" s="91">
        <v>38.023122</v>
      </c>
      <c r="AV98" s="91">
        <v>38.317361</v>
      </c>
      <c r="AW98" s="91">
        <v>42.015701</v>
      </c>
      <c r="AX98" s="91">
        <v>44.567323</v>
      </c>
      <c r="AY98" s="91">
        <v>44.709209</v>
      </c>
      <c r="AZ98" s="91">
        <v>46.839825</v>
      </c>
      <c r="BA98" s="91">
        <v>44.992981</v>
      </c>
      <c r="BB98" s="91">
        <v>45.044153</v>
      </c>
      <c r="BC98" s="91">
        <v>44.677808</v>
      </c>
      <c r="BD98" s="91">
        <v>45.215114</v>
      </c>
      <c r="BE98" s="91">
        <v>38.3165647469101</v>
      </c>
      <c r="BF98" s="92">
        <v>41.067386204239</v>
      </c>
      <c r="BG98" s="48">
        <v>0.0747283808739858</v>
      </c>
      <c r="BH98" s="48">
        <v>0.00695519582289905</v>
      </c>
      <c r="BI98" s="49">
        <v>0.0101715877708886</v>
      </c>
    </row>
    <row r="99" ht="11.7" customHeight="1">
      <c r="A99" t="s" s="39">
        <v>191</v>
      </c>
      <c r="B99" s="91">
        <v>0</v>
      </c>
      <c r="C99" s="91">
        <v>0</v>
      </c>
      <c r="D99" s="91">
        <v>0</v>
      </c>
      <c r="E99" s="91">
        <v>0</v>
      </c>
      <c r="F99" s="91">
        <v>0</v>
      </c>
      <c r="G99" s="91">
        <v>0.07104000000000001</v>
      </c>
      <c r="H99" s="91">
        <v>0.09024</v>
      </c>
      <c r="I99" s="91">
        <v>0.16352</v>
      </c>
      <c r="J99" s="91">
        <v>0.19008</v>
      </c>
      <c r="K99" s="91">
        <v>0.320347489430893</v>
      </c>
      <c r="L99" s="91">
        <v>0.347465348861867</v>
      </c>
      <c r="M99" s="91">
        <v>0.933013032902397</v>
      </c>
      <c r="N99" s="91">
        <v>1.53406027000853</v>
      </c>
      <c r="O99" s="91">
        <v>1.4378684406551</v>
      </c>
      <c r="P99" s="91">
        <v>0.95277356444665</v>
      </c>
      <c r="Q99" s="91">
        <v>0.869837258052943</v>
      </c>
      <c r="R99" s="91">
        <v>1.06775211330156</v>
      </c>
      <c r="S99" s="91">
        <v>1.94265701958148</v>
      </c>
      <c r="T99" s="91">
        <v>2.10917288180592</v>
      </c>
      <c r="U99" s="91">
        <v>2.70451734082218</v>
      </c>
      <c r="V99" s="91">
        <v>3.44890918234681</v>
      </c>
      <c r="W99" s="91">
        <v>4.16169560642372</v>
      </c>
      <c r="X99" s="91">
        <v>4.02554228267245</v>
      </c>
      <c r="Y99" s="91">
        <v>4.41519764948161</v>
      </c>
      <c r="Z99" s="91">
        <v>2.40152872807057</v>
      </c>
      <c r="AA99" s="91">
        <v>4.44485920508715</v>
      </c>
      <c r="AB99" s="91">
        <v>4.83457013450046</v>
      </c>
      <c r="AC99" s="91">
        <v>5.11610909068095</v>
      </c>
      <c r="AD99" s="91">
        <v>4.99005134646729</v>
      </c>
      <c r="AE99" s="91">
        <v>4.67710939135814</v>
      </c>
      <c r="AF99" s="91">
        <v>4.46304949183187</v>
      </c>
      <c r="AG99" s="91">
        <v>5.08748423371122</v>
      </c>
      <c r="AH99" s="91">
        <v>5.48051397676895</v>
      </c>
      <c r="AI99" s="91">
        <v>4.83114793380483</v>
      </c>
      <c r="AJ99" s="91">
        <v>5.52337070116503</v>
      </c>
      <c r="AK99" s="91">
        <v>5.87526707763564</v>
      </c>
      <c r="AL99" s="91">
        <v>6.19931381743279</v>
      </c>
      <c r="AM99" s="91">
        <v>5.91819444208279</v>
      </c>
      <c r="AN99" s="91">
        <v>4.46240380533088</v>
      </c>
      <c r="AO99" s="91">
        <v>4.07181655227491</v>
      </c>
      <c r="AP99" s="91">
        <v>3.75762457579747</v>
      </c>
      <c r="AQ99" s="91">
        <v>3.8154421556779</v>
      </c>
      <c r="AR99" s="91">
        <v>4.21523144300468</v>
      </c>
      <c r="AS99" s="91">
        <v>3.9045194078352</v>
      </c>
      <c r="AT99" s="91">
        <v>4.01389421600487</v>
      </c>
      <c r="AU99" s="91">
        <v>4.37599886749207</v>
      </c>
      <c r="AV99" s="91">
        <v>4.0215503072569</v>
      </c>
      <c r="AW99" s="91">
        <v>4.46466660500747</v>
      </c>
      <c r="AX99" s="91">
        <v>4.70648997206365</v>
      </c>
      <c r="AY99" s="91">
        <v>5.22897810903555</v>
      </c>
      <c r="AZ99" s="91">
        <v>4.80189049096391</v>
      </c>
      <c r="BA99" s="91">
        <v>4.79736301829494</v>
      </c>
      <c r="BB99" s="91">
        <v>4.99212415692041</v>
      </c>
      <c r="BC99" s="91">
        <v>4.50300758525631</v>
      </c>
      <c r="BD99" s="91">
        <v>4.80612525464162</v>
      </c>
      <c r="BE99" s="91">
        <v>4.57460240446922</v>
      </c>
      <c r="BF99" s="92">
        <v>3.88142528172334</v>
      </c>
      <c r="BG99" s="48">
        <v>-0.149202711083991</v>
      </c>
      <c r="BH99" s="48">
        <v>-0.00354022358167738</v>
      </c>
      <c r="BI99" s="49">
        <v>0.000961353073040708</v>
      </c>
    </row>
    <row r="100" ht="11.7" customHeight="1">
      <c r="A100" t="s" s="39">
        <v>192</v>
      </c>
      <c r="B100" s="91">
        <v>1.477115</v>
      </c>
      <c r="C100" s="91">
        <v>1.669165</v>
      </c>
      <c r="D100" s="91">
        <v>1.94722</v>
      </c>
      <c r="E100" s="91">
        <v>2.185195</v>
      </c>
      <c r="F100" s="91">
        <v>2.69204</v>
      </c>
      <c r="G100" s="91">
        <v>2.9103925</v>
      </c>
      <c r="H100" s="91">
        <v>2.636095</v>
      </c>
      <c r="I100" s="91">
        <v>2.79892</v>
      </c>
      <c r="J100" s="91">
        <v>3.195545</v>
      </c>
      <c r="K100" s="91">
        <v>3.664815</v>
      </c>
      <c r="L100" s="91">
        <v>3.8076</v>
      </c>
      <c r="M100" s="91">
        <v>3.88275</v>
      </c>
      <c r="N100" s="91">
        <v>4.2418</v>
      </c>
      <c r="O100" s="91">
        <v>4.3587</v>
      </c>
      <c r="P100" s="91">
        <v>4.9098</v>
      </c>
      <c r="Q100" s="91">
        <v>5.9953</v>
      </c>
      <c r="R100" s="91">
        <v>6.53805</v>
      </c>
      <c r="S100" s="91">
        <v>7.1309</v>
      </c>
      <c r="T100" s="91">
        <v>7.0307</v>
      </c>
      <c r="U100" s="91">
        <v>7.2144</v>
      </c>
      <c r="V100" s="91">
        <v>7.3647</v>
      </c>
      <c r="W100" s="91">
        <v>7.8991</v>
      </c>
      <c r="X100" s="91">
        <v>8.458550000000001</v>
      </c>
      <c r="Y100" s="91">
        <v>8.9679</v>
      </c>
      <c r="Z100" s="91">
        <v>9.560750000000001</v>
      </c>
      <c r="AA100" s="91">
        <v>10.21205</v>
      </c>
      <c r="AB100" s="91">
        <v>11.03035</v>
      </c>
      <c r="AC100" s="91">
        <v>10.8216</v>
      </c>
      <c r="AD100" s="91">
        <v>12.4582</v>
      </c>
      <c r="AE100" s="91">
        <v>12.70035</v>
      </c>
      <c r="AF100" s="91">
        <v>13.026</v>
      </c>
      <c r="AG100" s="91">
        <v>14.15325</v>
      </c>
      <c r="AH100" s="91">
        <v>14.1115</v>
      </c>
      <c r="AI100" s="91">
        <v>14.863</v>
      </c>
      <c r="AJ100" s="91">
        <v>16.9505</v>
      </c>
      <c r="AK100" s="91">
        <v>17.9525</v>
      </c>
      <c r="AL100" s="91">
        <v>18.9545</v>
      </c>
      <c r="AM100" s="91">
        <v>20.54935</v>
      </c>
      <c r="AN100" s="91">
        <v>25.5503802583778</v>
      </c>
      <c r="AO100" s="91">
        <v>30.6765948387836</v>
      </c>
      <c r="AP100" s="91">
        <v>32.6101886415142</v>
      </c>
      <c r="AQ100" s="91">
        <v>33.3194784448747</v>
      </c>
      <c r="AR100" s="91">
        <v>33.8002553038864</v>
      </c>
      <c r="AS100" s="91">
        <v>34.607610960285</v>
      </c>
      <c r="AT100" s="91">
        <v>34.7016690587505</v>
      </c>
      <c r="AU100" s="91">
        <v>35.3483953305525</v>
      </c>
      <c r="AV100" s="91">
        <v>35.339646839745</v>
      </c>
      <c r="AW100" s="91">
        <v>36.5972305710383</v>
      </c>
      <c r="AX100" s="91">
        <v>35.5857286452009</v>
      </c>
      <c r="AY100" s="91">
        <v>34.9866894510078</v>
      </c>
      <c r="AZ100" s="91">
        <v>36.5341803970581</v>
      </c>
      <c r="BA100" s="91">
        <v>38.6506722433987</v>
      </c>
      <c r="BB100" s="91">
        <v>40.7395836968334</v>
      </c>
      <c r="BC100" s="91">
        <v>43.5876106882493</v>
      </c>
      <c r="BD100" s="91">
        <v>44.4729719215178</v>
      </c>
      <c r="BE100" s="91">
        <v>41.179104235504</v>
      </c>
      <c r="BF100" s="92">
        <v>44.7891666944993</v>
      </c>
      <c r="BG100" s="48">
        <v>0.0906472487450412</v>
      </c>
      <c r="BH100" s="48">
        <v>0.0239790650997982</v>
      </c>
      <c r="BI100" s="49">
        <v>0.0110933999537334</v>
      </c>
    </row>
    <row r="101" ht="11.7" customHeight="1">
      <c r="A101" t="s" s="39">
        <v>193</v>
      </c>
      <c r="B101" s="91">
        <v>0</v>
      </c>
      <c r="C101" s="91">
        <v>0</v>
      </c>
      <c r="D101" s="91">
        <v>0</v>
      </c>
      <c r="E101" s="91">
        <v>0</v>
      </c>
      <c r="F101" s="91">
        <v>0</v>
      </c>
      <c r="G101" s="91">
        <v>0</v>
      </c>
      <c r="H101" s="91">
        <v>0</v>
      </c>
      <c r="I101" s="91">
        <v>0</v>
      </c>
      <c r="J101" s="91">
        <v>0</v>
      </c>
      <c r="K101" s="91">
        <v>0</v>
      </c>
      <c r="L101" s="91">
        <v>0</v>
      </c>
      <c r="M101" s="91">
        <v>0</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0.005287109855625</v>
      </c>
      <c r="AF101" s="91">
        <v>0.0050973161685</v>
      </c>
      <c r="AG101" s="91">
        <v>0.008622056072250001</v>
      </c>
      <c r="AH101" s="91">
        <v>0.005232883087875</v>
      </c>
      <c r="AI101" s="91">
        <v>0.008920303294875</v>
      </c>
      <c r="AJ101" s="91">
        <v>0.006859686120375</v>
      </c>
      <c r="AK101" s="91">
        <v>0.010194632337</v>
      </c>
      <c r="AL101" s="91">
        <v>0.134238363565125</v>
      </c>
      <c r="AM101" s="91">
        <v>1.68658804394438</v>
      </c>
      <c r="AN101" s="91">
        <v>2.57053858503712</v>
      </c>
      <c r="AO101" s="91">
        <v>2.37396655194337</v>
      </c>
      <c r="AP101" s="91">
        <v>3.14423067444825</v>
      </c>
      <c r="AQ101" s="91">
        <v>2.94467616912825</v>
      </c>
      <c r="AR101" s="91">
        <v>3.53046082774763</v>
      </c>
      <c r="AS101" s="91">
        <v>3.71651286789788</v>
      </c>
      <c r="AT101" s="91">
        <v>3.74246037626625</v>
      </c>
      <c r="AU101" s="91">
        <v>3.524956810821</v>
      </c>
      <c r="AV101" s="91">
        <v>3.805851467766</v>
      </c>
      <c r="AW101" s="91">
        <v>3.64845827437163</v>
      </c>
      <c r="AX101" s="91">
        <v>3.360541251003</v>
      </c>
      <c r="AY101" s="91">
        <v>3.53425670149013</v>
      </c>
      <c r="AZ101" s="91">
        <v>3.32250117342638</v>
      </c>
      <c r="BA101" s="91">
        <v>3.8098642485795</v>
      </c>
      <c r="BB101" s="91">
        <v>3.77442705585488</v>
      </c>
      <c r="BC101" s="91">
        <v>4.0888067418855</v>
      </c>
      <c r="BD101" s="91">
        <v>4.21599562564313</v>
      </c>
      <c r="BE101" s="91">
        <v>3.8428341233715</v>
      </c>
      <c r="BF101" s="92">
        <v>3.28313254003988</v>
      </c>
      <c r="BG101" s="48">
        <v>-0.143307434560075</v>
      </c>
      <c r="BH101" s="48">
        <v>-0.0146655706948234</v>
      </c>
      <c r="BI101" s="49">
        <v>0.000813167671017466</v>
      </c>
    </row>
    <row r="102" ht="11.7" customHeight="1">
      <c r="A102" t="s" s="39">
        <v>194</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1.045</v>
      </c>
      <c r="AD102" s="91">
        <v>1.425</v>
      </c>
      <c r="AE102" s="91">
        <v>1.425</v>
      </c>
      <c r="AF102" s="91">
        <v>1.425</v>
      </c>
      <c r="AG102" s="91">
        <v>1.425</v>
      </c>
      <c r="AH102" s="91">
        <v>1.425</v>
      </c>
      <c r="AI102" s="91">
        <v>1.425</v>
      </c>
      <c r="AJ102" s="91">
        <v>1.425</v>
      </c>
      <c r="AK102" s="91">
        <v>1.657424874090</v>
      </c>
      <c r="AL102" s="91">
        <v>4.355649728355</v>
      </c>
      <c r="AM102" s="91">
        <v>4.7076763125</v>
      </c>
      <c r="AN102" s="91">
        <v>5.111191425</v>
      </c>
      <c r="AO102" s="91">
        <v>6.187231725</v>
      </c>
      <c r="AP102" s="91">
        <v>6.185886674625</v>
      </c>
      <c r="AQ102" s="91">
        <v>8.149660222125</v>
      </c>
      <c r="AR102" s="91">
        <v>8.149660222125</v>
      </c>
      <c r="AS102" s="91">
        <v>8.714258567535</v>
      </c>
      <c r="AT102" s="91">
        <v>9.1806413345625</v>
      </c>
      <c r="AU102" s="91">
        <v>8.336057303092501</v>
      </c>
      <c r="AV102" s="91">
        <v>8.287124370450</v>
      </c>
      <c r="AW102" s="91">
        <v>8.93</v>
      </c>
      <c r="AX102" s="91">
        <v>10.015245092250</v>
      </c>
      <c r="AY102" s="91">
        <v>10.3895188095975</v>
      </c>
      <c r="AZ102" s="91">
        <v>11.5786509451275</v>
      </c>
      <c r="BA102" s="91">
        <v>11.9021086593075</v>
      </c>
      <c r="BB102" s="91">
        <v>12.2876538987975</v>
      </c>
      <c r="BC102" s="91">
        <v>12.286281947415</v>
      </c>
      <c r="BD102" s="91">
        <v>12.5487819786</v>
      </c>
      <c r="BE102" s="91">
        <v>12.5983605354225</v>
      </c>
      <c r="BF102" s="92">
        <v>13.3518577554975</v>
      </c>
      <c r="BG102" s="48">
        <v>0.06271273552303901</v>
      </c>
      <c r="BH102" s="48">
        <v>0.0488509696204318</v>
      </c>
      <c r="BI102" s="49">
        <v>0.00330699383664314</v>
      </c>
    </row>
    <row r="103" ht="11.7" customHeight="1">
      <c r="A103" t="s" s="39">
        <v>195</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0.07117560000000001</v>
      </c>
      <c r="X103" s="91">
        <v>2.2022568</v>
      </c>
      <c r="Y103" s="91">
        <v>2.8449306</v>
      </c>
      <c r="Z103" s="91">
        <v>2.752821</v>
      </c>
      <c r="AA103" s="91">
        <v>3.1641741</v>
      </c>
      <c r="AB103" s="91">
        <v>3.6655434</v>
      </c>
      <c r="AC103" s="91">
        <v>4.7949327</v>
      </c>
      <c r="AD103" s="91">
        <v>5.9902641</v>
      </c>
      <c r="AE103" s="91">
        <v>7.9737606</v>
      </c>
      <c r="AF103" s="91">
        <v>9.6432471</v>
      </c>
      <c r="AG103" s="91">
        <v>12.7404324</v>
      </c>
      <c r="AH103" s="91">
        <v>15.4827864</v>
      </c>
      <c r="AI103" s="91">
        <v>14.4842346</v>
      </c>
      <c r="AJ103" s="91">
        <v>17.6358483</v>
      </c>
      <c r="AK103" s="91">
        <v>19.8077508</v>
      </c>
      <c r="AL103" s="91">
        <v>21.7577529</v>
      </c>
      <c r="AM103" s="91">
        <v>24.1777233</v>
      </c>
      <c r="AN103" s="91">
        <v>25.3238598</v>
      </c>
      <c r="AO103" s="91">
        <v>29.6749917</v>
      </c>
      <c r="AP103" s="91">
        <v>31.7725785</v>
      </c>
      <c r="AQ103" s="91">
        <v>33.4985868</v>
      </c>
      <c r="AR103" s="91">
        <v>36.2817621</v>
      </c>
      <c r="AS103" s="91">
        <v>37.3368357</v>
      </c>
      <c r="AT103" s="91">
        <v>35.4915036</v>
      </c>
      <c r="AU103" s="91">
        <v>45.0164736</v>
      </c>
      <c r="AV103" s="91">
        <v>48.4454628</v>
      </c>
      <c r="AW103" s="91">
        <v>52.5286395</v>
      </c>
      <c r="AX103" s="91">
        <v>54.9758241</v>
      </c>
      <c r="AY103" s="91">
        <v>50.0039991</v>
      </c>
      <c r="AZ103" s="91">
        <v>45.6497271</v>
      </c>
      <c r="BA103" s="91">
        <v>47.6436906</v>
      </c>
      <c r="BB103" s="91">
        <v>49.7563927664808</v>
      </c>
      <c r="BC103" s="91">
        <v>57.8040075</v>
      </c>
      <c r="BD103" s="91">
        <v>56.03382846</v>
      </c>
      <c r="BE103" s="91">
        <v>57.53730834</v>
      </c>
      <c r="BF103" s="92">
        <v>62.54775657</v>
      </c>
      <c r="BG103" s="48">
        <v>0.0900600340219206</v>
      </c>
      <c r="BH103" s="48">
        <v>0.0258783457441678</v>
      </c>
      <c r="BI103" s="49">
        <v>0.0154918550856849</v>
      </c>
    </row>
    <row r="104" ht="11.7" customHeight="1">
      <c r="A104" t="s" s="39">
        <v>196</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c r="AH104" s="91">
        <v>0</v>
      </c>
      <c r="AI104" s="91">
        <v>0</v>
      </c>
      <c r="AJ104" s="91">
        <v>0</v>
      </c>
      <c r="AK104" s="91">
        <v>0</v>
      </c>
      <c r="AL104" s="91">
        <v>0</v>
      </c>
      <c r="AM104" s="91">
        <v>0</v>
      </c>
      <c r="AN104" s="91">
        <v>0</v>
      </c>
      <c r="AO104" s="91">
        <v>0</v>
      </c>
      <c r="AP104" s="91">
        <v>0</v>
      </c>
      <c r="AQ104" s="91">
        <v>0</v>
      </c>
      <c r="AR104" s="91">
        <v>0</v>
      </c>
      <c r="AS104" s="91">
        <v>0</v>
      </c>
      <c r="AT104" s="91">
        <v>0</v>
      </c>
      <c r="AU104" s="91">
        <v>0</v>
      </c>
      <c r="AV104" s="91">
        <v>0</v>
      </c>
      <c r="AW104" s="91">
        <v>0</v>
      </c>
      <c r="AX104" s="91">
        <v>0</v>
      </c>
      <c r="AY104" s="91">
        <v>0</v>
      </c>
      <c r="AZ104" s="91">
        <v>0</v>
      </c>
      <c r="BA104" s="91">
        <v>0</v>
      </c>
      <c r="BB104" s="91">
        <v>0</v>
      </c>
      <c r="BC104" s="91">
        <v>0</v>
      </c>
      <c r="BD104" s="91">
        <v>0</v>
      </c>
      <c r="BE104" s="91">
        <v>0</v>
      </c>
      <c r="BF104" s="92">
        <v>0</v>
      </c>
      <c r="BG104" t="s" s="36">
        <v>159</v>
      </c>
      <c r="BH104" t="s" s="36">
        <v>159</v>
      </c>
      <c r="BI104" s="49">
        <v>0</v>
      </c>
    </row>
    <row r="105" ht="11.7" customHeight="1">
      <c r="A105" t="s" s="39">
        <v>197</v>
      </c>
      <c r="B105" s="91">
        <v>0.2307175</v>
      </c>
      <c r="C105" s="91">
        <v>0.2589275</v>
      </c>
      <c r="D105" s="91">
        <v>0.33449</v>
      </c>
      <c r="E105" s="91">
        <v>0.47151</v>
      </c>
      <c r="F105" s="91">
        <v>0.59241</v>
      </c>
      <c r="G105" s="91">
        <v>0.5620257595875</v>
      </c>
      <c r="H105" s="91">
        <v>1.129757364450</v>
      </c>
      <c r="I105" s="91">
        <v>1.3151973358875</v>
      </c>
      <c r="J105" s="91">
        <v>1.517754843150</v>
      </c>
      <c r="K105" s="91">
        <v>1.597636677</v>
      </c>
      <c r="L105" s="91">
        <v>1.586224986450</v>
      </c>
      <c r="M105" s="91">
        <v>1.97470422</v>
      </c>
      <c r="N105" s="91">
        <v>2.08408437</v>
      </c>
      <c r="O105" s="91">
        <v>2.05289271</v>
      </c>
      <c r="P105" s="91">
        <v>1.98171711</v>
      </c>
      <c r="Q105" s="91">
        <v>2.04996195</v>
      </c>
      <c r="R105" s="91">
        <v>1.74683763</v>
      </c>
      <c r="S105" s="91">
        <v>1.335927598110</v>
      </c>
      <c r="T105" s="91">
        <v>1.385526419640</v>
      </c>
      <c r="U105" s="91">
        <v>1.394178023160</v>
      </c>
      <c r="V105" s="91">
        <v>1.249891998210</v>
      </c>
      <c r="W105" s="91">
        <v>1.1388483279</v>
      </c>
      <c r="X105" s="91">
        <v>1.151841747690</v>
      </c>
      <c r="Y105" s="91">
        <v>1.313831342430</v>
      </c>
      <c r="Z105" s="91">
        <v>1.323577584810</v>
      </c>
      <c r="AA105" s="91">
        <v>2.124290733750</v>
      </c>
      <c r="AB105" s="91">
        <v>3.0850605208395</v>
      </c>
      <c r="AC105" s="91">
        <v>3.059330525739</v>
      </c>
      <c r="AD105" s="91">
        <v>3.2017347871488</v>
      </c>
      <c r="AE105" s="91">
        <v>3.8884527905391</v>
      </c>
      <c r="AF105" s="91">
        <v>4.3456387200102</v>
      </c>
      <c r="AG105" s="91">
        <v>4.4342564042529</v>
      </c>
      <c r="AH105" s="91">
        <v>5.202492789474</v>
      </c>
      <c r="AI105" s="91">
        <v>6.1644418296048</v>
      </c>
      <c r="AJ105" s="91">
        <v>6.2734766450139</v>
      </c>
      <c r="AK105" s="91">
        <v>6.7673957814351</v>
      </c>
      <c r="AL105" s="91">
        <v>7.2894004526916</v>
      </c>
      <c r="AM105" s="91">
        <v>8.152752892116601</v>
      </c>
      <c r="AN105" s="91">
        <v>8.414759282570101</v>
      </c>
      <c r="AO105" s="91">
        <v>10.2364280421912</v>
      </c>
      <c r="AP105" s="91">
        <v>10.3200805019241</v>
      </c>
      <c r="AQ105" s="91">
        <v>11.0698486506702</v>
      </c>
      <c r="AR105" s="91">
        <v>11.7449021141235</v>
      </c>
      <c r="AS105" s="91">
        <v>12.7659587941566</v>
      </c>
      <c r="AT105" s="91">
        <v>12.4667758083528</v>
      </c>
      <c r="AU105" s="91">
        <v>15.4797684300027</v>
      </c>
      <c r="AV105" s="91">
        <v>17.0399319245892</v>
      </c>
      <c r="AW105" s="91">
        <v>17.8852284226692</v>
      </c>
      <c r="AX105" s="91">
        <v>17.9379066157119</v>
      </c>
      <c r="AY105" s="91">
        <v>18.8681686639083</v>
      </c>
      <c r="AZ105" s="91">
        <v>20.1803599928169</v>
      </c>
      <c r="BA105" s="91">
        <v>20.9654048120814</v>
      </c>
      <c r="BB105" s="91">
        <v>23.2450619757093</v>
      </c>
      <c r="BC105" s="91">
        <v>23.6621378116629</v>
      </c>
      <c r="BD105" s="91">
        <v>23.259820970106</v>
      </c>
      <c r="BE105" s="91">
        <v>24.8844614275269</v>
      </c>
      <c r="BF105" s="92">
        <v>27.2904552351</v>
      </c>
      <c r="BG105" s="48">
        <v>0.0996912143469588</v>
      </c>
      <c r="BH105" s="48">
        <v>0.0482244669248049</v>
      </c>
      <c r="BI105" s="49">
        <v>0.0067593116189769</v>
      </c>
    </row>
    <row r="106" ht="11.7" customHeight="1">
      <c r="A106" t="s" s="39">
        <v>198</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0.275631</v>
      </c>
      <c r="S106" s="91">
        <v>1.404904</v>
      </c>
      <c r="T106" s="91">
        <v>1.653786</v>
      </c>
      <c r="U106" s="91">
        <v>2.469049</v>
      </c>
      <c r="V106" s="91">
        <v>3.245933</v>
      </c>
      <c r="W106" s="91">
        <v>3.4872526641544</v>
      </c>
      <c r="X106" s="91">
        <v>4.83508651594414</v>
      </c>
      <c r="Y106" s="91">
        <v>5.70644542182395</v>
      </c>
      <c r="Z106" s="91">
        <v>5.59458019433359</v>
      </c>
      <c r="AA106" s="91">
        <v>6.06525233305382</v>
      </c>
      <c r="AB106" s="91">
        <v>7.50936003139997</v>
      </c>
      <c r="AC106" s="91">
        <v>8.14133848715108</v>
      </c>
      <c r="AD106" s="91">
        <v>9.220895081291699</v>
      </c>
      <c r="AE106" s="91">
        <v>10.2050277349794</v>
      </c>
      <c r="AF106" s="91">
        <v>10.5687289330814</v>
      </c>
      <c r="AG106" s="91">
        <v>12.3139085418306</v>
      </c>
      <c r="AH106" s="91">
        <v>15.4466038252729</v>
      </c>
      <c r="AI106" s="91">
        <v>16.4949190433316</v>
      </c>
      <c r="AJ106" s="91">
        <v>18.3241221279033</v>
      </c>
      <c r="AK106" s="91">
        <v>21.1953687096318</v>
      </c>
      <c r="AL106" s="91">
        <v>24.5605279659463</v>
      </c>
      <c r="AM106" s="91">
        <v>26.6892496842492</v>
      </c>
      <c r="AN106" s="91">
        <v>28.4221789222645</v>
      </c>
      <c r="AO106" s="91">
        <v>29.7550368423677</v>
      </c>
      <c r="AP106" s="91">
        <v>32.0591909032845</v>
      </c>
      <c r="AQ106" s="91">
        <v>33.0112322747868</v>
      </c>
      <c r="AR106" s="91">
        <v>35.1720452752751</v>
      </c>
      <c r="AS106" s="91">
        <v>36.9417256254919</v>
      </c>
      <c r="AT106" s="91">
        <v>38.1244432363383</v>
      </c>
      <c r="AU106" s="91">
        <v>43.2055629157044</v>
      </c>
      <c r="AV106" s="91">
        <v>44.318060698134</v>
      </c>
      <c r="AW106" s="91">
        <v>48.6335028995297</v>
      </c>
      <c r="AX106" s="91">
        <v>48.8643256744089</v>
      </c>
      <c r="AY106" s="91">
        <v>49.9447321746531</v>
      </c>
      <c r="AZ106" s="91">
        <v>50.9609561105263</v>
      </c>
      <c r="BA106" s="91">
        <v>50.5642551099212</v>
      </c>
      <c r="BB106" s="91">
        <v>50.0837943974568</v>
      </c>
      <c r="BC106" s="91">
        <v>50.0196118330858</v>
      </c>
      <c r="BD106" s="91">
        <v>50.9395619224026</v>
      </c>
      <c r="BE106" s="91">
        <v>46.8529203055019</v>
      </c>
      <c r="BF106" s="92">
        <v>47.0137284017135</v>
      </c>
      <c r="BG106" s="48">
        <v>0.00618131868131844</v>
      </c>
      <c r="BH106" s="48">
        <v>0.00592220412560573</v>
      </c>
      <c r="BI106" s="49">
        <v>0.0116443803483501</v>
      </c>
    </row>
    <row r="107" ht="11.7" customHeight="1">
      <c r="A107" t="s" s="39">
        <v>199</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0.009650000000000001</v>
      </c>
      <c r="S107" s="91">
        <v>0.018335</v>
      </c>
      <c r="T107" s="91">
        <v>0.0632075</v>
      </c>
      <c r="U107" s="91">
        <v>0.055005</v>
      </c>
      <c r="V107" s="91">
        <v>0.0342575</v>
      </c>
      <c r="W107" s="91">
        <v>0.035705</v>
      </c>
      <c r="X107" s="91">
        <v>0.035705</v>
      </c>
      <c r="Y107" s="91">
        <v>0.02702</v>
      </c>
      <c r="Z107" s="91">
        <v>0.031845</v>
      </c>
      <c r="AA107" s="91">
        <v>0.0386</v>
      </c>
      <c r="AB107" s="91">
        <v>0.06948</v>
      </c>
      <c r="AC107" s="91">
        <v>0.20265</v>
      </c>
      <c r="AD107" s="91">
        <v>0.24125</v>
      </c>
      <c r="AE107" s="91">
        <v>0.24125</v>
      </c>
      <c r="AF107" s="91">
        <v>0.1404075</v>
      </c>
      <c r="AG107" s="91">
        <v>0.276955</v>
      </c>
      <c r="AH107" s="91">
        <v>0.512415</v>
      </c>
      <c r="AI107" s="91">
        <v>0.8685</v>
      </c>
      <c r="AJ107" s="91">
        <v>1.2545</v>
      </c>
      <c r="AK107" s="91">
        <v>1.544</v>
      </c>
      <c r="AL107" s="91">
        <v>1.93</v>
      </c>
      <c r="AM107" s="91">
        <v>2.316</v>
      </c>
      <c r="AN107" s="91">
        <v>2.289945</v>
      </c>
      <c r="AO107" s="91">
        <v>4.0144</v>
      </c>
      <c r="AP107" s="91">
        <v>6.2146</v>
      </c>
      <c r="AQ107" s="91">
        <v>6.755</v>
      </c>
      <c r="AR107" s="91">
        <v>6.8322</v>
      </c>
      <c r="AS107" s="91">
        <v>7.236535</v>
      </c>
      <c r="AT107" s="91">
        <v>7.72965</v>
      </c>
      <c r="AU107" s="91">
        <v>9.072929999999999</v>
      </c>
      <c r="AV107" s="91">
        <v>8.183199999999999</v>
      </c>
      <c r="AW107" s="91">
        <v>9.027575000000001</v>
      </c>
      <c r="AX107" s="91">
        <v>9.409715</v>
      </c>
      <c r="AY107" s="91">
        <v>9.852650000000001</v>
      </c>
      <c r="AZ107" s="91">
        <v>10.2869</v>
      </c>
      <c r="BA107" s="91">
        <v>10.23865</v>
      </c>
      <c r="BB107" s="91">
        <v>9.52069</v>
      </c>
      <c r="BC107" s="91">
        <v>9.659649999999999</v>
      </c>
      <c r="BD107" s="91">
        <v>9.843</v>
      </c>
      <c r="BE107" s="91">
        <v>8.839399999999999</v>
      </c>
      <c r="BF107" s="92">
        <v>7.1217</v>
      </c>
      <c r="BG107" s="48">
        <v>-0.192115810253036</v>
      </c>
      <c r="BH107" s="48">
        <v>-0.0137976093763412</v>
      </c>
      <c r="BI107" s="49">
        <v>0.00176390570044265</v>
      </c>
    </row>
    <row r="108" ht="11.7" customHeight="1">
      <c r="A108" t="s" s="39">
        <v>200</v>
      </c>
      <c r="B108" s="91">
        <v>0.232861875</v>
      </c>
      <c r="C108" s="91">
        <v>0.29841</v>
      </c>
      <c r="D108" s="91">
        <v>0.455203445</v>
      </c>
      <c r="E108" s="91">
        <v>0.536212775</v>
      </c>
      <c r="F108" s="91">
        <v>0.5695709</v>
      </c>
      <c r="G108" s="91">
        <v>0.59531875</v>
      </c>
      <c r="H108" s="91">
        <v>0.62549625</v>
      </c>
      <c r="I108" s="91">
        <v>0.5174037500000001</v>
      </c>
      <c r="J108" s="91">
        <v>1.133796875</v>
      </c>
      <c r="K108" s="91">
        <v>1.835576875</v>
      </c>
      <c r="L108" s="91">
        <v>1.616275</v>
      </c>
      <c r="M108" s="91">
        <v>1.51825</v>
      </c>
      <c r="N108" s="91">
        <v>1.6835</v>
      </c>
      <c r="O108" s="91">
        <v>1.197625</v>
      </c>
      <c r="P108" s="91">
        <v>1.567275</v>
      </c>
      <c r="Q108" s="91">
        <v>1.816875</v>
      </c>
      <c r="R108" s="91">
        <v>2.0897</v>
      </c>
      <c r="S108" s="91">
        <v>2.175775</v>
      </c>
      <c r="T108" s="91">
        <v>2.470325</v>
      </c>
      <c r="U108" s="91">
        <v>2.5648</v>
      </c>
      <c r="V108" s="91">
        <v>2.819375</v>
      </c>
      <c r="W108" s="91">
        <v>2.966125</v>
      </c>
      <c r="X108" s="91">
        <v>3.0001</v>
      </c>
      <c r="Y108" s="91">
        <v>2.72744375</v>
      </c>
      <c r="Z108" s="91">
        <v>2.076738181</v>
      </c>
      <c r="AA108" s="91">
        <v>1.858167592</v>
      </c>
      <c r="AB108" s="91">
        <v>2.21150877</v>
      </c>
      <c r="AC108" s="91">
        <v>2.830269431</v>
      </c>
      <c r="AD108" s="91">
        <v>3.080610236</v>
      </c>
      <c r="AE108" s="91">
        <v>3.213006558</v>
      </c>
      <c r="AF108" s="91">
        <v>4.029562435</v>
      </c>
      <c r="AG108" s="91">
        <v>3.692390007</v>
      </c>
      <c r="AH108" s="91">
        <v>4.128286702</v>
      </c>
      <c r="AI108" s="91">
        <v>3.57896023825875</v>
      </c>
      <c r="AJ108" s="91">
        <v>3.63501766235875</v>
      </c>
      <c r="AK108" s="91">
        <v>3.5852356295503</v>
      </c>
      <c r="AL108" s="91">
        <v>3.5727438380758</v>
      </c>
      <c r="AM108" s="91">
        <v>3.26836715213799</v>
      </c>
      <c r="AN108" s="91">
        <v>4.52188381253412</v>
      </c>
      <c r="AO108" s="91">
        <v>4.70415613208251</v>
      </c>
      <c r="AP108" s="91">
        <v>5.13581221348756</v>
      </c>
      <c r="AQ108" s="91">
        <v>5.48838331218876</v>
      </c>
      <c r="AR108" s="91">
        <v>6.16472698656237</v>
      </c>
      <c r="AS108" s="91">
        <v>6.09572228825794</v>
      </c>
      <c r="AT108" s="91">
        <v>5.25295192831227</v>
      </c>
      <c r="AU108" s="91">
        <v>6.49164012044643</v>
      </c>
      <c r="AV108" s="91">
        <v>6.92261805463872</v>
      </c>
      <c r="AW108" s="91">
        <v>8.530542354070461</v>
      </c>
      <c r="AX108" s="91">
        <v>8.234652838435069</v>
      </c>
      <c r="AY108" s="91">
        <v>9.74200855971274</v>
      </c>
      <c r="AZ108" s="91">
        <v>10.9034177391734</v>
      </c>
      <c r="BA108" s="91">
        <v>10.4470044581224</v>
      </c>
      <c r="BB108" s="91">
        <v>10.6592546379156</v>
      </c>
      <c r="BC108" s="91">
        <v>10.8343697196873</v>
      </c>
      <c r="BD108" s="91">
        <v>11.3315255153911</v>
      </c>
      <c r="BE108" s="91">
        <v>11.5972207123993</v>
      </c>
      <c r="BF108" s="92">
        <v>11.0249752157389</v>
      </c>
      <c r="BG108" s="48">
        <v>-0.0467387918668284</v>
      </c>
      <c r="BH108" s="48">
        <v>0.0476367512001112</v>
      </c>
      <c r="BI108" s="49">
        <v>0.00273067057448091</v>
      </c>
    </row>
    <row r="109" ht="11.7" customHeight="1">
      <c r="A109" t="s" s="66">
        <v>201</v>
      </c>
      <c r="B109" s="93">
        <v>5.6231967756883</v>
      </c>
      <c r="C109" s="93">
        <v>6.23892530629302</v>
      </c>
      <c r="D109" s="93">
        <v>7.13915120409538</v>
      </c>
      <c r="E109" s="93">
        <v>7.7818030576942</v>
      </c>
      <c r="F109" s="93">
        <v>10.2600424399011</v>
      </c>
      <c r="G109" s="93">
        <v>14.2324725380247</v>
      </c>
      <c r="H109" s="93">
        <v>17.0558559249035</v>
      </c>
      <c r="I109" s="93">
        <v>19.6780098992746</v>
      </c>
      <c r="J109" s="93">
        <v>24.3529145846225</v>
      </c>
      <c r="K109" s="93">
        <v>30.5926179501658</v>
      </c>
      <c r="L109" s="93">
        <v>34.9878813347172</v>
      </c>
      <c r="M109" s="93">
        <v>40.5079906585021</v>
      </c>
      <c r="N109" s="93">
        <v>49.898421496195</v>
      </c>
      <c r="O109" s="93">
        <v>59.8110997819992</v>
      </c>
      <c r="P109" s="93">
        <v>68.3513682872353</v>
      </c>
      <c r="Q109" s="93">
        <v>73.461048756681</v>
      </c>
      <c r="R109" s="93">
        <v>74.44579341580121</v>
      </c>
      <c r="S109" s="93">
        <v>77.4537362527757</v>
      </c>
      <c r="T109" s="93">
        <v>85.5293242060042</v>
      </c>
      <c r="U109" s="93">
        <v>100.0526791479</v>
      </c>
      <c r="V109" s="93">
        <v>108.714355814856</v>
      </c>
      <c r="W109" s="93">
        <v>118.666276922846</v>
      </c>
      <c r="X109" s="93">
        <v>125.971454523168</v>
      </c>
      <c r="Y109" s="93">
        <v>134.336654798578</v>
      </c>
      <c r="Z109" s="93">
        <v>140.580424234339</v>
      </c>
      <c r="AA109" s="93">
        <v>151.667098856099</v>
      </c>
      <c r="AB109" s="93">
        <v>166.451765906142</v>
      </c>
      <c r="AC109" s="93">
        <v>177.784740030946</v>
      </c>
      <c r="AD109" s="93">
        <v>186.285639915037</v>
      </c>
      <c r="AE109" s="93">
        <v>202.815710080507</v>
      </c>
      <c r="AF109" s="93">
        <v>212.430593893694</v>
      </c>
      <c r="AG109" s="93">
        <v>231.948807077233</v>
      </c>
      <c r="AH109" s="93">
        <v>250.673849046187</v>
      </c>
      <c r="AI109" s="93">
        <v>256.385235642823</v>
      </c>
      <c r="AJ109" s="93">
        <v>276.880257559993</v>
      </c>
      <c r="AK109" s="93">
        <v>298.304721917992</v>
      </c>
      <c r="AL109" s="93">
        <v>316.552458851940</v>
      </c>
      <c r="AM109" s="93">
        <v>330.855852847699</v>
      </c>
      <c r="AN109" s="93">
        <v>358.798559940332</v>
      </c>
      <c r="AO109" s="93">
        <v>380.148155364327</v>
      </c>
      <c r="AP109" s="93">
        <v>408.029692281651</v>
      </c>
      <c r="AQ109" s="93">
        <v>439.301036796812</v>
      </c>
      <c r="AR109" s="93">
        <v>473.143581664644</v>
      </c>
      <c r="AS109" s="93">
        <v>503.473593828080</v>
      </c>
      <c r="AT109" s="93">
        <v>515.412688730362</v>
      </c>
      <c r="AU109" s="93">
        <v>575.249353912416</v>
      </c>
      <c r="AV109" s="93">
        <v>620.127523077078</v>
      </c>
      <c r="AW109" s="93">
        <v>661.957762185590</v>
      </c>
      <c r="AX109" s="93">
        <v>685.707999494211</v>
      </c>
      <c r="AY109" s="93">
        <v>705.549088206338</v>
      </c>
      <c r="AZ109" s="93">
        <v>715.723469513361</v>
      </c>
      <c r="BA109" s="93">
        <v>732.740684468914</v>
      </c>
      <c r="BB109" s="93">
        <v>771.980199536597</v>
      </c>
      <c r="BC109" s="93">
        <v>830.496794512361</v>
      </c>
      <c r="BD109" s="93">
        <v>860.388339079218</v>
      </c>
      <c r="BE109" s="93">
        <v>866.910312553441</v>
      </c>
      <c r="BF109" s="93">
        <v>918.299374110544</v>
      </c>
      <c r="BG109" s="52">
        <v>0.0621805387163077</v>
      </c>
      <c r="BH109" s="52">
        <v>0.0400406837487526</v>
      </c>
      <c r="BI109" s="53">
        <v>0.227444781541838</v>
      </c>
    </row>
    <row r="110" ht="11.7" customHeight="1">
      <c r="A110" s="5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5"/>
      <c r="BG110" s="57"/>
      <c r="BH110" s="57"/>
      <c r="BI110" s="58"/>
    </row>
    <row r="111" ht="11.7" customHeight="1">
      <c r="A111" t="s" s="378">
        <v>202</v>
      </c>
      <c r="B111" s="356">
        <v>630.379892934189</v>
      </c>
      <c r="C111" s="356">
        <v>686.879452628272</v>
      </c>
      <c r="D111" s="356">
        <v>737.4039372974599</v>
      </c>
      <c r="E111" s="356">
        <v>804.433149472934</v>
      </c>
      <c r="F111" s="356">
        <v>883.341806614407</v>
      </c>
      <c r="G111" s="356">
        <v>961.479173824075</v>
      </c>
      <c r="H111" s="356">
        <v>1029.320031244750</v>
      </c>
      <c r="I111" s="356">
        <v>1086.172393957330</v>
      </c>
      <c r="J111" s="356">
        <v>1137.783757121050</v>
      </c>
      <c r="K111" s="356">
        <v>1165.986482371740</v>
      </c>
      <c r="L111" s="356">
        <v>1165.974153117160</v>
      </c>
      <c r="M111" s="356">
        <v>1235.414389548540</v>
      </c>
      <c r="N111" s="356">
        <v>1275.9843256933</v>
      </c>
      <c r="O111" s="356">
        <v>1329.395248054910</v>
      </c>
      <c r="P111" s="356">
        <v>1411.803270735750</v>
      </c>
      <c r="Q111" s="356">
        <v>1423.696085691380</v>
      </c>
      <c r="R111" s="356">
        <v>1439.587404560930</v>
      </c>
      <c r="S111" s="356">
        <v>1446.973532145170</v>
      </c>
      <c r="T111" s="356">
        <v>1470.3833082802</v>
      </c>
      <c r="U111" s="356">
        <v>1590.268073817920</v>
      </c>
      <c r="V111" s="356">
        <v>1626.222136489130</v>
      </c>
      <c r="W111" s="356">
        <v>1642.111044389550</v>
      </c>
      <c r="X111" s="356">
        <v>1728.1895689086</v>
      </c>
      <c r="Y111" s="356">
        <v>1808.884653488490</v>
      </c>
      <c r="Z111" s="356">
        <v>1886.730863689850</v>
      </c>
      <c r="AA111" s="356">
        <v>1948.112586548590</v>
      </c>
      <c r="AB111" s="356">
        <v>1997.283888551630</v>
      </c>
      <c r="AC111" s="356">
        <v>2006.3485170593</v>
      </c>
      <c r="AD111" s="356">
        <v>2026.548419069290</v>
      </c>
      <c r="AE111" s="356">
        <v>2038.961510254190</v>
      </c>
      <c r="AF111" s="356">
        <v>2110.449431847390</v>
      </c>
      <c r="AG111" s="356">
        <v>2215.925661585480</v>
      </c>
      <c r="AH111" s="356">
        <v>2203.039335510880</v>
      </c>
      <c r="AI111" s="356">
        <v>2243.399928908980</v>
      </c>
      <c r="AJ111" s="356">
        <v>2307.190361932470</v>
      </c>
      <c r="AK111" s="356">
        <v>2399.425830853760</v>
      </c>
      <c r="AL111" s="356">
        <v>2431.683324773180</v>
      </c>
      <c r="AM111" s="356">
        <v>2503.014234646560</v>
      </c>
      <c r="AN111" s="356">
        <v>2572.958898239680</v>
      </c>
      <c r="AO111" s="356">
        <v>2672.110160391290</v>
      </c>
      <c r="AP111" s="356">
        <v>2743.803617293460</v>
      </c>
      <c r="AQ111" s="356">
        <v>2816.110545316990</v>
      </c>
      <c r="AR111" s="356">
        <v>2931.539127790220</v>
      </c>
      <c r="AS111" s="356">
        <v>3002.131742502940</v>
      </c>
      <c r="AT111" s="356">
        <v>2940.119216546360</v>
      </c>
      <c r="AU111" s="356">
        <v>3158.886271108630</v>
      </c>
      <c r="AV111" s="356">
        <v>3234.017959810810</v>
      </c>
      <c r="AW111" s="356">
        <v>3319.403628399560</v>
      </c>
      <c r="AX111" s="356">
        <v>3372.972283825860</v>
      </c>
      <c r="AY111" s="356">
        <v>3394.427441201540</v>
      </c>
      <c r="AZ111" s="356">
        <v>3476.867544382230</v>
      </c>
      <c r="BA111" s="356">
        <v>3556.077479783930</v>
      </c>
      <c r="BB111" s="356">
        <v>3652.922136536980</v>
      </c>
      <c r="BC111" s="356">
        <v>3835.629914648480</v>
      </c>
      <c r="BD111" s="356">
        <v>3906.294599983720</v>
      </c>
      <c r="BE111" s="356">
        <v>3845.572514457960</v>
      </c>
      <c r="BF111" s="356">
        <v>4037.460731723260</v>
      </c>
      <c r="BG111" s="359">
        <v>0.0527749126439765</v>
      </c>
      <c r="BH111" s="359">
        <v>0.0224370730623806</v>
      </c>
      <c r="BI111" s="364">
        <v>1</v>
      </c>
    </row>
    <row r="112" ht="11.7" customHeight="1">
      <c r="A112" t="s" s="39">
        <v>203</v>
      </c>
      <c r="B112" s="91">
        <v>472.532657282344</v>
      </c>
      <c r="C112" s="91">
        <v>511.333979073503</v>
      </c>
      <c r="D112" s="91">
        <v>543.599259699734</v>
      </c>
      <c r="E112" s="91">
        <v>594.504427370885</v>
      </c>
      <c r="F112" s="91">
        <v>655.592863497906</v>
      </c>
      <c r="G112" s="91">
        <v>712.710369810509</v>
      </c>
      <c r="H112" s="91">
        <v>757.9392939462469</v>
      </c>
      <c r="I112" s="91">
        <v>799.277452957898</v>
      </c>
      <c r="J112" s="91">
        <v>821.370564215864</v>
      </c>
      <c r="K112" s="91">
        <v>828.126354015078</v>
      </c>
      <c r="L112" s="91">
        <v>796.989876498921</v>
      </c>
      <c r="M112" s="91">
        <v>826.980070160418</v>
      </c>
      <c r="N112" s="91">
        <v>832.243446517571</v>
      </c>
      <c r="O112" s="91">
        <v>852.927834528019</v>
      </c>
      <c r="P112" s="91">
        <v>894.762207682418</v>
      </c>
      <c r="Q112" s="91">
        <v>887.252130339323</v>
      </c>
      <c r="R112" s="91">
        <v>871.422137624542</v>
      </c>
      <c r="S112" s="91">
        <v>833.7747605601591</v>
      </c>
      <c r="T112" s="91">
        <v>816.342535455354</v>
      </c>
      <c r="U112" s="91">
        <v>875.537668372821</v>
      </c>
      <c r="V112" s="91">
        <v>882.589887310855</v>
      </c>
      <c r="W112" s="91">
        <v>855.297006249051</v>
      </c>
      <c r="X112" s="91">
        <v>902.639323827602</v>
      </c>
      <c r="Y112" s="91">
        <v>932.344547636483</v>
      </c>
      <c r="Z112" s="91">
        <v>978.9005285953</v>
      </c>
      <c r="AA112" s="91">
        <v>998.719347217410</v>
      </c>
      <c r="AB112" s="91">
        <v>1034.957631697240</v>
      </c>
      <c r="AC112" s="91">
        <v>1055.100076430970</v>
      </c>
      <c r="AD112" s="91">
        <v>1091.072406404440</v>
      </c>
      <c r="AE112" s="91">
        <v>1117.0129704657</v>
      </c>
      <c r="AF112" s="91">
        <v>1176.8164224937</v>
      </c>
      <c r="AG112" s="91">
        <v>1238.205338460960</v>
      </c>
      <c r="AH112" s="91">
        <v>1251.214344932750</v>
      </c>
      <c r="AI112" s="91">
        <v>1259.7755765419</v>
      </c>
      <c r="AJ112" s="91">
        <v>1294.615914997220</v>
      </c>
      <c r="AK112" s="91">
        <v>1347.540324341820</v>
      </c>
      <c r="AL112" s="91">
        <v>1336.1586367714</v>
      </c>
      <c r="AM112" s="91">
        <v>1367.7349557174</v>
      </c>
      <c r="AN112" s="91">
        <v>1386.262720768870</v>
      </c>
      <c r="AO112" s="91">
        <v>1409.181544040510</v>
      </c>
      <c r="AP112" s="91">
        <v>1423.336630610340</v>
      </c>
      <c r="AQ112" s="91">
        <v>1426.840150381740</v>
      </c>
      <c r="AR112" s="91">
        <v>1480.073877181410</v>
      </c>
      <c r="AS112" s="91">
        <v>1502.799525514790</v>
      </c>
      <c r="AT112" s="91">
        <v>1456.830750455130</v>
      </c>
      <c r="AU112" s="91">
        <v>1552.884240553050</v>
      </c>
      <c r="AV112" s="91">
        <v>1546.9324231965</v>
      </c>
      <c r="AW112" s="91">
        <v>1583.190404611390</v>
      </c>
      <c r="AX112" s="91">
        <v>1616.083087452180</v>
      </c>
      <c r="AY112" s="91">
        <v>1590.673221211760</v>
      </c>
      <c r="AZ112" s="91">
        <v>1623.517693647780</v>
      </c>
      <c r="BA112" s="91">
        <v>1656.131361092160</v>
      </c>
      <c r="BB112" s="91">
        <v>1677.759004936020</v>
      </c>
      <c r="BC112" s="91">
        <v>1762.608255908970</v>
      </c>
      <c r="BD112" s="91">
        <v>1803.0130904817</v>
      </c>
      <c r="BE112" s="91">
        <v>1758.608596306350</v>
      </c>
      <c r="BF112" s="92">
        <v>1794.867435641750</v>
      </c>
      <c r="BG112" s="48">
        <v>0.0234141266288801</v>
      </c>
      <c r="BH112" s="48">
        <v>0.0149767724082515</v>
      </c>
      <c r="BI112" s="49">
        <v>0.444553533744381</v>
      </c>
    </row>
    <row r="113" ht="11.7" customHeight="1">
      <c r="A113" t="s" s="39">
        <v>204</v>
      </c>
      <c r="B113" s="91">
        <v>157.847235651846</v>
      </c>
      <c r="C113" s="91">
        <v>175.545473554770</v>
      </c>
      <c r="D113" s="91">
        <v>193.804677597726</v>
      </c>
      <c r="E113" s="91">
        <v>209.928722102049</v>
      </c>
      <c r="F113" s="91">
        <v>227.7489431165</v>
      </c>
      <c r="G113" s="91">
        <v>248.768804013565</v>
      </c>
      <c r="H113" s="91">
        <v>271.380737298508</v>
      </c>
      <c r="I113" s="91">
        <v>286.894940999433</v>
      </c>
      <c r="J113" s="91">
        <v>316.413192905186</v>
      </c>
      <c r="K113" s="91">
        <v>337.860128356661</v>
      </c>
      <c r="L113" s="91">
        <v>368.984276618237</v>
      </c>
      <c r="M113" s="91">
        <v>408.434319388121</v>
      </c>
      <c r="N113" s="91">
        <v>443.740879175730</v>
      </c>
      <c r="O113" s="91">
        <v>476.467413526889</v>
      </c>
      <c r="P113" s="91">
        <v>517.041063053336</v>
      </c>
      <c r="Q113" s="91">
        <v>536.4439553520569</v>
      </c>
      <c r="R113" s="91">
        <v>568.165266936389</v>
      </c>
      <c r="S113" s="91">
        <v>613.198771585010</v>
      </c>
      <c r="T113" s="91">
        <v>654.040772824844</v>
      </c>
      <c r="U113" s="91">
        <v>714.730405445098</v>
      </c>
      <c r="V113" s="91">
        <v>743.632249178273</v>
      </c>
      <c r="W113" s="91">
        <v>786.8140381405</v>
      </c>
      <c r="X113" s="91">
        <v>825.550245080999</v>
      </c>
      <c r="Y113" s="91">
        <v>876.5401058520119</v>
      </c>
      <c r="Z113" s="91">
        <v>907.830335094548</v>
      </c>
      <c r="AA113" s="91">
        <v>949.393239331181</v>
      </c>
      <c r="AB113" s="91">
        <v>962.326256854388</v>
      </c>
      <c r="AC113" s="91">
        <v>951.2484406283299</v>
      </c>
      <c r="AD113" s="91">
        <v>935.476012664858</v>
      </c>
      <c r="AE113" s="91">
        <v>921.948539788491</v>
      </c>
      <c r="AF113" s="91">
        <v>933.633009353690</v>
      </c>
      <c r="AG113" s="91">
        <v>977.720323124514</v>
      </c>
      <c r="AH113" s="91">
        <v>951.824990578134</v>
      </c>
      <c r="AI113" s="91">
        <v>983.624352367080</v>
      </c>
      <c r="AJ113" s="91">
        <v>1012.574446935240</v>
      </c>
      <c r="AK113" s="91">
        <v>1051.885506511930</v>
      </c>
      <c r="AL113" s="91">
        <v>1095.524688001770</v>
      </c>
      <c r="AM113" s="91">
        <v>1135.279278929160</v>
      </c>
      <c r="AN113" s="91">
        <v>1186.696177470810</v>
      </c>
      <c r="AO113" s="91">
        <v>1262.928616350780</v>
      </c>
      <c r="AP113" s="91">
        <v>1320.466986683120</v>
      </c>
      <c r="AQ113" s="91">
        <v>1389.270394935250</v>
      </c>
      <c r="AR113" s="91">
        <v>1451.465250608810</v>
      </c>
      <c r="AS113" s="91">
        <v>1499.332216988150</v>
      </c>
      <c r="AT113" s="91">
        <v>1483.288466091230</v>
      </c>
      <c r="AU113" s="91">
        <v>1606.002030555580</v>
      </c>
      <c r="AV113" s="91">
        <v>1687.085536614320</v>
      </c>
      <c r="AW113" s="91">
        <v>1736.213223788170</v>
      </c>
      <c r="AX113" s="91">
        <v>1756.889196373680</v>
      </c>
      <c r="AY113" s="91">
        <v>1803.754219989780</v>
      </c>
      <c r="AZ113" s="91">
        <v>1853.349850734450</v>
      </c>
      <c r="BA113" s="91">
        <v>1899.946118691770</v>
      </c>
      <c r="BB113" s="91">
        <v>1975.163131600960</v>
      </c>
      <c r="BC113" s="91">
        <v>2073.0216587395</v>
      </c>
      <c r="BD113" s="91">
        <v>2103.281509502020</v>
      </c>
      <c r="BE113" s="91">
        <v>2086.963918151610</v>
      </c>
      <c r="BF113" s="92">
        <v>2242.593296081510</v>
      </c>
      <c r="BG113" s="48">
        <v>0.0775161792424863</v>
      </c>
      <c r="BH113" s="48">
        <v>0.0288719842603438</v>
      </c>
      <c r="BI113" s="49">
        <v>0.555446466255619</v>
      </c>
    </row>
    <row r="114" ht="11.7" customHeight="1">
      <c r="A114" t="s" s="66">
        <v>205</v>
      </c>
      <c r="B114" s="97">
        <v>36.7091360972057</v>
      </c>
      <c r="C114" s="97">
        <v>41.6644648462604</v>
      </c>
      <c r="D114" s="97">
        <v>49.5358272779219</v>
      </c>
      <c r="E114" s="97">
        <v>62.8430758010888</v>
      </c>
      <c r="F114" s="97">
        <v>78.9871849084192</v>
      </c>
      <c r="G114" s="97">
        <v>95.67551826430829</v>
      </c>
      <c r="H114" s="97">
        <v>113.306856377118</v>
      </c>
      <c r="I114" s="97">
        <v>134.076444103818</v>
      </c>
      <c r="J114" s="97">
        <v>153.897988875524</v>
      </c>
      <c r="K114" s="97">
        <v>172.356465931991</v>
      </c>
      <c r="L114" s="97">
        <v>185.786811856126</v>
      </c>
      <c r="M114" s="97">
        <v>203.019024088569</v>
      </c>
      <c r="N114" s="97">
        <v>211.539754514056</v>
      </c>
      <c r="O114" s="97">
        <v>219.708165975097</v>
      </c>
      <c r="P114" s="97">
        <v>229.878441721987</v>
      </c>
      <c r="Q114" s="97">
        <v>229.025007991493</v>
      </c>
      <c r="R114" s="97">
        <v>225.389321565997</v>
      </c>
      <c r="S114" s="97">
        <v>219.368735120054</v>
      </c>
      <c r="T114" s="97">
        <v>227.689684236704</v>
      </c>
      <c r="U114" s="97">
        <v>239.441067226727</v>
      </c>
      <c r="V114" s="97">
        <v>251.142288406891</v>
      </c>
      <c r="W114" s="97">
        <v>254.780736992597</v>
      </c>
      <c r="X114" s="97">
        <v>268.179139598921</v>
      </c>
      <c r="Y114" s="97">
        <v>267.920131210846</v>
      </c>
      <c r="Z114" s="97">
        <v>277.362451999235</v>
      </c>
      <c r="AA114" s="97">
        <v>291.304305675987</v>
      </c>
      <c r="AB114" s="97">
        <v>298.206864882534</v>
      </c>
      <c r="AC114" s="97">
        <v>288.369746890508</v>
      </c>
      <c r="AD114" s="97">
        <v>294.193671415738</v>
      </c>
      <c r="AE114" s="97">
        <v>290.595878043762</v>
      </c>
      <c r="AF114" s="97">
        <v>314.795193248579</v>
      </c>
      <c r="AG114" s="97">
        <v>341.971002084698</v>
      </c>
      <c r="AH114" s="97">
        <v>332.807672232252</v>
      </c>
      <c r="AI114" s="97">
        <v>341.959971691992</v>
      </c>
      <c r="AJ114" s="97">
        <v>350.542272977740</v>
      </c>
      <c r="AK114" s="97">
        <v>358.884108314478</v>
      </c>
      <c r="AL114" s="97">
        <v>371.328044802517</v>
      </c>
      <c r="AM114" s="97">
        <v>373.997888333069</v>
      </c>
      <c r="AN114" s="97">
        <v>394.193811606555</v>
      </c>
      <c r="AO114" s="97">
        <v>404.806256947007</v>
      </c>
      <c r="AP114" s="97">
        <v>418.689198264093</v>
      </c>
      <c r="AQ114" s="97">
        <v>417.368266908183</v>
      </c>
      <c r="AR114" s="97">
        <v>410.503191746196</v>
      </c>
      <c r="AS114" s="97">
        <v>418.707677219981</v>
      </c>
      <c r="AT114" s="97">
        <v>393.327357206414</v>
      </c>
      <c r="AU114" s="97">
        <v>422.809818739444</v>
      </c>
      <c r="AV114" s="97">
        <v>389.043926908532</v>
      </c>
      <c r="AW114" s="97">
        <v>382.174962463979</v>
      </c>
      <c r="AX114" s="97">
        <v>374.5064425039</v>
      </c>
      <c r="AY114" s="97">
        <v>331.377837115525</v>
      </c>
      <c r="AZ114" s="97">
        <v>346.713487779854</v>
      </c>
      <c r="BA114" s="97">
        <v>368.161761551833</v>
      </c>
      <c r="BB114" s="97">
        <v>385.179963822064</v>
      </c>
      <c r="BC114" s="97">
        <v>378.107047740349</v>
      </c>
      <c r="BD114" s="97">
        <v>391.845677268771</v>
      </c>
      <c r="BE114" s="97">
        <v>380.342245688058</v>
      </c>
      <c r="BF114" s="93">
        <v>396.624825237674</v>
      </c>
      <c r="BG114" s="68">
        <v>0.0456673511905306</v>
      </c>
      <c r="BH114" s="68">
        <v>0.00193171830777539</v>
      </c>
      <c r="BI114" s="69">
        <v>0.09823620626729609</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t="s" s="191">
        <v>612</v>
      </c>
    </row>
    <row r="116" ht="11.25" customHeight="1">
      <c r="A116" t="s" s="39">
        <v>625</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3"/>
    </row>
    <row r="117" ht="11.25" customHeight="1">
      <c r="A117" t="s" s="39">
        <v>229</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25" customHeight="1">
      <c r="A118" t="s" s="111">
        <v>209</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25" customHeight="1">
      <c r="A119" t="s" s="39">
        <v>210</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25" customHeight="1">
      <c r="A120" t="s" s="39">
        <v>236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25" customHeight="1">
      <c r="A121" t="s" s="39">
        <v>626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25" customHeight="1">
      <c r="A122" t="s" s="39">
        <v>615</v>
      </c>
      <c r="B122" s="12"/>
      <c r="C122" s="12"/>
      <c r="D122" s="12"/>
      <c r="E122" s="12"/>
      <c r="F122" s="12"/>
      <c r="G122" s="12"/>
      <c r="H122" s="12"/>
      <c r="I122" s="12"/>
      <c r="J122" s="12"/>
      <c r="K122" s="12"/>
      <c r="L122" s="35"/>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25" customHeight="1">
      <c r="A123" t="s" s="39">
        <v>627</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3"/>
    </row>
    <row r="124" ht="11.25" customHeight="1">
      <c r="A124" t="s" s="39">
        <v>628</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3"/>
    </row>
    <row r="125" ht="11.25" customHeight="1">
      <c r="A125" t="s" s="112">
        <v>616</v>
      </c>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3"/>
    </row>
    <row r="126" ht="11.7" customHeight="1">
      <c r="A126" t="s" s="73">
        <v>344</v>
      </c>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36.xml><?xml version="1.0" encoding="utf-8"?>
<worksheet xmlns:r="http://schemas.openxmlformats.org/officeDocument/2006/relationships" xmlns="http://schemas.openxmlformats.org/spreadsheetml/2006/main">
  <dimension ref="A1:BI125"/>
  <sheetViews>
    <sheetView workbookViewId="0" showGridLines="0" defaultGridColor="1"/>
  </sheetViews>
  <sheetFormatPr defaultColWidth="10.4" defaultRowHeight="10.5" customHeight="1" outlineLevelRow="0" outlineLevelCol="0"/>
  <cols>
    <col min="1" max="1" width="30.8125" style="379" customWidth="1"/>
    <col min="2" max="58" width="8.42188" style="379" customWidth="1"/>
    <col min="59" max="60" width="11.8125" style="379" customWidth="1"/>
    <col min="61" max="61" width="10.4219" style="379" customWidth="1"/>
    <col min="62" max="16384" width="10.4219" style="379" customWidth="1"/>
  </cols>
  <sheetData>
    <row r="1" ht="13" customHeight="1">
      <c r="A1" t="s" s="351">
        <v>624</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03"/>
      <c r="BG2" t="s" s="36">
        <v>98</v>
      </c>
      <c r="BH2" s="37"/>
      <c r="BI2" t="s" s="38">
        <v>99</v>
      </c>
    </row>
    <row r="3" ht="11.7" customHeight="1">
      <c r="A3" t="s" s="39">
        <v>618</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91">
        <v>2.09647404615028</v>
      </c>
      <c r="C5" s="91">
        <v>2.29521009083458</v>
      </c>
      <c r="D5" s="91">
        <v>2.43736188722945</v>
      </c>
      <c r="E5" s="91">
        <v>2.70669302867427</v>
      </c>
      <c r="F5" s="91">
        <v>3.03315531587957</v>
      </c>
      <c r="G5" s="91">
        <v>3.35091181115963</v>
      </c>
      <c r="H5" s="91">
        <v>3.57660370702416</v>
      </c>
      <c r="I5" s="91">
        <v>4.01192729553216</v>
      </c>
      <c r="J5" s="91">
        <v>4.2781930917594</v>
      </c>
      <c r="K5" s="91">
        <v>4.32464009686994</v>
      </c>
      <c r="L5" s="91">
        <v>4.46591640408118</v>
      </c>
      <c r="M5" s="91">
        <v>4.49323358024804</v>
      </c>
      <c r="N5" s="91">
        <v>4.72579845648541</v>
      </c>
      <c r="O5" s="91">
        <v>4.77095526700955</v>
      </c>
      <c r="P5" s="91">
        <v>4.8437591043852</v>
      </c>
      <c r="Q5" s="91">
        <v>4.80019615251288</v>
      </c>
      <c r="R5" s="91">
        <v>4.67050440278238</v>
      </c>
      <c r="S5" s="91">
        <v>4.9460531037358</v>
      </c>
      <c r="T5" s="91">
        <v>4.71658278086824</v>
      </c>
      <c r="U5" s="91">
        <v>5.2211208773551</v>
      </c>
      <c r="V5" s="91">
        <v>5.49167639432604</v>
      </c>
      <c r="W5" s="91">
        <v>5.28514388806962</v>
      </c>
      <c r="X5" s="91">
        <v>5.34914675523087</v>
      </c>
      <c r="Y5" s="91">
        <v>5.87106357639695</v>
      </c>
      <c r="Z5" s="91">
        <v>6.36419813040858</v>
      </c>
      <c r="AA5" s="91">
        <v>6.16898247381004</v>
      </c>
      <c r="AB5" s="91">
        <v>6.21161418921508</v>
      </c>
      <c r="AC5" s="91">
        <v>6.5665359934927</v>
      </c>
      <c r="AD5" s="91">
        <v>6.98632074429696</v>
      </c>
      <c r="AE5" s="91">
        <v>7.2325267340853</v>
      </c>
      <c r="AF5" s="91">
        <v>7.47431444840053</v>
      </c>
      <c r="AG5" s="91">
        <v>7.57993770523857</v>
      </c>
      <c r="AH5" s="91">
        <v>7.75042189504097</v>
      </c>
      <c r="AI5" s="91">
        <v>7.6199632429643</v>
      </c>
      <c r="AJ5" s="91">
        <v>8.145728421580159</v>
      </c>
      <c r="AK5" s="91">
        <v>8.608742592086591</v>
      </c>
      <c r="AL5" s="91">
        <v>8.131292948592421</v>
      </c>
      <c r="AM5" s="91">
        <v>8.46260495287347</v>
      </c>
      <c r="AN5" s="91">
        <v>8.68690385462043</v>
      </c>
      <c r="AO5" s="91">
        <v>8.473567519990009</v>
      </c>
      <c r="AP5" s="91">
        <v>8.47472078467568</v>
      </c>
      <c r="AQ5" s="91">
        <v>8.42457880159327</v>
      </c>
      <c r="AR5" s="91">
        <v>9.06149325211471</v>
      </c>
      <c r="AS5" s="91">
        <v>8.929387183854841</v>
      </c>
      <c r="AT5" s="91">
        <v>8.681362355187639</v>
      </c>
      <c r="AU5" s="91">
        <v>8.859829597723531</v>
      </c>
      <c r="AV5" s="91">
        <v>9.728541268735549</v>
      </c>
      <c r="AW5" s="91">
        <v>9.59319187691969</v>
      </c>
      <c r="AX5" s="91">
        <v>10.2016513180836</v>
      </c>
      <c r="AY5" s="91">
        <v>10.6274421385344</v>
      </c>
      <c r="AZ5" s="91">
        <v>10.6749403595566</v>
      </c>
      <c r="BA5" s="91">
        <v>10.1302183790395</v>
      </c>
      <c r="BB5" s="91">
        <v>10.6335714094042</v>
      </c>
      <c r="BC5" s="91">
        <v>11.1874891466837</v>
      </c>
      <c r="BD5" s="91">
        <v>11.348354690672</v>
      </c>
      <c r="BE5" s="91">
        <v>10.9285854444559</v>
      </c>
      <c r="BF5" s="92">
        <v>11.5297912431177</v>
      </c>
      <c r="BG5" s="48">
        <v>0.0550122247492575</v>
      </c>
      <c r="BH5" s="48">
        <v>0.0171321264364497</v>
      </c>
      <c r="BI5" s="49">
        <v>0.0295155538758268</v>
      </c>
    </row>
    <row r="6" ht="11.7" customHeight="1">
      <c r="A6" t="s" s="39">
        <v>103</v>
      </c>
      <c r="B6" s="91">
        <v>0.780278783146113</v>
      </c>
      <c r="C6" s="91">
        <v>0.82349359991252</v>
      </c>
      <c r="D6" s="91">
        <v>0.708194514737815</v>
      </c>
      <c r="E6" s="91">
        <v>0.758320499365584</v>
      </c>
      <c r="F6" s="91">
        <v>0.943051775663673</v>
      </c>
      <c r="G6" s="91">
        <v>0.964380706616463</v>
      </c>
      <c r="H6" s="91">
        <v>1.00230276765139</v>
      </c>
      <c r="I6" s="91">
        <v>1.06889253974207</v>
      </c>
      <c r="J6" s="91">
        <v>1.18759765602504</v>
      </c>
      <c r="K6" s="91">
        <v>1.249529804487</v>
      </c>
      <c r="L6" s="91">
        <v>1.2712343971355</v>
      </c>
      <c r="M6" s="91">
        <v>1.24329733845915</v>
      </c>
      <c r="N6" s="91">
        <v>1.31582041516845</v>
      </c>
      <c r="O6" s="91">
        <v>1.65503515805307</v>
      </c>
      <c r="P6" s="91">
        <v>2.00911069376154</v>
      </c>
      <c r="Q6" s="91">
        <v>2.15185108180528</v>
      </c>
      <c r="R6" s="91">
        <v>2.33939391365814</v>
      </c>
      <c r="S6" s="91">
        <v>2.51514358778246</v>
      </c>
      <c r="T6" s="91">
        <v>2.59488319942337</v>
      </c>
      <c r="U6" s="91">
        <v>2.59151626080804</v>
      </c>
      <c r="V6" s="91">
        <v>2.66338838865826</v>
      </c>
      <c r="W6" s="91">
        <v>2.36967816016804</v>
      </c>
      <c r="X6" s="91">
        <v>2.41149061464109</v>
      </c>
      <c r="Y6" s="91">
        <v>2.4469025489416</v>
      </c>
      <c r="Z6" s="91">
        <v>2.39911597976931</v>
      </c>
      <c r="AA6" s="91">
        <v>2.59466189902991</v>
      </c>
      <c r="AB6" s="91">
        <v>2.73191471361654</v>
      </c>
      <c r="AC6" s="91">
        <v>2.72477566333627</v>
      </c>
      <c r="AD6" s="91">
        <v>2.74066051400561</v>
      </c>
      <c r="AE6" s="91">
        <v>2.91254057221502</v>
      </c>
      <c r="AF6" s="91">
        <v>2.96935687062522</v>
      </c>
      <c r="AG6" s="91">
        <v>3.01798464894521</v>
      </c>
      <c r="AH6" s="91">
        <v>3.04164658671687</v>
      </c>
      <c r="AI6" s="91">
        <v>3.2391772000674</v>
      </c>
      <c r="AJ6" s="91">
        <v>3.26935153928281</v>
      </c>
      <c r="AK6" s="91">
        <v>3.46520819167189</v>
      </c>
      <c r="AL6" s="91">
        <v>3.50152369183599</v>
      </c>
      <c r="AM6" s="91">
        <v>3.97351143099802</v>
      </c>
      <c r="AN6" s="91">
        <v>4.30639617404093</v>
      </c>
      <c r="AO6" s="91">
        <v>4.6335462040322</v>
      </c>
      <c r="AP6" s="91">
        <v>5.10005024419394</v>
      </c>
      <c r="AQ6" s="91">
        <v>5.63953715260564</v>
      </c>
      <c r="AR6" s="91">
        <v>5.51889610032382</v>
      </c>
      <c r="AS6" s="91">
        <v>5.78895878458609</v>
      </c>
      <c r="AT6" s="91">
        <v>6.30524442414644</v>
      </c>
      <c r="AU6" s="91">
        <v>6.38997435360925</v>
      </c>
      <c r="AV6" s="91">
        <v>6.85089850353221</v>
      </c>
      <c r="AW6" s="91">
        <v>7.1067159534551</v>
      </c>
      <c r="AX6" s="91">
        <v>7.52686715189097</v>
      </c>
      <c r="AY6" s="91">
        <v>7.6287844041525</v>
      </c>
      <c r="AZ6" s="91">
        <v>7.81594909532985</v>
      </c>
      <c r="BA6" s="91">
        <v>8.011414540252559</v>
      </c>
      <c r="BB6" s="91">
        <v>8.32395923393763</v>
      </c>
      <c r="BC6" s="91">
        <v>8.474146642867799</v>
      </c>
      <c r="BD6" s="91">
        <v>8.5116363590405</v>
      </c>
      <c r="BE6" s="91">
        <v>8.07900022849876</v>
      </c>
      <c r="BF6" s="92">
        <v>8.53609194402082</v>
      </c>
      <c r="BG6" s="48">
        <v>0.0565777574692548</v>
      </c>
      <c r="BH6" s="48">
        <v>0.0222359615952106</v>
      </c>
      <c r="BI6" s="49">
        <v>0.0218518684640668</v>
      </c>
    </row>
    <row r="7" ht="11.7" customHeight="1">
      <c r="A7" t="s" s="39">
        <v>104</v>
      </c>
      <c r="B7" s="91">
        <v>40.2413588002376</v>
      </c>
      <c r="C7" s="91">
        <v>43.3717861466134</v>
      </c>
      <c r="D7" s="91">
        <v>45.7947810364819</v>
      </c>
      <c r="E7" s="91">
        <v>48.8887599538973</v>
      </c>
      <c r="F7" s="91">
        <v>52.7698488026649</v>
      </c>
      <c r="G7" s="91">
        <v>55.6197061129548</v>
      </c>
      <c r="H7" s="91">
        <v>57.3406226051445</v>
      </c>
      <c r="I7" s="91">
        <v>57.7671126592768</v>
      </c>
      <c r="J7" s="91">
        <v>57.4512433811374</v>
      </c>
      <c r="K7" s="91">
        <v>55.4609243273295</v>
      </c>
      <c r="L7" s="91">
        <v>50.9066439863407</v>
      </c>
      <c r="M7" s="91">
        <v>51.7793055676677</v>
      </c>
      <c r="N7" s="91">
        <v>50.8623160540963</v>
      </c>
      <c r="O7" s="91">
        <v>51.0406664398628</v>
      </c>
      <c r="P7" s="91">
        <v>52.7387988342356</v>
      </c>
      <c r="Q7" s="91">
        <v>51.4994384911386</v>
      </c>
      <c r="R7" s="91">
        <v>50.3947852440234</v>
      </c>
      <c r="S7" s="91">
        <v>46.8447533148372</v>
      </c>
      <c r="T7" s="91">
        <v>43.9472683592118</v>
      </c>
      <c r="U7" s="91">
        <v>46.811922641503</v>
      </c>
      <c r="V7" s="91">
        <v>45.1789723998577</v>
      </c>
      <c r="W7" s="91">
        <v>42.340866967978</v>
      </c>
      <c r="X7" s="91">
        <v>45.0164596161355</v>
      </c>
      <c r="Y7" s="91">
        <v>46.9513382703032</v>
      </c>
      <c r="Z7" s="91">
        <v>50.0231732400148</v>
      </c>
      <c r="AA7" s="91">
        <v>50.026934861899</v>
      </c>
      <c r="AB7" s="91">
        <v>51.1237538790114</v>
      </c>
      <c r="AC7" s="91">
        <v>52.7163933920194</v>
      </c>
      <c r="AD7" s="91">
        <v>54.1757817776912</v>
      </c>
      <c r="AE7" s="91">
        <v>55.4496420136592</v>
      </c>
      <c r="AF7" s="91">
        <v>57.8563450486372</v>
      </c>
      <c r="AG7" s="91">
        <v>58.7506494548083</v>
      </c>
      <c r="AH7" s="91">
        <v>59.2639597799876</v>
      </c>
      <c r="AI7" s="91">
        <v>58.262332253989</v>
      </c>
      <c r="AJ7" s="91">
        <v>58.4639414062768</v>
      </c>
      <c r="AK7" s="91">
        <v>60.6322514416797</v>
      </c>
      <c r="AL7" s="91">
        <v>58.1151645397306</v>
      </c>
      <c r="AM7" s="91">
        <v>59.9973101685544</v>
      </c>
      <c r="AN7" s="91">
        <v>58.2633938786185</v>
      </c>
      <c r="AO7" s="91">
        <v>58.3394115249927</v>
      </c>
      <c r="AP7" s="91">
        <v>57.5864091227219</v>
      </c>
      <c r="AQ7" s="91">
        <v>56.7528653577679</v>
      </c>
      <c r="AR7" s="91">
        <v>60.3869417194586</v>
      </c>
      <c r="AS7" s="91">
        <v>60.680545544858</v>
      </c>
      <c r="AT7" s="91">
        <v>59.7570640045119</v>
      </c>
      <c r="AU7" s="91">
        <v>62.7143368010481</v>
      </c>
      <c r="AV7" s="91">
        <v>63.6835413921495</v>
      </c>
      <c r="AW7" s="91">
        <v>66.3956930272758</v>
      </c>
      <c r="AX7" s="91">
        <v>68.4062270439503</v>
      </c>
      <c r="AY7" s="91">
        <v>69.8805046564802</v>
      </c>
      <c r="AZ7" s="91">
        <v>71.9431749599749</v>
      </c>
      <c r="BA7" s="91">
        <v>72.27916999316319</v>
      </c>
      <c r="BB7" s="91">
        <v>71.5961002656111</v>
      </c>
      <c r="BC7" s="91">
        <v>79.50298097849451</v>
      </c>
      <c r="BD7" s="91">
        <v>82.3065504341472</v>
      </c>
      <c r="BE7" s="91">
        <v>80.268731522379</v>
      </c>
      <c r="BF7" s="92">
        <v>79.9869797302354</v>
      </c>
      <c r="BG7" s="48">
        <v>-0.003510106448674</v>
      </c>
      <c r="BH7" s="48">
        <v>0.0230555346590007</v>
      </c>
      <c r="BI7" s="49">
        <v>0.204761730703638</v>
      </c>
    </row>
    <row r="8" ht="11.7" customHeight="1">
      <c r="A8" t="s" s="66">
        <v>105</v>
      </c>
      <c r="B8" s="93">
        <v>43.118111629534</v>
      </c>
      <c r="C8" s="93">
        <v>46.4904898373604</v>
      </c>
      <c r="D8" s="93">
        <v>48.9403374384491</v>
      </c>
      <c r="E8" s="93">
        <v>52.3537734819372</v>
      </c>
      <c r="F8" s="93">
        <v>56.7460558942081</v>
      </c>
      <c r="G8" s="93">
        <v>59.9349986307309</v>
      </c>
      <c r="H8" s="93">
        <v>61.919529079820</v>
      </c>
      <c r="I8" s="93">
        <v>62.847932494551</v>
      </c>
      <c r="J8" s="93">
        <v>62.9170341289218</v>
      </c>
      <c r="K8" s="93">
        <v>61.0350942286864</v>
      </c>
      <c r="L8" s="93">
        <v>56.6437947875574</v>
      </c>
      <c r="M8" s="93">
        <v>57.5158364863749</v>
      </c>
      <c r="N8" s="93">
        <v>56.9039349257502</v>
      </c>
      <c r="O8" s="93">
        <v>57.4666568649254</v>
      </c>
      <c r="P8" s="93">
        <v>59.5916686323823</v>
      </c>
      <c r="Q8" s="93">
        <v>58.4514857254567</v>
      </c>
      <c r="R8" s="93">
        <v>57.4046835604639</v>
      </c>
      <c r="S8" s="93">
        <v>54.3059500063555</v>
      </c>
      <c r="T8" s="93">
        <v>51.2587343395034</v>
      </c>
      <c r="U8" s="93">
        <v>54.6245597796662</v>
      </c>
      <c r="V8" s="93">
        <v>53.334037182842</v>
      </c>
      <c r="W8" s="93">
        <v>49.9956890162156</v>
      </c>
      <c r="X8" s="93">
        <v>52.7770969860075</v>
      </c>
      <c r="Y8" s="93">
        <v>55.2693043956417</v>
      </c>
      <c r="Z8" s="93">
        <v>58.7864873501927</v>
      </c>
      <c r="AA8" s="93">
        <v>58.790579234739</v>
      </c>
      <c r="AB8" s="93">
        <v>60.067282781843</v>
      </c>
      <c r="AC8" s="93">
        <v>62.0077050488484</v>
      </c>
      <c r="AD8" s="93">
        <v>63.9027630359938</v>
      </c>
      <c r="AE8" s="93">
        <v>65.59470931995951</v>
      </c>
      <c r="AF8" s="93">
        <v>68.30001636766301</v>
      </c>
      <c r="AG8" s="93">
        <v>69.34857180899211</v>
      </c>
      <c r="AH8" s="93">
        <v>70.0560282617454</v>
      </c>
      <c r="AI8" s="93">
        <v>69.12147269702071</v>
      </c>
      <c r="AJ8" s="93">
        <v>69.8790213671397</v>
      </c>
      <c r="AK8" s="93">
        <v>72.7062022254381</v>
      </c>
      <c r="AL8" s="93">
        <v>69.747981180159</v>
      </c>
      <c r="AM8" s="93">
        <v>72.4334265524259</v>
      </c>
      <c r="AN8" s="93">
        <v>71.2566939072799</v>
      </c>
      <c r="AO8" s="93">
        <v>71.4465252490149</v>
      </c>
      <c r="AP8" s="93">
        <v>71.16118015159149</v>
      </c>
      <c r="AQ8" s="93">
        <v>70.8169813119668</v>
      </c>
      <c r="AR8" s="93">
        <v>74.96733107189711</v>
      </c>
      <c r="AS8" s="93">
        <v>75.39889151329901</v>
      </c>
      <c r="AT8" s="93">
        <v>74.743670783846</v>
      </c>
      <c r="AU8" s="93">
        <v>77.9641407523809</v>
      </c>
      <c r="AV8" s="93">
        <v>80.2629811644172</v>
      </c>
      <c r="AW8" s="93">
        <v>83.0956008576505</v>
      </c>
      <c r="AX8" s="93">
        <v>86.1347455139249</v>
      </c>
      <c r="AY8" s="93">
        <v>88.1367311991671</v>
      </c>
      <c r="AZ8" s="93">
        <v>90.4340644148614</v>
      </c>
      <c r="BA8" s="93">
        <v>90.4208029124552</v>
      </c>
      <c r="BB8" s="93">
        <v>90.553630908953</v>
      </c>
      <c r="BC8" s="93">
        <v>99.164616768046</v>
      </c>
      <c r="BD8" s="93">
        <v>102.166541483860</v>
      </c>
      <c r="BE8" s="93">
        <v>99.2763171953336</v>
      </c>
      <c r="BF8" s="93">
        <v>100.052862917374</v>
      </c>
      <c r="BG8" s="52">
        <v>0.007822064153653271</v>
      </c>
      <c r="BH8" s="52">
        <v>0.0222836698787057</v>
      </c>
      <c r="BI8" s="53">
        <v>0.256129153043531</v>
      </c>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5"/>
      <c r="BG9" s="57"/>
      <c r="BH9" s="57"/>
      <c r="BI9" s="58"/>
    </row>
    <row r="10" ht="11.7" customHeight="1">
      <c r="A10" t="s" s="39">
        <v>106</v>
      </c>
      <c r="B10" s="91">
        <v>0.398949258161091</v>
      </c>
      <c r="C10" s="91">
        <v>0.432069573932955</v>
      </c>
      <c r="D10" s="91">
        <v>0.451828853228669</v>
      </c>
      <c r="E10" s="91">
        <v>0.501734273144386</v>
      </c>
      <c r="F10" s="91">
        <v>0.501227051467955</v>
      </c>
      <c r="G10" s="91">
        <v>0.566432673143813</v>
      </c>
      <c r="H10" s="91">
        <v>0.611502648299275</v>
      </c>
      <c r="I10" s="91">
        <v>0.684336647473724</v>
      </c>
      <c r="J10" s="91">
        <v>0.780867899405399</v>
      </c>
      <c r="K10" s="91">
        <v>0.826502425397882</v>
      </c>
      <c r="L10" s="91">
        <v>0.846826255530617</v>
      </c>
      <c r="M10" s="91">
        <v>0.950545761539672</v>
      </c>
      <c r="N10" s="91">
        <v>0.9954913092793251</v>
      </c>
      <c r="O10" s="91">
        <v>0.968204685490005</v>
      </c>
      <c r="P10" s="91">
        <v>0.9954913092793251</v>
      </c>
      <c r="Q10" s="91">
        <v>1.0819143761651</v>
      </c>
      <c r="R10" s="91">
        <v>1.13380626434933</v>
      </c>
      <c r="S10" s="91">
        <v>1.28811682646824</v>
      </c>
      <c r="T10" s="91">
        <v>1.38503138682341</v>
      </c>
      <c r="U10" s="91">
        <v>1.47039013655742</v>
      </c>
      <c r="V10" s="91">
        <v>1.5064098167828</v>
      </c>
      <c r="W10" s="91">
        <v>1.62778824674219</v>
      </c>
      <c r="X10" s="91">
        <v>1.62872916480389</v>
      </c>
      <c r="Y10" s="91">
        <v>1.89733813409005</v>
      </c>
      <c r="Z10" s="91">
        <v>1.99850996305226</v>
      </c>
      <c r="AA10" s="91">
        <v>1.90912274719069</v>
      </c>
      <c r="AB10" s="91">
        <v>1.94393671547362</v>
      </c>
      <c r="AC10" s="91">
        <v>2.09626775052283</v>
      </c>
      <c r="AD10" s="91">
        <v>2.21962570755192</v>
      </c>
      <c r="AE10" s="91">
        <v>2.28172629962416</v>
      </c>
      <c r="AF10" s="91">
        <v>2.53953784853015</v>
      </c>
      <c r="AG10" s="91">
        <v>2.90606142496383</v>
      </c>
      <c r="AH10" s="91">
        <v>2.68538014809376</v>
      </c>
      <c r="AI10" s="91">
        <v>2.87074100624879</v>
      </c>
      <c r="AJ10" s="91">
        <v>3.04481084766342</v>
      </c>
      <c r="AK10" s="91">
        <v>3.11625120836451</v>
      </c>
      <c r="AL10" s="91">
        <v>2.92531425382743</v>
      </c>
      <c r="AM10" s="91">
        <v>2.84815897276797</v>
      </c>
      <c r="AN10" s="91">
        <v>3.25369465736097</v>
      </c>
      <c r="AO10" s="91">
        <v>3.55164433112306</v>
      </c>
      <c r="AP10" s="91">
        <v>3.80130896927077</v>
      </c>
      <c r="AQ10" s="91">
        <v>3.93303749790886</v>
      </c>
      <c r="AR10" s="91">
        <v>4.13251212698941</v>
      </c>
      <c r="AS10" s="91">
        <v>4.1672001253679</v>
      </c>
      <c r="AT10" s="91">
        <v>4.04769484824353</v>
      </c>
      <c r="AU10" s="91">
        <v>4.07206276711275</v>
      </c>
      <c r="AV10" s="91">
        <v>4.24160915154718</v>
      </c>
      <c r="AW10" s="91">
        <v>4.40605502637929</v>
      </c>
      <c r="AX10" s="91">
        <v>4.45329397285236</v>
      </c>
      <c r="AY10" s="91">
        <v>4.4656096080571</v>
      </c>
      <c r="AZ10" s="91">
        <v>4.51375260725981</v>
      </c>
      <c r="BA10" s="91">
        <v>4.6516947343831</v>
      </c>
      <c r="BB10" s="91">
        <v>4.67314850856184</v>
      </c>
      <c r="BC10" s="91">
        <v>4.71205391254352</v>
      </c>
      <c r="BD10" s="91">
        <v>4.50469153173721</v>
      </c>
      <c r="BE10" s="91">
        <v>4.23884446190872</v>
      </c>
      <c r="BF10" s="92">
        <v>4.44434117968672</v>
      </c>
      <c r="BG10" s="48">
        <v>0.048479419243767</v>
      </c>
      <c r="BH10" s="48">
        <v>0.00467980904398568</v>
      </c>
      <c r="BI10" s="49">
        <v>0.0113772390814014</v>
      </c>
    </row>
    <row r="11" ht="11.7" customHeight="1">
      <c r="A11" t="s" s="39">
        <v>107</v>
      </c>
      <c r="B11" s="91">
        <v>0.00496748166119044</v>
      </c>
      <c r="C11" s="91">
        <v>0.00580904534275849</v>
      </c>
      <c r="D11" s="91">
        <v>0.00656674690920525</v>
      </c>
      <c r="E11" s="91">
        <v>0.00692099620913162</v>
      </c>
      <c r="F11" s="91">
        <v>0.00731414961940904</v>
      </c>
      <c r="G11" s="91">
        <v>0.007846747613688129</v>
      </c>
      <c r="H11" s="91">
        <v>0.0123586274915588</v>
      </c>
      <c r="I11" s="91">
        <v>0.0169222294421563</v>
      </c>
      <c r="J11" s="91">
        <v>0.0194207003438781</v>
      </c>
      <c r="K11" s="91">
        <v>0.0373701355101897</v>
      </c>
      <c r="L11" s="91">
        <v>0.040606918900836</v>
      </c>
      <c r="M11" s="91">
        <v>0.0466584014098761</v>
      </c>
      <c r="N11" s="91">
        <v>0.0583601853768054</v>
      </c>
      <c r="O11" s="91">
        <v>0.0768000422689725</v>
      </c>
      <c r="P11" s="91">
        <v>0.08415636815680511</v>
      </c>
      <c r="Q11" s="91">
        <v>0.09810980422244379</v>
      </c>
      <c r="R11" s="91">
        <v>0.0882759106539914</v>
      </c>
      <c r="S11" s="91">
        <v>0.126136467890037</v>
      </c>
      <c r="T11" s="91">
        <v>0.170568676252546</v>
      </c>
      <c r="U11" s="91">
        <v>0.197980302837713</v>
      </c>
      <c r="V11" s="91">
        <v>0.249036152389427</v>
      </c>
      <c r="W11" s="91">
        <v>0.290133493016118</v>
      </c>
      <c r="X11" s="91">
        <v>0.323874507754977</v>
      </c>
      <c r="Y11" s="91">
        <v>0.325141564541778</v>
      </c>
      <c r="Z11" s="91">
        <v>0.334271448343114</v>
      </c>
      <c r="AA11" s="91">
        <v>0.304336302365584</v>
      </c>
      <c r="AB11" s="91">
        <v>0.316386552675925</v>
      </c>
      <c r="AC11" s="91">
        <v>0.357430645562739</v>
      </c>
      <c r="AD11" s="91">
        <v>0.419853864794362</v>
      </c>
      <c r="AE11" s="91">
        <v>0.458526560408424</v>
      </c>
      <c r="AF11" s="91">
        <v>0.506063432548634</v>
      </c>
      <c r="AG11" s="91">
        <v>0.556036973073457</v>
      </c>
      <c r="AH11" s="91">
        <v>0.605911726583292</v>
      </c>
      <c r="AI11" s="91">
        <v>0.635001385505447</v>
      </c>
      <c r="AJ11" s="91">
        <v>0.7535128744862279</v>
      </c>
      <c r="AK11" s="91">
        <v>0.93636974775462</v>
      </c>
      <c r="AL11" s="91">
        <v>1.18871997402951</v>
      </c>
      <c r="AM11" s="91">
        <v>1.40448366648202</v>
      </c>
      <c r="AN11" s="91">
        <v>1.57196611685207</v>
      </c>
      <c r="AO11" s="91">
        <v>1.86439068472368</v>
      </c>
      <c r="AP11" s="91">
        <v>1.94734875942288</v>
      </c>
      <c r="AQ11" s="91">
        <v>2.04822930260256</v>
      </c>
      <c r="AR11" s="91">
        <v>2.109362825337</v>
      </c>
      <c r="AS11" s="91">
        <v>2.47597133550533</v>
      </c>
      <c r="AT11" s="91">
        <v>1.99974005495871</v>
      </c>
      <c r="AU11" s="91">
        <v>2.66812233272138</v>
      </c>
      <c r="AV11" s="91">
        <v>2.65909007125273</v>
      </c>
      <c r="AW11" s="91">
        <v>3.14324938995489</v>
      </c>
      <c r="AX11" s="91">
        <v>3.71362921967202</v>
      </c>
      <c r="AY11" s="91">
        <v>3.9335187687779</v>
      </c>
      <c r="AZ11" s="91">
        <v>4.15421766722853</v>
      </c>
      <c r="BA11" s="91">
        <v>3.57854112127485</v>
      </c>
      <c r="BB11" s="91">
        <v>3.64099281982279</v>
      </c>
      <c r="BC11" s="91">
        <v>3.47252439893174</v>
      </c>
      <c r="BD11" s="91">
        <v>3.45729082848366</v>
      </c>
      <c r="BE11" s="91">
        <v>3.03201439887557</v>
      </c>
      <c r="BF11" s="92">
        <v>3.91329523676458</v>
      </c>
      <c r="BG11" s="48">
        <v>0.290658526626995</v>
      </c>
      <c r="BH11" s="48">
        <v>0.0393957975998294</v>
      </c>
      <c r="BI11" s="49">
        <v>0.0100177942477221</v>
      </c>
    </row>
    <row r="12" ht="11.7" customHeight="1">
      <c r="A12" t="s" s="39">
        <v>108</v>
      </c>
      <c r="B12" s="91">
        <v>0.0597717593992236</v>
      </c>
      <c r="C12" s="91">
        <v>0.062419875321974</v>
      </c>
      <c r="D12" s="91">
        <v>0.0553267076717497</v>
      </c>
      <c r="E12" s="91">
        <v>0.0471585827382855</v>
      </c>
      <c r="F12" s="91">
        <v>0.0622307241846347</v>
      </c>
      <c r="G12" s="91">
        <v>0.062136148615965</v>
      </c>
      <c r="H12" s="91">
        <v>0.0633656310086706</v>
      </c>
      <c r="I12" s="91">
        <v>0.0575334709407083</v>
      </c>
      <c r="J12" s="91">
        <v>0.045301697392766</v>
      </c>
      <c r="K12" s="91">
        <v>0.0471932087661591</v>
      </c>
      <c r="L12" s="91">
        <v>0.0535297718670262</v>
      </c>
      <c r="M12" s="91">
        <v>0.0582880082645209</v>
      </c>
      <c r="N12" s="91">
        <v>0.0601500616739022</v>
      </c>
      <c r="O12" s="91">
        <v>0.0561778877897766</v>
      </c>
      <c r="P12" s="91">
        <v>0.0664866247747693</v>
      </c>
      <c r="Q12" s="91">
        <v>0.06790835914313111</v>
      </c>
      <c r="R12" s="91">
        <v>0.0670540781867872</v>
      </c>
      <c r="S12" s="91">
        <v>0.0694184674035286</v>
      </c>
      <c r="T12" s="91">
        <v>0.07490385038636881</v>
      </c>
      <c r="U12" s="91">
        <v>0.07639690403602251</v>
      </c>
      <c r="V12" s="91">
        <v>0.076511635053753</v>
      </c>
      <c r="W12" s="91">
        <v>0.0699859208155466</v>
      </c>
      <c r="X12" s="91">
        <v>0.0679052583048141</v>
      </c>
      <c r="Y12" s="91">
        <v>0.0951660199658602</v>
      </c>
      <c r="Z12" s="91">
        <v>0.148861945086041</v>
      </c>
      <c r="AA12" s="91">
        <v>0.159832711051721</v>
      </c>
      <c r="AB12" s="91">
        <v>0.188239990021839</v>
      </c>
      <c r="AC12" s="91">
        <v>0.209978049806896</v>
      </c>
      <c r="AD12" s="91">
        <v>0.218022437756272</v>
      </c>
      <c r="AE12" s="91">
        <v>0.210283276557363</v>
      </c>
      <c r="AF12" s="91">
        <v>0.201506470279819</v>
      </c>
      <c r="AG12" s="91">
        <v>0.204232605092214</v>
      </c>
      <c r="AH12" s="91">
        <v>0.278641094680543</v>
      </c>
      <c r="AI12" s="91">
        <v>0.384795441375864</v>
      </c>
      <c r="AJ12" s="91">
        <v>0.525640677498965</v>
      </c>
      <c r="AK12" s="91">
        <v>0.676772989731396</v>
      </c>
      <c r="AL12" s="91">
        <v>0.769197051700813</v>
      </c>
      <c r="AM12" s="91">
        <v>0.775734647146009</v>
      </c>
      <c r="AN12" s="91">
        <v>0.839220212553578</v>
      </c>
      <c r="AO12" s="91">
        <v>0.9084376753757391</v>
      </c>
      <c r="AP12" s="91">
        <v>0.881198328154409</v>
      </c>
      <c r="AQ12" s="91">
        <v>0.815463918962258</v>
      </c>
      <c r="AR12" s="91">
        <v>0.480676423800163</v>
      </c>
      <c r="AS12" s="91">
        <v>0.266804088938048</v>
      </c>
      <c r="AT12" s="91">
        <v>0.27041565187428</v>
      </c>
      <c r="AU12" s="91">
        <v>0.555335538737989</v>
      </c>
      <c r="AV12" s="91">
        <v>0.564697465434037</v>
      </c>
      <c r="AW12" s="91">
        <v>0.511468016895495</v>
      </c>
      <c r="AX12" s="91">
        <v>0.514005783023349</v>
      </c>
      <c r="AY12" s="91">
        <v>0.425607590566444</v>
      </c>
      <c r="AZ12" s="91">
        <v>0.466761697632376</v>
      </c>
      <c r="BA12" s="91">
        <v>0.570852911023305</v>
      </c>
      <c r="BB12" s="91">
        <v>0.543226290204993</v>
      </c>
      <c r="BC12" s="91">
        <v>0.545361823635135</v>
      </c>
      <c r="BD12" s="91">
        <v>0.6301547741288031</v>
      </c>
      <c r="BE12" s="91">
        <v>0.601645624103742</v>
      </c>
      <c r="BF12" s="92">
        <v>0.606875209547833</v>
      </c>
      <c r="BG12" s="48">
        <v>0.008692135759952089</v>
      </c>
      <c r="BH12" s="48">
        <v>0.00722931181259123</v>
      </c>
      <c r="BI12" s="49">
        <v>0.00155356307548108</v>
      </c>
    </row>
    <row r="13" ht="11.7" customHeight="1">
      <c r="A13" t="s" s="39">
        <v>109</v>
      </c>
      <c r="B13" s="91">
        <v>0.08660558148892809</v>
      </c>
      <c r="C13" s="91">
        <v>0.09033055273576369</v>
      </c>
      <c r="D13" s="91">
        <v>0.111749137405068</v>
      </c>
      <c r="E13" s="91">
        <v>0.113579818287649</v>
      </c>
      <c r="F13" s="91">
        <v>0.124367477503724</v>
      </c>
      <c r="G13" s="91">
        <v>0.120875316959816</v>
      </c>
      <c r="H13" s="91">
        <v>0.125821788518114</v>
      </c>
      <c r="I13" s="91">
        <v>0.15327383661245</v>
      </c>
      <c r="J13" s="91">
        <v>0.159254614864712</v>
      </c>
      <c r="K13" s="91">
        <v>0.16569591254674</v>
      </c>
      <c r="L13" s="91">
        <v>0.156180304179824</v>
      </c>
      <c r="M13" s="91">
        <v>0.166003035646206</v>
      </c>
      <c r="N13" s="91">
        <v>0.186294519779242</v>
      </c>
      <c r="O13" s="91">
        <v>0.230761968741466</v>
      </c>
      <c r="P13" s="91">
        <v>0.24886194266359</v>
      </c>
      <c r="Q13" s="91">
        <v>0.273751351439236</v>
      </c>
      <c r="R13" s="91">
        <v>0.29639644587321</v>
      </c>
      <c r="S13" s="91">
        <v>0.31958560129101</v>
      </c>
      <c r="T13" s="91">
        <v>0.353724720887009</v>
      </c>
      <c r="U13" s="91">
        <v>0.35030746092082</v>
      </c>
      <c r="V13" s="91">
        <v>0.352491126513057</v>
      </c>
      <c r="W13" s="91">
        <v>0.358668773632809</v>
      </c>
      <c r="X13" s="91">
        <v>0.364140127503161</v>
      </c>
      <c r="Y13" s="91">
        <v>0.364515340835322</v>
      </c>
      <c r="Z13" s="91">
        <v>0.348879839453625</v>
      </c>
      <c r="AA13" s="91">
        <v>0.362043017067443</v>
      </c>
      <c r="AB13" s="91">
        <v>0.373295332807884</v>
      </c>
      <c r="AC13" s="91">
        <v>0.366324493625793</v>
      </c>
      <c r="AD13" s="91">
        <v>0.381366910113527</v>
      </c>
      <c r="AE13" s="91">
        <v>0.377300886304481</v>
      </c>
      <c r="AF13" s="91">
        <v>0.40125680528413</v>
      </c>
      <c r="AG13" s="91">
        <v>0.435188085442293</v>
      </c>
      <c r="AH13" s="91">
        <v>0.548973684533644</v>
      </c>
      <c r="AI13" s="91">
        <v>0.637465939770969</v>
      </c>
      <c r="AJ13" s="91">
        <v>0.550608801782255</v>
      </c>
      <c r="AK13" s="91">
        <v>0.553437433709112</v>
      </c>
      <c r="AL13" s="91">
        <v>0.5746124311727649</v>
      </c>
      <c r="AM13" s="91">
        <v>0.580387430481034</v>
      </c>
      <c r="AN13" s="91">
        <v>0.556324933363246</v>
      </c>
      <c r="AO13" s="91">
        <v>0.591937429097572</v>
      </c>
      <c r="AP13" s="91">
        <v>0.623699925293051</v>
      </c>
      <c r="AQ13" s="91">
        <v>0.654499921603819</v>
      </c>
      <c r="AR13" s="91">
        <v>0.692906015565496</v>
      </c>
      <c r="AS13" s="91">
        <v>0.701962326147327</v>
      </c>
      <c r="AT13" s="91">
        <v>0.810720129330075</v>
      </c>
      <c r="AU13" s="91">
        <v>0.846113941382993</v>
      </c>
      <c r="AV13" s="91">
        <v>0.823844775212369</v>
      </c>
      <c r="AW13" s="91">
        <v>0.913346943917836</v>
      </c>
      <c r="AX13" s="91">
        <v>1.01370065926928</v>
      </c>
      <c r="AY13" s="91">
        <v>1.10143644311604</v>
      </c>
      <c r="AZ13" s="91">
        <v>1.08476284612574</v>
      </c>
      <c r="BA13" s="91">
        <v>1.16446505686157</v>
      </c>
      <c r="BB13" s="91">
        <v>1.14463359293633</v>
      </c>
      <c r="BC13" s="91">
        <v>1.23165336706278</v>
      </c>
      <c r="BD13" s="91">
        <v>1.24527953702827</v>
      </c>
      <c r="BE13" s="91">
        <v>1.26618279923937</v>
      </c>
      <c r="BF13" s="92">
        <v>1.22165794809868</v>
      </c>
      <c r="BG13" s="48">
        <v>-0.035164631179191</v>
      </c>
      <c r="BH13" s="48">
        <v>0.0401846085734183</v>
      </c>
      <c r="BI13" s="49">
        <v>0.00312736893709694</v>
      </c>
    </row>
    <row r="14" ht="11.7" customHeight="1">
      <c r="A14" t="s" s="39">
        <v>110</v>
      </c>
      <c r="B14" s="91">
        <v>0</v>
      </c>
      <c r="C14" s="91">
        <v>0</v>
      </c>
      <c r="D14" s="91">
        <v>0</v>
      </c>
      <c r="E14" s="91">
        <v>0</v>
      </c>
      <c r="F14" s="91">
        <v>0</v>
      </c>
      <c r="G14" s="91">
        <v>0.00675138944426466</v>
      </c>
      <c r="H14" s="91">
        <v>0.00675138944426466</v>
      </c>
      <c r="I14" s="91">
        <v>0.00976276738627615</v>
      </c>
      <c r="J14" s="91">
        <v>0.00562615787022055</v>
      </c>
      <c r="K14" s="91">
        <v>0.0112523157404411</v>
      </c>
      <c r="L14" s="91">
        <v>0.0140653946755514</v>
      </c>
      <c r="M14" s="91">
        <v>0.0127925917475343</v>
      </c>
      <c r="N14" s="91">
        <v>0.008214190490521999</v>
      </c>
      <c r="O14" s="91">
        <v>0.00843923680533082</v>
      </c>
      <c r="P14" s="91">
        <v>0.00607625049983819</v>
      </c>
      <c r="Q14" s="91">
        <v>0.00471306011751262</v>
      </c>
      <c r="R14" s="91">
        <v>0.00765157470349995</v>
      </c>
      <c r="S14" s="91">
        <v>0.00990203785158817</v>
      </c>
      <c r="T14" s="91">
        <v>0.0122650241570808</v>
      </c>
      <c r="U14" s="91">
        <v>0.0176178675821305</v>
      </c>
      <c r="V14" s="91">
        <v>0.0180037051847058</v>
      </c>
      <c r="W14" s="91">
        <v>0.0178911820273013</v>
      </c>
      <c r="X14" s="91">
        <v>0.0166534272958528</v>
      </c>
      <c r="Y14" s="91">
        <v>0.0194133190554687</v>
      </c>
      <c r="Z14" s="91">
        <v>0.0154156725644043</v>
      </c>
      <c r="AA14" s="91">
        <v>0.0253177104159925</v>
      </c>
      <c r="AB14" s="91">
        <v>0.0310563914436174</v>
      </c>
      <c r="AC14" s="91">
        <v>0.0310837536321666</v>
      </c>
      <c r="AD14" s="91">
        <v>0.0358948872120071</v>
      </c>
      <c r="AE14" s="91">
        <v>0.0324066693324704</v>
      </c>
      <c r="AF14" s="91">
        <v>0.0312814377584263</v>
      </c>
      <c r="AG14" s="91">
        <v>0.033103636539672</v>
      </c>
      <c r="AH14" s="91">
        <v>0.0302687293417866</v>
      </c>
      <c r="AI14" s="91">
        <v>0.0308313451288086</v>
      </c>
      <c r="AJ14" s="91">
        <v>0.029030974610338</v>
      </c>
      <c r="AK14" s="91">
        <v>0.0315326165005011</v>
      </c>
      <c r="AL14" s="91">
        <v>0.0321816230176615</v>
      </c>
      <c r="AM14" s="91">
        <v>0.0128120347808682</v>
      </c>
      <c r="AN14" s="91">
        <v>0.022358103914803</v>
      </c>
      <c r="AO14" s="91">
        <v>0.0518999999981119</v>
      </c>
      <c r="AP14" s="91">
        <v>0.053433493148741</v>
      </c>
      <c r="AQ14" s="91">
        <v>0.0583845205458211</v>
      </c>
      <c r="AR14" s="91">
        <v>0.0529072531489556</v>
      </c>
      <c r="AS14" s="91">
        <v>0.0481274672493916</v>
      </c>
      <c r="AT14" s="91">
        <v>0.0568777885552892</v>
      </c>
      <c r="AU14" s="91">
        <v>0.0598803392946672</v>
      </c>
      <c r="AV14" s="91">
        <v>0.0542545785979522</v>
      </c>
      <c r="AW14" s="91">
        <v>0.07226659524591229</v>
      </c>
      <c r="AX14" s="91">
        <v>0.08235396192974</v>
      </c>
      <c r="AY14" s="91">
        <v>0.08442159198609001</v>
      </c>
      <c r="AZ14" s="91">
        <v>0.0794370157527144</v>
      </c>
      <c r="BA14" s="91">
        <v>0.0855183236858241</v>
      </c>
      <c r="BB14" s="91">
        <v>0.0796502392743645</v>
      </c>
      <c r="BC14" s="91">
        <v>0.07038480821661749</v>
      </c>
      <c r="BD14" s="91">
        <v>0.0628492191757957</v>
      </c>
      <c r="BE14" s="91">
        <v>0.0532449999980629</v>
      </c>
      <c r="BF14" s="92">
        <v>0.0531883999335771</v>
      </c>
      <c r="BG14" s="48">
        <v>-0.00106301182247814</v>
      </c>
      <c r="BH14" s="48">
        <v>-0.00198273784997505</v>
      </c>
      <c r="BI14" s="49">
        <v>0.000136159020636701</v>
      </c>
    </row>
    <row r="15" ht="11.7" customHeight="1">
      <c r="A15" t="s" s="39">
        <v>111</v>
      </c>
      <c r="B15" s="91">
        <v>0.0353872268449384</v>
      </c>
      <c r="C15" s="91">
        <v>0.0369703396248435</v>
      </c>
      <c r="D15" s="91">
        <v>0.0345491083144003</v>
      </c>
      <c r="E15" s="91">
        <v>0.0383552452598521</v>
      </c>
      <c r="F15" s="91">
        <v>0.0392053223729449</v>
      </c>
      <c r="G15" s="91">
        <v>0.0384603281235777</v>
      </c>
      <c r="H15" s="91">
        <v>0.045910270617249</v>
      </c>
      <c r="I15" s="91">
        <v>0.044020305697748</v>
      </c>
      <c r="J15" s="91">
        <v>0.0432096664632932</v>
      </c>
      <c r="K15" s="91">
        <v>0.0445134063996856</v>
      </c>
      <c r="L15" s="91">
        <v>0.0549433258908253</v>
      </c>
      <c r="M15" s="91">
        <v>0.0594366996762842</v>
      </c>
      <c r="N15" s="91">
        <v>0.0591804806841009</v>
      </c>
      <c r="O15" s="91">
        <v>0.0618345226974712</v>
      </c>
      <c r="P15" s="91">
        <v>0.0571783086389267</v>
      </c>
      <c r="Q15" s="91">
        <v>0.061294096541168</v>
      </c>
      <c r="R15" s="91">
        <v>0.0705882051275349</v>
      </c>
      <c r="S15" s="91">
        <v>0.0740803656714433</v>
      </c>
      <c r="T15" s="91">
        <v>0.0487971233335466</v>
      </c>
      <c r="U15" s="91">
        <v>0.06575184901688939</v>
      </c>
      <c r="V15" s="91">
        <v>0.0514046032063315</v>
      </c>
      <c r="W15" s="91">
        <v>0.0545242666255563</v>
      </c>
      <c r="X15" s="91">
        <v>0.0541983316414582</v>
      </c>
      <c r="Y15" s="91">
        <v>0.0509855439410625</v>
      </c>
      <c r="Z15" s="91">
        <v>0.0433493528850495</v>
      </c>
      <c r="AA15" s="91">
        <v>0.0414868672616317</v>
      </c>
      <c r="AB15" s="91">
        <v>0.0389259495294322</v>
      </c>
      <c r="AC15" s="91">
        <v>0.0350119309030611</v>
      </c>
      <c r="AD15" s="91">
        <v>0.0369703396248435</v>
      </c>
      <c r="AE15" s="91">
        <v>0.0385534524047486</v>
      </c>
      <c r="AF15" s="91">
        <v>0.0373428367495271</v>
      </c>
      <c r="AG15" s="91">
        <v>0.037798026200387</v>
      </c>
      <c r="AH15" s="91">
        <v>0.0224429517621846</v>
      </c>
      <c r="AI15" s="91">
        <v>0.0380878309988942</v>
      </c>
      <c r="AJ15" s="91">
        <v>0.038274079561236</v>
      </c>
      <c r="AK15" s="91">
        <v>0.032086530840869</v>
      </c>
      <c r="AL15" s="91">
        <v>0.0344559840332294</v>
      </c>
      <c r="AM15" s="91">
        <v>0.0411609322775336</v>
      </c>
      <c r="AN15" s="91">
        <v>0.0487039990523757</v>
      </c>
      <c r="AO15" s="91">
        <v>0.0798680651900068</v>
      </c>
      <c r="AP15" s="91">
        <v>0.14125575900171</v>
      </c>
      <c r="AQ15" s="91">
        <v>0.165315598281657</v>
      </c>
      <c r="AR15" s="91">
        <v>0.249156971964223</v>
      </c>
      <c r="AS15" s="91">
        <v>0.31545740238948</v>
      </c>
      <c r="AT15" s="91">
        <v>0.323508042063573</v>
      </c>
      <c r="AU15" s="91">
        <v>0.524767890645311</v>
      </c>
      <c r="AV15" s="91">
        <v>0.608852339927588</v>
      </c>
      <c r="AW15" s="91">
        <v>0.662084693159546</v>
      </c>
      <c r="AX15" s="91">
        <v>0.648499854620313</v>
      </c>
      <c r="AY15" s="91">
        <v>0.719029474133503</v>
      </c>
      <c r="AZ15" s="91">
        <v>0.73949209396416</v>
      </c>
      <c r="BA15" s="91">
        <v>0.819503330813769</v>
      </c>
      <c r="BB15" s="91">
        <v>0.724863527426642</v>
      </c>
      <c r="BC15" s="91">
        <v>0.7764617464281059</v>
      </c>
      <c r="BD15" s="91">
        <v>0.794460653367388</v>
      </c>
      <c r="BE15" s="91">
        <v>0.687983500976089</v>
      </c>
      <c r="BF15" s="92">
        <v>0.7763222520151219</v>
      </c>
      <c r="BG15" s="48">
        <v>0.128402426676948</v>
      </c>
      <c r="BH15" s="48">
        <v>0.024596824444622</v>
      </c>
      <c r="BI15" s="49">
        <v>0.00198733704463495</v>
      </c>
    </row>
    <row r="16" ht="11.7" customHeight="1">
      <c r="A16" t="s" s="39">
        <v>112</v>
      </c>
      <c r="B16" s="91">
        <v>0.110566338093573</v>
      </c>
      <c r="C16" s="91">
        <v>0.129878137077168</v>
      </c>
      <c r="D16" s="91">
        <v>0.143348503878225</v>
      </c>
      <c r="E16" s="91">
        <v>0.149995651756116</v>
      </c>
      <c r="F16" s="91">
        <v>0.151166105871584</v>
      </c>
      <c r="G16" s="91">
        <v>0.184988070772852</v>
      </c>
      <c r="H16" s="91">
        <v>0.180298283596836</v>
      </c>
      <c r="I16" s="91">
        <v>0.185843411248375</v>
      </c>
      <c r="J16" s="91">
        <v>0.178972774347962</v>
      </c>
      <c r="K16" s="91">
        <v>0.163509306048598</v>
      </c>
      <c r="L16" s="91">
        <v>0.148609421061255</v>
      </c>
      <c r="M16" s="91">
        <v>0.166811123892617</v>
      </c>
      <c r="N16" s="91">
        <v>0.196615592707974</v>
      </c>
      <c r="O16" s="91">
        <v>0.234723983613101</v>
      </c>
      <c r="P16" s="91">
        <v>0.242621406418892</v>
      </c>
      <c r="Q16" s="91">
        <v>0.273375047658818</v>
      </c>
      <c r="R16" s="91">
        <v>0.301959714618484</v>
      </c>
      <c r="S16" s="91">
        <v>0.366994326250736</v>
      </c>
      <c r="T16" s="91">
        <v>0.380210717739509</v>
      </c>
      <c r="U16" s="91">
        <v>0.397299601602383</v>
      </c>
      <c r="V16" s="91">
        <v>0.407831137653545</v>
      </c>
      <c r="W16" s="91">
        <v>0.41733707077047</v>
      </c>
      <c r="X16" s="91">
        <v>0.442096035499437</v>
      </c>
      <c r="Y16" s="91">
        <v>0.507472182134644</v>
      </c>
      <c r="Z16" s="91">
        <v>0.509834879504392</v>
      </c>
      <c r="AA16" s="91">
        <v>0.5285951892384551</v>
      </c>
      <c r="AB16" s="91">
        <v>0.535541095870928</v>
      </c>
      <c r="AC16" s="91">
        <v>0.5160959186970711</v>
      </c>
      <c r="AD16" s="91">
        <v>0.580835616417225</v>
      </c>
      <c r="AE16" s="91">
        <v>0.665243287647031</v>
      </c>
      <c r="AF16" s="91">
        <v>0.714161369837032</v>
      </c>
      <c r="AG16" s="91">
        <v>0.8041712769516181</v>
      </c>
      <c r="AH16" s="91">
        <v>0.875062160927069</v>
      </c>
      <c r="AI16" s="91">
        <v>0.875062160927069</v>
      </c>
      <c r="AJ16" s="91">
        <v>0.897644410241316</v>
      </c>
      <c r="AK16" s="91">
        <v>0.946842108643692</v>
      </c>
      <c r="AL16" s="91">
        <v>1.05406146212129</v>
      </c>
      <c r="AM16" s="91">
        <v>1.13497658694319</v>
      </c>
      <c r="AN16" s="91">
        <v>1.3081036378529</v>
      </c>
      <c r="AO16" s="91">
        <v>1.43483040929131</v>
      </c>
      <c r="AP16" s="91">
        <v>1.58435202172307</v>
      </c>
      <c r="AQ16" s="91">
        <v>1.86501617533287</v>
      </c>
      <c r="AR16" s="91">
        <v>1.90070553827496</v>
      </c>
      <c r="AS16" s="91">
        <v>1.84852992143166</v>
      </c>
      <c r="AT16" s="91">
        <v>1.84685737417907</v>
      </c>
      <c r="AU16" s="91">
        <v>2.00665523552724</v>
      </c>
      <c r="AV16" s="91">
        <v>1.98161897301038</v>
      </c>
      <c r="AW16" s="91">
        <v>1.95253278639232</v>
      </c>
      <c r="AX16" s="91">
        <v>1.96945814759195</v>
      </c>
      <c r="AY16" s="91">
        <v>1.98440236733407</v>
      </c>
      <c r="AZ16" s="91">
        <v>1.89681053964258</v>
      </c>
      <c r="BA16" s="91">
        <v>1.63494065074021</v>
      </c>
      <c r="BB16" s="91">
        <v>1.77534337815618</v>
      </c>
      <c r="BC16" s="91">
        <v>1.681050514903</v>
      </c>
      <c r="BD16" s="91">
        <v>1.69058700912564</v>
      </c>
      <c r="BE16" s="91">
        <v>1.4652349847992</v>
      </c>
      <c r="BF16" s="92">
        <v>1.50903403628585</v>
      </c>
      <c r="BG16" s="48">
        <v>0.0298921687927451</v>
      </c>
      <c r="BH16" s="48">
        <v>-0.0268766615846494</v>
      </c>
      <c r="BI16" s="49">
        <v>0.00386303398381457</v>
      </c>
    </row>
    <row r="17" ht="11.7" customHeight="1">
      <c r="A17" t="s" s="39">
        <v>113</v>
      </c>
      <c r="B17" s="91">
        <v>0.72738819695708</v>
      </c>
      <c r="C17" s="91">
        <v>0.762721242402064</v>
      </c>
      <c r="D17" s="91">
        <v>0.835750029340026</v>
      </c>
      <c r="E17" s="91">
        <v>0.860349122458678</v>
      </c>
      <c r="F17" s="91">
        <v>0.887836737670778</v>
      </c>
      <c r="G17" s="91">
        <v>0.828017569546595</v>
      </c>
      <c r="H17" s="91">
        <v>0.802457494118308</v>
      </c>
      <c r="I17" s="91">
        <v>0.795445404269962</v>
      </c>
      <c r="J17" s="91">
        <v>0.982559370140311</v>
      </c>
      <c r="K17" s="91">
        <v>1.03840491309287</v>
      </c>
      <c r="L17" s="91">
        <v>1.00994516524205</v>
      </c>
      <c r="M17" s="91">
        <v>1.24859331129382</v>
      </c>
      <c r="N17" s="91">
        <v>1.36665857085152</v>
      </c>
      <c r="O17" s="91">
        <v>1.37906272510348</v>
      </c>
      <c r="P17" s="91">
        <v>1.54455884373789</v>
      </c>
      <c r="Q17" s="91">
        <v>1.58569636904792</v>
      </c>
      <c r="R17" s="91">
        <v>1.59863236465445</v>
      </c>
      <c r="S17" s="91">
        <v>1.70575915137595</v>
      </c>
      <c r="T17" s="91">
        <v>1.67966209957312</v>
      </c>
      <c r="U17" s="91">
        <v>1.8528619218891</v>
      </c>
      <c r="V17" s="91">
        <v>1.86067683543185</v>
      </c>
      <c r="W17" s="91">
        <v>2.04845747360982</v>
      </c>
      <c r="X17" s="91">
        <v>1.99615597472925</v>
      </c>
      <c r="Y17" s="91">
        <v>2.03793391038762</v>
      </c>
      <c r="Z17" s="91">
        <v>2.09828888116749</v>
      </c>
      <c r="AA17" s="91">
        <v>2.35899091100852</v>
      </c>
      <c r="AB17" s="91">
        <v>2.35217131105182</v>
      </c>
      <c r="AC17" s="91">
        <v>2.31522058759981</v>
      </c>
      <c r="AD17" s="91">
        <v>2.50542436834663</v>
      </c>
      <c r="AE17" s="91">
        <v>2.65003210601128</v>
      </c>
      <c r="AF17" s="91">
        <v>2.95347745526601</v>
      </c>
      <c r="AG17" s="91">
        <v>3.18424495951935</v>
      </c>
      <c r="AH17" s="91">
        <v>3.31099632543729</v>
      </c>
      <c r="AI17" s="91">
        <v>3.47267991181244</v>
      </c>
      <c r="AJ17" s="91">
        <v>2.94370448524931</v>
      </c>
      <c r="AK17" s="91">
        <v>2.99071192525036</v>
      </c>
      <c r="AL17" s="91">
        <v>3.17814837037515</v>
      </c>
      <c r="AM17" s="91">
        <v>3.05169043417007</v>
      </c>
      <c r="AN17" s="91">
        <v>2.70893841429874</v>
      </c>
      <c r="AO17" s="91">
        <v>3.04222791278959</v>
      </c>
      <c r="AP17" s="91">
        <v>2.94467104272349</v>
      </c>
      <c r="AQ17" s="91">
        <v>3.38101804467781</v>
      </c>
      <c r="AR17" s="91">
        <v>3.60568084483852</v>
      </c>
      <c r="AS17" s="91">
        <v>3.36739366068861</v>
      </c>
      <c r="AT17" s="91">
        <v>3.31056570141486</v>
      </c>
      <c r="AU17" s="91">
        <v>3.02514267265499</v>
      </c>
      <c r="AV17" s="91">
        <v>3.22441173635361</v>
      </c>
      <c r="AW17" s="91">
        <v>3.33972797197844</v>
      </c>
      <c r="AX17" s="91">
        <v>3.1256669605228</v>
      </c>
      <c r="AY17" s="91">
        <v>3.29215855371261</v>
      </c>
      <c r="AZ17" s="91">
        <v>3.58354190787612</v>
      </c>
      <c r="BA17" s="91">
        <v>3.593096503053</v>
      </c>
      <c r="BB17" s="91">
        <v>3.73516777438991</v>
      </c>
      <c r="BC17" s="91">
        <v>3.05922692344773</v>
      </c>
      <c r="BD17" s="91">
        <v>2.47456309280085</v>
      </c>
      <c r="BE17" s="91">
        <v>2.08038944425713</v>
      </c>
      <c r="BF17" s="92">
        <v>2.31984694218406</v>
      </c>
      <c r="BG17" s="48">
        <v>0.115102246162586</v>
      </c>
      <c r="BH17" s="48">
        <v>-0.0323888061104074</v>
      </c>
      <c r="BI17" s="49">
        <v>0.00593866497336432</v>
      </c>
    </row>
    <row r="18" ht="11.7" customHeight="1">
      <c r="A18" t="s" s="39">
        <v>114</v>
      </c>
      <c r="B18" s="91">
        <v>0</v>
      </c>
      <c r="C18" s="91">
        <v>0</v>
      </c>
      <c r="D18" s="91">
        <v>0</v>
      </c>
      <c r="E18" s="91">
        <v>0</v>
      </c>
      <c r="F18" s="91">
        <v>0</v>
      </c>
      <c r="G18" s="91">
        <v>0</v>
      </c>
      <c r="H18" s="91">
        <v>0</v>
      </c>
      <c r="I18" s="91">
        <v>0</v>
      </c>
      <c r="J18" s="91">
        <v>0</v>
      </c>
      <c r="K18" s="91">
        <v>0</v>
      </c>
      <c r="L18" s="91">
        <v>0</v>
      </c>
      <c r="M18" s="91">
        <v>0</v>
      </c>
      <c r="N18" s="91">
        <v>0</v>
      </c>
      <c r="O18" s="91">
        <v>0</v>
      </c>
      <c r="P18" s="91">
        <v>0</v>
      </c>
      <c r="Q18" s="91">
        <v>0</v>
      </c>
      <c r="R18" s="91">
        <v>0</v>
      </c>
      <c r="S18" s="91">
        <v>0</v>
      </c>
      <c r="T18" s="91">
        <v>0</v>
      </c>
      <c r="U18" s="91">
        <v>0</v>
      </c>
      <c r="V18" s="91">
        <v>0</v>
      </c>
      <c r="W18" s="91">
        <v>0</v>
      </c>
      <c r="X18" s="91">
        <v>0</v>
      </c>
      <c r="Y18" s="91">
        <v>0</v>
      </c>
      <c r="Z18" s="91">
        <v>0</v>
      </c>
      <c r="AA18" s="91">
        <v>0</v>
      </c>
      <c r="AB18" s="91">
        <v>0</v>
      </c>
      <c r="AC18" s="91">
        <v>0</v>
      </c>
      <c r="AD18" s="91">
        <v>0</v>
      </c>
      <c r="AE18" s="91">
        <v>0</v>
      </c>
      <c r="AF18" s="91">
        <v>0</v>
      </c>
      <c r="AG18" s="91">
        <v>0</v>
      </c>
      <c r="AH18" s="91">
        <v>0</v>
      </c>
      <c r="AI18" s="91">
        <v>0</v>
      </c>
      <c r="AJ18" s="91">
        <v>0</v>
      </c>
      <c r="AK18" s="91">
        <v>0</v>
      </c>
      <c r="AL18" s="91">
        <v>0</v>
      </c>
      <c r="AM18" s="91">
        <v>0</v>
      </c>
      <c r="AN18" s="91">
        <v>0</v>
      </c>
      <c r="AO18" s="91">
        <v>0</v>
      </c>
      <c r="AP18" s="91">
        <v>0</v>
      </c>
      <c r="AQ18" s="91">
        <v>0</v>
      </c>
      <c r="AR18" s="91">
        <v>0</v>
      </c>
      <c r="AS18" s="91">
        <v>0</v>
      </c>
      <c r="AT18" s="91">
        <v>0</v>
      </c>
      <c r="AU18" s="91">
        <v>0</v>
      </c>
      <c r="AV18" s="91">
        <v>0</v>
      </c>
      <c r="AW18" s="91">
        <v>0</v>
      </c>
      <c r="AX18" s="91">
        <v>0</v>
      </c>
      <c r="AY18" s="91">
        <v>0</v>
      </c>
      <c r="AZ18" s="91">
        <v>0</v>
      </c>
      <c r="BA18" s="91">
        <v>0</v>
      </c>
      <c r="BB18" s="91">
        <v>0</v>
      </c>
      <c r="BC18" s="91">
        <v>0.0175862242267668</v>
      </c>
      <c r="BD18" s="91">
        <v>0.0463715269998727</v>
      </c>
      <c r="BE18" s="91">
        <v>0.0343003405736522</v>
      </c>
      <c r="BF18" s="92">
        <v>0.0271428350106729</v>
      </c>
      <c r="BG18" s="48">
        <v>-0.208671559619363</v>
      </c>
      <c r="BH18" t="s" s="36">
        <v>159</v>
      </c>
      <c r="BI18" s="49">
        <v>6.94839821647596e-05</v>
      </c>
    </row>
    <row r="19" ht="11.7" customHeight="1">
      <c r="A19" t="s" s="39">
        <v>115</v>
      </c>
      <c r="B19" s="91">
        <v>0.000283001062259589</v>
      </c>
      <c r="C19" s="91">
        <v>0.000283001062259589</v>
      </c>
      <c r="D19" s="91">
        <v>0.000283001062259589</v>
      </c>
      <c r="E19" s="91">
        <v>0.000282227835313525</v>
      </c>
      <c r="F19" s="91">
        <v>0.000283001062259589</v>
      </c>
      <c r="G19" s="91">
        <v>0.000424549969639343</v>
      </c>
      <c r="H19" s="91">
        <v>0.000845616849281644</v>
      </c>
      <c r="I19" s="91">
        <v>0.000904865859682131</v>
      </c>
      <c r="J19" s="91">
        <v>0.00174580210851693</v>
      </c>
      <c r="K19" s="91">
        <v>0.00209430461322088</v>
      </c>
      <c r="L19" s="91">
        <v>0.00188860879839562</v>
      </c>
      <c r="M19" s="91">
        <v>0.00252528783105148</v>
      </c>
      <c r="N19" s="91">
        <v>0.00213290886068808</v>
      </c>
      <c r="O19" s="91">
        <v>0.00191734429087121</v>
      </c>
      <c r="P19" s="91">
        <v>0.00290334901753359</v>
      </c>
      <c r="Q19" s="91">
        <v>0.00293275728354003</v>
      </c>
      <c r="R19" s="91">
        <v>0.00210978501320773</v>
      </c>
      <c r="S19" s="91">
        <v>0.00183752347843901</v>
      </c>
      <c r="T19" s="91">
        <v>0.00182291385095142</v>
      </c>
      <c r="U19" s="91">
        <v>0.0021699219789285</v>
      </c>
      <c r="V19" s="91">
        <v>0.00307701975488605</v>
      </c>
      <c r="W19" s="91">
        <v>0.00304915503490973</v>
      </c>
      <c r="X19" s="91">
        <v>0.00434273595881082</v>
      </c>
      <c r="Y19" s="91">
        <v>0.00449239172114954</v>
      </c>
      <c r="Z19" s="91">
        <v>0.00582101740505502</v>
      </c>
      <c r="AA19" s="91">
        <v>0.00588874415499748</v>
      </c>
      <c r="AB19" s="91">
        <v>0.00482911077589764</v>
      </c>
      <c r="AC19" s="91">
        <v>0.0039556281492353</v>
      </c>
      <c r="AD19" s="91">
        <v>0.00460996636358381</v>
      </c>
      <c r="AE19" s="91">
        <v>0.00410801439401022</v>
      </c>
      <c r="AF19" s="91">
        <v>0.00427481570386852</v>
      </c>
      <c r="AG19" s="91">
        <v>0.00464793061705566</v>
      </c>
      <c r="AH19" s="91">
        <v>0.00591922119247159</v>
      </c>
      <c r="AI19" s="91">
        <v>0.0160953588763269</v>
      </c>
      <c r="AJ19" s="91">
        <v>0.0510110140366659</v>
      </c>
      <c r="AK19" s="91">
        <v>0.09474746990074349</v>
      </c>
      <c r="AL19" s="91">
        <v>0.127040966769578</v>
      </c>
      <c r="AM19" s="91">
        <v>0.125742837455023</v>
      </c>
      <c r="AN19" s="91">
        <v>0.164378078532254</v>
      </c>
      <c r="AO19" s="91">
        <v>0.151242979952748</v>
      </c>
      <c r="AP19" s="91">
        <v>0.160105249142184</v>
      </c>
      <c r="AQ19" s="91">
        <v>0.210684160952751</v>
      </c>
      <c r="AR19" s="91">
        <v>0.239065749443123</v>
      </c>
      <c r="AS19" s="91">
        <v>0.242061717879424</v>
      </c>
      <c r="AT19" s="91">
        <v>0.235652952035553</v>
      </c>
      <c r="AU19" s="91">
        <v>0.238327419377852</v>
      </c>
      <c r="AV19" s="91">
        <v>0.265674934692029</v>
      </c>
      <c r="AW19" s="91">
        <v>0.311110204940473</v>
      </c>
      <c r="AX19" s="91">
        <v>0.347575856081836</v>
      </c>
      <c r="AY19" s="91">
        <v>0.355939519939764</v>
      </c>
      <c r="AZ19" s="91">
        <v>0.355645777801735</v>
      </c>
      <c r="BA19" s="91">
        <v>0.369254985604766</v>
      </c>
      <c r="BB19" s="91">
        <v>0.349207527005148</v>
      </c>
      <c r="BC19" s="91">
        <v>0.397427657806528</v>
      </c>
      <c r="BD19" s="91">
        <v>0.479592015620741</v>
      </c>
      <c r="BE19" s="91">
        <v>0.444349765553726</v>
      </c>
      <c r="BF19" s="92">
        <v>0.58063258183568</v>
      </c>
      <c r="BG19" s="48">
        <v>0.306701672526204</v>
      </c>
      <c r="BH19" s="48">
        <v>0.0813221070161794</v>
      </c>
      <c r="BI19" s="49">
        <v>0.00148638356843288</v>
      </c>
    </row>
    <row r="20" ht="11.7" customHeight="1">
      <c r="A20" t="s" s="39">
        <v>116</v>
      </c>
      <c r="B20" s="91">
        <v>0.00521367293732096</v>
      </c>
      <c r="C20" s="91">
        <v>0.00656089344717649</v>
      </c>
      <c r="D20" s="91">
        <v>0.00688640368779996</v>
      </c>
      <c r="E20" s="91">
        <v>0.00637272092436469</v>
      </c>
      <c r="F20" s="91">
        <v>0.00932551099012793</v>
      </c>
      <c r="G20" s="91">
        <v>0.00311059287235753</v>
      </c>
      <c r="H20" s="91">
        <v>0.00336214937214384</v>
      </c>
      <c r="I20" s="91">
        <v>0.00487988812683128</v>
      </c>
      <c r="J20" s="91">
        <v>0.00571081630764863</v>
      </c>
      <c r="K20" s="91">
        <v>0.0141186085505062</v>
      </c>
      <c r="L20" s="91">
        <v>0.0122053278646315</v>
      </c>
      <c r="M20" s="91">
        <v>0.0149484264567343</v>
      </c>
      <c r="N20" s="91">
        <v>0.0165422586734473</v>
      </c>
      <c r="O20" s="91">
        <v>0.0317662645355144</v>
      </c>
      <c r="P20" s="91">
        <v>0.0333844500966397</v>
      </c>
      <c r="Q20" s="91">
        <v>0.03262746752522</v>
      </c>
      <c r="R20" s="91">
        <v>0.0331715945968206</v>
      </c>
      <c r="S20" s="91">
        <v>0.0327289519096966</v>
      </c>
      <c r="T20" s="91">
        <v>0.0297417184747342</v>
      </c>
      <c r="U20" s="91">
        <v>0.0228194471971448</v>
      </c>
      <c r="V20" s="91">
        <v>0.0352197482675806</v>
      </c>
      <c r="W20" s="91">
        <v>0.0407333829803968</v>
      </c>
      <c r="X20" s="91">
        <v>0.0483849576838967</v>
      </c>
      <c r="Y20" s="91">
        <v>0.0488138369313808</v>
      </c>
      <c r="Z20" s="91">
        <v>0.0612125976279996</v>
      </c>
      <c r="AA20" s="91">
        <v>0.0670638018130289</v>
      </c>
      <c r="AB20" s="91">
        <v>0.07066454284997011</v>
      </c>
      <c r="AC20" s="91">
        <v>0.07543536700545241</v>
      </c>
      <c r="AD20" s="91">
        <v>0.0782172856820859</v>
      </c>
      <c r="AE20" s="91">
        <v>0.0925278299966338</v>
      </c>
      <c r="AF20" s="91">
        <v>0.103076257188031</v>
      </c>
      <c r="AG20" s="91">
        <v>0.105464875201081</v>
      </c>
      <c r="AH20" s="91">
        <v>0.101315301160698</v>
      </c>
      <c r="AI20" s="91">
        <v>0.113331521473733</v>
      </c>
      <c r="AJ20" s="91">
        <v>0.117547013401478</v>
      </c>
      <c r="AK20" s="91">
        <v>0.109282266102843</v>
      </c>
      <c r="AL20" s="91">
        <v>0.100206611760159</v>
      </c>
      <c r="AM20" s="91">
        <v>0.10881612186505</v>
      </c>
      <c r="AN20" s="91">
        <v>0.129485468533934</v>
      </c>
      <c r="AO20" s="91">
        <v>0.135903824476927</v>
      </c>
      <c r="AP20" s="91">
        <v>0.163654511114212</v>
      </c>
      <c r="AQ20" s="91">
        <v>0.173199359302827</v>
      </c>
      <c r="AR20" s="91">
        <v>0.192892429985165</v>
      </c>
      <c r="AS20" s="91">
        <v>0.21411869859517</v>
      </c>
      <c r="AT20" s="91">
        <v>0.241219170587264</v>
      </c>
      <c r="AU20" s="91">
        <v>0.253191122701896</v>
      </c>
      <c r="AV20" s="91">
        <v>0.294885519283456</v>
      </c>
      <c r="AW20" s="91">
        <v>0.298868754668932</v>
      </c>
      <c r="AX20" s="91">
        <v>0.319541356922461</v>
      </c>
      <c r="AY20" s="91">
        <v>0.338581774642803</v>
      </c>
      <c r="AZ20" s="91">
        <v>0.332203412959448</v>
      </c>
      <c r="BA20" s="91">
        <v>0.338720542533372</v>
      </c>
      <c r="BB20" s="91">
        <v>0.345754708341336</v>
      </c>
      <c r="BC20" s="91">
        <v>0.362207897859883</v>
      </c>
      <c r="BD20" s="91">
        <v>0.366105135707151</v>
      </c>
      <c r="BE20" s="91">
        <v>0.29992140645498</v>
      </c>
      <c r="BF20" s="92">
        <v>0.351931603199247</v>
      </c>
      <c r="BG20" s="48">
        <v>0.173412752890895</v>
      </c>
      <c r="BH20" s="48">
        <v>0.0178422685954662</v>
      </c>
      <c r="BI20" s="49">
        <v>0.000900923180290354</v>
      </c>
    </row>
    <row r="21" ht="11.7" customHeight="1">
      <c r="A21" t="s" s="66">
        <v>117</v>
      </c>
      <c r="B21" s="93">
        <v>1.4291325166056</v>
      </c>
      <c r="C21" s="93">
        <v>1.52704266094696</v>
      </c>
      <c r="D21" s="93">
        <v>1.6462884914974</v>
      </c>
      <c r="E21" s="93">
        <v>1.72474863861378</v>
      </c>
      <c r="F21" s="93">
        <v>1.78295608074342</v>
      </c>
      <c r="G21" s="93">
        <v>1.81904338706257</v>
      </c>
      <c r="H21" s="93">
        <v>1.8526738993157</v>
      </c>
      <c r="I21" s="93">
        <v>1.95292282705791</v>
      </c>
      <c r="J21" s="93">
        <v>2.22266949924471</v>
      </c>
      <c r="K21" s="93">
        <v>2.35065453666629</v>
      </c>
      <c r="L21" s="93">
        <v>2.33880049401101</v>
      </c>
      <c r="M21" s="93">
        <v>2.72660264775832</v>
      </c>
      <c r="N21" s="93">
        <v>2.94964007837752</v>
      </c>
      <c r="O21" s="93">
        <v>3.04968866133599</v>
      </c>
      <c r="P21" s="93">
        <v>3.28171885328421</v>
      </c>
      <c r="Q21" s="93">
        <v>3.48232268914409</v>
      </c>
      <c r="R21" s="93">
        <v>3.59964593777731</v>
      </c>
      <c r="S21" s="93">
        <v>3.99455971959067</v>
      </c>
      <c r="T21" s="93">
        <v>4.13672823147827</v>
      </c>
      <c r="U21" s="93">
        <v>4.45359541361855</v>
      </c>
      <c r="V21" s="93">
        <v>4.56066178023793</v>
      </c>
      <c r="W21" s="93">
        <v>4.92856896525512</v>
      </c>
      <c r="X21" s="93">
        <v>4.94648052117555</v>
      </c>
      <c r="Y21" s="93">
        <v>5.35127224360433</v>
      </c>
      <c r="Z21" s="93">
        <v>5.56444559708943</v>
      </c>
      <c r="AA21" s="93">
        <v>5.76267800156807</v>
      </c>
      <c r="AB21" s="93">
        <v>5.85504699250093</v>
      </c>
      <c r="AC21" s="93">
        <v>6.00680412550505</v>
      </c>
      <c r="AD21" s="93">
        <v>6.48082138386245</v>
      </c>
      <c r="AE21" s="93">
        <v>6.81070838268061</v>
      </c>
      <c r="AF21" s="93">
        <v>7.49197872914562</v>
      </c>
      <c r="AG21" s="93">
        <v>8.270949793600961</v>
      </c>
      <c r="AH21" s="93">
        <v>8.464911343712741</v>
      </c>
      <c r="AI21" s="93">
        <v>9.07409190211834</v>
      </c>
      <c r="AJ21" s="93">
        <v>8.95178517853121</v>
      </c>
      <c r="AK21" s="93">
        <v>9.48803429679865</v>
      </c>
      <c r="AL21" s="93">
        <v>9.98393872880758</v>
      </c>
      <c r="AM21" s="93">
        <v>10.0839636643688</v>
      </c>
      <c r="AN21" s="93">
        <v>10.6031736223149</v>
      </c>
      <c r="AO21" s="93">
        <v>11.8123833120187</v>
      </c>
      <c r="AP21" s="93">
        <v>12.3010280589945</v>
      </c>
      <c r="AQ21" s="93">
        <v>13.3048485001712</v>
      </c>
      <c r="AR21" s="93">
        <v>13.655866179347</v>
      </c>
      <c r="AS21" s="93">
        <v>13.6476267441923</v>
      </c>
      <c r="AT21" s="93">
        <v>13.1432517132422</v>
      </c>
      <c r="AU21" s="93">
        <v>14.2495992601571</v>
      </c>
      <c r="AV21" s="93">
        <v>14.7189395453113</v>
      </c>
      <c r="AW21" s="93">
        <v>15.6107103835331</v>
      </c>
      <c r="AX21" s="93">
        <v>16.1877257724861</v>
      </c>
      <c r="AY21" s="93">
        <v>16.7007056922663</v>
      </c>
      <c r="AZ21" s="93">
        <v>17.2066255662432</v>
      </c>
      <c r="BA21" s="93">
        <v>16.8065881599738</v>
      </c>
      <c r="BB21" s="93">
        <v>17.0119883661195</v>
      </c>
      <c r="BC21" s="93">
        <v>16.3259392750618</v>
      </c>
      <c r="BD21" s="93">
        <v>15.7519453241754</v>
      </c>
      <c r="BE21" s="93">
        <v>14.2041117267402</v>
      </c>
      <c r="BF21" s="93">
        <v>15.804268224562</v>
      </c>
      <c r="BG21" s="52">
        <v>0.112654457287137</v>
      </c>
      <c r="BH21" s="52">
        <v>0.0071398657024826</v>
      </c>
      <c r="BI21" s="53">
        <v>0.0404579510950401</v>
      </c>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5"/>
      <c r="BG22" s="57"/>
      <c r="BH22" s="57"/>
      <c r="BI22" s="58"/>
    </row>
    <row r="23" ht="11.7" customHeight="1">
      <c r="A23" t="s" s="39">
        <v>118</v>
      </c>
      <c r="B23" s="91">
        <v>0.16959404077718</v>
      </c>
      <c r="C23" s="91">
        <v>0.182098211243681</v>
      </c>
      <c r="D23" s="91">
        <v>0.174461047741237</v>
      </c>
      <c r="E23" s="91">
        <v>0.185536768076531</v>
      </c>
      <c r="F23" s="91">
        <v>0.225715425327495</v>
      </c>
      <c r="G23" s="91">
        <v>0.273790244796374</v>
      </c>
      <c r="H23" s="91">
        <v>0.314509933322154</v>
      </c>
      <c r="I23" s="91">
        <v>0.33896047844954</v>
      </c>
      <c r="J23" s="91">
        <v>0.373573003326472</v>
      </c>
      <c r="K23" s="91">
        <v>0.404928272696268</v>
      </c>
      <c r="L23" s="91">
        <v>0.404441111754749</v>
      </c>
      <c r="M23" s="91">
        <v>0.459381163081634</v>
      </c>
      <c r="N23" s="91">
        <v>0.469446397678952</v>
      </c>
      <c r="O23" s="91">
        <v>0.488292824328591</v>
      </c>
      <c r="P23" s="91">
        <v>0.484153053797704</v>
      </c>
      <c r="Q23" s="91">
        <v>0.463856899871119</v>
      </c>
      <c r="R23" s="91">
        <v>0.44335960279497</v>
      </c>
      <c r="S23" s="91">
        <v>0.429148278112911</v>
      </c>
      <c r="T23" s="91">
        <v>0.437873363181373</v>
      </c>
      <c r="U23" s="91">
        <v>0.486202709724956</v>
      </c>
      <c r="V23" s="91">
        <v>0.522382271537907</v>
      </c>
      <c r="W23" s="91">
        <v>0.507188844102471</v>
      </c>
      <c r="X23" s="91">
        <v>0.529098575348422</v>
      </c>
      <c r="Y23" s="91">
        <v>0.505453450309491</v>
      </c>
      <c r="Z23" s="91">
        <v>0.544327819131638</v>
      </c>
      <c r="AA23" s="91">
        <v>0.599235673127857</v>
      </c>
      <c r="AB23" s="91">
        <v>0.635317468358421</v>
      </c>
      <c r="AC23" s="91">
        <v>0.622177140306912</v>
      </c>
      <c r="AD23" s="91">
        <v>0.656102420688109</v>
      </c>
      <c r="AE23" s="91">
        <v>0.674863143473828</v>
      </c>
      <c r="AF23" s="91">
        <v>0.736839564031837</v>
      </c>
      <c r="AG23" s="91">
        <v>0.782141425281511</v>
      </c>
      <c r="AH23" s="91">
        <v>0.755885835315709</v>
      </c>
      <c r="AI23" s="91">
        <v>0.77602559633238</v>
      </c>
      <c r="AJ23" s="91">
        <v>0.792670285789173</v>
      </c>
      <c r="AK23" s="91">
        <v>0.754587055038786</v>
      </c>
      <c r="AL23" s="91">
        <v>0.801903690914699</v>
      </c>
      <c r="AM23" s="91">
        <v>0.788391319826287</v>
      </c>
      <c r="AN23" s="91">
        <v>0.867189932725652</v>
      </c>
      <c r="AO23" s="91">
        <v>0.8731438131532741</v>
      </c>
      <c r="AP23" s="91">
        <v>0.921829415944965</v>
      </c>
      <c r="AQ23" s="91">
        <v>0.866244558110411</v>
      </c>
      <c r="AR23" s="91">
        <v>0.81958030815836</v>
      </c>
      <c r="AS23" s="91">
        <v>0.875008072237169</v>
      </c>
      <c r="AT23" s="91">
        <v>0.854509746385184</v>
      </c>
      <c r="AU23" s="91">
        <v>0.9300636025158791</v>
      </c>
      <c r="AV23" s="91">
        <v>0.874817402246503</v>
      </c>
      <c r="AW23" s="91">
        <v>0.832127457345877</v>
      </c>
      <c r="AX23" s="91">
        <v>0.793415115060774</v>
      </c>
      <c r="AY23" s="91">
        <v>0.72670566370575</v>
      </c>
      <c r="AZ23" s="91">
        <v>0.770933110903217</v>
      </c>
      <c r="BA23" s="91">
        <v>0.80492249741091</v>
      </c>
      <c r="BB23" s="91">
        <v>0.877531033720886</v>
      </c>
      <c r="BC23" s="91">
        <v>0.8404811212544629</v>
      </c>
      <c r="BD23" s="91">
        <v>0.861139920709507</v>
      </c>
      <c r="BE23" s="91">
        <v>0.822804525610639</v>
      </c>
      <c r="BF23" s="92">
        <v>0.87211453832932</v>
      </c>
      <c r="BG23" s="48">
        <v>0.0599291948255711</v>
      </c>
      <c r="BH23" s="48">
        <v>-0.000309393613437292</v>
      </c>
      <c r="BI23" s="49">
        <v>0.0022325593845696</v>
      </c>
    </row>
    <row r="24" ht="11.7" customHeight="1">
      <c r="A24" t="s" s="39">
        <v>119</v>
      </c>
      <c r="B24" s="91">
        <v>0.0071113087439589</v>
      </c>
      <c r="C24" s="91">
        <v>0.0128342191140973</v>
      </c>
      <c r="D24" s="91">
        <v>0.0489132263334479</v>
      </c>
      <c r="E24" s="91">
        <v>0.118670774240036</v>
      </c>
      <c r="F24" s="91">
        <v>0.245122458541767</v>
      </c>
      <c r="G24" s="91">
        <v>0.384608118860773</v>
      </c>
      <c r="H24" s="91">
        <v>0.530346409486968</v>
      </c>
      <c r="I24" s="91">
        <v>0.666863367382608</v>
      </c>
      <c r="J24" s="91">
        <v>0.803744786129714</v>
      </c>
      <c r="K24" s="91">
        <v>0.941950894637307</v>
      </c>
      <c r="L24" s="91">
        <v>0.930708254146858</v>
      </c>
      <c r="M24" s="91">
        <v>0.980430553434537</v>
      </c>
      <c r="N24" s="91">
        <v>0.967229904053333</v>
      </c>
      <c r="O24" s="91">
        <v>0.9590543178102779</v>
      </c>
      <c r="P24" s="91">
        <v>1.04788036917232</v>
      </c>
      <c r="Q24" s="91">
        <v>0.9999211594972151</v>
      </c>
      <c r="R24" s="91">
        <v>0.924765231839407</v>
      </c>
      <c r="S24" s="91">
        <v>0.770984389657545</v>
      </c>
      <c r="T24" s="91">
        <v>0.80119535775688</v>
      </c>
      <c r="U24" s="91">
        <v>0.824496056118234</v>
      </c>
      <c r="V24" s="91">
        <v>0.830755665294269</v>
      </c>
      <c r="W24" s="91">
        <v>0.7459133981163421</v>
      </c>
      <c r="X24" s="91">
        <v>0.822555890926234</v>
      </c>
      <c r="Y24" s="91">
        <v>0.809593461532191</v>
      </c>
      <c r="Z24" s="91">
        <v>0.902161429046109</v>
      </c>
      <c r="AA24" s="91">
        <v>0.9259069113384371</v>
      </c>
      <c r="AB24" s="91">
        <v>0.9876301686610029</v>
      </c>
      <c r="AC24" s="91">
        <v>1.01506738665904</v>
      </c>
      <c r="AD24" s="91">
        <v>1.06517729734513</v>
      </c>
      <c r="AE24" s="91">
        <v>1.08920094307472</v>
      </c>
      <c r="AF24" s="91">
        <v>1.2048153428515</v>
      </c>
      <c r="AG24" s="91">
        <v>1.3355961926487</v>
      </c>
      <c r="AH24" s="91">
        <v>1.2775659663522</v>
      </c>
      <c r="AI24" s="91">
        <v>1.39946685981115</v>
      </c>
      <c r="AJ24" s="91">
        <v>1.49444153254296</v>
      </c>
      <c r="AK24" s="91">
        <v>1.4981015329</v>
      </c>
      <c r="AL24" s="91">
        <v>1.48395114273938</v>
      </c>
      <c r="AM24" s="91">
        <v>1.5318363737612</v>
      </c>
      <c r="AN24" s="91">
        <v>1.63188329630121</v>
      </c>
      <c r="AO24" s="91">
        <v>1.65843830200645</v>
      </c>
      <c r="AP24" s="91">
        <v>1.634485938549</v>
      </c>
      <c r="AQ24" s="91">
        <v>1.68241954582078</v>
      </c>
      <c r="AR24" s="91">
        <v>1.69500946487258</v>
      </c>
      <c r="AS24" s="91">
        <v>1.67903369737317</v>
      </c>
      <c r="AT24" s="91">
        <v>1.70033480180511</v>
      </c>
      <c r="AU24" s="91">
        <v>1.87738550840515</v>
      </c>
      <c r="AV24" s="91">
        <v>1.59873830864186</v>
      </c>
      <c r="AW24" s="91">
        <v>1.61521161133279</v>
      </c>
      <c r="AX24" s="91">
        <v>1.59960908114112</v>
      </c>
      <c r="AY24" s="91">
        <v>1.39933140631126</v>
      </c>
      <c r="AZ24" s="91">
        <v>1.53351744844727</v>
      </c>
      <c r="BA24" s="91">
        <v>1.5620659389599</v>
      </c>
      <c r="BB24" s="91">
        <v>1.58785365240111</v>
      </c>
      <c r="BC24" s="91">
        <v>1.63261135886309</v>
      </c>
      <c r="BD24" s="91">
        <v>1.68189708232122</v>
      </c>
      <c r="BE24" s="91">
        <v>1.64012292159646</v>
      </c>
      <c r="BF24" s="92">
        <v>1.64098262703723</v>
      </c>
      <c r="BG24" s="48">
        <v>0.000524171346821367</v>
      </c>
      <c r="BH24" s="48">
        <v>0.00261145032810828</v>
      </c>
      <c r="BI24" s="49">
        <v>0.00420081423126583</v>
      </c>
    </row>
    <row r="25" ht="11.7" customHeight="1">
      <c r="A25" t="s" s="39">
        <v>120</v>
      </c>
      <c r="B25" s="91">
        <v>0.00544450505162486</v>
      </c>
      <c r="C25" s="91">
        <v>0.008122130486850201</v>
      </c>
      <c r="D25" s="91">
        <v>0.0247234081852473</v>
      </c>
      <c r="E25" s="91">
        <v>0.0377403745314639</v>
      </c>
      <c r="F25" s="91">
        <v>0.0393610938978125</v>
      </c>
      <c r="G25" s="91">
        <v>0.0355231641073229</v>
      </c>
      <c r="H25" s="91">
        <v>0.0278308566013575</v>
      </c>
      <c r="I25" s="91">
        <v>0.0186994032423115</v>
      </c>
      <c r="J25" s="91">
        <v>0.0188909256089521</v>
      </c>
      <c r="K25" s="91">
        <v>0.0411633510900315</v>
      </c>
      <c r="L25" s="91">
        <v>0.109318230844634</v>
      </c>
      <c r="M25" s="91">
        <v>0.190667818689632</v>
      </c>
      <c r="N25" s="91">
        <v>0.243966266167749</v>
      </c>
      <c r="O25" s="91">
        <v>0.260266643591402</v>
      </c>
      <c r="P25" s="91">
        <v>0.278448857138456</v>
      </c>
      <c r="Q25" s="91">
        <v>0.356924135726504</v>
      </c>
      <c r="R25" s="91">
        <v>0.389324803231766</v>
      </c>
      <c r="S25" s="91">
        <v>0.430819531634016</v>
      </c>
      <c r="T25" s="91">
        <v>0.452700109490429</v>
      </c>
      <c r="U25" s="91">
        <v>0.47467344814526</v>
      </c>
      <c r="V25" s="91">
        <v>0.519154564058976</v>
      </c>
      <c r="W25" s="91">
        <v>0.5155505334370371</v>
      </c>
      <c r="X25" s="91">
        <v>0.574932380261592</v>
      </c>
      <c r="Y25" s="91">
        <v>0.55697301468566</v>
      </c>
      <c r="Z25" s="91">
        <v>0.57493479907409</v>
      </c>
      <c r="AA25" s="91">
        <v>0.6097100663570481</v>
      </c>
      <c r="AB25" s="91">
        <v>0.51491196693758</v>
      </c>
      <c r="AC25" s="91">
        <v>0.454664218282647</v>
      </c>
      <c r="AD25" s="91">
        <v>0.424218592327124</v>
      </c>
      <c r="AE25" s="91">
        <v>0.424383071576984</v>
      </c>
      <c r="AF25" s="91">
        <v>0.512200478127383</v>
      </c>
      <c r="AG25" s="91">
        <v>0.52184891630959</v>
      </c>
      <c r="AH25" s="91">
        <v>0.417460430207865</v>
      </c>
      <c r="AI25" s="91">
        <v>0.349291037578275</v>
      </c>
      <c r="AJ25" s="91">
        <v>0.302627306867916</v>
      </c>
      <c r="AK25" s="91">
        <v>0.328718237621196</v>
      </c>
      <c r="AL25" s="91">
        <v>0.277091903327109</v>
      </c>
      <c r="AM25" s="91">
        <v>0.24568362304129</v>
      </c>
      <c r="AN25" s="91">
        <v>0.259615983029455</v>
      </c>
      <c r="AO25" s="91">
        <v>0.252786888903255</v>
      </c>
      <c r="AP25" s="91">
        <v>0.316032365731529</v>
      </c>
      <c r="AQ25" s="91">
        <v>0.325639888973367</v>
      </c>
      <c r="AR25" s="91">
        <v>0.328174804471214</v>
      </c>
      <c r="AS25" s="91">
        <v>0.327299861833467</v>
      </c>
      <c r="AT25" s="91">
        <v>0.234757846988072</v>
      </c>
      <c r="AU25" s="91">
        <v>0.258549286717861</v>
      </c>
      <c r="AV25" s="91">
        <v>0.296009435873538</v>
      </c>
      <c r="AW25" s="91">
        <v>0.27510942213395</v>
      </c>
      <c r="AX25" s="91">
        <v>0.266495085773611</v>
      </c>
      <c r="AY25" s="91">
        <v>0.264729352650111</v>
      </c>
      <c r="AZ25" s="91">
        <v>0.290291363128396</v>
      </c>
      <c r="BA25" s="91">
        <v>0.301530289485993</v>
      </c>
      <c r="BB25" s="91">
        <v>0.310928671360864</v>
      </c>
      <c r="BC25" s="91">
        <v>0.29247555081404</v>
      </c>
      <c r="BD25" s="91">
        <v>0.273894233204825</v>
      </c>
      <c r="BE25" s="91">
        <v>0.281808111866135</v>
      </c>
      <c r="BF25" s="92">
        <v>0.319476754728603</v>
      </c>
      <c r="BG25" s="48">
        <v>0.133667702512271</v>
      </c>
      <c r="BH25" s="48">
        <v>0.00765849582891609</v>
      </c>
      <c r="BI25" s="49">
        <v>0.000817840771566007</v>
      </c>
    </row>
    <row r="26" ht="11.7" customHeight="1">
      <c r="A26" t="s" s="39">
        <v>121</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0.246938986727724</v>
      </c>
      <c r="AB26" s="91">
        <v>0.228684208805731</v>
      </c>
      <c r="AC26" s="91">
        <v>0.236400789029026</v>
      </c>
      <c r="AD26" s="91">
        <v>0.250284204412382</v>
      </c>
      <c r="AE26" s="91">
        <v>0.235485909549953</v>
      </c>
      <c r="AF26" s="91">
        <v>0.21764474856511</v>
      </c>
      <c r="AG26" s="91">
        <v>0.243220088947243</v>
      </c>
      <c r="AH26" s="91">
        <v>0.252811863472735</v>
      </c>
      <c r="AI26" s="91">
        <v>0.243022929293551</v>
      </c>
      <c r="AJ26" s="91">
        <v>0.246404429165678</v>
      </c>
      <c r="AK26" s="91">
        <v>0.24793112281363</v>
      </c>
      <c r="AL26" s="91">
        <v>0.260506106028699</v>
      </c>
      <c r="AM26" s="91">
        <v>0.266717616523422</v>
      </c>
      <c r="AN26" s="91">
        <v>0.26511878146228</v>
      </c>
      <c r="AO26" s="91">
        <v>0.274203237602901</v>
      </c>
      <c r="AP26" s="91">
        <v>0.26589898287134</v>
      </c>
      <c r="AQ26" s="91">
        <v>0.262965769582165</v>
      </c>
      <c r="AR26" s="91">
        <v>0.302157519729427</v>
      </c>
      <c r="AS26" s="91">
        <v>0.292073378810587</v>
      </c>
      <c r="AT26" s="91">
        <v>0.270422162242497</v>
      </c>
      <c r="AU26" s="91">
        <v>0.296199715790043</v>
      </c>
      <c r="AV26" s="91">
        <v>0.289209347670982</v>
      </c>
      <c r="AW26" s="91">
        <v>0.2708041745379</v>
      </c>
      <c r="AX26" s="91">
        <v>0.256761246767991</v>
      </c>
      <c r="AY26" s="91">
        <v>0.227230126234745</v>
      </c>
      <c r="AZ26" s="91">
        <v>0.234260162878772</v>
      </c>
      <c r="BA26" s="91">
        <v>0.243570180113896</v>
      </c>
      <c r="BB26" s="91">
        <v>0.280550025804032</v>
      </c>
      <c r="BC26" s="91">
        <v>0.257926361872557</v>
      </c>
      <c r="BD26" s="91">
        <v>0.270727255125571</v>
      </c>
      <c r="BE26" s="91">
        <v>0.283367304107153</v>
      </c>
      <c r="BF26" s="92">
        <v>0.273424927919521</v>
      </c>
      <c r="BG26" s="48">
        <v>-0.0350865327210516</v>
      </c>
      <c r="BH26" s="48">
        <v>-0.00559665153325006</v>
      </c>
      <c r="BI26" s="49">
        <v>0.000699950937604351</v>
      </c>
    </row>
    <row r="27" ht="11.7" customHeight="1">
      <c r="A27" t="s" s="39">
        <v>122</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0</v>
      </c>
      <c r="U27" s="91">
        <v>0</v>
      </c>
      <c r="V27" s="91">
        <v>0</v>
      </c>
      <c r="W27" s="91">
        <v>0</v>
      </c>
      <c r="X27" s="91">
        <v>0</v>
      </c>
      <c r="Y27" s="91">
        <v>0</v>
      </c>
      <c r="Z27" s="91">
        <v>0</v>
      </c>
      <c r="AA27" s="91">
        <v>0</v>
      </c>
      <c r="AB27" s="91">
        <v>0</v>
      </c>
      <c r="AC27" s="91">
        <v>0</v>
      </c>
      <c r="AD27" s="91">
        <v>0</v>
      </c>
      <c r="AE27" s="91">
        <v>0</v>
      </c>
      <c r="AF27" s="91">
        <v>0</v>
      </c>
      <c r="AG27" s="91">
        <v>0</v>
      </c>
      <c r="AH27" s="91">
        <v>0</v>
      </c>
      <c r="AI27" s="91">
        <v>0</v>
      </c>
      <c r="AJ27" s="91">
        <v>0</v>
      </c>
      <c r="AK27" s="91">
        <v>0</v>
      </c>
      <c r="AL27" s="91">
        <v>0</v>
      </c>
      <c r="AM27" s="91">
        <v>0</v>
      </c>
      <c r="AN27" s="91">
        <v>0</v>
      </c>
      <c r="AO27" s="91">
        <v>0</v>
      </c>
      <c r="AP27" s="91">
        <v>0</v>
      </c>
      <c r="AQ27" s="91">
        <v>0</v>
      </c>
      <c r="AR27" s="91">
        <v>0</v>
      </c>
      <c r="AS27" s="91">
        <v>0</v>
      </c>
      <c r="AT27" s="91">
        <v>0</v>
      </c>
      <c r="AU27" s="91">
        <v>0</v>
      </c>
      <c r="AV27" s="91">
        <v>0</v>
      </c>
      <c r="AW27" s="91">
        <v>0</v>
      </c>
      <c r="AX27" s="91">
        <v>0</v>
      </c>
      <c r="AY27" s="91">
        <v>0</v>
      </c>
      <c r="AZ27" s="91">
        <v>0</v>
      </c>
      <c r="BA27" s="91">
        <v>0</v>
      </c>
      <c r="BB27" s="91">
        <v>0</v>
      </c>
      <c r="BC27" s="91">
        <v>0</v>
      </c>
      <c r="BD27" s="91">
        <v>0</v>
      </c>
      <c r="BE27" s="91">
        <v>0</v>
      </c>
      <c r="BF27" s="92">
        <v>0</v>
      </c>
      <c r="BG27" t="s" s="36">
        <v>159</v>
      </c>
      <c r="BH27" t="s" s="36">
        <v>159</v>
      </c>
      <c r="BI27" s="49">
        <v>0</v>
      </c>
    </row>
    <row r="28" ht="11.7" customHeight="1">
      <c r="A28" t="s" s="39">
        <v>123</v>
      </c>
      <c r="B28" s="91">
        <v>0.0415116600897356</v>
      </c>
      <c r="C28" s="91">
        <v>0.0434442912755938</v>
      </c>
      <c r="D28" s="91">
        <v>0.0521858796431678</v>
      </c>
      <c r="E28" s="91">
        <v>0.064176679987319</v>
      </c>
      <c r="F28" s="91">
        <v>0.07057127344004931</v>
      </c>
      <c r="G28" s="91">
        <v>0.0775229405591438</v>
      </c>
      <c r="H28" s="91">
        <v>0.09631711366817811</v>
      </c>
      <c r="I28" s="91">
        <v>0.104308513287414</v>
      </c>
      <c r="J28" s="91">
        <v>0.114869405527418</v>
      </c>
      <c r="K28" s="91">
        <v>0.140051662443525</v>
      </c>
      <c r="L28" s="91">
        <v>0.160338242863792</v>
      </c>
      <c r="M28" s="91">
        <v>0.176537129294191</v>
      </c>
      <c r="N28" s="91">
        <v>0.201177473079099</v>
      </c>
      <c r="O28" s="91">
        <v>0.225423649558501</v>
      </c>
      <c r="P28" s="91">
        <v>0.252918291222645</v>
      </c>
      <c r="Q28" s="91">
        <v>0.29053787713109</v>
      </c>
      <c r="R28" s="91">
        <v>0.292265114126719</v>
      </c>
      <c r="S28" s="91">
        <v>0.309586230424505</v>
      </c>
      <c r="T28" s="91">
        <v>0.363225816378938</v>
      </c>
      <c r="U28" s="91">
        <v>0.385569054908967</v>
      </c>
      <c r="V28" s="91">
        <v>0.474701627971738</v>
      </c>
      <c r="W28" s="91">
        <v>0.501623011073869</v>
      </c>
      <c r="X28" s="91">
        <v>0.547193438535156</v>
      </c>
      <c r="Y28" s="91">
        <v>0.549174360056868</v>
      </c>
      <c r="Z28" s="91">
        <v>0.568302415204724</v>
      </c>
      <c r="AA28" s="91">
        <v>0.5904877634358771</v>
      </c>
      <c r="AB28" s="91">
        <v>0.569773053203475</v>
      </c>
      <c r="AC28" s="91">
        <v>0.650817388232988</v>
      </c>
      <c r="AD28" s="91">
        <v>0.666931913620938</v>
      </c>
      <c r="AE28" s="91">
        <v>0.651432163134105</v>
      </c>
      <c r="AF28" s="91">
        <v>0.737208091936238</v>
      </c>
      <c r="AG28" s="91">
        <v>0.846075630602975</v>
      </c>
      <c r="AH28" s="91">
        <v>0.862923452704442</v>
      </c>
      <c r="AI28" s="91">
        <v>0.864776263077868</v>
      </c>
      <c r="AJ28" s="91">
        <v>0.869422801886421</v>
      </c>
      <c r="AK28" s="91">
        <v>0.841634763553298</v>
      </c>
      <c r="AL28" s="91">
        <v>0.9038038027322139</v>
      </c>
      <c r="AM28" s="91">
        <v>0.873409004883034</v>
      </c>
      <c r="AN28" s="91">
        <v>0.882428756687872</v>
      </c>
      <c r="AO28" s="91">
        <v>0.873924522557631</v>
      </c>
      <c r="AP28" s="91">
        <v>0.866815322013636</v>
      </c>
      <c r="AQ28" s="91">
        <v>0.854447933711642</v>
      </c>
      <c r="AR28" s="91">
        <v>0.814515758183064</v>
      </c>
      <c r="AS28" s="91">
        <v>0.80498374022207</v>
      </c>
      <c r="AT28" s="91">
        <v>0.765636395224588</v>
      </c>
      <c r="AU28" s="91">
        <v>0.90801011766614</v>
      </c>
      <c r="AV28" s="91">
        <v>0.766187884474119</v>
      </c>
      <c r="AW28" s="91">
        <v>0.769362727879551</v>
      </c>
      <c r="AX28" s="91">
        <v>0.781632002273499</v>
      </c>
      <c r="AY28" s="91">
        <v>0.695631123909057</v>
      </c>
      <c r="AZ28" s="91">
        <v>0.729460635505319</v>
      </c>
      <c r="BA28" s="91">
        <v>0.787340882209394</v>
      </c>
      <c r="BB28" s="91">
        <v>0.810280417499162</v>
      </c>
      <c r="BC28" s="91">
        <v>0.772358275156377</v>
      </c>
      <c r="BD28" s="91">
        <v>0.805459724190757</v>
      </c>
      <c r="BE28" s="91">
        <v>0.816518898414115</v>
      </c>
      <c r="BF28" s="92">
        <v>0.877489541567068</v>
      </c>
      <c r="BG28" s="48">
        <v>0.0746714414955645</v>
      </c>
      <c r="BH28" s="48">
        <v>0.0136561668473791</v>
      </c>
      <c r="BI28" s="49">
        <v>0.00224631906107209</v>
      </c>
    </row>
    <row r="29" ht="11.7" customHeight="1">
      <c r="A29" t="s" s="39">
        <v>124</v>
      </c>
      <c r="B29" s="91">
        <v>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0.00141210273630041</v>
      </c>
      <c r="U29" s="91">
        <v>0.0113665451519732</v>
      </c>
      <c r="V29" s="91">
        <v>0.0649567258698189</v>
      </c>
      <c r="W29" s="91">
        <v>0.115792424376634</v>
      </c>
      <c r="X29" s="91">
        <v>0.146959549056407</v>
      </c>
      <c r="Y29" s="91">
        <v>0.178746466681914</v>
      </c>
      <c r="Z29" s="91">
        <v>0.191037327325213</v>
      </c>
      <c r="AA29" s="91">
        <v>0.203645387470752</v>
      </c>
      <c r="AB29" s="91">
        <v>0.235068079345236</v>
      </c>
      <c r="AC29" s="91">
        <v>0.246490663172026</v>
      </c>
      <c r="AD29" s="91">
        <v>0.277750490110727</v>
      </c>
      <c r="AE29" s="91">
        <v>0.310363091263735</v>
      </c>
      <c r="AF29" s="91">
        <v>0.359379460308254</v>
      </c>
      <c r="AG29" s="91">
        <v>0.422183355810809</v>
      </c>
      <c r="AH29" s="91">
        <v>0.442341888197472</v>
      </c>
      <c r="AI29" s="91">
        <v>0.47697030181344</v>
      </c>
      <c r="AJ29" s="91">
        <v>0.500149240694308</v>
      </c>
      <c r="AK29" s="91">
        <v>0.492276271618943</v>
      </c>
      <c r="AL29" s="91">
        <v>0.515834695122693</v>
      </c>
      <c r="AM29" s="91">
        <v>0.520702172327106</v>
      </c>
      <c r="AN29" s="91">
        <v>0.5264223835966551</v>
      </c>
      <c r="AO29" s="91">
        <v>0.5224861547234561</v>
      </c>
      <c r="AP29" s="91">
        <v>0.503167009408329</v>
      </c>
      <c r="AQ29" s="91">
        <v>0.512622876105827</v>
      </c>
      <c r="AR29" s="91">
        <v>0.459473878109725</v>
      </c>
      <c r="AS29" s="91">
        <v>0.460403811153846</v>
      </c>
      <c r="AT29" s="91">
        <v>0.443396610073141</v>
      </c>
      <c r="AU29" s="91">
        <v>0.501562882044898</v>
      </c>
      <c r="AV29" s="91">
        <v>0.420618389162077</v>
      </c>
      <c r="AW29" s="91">
        <v>0.391769789918754</v>
      </c>
      <c r="AX29" s="91">
        <v>0.370541030595711</v>
      </c>
      <c r="AY29" s="91">
        <v>0.3182613716772</v>
      </c>
      <c r="AZ29" s="91">
        <v>0.320178462980697</v>
      </c>
      <c r="BA29" s="91">
        <v>0.324707057825099</v>
      </c>
      <c r="BB29" s="91">
        <v>0.311176680272118</v>
      </c>
      <c r="BC29" s="91">
        <v>0.301963182258617</v>
      </c>
      <c r="BD29" s="91">
        <v>0.28036725073256</v>
      </c>
      <c r="BE29" s="91">
        <v>0.224102234055254</v>
      </c>
      <c r="BF29" s="92">
        <v>0.224070773276841</v>
      </c>
      <c r="BG29" s="48">
        <v>-0.000140385831254419</v>
      </c>
      <c r="BH29" s="48">
        <v>-0.061034369752579</v>
      </c>
      <c r="BI29" s="49">
        <v>0.000573607348233516</v>
      </c>
    </row>
    <row r="30" ht="11.7" customHeight="1">
      <c r="A30" t="s" s="39">
        <v>125</v>
      </c>
      <c r="B30" s="91">
        <v>0</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91">
        <v>0</v>
      </c>
      <c r="V30" s="91">
        <v>0.101456935631609</v>
      </c>
      <c r="W30" s="91">
        <v>0.0922086048565257</v>
      </c>
      <c r="X30" s="91">
        <v>0.0999002858971892</v>
      </c>
      <c r="Y30" s="91">
        <v>0.107297999815072</v>
      </c>
      <c r="Z30" s="91">
        <v>0.107591966937853</v>
      </c>
      <c r="AA30" s="91">
        <v>0.137536097445662</v>
      </c>
      <c r="AB30" s="91">
        <v>0.138102099570182</v>
      </c>
      <c r="AC30" s="91">
        <v>0.08052177239829721</v>
      </c>
      <c r="AD30" s="91">
        <v>0.0400216715910014</v>
      </c>
      <c r="AE30" s="91">
        <v>0.0574782413886719</v>
      </c>
      <c r="AF30" s="91">
        <v>0.06554498106931921</v>
      </c>
      <c r="AG30" s="91">
        <v>0.0720862959872596</v>
      </c>
      <c r="AH30" s="91">
        <v>0.07023747731533291</v>
      </c>
      <c r="AI30" s="91">
        <v>0.0666624724433699</v>
      </c>
      <c r="AJ30" s="91">
        <v>0.0647999868199521</v>
      </c>
      <c r="AK30" s="91">
        <v>0.0742886379841933</v>
      </c>
      <c r="AL30" s="91">
        <v>0.0799417530570891</v>
      </c>
      <c r="AM30" s="91">
        <v>0.0670349695680534</v>
      </c>
      <c r="AN30" s="91">
        <v>0.07651913337249661</v>
      </c>
      <c r="AO30" s="91">
        <v>0.0869165244616831</v>
      </c>
      <c r="AP30" s="91">
        <v>0.08998224373605961</v>
      </c>
      <c r="AQ30" s="91">
        <v>0.09093525586025</v>
      </c>
      <c r="AR30" s="91">
        <v>0.09039586067320821</v>
      </c>
      <c r="AS30" s="91">
        <v>0.0864630301622049</v>
      </c>
      <c r="AT30" s="91">
        <v>0.0590891705123034</v>
      </c>
      <c r="AU30" s="91">
        <v>0.06329548544623009</v>
      </c>
      <c r="AV30" s="91">
        <v>0.0566316570143911</v>
      </c>
      <c r="AW30" s="91">
        <v>0.0612024327997842</v>
      </c>
      <c r="AX30" s="91">
        <v>0.0624392258219575</v>
      </c>
      <c r="AY30" s="91">
        <v>0.0490099788333658</v>
      </c>
      <c r="AZ30" s="91">
        <v>0.0439353102126767</v>
      </c>
      <c r="BA30" s="91">
        <v>0.0480583347260799</v>
      </c>
      <c r="BB30" s="91">
        <v>0.0473002895954431</v>
      </c>
      <c r="BC30" s="91">
        <v>0.0484108174770692</v>
      </c>
      <c r="BD30" s="91">
        <v>0.0450920239751663</v>
      </c>
      <c r="BE30" s="91">
        <v>0.04149472840225</v>
      </c>
      <c r="BF30" s="92">
        <v>0.0470057302604811</v>
      </c>
      <c r="BG30" s="48">
        <v>0.132812096148876</v>
      </c>
      <c r="BH30" s="48">
        <v>-0.0184573992951248</v>
      </c>
      <c r="BI30" s="49">
        <v>0.00012033176791505</v>
      </c>
    </row>
    <row r="31" ht="11.7" customHeight="1">
      <c r="A31" t="s" s="39">
        <v>126</v>
      </c>
      <c r="B31" s="91">
        <v>0</v>
      </c>
      <c r="C31" s="91">
        <v>0</v>
      </c>
      <c r="D31" s="91">
        <v>0</v>
      </c>
      <c r="E31" s="91">
        <v>0</v>
      </c>
      <c r="F31" s="91">
        <v>0</v>
      </c>
      <c r="G31" s="91">
        <v>0</v>
      </c>
      <c r="H31" s="91">
        <v>0</v>
      </c>
      <c r="I31" s="91">
        <v>0</v>
      </c>
      <c r="J31" s="91">
        <v>0</v>
      </c>
      <c r="K31" s="91">
        <v>0.0430011110745814</v>
      </c>
      <c r="L31" s="91">
        <v>0.071161463689548</v>
      </c>
      <c r="M31" s="91">
        <v>0.0831567029291303</v>
      </c>
      <c r="N31" s="91">
        <v>0.08480356617795889</v>
      </c>
      <c r="O31" s="91">
        <v>0.09233413575489501</v>
      </c>
      <c r="P31" s="91">
        <v>0.0920062522829513</v>
      </c>
      <c r="Q31" s="91">
        <v>0.0863140095767972</v>
      </c>
      <c r="R31" s="91">
        <v>0.0688689669553843</v>
      </c>
      <c r="S31" s="91">
        <v>0.0650499307780731</v>
      </c>
      <c r="T31" s="91">
        <v>0.0630853175158531</v>
      </c>
      <c r="U31" s="91">
        <v>0.072055205361527</v>
      </c>
      <c r="V31" s="91">
        <v>0.0916783688110076</v>
      </c>
      <c r="W31" s="91">
        <v>0.110996617961263</v>
      </c>
      <c r="X31" s="91">
        <v>0.146795042930852</v>
      </c>
      <c r="Y31" s="91">
        <v>0.157468658882623</v>
      </c>
      <c r="Z31" s="91">
        <v>0.20705034982411</v>
      </c>
      <c r="AA31" s="91">
        <v>0.243913052292795</v>
      </c>
      <c r="AB31" s="91">
        <v>0.257071392281616</v>
      </c>
      <c r="AC31" s="91">
        <v>0.266210802608552</v>
      </c>
      <c r="AD31" s="91">
        <v>0.275841377265671</v>
      </c>
      <c r="AE31" s="91">
        <v>0.304480117241343</v>
      </c>
      <c r="AF31" s="91">
        <v>0.316187169731397</v>
      </c>
      <c r="AG31" s="91">
        <v>0.32988762038043</v>
      </c>
      <c r="AH31" s="91">
        <v>0.325459284306854</v>
      </c>
      <c r="AI31" s="91">
        <v>0.372849196280485</v>
      </c>
      <c r="AJ31" s="91">
        <v>0.373271144682904</v>
      </c>
      <c r="AK31" s="91">
        <v>0.380259794519864</v>
      </c>
      <c r="AL31" s="91">
        <v>0.413713689648548</v>
      </c>
      <c r="AM31" s="91">
        <v>0.410811114651014</v>
      </c>
      <c r="AN31" s="91">
        <v>0.454736749613699</v>
      </c>
      <c r="AO31" s="91">
        <v>0.436898337880219</v>
      </c>
      <c r="AP31" s="91">
        <v>0.400845607159479</v>
      </c>
      <c r="AQ31" s="91">
        <v>0.428420069636055</v>
      </c>
      <c r="AR31" s="91">
        <v>0.396298239663343</v>
      </c>
      <c r="AS31" s="91">
        <v>0.404097727732385</v>
      </c>
      <c r="AT31" s="91">
        <v>0.361660844692767</v>
      </c>
      <c r="AU31" s="91">
        <v>0.399587824660548</v>
      </c>
      <c r="AV31" s="91">
        <v>0.349470029703123</v>
      </c>
      <c r="AW31" s="91">
        <v>0.308231391421899</v>
      </c>
      <c r="AX31" s="91">
        <v>0.287419426422502</v>
      </c>
      <c r="AY31" s="91">
        <v>0.256942388948393</v>
      </c>
      <c r="AZ31" s="91">
        <v>0.221356281964734</v>
      </c>
      <c r="BA31" s="91">
        <v>0.193716040124599</v>
      </c>
      <c r="BB31" s="91">
        <v>0.177290893391057</v>
      </c>
      <c r="BC31" s="91">
        <v>0.203303878021737</v>
      </c>
      <c r="BD31" s="91">
        <v>0.196783834555053</v>
      </c>
      <c r="BE31" s="91">
        <v>0.199907363007546</v>
      </c>
      <c r="BF31" s="92">
        <v>0.197603543234913</v>
      </c>
      <c r="BG31" s="48">
        <v>-0.0115244368089936</v>
      </c>
      <c r="BH31" s="48">
        <v>-0.0554205801887556</v>
      </c>
      <c r="BI31" s="49">
        <v>0.000505852873085257</v>
      </c>
    </row>
    <row r="32" ht="11.7" customHeight="1">
      <c r="A32" t="s" s="39">
        <v>127</v>
      </c>
      <c r="B32" s="91">
        <v>0.484217189994207</v>
      </c>
      <c r="C32" s="91">
        <v>0.5108193522519709</v>
      </c>
      <c r="D32" s="91">
        <v>0.583797371218176</v>
      </c>
      <c r="E32" s="91">
        <v>0.696224686562107</v>
      </c>
      <c r="F32" s="91">
        <v>0.811274523796405</v>
      </c>
      <c r="G32" s="91">
        <v>0.924269378276656</v>
      </c>
      <c r="H32" s="91">
        <v>1.09548506467584</v>
      </c>
      <c r="I32" s="91">
        <v>1.29185808217327</v>
      </c>
      <c r="J32" s="91">
        <v>1.51936745019296</v>
      </c>
      <c r="K32" s="91">
        <v>1.58634674711477</v>
      </c>
      <c r="L32" s="91">
        <v>1.76931300179538</v>
      </c>
      <c r="M32" s="91">
        <v>1.895541047818</v>
      </c>
      <c r="N32" s="91">
        <v>1.98425102380509</v>
      </c>
      <c r="O32" s="91">
        <v>2.11674636650985</v>
      </c>
      <c r="P32" s="91">
        <v>2.34504842635501</v>
      </c>
      <c r="Q32" s="91">
        <v>2.42879731720532</v>
      </c>
      <c r="R32" s="91">
        <v>2.4741258781536</v>
      </c>
      <c r="S32" s="91">
        <v>2.37790800139603</v>
      </c>
      <c r="T32" s="91">
        <v>2.53300463297387</v>
      </c>
      <c r="U32" s="91">
        <v>2.57615641591806</v>
      </c>
      <c r="V32" s="91">
        <v>2.76510423685827</v>
      </c>
      <c r="W32" s="91">
        <v>2.78081438252561</v>
      </c>
      <c r="X32" s="91">
        <v>2.81371750402854</v>
      </c>
      <c r="Y32" s="91">
        <v>2.79199313609817</v>
      </c>
      <c r="Z32" s="91">
        <v>2.73952524767079</v>
      </c>
      <c r="AA32" s="91">
        <v>2.92921579838662</v>
      </c>
      <c r="AB32" s="91">
        <v>3.20895388258648</v>
      </c>
      <c r="AC32" s="91">
        <v>3.1936612379632</v>
      </c>
      <c r="AD32" s="91">
        <v>3.27521483215519</v>
      </c>
      <c r="AE32" s="91">
        <v>3.12655945365647</v>
      </c>
      <c r="AF32" s="91">
        <v>3.32807556048528</v>
      </c>
      <c r="AG32" s="91">
        <v>3.66796320673548</v>
      </c>
      <c r="AH32" s="91">
        <v>3.52633110806686</v>
      </c>
      <c r="AI32" s="91">
        <v>3.75975135174357</v>
      </c>
      <c r="AJ32" s="91">
        <v>3.83344531211847</v>
      </c>
      <c r="AK32" s="91">
        <v>4.01355480938247</v>
      </c>
      <c r="AL32" s="91">
        <v>4.22502686741082</v>
      </c>
      <c r="AM32" s="91">
        <v>4.21785508835441</v>
      </c>
      <c r="AN32" s="91">
        <v>4.42418463205413</v>
      </c>
      <c r="AO32" s="91">
        <v>4.50527530122141</v>
      </c>
      <c r="AP32" s="91">
        <v>4.61631090876592</v>
      </c>
      <c r="AQ32" s="91">
        <v>4.45840841008756</v>
      </c>
      <c r="AR32" s="91">
        <v>4.33073139238352</v>
      </c>
      <c r="AS32" s="91">
        <v>4.47574269106976</v>
      </c>
      <c r="AT32" s="91">
        <v>4.32784333026097</v>
      </c>
      <c r="AU32" s="91">
        <v>4.79548444455121</v>
      </c>
      <c r="AV32" s="91">
        <v>4.16219918755813</v>
      </c>
      <c r="AW32" s="91">
        <v>4.28834775280048</v>
      </c>
      <c r="AX32" s="91">
        <v>4.36771297464885</v>
      </c>
      <c r="AY32" s="91">
        <v>3.66772768105431</v>
      </c>
      <c r="AZ32" s="91">
        <v>3.94283509869323</v>
      </c>
      <c r="BA32" s="91">
        <v>4.29661143688694</v>
      </c>
      <c r="BB32" s="91">
        <v>4.33119328639932</v>
      </c>
      <c r="BC32" s="91">
        <v>4.14472079039647</v>
      </c>
      <c r="BD32" s="91">
        <v>4.2244117464609</v>
      </c>
      <c r="BE32" s="91">
        <v>3.91576313220095</v>
      </c>
      <c r="BF32" s="92">
        <v>4.1643624404216</v>
      </c>
      <c r="BG32" s="48">
        <v>0.0634868095509451</v>
      </c>
      <c r="BH32" s="48">
        <v>5.19616430263437e-05</v>
      </c>
      <c r="BI32" s="49">
        <v>0.0106605107913035</v>
      </c>
    </row>
    <row r="33" ht="11.7" customHeight="1">
      <c r="A33" t="s" s="39">
        <v>128</v>
      </c>
      <c r="B33" s="91">
        <v>0.299697385858431</v>
      </c>
      <c r="C33" s="91">
        <v>0.360208804606182</v>
      </c>
      <c r="D33" s="91">
        <v>0.464302171450141</v>
      </c>
      <c r="E33" s="91">
        <v>0.76099952059346</v>
      </c>
      <c r="F33" s="91">
        <v>1.08668899452484</v>
      </c>
      <c r="G33" s="91">
        <v>1.54550052684475</v>
      </c>
      <c r="H33" s="91">
        <v>2.04171703823936</v>
      </c>
      <c r="I33" s="91">
        <v>2.63629124882549</v>
      </c>
      <c r="J33" s="91">
        <v>3.40888618166683</v>
      </c>
      <c r="K33" s="91">
        <v>4.26451077946112</v>
      </c>
      <c r="L33" s="91">
        <v>4.50037948543062</v>
      </c>
      <c r="M33" s="91">
        <v>4.75000135481803</v>
      </c>
      <c r="N33" s="91">
        <v>5.0581369104099</v>
      </c>
      <c r="O33" s="91">
        <v>5.42223491773333</v>
      </c>
      <c r="P33" s="91">
        <v>5.99360455222297</v>
      </c>
      <c r="Q33" s="91">
        <v>5.89281250716479</v>
      </c>
      <c r="R33" s="91">
        <v>5.64975327669227</v>
      </c>
      <c r="S33" s="91">
        <v>5.2426452628487</v>
      </c>
      <c r="T33" s="91">
        <v>5.45048883159097</v>
      </c>
      <c r="U33" s="91">
        <v>5.67641075471902</v>
      </c>
      <c r="V33" s="91">
        <v>5.62607489544315</v>
      </c>
      <c r="W33" s="91">
        <v>5.60971736636767</v>
      </c>
      <c r="X33" s="91">
        <v>6.08202671988273</v>
      </c>
      <c r="Y33" s="91">
        <v>5.97118256722291</v>
      </c>
      <c r="Z33" s="91">
        <v>6.1278964342832</v>
      </c>
      <c r="AA33" s="91">
        <v>6.16200546559868</v>
      </c>
      <c r="AB33" s="91">
        <v>6.47460741769423</v>
      </c>
      <c r="AC33" s="91">
        <v>6.3839159082276</v>
      </c>
      <c r="AD33" s="91">
        <v>6.77377152257898</v>
      </c>
      <c r="AE33" s="91">
        <v>6.89774910094588</v>
      </c>
      <c r="AF33" s="91">
        <v>7.52128402451341</v>
      </c>
      <c r="AG33" s="91">
        <v>8.39360055444746</v>
      </c>
      <c r="AH33" s="91">
        <v>8.040457939072359</v>
      </c>
      <c r="AI33" s="91">
        <v>8.11415109317643</v>
      </c>
      <c r="AJ33" s="91">
        <v>8.09035535333553</v>
      </c>
      <c r="AK33" s="91">
        <v>8.001239537929109</v>
      </c>
      <c r="AL33" s="91">
        <v>8.46083142579859</v>
      </c>
      <c r="AM33" s="91">
        <v>8.44772952476805</v>
      </c>
      <c r="AN33" s="91">
        <v>8.55020923516711</v>
      </c>
      <c r="AO33" s="91">
        <v>8.57017922725017</v>
      </c>
      <c r="AP33" s="91">
        <v>8.73491720479371</v>
      </c>
      <c r="AQ33" s="91">
        <v>8.901897244946211</v>
      </c>
      <c r="AR33" s="91">
        <v>8.575773532253271</v>
      </c>
      <c r="AS33" s="91">
        <v>8.635750137323731</v>
      </c>
      <c r="AT33" s="91">
        <v>8.16882533769896</v>
      </c>
      <c r="AU33" s="91">
        <v>8.521113608386271</v>
      </c>
      <c r="AV33" s="91">
        <v>7.82347702015947</v>
      </c>
      <c r="AW33" s="91">
        <v>7.82615911165954</v>
      </c>
      <c r="AX33" s="91">
        <v>8.22147917884914</v>
      </c>
      <c r="AY33" s="91">
        <v>7.14952866899588</v>
      </c>
      <c r="AZ33" s="91">
        <v>7.44545425270282</v>
      </c>
      <c r="BA33" s="91">
        <v>8.190372390984519</v>
      </c>
      <c r="BB33" s="91">
        <v>8.488916526469181</v>
      </c>
      <c r="BC33" s="91">
        <v>8.306271994749331</v>
      </c>
      <c r="BD33" s="91">
        <v>8.63835613773111</v>
      </c>
      <c r="BE33" s="91">
        <v>8.405323864529709</v>
      </c>
      <c r="BF33" s="92">
        <v>8.759033908049579</v>
      </c>
      <c r="BG33" s="48">
        <v>0.0420816674313429</v>
      </c>
      <c r="BH33" s="48">
        <v>0.0113596894626686</v>
      </c>
      <c r="BI33" s="49">
        <v>0.0224225861303039</v>
      </c>
    </row>
    <row r="34" ht="11.7" customHeight="1">
      <c r="A34" t="s" s="39">
        <v>129</v>
      </c>
      <c r="B34" s="91">
        <v>0</v>
      </c>
      <c r="C34" s="91">
        <v>0</v>
      </c>
      <c r="D34" s="91">
        <v>0</v>
      </c>
      <c r="E34" s="91">
        <v>0</v>
      </c>
      <c r="F34" s="91">
        <v>0</v>
      </c>
      <c r="G34" s="91">
        <v>0</v>
      </c>
      <c r="H34" s="91">
        <v>0</v>
      </c>
      <c r="I34" s="91">
        <v>0</v>
      </c>
      <c r="J34" s="91">
        <v>0</v>
      </c>
      <c r="K34" s="91">
        <v>0</v>
      </c>
      <c r="L34" s="91">
        <v>0</v>
      </c>
      <c r="M34" s="91">
        <v>0</v>
      </c>
      <c r="N34" s="91">
        <v>0</v>
      </c>
      <c r="O34" s="91">
        <v>0</v>
      </c>
      <c r="P34" s="91">
        <v>0</v>
      </c>
      <c r="Q34" s="91">
        <v>0</v>
      </c>
      <c r="R34" s="91">
        <v>0</v>
      </c>
      <c r="S34" s="91">
        <v>0.00816107336806712</v>
      </c>
      <c r="T34" s="91">
        <v>0.00777890099339178</v>
      </c>
      <c r="U34" s="91">
        <v>0.00853437676358333</v>
      </c>
      <c r="V34" s="91">
        <v>0.008042551555667811</v>
      </c>
      <c r="W34" s="91">
        <v>0.0110176909281404</v>
      </c>
      <c r="X34" s="91">
        <v>0.0125778249893151</v>
      </c>
      <c r="Y34" s="91">
        <v>0.0150449146055594</v>
      </c>
      <c r="Z34" s="91">
        <v>0.0152143306120753</v>
      </c>
      <c r="AA34" s="91">
        <v>0.0155432891117959</v>
      </c>
      <c r="AB34" s="91">
        <v>0.0153546217369562</v>
      </c>
      <c r="AC34" s="91">
        <v>0.0141499870252063</v>
      </c>
      <c r="AD34" s="91">
        <v>0.010463782866111</v>
      </c>
      <c r="AE34" s="91">
        <v>0.00535283205795274</v>
      </c>
      <c r="AF34" s="91">
        <v>0.00493679630830616</v>
      </c>
      <c r="AG34" s="91">
        <v>0.00553118313140096</v>
      </c>
      <c r="AH34" s="91">
        <v>0.0192416534211541</v>
      </c>
      <c r="AI34" s="91">
        <v>0.0788065134044534</v>
      </c>
      <c r="AJ34" s="91">
        <v>0.14129450635647</v>
      </c>
      <c r="AK34" s="91">
        <v>0.189134870944224</v>
      </c>
      <c r="AL34" s="91">
        <v>0.187165469335577</v>
      </c>
      <c r="AM34" s="91">
        <v>0.201294919971224</v>
      </c>
      <c r="AN34" s="91">
        <v>0.227563757772708</v>
      </c>
      <c r="AO34" s="91">
        <v>0.249467505537135</v>
      </c>
      <c r="AP34" s="91">
        <v>0.251870945411034</v>
      </c>
      <c r="AQ34" s="91">
        <v>0.296962447997729</v>
      </c>
      <c r="AR34" s="91">
        <v>0.376055796734085</v>
      </c>
      <c r="AS34" s="91">
        <v>0.3910356150211</v>
      </c>
      <c r="AT34" s="91">
        <v>0.329262716928</v>
      </c>
      <c r="AU34" s="91">
        <v>0.360844343480188</v>
      </c>
      <c r="AV34" s="91">
        <v>0.444963598861356</v>
      </c>
      <c r="AW34" s="91">
        <v>0.407837825672778</v>
      </c>
      <c r="AX34" s="91">
        <v>0.360953835025091</v>
      </c>
      <c r="AY34" s="91">
        <v>0.275190140118148</v>
      </c>
      <c r="AZ34" s="91">
        <v>0.297164464314982</v>
      </c>
      <c r="BA34" s="91">
        <v>0.385740321373131</v>
      </c>
      <c r="BB34" s="91">
        <v>0.466472827853729</v>
      </c>
      <c r="BC34" s="91">
        <v>0.456728883587006</v>
      </c>
      <c r="BD34" s="91">
        <v>0.501416928249044</v>
      </c>
      <c r="BE34" s="91">
        <v>0.6119915220272411</v>
      </c>
      <c r="BF34" s="92">
        <v>0.675362442701276</v>
      </c>
      <c r="BG34" s="48">
        <v>0.103548690452634</v>
      </c>
      <c r="BH34" s="48">
        <v>0.0426084541531988</v>
      </c>
      <c r="BI34" s="49">
        <v>0.00172888616480009</v>
      </c>
    </row>
    <row r="35" ht="11.7" customHeight="1">
      <c r="A35" t="s" s="39">
        <v>130</v>
      </c>
      <c r="B35" s="91">
        <v>0.131556792950742</v>
      </c>
      <c r="C35" s="91">
        <v>0.163088432673955</v>
      </c>
      <c r="D35" s="91">
        <v>0.20932161475968</v>
      </c>
      <c r="E35" s="91">
        <v>0.262727580435965</v>
      </c>
      <c r="F35" s="91">
        <v>0.313632903733567</v>
      </c>
      <c r="G35" s="91">
        <v>0.351724362951208</v>
      </c>
      <c r="H35" s="91">
        <v>0.366261426063859</v>
      </c>
      <c r="I35" s="91">
        <v>0.394248163895788</v>
      </c>
      <c r="J35" s="91">
        <v>0.469445548413703</v>
      </c>
      <c r="K35" s="91">
        <v>0.49997338095027</v>
      </c>
      <c r="L35" s="91">
        <v>0.555390794090693</v>
      </c>
      <c r="M35" s="91">
        <v>0.6650662756107401</v>
      </c>
      <c r="N35" s="91">
        <v>0.7186751505769819</v>
      </c>
      <c r="O35" s="91">
        <v>0.786996928393942</v>
      </c>
      <c r="P35" s="91">
        <v>0.83131924860629</v>
      </c>
      <c r="Q35" s="91">
        <v>0.894635703702946</v>
      </c>
      <c r="R35" s="91">
        <v>0.917610384470485</v>
      </c>
      <c r="S35" s="91">
        <v>0.958321417623401</v>
      </c>
      <c r="T35" s="91">
        <v>0.955389816875891</v>
      </c>
      <c r="U35" s="91">
        <v>0.970337893067428</v>
      </c>
      <c r="V35" s="91">
        <v>0.993333728531158</v>
      </c>
      <c r="W35" s="91">
        <v>1.05365649341741</v>
      </c>
      <c r="X35" s="91">
        <v>1.04605174692387</v>
      </c>
      <c r="Y35" s="91">
        <v>1.03182737810997</v>
      </c>
      <c r="Z35" s="91">
        <v>1.05409913610454</v>
      </c>
      <c r="AA35" s="91">
        <v>1.00292566387023</v>
      </c>
      <c r="AB35" s="91">
        <v>0.994513571516266</v>
      </c>
      <c r="AC35" s="91">
        <v>0.871866912783935</v>
      </c>
      <c r="AD35" s="91">
        <v>0.9407998086452301</v>
      </c>
      <c r="AE35" s="91">
        <v>0.950071923220686</v>
      </c>
      <c r="AF35" s="91">
        <v>1.0323868000952</v>
      </c>
      <c r="AG35" s="91">
        <v>1.14880398127021</v>
      </c>
      <c r="AH35" s="91">
        <v>1.09247010254416</v>
      </c>
      <c r="AI35" s="91">
        <v>1.10005979864883</v>
      </c>
      <c r="AJ35" s="91">
        <v>1.11454848551152</v>
      </c>
      <c r="AK35" s="91">
        <v>1.08363963787062</v>
      </c>
      <c r="AL35" s="91">
        <v>1.20519482765674</v>
      </c>
      <c r="AM35" s="91">
        <v>1.2164369306333</v>
      </c>
      <c r="AN35" s="91">
        <v>1.33745549504438</v>
      </c>
      <c r="AO35" s="91">
        <v>1.31429723786346</v>
      </c>
      <c r="AP35" s="91">
        <v>1.36084809946895</v>
      </c>
      <c r="AQ35" s="91">
        <v>1.28915180946041</v>
      </c>
      <c r="AR35" s="91">
        <v>1.20454174828229</v>
      </c>
      <c r="AS35" s="91">
        <v>1.18509156590753</v>
      </c>
      <c r="AT35" s="91">
        <v>1.0297986707224</v>
      </c>
      <c r="AU35" s="91">
        <v>1.10447010010341</v>
      </c>
      <c r="AV35" s="91">
        <v>1.05591109542244</v>
      </c>
      <c r="AW35" s="91">
        <v>0.939791889330475</v>
      </c>
      <c r="AX35" s="91">
        <v>0.87852613710091</v>
      </c>
      <c r="AY35" s="91">
        <v>0.7855926733604131</v>
      </c>
      <c r="AZ35" s="91">
        <v>0.842778775950722</v>
      </c>
      <c r="BA35" s="91">
        <v>0.900834799242326</v>
      </c>
      <c r="BB35" s="91">
        <v>0.961152772030718</v>
      </c>
      <c r="BC35" s="91">
        <v>0.930992867750783</v>
      </c>
      <c r="BD35" s="91">
        <v>0.952431609190904</v>
      </c>
      <c r="BE35" s="91">
        <v>0.983501020748262</v>
      </c>
      <c r="BF35" s="92">
        <v>1.04362890307177</v>
      </c>
      <c r="BG35" s="48">
        <v>0.0611365733792095</v>
      </c>
      <c r="BH35" s="48">
        <v>-0.00116931804985787</v>
      </c>
      <c r="BI35" s="49">
        <v>0.002671625571137</v>
      </c>
    </row>
    <row r="36" ht="11.7" customHeight="1">
      <c r="A36" t="s" s="39">
        <v>131</v>
      </c>
      <c r="B36" s="91">
        <v>0</v>
      </c>
      <c r="C36" s="91">
        <v>0</v>
      </c>
      <c r="D36" s="91">
        <v>0</v>
      </c>
      <c r="E36" s="91">
        <v>0</v>
      </c>
      <c r="F36" s="91">
        <v>0</v>
      </c>
      <c r="G36" s="91">
        <v>0</v>
      </c>
      <c r="H36" s="91">
        <v>0</v>
      </c>
      <c r="I36" s="91">
        <v>0</v>
      </c>
      <c r="J36" s="91">
        <v>0</v>
      </c>
      <c r="K36" s="91">
        <v>0</v>
      </c>
      <c r="L36" s="91">
        <v>0</v>
      </c>
      <c r="M36" s="91">
        <v>0</v>
      </c>
      <c r="N36" s="91">
        <v>0</v>
      </c>
      <c r="O36" s="91">
        <v>0</v>
      </c>
      <c r="P36" s="91">
        <v>0</v>
      </c>
      <c r="Q36" s="91">
        <v>0</v>
      </c>
      <c r="R36" s="91">
        <v>0</v>
      </c>
      <c r="S36" s="91">
        <v>0</v>
      </c>
      <c r="T36" s="91">
        <v>0</v>
      </c>
      <c r="U36" s="91">
        <v>0</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0</v>
      </c>
      <c r="AM36" s="91">
        <v>0</v>
      </c>
      <c r="AN36" s="91">
        <v>0</v>
      </c>
      <c r="AO36" s="91">
        <v>0</v>
      </c>
      <c r="AP36" s="91">
        <v>0</v>
      </c>
      <c r="AQ36" s="91">
        <v>0</v>
      </c>
      <c r="AR36" s="91">
        <v>0</v>
      </c>
      <c r="AS36" s="91">
        <v>0</v>
      </c>
      <c r="AT36" s="91">
        <v>0</v>
      </c>
      <c r="AU36" s="91">
        <v>0</v>
      </c>
      <c r="AV36" s="91">
        <v>0</v>
      </c>
      <c r="AW36" s="91">
        <v>0</v>
      </c>
      <c r="AX36" s="91">
        <v>0</v>
      </c>
      <c r="AY36" s="91">
        <v>0</v>
      </c>
      <c r="AZ36" s="91">
        <v>0</v>
      </c>
      <c r="BA36" s="91">
        <v>0</v>
      </c>
      <c r="BB36" s="91">
        <v>0</v>
      </c>
      <c r="BC36" s="91">
        <v>0</v>
      </c>
      <c r="BD36" s="91">
        <v>0</v>
      </c>
      <c r="BE36" s="91">
        <v>0</v>
      </c>
      <c r="BF36" s="92">
        <v>0</v>
      </c>
      <c r="BG36" t="s" s="36">
        <v>159</v>
      </c>
      <c r="BH36" t="s" s="36">
        <v>159</v>
      </c>
      <c r="BI36" s="49">
        <v>0</v>
      </c>
    </row>
    <row r="37" ht="11.7" customHeight="1">
      <c r="A37" t="s" s="39">
        <v>132</v>
      </c>
      <c r="B37" s="91">
        <v>0</v>
      </c>
      <c r="C37" s="91">
        <v>0</v>
      </c>
      <c r="D37" s="91">
        <v>0</v>
      </c>
      <c r="E37" s="91">
        <v>0</v>
      </c>
      <c r="F37" s="91">
        <v>0</v>
      </c>
      <c r="G37" s="91">
        <v>0</v>
      </c>
      <c r="H37" s="91">
        <v>0</v>
      </c>
      <c r="I37" s="91">
        <v>0</v>
      </c>
      <c r="J37" s="91">
        <v>0</v>
      </c>
      <c r="K37" s="91">
        <v>0</v>
      </c>
      <c r="L37" s="91">
        <v>0</v>
      </c>
      <c r="M37" s="91">
        <v>0</v>
      </c>
      <c r="N37" s="91">
        <v>0</v>
      </c>
      <c r="O37" s="91">
        <v>0</v>
      </c>
      <c r="P37" s="91">
        <v>0.0267266686960456</v>
      </c>
      <c r="Q37" s="91">
        <v>0.07782492863863461</v>
      </c>
      <c r="R37" s="91">
        <v>0.117336594275322</v>
      </c>
      <c r="S37" s="91">
        <v>0.172186795884976</v>
      </c>
      <c r="T37" s="91">
        <v>0.186248562341781</v>
      </c>
      <c r="U37" s="91">
        <v>0.196791197834447</v>
      </c>
      <c r="V37" s="91">
        <v>0.203197181514883</v>
      </c>
      <c r="W37" s="91">
        <v>0.143318268722</v>
      </c>
      <c r="X37" s="91">
        <v>0.142759523034975</v>
      </c>
      <c r="Y37" s="91">
        <v>0.170787641726073</v>
      </c>
      <c r="Z37" s="91">
        <v>0.194210688381892</v>
      </c>
      <c r="AA37" s="91">
        <v>0.211205966448079</v>
      </c>
      <c r="AB37" s="91">
        <v>0.216382031688682</v>
      </c>
      <c r="AC37" s="91">
        <v>0.213434293893072</v>
      </c>
      <c r="AD37" s="91">
        <v>0.243162543150932</v>
      </c>
      <c r="AE37" s="91">
        <v>0.247325899974895</v>
      </c>
      <c r="AF37" s="91">
        <v>0.263191665168917</v>
      </c>
      <c r="AG37" s="91">
        <v>0.298157160291215</v>
      </c>
      <c r="AH37" s="91">
        <v>0.312476808112049</v>
      </c>
      <c r="AI37" s="91">
        <v>0.315965025991586</v>
      </c>
      <c r="AJ37" s="91">
        <v>0.337907041685446</v>
      </c>
      <c r="AK37" s="91">
        <v>0.386358713918951</v>
      </c>
      <c r="AL37" s="91">
        <v>0.40407065823924</v>
      </c>
      <c r="AM37" s="91">
        <v>0.414760358192659</v>
      </c>
      <c r="AN37" s="91">
        <v>0.41172223294274</v>
      </c>
      <c r="AO37" s="91">
        <v>0.409924014506515</v>
      </c>
      <c r="AP37" s="91">
        <v>0.391243018295137</v>
      </c>
      <c r="AQ37" s="91">
        <v>0.44412890227521</v>
      </c>
      <c r="AR37" s="91">
        <v>0.482161729477901</v>
      </c>
      <c r="AS37" s="91">
        <v>0.503736353988433</v>
      </c>
      <c r="AT37" s="91">
        <v>0.479461173700195</v>
      </c>
      <c r="AU37" s="91">
        <v>0.528971362958136</v>
      </c>
      <c r="AV37" s="91">
        <v>0.465283255867239</v>
      </c>
      <c r="AW37" s="91">
        <v>0.452562001595433</v>
      </c>
      <c r="AX37" s="91">
        <v>0.432214230873113</v>
      </c>
      <c r="AY37" s="91">
        <v>0.418770886302727</v>
      </c>
      <c r="AZ37" s="91">
        <v>0.423424641312798</v>
      </c>
      <c r="BA37" s="91">
        <v>0.474784698980855</v>
      </c>
      <c r="BB37" s="91">
        <v>0.485589250306147</v>
      </c>
      <c r="BC37" s="91">
        <v>0.504132691835658</v>
      </c>
      <c r="BD37" s="91">
        <v>0.5143251339693899</v>
      </c>
      <c r="BE37" s="91">
        <v>0.512167111548023</v>
      </c>
      <c r="BF37" s="92">
        <v>0.492459289706755</v>
      </c>
      <c r="BG37" s="48">
        <v>-0.0384792802913502</v>
      </c>
      <c r="BH37" s="48">
        <v>0.0056926845131835</v>
      </c>
      <c r="BI37" s="49">
        <v>0.00126066538331016</v>
      </c>
    </row>
    <row r="38" ht="11.7" customHeight="1">
      <c r="A38" t="s" s="39">
        <v>133</v>
      </c>
      <c r="B38" s="91">
        <v>0.71352066114386</v>
      </c>
      <c r="C38" s="91">
        <v>0.779063223400681</v>
      </c>
      <c r="D38" s="91">
        <v>0.8509696813395971</v>
      </c>
      <c r="E38" s="91">
        <v>0.996659860066925</v>
      </c>
      <c r="F38" s="91">
        <v>1.09728703325535</v>
      </c>
      <c r="G38" s="91">
        <v>1.18378618699437</v>
      </c>
      <c r="H38" s="91">
        <v>1.22292741083612</v>
      </c>
      <c r="I38" s="91">
        <v>1.39855953416455</v>
      </c>
      <c r="J38" s="91">
        <v>1.57545240072414</v>
      </c>
      <c r="K38" s="91">
        <v>1.77187932605728</v>
      </c>
      <c r="L38" s="91">
        <v>2.04178493745299</v>
      </c>
      <c r="M38" s="91">
        <v>2.46547241539105</v>
      </c>
      <c r="N38" s="91">
        <v>2.52479034873018</v>
      </c>
      <c r="O38" s="91">
        <v>2.4874463025744</v>
      </c>
      <c r="P38" s="91">
        <v>2.55556248132904</v>
      </c>
      <c r="Q38" s="91">
        <v>2.52956949265559</v>
      </c>
      <c r="R38" s="91">
        <v>2.4594364538482</v>
      </c>
      <c r="S38" s="91">
        <v>2.45086418235548</v>
      </c>
      <c r="T38" s="91">
        <v>2.52027926342151</v>
      </c>
      <c r="U38" s="91">
        <v>2.9609824792751</v>
      </c>
      <c r="V38" s="91">
        <v>3.01771772887393</v>
      </c>
      <c r="W38" s="91">
        <v>3.19067007891451</v>
      </c>
      <c r="X38" s="91">
        <v>3.53925482324338</v>
      </c>
      <c r="Y38" s="91">
        <v>3.82911771290322</v>
      </c>
      <c r="Z38" s="91">
        <v>4.15337680359668</v>
      </c>
      <c r="AA38" s="91">
        <v>4.39508148007885</v>
      </c>
      <c r="AB38" s="91">
        <v>4.66910149153357</v>
      </c>
      <c r="AC38" s="91">
        <v>4.61343127944323</v>
      </c>
      <c r="AD38" s="91">
        <v>4.72031500855257</v>
      </c>
      <c r="AE38" s="91">
        <v>4.56133130068762</v>
      </c>
      <c r="AF38" s="91">
        <v>5.02441295341923</v>
      </c>
      <c r="AG38" s="91">
        <v>5.16941770280715</v>
      </c>
      <c r="AH38" s="91">
        <v>5.38232018812519</v>
      </c>
      <c r="AI38" s="91">
        <v>5.79494260632717</v>
      </c>
      <c r="AJ38" s="91">
        <v>6.29859625886931</v>
      </c>
      <c r="AK38" s="91">
        <v>6.54947032758629</v>
      </c>
      <c r="AL38" s="91">
        <v>6.58541778709315</v>
      </c>
      <c r="AM38" s="91">
        <v>6.5407460936036</v>
      </c>
      <c r="AN38" s="91">
        <v>7.21127158857649</v>
      </c>
      <c r="AO38" s="91">
        <v>7.46256961749582</v>
      </c>
      <c r="AP38" s="91">
        <v>8.008160589314519</v>
      </c>
      <c r="AQ38" s="91">
        <v>7.84263902477263</v>
      </c>
      <c r="AR38" s="91">
        <v>7.88108381894614</v>
      </c>
      <c r="AS38" s="91">
        <v>7.80121308608638</v>
      </c>
      <c r="AT38" s="91">
        <v>7.19040957106382</v>
      </c>
      <c r="AU38" s="91">
        <v>7.65795076303048</v>
      </c>
      <c r="AV38" s="91">
        <v>7.18059040637694</v>
      </c>
      <c r="AW38" s="91">
        <v>6.88506460083956</v>
      </c>
      <c r="AX38" s="91">
        <v>6.45730333467399</v>
      </c>
      <c r="AY38" s="91">
        <v>5.70564908620572</v>
      </c>
      <c r="AZ38" s="91">
        <v>6.2226774556019</v>
      </c>
      <c r="BA38" s="91">
        <v>6.51737272790488</v>
      </c>
      <c r="BB38" s="91">
        <v>6.92542755838099</v>
      </c>
      <c r="BC38" s="91">
        <v>6.69663557018415</v>
      </c>
      <c r="BD38" s="91">
        <v>6.84916894486884</v>
      </c>
      <c r="BE38" s="91">
        <v>6.52502624145725</v>
      </c>
      <c r="BF38" s="92">
        <v>7.01480666517351</v>
      </c>
      <c r="BG38" s="48">
        <v>0.0750618320282614</v>
      </c>
      <c r="BH38" s="48">
        <v>-0.00233311963641614</v>
      </c>
      <c r="BI38" s="49">
        <v>0.0179574720555349</v>
      </c>
    </row>
    <row r="39" ht="11.7" customHeight="1">
      <c r="A39" t="s" s="39">
        <v>134</v>
      </c>
      <c r="B39" s="91">
        <v>0</v>
      </c>
      <c r="C39" s="91">
        <v>0</v>
      </c>
      <c r="D39" s="91">
        <v>0</v>
      </c>
      <c r="E39" s="91">
        <v>0</v>
      </c>
      <c r="F39" s="91">
        <v>0</v>
      </c>
      <c r="G39" s="91">
        <v>0</v>
      </c>
      <c r="H39" s="91">
        <v>0</v>
      </c>
      <c r="I39" s="91">
        <v>0</v>
      </c>
      <c r="J39" s="91">
        <v>0</v>
      </c>
      <c r="K39" s="91">
        <v>0</v>
      </c>
      <c r="L39" s="91">
        <v>0</v>
      </c>
      <c r="M39" s="91">
        <v>0</v>
      </c>
      <c r="N39" s="91">
        <v>0</v>
      </c>
      <c r="O39" s="91">
        <v>0</v>
      </c>
      <c r="P39" s="91">
        <v>0</v>
      </c>
      <c r="Q39" s="91">
        <v>0</v>
      </c>
      <c r="R39" s="91">
        <v>0</v>
      </c>
      <c r="S39" s="91">
        <v>0</v>
      </c>
      <c r="T39" s="91">
        <v>0</v>
      </c>
      <c r="U39" s="91">
        <v>0</v>
      </c>
      <c r="V39" s="91">
        <v>0.204195818103329</v>
      </c>
      <c r="W39" s="91">
        <v>0.213535716509849</v>
      </c>
      <c r="X39" s="91">
        <v>0.222097290049159</v>
      </c>
      <c r="Y39" s="91">
        <v>0.238521170652738</v>
      </c>
      <c r="Z39" s="91">
        <v>0.239174653312061</v>
      </c>
      <c r="AA39" s="91">
        <v>0.248514551718581</v>
      </c>
      <c r="AB39" s="91">
        <v>0.239174653312061</v>
      </c>
      <c r="AC39" s="91">
        <v>0.136245630403478</v>
      </c>
      <c r="AD39" s="91">
        <v>0.0854326001302269</v>
      </c>
      <c r="AE39" s="91">
        <v>0.0854326001302269</v>
      </c>
      <c r="AF39" s="91">
        <v>0.10246417957741</v>
      </c>
      <c r="AG39" s="91">
        <v>0.0936460415407285</v>
      </c>
      <c r="AH39" s="91">
        <v>0.0939026060381004</v>
      </c>
      <c r="AI39" s="91">
        <v>0.106218452466306</v>
      </c>
      <c r="AJ39" s="91">
        <v>0.101731638525919</v>
      </c>
      <c r="AK39" s="91">
        <v>0.122867624469088</v>
      </c>
      <c r="AL39" s="91">
        <v>0.128103116379622</v>
      </c>
      <c r="AM39" s="91">
        <v>0.145958804509734</v>
      </c>
      <c r="AN39" s="91">
        <v>0.145180479642524</v>
      </c>
      <c r="AO39" s="91">
        <v>0.159805531639469</v>
      </c>
      <c r="AP39" s="91">
        <v>0.155664973442</v>
      </c>
      <c r="AQ39" s="91">
        <v>0.160884328433879</v>
      </c>
      <c r="AR39" s="91">
        <v>0.155664973442</v>
      </c>
      <c r="AS39" s="91">
        <v>0.152043548674123</v>
      </c>
      <c r="AT39" s="91">
        <v>0.13982377320349</v>
      </c>
      <c r="AU39" s="91">
        <v>0.166744656845813</v>
      </c>
      <c r="AV39" s="91">
        <v>0.146874480824099</v>
      </c>
      <c r="AW39" s="91">
        <v>0.137706709549896</v>
      </c>
      <c r="AX39" s="91">
        <v>0.136054574790671</v>
      </c>
      <c r="AY39" s="91">
        <v>0.122272181177379</v>
      </c>
      <c r="AZ39" s="91">
        <v>0.123296548270259</v>
      </c>
      <c r="BA39" s="91">
        <v>0.12732455508779</v>
      </c>
      <c r="BB39" s="91">
        <v>0.115753481495417</v>
      </c>
      <c r="BC39" s="91">
        <v>0.132702100668519</v>
      </c>
      <c r="BD39" s="91">
        <v>0.126928395235924</v>
      </c>
      <c r="BE39" s="91">
        <v>0.103549875217276</v>
      </c>
      <c r="BF39" s="92">
        <v>0.112121634529752</v>
      </c>
      <c r="BG39" s="48">
        <v>0.08277904048160201</v>
      </c>
      <c r="BH39" s="48">
        <v>-0.0266381788866897</v>
      </c>
      <c r="BI39" s="49">
        <v>0.00028702446339469</v>
      </c>
    </row>
    <row r="40" ht="11.7" customHeight="1">
      <c r="A40" t="s" s="39">
        <v>135</v>
      </c>
      <c r="B40" s="91">
        <v>0</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0.394671808553662</v>
      </c>
      <c r="W40" s="91">
        <v>0.395509308412662</v>
      </c>
      <c r="X40" s="91">
        <v>0.413096805451658</v>
      </c>
      <c r="Y40" s="91">
        <v>0.42950756942374</v>
      </c>
      <c r="Z40" s="91">
        <v>0.457065548049149</v>
      </c>
      <c r="AA40" s="91">
        <v>0.526473348863758</v>
      </c>
      <c r="AB40" s="91">
        <v>0.544994660572524</v>
      </c>
      <c r="AC40" s="91">
        <v>0.310500889170415</v>
      </c>
      <c r="AD40" s="91">
        <v>0.168390905055701</v>
      </c>
      <c r="AE40" s="91">
        <v>0.194811342414257</v>
      </c>
      <c r="AF40" s="91">
        <v>0.228298234057809</v>
      </c>
      <c r="AG40" s="91">
        <v>0.24340711192611</v>
      </c>
      <c r="AH40" s="91">
        <v>0.225316370386593</v>
      </c>
      <c r="AI40" s="91">
        <v>0.197354365771596</v>
      </c>
      <c r="AJ40" s="91">
        <v>0.203993232058457</v>
      </c>
      <c r="AK40" s="91">
        <v>0.231646904775745</v>
      </c>
      <c r="AL40" s="91">
        <v>0.241553462000049</v>
      </c>
      <c r="AM40" s="91">
        <v>0.244220260830534</v>
      </c>
      <c r="AN40" s="91">
        <v>0.264913269477205</v>
      </c>
      <c r="AO40" s="91">
        <v>0.263527389999206</v>
      </c>
      <c r="AP40" s="91">
        <v>0.278708608574986</v>
      </c>
      <c r="AQ40" s="91">
        <v>0.276188089849127</v>
      </c>
      <c r="AR40" s="91">
        <v>0.325428223529297</v>
      </c>
      <c r="AS40" s="91">
        <v>0.291312001549114</v>
      </c>
      <c r="AT40" s="91">
        <v>0.245480520193463</v>
      </c>
      <c r="AU40" s="91">
        <v>0.280407708251792</v>
      </c>
      <c r="AV40" s="91">
        <v>0.305927960351113</v>
      </c>
      <c r="AW40" s="91">
        <v>0.297899064141923</v>
      </c>
      <c r="AX40" s="91">
        <v>0.243545121886107</v>
      </c>
      <c r="AY40" s="91">
        <v>0.232371572355849</v>
      </c>
      <c r="AZ40" s="91">
        <v>0.23257027296493</v>
      </c>
      <c r="BA40" s="91">
        <v>0.206664588883351</v>
      </c>
      <c r="BB40" s="91">
        <v>0.215650292531804</v>
      </c>
      <c r="BC40" s="91">
        <v>0.216598563783498</v>
      </c>
      <c r="BD40" s="91">
        <v>0.2087102357127</v>
      </c>
      <c r="BE40" s="91">
        <v>0.227758731491354</v>
      </c>
      <c r="BF40" s="92">
        <v>0.215582372276862</v>
      </c>
      <c r="BG40" s="48">
        <v>-0.0534616571437768</v>
      </c>
      <c r="BH40" s="48">
        <v>-0.0343952187333784</v>
      </c>
      <c r="BI40" s="49">
        <v>0.000551877565642347</v>
      </c>
    </row>
    <row r="41" ht="11.7" customHeight="1">
      <c r="A41" t="s" s="39">
        <v>136</v>
      </c>
      <c r="B41" s="91">
        <v>0</v>
      </c>
      <c r="C41" s="91">
        <v>0</v>
      </c>
      <c r="D41" s="91">
        <v>0</v>
      </c>
      <c r="E41" s="91">
        <v>0</v>
      </c>
      <c r="F41" s="91">
        <v>0.000283001062259589</v>
      </c>
      <c r="G41" s="91">
        <v>0.000705814324525407</v>
      </c>
      <c r="H41" s="91">
        <v>0.00141779178329558</v>
      </c>
      <c r="I41" s="91">
        <v>0.0113113442820303</v>
      </c>
      <c r="J41" s="91">
        <v>0.0226846685327292</v>
      </c>
      <c r="K41" s="91">
        <v>0.0304825233408549</v>
      </c>
      <c r="L41" s="91">
        <v>0.0352907162262703</v>
      </c>
      <c r="M41" s="91">
        <v>0.0402966640047329</v>
      </c>
      <c r="N41" s="91">
        <v>0.0425337534988674</v>
      </c>
      <c r="O41" s="91">
        <v>0.0467871288487541</v>
      </c>
      <c r="P41" s="91">
        <v>0.0489138165236974</v>
      </c>
      <c r="Q41" s="91">
        <v>0.0429370380752956</v>
      </c>
      <c r="R41" s="91">
        <v>0.0333181069074461</v>
      </c>
      <c r="S41" s="91">
        <v>0.0276469397742638</v>
      </c>
      <c r="T41" s="91">
        <v>0.0262291479909682</v>
      </c>
      <c r="U41" s="91">
        <v>0.0282783607050757</v>
      </c>
      <c r="V41" s="91">
        <v>0.0310558302791179</v>
      </c>
      <c r="W41" s="91">
        <v>0.0303500159545925</v>
      </c>
      <c r="X41" s="91">
        <v>0.0345849019017449</v>
      </c>
      <c r="Y41" s="91">
        <v>0.0358981793744275</v>
      </c>
      <c r="Z41" s="91">
        <v>0.0409372308224736</v>
      </c>
      <c r="AA41" s="91">
        <v>0.0481970353033064</v>
      </c>
      <c r="AB41" s="91">
        <v>0.0501128170413039</v>
      </c>
      <c r="AC41" s="91">
        <v>0.0520875543864242</v>
      </c>
      <c r="AD41" s="91">
        <v>0.054246872370667</v>
      </c>
      <c r="AE41" s="91">
        <v>0.0546501948418244</v>
      </c>
      <c r="AF41" s="91">
        <v>0.0624528921125709</v>
      </c>
      <c r="AG41" s="91">
        <v>0.06832418929371541</v>
      </c>
      <c r="AH41" s="91">
        <v>0.07020231020042519</v>
      </c>
      <c r="AI41" s="91">
        <v>0.07088493295072031</v>
      </c>
      <c r="AJ41" s="91">
        <v>0.0735266946530387</v>
      </c>
      <c r="AK41" s="91">
        <v>0.0753355512843721</v>
      </c>
      <c r="AL41" s="91">
        <v>0.08397633230366169</v>
      </c>
      <c r="AM41" s="91">
        <v>0.120043245460523</v>
      </c>
      <c r="AN41" s="91">
        <v>0.121516302271771</v>
      </c>
      <c r="AO41" s="91">
        <v>0.134195717386</v>
      </c>
      <c r="AP41" s="91">
        <v>0.132357862530249</v>
      </c>
      <c r="AQ41" s="91">
        <v>0.138446153878702</v>
      </c>
      <c r="AR41" s="91">
        <v>0.129227803054908</v>
      </c>
      <c r="AS41" s="91">
        <v>0.122676720958883</v>
      </c>
      <c r="AT41" s="91">
        <v>0.125177784528161</v>
      </c>
      <c r="AU41" s="91">
        <v>0.134643717742807</v>
      </c>
      <c r="AV41" s="91">
        <v>0.116154044101514</v>
      </c>
      <c r="AW41" s="91">
        <v>0.117944428341106</v>
      </c>
      <c r="AX41" s="91">
        <v>0.10013468189506</v>
      </c>
      <c r="AY41" s="91">
        <v>0.0948745774330285</v>
      </c>
      <c r="AZ41" s="91">
        <v>0.0865232378550605</v>
      </c>
      <c r="BA41" s="91">
        <v>0.0795739524269618</v>
      </c>
      <c r="BB41" s="91">
        <v>0.077993573744494</v>
      </c>
      <c r="BC41" s="91">
        <v>0.0769243594490898</v>
      </c>
      <c r="BD41" s="91">
        <v>0.0769723027316116</v>
      </c>
      <c r="BE41" s="91">
        <v>0.069716177984945</v>
      </c>
      <c r="BF41" s="92">
        <v>0.0747611730581848</v>
      </c>
      <c r="BG41" s="48">
        <v>0.0723647683946378</v>
      </c>
      <c r="BH41" s="48">
        <v>-0.043105238162554</v>
      </c>
      <c r="BI41" s="49">
        <v>0.000191383988199788</v>
      </c>
    </row>
    <row r="42" ht="11.7" customHeight="1">
      <c r="A42" t="s" s="39">
        <v>137</v>
      </c>
      <c r="B42" s="91">
        <v>0.145128749876712</v>
      </c>
      <c r="C42" s="91">
        <v>0.276819652542618</v>
      </c>
      <c r="D42" s="91">
        <v>0.489137638473364</v>
      </c>
      <c r="E42" s="91">
        <v>0.820149265013661</v>
      </c>
      <c r="F42" s="91">
        <v>1.21209381841476</v>
      </c>
      <c r="G42" s="91">
        <v>1.70660659577245</v>
      </c>
      <c r="H42" s="91">
        <v>2.23068263699391</v>
      </c>
      <c r="I42" s="91">
        <v>2.8946444647541</v>
      </c>
      <c r="J42" s="91">
        <v>3.22777090003577</v>
      </c>
      <c r="K42" s="91">
        <v>3.43471374708219</v>
      </c>
      <c r="L42" s="91">
        <v>3.58253006640107</v>
      </c>
      <c r="M42" s="91">
        <v>3.70943327705525</v>
      </c>
      <c r="N42" s="91">
        <v>3.7330339551621</v>
      </c>
      <c r="O42" s="91">
        <v>3.74109666348859</v>
      </c>
      <c r="P42" s="91">
        <v>3.72497124683562</v>
      </c>
      <c r="Q42" s="91">
        <v>3.39584679337356</v>
      </c>
      <c r="R42" s="91">
        <v>3.24120874724658</v>
      </c>
      <c r="S42" s="91">
        <v>3.09607999736986</v>
      </c>
      <c r="T42" s="91">
        <v>3.31108555274277</v>
      </c>
      <c r="U42" s="91">
        <v>3.50841630033622</v>
      </c>
      <c r="V42" s="91">
        <v>3.70884583018265</v>
      </c>
      <c r="W42" s="91">
        <v>3.698095552414</v>
      </c>
      <c r="X42" s="91">
        <v>3.8163486078691</v>
      </c>
      <c r="Y42" s="91">
        <v>3.44141064142987</v>
      </c>
      <c r="Z42" s="91">
        <v>3.53952895532648</v>
      </c>
      <c r="AA42" s="91">
        <v>3.56102951086378</v>
      </c>
      <c r="AB42" s="91">
        <v>3.97357142023554</v>
      </c>
      <c r="AC42" s="91">
        <v>3.85872188509859</v>
      </c>
      <c r="AD42" s="91">
        <v>3.9794840730083</v>
      </c>
      <c r="AE42" s="91">
        <v>3.84322430229072</v>
      </c>
      <c r="AF42" s="91">
        <v>3.94777075359079</v>
      </c>
      <c r="AG42" s="91">
        <v>4.36314048534555</v>
      </c>
      <c r="AH42" s="91">
        <v>4.09934967012869</v>
      </c>
      <c r="AI42" s="91">
        <v>4.04801709378341</v>
      </c>
      <c r="AJ42" s="91">
        <v>3.95502719108463</v>
      </c>
      <c r="AK42" s="91">
        <v>3.95521003392373</v>
      </c>
      <c r="AL42" s="91">
        <v>4.0461357951739</v>
      </c>
      <c r="AM42" s="91">
        <v>4.00528473965305</v>
      </c>
      <c r="AN42" s="91">
        <v>4.03296670490731</v>
      </c>
      <c r="AO42" s="91">
        <v>4.11789977374833</v>
      </c>
      <c r="AP42" s="91">
        <v>4.01092863548158</v>
      </c>
      <c r="AQ42" s="91">
        <v>3.85155576756142</v>
      </c>
      <c r="AR42" s="91">
        <v>3.75453451069939</v>
      </c>
      <c r="AS42" s="91">
        <v>3.89704912199302</v>
      </c>
      <c r="AT42" s="91">
        <v>4.00152214243402</v>
      </c>
      <c r="AU42" s="91">
        <v>4.52398564199018</v>
      </c>
      <c r="AV42" s="91">
        <v>3.95986481608052</v>
      </c>
      <c r="AW42" s="91">
        <v>3.79037611301412</v>
      </c>
      <c r="AX42" s="91">
        <v>3.78409777456317</v>
      </c>
      <c r="AY42" s="91">
        <v>3.33527367772222</v>
      </c>
      <c r="AZ42" s="91">
        <v>3.29737894858775</v>
      </c>
      <c r="BA42" s="91">
        <v>3.39182645383918</v>
      </c>
      <c r="BB42" s="91">
        <v>3.49169021925601</v>
      </c>
      <c r="BC42" s="91">
        <v>3.43417623319376</v>
      </c>
      <c r="BD42" s="91">
        <v>3.58172379556842</v>
      </c>
      <c r="BE42" s="91">
        <v>3.48831460266431</v>
      </c>
      <c r="BF42" s="92">
        <v>3.39278766378448</v>
      </c>
      <c r="BG42" s="48">
        <v>-0.0273848404633222</v>
      </c>
      <c r="BH42" s="48">
        <v>-0.015336970544267</v>
      </c>
      <c r="BI42" s="49">
        <v>0.00868532699058589</v>
      </c>
    </row>
    <row r="43" ht="11.7" customHeight="1">
      <c r="A43" t="s" s="39">
        <v>138</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0.00185281037342603</v>
      </c>
      <c r="AJ43" s="91">
        <v>0.00342769919083815</v>
      </c>
      <c r="AK43" s="91">
        <v>0.0055432441500041</v>
      </c>
      <c r="AL43" s="91">
        <v>0.00741124149370411</v>
      </c>
      <c r="AM43" s="91">
        <v>0.00759652253104671</v>
      </c>
      <c r="AN43" s="91">
        <v>0.006762757863005</v>
      </c>
      <c r="AO43" s="91">
        <v>0.00656119412010929</v>
      </c>
      <c r="AP43" s="91">
        <v>0.00703404761566454</v>
      </c>
      <c r="AQ43" s="91">
        <v>0.0075329752955957</v>
      </c>
      <c r="AR43" s="91">
        <v>0.009611728105484789</v>
      </c>
      <c r="AS43" s="91">
        <v>0.0108988393060309</v>
      </c>
      <c r="AT43" s="91">
        <v>0.00724097770213125</v>
      </c>
      <c r="AU43" s="91">
        <v>0.0107253697943162</v>
      </c>
      <c r="AV43" s="91">
        <v>0.0124087162290862</v>
      </c>
      <c r="AW43" s="91">
        <v>0.0128410689373144</v>
      </c>
      <c r="AX43" s="91">
        <v>0.014576699902797</v>
      </c>
      <c r="AY43" s="91">
        <v>0.0125052610981392</v>
      </c>
      <c r="AZ43" s="91">
        <v>0.012596742425109</v>
      </c>
      <c r="BA43" s="91">
        <v>0.0197514572169525</v>
      </c>
      <c r="BB43" s="91">
        <v>0.0254928685762576</v>
      </c>
      <c r="BC43" s="91">
        <v>0.0235098215502368</v>
      </c>
      <c r="BD43" s="91">
        <v>0.0274572773790092</v>
      </c>
      <c r="BE43" s="91">
        <v>0.0312728336367653</v>
      </c>
      <c r="BF43" s="92">
        <v>0.0395399700729214</v>
      </c>
      <c r="BG43" s="48">
        <v>0.264355207851616</v>
      </c>
      <c r="BH43" s="48">
        <v>0.12287379940147</v>
      </c>
      <c r="BI43" s="49">
        <v>0.000101219882678493</v>
      </c>
    </row>
    <row r="44" ht="11.7" customHeight="1">
      <c r="A44" t="s" s="39">
        <v>139</v>
      </c>
      <c r="B44" s="91">
        <v>0</v>
      </c>
      <c r="C44" s="91">
        <v>0</v>
      </c>
      <c r="D44" s="91">
        <v>0</v>
      </c>
      <c r="E44" s="91">
        <v>0</v>
      </c>
      <c r="F44" s="91">
        <v>0</v>
      </c>
      <c r="G44" s="91">
        <v>0</v>
      </c>
      <c r="H44" s="91">
        <v>0</v>
      </c>
      <c r="I44" s="91">
        <v>0</v>
      </c>
      <c r="J44" s="91">
        <v>0</v>
      </c>
      <c r="K44" s="91">
        <v>0</v>
      </c>
      <c r="L44" s="91">
        <v>0</v>
      </c>
      <c r="M44" s="91">
        <v>0</v>
      </c>
      <c r="N44" s="91">
        <v>0.038595442989713</v>
      </c>
      <c r="O44" s="91">
        <v>0.0648133386649407</v>
      </c>
      <c r="P44" s="91">
        <v>0.0740402375721024</v>
      </c>
      <c r="Q44" s="91">
        <v>0.0793365119781292</v>
      </c>
      <c r="R44" s="91">
        <v>0.0977826237844331</v>
      </c>
      <c r="S44" s="91">
        <v>0.105546721645338</v>
      </c>
      <c r="T44" s="91">
        <v>0.118824454219058</v>
      </c>
      <c r="U44" s="91">
        <v>0.114011168556972</v>
      </c>
      <c r="V44" s="91">
        <v>0.120512301580124</v>
      </c>
      <c r="W44" s="91">
        <v>0.132777325737205</v>
      </c>
      <c r="X44" s="91">
        <v>0.14616758146833</v>
      </c>
      <c r="Y44" s="91">
        <v>0.183584913148825</v>
      </c>
      <c r="Z44" s="91">
        <v>0.203891961216793</v>
      </c>
      <c r="AA44" s="91">
        <v>0.215931939059065</v>
      </c>
      <c r="AB44" s="91">
        <v>0.243275066308337</v>
      </c>
      <c r="AC44" s="91">
        <v>0.261125973653616</v>
      </c>
      <c r="AD44" s="91">
        <v>0.275456689325998</v>
      </c>
      <c r="AE44" s="91">
        <v>0.295710857658792</v>
      </c>
      <c r="AF44" s="91">
        <v>0.298523936593902</v>
      </c>
      <c r="AG44" s="91">
        <v>0.323181265200866</v>
      </c>
      <c r="AH44" s="91">
        <v>0.374252021527071</v>
      </c>
      <c r="AI44" s="91">
        <v>0.382241165702784</v>
      </c>
      <c r="AJ44" s="91">
        <v>0.365137645777314</v>
      </c>
      <c r="AK44" s="91">
        <v>0.408801857335678</v>
      </c>
      <c r="AL44" s="91">
        <v>0.379878179397292</v>
      </c>
      <c r="AM44" s="91">
        <v>0.405420936128093</v>
      </c>
      <c r="AN44" s="91">
        <v>0.436814897043923</v>
      </c>
      <c r="AO44" s="91">
        <v>0.460645518628317</v>
      </c>
      <c r="AP44" s="91">
        <v>0.422800808643706</v>
      </c>
      <c r="AQ44" s="91">
        <v>0.419097115164807</v>
      </c>
      <c r="AR44" s="91">
        <v>0.404049224057584</v>
      </c>
      <c r="AS44" s="91">
        <v>0.414850715920218</v>
      </c>
      <c r="AT44" s="91">
        <v>0.399521324420036</v>
      </c>
      <c r="AU44" s="91">
        <v>0.396415372295608</v>
      </c>
      <c r="AV44" s="91">
        <v>0.390144909975625</v>
      </c>
      <c r="AW44" s="91">
        <v>0.386745079752972</v>
      </c>
      <c r="AX44" s="91">
        <v>0.384503664758579</v>
      </c>
      <c r="AY44" s="91">
        <v>0.412044495681833</v>
      </c>
      <c r="AZ44" s="91">
        <v>0.43793848822795</v>
      </c>
      <c r="BA44" s="91">
        <v>0.421510977717072</v>
      </c>
      <c r="BB44" s="91">
        <v>0.443625868017176</v>
      </c>
      <c r="BC44" s="91">
        <v>0.42853320112964</v>
      </c>
      <c r="BD44" s="91">
        <v>0.441698890480685</v>
      </c>
      <c r="BE44" s="91">
        <v>0.425225511327817</v>
      </c>
      <c r="BF44" s="92">
        <v>0.414466716358669</v>
      </c>
      <c r="BG44" s="48">
        <v>-0.0253013863997775</v>
      </c>
      <c r="BH44" s="48">
        <v>0.00606576659636704</v>
      </c>
      <c r="BI44" s="49">
        <v>0.00106100920983487</v>
      </c>
    </row>
    <row r="45" ht="11.7" customHeight="1">
      <c r="A45" t="s" s="39">
        <v>140</v>
      </c>
      <c r="B45" s="91">
        <v>0.165756382859189</v>
      </c>
      <c r="C45" s="91">
        <v>0.19704372252011</v>
      </c>
      <c r="D45" s="91">
        <v>0.240795202982943</v>
      </c>
      <c r="E45" s="91">
        <v>0.329912278462907</v>
      </c>
      <c r="F45" s="91">
        <v>0.458647969422876</v>
      </c>
      <c r="G45" s="91">
        <v>0.584955939253077</v>
      </c>
      <c r="H45" s="91">
        <v>0.643331560078486</v>
      </c>
      <c r="I45" s="91">
        <v>0.675093806477392</v>
      </c>
      <c r="J45" s="91">
        <v>0.7040171468394339</v>
      </c>
      <c r="K45" s="91">
        <v>0.723653066697753</v>
      </c>
      <c r="L45" s="91">
        <v>0.774948823341677</v>
      </c>
      <c r="M45" s="91">
        <v>0.824587719859618</v>
      </c>
      <c r="N45" s="91">
        <v>0.87731054944222</v>
      </c>
      <c r="O45" s="91">
        <v>0.923555825590434</v>
      </c>
      <c r="P45" s="91">
        <v>0.9633017525566701</v>
      </c>
      <c r="Q45" s="91">
        <v>0.984408277369853</v>
      </c>
      <c r="R45" s="91">
        <v>0.931066238396554</v>
      </c>
      <c r="S45" s="91">
        <v>0.930676809584385</v>
      </c>
      <c r="T45" s="91">
        <v>0.951943009066319</v>
      </c>
      <c r="U45" s="91">
        <v>0.987570676447597</v>
      </c>
      <c r="V45" s="91">
        <v>1.00437076995928</v>
      </c>
      <c r="W45" s="91">
        <v>1.06444439715825</v>
      </c>
      <c r="X45" s="91">
        <v>1.09894633862894</v>
      </c>
      <c r="Y45" s="91">
        <v>1.08829465500616</v>
      </c>
      <c r="Z45" s="91">
        <v>1.07123884146498</v>
      </c>
      <c r="AA45" s="91">
        <v>1.00570353564565</v>
      </c>
      <c r="AB45" s="91">
        <v>0.937812306453323</v>
      </c>
      <c r="AC45" s="91">
        <v>0.871039526907759</v>
      </c>
      <c r="AD45" s="91">
        <v>0.9174967002830819</v>
      </c>
      <c r="AE45" s="91">
        <v>0.924489487214641</v>
      </c>
      <c r="AF45" s="91">
        <v>1.0121182263902</v>
      </c>
      <c r="AG45" s="91">
        <v>1.05990542941808</v>
      </c>
      <c r="AH45" s="91">
        <v>1.0596793365373</v>
      </c>
      <c r="AI45" s="91">
        <v>1.07057850565304</v>
      </c>
      <c r="AJ45" s="91">
        <v>1.04232677567704</v>
      </c>
      <c r="AK45" s="91">
        <v>1.11763428886016</v>
      </c>
      <c r="AL45" s="91">
        <v>1.16760675019561</v>
      </c>
      <c r="AM45" s="91">
        <v>1.13796904065829</v>
      </c>
      <c r="AN45" s="91">
        <v>1.2670876706111</v>
      </c>
      <c r="AO45" s="91">
        <v>1.3331864011318</v>
      </c>
      <c r="AP45" s="91">
        <v>1.37666471439302</v>
      </c>
      <c r="AQ45" s="91">
        <v>1.39229991837973</v>
      </c>
      <c r="AR45" s="91">
        <v>1.39267429685678</v>
      </c>
      <c r="AS45" s="91">
        <v>1.50942575727781</v>
      </c>
      <c r="AT45" s="91">
        <v>1.46045748570378</v>
      </c>
      <c r="AU45" s="91">
        <v>1.57054839276303</v>
      </c>
      <c r="AV45" s="91">
        <v>1.59182319246718</v>
      </c>
      <c r="AW45" s="91">
        <v>1.68076190732769</v>
      </c>
      <c r="AX45" s="91">
        <v>1.68450133711067</v>
      </c>
      <c r="AY45" s="91">
        <v>1.6461094076294</v>
      </c>
      <c r="AZ45" s="91">
        <v>1.65435218310851</v>
      </c>
      <c r="BA45" s="91">
        <v>1.76164309808036</v>
      </c>
      <c r="BB45" s="91">
        <v>1.85574519925687</v>
      </c>
      <c r="BC45" s="91">
        <v>1.92789568850113</v>
      </c>
      <c r="BD45" s="91">
        <v>2.02104147022756</v>
      </c>
      <c r="BE45" s="91">
        <v>2.03248265160616</v>
      </c>
      <c r="BF45" s="92">
        <v>2.24905110547344</v>
      </c>
      <c r="BG45" s="48">
        <v>0.106553654318347</v>
      </c>
      <c r="BH45" s="48">
        <v>0.0351670736554115</v>
      </c>
      <c r="BI45" s="49">
        <v>0.00575743200144351</v>
      </c>
    </row>
    <row r="46" ht="11.7" customHeight="1">
      <c r="A46" t="s" s="39">
        <v>141</v>
      </c>
      <c r="B46" s="91">
        <v>0</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0</v>
      </c>
      <c r="Z46" s="91">
        <v>0</v>
      </c>
      <c r="AA46" s="91">
        <v>0</v>
      </c>
      <c r="AB46" s="91">
        <v>0</v>
      </c>
      <c r="AC46" s="91">
        <v>0</v>
      </c>
      <c r="AD46" s="91">
        <v>0</v>
      </c>
      <c r="AE46" s="91">
        <v>0</v>
      </c>
      <c r="AF46" s="91">
        <v>0</v>
      </c>
      <c r="AG46" s="91">
        <v>0</v>
      </c>
      <c r="AH46" s="91">
        <v>0.00973572030422945</v>
      </c>
      <c r="AI46" s="91">
        <v>0.0777696594339343</v>
      </c>
      <c r="AJ46" s="91">
        <v>0.217480269315249</v>
      </c>
      <c r="AK46" s="91">
        <v>0.222791475374693</v>
      </c>
      <c r="AL46" s="91">
        <v>0.249126470518517</v>
      </c>
      <c r="AM46" s="91">
        <v>0.303050275079795</v>
      </c>
      <c r="AN46" s="91">
        <v>0.292213786026793</v>
      </c>
      <c r="AO46" s="91">
        <v>0.365048922058751</v>
      </c>
      <c r="AP46" s="91">
        <v>0.414853468301523</v>
      </c>
      <c r="AQ46" s="91">
        <v>0.398469222175951</v>
      </c>
      <c r="AR46" s="91">
        <v>0.424684098641042</v>
      </c>
      <c r="AS46" s="91">
        <v>0.463369495470059</v>
      </c>
      <c r="AT46" s="91">
        <v>0.461447130483783</v>
      </c>
      <c r="AU46" s="91">
        <v>0.502025453851237</v>
      </c>
      <c r="AV46" s="91">
        <v>0.508306836979935</v>
      </c>
      <c r="AW46" s="91">
        <v>0.43955094490188</v>
      </c>
      <c r="AX46" s="91">
        <v>0.417810448501863</v>
      </c>
      <c r="AY46" s="91">
        <v>0.399196966572703</v>
      </c>
      <c r="AZ46" s="91">
        <v>0.466333823182983</v>
      </c>
      <c r="BA46" s="91">
        <v>0.48956282786689</v>
      </c>
      <c r="BB46" s="91">
        <v>0.6133609859731241</v>
      </c>
      <c r="BC46" s="91">
        <v>0.561104538485618</v>
      </c>
      <c r="BD46" s="91">
        <v>0.593578715275055</v>
      </c>
      <c r="BE46" s="91">
        <v>0.582466111576559</v>
      </c>
      <c r="BF46" s="92">
        <v>0.567312390770936</v>
      </c>
      <c r="BG46" s="48">
        <v>-0.0260164849155021</v>
      </c>
      <c r="BH46" s="48">
        <v>0.0110430119207541</v>
      </c>
      <c r="BI46" s="49">
        <v>0.0014522847015308</v>
      </c>
    </row>
    <row r="47" ht="11.7" customHeight="1">
      <c r="A47" t="s" s="39">
        <v>142</v>
      </c>
      <c r="B47" s="91">
        <v>1.3592784860816</v>
      </c>
      <c r="C47" s="91">
        <v>1.46547629399988</v>
      </c>
      <c r="D47" s="91">
        <v>1.61559651744142</v>
      </c>
      <c r="E47" s="91">
        <v>1.7048288487289</v>
      </c>
      <c r="F47" s="91">
        <v>1.98506154213699</v>
      </c>
      <c r="G47" s="91">
        <v>2.06328442414392</v>
      </c>
      <c r="H47" s="91">
        <v>2.20609909368503</v>
      </c>
      <c r="I47" s="91">
        <v>2.2333897628986</v>
      </c>
      <c r="J47" s="91">
        <v>2.36619763464909</v>
      </c>
      <c r="K47" s="91">
        <v>2.44228230575833</v>
      </c>
      <c r="L47" s="91">
        <v>2.65343063190458</v>
      </c>
      <c r="M47" s="91">
        <v>2.91681396054415</v>
      </c>
      <c r="N47" s="91">
        <v>3.09822304468314</v>
      </c>
      <c r="O47" s="91">
        <v>3.20277264836779</v>
      </c>
      <c r="P47" s="91">
        <v>3.08650743080624</v>
      </c>
      <c r="Q47" s="91">
        <v>3.19659851571651</v>
      </c>
      <c r="R47" s="91">
        <v>3.36803853233458</v>
      </c>
      <c r="S47" s="91">
        <v>3.42550295020983</v>
      </c>
      <c r="T47" s="91">
        <v>3.41107002665046</v>
      </c>
      <c r="U47" s="91">
        <v>3.38904479914088</v>
      </c>
      <c r="V47" s="91">
        <v>3.15983024617264</v>
      </c>
      <c r="W47" s="91">
        <v>3.216581927082</v>
      </c>
      <c r="X47" s="91">
        <v>3.15867204860307</v>
      </c>
      <c r="Y47" s="91">
        <v>3.15981515406476</v>
      </c>
      <c r="Z47" s="91">
        <v>3.15599928498096</v>
      </c>
      <c r="AA47" s="91">
        <v>3.24499418880586</v>
      </c>
      <c r="AB47" s="91">
        <v>2.67777782041271</v>
      </c>
      <c r="AC47" s="91">
        <v>2.37838703666893</v>
      </c>
      <c r="AD47" s="91">
        <v>2.29276092223979</v>
      </c>
      <c r="AE47" s="91">
        <v>2.08831563347596</v>
      </c>
      <c r="AF47" s="91">
        <v>2.16495812628586</v>
      </c>
      <c r="AG47" s="91">
        <v>2.17905940662224</v>
      </c>
      <c r="AH47" s="91">
        <v>1.79345513353895</v>
      </c>
      <c r="AI47" s="91">
        <v>1.68612032894263</v>
      </c>
      <c r="AJ47" s="91">
        <v>1.54505760287497</v>
      </c>
      <c r="AK47" s="91">
        <v>1.53509750136328</v>
      </c>
      <c r="AL47" s="91">
        <v>1.48303441280265</v>
      </c>
      <c r="AM47" s="91">
        <v>1.53354889300974</v>
      </c>
      <c r="AN47" s="91">
        <v>1.65739209290454</v>
      </c>
      <c r="AO47" s="91">
        <v>1.56398605312152</v>
      </c>
      <c r="AP47" s="91">
        <v>1.5666817866066</v>
      </c>
      <c r="AQ47" s="91">
        <v>1.59767886876776</v>
      </c>
      <c r="AR47" s="91">
        <v>1.43601995428009</v>
      </c>
      <c r="AS47" s="91">
        <v>1.36448233220323</v>
      </c>
      <c r="AT47" s="91">
        <v>1.19053467386363</v>
      </c>
      <c r="AU47" s="91">
        <v>1.21394394121875</v>
      </c>
      <c r="AV47" s="91">
        <v>1.24957546812598</v>
      </c>
      <c r="AW47" s="91">
        <v>1.20939210618915</v>
      </c>
      <c r="AX47" s="91">
        <v>1.1071098308095</v>
      </c>
      <c r="AY47" s="91">
        <v>1.05200202566882</v>
      </c>
      <c r="AZ47" s="91">
        <v>1.0034032449601</v>
      </c>
      <c r="BA47" s="91">
        <v>1.01260557462878</v>
      </c>
      <c r="BB47" s="91">
        <v>1.09236172093127</v>
      </c>
      <c r="BC47" s="91">
        <v>1.11874796058121</v>
      </c>
      <c r="BD47" s="91">
        <v>1.04250626500223</v>
      </c>
      <c r="BE47" s="91">
        <v>1.08646564977907</v>
      </c>
      <c r="BF47" s="92">
        <v>1.10643313098919</v>
      </c>
      <c r="BG47" s="48">
        <v>0.0183783824313173</v>
      </c>
      <c r="BH47" s="48">
        <v>-0.0120925327355621</v>
      </c>
      <c r="BI47" s="49">
        <v>0.0028324005178502</v>
      </c>
    </row>
    <row r="48" ht="11.7" customHeight="1">
      <c r="A48" t="s" s="39">
        <v>143</v>
      </c>
      <c r="B48" s="91">
        <v>0.0288835238004633</v>
      </c>
      <c r="C48" s="91">
        <v>0.0321227974977115</v>
      </c>
      <c r="D48" s="91">
        <v>0.0385113650672844</v>
      </c>
      <c r="E48" s="91">
        <v>0.0859854138255205</v>
      </c>
      <c r="F48" s="91">
        <v>0.08737960148827061</v>
      </c>
      <c r="G48" s="91">
        <v>0.117336594275322</v>
      </c>
      <c r="H48" s="91">
        <v>0.147293587062373</v>
      </c>
      <c r="I48" s="91">
        <v>0.159514207637716</v>
      </c>
      <c r="J48" s="91">
        <v>0.175668676475769</v>
      </c>
      <c r="K48" s="91">
        <v>0.214173752630558</v>
      </c>
      <c r="L48" s="91">
        <v>0.245195022916705</v>
      </c>
      <c r="M48" s="91">
        <v>0.26996660380157</v>
      </c>
      <c r="N48" s="91">
        <v>0.307656018051145</v>
      </c>
      <c r="O48" s="91">
        <v>0.344729157207151</v>
      </c>
      <c r="P48" s="91">
        <v>0.355749266947789</v>
      </c>
      <c r="Q48" s="91">
        <v>0.260066919732111</v>
      </c>
      <c r="R48" s="91">
        <v>0.27076912745748</v>
      </c>
      <c r="S48" s="91">
        <v>0.282734992884815</v>
      </c>
      <c r="T48" s="91">
        <v>0.290346995815849</v>
      </c>
      <c r="U48" s="91">
        <v>0.328628986083533</v>
      </c>
      <c r="V48" s="91">
        <v>0.338614399212345</v>
      </c>
      <c r="W48" s="91">
        <v>0.362667070691912</v>
      </c>
      <c r="X48" s="91">
        <v>0.38305766004959</v>
      </c>
      <c r="Y48" s="91">
        <v>0.375980545119469</v>
      </c>
      <c r="Z48" s="91">
        <v>0.4262479760129</v>
      </c>
      <c r="AA48" s="91">
        <v>0.572513567763647</v>
      </c>
      <c r="AB48" s="91">
        <v>0.509198731817433</v>
      </c>
      <c r="AC48" s="91">
        <v>0.558555420326392</v>
      </c>
      <c r="AD48" s="91">
        <v>0.554648218653823</v>
      </c>
      <c r="AE48" s="91">
        <v>0.529562714237634</v>
      </c>
      <c r="AF48" s="91">
        <v>0.587055468501293</v>
      </c>
      <c r="AG48" s="91">
        <v>0.6170055286809391</v>
      </c>
      <c r="AH48" s="91">
        <v>0.627831809591654</v>
      </c>
      <c r="AI48" s="91">
        <v>0.637954539895554</v>
      </c>
      <c r="AJ48" s="91">
        <v>0.645675389388995</v>
      </c>
      <c r="AK48" s="91">
        <v>0.648204971603547</v>
      </c>
      <c r="AL48" s="91">
        <v>0.694083083910373</v>
      </c>
      <c r="AM48" s="91">
        <v>0.660212452501646</v>
      </c>
      <c r="AN48" s="91">
        <v>0.637860206208134</v>
      </c>
      <c r="AO48" s="91">
        <v>0.61700794088466</v>
      </c>
      <c r="AP48" s="91">
        <v>0.664193817873264</v>
      </c>
      <c r="AQ48" s="91">
        <v>0.605136091923434</v>
      </c>
      <c r="AR48" s="91">
        <v>0.572668371763515</v>
      </c>
      <c r="AS48" s="91">
        <v>0.579741805604671</v>
      </c>
      <c r="AT48" s="91">
        <v>0.497960928951979</v>
      </c>
      <c r="AU48" s="91">
        <v>0.56333901195894</v>
      </c>
      <c r="AV48" s="91">
        <v>0.5217765568067479</v>
      </c>
      <c r="AW48" s="91">
        <v>0.489858270566616</v>
      </c>
      <c r="AX48" s="91">
        <v>0.512885002064301</v>
      </c>
      <c r="AY48" s="91">
        <v>0.424474986451906</v>
      </c>
      <c r="AZ48" s="91">
        <v>0.436527929129167</v>
      </c>
      <c r="BA48" s="91">
        <v>0.437117848418796</v>
      </c>
      <c r="BB48" s="91">
        <v>0.465470923466247</v>
      </c>
      <c r="BC48" s="91">
        <v>0.45876372303875</v>
      </c>
      <c r="BD48" s="91">
        <v>0.459794760678985</v>
      </c>
      <c r="BE48" s="91">
        <v>0.458766256476819</v>
      </c>
      <c r="BF48" s="92">
        <v>0.514825471952847</v>
      </c>
      <c r="BG48" s="48">
        <v>0.122195594563876</v>
      </c>
      <c r="BH48" s="48">
        <v>-0.00134025009475447</v>
      </c>
      <c r="BI48" s="49">
        <v>0.00131792142924899</v>
      </c>
    </row>
    <row r="49" ht="11.7" customHeight="1">
      <c r="A49" t="s" s="39">
        <v>144</v>
      </c>
      <c r="B49" s="91">
        <v>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0</v>
      </c>
      <c r="V49" s="91">
        <v>0</v>
      </c>
      <c r="W49" s="91">
        <v>0</v>
      </c>
      <c r="X49" s="91">
        <v>0</v>
      </c>
      <c r="Y49" s="91">
        <v>0</v>
      </c>
      <c r="Z49" s="91">
        <v>0</v>
      </c>
      <c r="AA49" s="91">
        <v>0.0863201616141706</v>
      </c>
      <c r="AB49" s="91">
        <v>0.08206547043028491</v>
      </c>
      <c r="AC49" s="91">
        <v>0.0691023999848422</v>
      </c>
      <c r="AD49" s="91">
        <v>0.06882247200403489</v>
      </c>
      <c r="AE49" s="91">
        <v>0.0749420676238363</v>
      </c>
      <c r="AF49" s="91">
        <v>0.0831781241793397</v>
      </c>
      <c r="AG49" s="91">
        <v>0.0842775735913156</v>
      </c>
      <c r="AH49" s="91">
        <v>0.08983469617368491</v>
      </c>
      <c r="AI49" s="91">
        <v>0.0920285591093212</v>
      </c>
      <c r="AJ49" s="91">
        <v>0.0960655571683918</v>
      </c>
      <c r="AK49" s="91">
        <v>0.0926094892722191</v>
      </c>
      <c r="AL49" s="91">
        <v>0.0956106462642782</v>
      </c>
      <c r="AM49" s="91">
        <v>0.0922221463487818</v>
      </c>
      <c r="AN49" s="91">
        <v>0.102021321780082</v>
      </c>
      <c r="AO49" s="91">
        <v>0.100831184374561</v>
      </c>
      <c r="AP49" s="91">
        <v>0.104342077897882</v>
      </c>
      <c r="AQ49" s="91">
        <v>0.101181248544276</v>
      </c>
      <c r="AR49" s="91">
        <v>0.102895096852886</v>
      </c>
      <c r="AS49" s="91">
        <v>0.09855275347823531</v>
      </c>
      <c r="AT49" s="91">
        <v>0.0935124321679556</v>
      </c>
      <c r="AU49" s="91">
        <v>0.0970238338911979</v>
      </c>
      <c r="AV49" s="91">
        <v>0.08301934690260861</v>
      </c>
      <c r="AW49" s="91">
        <v>0.0796353930118105</v>
      </c>
      <c r="AX49" s="91">
        <v>0.0784340654493903</v>
      </c>
      <c r="AY49" s="91">
        <v>0.07044370790541329</v>
      </c>
      <c r="AZ49" s="91">
        <v>0.07473492251461381</v>
      </c>
      <c r="BA49" s="91">
        <v>0.0790295954355357</v>
      </c>
      <c r="BB49" s="91">
        <v>0.0834205884272915</v>
      </c>
      <c r="BC49" s="91">
        <v>0.08253531681534169</v>
      </c>
      <c r="BD49" s="91">
        <v>0.08288893095892851</v>
      </c>
      <c r="BE49" s="91">
        <v>0.0825128626356493</v>
      </c>
      <c r="BF49" s="92">
        <v>0.08714545172488609</v>
      </c>
      <c r="BG49" s="48">
        <v>0.056143841593435</v>
      </c>
      <c r="BH49" s="48">
        <v>0.00486227324373578</v>
      </c>
      <c r="BI49" s="49">
        <v>0.000223086977134515</v>
      </c>
    </row>
    <row r="50" ht="11.7" customHeight="1">
      <c r="A50" t="s" s="39">
        <v>145</v>
      </c>
      <c r="B50" s="91">
        <v>0</v>
      </c>
      <c r="C50" s="91">
        <v>0</v>
      </c>
      <c r="D50" s="91">
        <v>0</v>
      </c>
      <c r="E50" s="91">
        <v>0</v>
      </c>
      <c r="F50" s="91">
        <v>0.00908796231727973</v>
      </c>
      <c r="G50" s="91">
        <v>0.00723128184385699</v>
      </c>
      <c r="H50" s="91">
        <v>0.0385016898172926</v>
      </c>
      <c r="I50" s="91">
        <v>0.11304551516353</v>
      </c>
      <c r="J50" s="91">
        <v>0.109446427907025</v>
      </c>
      <c r="K50" s="91">
        <v>0.136808034883781</v>
      </c>
      <c r="L50" s="91">
        <v>0.141107715980128</v>
      </c>
      <c r="M50" s="91">
        <v>0.161577124259597</v>
      </c>
      <c r="N50" s="91">
        <v>0.155765719717676</v>
      </c>
      <c r="O50" s="91">
        <v>0.159576800689439</v>
      </c>
      <c r="P50" s="91">
        <v>0.154202199319004</v>
      </c>
      <c r="Q50" s="91">
        <v>0.197147480323984</v>
      </c>
      <c r="R50" s="91">
        <v>0.225733257558238</v>
      </c>
      <c r="S50" s="91">
        <v>0.246156742765889</v>
      </c>
      <c r="T50" s="91">
        <v>0.266189347873871</v>
      </c>
      <c r="U50" s="91">
        <v>0.217710069720109</v>
      </c>
      <c r="V50" s="91">
        <v>0.231596459053258</v>
      </c>
      <c r="W50" s="91">
        <v>0.272834309568226</v>
      </c>
      <c r="X50" s="91">
        <v>0.292085154476872</v>
      </c>
      <c r="Y50" s="91">
        <v>0.375876337918737</v>
      </c>
      <c r="Z50" s="91">
        <v>0.483811843363999</v>
      </c>
      <c r="AA50" s="91">
        <v>0.559175191643287</v>
      </c>
      <c r="AB50" s="91">
        <v>0.629957810443434</v>
      </c>
      <c r="AC50" s="91">
        <v>0.656885675975595</v>
      </c>
      <c r="AD50" s="91">
        <v>0.646109954724625</v>
      </c>
      <c r="AE50" s="91">
        <v>0.708401754753808</v>
      </c>
      <c r="AF50" s="91">
        <v>0.868772064061023</v>
      </c>
      <c r="AG50" s="91">
        <v>0.9696063796546029</v>
      </c>
      <c r="AH50" s="91">
        <v>1.27218873545897</v>
      </c>
      <c r="AI50" s="91">
        <v>1.30603351150557</v>
      </c>
      <c r="AJ50" s="91">
        <v>1.49507091443597</v>
      </c>
      <c r="AK50" s="91">
        <v>1.70749276170398</v>
      </c>
      <c r="AL50" s="91">
        <v>1.84501549986274</v>
      </c>
      <c r="AM50" s="91">
        <v>2.10953678952002</v>
      </c>
      <c r="AN50" s="91">
        <v>2.40224150326069</v>
      </c>
      <c r="AO50" s="91">
        <v>2.82411882343617</v>
      </c>
      <c r="AP50" s="91">
        <v>3.35750093607875</v>
      </c>
      <c r="AQ50" s="91">
        <v>3.51379632951326</v>
      </c>
      <c r="AR50" s="91">
        <v>3.57570844895371</v>
      </c>
      <c r="AS50" s="91">
        <v>3.91666365935562</v>
      </c>
      <c r="AT50" s="91">
        <v>3.51286284730147</v>
      </c>
      <c r="AU50" s="91">
        <v>3.5020987816935</v>
      </c>
      <c r="AV50" s="91">
        <v>3.25534267423261</v>
      </c>
      <c r="AW50" s="91">
        <v>3.20587800183882</v>
      </c>
      <c r="AX50" s="91">
        <v>2.9343191089374</v>
      </c>
      <c r="AY50" s="91">
        <v>2.66300612494107</v>
      </c>
      <c r="AZ50" s="91">
        <v>2.76168240764161</v>
      </c>
      <c r="BA50" s="91">
        <v>2.80988873758009</v>
      </c>
      <c r="BB50" s="91">
        <v>3.06822631975635</v>
      </c>
      <c r="BC50" s="91">
        <v>3.04743766642589</v>
      </c>
      <c r="BD50" s="91">
        <v>3.48062031594879</v>
      </c>
      <c r="BE50" s="91">
        <v>3.13492223540714</v>
      </c>
      <c r="BF50" s="92">
        <v>3.27977900818372</v>
      </c>
      <c r="BG50" s="48">
        <v>0.0462074532951775</v>
      </c>
      <c r="BH50" s="48">
        <v>0.000748129528514552</v>
      </c>
      <c r="BI50" s="49">
        <v>0.00839603180800315</v>
      </c>
    </row>
    <row r="51" ht="11.7" customHeight="1">
      <c r="A51" t="s" s="39">
        <v>146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v>0.006906594977251</v>
      </c>
      <c r="W51" s="91">
        <v>0.0181872223444235</v>
      </c>
      <c r="X51" s="91">
        <v>0.0242900699137196</v>
      </c>
      <c r="Y51" s="91">
        <v>0.0311524779026185</v>
      </c>
      <c r="Z51" s="91">
        <v>0.0417775337331582</v>
      </c>
      <c r="AA51" s="91">
        <v>0.0581471170606703</v>
      </c>
      <c r="AB51" s="91">
        <v>0.0621225253992072</v>
      </c>
      <c r="AC51" s="91">
        <v>0.06992725569014149</v>
      </c>
      <c r="AD51" s="91">
        <v>0.0765249856905386</v>
      </c>
      <c r="AE51" s="91">
        <v>0.07597037831469911</v>
      </c>
      <c r="AF51" s="91">
        <v>0.0760462035418647</v>
      </c>
      <c r="AG51" s="91">
        <v>0.0812634823046806</v>
      </c>
      <c r="AH51" s="91">
        <v>0.0804938947238899</v>
      </c>
      <c r="AI51" s="91">
        <v>0.0797811375885337</v>
      </c>
      <c r="AJ51" s="91">
        <v>0.0799522859584216</v>
      </c>
      <c r="AK51" s="91">
        <v>0.0779773377114437</v>
      </c>
      <c r="AL51" s="91">
        <v>0.088217235719467</v>
      </c>
      <c r="AM51" s="91">
        <v>0.08977490252895361</v>
      </c>
      <c r="AN51" s="91">
        <v>0.0895214296267145</v>
      </c>
      <c r="AO51" s="91">
        <v>0.08888794270542549</v>
      </c>
      <c r="AP51" s="91">
        <v>0.08492208799035821</v>
      </c>
      <c r="AQ51" s="91">
        <v>0.088903453361976</v>
      </c>
      <c r="AR51" s="91">
        <v>0.09175039567205751</v>
      </c>
      <c r="AS51" s="91">
        <v>0.0830787083421633</v>
      </c>
      <c r="AT51" s="91">
        <v>0.111216998655521</v>
      </c>
      <c r="AU51" s="91">
        <v>0.149656766872866</v>
      </c>
      <c r="AV51" s="91">
        <v>0.118200110337088</v>
      </c>
      <c r="AW51" s="91">
        <v>0.102769527313653</v>
      </c>
      <c r="AX51" s="91">
        <v>0.09904069654086441</v>
      </c>
      <c r="AY51" s="91">
        <v>0.0813083821184281</v>
      </c>
      <c r="AZ51" s="91">
        <v>0.0903257151107678</v>
      </c>
      <c r="BA51" s="91">
        <v>0.096382011861429</v>
      </c>
      <c r="BB51" s="91">
        <v>0.09303962273346229</v>
      </c>
      <c r="BC51" s="91">
        <v>0.0983851983539212</v>
      </c>
      <c r="BD51" s="91">
        <v>0.09870448160365</v>
      </c>
      <c r="BE51" s="91">
        <v>0.122701566657206</v>
      </c>
      <c r="BF51" s="92">
        <v>0.126237607451461</v>
      </c>
      <c r="BG51" s="48">
        <v>0.0288182204236609</v>
      </c>
      <c r="BH51" s="48">
        <v>0.0066003736989686</v>
      </c>
      <c r="BI51" s="49">
        <v>0.000323160482728876</v>
      </c>
    </row>
    <row r="52" ht="11.7" customHeight="1">
      <c r="A52" t="s" s="39">
        <v>147</v>
      </c>
      <c r="B52" s="91">
        <v>0</v>
      </c>
      <c r="C52" s="91">
        <v>0</v>
      </c>
      <c r="D52" s="91">
        <v>0</v>
      </c>
      <c r="E52" s="91">
        <v>0</v>
      </c>
      <c r="F52" s="91">
        <v>2.41881249794521e-05</v>
      </c>
      <c r="G52" s="91">
        <v>0.00372497124683562</v>
      </c>
      <c r="H52" s="91">
        <v>0.008997982492356159</v>
      </c>
      <c r="I52" s="91">
        <v>0.0113856015613661</v>
      </c>
      <c r="J52" s="91">
        <v>0.0154562118618699</v>
      </c>
      <c r="K52" s="91">
        <v>0.0325572162223425</v>
      </c>
      <c r="L52" s="91">
        <v>0.0524398549554521</v>
      </c>
      <c r="M52" s="91">
        <v>0.054588170197821</v>
      </c>
      <c r="N52" s="91">
        <v>0.06250211494690409</v>
      </c>
      <c r="O52" s="91">
        <v>0.0685733343167466</v>
      </c>
      <c r="P52" s="91">
        <v>0.0769182374346575</v>
      </c>
      <c r="Q52" s="91">
        <v>0.0875147509843989</v>
      </c>
      <c r="R52" s="91">
        <v>0.0946723211695754</v>
      </c>
      <c r="S52" s="91">
        <v>0.0999937086650548</v>
      </c>
      <c r="T52" s="91">
        <v>0.10993502803161</v>
      </c>
      <c r="U52" s="91">
        <v>0.122274606598654</v>
      </c>
      <c r="V52" s="91">
        <v>0.128366379265952</v>
      </c>
      <c r="W52" s="91">
        <v>0.131462459263322</v>
      </c>
      <c r="X52" s="91">
        <v>0.140944204255267</v>
      </c>
      <c r="Y52" s="91">
        <v>0.141548114326475</v>
      </c>
      <c r="Z52" s="91">
        <v>0.154368613618863</v>
      </c>
      <c r="AA52" s="91">
        <v>0.165229081734637</v>
      </c>
      <c r="AB52" s="91">
        <v>0.185474542342438</v>
      </c>
      <c r="AC52" s="91">
        <v>0.19442361988265</v>
      </c>
      <c r="AD52" s="91">
        <v>0.204534784826247</v>
      </c>
      <c r="AE52" s="91">
        <v>0.20175315045361</v>
      </c>
      <c r="AF52" s="91">
        <v>0.222337244811123</v>
      </c>
      <c r="AG52" s="91">
        <v>0.240014270202527</v>
      </c>
      <c r="AH52" s="91">
        <v>0.232351128552616</v>
      </c>
      <c r="AI52" s="91">
        <v>0.239172179796822</v>
      </c>
      <c r="AJ52" s="91">
        <v>0.275341489349429</v>
      </c>
      <c r="AK52" s="91">
        <v>0.273061461175137</v>
      </c>
      <c r="AL52" s="91">
        <v>0.284989863646789</v>
      </c>
      <c r="AM52" s="91">
        <v>0.279722227540152</v>
      </c>
      <c r="AN52" s="91">
        <v>0.295659514332169</v>
      </c>
      <c r="AO52" s="91">
        <v>0.304178889171243</v>
      </c>
      <c r="AP52" s="91">
        <v>0.313128715706218</v>
      </c>
      <c r="AQ52" s="91">
        <v>0.304474742102458</v>
      </c>
      <c r="AR52" s="91">
        <v>0.296465785164817</v>
      </c>
      <c r="AS52" s="91">
        <v>0.315007003650509</v>
      </c>
      <c r="AT52" s="91">
        <v>0.303184708770221</v>
      </c>
      <c r="AU52" s="91">
        <v>0.33866062540675</v>
      </c>
      <c r="AV52" s="91">
        <v>0.300389636550373</v>
      </c>
      <c r="AW52" s="91">
        <v>0.328381333168215</v>
      </c>
      <c r="AX52" s="91">
        <v>0.346777085122078</v>
      </c>
      <c r="AY52" s="91">
        <v>0.300389636550373</v>
      </c>
      <c r="AZ52" s="91">
        <v>0.320949542782907</v>
      </c>
      <c r="BA52" s="91">
        <v>0.336261198655601</v>
      </c>
      <c r="BB52" s="91">
        <v>0.338606874017907</v>
      </c>
      <c r="BC52" s="91">
        <v>0.321191424032702</v>
      </c>
      <c r="BD52" s="91">
        <v>0.329522889303402</v>
      </c>
      <c r="BE52" s="91">
        <v>0.319831411091765</v>
      </c>
      <c r="BF52" s="92">
        <v>0.348711115091651</v>
      </c>
      <c r="BG52" s="48">
        <v>0.0902966469156463</v>
      </c>
      <c r="BH52" s="48">
        <v>0.0150281446731031</v>
      </c>
      <c r="BI52" s="49">
        <v>0.000892678929527969</v>
      </c>
    </row>
    <row r="53" ht="11.7" customHeight="1">
      <c r="A53" t="s" s="39">
        <v>148</v>
      </c>
      <c r="B53" s="91">
        <v>0</v>
      </c>
      <c r="C53" s="91">
        <v>0</v>
      </c>
      <c r="D53" s="91">
        <v>0</v>
      </c>
      <c r="E53" s="91">
        <v>0</v>
      </c>
      <c r="F53" s="91">
        <v>0</v>
      </c>
      <c r="G53" s="91">
        <v>0</v>
      </c>
      <c r="H53" s="91">
        <v>0</v>
      </c>
      <c r="I53" s="91">
        <v>0</v>
      </c>
      <c r="J53" s="91">
        <v>0</v>
      </c>
      <c r="K53" s="91">
        <v>0</v>
      </c>
      <c r="L53" s="91">
        <v>0</v>
      </c>
      <c r="M53" s="91">
        <v>0</v>
      </c>
      <c r="N53" s="91">
        <v>0</v>
      </c>
      <c r="O53" s="91">
        <v>0</v>
      </c>
      <c r="P53" s="91">
        <v>0</v>
      </c>
      <c r="Q53" s="91">
        <v>0</v>
      </c>
      <c r="R53" s="91">
        <v>0</v>
      </c>
      <c r="S53" s="91">
        <v>0.0032887384128312</v>
      </c>
      <c r="T53" s="91">
        <v>0.00361298022818075</v>
      </c>
      <c r="U53" s="91">
        <v>0.0035107212950026</v>
      </c>
      <c r="V53" s="91">
        <v>0.00453938541489377</v>
      </c>
      <c r="W53" s="91">
        <v>0.038723736804604</v>
      </c>
      <c r="X53" s="91">
        <v>0.0483583507464193</v>
      </c>
      <c r="Y53" s="91">
        <v>0.109571459365081</v>
      </c>
      <c r="Z53" s="91">
        <v>0.292095555370613</v>
      </c>
      <c r="AA53" s="91">
        <v>0.3124764694783</v>
      </c>
      <c r="AB53" s="91">
        <v>0.382790623149817</v>
      </c>
      <c r="AC53" s="91">
        <v>0.417683446702809</v>
      </c>
      <c r="AD53" s="91">
        <v>0.458755848460284</v>
      </c>
      <c r="AE53" s="91">
        <v>0.486455363543004</v>
      </c>
      <c r="AF53" s="91">
        <v>0.62930704333415</v>
      </c>
      <c r="AG53" s="91">
        <v>0.7304148041655401</v>
      </c>
      <c r="AH53" s="91">
        <v>0.900558482003721</v>
      </c>
      <c r="AI53" s="91">
        <v>0.951510767272937</v>
      </c>
      <c r="AJ53" s="91">
        <v>1.14707490218805</v>
      </c>
      <c r="AK53" s="91">
        <v>1.345714904816</v>
      </c>
      <c r="AL53" s="91">
        <v>1.48474959274495</v>
      </c>
      <c r="AM53" s="91">
        <v>1.60990693346988</v>
      </c>
      <c r="AN53" s="91">
        <v>1.93970717993971</v>
      </c>
      <c r="AO53" s="91">
        <v>2.04250069447151</v>
      </c>
      <c r="AP53" s="91">
        <v>2.48878753410451</v>
      </c>
      <c r="AQ53" s="91">
        <v>2.82488733584399</v>
      </c>
      <c r="AR53" s="91">
        <v>3.27901115837071</v>
      </c>
      <c r="AS53" s="91">
        <v>3.40586159316502</v>
      </c>
      <c r="AT53" s="91">
        <v>3.26270642708456</v>
      </c>
      <c r="AU53" s="91">
        <v>3.46577444401206</v>
      </c>
      <c r="AV53" s="91">
        <v>4.04811274437986</v>
      </c>
      <c r="AW53" s="91">
        <v>4.17979086390809</v>
      </c>
      <c r="AX53" s="91">
        <v>4.25386733634882</v>
      </c>
      <c r="AY53" s="91">
        <v>4.51316814810979</v>
      </c>
      <c r="AZ53" s="91">
        <v>4.4466522557038</v>
      </c>
      <c r="BA53" s="91">
        <v>4.29416646820318</v>
      </c>
      <c r="BB53" s="91">
        <v>4.98934041408028</v>
      </c>
      <c r="BC53" s="91">
        <v>4.56986414553663</v>
      </c>
      <c r="BD53" s="91">
        <v>4.19531852854855</v>
      </c>
      <c r="BE53" s="91">
        <v>4.4587084320558</v>
      </c>
      <c r="BF53" s="92">
        <v>5.5461879694132</v>
      </c>
      <c r="BG53" s="48">
        <v>0.24390012352882</v>
      </c>
      <c r="BH53" s="48">
        <v>0.0319869334503973</v>
      </c>
      <c r="BI53" s="49">
        <v>0.014197898848723</v>
      </c>
    </row>
    <row r="54" ht="11.7" customHeight="1">
      <c r="A54" t="s" s="39">
        <v>149</v>
      </c>
      <c r="B54" s="91">
        <v>0</v>
      </c>
      <c r="C54" s="91">
        <v>0</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91">
        <v>0</v>
      </c>
      <c r="V54" s="91">
        <v>8.22313957352079</v>
      </c>
      <c r="W54" s="91">
        <v>8.678368053207199</v>
      </c>
      <c r="X54" s="91">
        <v>8.86631061673055</v>
      </c>
      <c r="Y54" s="91">
        <v>9.37026583576522</v>
      </c>
      <c r="Z54" s="91">
        <v>9.49840197653651</v>
      </c>
      <c r="AA54" s="91">
        <v>11.7038999473153</v>
      </c>
      <c r="AB54" s="91">
        <v>11.1213924599322</v>
      </c>
      <c r="AC54" s="91">
        <v>9.45537369604407</v>
      </c>
      <c r="AD54" s="91">
        <v>8.50754863676247</v>
      </c>
      <c r="AE54" s="91">
        <v>7.44838584393681</v>
      </c>
      <c r="AF54" s="91">
        <v>6.97855232703628</v>
      </c>
      <c r="AG54" s="91">
        <v>8.072462283959441</v>
      </c>
      <c r="AH54" s="91">
        <v>7.28878346234304</v>
      </c>
      <c r="AI54" s="91">
        <v>6.74853443686787</v>
      </c>
      <c r="AJ54" s="91">
        <v>7.16974554147563</v>
      </c>
      <c r="AK54" s="91">
        <v>7.15928781744819</v>
      </c>
      <c r="AL54" s="91">
        <v>6.95913998917175</v>
      </c>
      <c r="AM54" s="91">
        <v>6.84925883144798</v>
      </c>
      <c r="AN54" s="91">
        <v>6.98661027860269</v>
      </c>
      <c r="AO54" s="91">
        <v>6.91273071149015</v>
      </c>
      <c r="AP54" s="91">
        <v>6.98661027860269</v>
      </c>
      <c r="AQ54" s="91">
        <v>6.77600472629881</v>
      </c>
      <c r="AR54" s="91">
        <v>6.39142067426564</v>
      </c>
      <c r="AS54" s="91">
        <v>6.05434671296958</v>
      </c>
      <c r="AT54" s="91">
        <v>4.73203205737392</v>
      </c>
      <c r="AU54" s="91">
        <v>5.27887395231252</v>
      </c>
      <c r="AV54" s="91">
        <v>5.43041838233988</v>
      </c>
      <c r="AW54" s="91">
        <v>5.00182182286871</v>
      </c>
      <c r="AX54" s="91">
        <v>4.61500862439811</v>
      </c>
      <c r="AY54" s="91">
        <v>3.90078109919364</v>
      </c>
      <c r="AZ54" s="91">
        <v>3.0949859425527</v>
      </c>
      <c r="BA54" s="91">
        <v>3.03173922881735</v>
      </c>
      <c r="BB54" s="91">
        <v>2.92100744282341</v>
      </c>
      <c r="BC54" s="91">
        <v>2.95763449539799</v>
      </c>
      <c r="BD54" s="91">
        <v>2.73787217995047</v>
      </c>
      <c r="BE54" s="91">
        <v>2.83084084618487</v>
      </c>
      <c r="BF54" s="92">
        <v>2.52574200332986</v>
      </c>
      <c r="BG54" s="48">
        <v>-0.107776755894346</v>
      </c>
      <c r="BH54" s="48">
        <v>-0.0736916698992731</v>
      </c>
      <c r="BI54" s="49">
        <v>0.00646574362048578</v>
      </c>
    </row>
    <row r="55" ht="11.7" customHeight="1">
      <c r="A55" t="s" s="39">
        <v>150</v>
      </c>
      <c r="B55" s="91">
        <v>0.08315461332185969</v>
      </c>
      <c r="C55" s="91">
        <v>0.0811291964885803</v>
      </c>
      <c r="D55" s="91">
        <v>0.136490589931551</v>
      </c>
      <c r="E55" s="91">
        <v>0.307358849092073</v>
      </c>
      <c r="F55" s="91">
        <v>0.600536091067341</v>
      </c>
      <c r="G55" s="91">
        <v>1.14436051080286</v>
      </c>
      <c r="H55" s="91">
        <v>1.84515473511753</v>
      </c>
      <c r="I55" s="91">
        <v>2.61125973653616</v>
      </c>
      <c r="J55" s="91">
        <v>2.83299553397086</v>
      </c>
      <c r="K55" s="91">
        <v>3.38852236207643</v>
      </c>
      <c r="L55" s="91">
        <v>3.55055570873878</v>
      </c>
      <c r="M55" s="91">
        <v>3.75574783507214</v>
      </c>
      <c r="N55" s="91">
        <v>4.00278627834711</v>
      </c>
      <c r="O55" s="91">
        <v>4.15199198506536</v>
      </c>
      <c r="P55" s="91">
        <v>4.54897368438812</v>
      </c>
      <c r="Q55" s="91">
        <v>4.52307890849003</v>
      </c>
      <c r="R55" s="91">
        <v>4.5969085494424</v>
      </c>
      <c r="S55" s="91">
        <v>4.5739538253319</v>
      </c>
      <c r="T55" s="91">
        <v>4.7678312255397</v>
      </c>
      <c r="U55" s="91">
        <v>4.86466355129261</v>
      </c>
      <c r="V55" s="91">
        <v>5.24616716766585</v>
      </c>
      <c r="W55" s="91">
        <v>5.33348513781168</v>
      </c>
      <c r="X55" s="91">
        <v>5.47773982560413</v>
      </c>
      <c r="Y55" s="91">
        <v>5.2034428011681</v>
      </c>
      <c r="Z55" s="91">
        <v>5.09909940093829</v>
      </c>
      <c r="AA55" s="91">
        <v>5.30918013581232</v>
      </c>
      <c r="AB55" s="91">
        <v>5.73519280974542</v>
      </c>
      <c r="AC55" s="91">
        <v>5.69203003335025</v>
      </c>
      <c r="AD55" s="91">
        <v>6.50440111376198</v>
      </c>
      <c r="AE55" s="91">
        <v>6.69771589818275</v>
      </c>
      <c r="AF55" s="91">
        <v>7.14116966151354</v>
      </c>
      <c r="AG55" s="91">
        <v>8.29644461114431</v>
      </c>
      <c r="AH55" s="91">
        <v>8.55468556482775</v>
      </c>
      <c r="AI55" s="91">
        <v>8.89547225116825</v>
      </c>
      <c r="AJ55" s="91">
        <v>9.47087871867944</v>
      </c>
      <c r="AK55" s="91">
        <v>9.778273996673841</v>
      </c>
      <c r="AL55" s="91">
        <v>9.7577982571857</v>
      </c>
      <c r="AM55" s="91">
        <v>9.63017783969411</v>
      </c>
      <c r="AN55" s="91">
        <v>9.65678779629784</v>
      </c>
      <c r="AO55" s="91">
        <v>9.840624377298679</v>
      </c>
      <c r="AP55" s="91">
        <v>9.61589928922789</v>
      </c>
      <c r="AQ55" s="91">
        <v>9.11991361382529</v>
      </c>
      <c r="AR55" s="91">
        <v>9.22056300462795</v>
      </c>
      <c r="AS55" s="91">
        <v>9.439679355642181</v>
      </c>
      <c r="AT55" s="91">
        <v>8.82612125903931</v>
      </c>
      <c r="AU55" s="91">
        <v>9.529428782552619</v>
      </c>
      <c r="AV55" s="91">
        <v>7.92582038897172</v>
      </c>
      <c r="AW55" s="91">
        <v>7.41981696874787</v>
      </c>
      <c r="AX55" s="91">
        <v>7.38470755706018</v>
      </c>
      <c r="AY55" s="91">
        <v>6.77804548076979</v>
      </c>
      <c r="AZ55" s="91">
        <v>6.97057812507523</v>
      </c>
      <c r="BA55" s="91">
        <v>7.7840502372736</v>
      </c>
      <c r="BB55" s="91">
        <v>7.59982329177401</v>
      </c>
      <c r="BC55" s="91">
        <v>7.60146008202452</v>
      </c>
      <c r="BD55" s="91">
        <v>7.51628094199238</v>
      </c>
      <c r="BE55" s="91">
        <v>7.04654145393255</v>
      </c>
      <c r="BF55" s="92">
        <v>7.44486758316929</v>
      </c>
      <c r="BG55" s="48">
        <v>0.0565278912840916</v>
      </c>
      <c r="BH55" s="48">
        <v>-0.00624054178167299</v>
      </c>
      <c r="BI55" s="49">
        <v>0.0190584014589679</v>
      </c>
    </row>
    <row r="56" ht="11.7" customHeight="1">
      <c r="A56" t="s" s="39">
        <v>151</v>
      </c>
      <c r="B56" s="91">
        <v>0.0334703179403168</v>
      </c>
      <c r="C56" s="91">
        <v>0.0409299356839798</v>
      </c>
      <c r="D56" s="91">
        <v>0.0473661538597622</v>
      </c>
      <c r="E56" s="91">
        <v>0.059040857045729</v>
      </c>
      <c r="F56" s="91">
        <v>0.0734147084720088</v>
      </c>
      <c r="G56" s="91">
        <v>0.0964716757867968</v>
      </c>
      <c r="H56" s="91">
        <v>0.114657033790098</v>
      </c>
      <c r="I56" s="91">
        <v>0.140224899975525</v>
      </c>
      <c r="J56" s="91">
        <v>0.152988197326286</v>
      </c>
      <c r="K56" s="91">
        <v>0.167294384786007</v>
      </c>
      <c r="L56" s="91">
        <v>0.177392322261804</v>
      </c>
      <c r="M56" s="91">
        <v>0.18967712662157</v>
      </c>
      <c r="N56" s="91">
        <v>0.201092330879171</v>
      </c>
      <c r="O56" s="91">
        <v>0.225959416526796</v>
      </c>
      <c r="P56" s="91">
        <v>0.264897943881218</v>
      </c>
      <c r="Q56" s="91">
        <v>0.313874018365193</v>
      </c>
      <c r="R56" s="91">
        <v>0.312778337278043</v>
      </c>
      <c r="S56" s="91">
        <v>0.389605869244028</v>
      </c>
      <c r="T56" s="91">
        <v>0.419405639218713</v>
      </c>
      <c r="U56" s="91">
        <v>0.466273431128915</v>
      </c>
      <c r="V56" s="91">
        <v>0.935644258216774</v>
      </c>
      <c r="W56" s="91">
        <v>0.986617394743777</v>
      </c>
      <c r="X56" s="91">
        <v>1.09001510632368</v>
      </c>
      <c r="Y56" s="91">
        <v>1.10232703310588</v>
      </c>
      <c r="Z56" s="91">
        <v>1.16210793436016</v>
      </c>
      <c r="AA56" s="91">
        <v>0.810525445847775</v>
      </c>
      <c r="AB56" s="91">
        <v>0.761982222969665</v>
      </c>
      <c r="AC56" s="91">
        <v>0.722627364260739</v>
      </c>
      <c r="AD56" s="91">
        <v>0.499908394893076</v>
      </c>
      <c r="AE56" s="91">
        <v>0.374706571883422</v>
      </c>
      <c r="AF56" s="91">
        <v>0.355930320987424</v>
      </c>
      <c r="AG56" s="91">
        <v>0.260495053896123</v>
      </c>
      <c r="AH56" s="91">
        <v>0.334363424750343</v>
      </c>
      <c r="AI56" s="91">
        <v>0.302486432649301</v>
      </c>
      <c r="AJ56" s="91">
        <v>0.274910693405522</v>
      </c>
      <c r="AK56" s="91">
        <v>0.289268519871967</v>
      </c>
      <c r="AL56" s="91">
        <v>0.295715539118118</v>
      </c>
      <c r="AM56" s="91">
        <v>0.304642124670703</v>
      </c>
      <c r="AN56" s="91">
        <v>0.309707118602412</v>
      </c>
      <c r="AO56" s="91">
        <v>0.382679688165311</v>
      </c>
      <c r="AP56" s="91">
        <v>0.373672505805554</v>
      </c>
      <c r="AQ56" s="91">
        <v>0.430521865242609</v>
      </c>
      <c r="AR56" s="91">
        <v>0.413102380430805</v>
      </c>
      <c r="AS56" s="91">
        <v>0.351280863916005</v>
      </c>
      <c r="AT56" s="91">
        <v>0.286020650136751</v>
      </c>
      <c r="AU56" s="91">
        <v>0.343887243755624</v>
      </c>
      <c r="AV56" s="91">
        <v>0.408565269434307</v>
      </c>
      <c r="AW56" s="91">
        <v>0.380780935264862</v>
      </c>
      <c r="AX56" s="91">
        <v>0.404367383881451</v>
      </c>
      <c r="AY56" s="91">
        <v>0.398205935467897</v>
      </c>
      <c r="AZ56" s="91">
        <v>0.437277334677624</v>
      </c>
      <c r="BA56" s="91">
        <v>0.445751897287063</v>
      </c>
      <c r="BB56" s="91">
        <v>0.51386394883283</v>
      </c>
      <c r="BC56" s="91">
        <v>0.515916415842576</v>
      </c>
      <c r="BD56" s="91">
        <v>0.530637879356852</v>
      </c>
      <c r="BE56" s="91">
        <v>0.526274732106317</v>
      </c>
      <c r="BF56" s="92">
        <v>0.604422592224215</v>
      </c>
      <c r="BG56" s="48">
        <v>0.148492517976544</v>
      </c>
      <c r="BH56" s="48">
        <v>0.0399391407647964</v>
      </c>
      <c r="BI56" s="49">
        <v>0.00154728452652684</v>
      </c>
    </row>
    <row r="57" ht="11.7" customHeight="1">
      <c r="A57" t="s" s="66">
        <v>152</v>
      </c>
      <c r="B57" s="93">
        <v>3.66832561848988</v>
      </c>
      <c r="C57" s="93">
        <v>4.15320026378589</v>
      </c>
      <c r="D57" s="93">
        <v>4.97657186842701</v>
      </c>
      <c r="E57" s="93">
        <v>6.4300117566626</v>
      </c>
      <c r="F57" s="93">
        <v>8.316182589024059</v>
      </c>
      <c r="G57" s="93">
        <v>10.5014027308402</v>
      </c>
      <c r="H57" s="93">
        <v>12.9315313637142</v>
      </c>
      <c r="I57" s="93">
        <v>15.6996581307074</v>
      </c>
      <c r="J57" s="93">
        <v>17.891455099189</v>
      </c>
      <c r="K57" s="93">
        <v>20.2642929190034</v>
      </c>
      <c r="L57" s="93">
        <v>21.7557263847957</v>
      </c>
      <c r="M57" s="93">
        <v>23.5889429424834</v>
      </c>
      <c r="N57" s="93">
        <v>24.7719762483973</v>
      </c>
      <c r="O57" s="93">
        <v>25.7686523850212</v>
      </c>
      <c r="P57" s="93">
        <v>27.2061440170886</v>
      </c>
      <c r="Q57" s="93">
        <v>27.1020032455791</v>
      </c>
      <c r="R57" s="93">
        <v>26.9091221479634</v>
      </c>
      <c r="S57" s="93">
        <v>26.3968623899719</v>
      </c>
      <c r="T57" s="93">
        <v>27.4491554826347</v>
      </c>
      <c r="U57" s="93">
        <v>28.6739588082941</v>
      </c>
      <c r="V57" s="93">
        <v>38.9570133041103</v>
      </c>
      <c r="W57" s="93">
        <v>39.9521073425032</v>
      </c>
      <c r="X57" s="93">
        <v>41.7165378671309</v>
      </c>
      <c r="Y57" s="93">
        <v>41.9618576504018</v>
      </c>
      <c r="Z57" s="93">
        <v>43.2454760563003</v>
      </c>
      <c r="AA57" s="93">
        <v>46.7016628302205</v>
      </c>
      <c r="AB57" s="93">
        <v>47.2823673944852</v>
      </c>
      <c r="AC57" s="93">
        <v>44.5675271885324</v>
      </c>
      <c r="AD57" s="93">
        <v>44.9145786375009</v>
      </c>
      <c r="AE57" s="93">
        <v>43.6206053522029</v>
      </c>
      <c r="AF57" s="93">
        <v>46.083042443186</v>
      </c>
      <c r="AG57" s="93">
        <v>50.9191612315982</v>
      </c>
      <c r="AH57" s="93">
        <v>49.8849683643014</v>
      </c>
      <c r="AI57" s="93">
        <v>50.6067521768545</v>
      </c>
      <c r="AJ57" s="93">
        <v>52.6223579275334</v>
      </c>
      <c r="AK57" s="93">
        <v>53.8880150554946</v>
      </c>
      <c r="AL57" s="93">
        <v>55.0965992869937</v>
      </c>
      <c r="AM57" s="93">
        <v>55.2719560756877</v>
      </c>
      <c r="AN57" s="93">
        <v>57.7712862677455</v>
      </c>
      <c r="AO57" s="93">
        <v>59.0089274389946</v>
      </c>
      <c r="AP57" s="93">
        <v>60.717159800340</v>
      </c>
      <c r="AQ57" s="93">
        <v>60.2638555835033</v>
      </c>
      <c r="AR57" s="93">
        <v>59.7314339807068</v>
      </c>
      <c r="AS57" s="93">
        <v>60.3922537583983</v>
      </c>
      <c r="AT57" s="93">
        <v>55.8722325003122</v>
      </c>
      <c r="AU57" s="93">
        <v>60.2716727429661</v>
      </c>
      <c r="AV57" s="93">
        <v>56.1568325541224</v>
      </c>
      <c r="AW57" s="93">
        <v>54.5855327281135</v>
      </c>
      <c r="AX57" s="93">
        <v>53.6382428990493</v>
      </c>
      <c r="AY57" s="93">
        <v>48.3767742151548</v>
      </c>
      <c r="AZ57" s="93">
        <v>49.2663751293686</v>
      </c>
      <c r="BA57" s="93">
        <v>51.8564783055085</v>
      </c>
      <c r="BB57" s="93">
        <v>54.0661375211789</v>
      </c>
      <c r="BC57" s="93">
        <v>52.9623942790324</v>
      </c>
      <c r="BD57" s="93">
        <v>53.6477300812401</v>
      </c>
      <c r="BE57" s="93">
        <v>52.2922509214033</v>
      </c>
      <c r="BF57" s="93">
        <v>55.251797045334</v>
      </c>
      <c r="BG57" s="52">
        <v>0.0565962656375028</v>
      </c>
      <c r="BH57" s="52">
        <v>-0.00162343002565224</v>
      </c>
      <c r="BI57" s="53">
        <v>0.141441189874209</v>
      </c>
    </row>
    <row r="58" ht="10"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57"/>
      <c r="BH58" s="57"/>
      <c r="BI58" s="58"/>
    </row>
    <row r="59" ht="11.7" customHeight="1">
      <c r="A59" t="s" s="39">
        <v>153</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1.28500637872463</v>
      </c>
      <c r="W59" s="91">
        <v>1.42776386995711</v>
      </c>
      <c r="X59" s="91">
        <v>1.41014357074145</v>
      </c>
      <c r="Y59" s="91">
        <v>1.38871856313365</v>
      </c>
      <c r="Z59" s="91">
        <v>1.4630517077965</v>
      </c>
      <c r="AA59" s="91">
        <v>1.4921039437687</v>
      </c>
      <c r="AB59" s="91">
        <v>1.42776386995711</v>
      </c>
      <c r="AC59" s="91">
        <v>1.107375620633</v>
      </c>
      <c r="AD59" s="91">
        <v>0.819650969680577</v>
      </c>
      <c r="AE59" s="91">
        <v>0.766742832625523</v>
      </c>
      <c r="AF59" s="91">
        <v>0.757909063313652</v>
      </c>
      <c r="AG59" s="91">
        <v>0.5537349206551631</v>
      </c>
      <c r="AH59" s="91">
        <v>0.528797934102033</v>
      </c>
      <c r="AI59" s="91">
        <v>0.493462856854551</v>
      </c>
      <c r="AJ59" s="91">
        <v>0.528797934102033</v>
      </c>
      <c r="AK59" s="91">
        <v>0.509733864343105</v>
      </c>
      <c r="AL59" s="91">
        <v>0.7331556134771799</v>
      </c>
      <c r="AM59" s="91">
        <v>0.735234147432914</v>
      </c>
      <c r="AN59" s="91">
        <v>0.753940953034523</v>
      </c>
      <c r="AO59" s="91">
        <v>0.881662167778164</v>
      </c>
      <c r="AP59" s="91">
        <v>0.913191422248119</v>
      </c>
      <c r="AQ59" s="91">
        <v>0.965365553380351</v>
      </c>
      <c r="AR59" s="91">
        <v>0.849967521170755</v>
      </c>
      <c r="AS59" s="91">
        <v>0.96978047334156</v>
      </c>
      <c r="AT59" s="91">
        <v>0.830327756155234</v>
      </c>
      <c r="AU59" s="91">
        <v>0.789309088419784</v>
      </c>
      <c r="AV59" s="91">
        <v>0.864437915551076</v>
      </c>
      <c r="AW59" s="91">
        <v>0.90472662640051</v>
      </c>
      <c r="AX59" s="91">
        <v>0.911231289144809</v>
      </c>
      <c r="AY59" s="91">
        <v>0.953442291167703</v>
      </c>
      <c r="AZ59" s="91">
        <v>1.0784568198401</v>
      </c>
      <c r="BA59" s="91">
        <v>1.05467794273511</v>
      </c>
      <c r="BB59" s="91">
        <v>1.0271830743899</v>
      </c>
      <c r="BC59" s="91">
        <v>1.04645689801728</v>
      </c>
      <c r="BD59" s="91">
        <v>1.14063801883883</v>
      </c>
      <c r="BE59" s="91">
        <v>1.19324843278884</v>
      </c>
      <c r="BF59" s="92">
        <v>1.23073775639198</v>
      </c>
      <c r="BG59" s="48">
        <v>0.031417869550872</v>
      </c>
      <c r="BH59" s="48">
        <v>0.0359604405799627</v>
      </c>
      <c r="BI59" s="49">
        <v>0.00315061268585285</v>
      </c>
    </row>
    <row r="60" ht="11.7" customHeight="1">
      <c r="A60" t="s" s="39">
        <v>154</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0.8372171720714739</v>
      </c>
      <c r="W60" s="91">
        <v>0.853247834063755</v>
      </c>
      <c r="X60" s="91">
        <v>0.963107681502385</v>
      </c>
      <c r="Y60" s="91">
        <v>1.11212562911768</v>
      </c>
      <c r="Z60" s="91">
        <v>1.17440448618031</v>
      </c>
      <c r="AA60" s="91">
        <v>1.25125203816026</v>
      </c>
      <c r="AB60" s="91">
        <v>1.30953300421694</v>
      </c>
      <c r="AC60" s="91">
        <v>1.51658421493665</v>
      </c>
      <c r="AD60" s="91">
        <v>1.41096996145624</v>
      </c>
      <c r="AE60" s="91">
        <v>1.23345528628747</v>
      </c>
      <c r="AF60" s="91">
        <v>1.11517254864951</v>
      </c>
      <c r="AG60" s="91">
        <v>1.17119573075359</v>
      </c>
      <c r="AH60" s="91">
        <v>1.3433151337261</v>
      </c>
      <c r="AI60" s="91">
        <v>1.36025148283659</v>
      </c>
      <c r="AJ60" s="91">
        <v>1.38561072214642</v>
      </c>
      <c r="AK60" s="91">
        <v>1.4660043113952</v>
      </c>
      <c r="AL60" s="91">
        <v>1.46159787136407</v>
      </c>
      <c r="AM60" s="91">
        <v>1.50380289107256</v>
      </c>
      <c r="AN60" s="91">
        <v>1.47844365176274</v>
      </c>
      <c r="AO60" s="91">
        <v>1.78834693232329</v>
      </c>
      <c r="AP60" s="91">
        <v>1.83855503350819</v>
      </c>
      <c r="AQ60" s="91">
        <v>1.87649314021515</v>
      </c>
      <c r="AR60" s="91">
        <v>1.88391977458446</v>
      </c>
      <c r="AS60" s="91">
        <v>1.92411372347063</v>
      </c>
      <c r="AT60" s="91">
        <v>1.63821152103951</v>
      </c>
      <c r="AU60" s="91">
        <v>2.00552092318569</v>
      </c>
      <c r="AV60" s="91">
        <v>1.86018144883767</v>
      </c>
      <c r="AW60" s="91">
        <v>1.87284445622283</v>
      </c>
      <c r="AX60" s="91">
        <v>1.86444750154298</v>
      </c>
      <c r="AY60" s="91">
        <v>1.85004707636348</v>
      </c>
      <c r="AZ60" s="91">
        <v>1.73176433872551</v>
      </c>
      <c r="BA60" s="91">
        <v>1.71628451266906</v>
      </c>
      <c r="BB60" s="91">
        <v>1.7617425823382</v>
      </c>
      <c r="BC60" s="91">
        <v>1.86870423099856</v>
      </c>
      <c r="BD60" s="91">
        <v>1.85421323710723</v>
      </c>
      <c r="BE60" s="91">
        <v>1.71276198367242</v>
      </c>
      <c r="BF60" s="92">
        <v>1.84101903591142</v>
      </c>
      <c r="BG60" s="48">
        <v>0.0748831731797268</v>
      </c>
      <c r="BH60" s="48">
        <v>-0.0010349434685778</v>
      </c>
      <c r="BI60" s="49">
        <v>0.00471289509021264</v>
      </c>
    </row>
    <row r="61" ht="11.7" customHeight="1">
      <c r="A61" t="s" s="39">
        <v>155</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0.873034088945853</v>
      </c>
      <c r="W61" s="91">
        <v>1.05707911310201</v>
      </c>
      <c r="X61" s="91">
        <v>1.10427014493692</v>
      </c>
      <c r="Y61" s="91">
        <v>1.14831510798283</v>
      </c>
      <c r="Z61" s="91">
        <v>1.18921400223976</v>
      </c>
      <c r="AA61" s="91">
        <v>1.26755111508571</v>
      </c>
      <c r="AB61" s="91">
        <v>1.33078709774449</v>
      </c>
      <c r="AC61" s="91">
        <v>1.36480074309435</v>
      </c>
      <c r="AD61" s="91">
        <v>1.31191068501052</v>
      </c>
      <c r="AE61" s="91">
        <v>0.953258843065201</v>
      </c>
      <c r="AF61" s="91">
        <v>1.09483193856993</v>
      </c>
      <c r="AG61" s="91">
        <v>0.913004635035531</v>
      </c>
      <c r="AH61" s="91">
        <v>0.7186250327820241</v>
      </c>
      <c r="AI61" s="91">
        <v>0.712395816579816</v>
      </c>
      <c r="AJ61" s="91">
        <v>0.806589116122298</v>
      </c>
      <c r="AK61" s="91">
        <v>0.461208526976712</v>
      </c>
      <c r="AL61" s="91">
        <v>0.396027139158573</v>
      </c>
      <c r="AM61" s="91">
        <v>0.39744287011362</v>
      </c>
      <c r="AN61" s="91">
        <v>0.453128287678815</v>
      </c>
      <c r="AO61" s="91">
        <v>0.5051581507640019</v>
      </c>
      <c r="AP61" s="91">
        <v>0.586216914850833</v>
      </c>
      <c r="AQ61" s="91">
        <v>0.643618847243339</v>
      </c>
      <c r="AR61" s="91">
        <v>0.785301710942869</v>
      </c>
      <c r="AS61" s="91">
        <v>0.825529978729962</v>
      </c>
      <c r="AT61" s="91">
        <v>0.78305561238259</v>
      </c>
      <c r="AU61" s="91">
        <v>0.847241149493732</v>
      </c>
      <c r="AV61" s="91">
        <v>0.95530221896229</v>
      </c>
      <c r="AW61" s="91">
        <v>1.03566266581036</v>
      </c>
      <c r="AX61" s="91">
        <v>1.08194632124429</v>
      </c>
      <c r="AY61" s="91">
        <v>1.22895554485413</v>
      </c>
      <c r="AZ61" s="91">
        <v>1.24831454684547</v>
      </c>
      <c r="BA61" s="91">
        <v>1.2961764730493</v>
      </c>
      <c r="BB61" s="91">
        <v>1.36794320271227</v>
      </c>
      <c r="BC61" s="91">
        <v>1.59580091708105</v>
      </c>
      <c r="BD61" s="91">
        <v>1.60271769906792</v>
      </c>
      <c r="BE61" s="91">
        <v>1.68174828589927</v>
      </c>
      <c r="BF61" s="92">
        <v>1.46498316529593</v>
      </c>
      <c r="BG61" s="48">
        <v>-0.128892725754991</v>
      </c>
      <c r="BH61" s="48">
        <v>0.0436843823587705</v>
      </c>
      <c r="BI61" s="49">
        <v>0.00375026647323573</v>
      </c>
    </row>
    <row r="62" ht="11.7" customHeight="1">
      <c r="A62" t="s" s="39">
        <v>156</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34.4520935356153</v>
      </c>
      <c r="W62" s="91">
        <v>34.8516357777686</v>
      </c>
      <c r="X62" s="91">
        <v>36.8623824866481</v>
      </c>
      <c r="Y62" s="91">
        <v>38.7936579746243</v>
      </c>
      <c r="Z62" s="91">
        <v>39.4782714262474</v>
      </c>
      <c r="AA62" s="91">
        <v>40.0744054165121</v>
      </c>
      <c r="AB62" s="91">
        <v>41.1154408307648</v>
      </c>
      <c r="AC62" s="91">
        <v>39.6899076062549</v>
      </c>
      <c r="AD62" s="91">
        <v>39.6829176006999</v>
      </c>
      <c r="AE62" s="91">
        <v>37.2806830849056</v>
      </c>
      <c r="AF62" s="91">
        <v>36.0350014962005</v>
      </c>
      <c r="AG62" s="91">
        <v>36.1370387851991</v>
      </c>
      <c r="AH62" s="91">
        <v>33.4191125566012</v>
      </c>
      <c r="AI62" s="91">
        <v>34.7893199074953</v>
      </c>
      <c r="AJ62" s="91">
        <v>34.6824927000416</v>
      </c>
      <c r="AK62" s="91">
        <v>35.3331204536322</v>
      </c>
      <c r="AL62" s="91">
        <v>36.0082623051409</v>
      </c>
      <c r="AM62" s="91">
        <v>36.4442407714003</v>
      </c>
      <c r="AN62" s="91">
        <v>37.3073001841996</v>
      </c>
      <c r="AO62" s="91">
        <v>38.172547511684</v>
      </c>
      <c r="AP62" s="91">
        <v>38.739800859052</v>
      </c>
      <c r="AQ62" s="91">
        <v>40.8040254339946</v>
      </c>
      <c r="AR62" s="91">
        <v>41.4891344524022</v>
      </c>
      <c r="AS62" s="91">
        <v>40.7901443308255</v>
      </c>
      <c r="AT62" s="91">
        <v>38.4871112990159</v>
      </c>
      <c r="AU62" s="91">
        <v>41.0153415273346</v>
      </c>
      <c r="AV62" s="91">
        <v>42.1488855396091</v>
      </c>
      <c r="AW62" s="91">
        <v>41.3573198856714</v>
      </c>
      <c r="AX62" s="91">
        <v>41.1069859804463</v>
      </c>
      <c r="AY62" s="91">
        <v>40.8487354705855</v>
      </c>
      <c r="AZ62" s="91">
        <v>39.5403107082226</v>
      </c>
      <c r="BA62" s="91">
        <v>40.5873914924615</v>
      </c>
      <c r="BB62" s="91">
        <v>41.7100598670394</v>
      </c>
      <c r="BC62" s="91">
        <v>43.9739447844894</v>
      </c>
      <c r="BD62" s="91">
        <v>42.9883665251515</v>
      </c>
      <c r="BE62" s="91">
        <v>40.8611300072768</v>
      </c>
      <c r="BF62" s="92">
        <v>45.9200992727532</v>
      </c>
      <c r="BG62" s="48">
        <v>0.123808843871313</v>
      </c>
      <c r="BH62" s="48">
        <v>0.008606290003261741</v>
      </c>
      <c r="BI62" s="49">
        <v>0.117552619599881</v>
      </c>
    </row>
    <row r="63" ht="11.7" customHeight="1">
      <c r="A63" t="s" s="39">
        <v>157</v>
      </c>
      <c r="B63" s="91">
        <v>0</v>
      </c>
      <c r="C63" s="91">
        <v>0</v>
      </c>
      <c r="D63" s="91">
        <v>0</v>
      </c>
      <c r="E63" s="91">
        <v>0</v>
      </c>
      <c r="F63" s="91">
        <v>0</v>
      </c>
      <c r="G63" s="91">
        <v>0</v>
      </c>
      <c r="H63" s="91">
        <v>0</v>
      </c>
      <c r="I63" s="91">
        <v>0</v>
      </c>
      <c r="J63" s="91">
        <v>0</v>
      </c>
      <c r="K63" s="91">
        <v>0</v>
      </c>
      <c r="L63" s="91">
        <v>0</v>
      </c>
      <c r="M63" s="91">
        <v>0</v>
      </c>
      <c r="N63" s="91">
        <v>0</v>
      </c>
      <c r="O63" s="91">
        <v>0</v>
      </c>
      <c r="P63" s="91">
        <v>0</v>
      </c>
      <c r="Q63" s="91">
        <v>0</v>
      </c>
      <c r="R63" s="91">
        <v>0</v>
      </c>
      <c r="S63" s="91">
        <v>0</v>
      </c>
      <c r="T63" s="91">
        <v>0</v>
      </c>
      <c r="U63" s="91">
        <v>0</v>
      </c>
      <c r="V63" s="91">
        <v>0.790961200348231</v>
      </c>
      <c r="W63" s="91">
        <v>1.28121429905909</v>
      </c>
      <c r="X63" s="91">
        <v>1.2726985093355</v>
      </c>
      <c r="Y63" s="91">
        <v>1.28625189480442</v>
      </c>
      <c r="Z63" s="91">
        <v>1.33249217266352</v>
      </c>
      <c r="AA63" s="91">
        <v>0.897729058603156</v>
      </c>
      <c r="AB63" s="91">
        <v>0.879781802841608</v>
      </c>
      <c r="AC63" s="91">
        <v>0.8519004598083439</v>
      </c>
      <c r="AD63" s="91">
        <v>0.854234433670832</v>
      </c>
      <c r="AE63" s="91">
        <v>0.931059676446031</v>
      </c>
      <c r="AF63" s="91">
        <v>0.734555539383366</v>
      </c>
      <c r="AG63" s="91">
        <v>1.15158605622801</v>
      </c>
      <c r="AH63" s="91">
        <v>0.812974974621873</v>
      </c>
      <c r="AI63" s="91">
        <v>0.999223536963654</v>
      </c>
      <c r="AJ63" s="91">
        <v>0.893061856428839</v>
      </c>
      <c r="AK63" s="91">
        <v>0.690951633736803</v>
      </c>
      <c r="AL63" s="91">
        <v>1.01784839319783</v>
      </c>
      <c r="AM63" s="91">
        <v>0.725438150321236</v>
      </c>
      <c r="AN63" s="91">
        <v>1.12401007373265</v>
      </c>
      <c r="AO63" s="91">
        <v>1.10515113460591</v>
      </c>
      <c r="AP63" s="91">
        <v>1.12680380216777</v>
      </c>
      <c r="AQ63" s="91">
        <v>1.16032854338929</v>
      </c>
      <c r="AR63" s="91">
        <v>1.08024166158233</v>
      </c>
      <c r="AS63" s="91">
        <v>0.761532714602391</v>
      </c>
      <c r="AT63" s="91">
        <v>1.65574971921843</v>
      </c>
      <c r="AU63" s="91">
        <v>1.7678506264322</v>
      </c>
      <c r="AV63" s="91">
        <v>2.0061878041228</v>
      </c>
      <c r="AW63" s="91">
        <v>2.21328781083176</v>
      </c>
      <c r="AX63" s="91">
        <v>1.87034304249901</v>
      </c>
      <c r="AY63" s="91">
        <v>1.93146977568699</v>
      </c>
      <c r="AZ63" s="91">
        <v>2.45618846436162</v>
      </c>
      <c r="BA63" s="91">
        <v>2.42330035641556</v>
      </c>
      <c r="BB63" s="91">
        <v>2.395483551441</v>
      </c>
      <c r="BC63" s="91">
        <v>2.74702894309411</v>
      </c>
      <c r="BD63" s="91">
        <v>3.05086127773455</v>
      </c>
      <c r="BE63" s="91">
        <v>2.85823608018021</v>
      </c>
      <c r="BF63" s="92">
        <v>3.55034261692312</v>
      </c>
      <c r="BG63" s="48">
        <v>0.242144636526763</v>
      </c>
      <c r="BH63" s="48">
        <v>0.0587413325196375</v>
      </c>
      <c r="BI63" s="49">
        <v>0.00908865794512881</v>
      </c>
    </row>
    <row r="64" ht="11.7" customHeight="1">
      <c r="A64" t="s" s="39">
        <v>158</v>
      </c>
      <c r="B64" s="91">
        <v>11.772440458692</v>
      </c>
      <c r="C64" s="91">
        <v>13.1329360441821</v>
      </c>
      <c r="D64" s="91">
        <v>14.4589361964487</v>
      </c>
      <c r="E64" s="91">
        <v>15.5693667181628</v>
      </c>
      <c r="F64" s="91">
        <v>16.684328396226</v>
      </c>
      <c r="G64" s="91">
        <v>18.3331228500903</v>
      </c>
      <c r="H64" s="91">
        <v>20.0395552507844</v>
      </c>
      <c r="I64" s="91">
        <v>21.0197772655317</v>
      </c>
      <c r="J64" s="91">
        <v>22.9221073243073</v>
      </c>
      <c r="K64" s="91">
        <v>24.305745414239</v>
      </c>
      <c r="L64" s="91">
        <v>26.5195663617955</v>
      </c>
      <c r="M64" s="91">
        <v>29.1034025690452</v>
      </c>
      <c r="N64" s="91">
        <v>31.2701117293903</v>
      </c>
      <c r="O64" s="91">
        <v>33.3455142880105</v>
      </c>
      <c r="P64" s="91">
        <v>35.3978834947438</v>
      </c>
      <c r="Q64" s="91">
        <v>36.3834989275006</v>
      </c>
      <c r="R64" s="91">
        <v>38.6336862828157</v>
      </c>
      <c r="S64" s="91">
        <v>41.7047624509916</v>
      </c>
      <c r="T64" s="91">
        <v>44.717982358064</v>
      </c>
      <c r="U64" s="91">
        <v>48.6606940037089</v>
      </c>
      <c r="V64" s="91">
        <v>0</v>
      </c>
      <c r="W64" s="91">
        <v>0</v>
      </c>
      <c r="X64" s="91">
        <v>0</v>
      </c>
      <c r="Y64" s="91">
        <v>0</v>
      </c>
      <c r="Z64" s="91">
        <v>0</v>
      </c>
      <c r="AA64" s="91">
        <v>0</v>
      </c>
      <c r="AB64" s="91">
        <v>0</v>
      </c>
      <c r="AC64" s="91">
        <v>0</v>
      </c>
      <c r="AD64" s="91">
        <v>0</v>
      </c>
      <c r="AE64" s="91">
        <v>0</v>
      </c>
      <c r="AF64" s="91">
        <v>0</v>
      </c>
      <c r="AG64" s="91">
        <v>0</v>
      </c>
      <c r="AH64" s="91">
        <v>0</v>
      </c>
      <c r="AI64" s="91">
        <v>0</v>
      </c>
      <c r="AJ64" s="91">
        <v>0</v>
      </c>
      <c r="AK64" s="91">
        <v>0</v>
      </c>
      <c r="AL64" s="91">
        <v>0</v>
      </c>
      <c r="AM64" s="91">
        <v>0</v>
      </c>
      <c r="AN64" s="91">
        <v>0</v>
      </c>
      <c r="AO64" s="91">
        <v>0</v>
      </c>
      <c r="AP64" s="91">
        <v>0</v>
      </c>
      <c r="AQ64" s="91">
        <v>0</v>
      </c>
      <c r="AR64" s="91">
        <v>0</v>
      </c>
      <c r="AS64" s="91">
        <v>0</v>
      </c>
      <c r="AT64" s="91">
        <v>0</v>
      </c>
      <c r="AU64" s="91">
        <v>0</v>
      </c>
      <c r="AV64" s="91">
        <v>0</v>
      </c>
      <c r="AW64" s="91">
        <v>0</v>
      </c>
      <c r="AX64" s="91">
        <v>0</v>
      </c>
      <c r="AY64" s="91">
        <v>0</v>
      </c>
      <c r="AZ64" s="91">
        <v>0</v>
      </c>
      <c r="BA64" s="91">
        <v>0</v>
      </c>
      <c r="BB64" s="91">
        <v>0</v>
      </c>
      <c r="BC64" s="91">
        <v>0</v>
      </c>
      <c r="BD64" s="91">
        <v>0</v>
      </c>
      <c r="BE64" s="91">
        <v>0</v>
      </c>
      <c r="BF64" s="92">
        <v>0</v>
      </c>
      <c r="BG64" t="s" s="36">
        <v>159</v>
      </c>
      <c r="BH64" t="s" s="36">
        <v>159</v>
      </c>
      <c r="BI64" s="49">
        <v>0</v>
      </c>
    </row>
    <row r="65" ht="11.7" customHeight="1">
      <c r="A65" t="s" s="39">
        <v>160</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3.01266664189131</v>
      </c>
      <c r="W65" s="91">
        <v>2.90425056627053</v>
      </c>
      <c r="X65" s="91">
        <v>3.04086947237375</v>
      </c>
      <c r="Y65" s="91">
        <v>2.98991583825113</v>
      </c>
      <c r="Z65" s="91">
        <v>3.16897258875337</v>
      </c>
      <c r="AA65" s="91">
        <v>3.3731684068567</v>
      </c>
      <c r="AB65" s="91">
        <v>3.39963145234184</v>
      </c>
      <c r="AC65" s="91">
        <v>3.40732788689342</v>
      </c>
      <c r="AD65" s="91">
        <v>3.72414713815269</v>
      </c>
      <c r="AE65" s="91">
        <v>3.7839408014807</v>
      </c>
      <c r="AF65" s="91">
        <v>3.87798075896596</v>
      </c>
      <c r="AG65" s="91">
        <v>4.02683640306825</v>
      </c>
      <c r="AH65" s="91">
        <v>3.96057567819797</v>
      </c>
      <c r="AI65" s="91">
        <v>3.97640680599702</v>
      </c>
      <c r="AJ65" s="91">
        <v>4.60778943233566</v>
      </c>
      <c r="AK65" s="91">
        <v>4.69642797285889</v>
      </c>
      <c r="AL65" s="91">
        <v>4.74654461128028</v>
      </c>
      <c r="AM65" s="91">
        <v>4.88809351866004</v>
      </c>
      <c r="AN65" s="91">
        <v>4.40664098500653</v>
      </c>
      <c r="AO65" s="91">
        <v>4.44010720550492</v>
      </c>
      <c r="AP65" s="91">
        <v>4.53980870708091</v>
      </c>
      <c r="AQ65" s="91">
        <v>4.18966140987836</v>
      </c>
      <c r="AR65" s="91">
        <v>4.53142752177553</v>
      </c>
      <c r="AS65" s="91">
        <v>4.2580823127463</v>
      </c>
      <c r="AT65" s="91">
        <v>4.26416083481507</v>
      </c>
      <c r="AU65" s="91">
        <v>4.26136710637994</v>
      </c>
      <c r="AV65" s="91">
        <v>4.58184741868221</v>
      </c>
      <c r="AW65" s="91">
        <v>4.46146726945108</v>
      </c>
      <c r="AX65" s="91">
        <v>4.4653092821442</v>
      </c>
      <c r="AY65" s="91">
        <v>4.69718874225971</v>
      </c>
      <c r="AZ65" s="91">
        <v>4.48393413837837</v>
      </c>
      <c r="BA65" s="91">
        <v>4.18053166619343</v>
      </c>
      <c r="BB65" s="91">
        <v>4.33278331191108</v>
      </c>
      <c r="BC65" s="91">
        <v>4.29558210074007</v>
      </c>
      <c r="BD65" s="91">
        <v>4.31498709686125</v>
      </c>
      <c r="BE65" s="91">
        <v>4.20259240735902</v>
      </c>
      <c r="BF65" s="92">
        <v>4.49197166139076</v>
      </c>
      <c r="BG65" s="48">
        <v>0.068857320906262</v>
      </c>
      <c r="BH65" s="48">
        <v>-0.00197909451948919</v>
      </c>
      <c r="BI65" s="49">
        <v>0.0114991701744476</v>
      </c>
    </row>
    <row r="66" ht="11.7" customHeight="1">
      <c r="A66" t="s" s="39">
        <v>161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0.754976114123609</v>
      </c>
      <c r="W66" s="91">
        <v>0.738102823542964</v>
      </c>
      <c r="X66" s="91">
        <v>0.804144805060682</v>
      </c>
      <c r="Y66" s="91">
        <v>1.05600062128377</v>
      </c>
      <c r="Z66" s="91">
        <v>1.17278611693261</v>
      </c>
      <c r="AA66" s="91">
        <v>1.08506617495632</v>
      </c>
      <c r="AB66" s="91">
        <v>0.899070099791865</v>
      </c>
      <c r="AC66" s="91">
        <v>0.81155137649187</v>
      </c>
      <c r="AD66" s="91">
        <v>0.586173319812814</v>
      </c>
      <c r="AE66" s="91">
        <v>0.502503787485435</v>
      </c>
      <c r="AF66" s="91">
        <v>0.493186390089078</v>
      </c>
      <c r="AG66" s="91">
        <v>0.548345018765006</v>
      </c>
      <c r="AH66" s="91">
        <v>0.575685970214218</v>
      </c>
      <c r="AI66" s="91">
        <v>0.590848761660238</v>
      </c>
      <c r="AJ66" s="91">
        <v>0.462745645280616</v>
      </c>
      <c r="AK66" s="91">
        <v>0.434451993892063</v>
      </c>
      <c r="AL66" s="91">
        <v>0.460316386194845</v>
      </c>
      <c r="AM66" s="91">
        <v>0.425512705333947</v>
      </c>
      <c r="AN66" s="91">
        <v>0.3840535361597</v>
      </c>
      <c r="AO66" s="91">
        <v>0.464164031881772</v>
      </c>
      <c r="AP66" s="91">
        <v>0.487954077154225</v>
      </c>
      <c r="AQ66" s="91">
        <v>0.50432452139062</v>
      </c>
      <c r="AR66" s="91">
        <v>0.570095954311728</v>
      </c>
      <c r="AS66" s="91">
        <v>0.572665413734964</v>
      </c>
      <c r="AT66" s="91">
        <v>0.5157175717756</v>
      </c>
      <c r="AU66" s="91">
        <v>0.498281474459183</v>
      </c>
      <c r="AV66" s="91">
        <v>0.5294195401923379</v>
      </c>
      <c r="AW66" s="91">
        <v>0.550159997358291</v>
      </c>
      <c r="AX66" s="91">
        <v>0.460531421715666</v>
      </c>
      <c r="AY66" s="91">
        <v>0.509119996946108</v>
      </c>
      <c r="AZ66" s="91">
        <v>0.501423722710613</v>
      </c>
      <c r="BA66" s="91">
        <v>0.496034123161262</v>
      </c>
      <c r="BB66" s="91">
        <v>0.488828187764225</v>
      </c>
      <c r="BC66" s="91">
        <v>0.567551467952179</v>
      </c>
      <c r="BD66" s="91">
        <v>0.5372397256966071</v>
      </c>
      <c r="BE66" s="91">
        <v>0.565504588241081</v>
      </c>
      <c r="BF66" s="92">
        <v>0.600234693222166</v>
      </c>
      <c r="BG66" s="48">
        <v>0.0614143646280711</v>
      </c>
      <c r="BH66" s="48">
        <v>0.0126330851579286</v>
      </c>
      <c r="BI66" s="49">
        <v>0.00153656376359063</v>
      </c>
    </row>
    <row r="67" ht="11.7" customHeight="1">
      <c r="A67" t="s" s="66">
        <v>162</v>
      </c>
      <c r="B67" s="93">
        <v>11.772440458692</v>
      </c>
      <c r="C67" s="93">
        <v>13.1329360441821</v>
      </c>
      <c r="D67" s="93">
        <v>14.4589361964487</v>
      </c>
      <c r="E67" s="93">
        <v>15.5693667181628</v>
      </c>
      <c r="F67" s="93">
        <v>16.684328396226</v>
      </c>
      <c r="G67" s="93">
        <v>18.3331228500903</v>
      </c>
      <c r="H67" s="93">
        <v>20.0395552507844</v>
      </c>
      <c r="I67" s="93">
        <v>21.0197772655317</v>
      </c>
      <c r="J67" s="93">
        <v>22.9221073243073</v>
      </c>
      <c r="K67" s="93">
        <v>24.305745414239</v>
      </c>
      <c r="L67" s="93">
        <v>26.5195663617955</v>
      </c>
      <c r="M67" s="93">
        <v>29.1034025690452</v>
      </c>
      <c r="N67" s="93">
        <v>31.2701117293903</v>
      </c>
      <c r="O67" s="93">
        <v>33.3455142880105</v>
      </c>
      <c r="P67" s="93">
        <v>35.3978834947438</v>
      </c>
      <c r="Q67" s="93">
        <v>36.3834989275006</v>
      </c>
      <c r="R67" s="93">
        <v>38.6336862828157</v>
      </c>
      <c r="S67" s="93">
        <v>41.7047624509916</v>
      </c>
      <c r="T67" s="93">
        <v>44.717982358064</v>
      </c>
      <c r="U67" s="93">
        <v>48.6606940037089</v>
      </c>
      <c r="V67" s="93">
        <v>42.0059551317204</v>
      </c>
      <c r="W67" s="93">
        <v>43.113294283764</v>
      </c>
      <c r="X67" s="93">
        <v>45.4576166705988</v>
      </c>
      <c r="Y67" s="93">
        <v>47.7749856291978</v>
      </c>
      <c r="Z67" s="93">
        <v>48.9791925008135</v>
      </c>
      <c r="AA67" s="93">
        <v>49.441276153943</v>
      </c>
      <c r="AB67" s="93">
        <v>50.3620081576586</v>
      </c>
      <c r="AC67" s="93">
        <v>48.7494479081125</v>
      </c>
      <c r="AD67" s="93">
        <v>48.3900041084835</v>
      </c>
      <c r="AE67" s="93">
        <v>45.4516443122959</v>
      </c>
      <c r="AF67" s="93">
        <v>44.1086377351719</v>
      </c>
      <c r="AG67" s="93">
        <v>44.5017415497046</v>
      </c>
      <c r="AH67" s="93">
        <v>41.3590872802454</v>
      </c>
      <c r="AI67" s="93">
        <v>42.9219091683872</v>
      </c>
      <c r="AJ67" s="93">
        <v>43.3670874064575</v>
      </c>
      <c r="AK67" s="93">
        <v>43.5918987568349</v>
      </c>
      <c r="AL67" s="93">
        <v>44.8237523198137</v>
      </c>
      <c r="AM67" s="93">
        <v>45.1197650543346</v>
      </c>
      <c r="AN67" s="93">
        <v>45.9075176715745</v>
      </c>
      <c r="AO67" s="93">
        <v>47.3571371345421</v>
      </c>
      <c r="AP67" s="93">
        <v>48.232330816062</v>
      </c>
      <c r="AQ67" s="93">
        <v>50.1438174494917</v>
      </c>
      <c r="AR67" s="93">
        <v>51.1900885967699</v>
      </c>
      <c r="AS67" s="93">
        <v>50.1018489474513</v>
      </c>
      <c r="AT67" s="93">
        <v>48.1743343144023</v>
      </c>
      <c r="AU67" s="93">
        <v>51.1849118957051</v>
      </c>
      <c r="AV67" s="93">
        <v>52.9462618859575</v>
      </c>
      <c r="AW67" s="93">
        <v>52.3954687117462</v>
      </c>
      <c r="AX67" s="93">
        <v>51.7607948387372</v>
      </c>
      <c r="AY67" s="93">
        <v>52.0189588978636</v>
      </c>
      <c r="AZ67" s="93">
        <v>51.0403927390843</v>
      </c>
      <c r="BA67" s="93">
        <v>51.7543965666852</v>
      </c>
      <c r="BB67" s="93">
        <v>53.0840237775961</v>
      </c>
      <c r="BC67" s="93">
        <v>56.0950693423726</v>
      </c>
      <c r="BD67" s="93">
        <v>55.4890235804579</v>
      </c>
      <c r="BE67" s="93">
        <v>53.0752217854176</v>
      </c>
      <c r="BF67" s="93">
        <v>59.0993882018885</v>
      </c>
      <c r="BG67" s="52">
        <v>0.113502425686067</v>
      </c>
      <c r="BH67" s="52">
        <v>0.0110549695199011</v>
      </c>
      <c r="BI67" s="53">
        <v>0.15129078573235</v>
      </c>
    </row>
    <row r="68" ht="11.7" customHeight="1">
      <c r="A68" s="5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5"/>
      <c r="BG68" s="57"/>
      <c r="BH68" s="57"/>
      <c r="BI68" s="58"/>
    </row>
    <row r="69" ht="11.7" customHeight="1">
      <c r="A69" t="s" s="39">
        <v>163</v>
      </c>
      <c r="B69" s="91">
        <v>0.07559542696768</v>
      </c>
      <c r="C69" s="91">
        <v>0.0792566127391881</v>
      </c>
      <c r="D69" s="91">
        <v>0.08309049595274851</v>
      </c>
      <c r="E69" s="91">
        <v>0.088511654631117</v>
      </c>
      <c r="F69" s="91">
        <v>0.104143673740845</v>
      </c>
      <c r="G69" s="91">
        <v>0.246956449541458</v>
      </c>
      <c r="H69" s="91">
        <v>0.285840379946004</v>
      </c>
      <c r="I69" s="91">
        <v>0.326303108640092</v>
      </c>
      <c r="J69" s="91">
        <v>0.397430935540394</v>
      </c>
      <c r="K69" s="91">
        <v>0.404087609636231</v>
      </c>
      <c r="L69" s="91">
        <v>0.412251086737738</v>
      </c>
      <c r="M69" s="91">
        <v>0.463101474772097</v>
      </c>
      <c r="N69" s="91">
        <v>0.474868291203675</v>
      </c>
      <c r="O69" s="91">
        <v>0.367741057373836</v>
      </c>
      <c r="P69" s="91">
        <v>0.492670500193894</v>
      </c>
      <c r="Q69" s="91">
        <v>0.437612743069813</v>
      </c>
      <c r="R69" s="91">
        <v>0.476800244010546</v>
      </c>
      <c r="S69" s="91">
        <v>0.652992537241851</v>
      </c>
      <c r="T69" s="91">
        <v>0.746282121535072</v>
      </c>
      <c r="U69" s="91">
        <v>0.866354694368086</v>
      </c>
      <c r="V69" s="91">
        <v>0.937187099210968</v>
      </c>
      <c r="W69" s="91">
        <v>0.900327940978903</v>
      </c>
      <c r="X69" s="91">
        <v>1.1021819306826</v>
      </c>
      <c r="Y69" s="91">
        <v>1.1933140603181</v>
      </c>
      <c r="Z69" s="91">
        <v>1.51096785124205</v>
      </c>
      <c r="AA69" s="91">
        <v>2.20581293462118</v>
      </c>
      <c r="AB69" s="91">
        <v>2.56694425747764</v>
      </c>
      <c r="AC69" s="91">
        <v>2.94465286558944</v>
      </c>
      <c r="AD69" s="91">
        <v>1.59769006786963</v>
      </c>
      <c r="AE69" s="91">
        <v>2.52575120457954</v>
      </c>
      <c r="AF69" s="91">
        <v>3.08330834809746</v>
      </c>
      <c r="AG69" s="91">
        <v>3.61631643337004</v>
      </c>
      <c r="AH69" s="91">
        <v>3.84613944570675</v>
      </c>
      <c r="AI69" s="91">
        <v>4.47299851485571</v>
      </c>
      <c r="AJ69" s="91">
        <v>5.31874025516683</v>
      </c>
      <c r="AK69" s="91">
        <v>5.73534044196624</v>
      </c>
      <c r="AL69" s="91">
        <v>6.43720554713812</v>
      </c>
      <c r="AM69" s="91">
        <v>7.5680120776295</v>
      </c>
      <c r="AN69" s="91">
        <v>7.76697513996078</v>
      </c>
      <c r="AO69" s="91">
        <v>8.99810071440764</v>
      </c>
      <c r="AP69" s="91">
        <v>9.389530450342921</v>
      </c>
      <c r="AQ69" s="91">
        <v>10.2348664513054</v>
      </c>
      <c r="AR69" s="91">
        <v>11.4702239702516</v>
      </c>
      <c r="AS69" s="91">
        <v>12.1369273205647</v>
      </c>
      <c r="AT69" s="91">
        <v>13.0416963311134</v>
      </c>
      <c r="AU69" s="91">
        <v>13.9700352713413</v>
      </c>
      <c r="AV69" s="91">
        <v>14.8217680638358</v>
      </c>
      <c r="AW69" s="91">
        <v>14.7188361727287</v>
      </c>
      <c r="AX69" s="91">
        <v>14.8838717713386</v>
      </c>
      <c r="AY69" s="91">
        <v>16.7769748104326</v>
      </c>
      <c r="AZ69" s="91">
        <v>17.8043452218505</v>
      </c>
      <c r="BA69" s="91">
        <v>18.9424614723891</v>
      </c>
      <c r="BB69" s="91">
        <v>19.8346473509548</v>
      </c>
      <c r="BC69" s="91">
        <v>20.5737793604016</v>
      </c>
      <c r="BD69" s="91">
        <v>21.1297352194</v>
      </c>
      <c r="BE69" s="91">
        <v>22.606888478832</v>
      </c>
      <c r="BF69" s="92">
        <v>23.3288513037293</v>
      </c>
      <c r="BG69" s="48">
        <v>0.0319355237928158</v>
      </c>
      <c r="BH69" s="48">
        <v>0.0464038628381644</v>
      </c>
      <c r="BI69" s="49">
        <v>0.0597204193031151</v>
      </c>
    </row>
    <row r="70" ht="11.7" customHeight="1">
      <c r="A70" t="s" s="39">
        <v>164</v>
      </c>
      <c r="B70" s="91">
        <v>0.0457736077111151</v>
      </c>
      <c r="C70" s="91">
        <v>0.0557923290776041</v>
      </c>
      <c r="D70" s="91">
        <v>0.0444867994622082</v>
      </c>
      <c r="E70" s="91">
        <v>0.0444569145711817</v>
      </c>
      <c r="F70" s="91">
        <v>0.0700391346905014</v>
      </c>
      <c r="G70" s="91">
        <v>0.07169360243909589</v>
      </c>
      <c r="H70" s="91">
        <v>0.085021259302774</v>
      </c>
      <c r="I70" s="91">
        <v>0.0857055981939276</v>
      </c>
      <c r="J70" s="91">
        <v>0.0836425361789452</v>
      </c>
      <c r="K70" s="91">
        <v>0.0768408354347233</v>
      </c>
      <c r="L70" s="91">
        <v>0.119029763023884</v>
      </c>
      <c r="M70" s="91">
        <v>0.165453053197903</v>
      </c>
      <c r="N70" s="91">
        <v>0.108275722658019</v>
      </c>
      <c r="O70" s="91">
        <v>0.112228062279662</v>
      </c>
      <c r="P70" s="91">
        <v>0.160942945988278</v>
      </c>
      <c r="Q70" s="91">
        <v>0.11742125271275</v>
      </c>
      <c r="R70" s="91">
        <v>0.056987222451589</v>
      </c>
      <c r="S70" s="91">
        <v>0.06250211494690409</v>
      </c>
      <c r="T70" s="91">
        <v>0.0431999912133014</v>
      </c>
      <c r="U70" s="91">
        <v>0.0540816074164891</v>
      </c>
      <c r="V70" s="91">
        <v>0.07812764368363009</v>
      </c>
      <c r="W70" s="91">
        <v>0.142468056128973</v>
      </c>
      <c r="X70" s="91">
        <v>0.344680780957192</v>
      </c>
      <c r="Y70" s="91">
        <v>0.513316951749727</v>
      </c>
      <c r="Z70" s="91">
        <v>0.59285094324637</v>
      </c>
      <c r="AA70" s="91">
        <v>0.365821202189233</v>
      </c>
      <c r="AB70" s="91">
        <v>0.159931882364137</v>
      </c>
      <c r="AC70" s="91">
        <v>0.208076692941407</v>
      </c>
      <c r="AD70" s="91">
        <v>0.23438293105089</v>
      </c>
      <c r="AE70" s="91">
        <v>0.291370153502479</v>
      </c>
      <c r="AF70" s="91">
        <v>0.291370153502479</v>
      </c>
      <c r="AG70" s="91">
        <v>0.296990522083771</v>
      </c>
      <c r="AH70" s="91">
        <v>0.280340368511849</v>
      </c>
      <c r="AI70" s="91">
        <v>0.271148881019658</v>
      </c>
      <c r="AJ70" s="91">
        <v>0.292289302251699</v>
      </c>
      <c r="AK70" s="91">
        <v>0.288740785359221</v>
      </c>
      <c r="AL70" s="91">
        <v>0.253685054784493</v>
      </c>
      <c r="AM70" s="91">
        <v>0.216919104815726</v>
      </c>
      <c r="AN70" s="91">
        <v>0.143387204878192</v>
      </c>
      <c r="AO70" s="91">
        <v>0.0916637413838798</v>
      </c>
      <c r="AP70" s="91">
        <v>0.133276568636781</v>
      </c>
      <c r="AQ70" s="91">
        <v>0.133276568636781</v>
      </c>
      <c r="AR70" s="91">
        <v>0.439542446769106</v>
      </c>
      <c r="AS70" s="91">
        <v>0.623084282056923</v>
      </c>
      <c r="AT70" s="91">
        <v>0.663018758761762</v>
      </c>
      <c r="AU70" s="91">
        <v>0.6903542425635401</v>
      </c>
      <c r="AV70" s="91">
        <v>0.6097265142820339</v>
      </c>
      <c r="AW70" s="91">
        <v>0.611864640111536</v>
      </c>
      <c r="AX70" s="91">
        <v>0.684297052306186</v>
      </c>
      <c r="AY70" s="91">
        <v>0.728627044991777</v>
      </c>
      <c r="AZ70" s="91">
        <v>0.706399362704285</v>
      </c>
      <c r="BA70" s="91">
        <v>0.954806012423562</v>
      </c>
      <c r="BB70" s="91">
        <v>1.10557686121341</v>
      </c>
      <c r="BC70" s="91">
        <v>1.41262968187506</v>
      </c>
      <c r="BD70" s="91">
        <v>1.88593302537737</v>
      </c>
      <c r="BE70" s="91">
        <v>1.7837711240001</v>
      </c>
      <c r="BF70" s="92">
        <v>1.65392619812118</v>
      </c>
      <c r="BG70" s="48">
        <v>-0.0727923690051375</v>
      </c>
      <c r="BH70" s="48">
        <v>0.104938495782759</v>
      </c>
      <c r="BI70" s="49">
        <v>0.00423394897426493</v>
      </c>
    </row>
    <row r="71" ht="11.7" customHeight="1">
      <c r="A71" t="s" s="39">
        <v>165</v>
      </c>
      <c r="B71" s="91">
        <v>0.00712484931480929</v>
      </c>
      <c r="C71" s="91">
        <v>0.009236595890074931</v>
      </c>
      <c r="D71" s="91">
        <v>0.0103436232872949</v>
      </c>
      <c r="E71" s="91">
        <v>0.0132375683055293</v>
      </c>
      <c r="F71" s="91">
        <v>0.0136437191775858</v>
      </c>
      <c r="G71" s="91">
        <v>0.0124684863009163</v>
      </c>
      <c r="H71" s="91">
        <v>0.0116710068488905</v>
      </c>
      <c r="I71" s="91">
        <v>0.0115056967208929</v>
      </c>
      <c r="J71" s="91">
        <v>0.00500785616420137</v>
      </c>
      <c r="K71" s="91">
        <v>0.00612013013676365</v>
      </c>
      <c r="L71" s="91">
        <v>0.00559284931486502</v>
      </c>
      <c r="M71" s="91">
        <v>0.00537351092876626</v>
      </c>
      <c r="N71" s="91">
        <v>0.00535413013679152</v>
      </c>
      <c r="O71" s="91">
        <v>0.00526756164364398</v>
      </c>
      <c r="P71" s="91">
        <v>0.00375130136972654</v>
      </c>
      <c r="Q71" s="91">
        <v>0.000177896174856916</v>
      </c>
      <c r="R71" s="91">
        <v>0.000188876712321896</v>
      </c>
      <c r="S71" s="91">
        <v>0.00420513013683332</v>
      </c>
      <c r="T71" s="91">
        <v>0.00595748630115313</v>
      </c>
      <c r="U71" s="91">
        <v>0.00518776639325389</v>
      </c>
      <c r="V71" s="91">
        <v>0.00489505479434247</v>
      </c>
      <c r="W71" s="91">
        <v>0.00366997945192128</v>
      </c>
      <c r="X71" s="91">
        <v>0.00418152054779308</v>
      </c>
      <c r="Y71" s="91">
        <v>0.00382738387964218</v>
      </c>
      <c r="Z71" s="91">
        <v>0.00352307534233758</v>
      </c>
      <c r="AA71" s="91">
        <v>0.00304826027386171</v>
      </c>
      <c r="AB71" s="91">
        <v>0.00253671917798991</v>
      </c>
      <c r="AC71" s="91">
        <v>0.00216353142068632</v>
      </c>
      <c r="AD71" s="91">
        <v>0.00216158904101725</v>
      </c>
      <c r="AE71" s="91">
        <v>0.00199632191773559</v>
      </c>
      <c r="AF71" s="91">
        <v>0.00232685616429891</v>
      </c>
      <c r="AG71" s="91">
        <v>0.00145717896169562</v>
      </c>
      <c r="AH71" s="91">
        <v>0.0017444863013064</v>
      </c>
      <c r="AI71" s="91">
        <v>0.00109653424653545</v>
      </c>
      <c r="AJ71" s="91">
        <v>0.0009863561643476779</v>
      </c>
      <c r="AK71" s="91">
        <v>0.000884248633847612</v>
      </c>
      <c r="AL71" s="91">
        <v>0.000928643835582654</v>
      </c>
      <c r="AM71" s="91">
        <v>0.000828958904079431</v>
      </c>
      <c r="AN71" s="91">
        <v>0.000752883561616445</v>
      </c>
      <c r="AO71" s="91">
        <v>0.109941008975081</v>
      </c>
      <c r="AP71" s="91">
        <v>0.151930450620934</v>
      </c>
      <c r="AQ71" s="91">
        <v>0.21214678775728</v>
      </c>
      <c r="AR71" s="91">
        <v>0.253835021159366</v>
      </c>
      <c r="AS71" s="91">
        <v>0.348300507425258</v>
      </c>
      <c r="AT71" s="91">
        <v>0.38723736804604</v>
      </c>
      <c r="AU71" s="91">
        <v>0.494700369704749</v>
      </c>
      <c r="AV71" s="91">
        <v>0.459496972609655</v>
      </c>
      <c r="AW71" s="91">
        <v>0.235587876375174</v>
      </c>
      <c r="AX71" s="91">
        <v>0.641998794392119</v>
      </c>
      <c r="AY71" s="91">
        <v>0.701288726341752</v>
      </c>
      <c r="AZ71" s="91">
        <v>0.779106762025645</v>
      </c>
      <c r="BA71" s="91">
        <v>0.89246230815066</v>
      </c>
      <c r="BB71" s="91">
        <v>0.957254479430557</v>
      </c>
      <c r="BC71" s="91">
        <v>1.0181193001976</v>
      </c>
      <c r="BD71" s="91">
        <v>1.04220583505214</v>
      </c>
      <c r="BE71" s="91">
        <v>1.09017134950081</v>
      </c>
      <c r="BF71" s="92">
        <v>1.12808340376989</v>
      </c>
      <c r="BG71" s="48">
        <v>0.0347762342923841</v>
      </c>
      <c r="BH71" s="48">
        <v>0.0939711161020664</v>
      </c>
      <c r="BI71" s="49">
        <v>0.002887823879749</v>
      </c>
    </row>
    <row r="72" ht="11.7" customHeight="1">
      <c r="A72" t="s" s="39">
        <v>166</v>
      </c>
      <c r="B72" s="91">
        <v>0.167009327733125</v>
      </c>
      <c r="C72" s="91">
        <v>0.218757402314164</v>
      </c>
      <c r="D72" s="91">
        <v>0.248905481288553</v>
      </c>
      <c r="E72" s="91">
        <v>0.306065232480775</v>
      </c>
      <c r="F72" s="91">
        <v>0.342566738833988</v>
      </c>
      <c r="G72" s="91">
        <v>0.187230600215947</v>
      </c>
      <c r="H72" s="91">
        <v>0.193388896835715</v>
      </c>
      <c r="I72" s="91">
        <v>0.227967724821709</v>
      </c>
      <c r="J72" s="91">
        <v>0.256074841532463</v>
      </c>
      <c r="K72" s="91">
        <v>0.269402498396141</v>
      </c>
      <c r="L72" s="91">
        <v>0.2952305782492</v>
      </c>
      <c r="M72" s="91">
        <v>0.354188696707312</v>
      </c>
      <c r="N72" s="91">
        <v>0.38723736804604</v>
      </c>
      <c r="O72" s="91">
        <v>0.433930124506374</v>
      </c>
      <c r="P72" s="91">
        <v>0.574559883136908</v>
      </c>
      <c r="Q72" s="91">
        <v>0.373163091173775</v>
      </c>
      <c r="R72" s="91">
        <v>0.430529274134263</v>
      </c>
      <c r="S72" s="91">
        <v>0.337787165338048</v>
      </c>
      <c r="T72" s="91">
        <v>0.370876520309938</v>
      </c>
      <c r="U72" s="91">
        <v>0.401120532295858</v>
      </c>
      <c r="V72" s="91">
        <v>0.386042474672055</v>
      </c>
      <c r="W72" s="91">
        <v>0.5266722333025891</v>
      </c>
      <c r="X72" s="91">
        <v>0.439353102126767</v>
      </c>
      <c r="Y72" s="91">
        <v>0.626979991065738</v>
      </c>
      <c r="Z72" s="91">
        <v>0.750025379362849</v>
      </c>
      <c r="AA72" s="91">
        <v>0.385123325922836</v>
      </c>
      <c r="AB72" s="91">
        <v>0.0459574374609589</v>
      </c>
      <c r="AC72" s="91">
        <v>0.240159002425765</v>
      </c>
      <c r="AD72" s="91">
        <v>0.498178622076795</v>
      </c>
      <c r="AE72" s="91">
        <v>0.548731803283849</v>
      </c>
      <c r="AF72" s="91">
        <v>0.852786209525553</v>
      </c>
      <c r="AG72" s="91">
        <v>0.85265612235285</v>
      </c>
      <c r="AH72" s="91">
        <v>0.852050890526178</v>
      </c>
      <c r="AI72" s="91">
        <v>0.872364077883922</v>
      </c>
      <c r="AJ72" s="91">
        <v>0.798556433321622</v>
      </c>
      <c r="AK72" s="91">
        <v>0.879971917285246</v>
      </c>
      <c r="AL72" s="91">
        <v>0.873191311758219</v>
      </c>
      <c r="AM72" s="91">
        <v>0.800578560569904</v>
      </c>
      <c r="AN72" s="91">
        <v>0.919148749219178</v>
      </c>
      <c r="AO72" s="91">
        <v>0.99913478108429</v>
      </c>
      <c r="AP72" s="91">
        <v>1.13055296153959</v>
      </c>
      <c r="AQ72" s="91">
        <v>1.140663597781</v>
      </c>
      <c r="AR72" s="91">
        <v>1.03496149162079</v>
      </c>
      <c r="AS72" s="91">
        <v>1.16412951557527</v>
      </c>
      <c r="AT72" s="91">
        <v>1.14614104705885</v>
      </c>
      <c r="AU72" s="91">
        <v>1.35216823453854</v>
      </c>
      <c r="AV72" s="91">
        <v>1.53429393401772</v>
      </c>
      <c r="AW72" s="91">
        <v>1.69161490420702</v>
      </c>
      <c r="AX72" s="91">
        <v>1.71932967994957</v>
      </c>
      <c r="AY72" s="91">
        <v>1.72907777860115</v>
      </c>
      <c r="AZ72" s="91">
        <v>1.96627270415294</v>
      </c>
      <c r="BA72" s="91">
        <v>2.04071599198915</v>
      </c>
      <c r="BB72" s="91">
        <v>2.03446475081037</v>
      </c>
      <c r="BC72" s="91">
        <v>2.04653174821396</v>
      </c>
      <c r="BD72" s="91">
        <v>2.25176526008451</v>
      </c>
      <c r="BE72" s="91">
        <v>2.13674251900274</v>
      </c>
      <c r="BF72" s="92">
        <v>2.42464191126656</v>
      </c>
      <c r="BG72" s="48">
        <v>0.134737522047435</v>
      </c>
      <c r="BH72" s="48">
        <v>0.0468245617660501</v>
      </c>
      <c r="BI72" s="49">
        <v>0.00620693362547165</v>
      </c>
    </row>
    <row r="73" ht="11.7" customHeight="1">
      <c r="A73" t="s" s="39">
        <v>167</v>
      </c>
      <c r="B73" s="91">
        <v>0</v>
      </c>
      <c r="C73" s="91">
        <v>0</v>
      </c>
      <c r="D73" s="91">
        <v>0</v>
      </c>
      <c r="E73" s="91">
        <v>0</v>
      </c>
      <c r="F73" s="91">
        <v>0</v>
      </c>
      <c r="G73" s="91">
        <v>0</v>
      </c>
      <c r="H73" s="91">
        <v>0</v>
      </c>
      <c r="I73" s="91">
        <v>0</v>
      </c>
      <c r="J73" s="91">
        <v>0</v>
      </c>
      <c r="K73" s="91">
        <v>0</v>
      </c>
      <c r="L73" s="91">
        <v>0</v>
      </c>
      <c r="M73" s="91">
        <v>0</v>
      </c>
      <c r="N73" s="91">
        <v>0</v>
      </c>
      <c r="O73" s="91">
        <v>0.0292717432063835</v>
      </c>
      <c r="P73" s="91">
        <v>0.0492421848331685</v>
      </c>
      <c r="Q73" s="91">
        <v>0.0623394250235024</v>
      </c>
      <c r="R73" s="91">
        <v>0.0736808987874077</v>
      </c>
      <c r="S73" s="91">
        <v>0.08061128035652031</v>
      </c>
      <c r="T73" s="91">
        <v>0.100125775827443</v>
      </c>
      <c r="U73" s="91">
        <v>0.125497310769414</v>
      </c>
      <c r="V73" s="91">
        <v>0.160219479170143</v>
      </c>
      <c r="W73" s="91">
        <v>0.187302680828385</v>
      </c>
      <c r="X73" s="91">
        <v>0.209826420928001</v>
      </c>
      <c r="Y73" s="91">
        <v>0.210571755859839</v>
      </c>
      <c r="Z73" s="91">
        <v>0.2191277225076</v>
      </c>
      <c r="AA73" s="91">
        <v>0.236818433355071</v>
      </c>
      <c r="AB73" s="91">
        <v>0.240101245677283</v>
      </c>
      <c r="AC73" s="91">
        <v>0.261725551010416</v>
      </c>
      <c r="AD73" s="91">
        <v>0.25186465649854</v>
      </c>
      <c r="AE73" s="91">
        <v>0.263719256550969</v>
      </c>
      <c r="AF73" s="91">
        <v>0.322612654338885</v>
      </c>
      <c r="AG73" s="91">
        <v>0.351522630431436</v>
      </c>
      <c r="AH73" s="91">
        <v>0.407509828560514</v>
      </c>
      <c r="AI73" s="91">
        <v>0.424926971714468</v>
      </c>
      <c r="AJ73" s="91">
        <v>0.45504825932571</v>
      </c>
      <c r="AK73" s="91">
        <v>0.740561210365252</v>
      </c>
      <c r="AL73" s="91">
        <v>0.815392975122321</v>
      </c>
      <c r="AM73" s="91">
        <v>0.854148399260481</v>
      </c>
      <c r="AN73" s="91">
        <v>0.921528384660964</v>
      </c>
      <c r="AO73" s="91">
        <v>0.833993762385653</v>
      </c>
      <c r="AP73" s="91">
        <v>1.04282807910286</v>
      </c>
      <c r="AQ73" s="91">
        <v>1.16449075519188</v>
      </c>
      <c r="AR73" s="91">
        <v>1.17675029494652</v>
      </c>
      <c r="AS73" s="91">
        <v>1.29105100161752</v>
      </c>
      <c r="AT73" s="91">
        <v>1.31074508193136</v>
      </c>
      <c r="AU73" s="91">
        <v>1.58488754443904</v>
      </c>
      <c r="AV73" s="91">
        <v>1.74951555315323</v>
      </c>
      <c r="AW73" s="91">
        <v>1.90232092730592</v>
      </c>
      <c r="AX73" s="91">
        <v>2.10219424068789</v>
      </c>
      <c r="AY73" s="91">
        <v>2.06220697394044</v>
      </c>
      <c r="AZ73" s="91">
        <v>2.22978000496824</v>
      </c>
      <c r="BA73" s="91">
        <v>2.20551109679127</v>
      </c>
      <c r="BB73" s="91">
        <v>2.25925592785696</v>
      </c>
      <c r="BC73" s="91">
        <v>2.41847333141421</v>
      </c>
      <c r="BD73" s="91">
        <v>2.41847847847996</v>
      </c>
      <c r="BE73" s="91">
        <v>2.50056203493614</v>
      </c>
      <c r="BF73" s="92">
        <v>2.8566693936632</v>
      </c>
      <c r="BG73" s="48">
        <v>0.142410927524199</v>
      </c>
      <c r="BH73" s="48">
        <v>0.0502536932141087</v>
      </c>
      <c r="BI73" s="49">
        <v>0.00731289731237944</v>
      </c>
    </row>
    <row r="74" ht="11.7" customHeight="1">
      <c r="A74" t="s" s="39">
        <v>168</v>
      </c>
      <c r="B74" s="91">
        <v>0.008111245830609451</v>
      </c>
      <c r="C74" s="91">
        <v>0.00821138466802439</v>
      </c>
      <c r="D74" s="91">
        <v>0.0113156886278873</v>
      </c>
      <c r="E74" s="91">
        <v>0.0513307302934844</v>
      </c>
      <c r="F74" s="91">
        <v>0.08531828947752169</v>
      </c>
      <c r="G74" s="91">
        <v>0.100639531602006</v>
      </c>
      <c r="H74" s="91">
        <v>0.100639531602006</v>
      </c>
      <c r="I74" s="91">
        <v>0.11015135313952</v>
      </c>
      <c r="J74" s="91">
        <v>0.158219363115592</v>
      </c>
      <c r="K74" s="91">
        <v>0.129980210964581</v>
      </c>
      <c r="L74" s="91">
        <v>0.200578091342108</v>
      </c>
      <c r="M74" s="91">
        <v>0.109252566033214</v>
      </c>
      <c r="N74" s="91">
        <v>0.155315336830559</v>
      </c>
      <c r="O74" s="91">
        <v>0.148105340536684</v>
      </c>
      <c r="P74" s="91">
        <v>0.436805608803931</v>
      </c>
      <c r="Q74" s="91">
        <v>0.473461074555272</v>
      </c>
      <c r="R74" s="91">
        <v>0.432900194144749</v>
      </c>
      <c r="S74" s="91">
        <v>0.506201823132479</v>
      </c>
      <c r="T74" s="91">
        <v>0.524226813867167</v>
      </c>
      <c r="U74" s="91">
        <v>0.592200837821717</v>
      </c>
      <c r="V74" s="91">
        <v>0.546758052285526</v>
      </c>
      <c r="W74" s="91">
        <v>0.580805257006603</v>
      </c>
      <c r="X74" s="91">
        <v>0.561778877897766</v>
      </c>
      <c r="Y74" s="91">
        <v>0.585210271439336</v>
      </c>
      <c r="Z74" s="91">
        <v>0.620860791972575</v>
      </c>
      <c r="AA74" s="91">
        <v>0.630874675714069</v>
      </c>
      <c r="AB74" s="91">
        <v>0.764059329475928</v>
      </c>
      <c r="AC74" s="91">
        <v>1.26029925350929</v>
      </c>
      <c r="AD74" s="91">
        <v>1.35187430510158</v>
      </c>
      <c r="AE74" s="91">
        <v>1.35187430510158</v>
      </c>
      <c r="AF74" s="91">
        <v>1.35187430510158</v>
      </c>
      <c r="AG74" s="91">
        <v>0.936312349248561</v>
      </c>
      <c r="AH74" s="91">
        <v>1.00387725198092</v>
      </c>
      <c r="AI74" s="91">
        <v>1.08413168457514</v>
      </c>
      <c r="AJ74" s="91">
        <v>1.24376954708425</v>
      </c>
      <c r="AK74" s="91">
        <v>1.09004976365471</v>
      </c>
      <c r="AL74" s="91">
        <v>1.01318036299529</v>
      </c>
      <c r="AM74" s="91">
        <v>1.10818654458468</v>
      </c>
      <c r="AN74" s="91">
        <v>1.26486246717112</v>
      </c>
      <c r="AO74" s="91">
        <v>1.51606225223694</v>
      </c>
      <c r="AP74" s="91">
        <v>1.73114493379771</v>
      </c>
      <c r="AQ74" s="91">
        <v>1.71821848950969</v>
      </c>
      <c r="AR74" s="91">
        <v>1.86338505547108</v>
      </c>
      <c r="AS74" s="91">
        <v>1.99709032525661</v>
      </c>
      <c r="AT74" s="91">
        <v>2.0580325191253</v>
      </c>
      <c r="AU74" s="91">
        <v>2.45806883684455</v>
      </c>
      <c r="AV74" s="91">
        <v>2.80031659572975</v>
      </c>
      <c r="AW74" s="91">
        <v>3.24233139535242</v>
      </c>
      <c r="AX74" s="91">
        <v>3.41335513729526</v>
      </c>
      <c r="AY74" s="91">
        <v>3.71858909411442</v>
      </c>
      <c r="AZ74" s="91">
        <v>4.19659527567007</v>
      </c>
      <c r="BA74" s="91">
        <v>3.99170338644961</v>
      </c>
      <c r="BB74" s="91">
        <v>3.98818322186532</v>
      </c>
      <c r="BC74" s="91">
        <v>3.93912270724382</v>
      </c>
      <c r="BD74" s="91">
        <v>4.05127048957785</v>
      </c>
      <c r="BE74" s="91">
        <v>3.7547843990827</v>
      </c>
      <c r="BF74" s="92">
        <v>3.87059704368408</v>
      </c>
      <c r="BG74" s="48">
        <v>0.0308440198669409</v>
      </c>
      <c r="BH74" s="48">
        <v>0.0328971583926247</v>
      </c>
      <c r="BI74" s="49">
        <v>0.00990848950909381</v>
      </c>
    </row>
    <row r="75" ht="11.7" customHeight="1">
      <c r="A75" t="s" s="39">
        <v>169</v>
      </c>
      <c r="B75" s="91">
        <v>0.0580902009506521</v>
      </c>
      <c r="C75" s="91">
        <v>0.0698553049406575</v>
      </c>
      <c r="D75" s="91">
        <v>0.0841480679910158</v>
      </c>
      <c r="E75" s="91">
        <v>0.100921779263652</v>
      </c>
      <c r="F75" s="91">
        <v>0.121833166709002</v>
      </c>
      <c r="G75" s="91">
        <v>0.148626352748741</v>
      </c>
      <c r="H75" s="91">
        <v>0.123993166269667</v>
      </c>
      <c r="I75" s="91">
        <v>0.140153860575952</v>
      </c>
      <c r="J75" s="91">
        <v>0.165446774859452</v>
      </c>
      <c r="K75" s="91">
        <v>0.209382085072129</v>
      </c>
      <c r="L75" s="91">
        <v>0.249089311038397</v>
      </c>
      <c r="M75" s="91">
        <v>0.26816227541854</v>
      </c>
      <c r="N75" s="91">
        <v>0.378413540053536</v>
      </c>
      <c r="O75" s="91">
        <v>0.521800744931727</v>
      </c>
      <c r="P75" s="91">
        <v>0.640646678205767</v>
      </c>
      <c r="Q75" s="91">
        <v>0.891338221216847</v>
      </c>
      <c r="R75" s="91">
        <v>1.0421308518647</v>
      </c>
      <c r="S75" s="91">
        <v>1.10454105193669</v>
      </c>
      <c r="T75" s="91">
        <v>1.07852914233378</v>
      </c>
      <c r="U75" s="91">
        <v>1.66828009318661</v>
      </c>
      <c r="V75" s="91">
        <v>1.72799964853206</v>
      </c>
      <c r="W75" s="91">
        <v>2.31625484803233</v>
      </c>
      <c r="X75" s="91">
        <v>2.4633186479074</v>
      </c>
      <c r="Y75" s="91">
        <v>2.6674148742709</v>
      </c>
      <c r="Z75" s="91">
        <v>2.73906327267315</v>
      </c>
      <c r="AA75" s="91">
        <v>3.08098660738269</v>
      </c>
      <c r="AB75" s="91">
        <v>3.23264615100385</v>
      </c>
      <c r="AC75" s="91">
        <v>3.5061381079334</v>
      </c>
      <c r="AD75" s="91">
        <v>3.68027159187359</v>
      </c>
      <c r="AE75" s="91">
        <v>3.93119920041043</v>
      </c>
      <c r="AF75" s="91">
        <v>3.94590558039793</v>
      </c>
      <c r="AG75" s="91">
        <v>4.0707867548581</v>
      </c>
      <c r="AH75" s="91">
        <v>4.16742042895975</v>
      </c>
      <c r="AI75" s="91">
        <v>4.30345444384419</v>
      </c>
      <c r="AJ75" s="91">
        <v>4.2464672213926</v>
      </c>
      <c r="AK75" s="91">
        <v>4.56577095833105</v>
      </c>
      <c r="AL75" s="91">
        <v>4.93490963455777</v>
      </c>
      <c r="AM75" s="91">
        <v>5.21157340807274</v>
      </c>
      <c r="AN75" s="91">
        <v>5.52040738781038</v>
      </c>
      <c r="AO75" s="91">
        <v>6.02047453409322</v>
      </c>
      <c r="AP75" s="91">
        <v>6.54801568943742</v>
      </c>
      <c r="AQ75" s="91">
        <v>6.752158626639</v>
      </c>
      <c r="AR75" s="91">
        <v>6.84030499168912</v>
      </c>
      <c r="AS75" s="91">
        <v>7.37343135691929</v>
      </c>
      <c r="AT75" s="91">
        <v>7.21072193762445</v>
      </c>
      <c r="AU75" s="91">
        <v>8.05725793565532</v>
      </c>
      <c r="AV75" s="91">
        <v>8.48006636029614</v>
      </c>
      <c r="AW75" s="91">
        <v>9.104959431660779</v>
      </c>
      <c r="AX75" s="91">
        <v>9.194244938439439</v>
      </c>
      <c r="AY75" s="91">
        <v>9.410244894505951</v>
      </c>
      <c r="AZ75" s="91">
        <v>9.60050868559432</v>
      </c>
      <c r="BA75" s="91">
        <v>10.1618423698169</v>
      </c>
      <c r="BB75" s="91">
        <v>10.570230837293</v>
      </c>
      <c r="BC75" s="91">
        <v>10.8459552407863</v>
      </c>
      <c r="BD75" s="91">
        <v>10.7540403658644</v>
      </c>
      <c r="BE75" s="91">
        <v>10.9079852246817</v>
      </c>
      <c r="BF75" s="92">
        <v>11.347808929450</v>
      </c>
      <c r="BG75" s="48">
        <v>0.040321259674343</v>
      </c>
      <c r="BH75" s="48">
        <v>0.0295590877161358</v>
      </c>
      <c r="BI75" s="49">
        <v>0.0290496903861722</v>
      </c>
    </row>
    <row r="76" ht="11.7" customHeight="1">
      <c r="A76" t="s" s="39">
        <v>170</v>
      </c>
      <c r="B76" s="91">
        <v>0</v>
      </c>
      <c r="C76" s="91">
        <v>0</v>
      </c>
      <c r="D76" s="91">
        <v>0.0428274940886178</v>
      </c>
      <c r="E76" s="91">
        <v>0.0564455670627049</v>
      </c>
      <c r="F76" s="91">
        <v>0.0556568755777192</v>
      </c>
      <c r="G76" s="91">
        <v>0.0792402974326849</v>
      </c>
      <c r="H76" s="91">
        <v>0.125463804268418</v>
      </c>
      <c r="I76" s="91">
        <v>0.129824804244221</v>
      </c>
      <c r="J76" s="91">
        <v>0.163197279236363</v>
      </c>
      <c r="K76" s="91">
        <v>0.169800637355753</v>
      </c>
      <c r="L76" s="91">
        <v>0.156593921116973</v>
      </c>
      <c r="M76" s="91">
        <v>0.182507333502746</v>
      </c>
      <c r="N76" s="91">
        <v>0.318847863479137</v>
      </c>
      <c r="O76" s="91">
        <v>0.378278086553651</v>
      </c>
      <c r="P76" s="91">
        <v>0.411294877150603</v>
      </c>
      <c r="Q76" s="91">
        <v>0.46285364991418</v>
      </c>
      <c r="R76" s="91">
        <v>0.585812198877349</v>
      </c>
      <c r="S76" s="91">
        <v>0.615055641977507</v>
      </c>
      <c r="T76" s="91">
        <v>0.561285440148185</v>
      </c>
      <c r="U76" s="91">
        <v>0.769541230954877</v>
      </c>
      <c r="V76" s="91">
        <v>0.954656916689014</v>
      </c>
      <c r="W76" s="91">
        <v>1.15936101839012</v>
      </c>
      <c r="X76" s="91">
        <v>1.32255829762648</v>
      </c>
      <c r="Y76" s="91">
        <v>1.33399690158193</v>
      </c>
      <c r="Z76" s="91">
        <v>1.62914278174103</v>
      </c>
      <c r="AA76" s="91">
        <v>1.59518265426988</v>
      </c>
      <c r="AB76" s="91">
        <v>1.92063387586841</v>
      </c>
      <c r="AC76" s="91">
        <v>1.76392397070953</v>
      </c>
      <c r="AD76" s="91">
        <v>1.85271362092611</v>
      </c>
      <c r="AE76" s="91">
        <v>2.14231804130509</v>
      </c>
      <c r="AF76" s="91">
        <v>2.3385321111384</v>
      </c>
      <c r="AG76" s="91">
        <v>2.5541619095874</v>
      </c>
      <c r="AH76" s="91">
        <v>2.73567693517603</v>
      </c>
      <c r="AI76" s="91">
        <v>2.86680076068964</v>
      </c>
      <c r="AJ76" s="91">
        <v>2.9639644587321</v>
      </c>
      <c r="AK76" s="91">
        <v>2.95680695463469</v>
      </c>
      <c r="AL76" s="91">
        <v>3.04509142991318</v>
      </c>
      <c r="AM76" s="91">
        <v>3.43751956957981</v>
      </c>
      <c r="AN76" s="91">
        <v>3.57336007946441</v>
      </c>
      <c r="AO76" s="91">
        <v>3.78279375265228</v>
      </c>
      <c r="AP76" s="91">
        <v>3.96673155600524</v>
      </c>
      <c r="AQ76" s="91">
        <v>4.09030868652526</v>
      </c>
      <c r="AR76" s="91">
        <v>4.63814402952112</v>
      </c>
      <c r="AS76" s="91">
        <v>5.59362210807201</v>
      </c>
      <c r="AT76" s="91">
        <v>5.57179000401111</v>
      </c>
      <c r="AU76" s="91">
        <v>5.73467975542648</v>
      </c>
      <c r="AV76" s="91">
        <v>5.96345101294076</v>
      </c>
      <c r="AW76" s="91">
        <v>6.1685597205026</v>
      </c>
      <c r="AX76" s="91">
        <v>6.26468840901252</v>
      </c>
      <c r="AY76" s="91">
        <v>6.13749172947634</v>
      </c>
      <c r="AZ76" s="91">
        <v>6.91495316695641</v>
      </c>
      <c r="BA76" s="91">
        <v>6.94048581939422</v>
      </c>
      <c r="BB76" s="91">
        <v>7.01052473471859</v>
      </c>
      <c r="BC76" s="91">
        <v>6.89005398466222</v>
      </c>
      <c r="BD76" s="91">
        <v>6.86812322042856</v>
      </c>
      <c r="BE76" s="91">
        <v>6.71778063093603</v>
      </c>
      <c r="BF76" s="92">
        <v>6.71573003085526</v>
      </c>
      <c r="BG76" s="48">
        <v>-0.000305249634280469</v>
      </c>
      <c r="BH76" s="48">
        <v>0.0119511710978093</v>
      </c>
      <c r="BI76" s="49">
        <v>0.0171918543329686</v>
      </c>
    </row>
    <row r="77" ht="11.7" customHeight="1">
      <c r="A77" t="s" s="39">
        <v>171</v>
      </c>
      <c r="B77" s="91">
        <v>0.0047191031834911</v>
      </c>
      <c r="C77" s="91">
        <v>0.00566002124519178</v>
      </c>
      <c r="D77" s="91">
        <v>0.00566002124519178</v>
      </c>
      <c r="E77" s="91">
        <v>0.0254077417893791</v>
      </c>
      <c r="F77" s="91">
        <v>0.0292555371626473</v>
      </c>
      <c r="G77" s="91">
        <v>0.0629004449890657</v>
      </c>
      <c r="H77" s="91">
        <v>0.09170637328459499</v>
      </c>
      <c r="I77" s="91">
        <v>0.114123384274056</v>
      </c>
      <c r="J77" s="91">
        <v>0.162258392977161</v>
      </c>
      <c r="K77" s="91">
        <v>0.200066173865043</v>
      </c>
      <c r="L77" s="91">
        <v>0.210530827503653</v>
      </c>
      <c r="M77" s="91">
        <v>0.223084749074115</v>
      </c>
      <c r="N77" s="91">
        <v>0.24271825567131</v>
      </c>
      <c r="O77" s="91">
        <v>0.266227178101339</v>
      </c>
      <c r="P77" s="91">
        <v>0.294909650206973</v>
      </c>
      <c r="Q77" s="91">
        <v>0.240502886188178</v>
      </c>
      <c r="R77" s="91">
        <v>0.223986874934722</v>
      </c>
      <c r="S77" s="91">
        <v>0.351223862269133</v>
      </c>
      <c r="T77" s="91">
        <v>0.37034447831289</v>
      </c>
      <c r="U77" s="91">
        <v>0.385298888092256</v>
      </c>
      <c r="V77" s="91">
        <v>0.471244370892175</v>
      </c>
      <c r="W77" s="91">
        <v>0.559590916864624</v>
      </c>
      <c r="X77" s="91">
        <v>0.544171857962723</v>
      </c>
      <c r="Y77" s="91">
        <v>0.623419385397793</v>
      </c>
      <c r="Z77" s="91">
        <v>0.709181740049044</v>
      </c>
      <c r="AA77" s="91">
        <v>0.75373383365179</v>
      </c>
      <c r="AB77" s="91">
        <v>0.752143803068141</v>
      </c>
      <c r="AC77" s="91">
        <v>0.8513518783438631</v>
      </c>
      <c r="AD77" s="91">
        <v>0.900286199831644</v>
      </c>
      <c r="AE77" s="91">
        <v>0.939025334148368</v>
      </c>
      <c r="AF77" s="91">
        <v>1.003029821914</v>
      </c>
      <c r="AG77" s="91">
        <v>1.03774917296956</v>
      </c>
      <c r="AH77" s="91">
        <v>1.24581725563242</v>
      </c>
      <c r="AI77" s="91">
        <v>1.39628088307022</v>
      </c>
      <c r="AJ77" s="91">
        <v>1.42098879012142</v>
      </c>
      <c r="AK77" s="91">
        <v>1.42833380591892</v>
      </c>
      <c r="AL77" s="91">
        <v>1.47807901250763</v>
      </c>
      <c r="AM77" s="91">
        <v>1.56660102603713</v>
      </c>
      <c r="AN77" s="91">
        <v>1.692448869094</v>
      </c>
      <c r="AO77" s="91">
        <v>1.61435308428717</v>
      </c>
      <c r="AP77" s="91">
        <v>1.67076816795199</v>
      </c>
      <c r="AQ77" s="91">
        <v>1.82611603714696</v>
      </c>
      <c r="AR77" s="91">
        <v>1.88564860074332</v>
      </c>
      <c r="AS77" s="91">
        <v>1.99943576761423</v>
      </c>
      <c r="AT77" s="91">
        <v>2.17048349988951</v>
      </c>
      <c r="AU77" s="91">
        <v>2.47202842721887</v>
      </c>
      <c r="AV77" s="91">
        <v>2.13592099343869</v>
      </c>
      <c r="AW77" s="91">
        <v>1.98366942145391</v>
      </c>
      <c r="AX77" s="91">
        <v>2.05646800455424</v>
      </c>
      <c r="AY77" s="91">
        <v>2.02528542604333</v>
      </c>
      <c r="AZ77" s="91">
        <v>2.17898542022492</v>
      </c>
      <c r="BA77" s="91">
        <v>2.22663328746909</v>
      </c>
      <c r="BB77" s="91">
        <v>2.24544768627671</v>
      </c>
      <c r="BC77" s="91">
        <v>2.12721739201671</v>
      </c>
      <c r="BD77" s="91">
        <v>2.24822882682719</v>
      </c>
      <c r="BE77" s="91">
        <v>2.23870129818811</v>
      </c>
      <c r="BF77" s="92">
        <v>2.34771235287778</v>
      </c>
      <c r="BG77" s="48">
        <v>0.0486938810362487</v>
      </c>
      <c r="BH77" s="48">
        <v>0.00949917898791885</v>
      </c>
      <c r="BI77" s="49">
        <v>0.00600999870467479</v>
      </c>
    </row>
    <row r="78" ht="11.7" customHeight="1">
      <c r="A78" t="s" s="66">
        <v>172</v>
      </c>
      <c r="B78" s="93">
        <v>0.366423761691482</v>
      </c>
      <c r="C78" s="93">
        <v>0.446769650874905</v>
      </c>
      <c r="D78" s="93">
        <v>0.530777671943518</v>
      </c>
      <c r="E78" s="93">
        <v>0.686377188397823</v>
      </c>
      <c r="F78" s="93">
        <v>0.82245713536981</v>
      </c>
      <c r="G78" s="93">
        <v>0.909755765269915</v>
      </c>
      <c r="H78" s="93">
        <v>1.01772441835807</v>
      </c>
      <c r="I78" s="93">
        <v>1.14573553061037</v>
      </c>
      <c r="J78" s="93">
        <v>1.39127797960457</v>
      </c>
      <c r="K78" s="93">
        <v>1.46568018086137</v>
      </c>
      <c r="L78" s="93">
        <v>1.64889642832682</v>
      </c>
      <c r="M78" s="93">
        <v>1.77112365963469</v>
      </c>
      <c r="N78" s="93">
        <v>2.07103050807907</v>
      </c>
      <c r="O78" s="93">
        <v>2.2628498991333</v>
      </c>
      <c r="P78" s="93">
        <v>3.06482362988925</v>
      </c>
      <c r="Q78" s="93">
        <v>3.05887024002917</v>
      </c>
      <c r="R78" s="93">
        <v>3.32301663591765</v>
      </c>
      <c r="S78" s="93">
        <v>3.71512060733596</v>
      </c>
      <c r="T78" s="93">
        <v>3.80082776984893</v>
      </c>
      <c r="U78" s="93">
        <v>4.86756296129856</v>
      </c>
      <c r="V78" s="93">
        <v>5.26713073992991</v>
      </c>
      <c r="W78" s="93">
        <v>6.37645293098445</v>
      </c>
      <c r="X78" s="93">
        <v>6.99205143663672</v>
      </c>
      <c r="Y78" s="93">
        <v>7.75805157556301</v>
      </c>
      <c r="Z78" s="93">
        <v>8.774743558137009</v>
      </c>
      <c r="AA78" s="93">
        <v>9.257401927380601</v>
      </c>
      <c r="AB78" s="93">
        <v>9.68495470157433</v>
      </c>
      <c r="AC78" s="93">
        <v>11.0384908538838</v>
      </c>
      <c r="AD78" s="93">
        <v>10.3694235842698</v>
      </c>
      <c r="AE78" s="93">
        <v>11.9959856208</v>
      </c>
      <c r="AF78" s="93">
        <v>13.1917460401806</v>
      </c>
      <c r="AG78" s="93">
        <v>13.7179530738634</v>
      </c>
      <c r="AH78" s="93">
        <v>14.5405768913557</v>
      </c>
      <c r="AI78" s="93">
        <v>15.6932027518995</v>
      </c>
      <c r="AJ78" s="93">
        <v>16.7408106235606</v>
      </c>
      <c r="AK78" s="93">
        <v>17.6864600861492</v>
      </c>
      <c r="AL78" s="93">
        <v>18.8516639726126</v>
      </c>
      <c r="AM78" s="93">
        <v>20.764367649454</v>
      </c>
      <c r="AN78" s="93">
        <v>21.8028711658206</v>
      </c>
      <c r="AO78" s="93">
        <v>23.9665176315062</v>
      </c>
      <c r="AP78" s="93">
        <v>25.7647788574354</v>
      </c>
      <c r="AQ78" s="93">
        <v>27.2722460004933</v>
      </c>
      <c r="AR78" s="93">
        <v>29.602795902172</v>
      </c>
      <c r="AS78" s="93">
        <v>32.5270721851018</v>
      </c>
      <c r="AT78" s="93">
        <v>33.5598665475618</v>
      </c>
      <c r="AU78" s="93">
        <v>36.8141806177323</v>
      </c>
      <c r="AV78" s="93">
        <v>38.5545560003038</v>
      </c>
      <c r="AW78" s="93">
        <v>39.6597444896981</v>
      </c>
      <c r="AX78" s="93">
        <v>40.9604480279758</v>
      </c>
      <c r="AY78" s="93">
        <v>43.2897864784478</v>
      </c>
      <c r="AZ78" s="93">
        <v>46.3769466041473</v>
      </c>
      <c r="BA78" s="93">
        <v>48.3566217448735</v>
      </c>
      <c r="BB78" s="93">
        <v>50.0055858504197</v>
      </c>
      <c r="BC78" s="93">
        <v>51.2718827468115</v>
      </c>
      <c r="BD78" s="93">
        <v>52.649780721092</v>
      </c>
      <c r="BE78" s="93">
        <v>53.7373870591604</v>
      </c>
      <c r="BF78" s="93">
        <v>55.6740205674172</v>
      </c>
      <c r="BG78" s="52">
        <v>0.0360388477043889</v>
      </c>
      <c r="BH78" s="52">
        <v>0.0374273373505674</v>
      </c>
      <c r="BI78" s="53">
        <v>0.142522056027889</v>
      </c>
    </row>
    <row r="79" ht="11.7"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5"/>
      <c r="BG79" s="57"/>
      <c r="BH79" s="57"/>
      <c r="BI79" s="58"/>
    </row>
    <row r="80" ht="11.7" customHeight="1">
      <c r="A80" t="s" s="39">
        <v>173</v>
      </c>
      <c r="B80" s="91">
        <v>0.0718919450639274</v>
      </c>
      <c r="C80" s="91">
        <v>0.0746856734990541</v>
      </c>
      <c r="D80" s="91">
        <v>0.0724506907509527</v>
      </c>
      <c r="E80" s="91">
        <v>0.07596753177375069</v>
      </c>
      <c r="F80" s="91">
        <v>0.100155164399293</v>
      </c>
      <c r="G80" s="91">
        <v>0.0941486482637702</v>
      </c>
      <c r="H80" s="91">
        <v>0.106906674784182</v>
      </c>
      <c r="I80" s="91">
        <v>0.123795501044511</v>
      </c>
      <c r="J80" s="91">
        <v>0.172792103712587</v>
      </c>
      <c r="K80" s="91">
        <v>0.200030955955073</v>
      </c>
      <c r="L80" s="91">
        <v>0.275647872265836</v>
      </c>
      <c r="M80" s="91">
        <v>0.325044451354679</v>
      </c>
      <c r="N80" s="91">
        <v>0.347353568767421</v>
      </c>
      <c r="O80" s="91">
        <v>0.557814444213634</v>
      </c>
      <c r="P80" s="91">
        <v>0.788762661517442</v>
      </c>
      <c r="Q80" s="91">
        <v>1.05593011768649</v>
      </c>
      <c r="R80" s="91">
        <v>1.37637687570576</v>
      </c>
      <c r="S80" s="91">
        <v>1.56169419523583</v>
      </c>
      <c r="T80" s="91">
        <v>1.70976180229755</v>
      </c>
      <c r="U80" s="91">
        <v>1.49799057152885</v>
      </c>
      <c r="V80" s="91">
        <v>1.48812601311083</v>
      </c>
      <c r="W80" s="91">
        <v>1.62967492049058</v>
      </c>
      <c r="X80" s="91">
        <v>1.66692463295894</v>
      </c>
      <c r="Y80" s="91">
        <v>1.87318473823539</v>
      </c>
      <c r="Z80" s="91">
        <v>1.7674988566235</v>
      </c>
      <c r="AA80" s="91">
        <v>1.88762917933395</v>
      </c>
      <c r="AB80" s="91">
        <v>1.86434810904123</v>
      </c>
      <c r="AC80" s="91">
        <v>1.91961965985749</v>
      </c>
      <c r="AD80" s="91">
        <v>1.72745541572002</v>
      </c>
      <c r="AE80" s="91">
        <v>1.82057969689091</v>
      </c>
      <c r="AF80" s="91">
        <v>1.95654114740041</v>
      </c>
      <c r="AG80" s="91">
        <v>2.00413121720971</v>
      </c>
      <c r="AH80" s="91">
        <v>1.87738550840515</v>
      </c>
      <c r="AI80" s="91">
        <v>1.94164126241307</v>
      </c>
      <c r="AJ80" s="91">
        <v>1.98447843175167</v>
      </c>
      <c r="AK80" s="91">
        <v>1.84304847410265</v>
      </c>
      <c r="AL80" s="91">
        <v>1.90914088828442</v>
      </c>
      <c r="AM80" s="91">
        <v>1.88511482374233</v>
      </c>
      <c r="AN80" s="91">
        <v>1.99244055779179</v>
      </c>
      <c r="AO80" s="91">
        <v>2.04457603394255</v>
      </c>
      <c r="AP80" s="91">
        <v>2.16299767875627</v>
      </c>
      <c r="AQ80" s="91">
        <v>2.21077043499694</v>
      </c>
      <c r="AR80" s="91">
        <v>2.26213938035886</v>
      </c>
      <c r="AS80" s="91">
        <v>2.35471487545654</v>
      </c>
      <c r="AT80" s="91">
        <v>2.53605354912686</v>
      </c>
      <c r="AU80" s="91">
        <v>2.45047233473081</v>
      </c>
      <c r="AV80" s="91">
        <v>2.59267311207876</v>
      </c>
      <c r="AW80" s="91">
        <v>2.88249419461329</v>
      </c>
      <c r="AX80" s="91">
        <v>3.10783663551613</v>
      </c>
      <c r="AY80" s="91">
        <v>3.49197429534605</v>
      </c>
      <c r="AZ80" s="91">
        <v>3.66909667813308</v>
      </c>
      <c r="BA80" s="91">
        <v>3.72408071409218</v>
      </c>
      <c r="BB80" s="91">
        <v>3.81809552800651</v>
      </c>
      <c r="BC80" s="91">
        <v>4.19990508080716</v>
      </c>
      <c r="BD80" s="91">
        <v>4.35914760160938</v>
      </c>
      <c r="BE80" s="91">
        <v>4.20700389896199</v>
      </c>
      <c r="BF80" s="92">
        <v>4.43271578373438</v>
      </c>
      <c r="BG80" s="48">
        <v>0.0536514560464485</v>
      </c>
      <c r="BH80" s="48">
        <v>0.0550965725361046</v>
      </c>
      <c r="BI80" s="49">
        <v>0.0113474787853715</v>
      </c>
    </row>
    <row r="81" ht="11.7" customHeight="1">
      <c r="A81" t="s" s="39">
        <v>174</v>
      </c>
      <c r="B81" s="91">
        <v>0.00456308977737363</v>
      </c>
      <c r="C81" s="91">
        <v>0.00521495974556986</v>
      </c>
      <c r="D81" s="91">
        <v>0.00521495974556986</v>
      </c>
      <c r="E81" s="91">
        <v>0.00520071122167486</v>
      </c>
      <c r="F81" s="91">
        <v>0.00661182396313322</v>
      </c>
      <c r="G81" s="91">
        <v>0.007915563899525691</v>
      </c>
      <c r="H81" s="91">
        <v>0.007915563899525691</v>
      </c>
      <c r="I81" s="91">
        <v>0.00659375887033777</v>
      </c>
      <c r="J81" s="91">
        <v>0.00530808402674075</v>
      </c>
      <c r="K81" s="91">
        <v>0.00558745687025343</v>
      </c>
      <c r="L81" s="91">
        <v>0.00465621405854452</v>
      </c>
      <c r="M81" s="91">
        <v>0.0352905404327937</v>
      </c>
      <c r="N81" s="91">
        <v>0.0428371693386096</v>
      </c>
      <c r="O81" s="91">
        <v>0.0689119680664589</v>
      </c>
      <c r="P81" s="91">
        <v>0.104299194911397</v>
      </c>
      <c r="Q81" s="91">
        <v>0.202456258272343</v>
      </c>
      <c r="R81" s="91">
        <v>0.227223246056973</v>
      </c>
      <c r="S81" s="91">
        <v>0.248641830726277</v>
      </c>
      <c r="T81" s="91">
        <v>0.291479000064887</v>
      </c>
      <c r="U81" s="91">
        <v>0.37333676984166</v>
      </c>
      <c r="V81" s="91">
        <v>0.45910270617249</v>
      </c>
      <c r="W81" s="91">
        <v>0.528945917050658</v>
      </c>
      <c r="X81" s="91">
        <v>0.584820485753192</v>
      </c>
      <c r="Y81" s="91">
        <v>0.642659315249823</v>
      </c>
      <c r="Z81" s="91">
        <v>0.720781936262692</v>
      </c>
      <c r="AA81" s="91">
        <v>0.7515129490490861</v>
      </c>
      <c r="AB81" s="91">
        <v>0.845568473031685</v>
      </c>
      <c r="AC81" s="91">
        <v>0.911981860657985</v>
      </c>
      <c r="AD81" s="91">
        <v>1.05137313441935</v>
      </c>
      <c r="AE81" s="91">
        <v>1.11749137405068</v>
      </c>
      <c r="AF81" s="91">
        <v>1.17336594275322</v>
      </c>
      <c r="AG81" s="91">
        <v>1.20730796217452</v>
      </c>
      <c r="AH81" s="91">
        <v>1.24786536768993</v>
      </c>
      <c r="AI81" s="91">
        <v>1.2758026520412</v>
      </c>
      <c r="AJ81" s="91">
        <v>1.5272382112026</v>
      </c>
      <c r="AK81" s="91">
        <v>1.85739686488388</v>
      </c>
      <c r="AL81" s="91">
        <v>2.28154488868682</v>
      </c>
      <c r="AM81" s="91">
        <v>2.4677934510286</v>
      </c>
      <c r="AN81" s="91">
        <v>2.76579115077545</v>
      </c>
      <c r="AO81" s="91">
        <v>2.94397403084095</v>
      </c>
      <c r="AP81" s="91">
        <v>2.94272728500014</v>
      </c>
      <c r="AQ81" s="91">
        <v>3.3990362627375</v>
      </c>
      <c r="AR81" s="91">
        <v>3.57224742571536</v>
      </c>
      <c r="AS81" s="91">
        <v>3.79280439809288</v>
      </c>
      <c r="AT81" s="91">
        <v>3.96150692100968</v>
      </c>
      <c r="AU81" s="91">
        <v>4.20083632361887</v>
      </c>
      <c r="AV81" s="91">
        <v>4.62082683169958</v>
      </c>
      <c r="AW81" s="91">
        <v>4.88588245307705</v>
      </c>
      <c r="AX81" s="91">
        <v>4.78938178061889</v>
      </c>
      <c r="AY81" s="91">
        <v>4.47177955719995</v>
      </c>
      <c r="AZ81" s="91">
        <v>4.45243112530107</v>
      </c>
      <c r="BA81" s="91">
        <v>4.76208695203254</v>
      </c>
      <c r="BB81" s="91">
        <v>5.41176801488056</v>
      </c>
      <c r="BC81" s="91">
        <v>5.76592742640233</v>
      </c>
      <c r="BD81" s="91">
        <v>5.71213468871298</v>
      </c>
      <c r="BE81" s="91">
        <v>5.62604852696846</v>
      </c>
      <c r="BF81" s="92">
        <v>5.98672215559525</v>
      </c>
      <c r="BG81" s="48">
        <v>0.0641078061978861</v>
      </c>
      <c r="BH81" s="48">
        <v>0.0262352804056789</v>
      </c>
      <c r="BI81" s="49">
        <v>0.0153256391722229</v>
      </c>
    </row>
    <row r="82" ht="11.7" customHeight="1">
      <c r="A82" t="s" s="39">
        <v>175</v>
      </c>
      <c r="B82" s="91">
        <v>0.00470531595225281</v>
      </c>
      <c r="C82" s="91">
        <v>0.00470531595225281</v>
      </c>
      <c r="D82" s="91">
        <v>0.00470531595225281</v>
      </c>
      <c r="E82" s="91">
        <v>0.00469245989773846</v>
      </c>
      <c r="F82" s="91">
        <v>0.00470531595225281</v>
      </c>
      <c r="G82" s="91">
        <v>0.00470531595225281</v>
      </c>
      <c r="H82" s="91">
        <v>0.00485796227462064</v>
      </c>
      <c r="I82" s="91">
        <v>0.00524743136226489</v>
      </c>
      <c r="J82" s="91">
        <v>0.00657967910606553</v>
      </c>
      <c r="K82" s="91">
        <v>0.00754940367657674</v>
      </c>
      <c r="L82" s="91">
        <v>0.00667881200773881</v>
      </c>
      <c r="M82" s="91">
        <v>0.00744921594716287</v>
      </c>
      <c r="N82" s="91">
        <v>0.008136999604542569</v>
      </c>
      <c r="O82" s="91">
        <v>0.00768240604862875</v>
      </c>
      <c r="P82" s="91">
        <v>0.00711416410373648</v>
      </c>
      <c r="Q82" s="91">
        <v>0.00622651349381959</v>
      </c>
      <c r="R82" s="91">
        <v>0.008016037210332829</v>
      </c>
      <c r="S82" s="91">
        <v>0.00743811827390378</v>
      </c>
      <c r="T82" s="91">
        <v>0.00785411638682789</v>
      </c>
      <c r="U82" s="91">
        <v>0.00782300650076845</v>
      </c>
      <c r="V82" s="91">
        <v>0.008864799386634309</v>
      </c>
      <c r="W82" s="91">
        <v>0.00858191616891962</v>
      </c>
      <c r="X82" s="91">
        <v>0.00697384772645318</v>
      </c>
      <c r="Y82" s="91">
        <v>0.00710673357862362</v>
      </c>
      <c r="Z82" s="91">
        <v>0.00526428339600796</v>
      </c>
      <c r="AA82" s="91">
        <v>0.00487011477562031</v>
      </c>
      <c r="AB82" s="91">
        <v>0.00311700398325959</v>
      </c>
      <c r="AC82" s="91">
        <v>0.0020425504823563</v>
      </c>
      <c r="AD82" s="91">
        <v>0.00200223706285409</v>
      </c>
      <c r="AE82" s="91">
        <v>0.00195621509147568</v>
      </c>
      <c r="AF82" s="91">
        <v>0.00123809230092073</v>
      </c>
      <c r="AG82" s="91">
        <v>0.00156989788200004</v>
      </c>
      <c r="AH82" s="91">
        <v>0.00290174718314495</v>
      </c>
      <c r="AI82" s="91">
        <v>0.00318463040085964</v>
      </c>
      <c r="AJ82" s="91">
        <v>0.00371180139329931</v>
      </c>
      <c r="AK82" s="91">
        <v>0.00426352395487559</v>
      </c>
      <c r="AL82" s="91">
        <v>0.00422929539420219</v>
      </c>
      <c r="AM82" s="91">
        <v>0.00511631089665367</v>
      </c>
      <c r="AN82" s="91">
        <v>0.00490313127595976</v>
      </c>
      <c r="AO82" s="91">
        <v>0.00627161630005901</v>
      </c>
      <c r="AP82" s="91">
        <v>0.0411436667939232</v>
      </c>
      <c r="AQ82" s="91">
        <v>0.0510565191561897</v>
      </c>
      <c r="AR82" s="91">
        <v>0.0575947381228717</v>
      </c>
      <c r="AS82" s="91">
        <v>0.0567209230120591</v>
      </c>
      <c r="AT82" s="91">
        <v>0.062480815029176</v>
      </c>
      <c r="AU82" s="91">
        <v>0.0674862725230688</v>
      </c>
      <c r="AV82" s="91">
        <v>0.0854200081139434</v>
      </c>
      <c r="AW82" s="91">
        <v>0.113929320796707</v>
      </c>
      <c r="AX82" s="91">
        <v>0.110773755742415</v>
      </c>
      <c r="AY82" s="91">
        <v>0.107358025196299</v>
      </c>
      <c r="AZ82" s="91">
        <v>0.10931457239073</v>
      </c>
      <c r="BA82" s="91">
        <v>0.110787254424826</v>
      </c>
      <c r="BB82" s="91">
        <v>0.110228714356027</v>
      </c>
      <c r="BC82" s="91">
        <v>0.09962000069178439</v>
      </c>
      <c r="BD82" s="91">
        <v>0.0943999565657738</v>
      </c>
      <c r="BE82" s="91">
        <v>0.0734513065197839</v>
      </c>
      <c r="BF82" s="92">
        <v>0.0741247154339736</v>
      </c>
      <c r="BG82" s="48">
        <v>0.009168099875913599</v>
      </c>
      <c r="BH82" s="48">
        <v>-0.0140830273963336</v>
      </c>
      <c r="BI82" s="49">
        <v>0.000189754695968821</v>
      </c>
    </row>
    <row r="83" ht="11.7" customHeight="1">
      <c r="A83" t="s" s="39">
        <v>176</v>
      </c>
      <c r="B83" s="91">
        <v>0</v>
      </c>
      <c r="C83" s="91">
        <v>0</v>
      </c>
      <c r="D83" s="91">
        <v>0</v>
      </c>
      <c r="E83" s="91">
        <v>0</v>
      </c>
      <c r="F83" s="91">
        <v>0</v>
      </c>
      <c r="G83" s="91">
        <v>0</v>
      </c>
      <c r="H83" s="91">
        <v>0.00594821509045331</v>
      </c>
      <c r="I83" s="91">
        <v>0.008842156613359711</v>
      </c>
      <c r="J83" s="91">
        <v>0.009604391475646529</v>
      </c>
      <c r="K83" s="91">
        <v>0.0112672229590865</v>
      </c>
      <c r="L83" s="91">
        <v>0.0148135703512377</v>
      </c>
      <c r="M83" s="91">
        <v>0.0149204995133516</v>
      </c>
      <c r="N83" s="91">
        <v>0.0143331968115772</v>
      </c>
      <c r="O83" s="91">
        <v>0.0147027149190083</v>
      </c>
      <c r="P83" s="91">
        <v>0.0181751586896733</v>
      </c>
      <c r="Q83" s="91">
        <v>0.0205197813696931</v>
      </c>
      <c r="R83" s="91">
        <v>0.0199662950715268</v>
      </c>
      <c r="S83" s="91">
        <v>0.0181751586896733</v>
      </c>
      <c r="T83" s="91">
        <v>0.0205944758541597</v>
      </c>
      <c r="U83" s="91">
        <v>0.0206026957810941</v>
      </c>
      <c r="V83" s="91">
        <v>0.0195054238764252</v>
      </c>
      <c r="W83" s="91">
        <v>0.0204651445165588</v>
      </c>
      <c r="X83" s="91">
        <v>0.018932670809907</v>
      </c>
      <c r="Y83" s="91">
        <v>0.0190467710239389</v>
      </c>
      <c r="Z83" s="91">
        <v>0.0194684720656821</v>
      </c>
      <c r="AA83" s="91">
        <v>0.190687338735929</v>
      </c>
      <c r="AB83" s="91">
        <v>0.192921392180159</v>
      </c>
      <c r="AC83" s="91">
        <v>0.177649812801451</v>
      </c>
      <c r="AD83" s="91">
        <v>0.123243655229812</v>
      </c>
      <c r="AE83" s="91">
        <v>0.12340070042547</v>
      </c>
      <c r="AF83" s="91">
        <v>0.124920856861874</v>
      </c>
      <c r="AG83" s="91">
        <v>0.108496624442869</v>
      </c>
      <c r="AH83" s="91">
        <v>0.0901250250758731</v>
      </c>
      <c r="AI83" s="91">
        <v>0.08995632550101321</v>
      </c>
      <c r="AJ83" s="91">
        <v>0.114785571784593</v>
      </c>
      <c r="AK83" s="91">
        <v>0.109958158616113</v>
      </c>
      <c r="AL83" s="91">
        <v>0.133799635738984</v>
      </c>
      <c r="AM83" s="91">
        <v>0.13467549851461</v>
      </c>
      <c r="AN83" s="91">
        <v>0.101834307631101</v>
      </c>
      <c r="AO83" s="91">
        <v>0.234879349931809</v>
      </c>
      <c r="AP83" s="91">
        <v>0.334327790569246</v>
      </c>
      <c r="AQ83" s="91">
        <v>0.362306315768088</v>
      </c>
      <c r="AR83" s="91">
        <v>0.366776185286567</v>
      </c>
      <c r="AS83" s="91">
        <v>0.378418836465274</v>
      </c>
      <c r="AT83" s="91">
        <v>0.32160486188744</v>
      </c>
      <c r="AU83" s="91">
        <v>0.398819230719032</v>
      </c>
      <c r="AV83" s="91">
        <v>0.414192546399555</v>
      </c>
      <c r="AW83" s="91">
        <v>0.420430598403311</v>
      </c>
      <c r="AX83" s="91">
        <v>0.392270297638264</v>
      </c>
      <c r="AY83" s="91">
        <v>0.415863970137142</v>
      </c>
      <c r="AZ83" s="91">
        <v>0.417837942607984</v>
      </c>
      <c r="BA83" s="91">
        <v>0.352631015061686</v>
      </c>
      <c r="BB83" s="91">
        <v>0.388067086078566</v>
      </c>
      <c r="BC83" s="91">
        <v>0.426754634245164</v>
      </c>
      <c r="BD83" s="91">
        <v>0.412279264560965</v>
      </c>
      <c r="BE83" s="91">
        <v>0.383109025713215</v>
      </c>
      <c r="BF83" s="92">
        <v>0.372827280762226</v>
      </c>
      <c r="BG83" s="48">
        <v>-0.0268376474081961</v>
      </c>
      <c r="BH83" s="48">
        <v>-0.0104664114547993</v>
      </c>
      <c r="BI83" s="49">
        <v>0.000954414825011167</v>
      </c>
    </row>
    <row r="84" ht="11.7" customHeight="1">
      <c r="A84" t="s" s="39">
        <v>177</v>
      </c>
      <c r="B84" s="91">
        <v>0</v>
      </c>
      <c r="C84" s="91">
        <v>8.949606242397261e-05</v>
      </c>
      <c r="D84" s="91">
        <v>8.949606242397261e-05</v>
      </c>
      <c r="E84" s="91">
        <v>8.925153766325139e-05</v>
      </c>
      <c r="F84" s="91">
        <v>8.949606242397261e-05</v>
      </c>
      <c r="G84" s="91">
        <v>8.949606242397261e-05</v>
      </c>
      <c r="H84" s="91">
        <v>8.949606242397261e-05</v>
      </c>
      <c r="I84" s="91">
        <v>8.925153766325139e-05</v>
      </c>
      <c r="J84" s="91">
        <v>8.949606242397261e-05</v>
      </c>
      <c r="K84" s="91">
        <v>8.949606242397261e-05</v>
      </c>
      <c r="L84" s="91">
        <v>8.949606242397261e-05</v>
      </c>
      <c r="M84" s="91">
        <v>8.925153766325139e-05</v>
      </c>
      <c r="N84" s="91">
        <v>8.949606242397261e-05</v>
      </c>
      <c r="O84" s="91">
        <v>8.949606242397261e-05</v>
      </c>
      <c r="P84" s="91">
        <v>9.67524999178082e-05</v>
      </c>
      <c r="Q84" s="91">
        <v>0.000101312556266393</v>
      </c>
      <c r="R84" s="91">
        <v>9.67524999178082e-05</v>
      </c>
      <c r="S84" s="91">
        <v>0.000101590124913699</v>
      </c>
      <c r="T84" s="91">
        <v>0.000101590124913699</v>
      </c>
      <c r="U84" s="91">
        <v>3.85952595300546e-05</v>
      </c>
      <c r="V84" s="91">
        <v>3.62821874691781e-05</v>
      </c>
      <c r="W84" s="91">
        <v>2.41881249794521e-05</v>
      </c>
      <c r="X84" s="91">
        <v>9.675249991780819e-06</v>
      </c>
      <c r="Y84" s="91">
        <v>1.68854260443989e-05</v>
      </c>
      <c r="Z84" s="91">
        <v>1.2094062489726e-05</v>
      </c>
      <c r="AA84" s="91">
        <v>1.45128749876712e-05</v>
      </c>
      <c r="AB84" s="91">
        <v>1.2094062489726e-05</v>
      </c>
      <c r="AC84" s="91">
        <v>2.8946444647541e-05</v>
      </c>
      <c r="AD84" s="91">
        <v>3.14445624732877e-05</v>
      </c>
      <c r="AE84" s="91">
        <v>3.14445624732877e-05</v>
      </c>
      <c r="AF84" s="91">
        <v>4.83762499589041e-05</v>
      </c>
      <c r="AG84" s="91">
        <v>4.82440744125683e-05</v>
      </c>
      <c r="AH84" s="91">
        <v>5.56326874527397e-05</v>
      </c>
      <c r="AI84" s="91">
        <v>0.000131491726894547</v>
      </c>
      <c r="AJ84" s="91">
        <v>0.000188169244593899</v>
      </c>
      <c r="AK84" s="91">
        <v>0.000223308456847166</v>
      </c>
      <c r="AL84" s="91">
        <v>0.000206250934712351</v>
      </c>
      <c r="AM84" s="91">
        <v>0.000254021509184145</v>
      </c>
      <c r="AN84" s="91">
        <v>0.000286052152344497</v>
      </c>
      <c r="AO84" s="91">
        <v>0.0121260542276256</v>
      </c>
      <c r="AP84" s="91">
        <v>0.0406117093635187</v>
      </c>
      <c r="AQ84" s="91">
        <v>0.0502478705786296</v>
      </c>
      <c r="AR84" s="91">
        <v>0.0560123325788089</v>
      </c>
      <c r="AS84" s="91">
        <v>0.0593870965709499</v>
      </c>
      <c r="AT84" s="91">
        <v>0.0703361449826997</v>
      </c>
      <c r="AU84" s="91">
        <v>0.08164016455079549</v>
      </c>
      <c r="AV84" s="91">
        <v>0.09240170780546079</v>
      </c>
      <c r="AW84" s="91">
        <v>0.106053906774101</v>
      </c>
      <c r="AX84" s="91">
        <v>0.110530662300627</v>
      </c>
      <c r="AY84" s="91">
        <v>0.121434732597002</v>
      </c>
      <c r="AZ84" s="91">
        <v>0.1573843787113</v>
      </c>
      <c r="BA84" s="91">
        <v>0.19779053141444</v>
      </c>
      <c r="BB84" s="91">
        <v>0.195773576151472</v>
      </c>
      <c r="BC84" s="91">
        <v>0.203241034834759</v>
      </c>
      <c r="BD84" s="91">
        <v>0.232147227797319</v>
      </c>
      <c r="BE84" s="91">
        <v>0.222191636868753</v>
      </c>
      <c r="BF84" s="92">
        <v>0.258268439290633</v>
      </c>
      <c r="BG84" s="48">
        <v>0.162367958264739</v>
      </c>
      <c r="BH84" s="48">
        <v>0.108253557347731</v>
      </c>
      <c r="BI84" s="49">
        <v>0.0006611512622883441</v>
      </c>
    </row>
    <row r="85" ht="11.7" customHeight="1">
      <c r="A85" t="s" s="39">
        <v>178</v>
      </c>
      <c r="B85" s="91">
        <v>0.00104250818661438</v>
      </c>
      <c r="C85" s="91">
        <v>0.00104250818661438</v>
      </c>
      <c r="D85" s="91">
        <v>0.00159883506114178</v>
      </c>
      <c r="E85" s="91">
        <v>0.00235189862761271</v>
      </c>
      <c r="F85" s="91">
        <v>0.00226642731057466</v>
      </c>
      <c r="G85" s="91">
        <v>0.0055221489328089</v>
      </c>
      <c r="H85" s="91">
        <v>0.0126310388642699</v>
      </c>
      <c r="I85" s="91">
        <v>0.0148318365796827</v>
      </c>
      <c r="J85" s="91">
        <v>0.0503935395821904</v>
      </c>
      <c r="K85" s="91">
        <v>0.0577386668369791</v>
      </c>
      <c r="L85" s="91">
        <v>0.0219603986688445</v>
      </c>
      <c r="M85" s="91">
        <v>0.00673969719543579</v>
      </c>
      <c r="N85" s="91">
        <v>0.010594398741</v>
      </c>
      <c r="O85" s="91">
        <v>0.0108532116782801</v>
      </c>
      <c r="P85" s="91">
        <v>0.0101178926789048</v>
      </c>
      <c r="Q85" s="91">
        <v>0.0252388875289351</v>
      </c>
      <c r="R85" s="91">
        <v>0.0296377095373226</v>
      </c>
      <c r="S85" s="91">
        <v>0.0338657937837308</v>
      </c>
      <c r="T85" s="91">
        <v>0.0363523330316185</v>
      </c>
      <c r="U85" s="91">
        <v>0.0348756413928456</v>
      </c>
      <c r="V85" s="91">
        <v>0.0397023883412726</v>
      </c>
      <c r="W85" s="91">
        <v>0.0452608194615507</v>
      </c>
      <c r="X85" s="91">
        <v>0.0522124865806452</v>
      </c>
      <c r="Y85" s="91">
        <v>0.0622927488815082</v>
      </c>
      <c r="Z85" s="91">
        <v>0.0481077617716322</v>
      </c>
      <c r="AA85" s="91">
        <v>0.0596479161993288</v>
      </c>
      <c r="AB85" s="91">
        <v>0.0635276914460329</v>
      </c>
      <c r="AC85" s="91">
        <v>0.061865788822957</v>
      </c>
      <c r="AD85" s="91">
        <v>0.0615998978851706</v>
      </c>
      <c r="AE85" s="91">
        <v>0.0574201898887212</v>
      </c>
      <c r="AF85" s="91">
        <v>0.0641203005080295</v>
      </c>
      <c r="AG85" s="91">
        <v>0.06311289814652191</v>
      </c>
      <c r="AH85" s="91">
        <v>0.06458471250763489</v>
      </c>
      <c r="AI85" s="91">
        <v>0.0667625145282849</v>
      </c>
      <c r="AJ85" s="91">
        <v>0.06475886700748699</v>
      </c>
      <c r="AK85" s="91">
        <v>0.0673969719543579</v>
      </c>
      <c r="AL85" s="91">
        <v>0.0626641753842664</v>
      </c>
      <c r="AM85" s="91">
        <v>0.07907339453270169</v>
      </c>
      <c r="AN85" s="91">
        <v>0.0841262995081869</v>
      </c>
      <c r="AO85" s="91">
        <v>0.207863815963062</v>
      </c>
      <c r="AP85" s="91">
        <v>0.201800680119194</v>
      </c>
      <c r="AQ85" s="91">
        <v>0.205505405905422</v>
      </c>
      <c r="AR85" s="91">
        <v>0.192746532800636</v>
      </c>
      <c r="AS85" s="91">
        <v>0.19914430256392</v>
      </c>
      <c r="AT85" s="91">
        <v>0.175813805225645</v>
      </c>
      <c r="AU85" s="91">
        <v>0.277241869701982</v>
      </c>
      <c r="AV85" s="91">
        <v>0.288501441879916</v>
      </c>
      <c r="AW85" s="91">
        <v>0.355404447382508</v>
      </c>
      <c r="AX85" s="91">
        <v>0.392413520870634</v>
      </c>
      <c r="AY85" s="91">
        <v>0.384871574957055</v>
      </c>
      <c r="AZ85" s="91">
        <v>0.418717966310784</v>
      </c>
      <c r="BA85" s="91">
        <v>0.533329175597012</v>
      </c>
      <c r="BB85" s="91">
        <v>0.527712580090216</v>
      </c>
      <c r="BC85" s="91">
        <v>0.533701205872504</v>
      </c>
      <c r="BD85" s="91">
        <v>0.489461424420507</v>
      </c>
      <c r="BE85" s="91">
        <v>0.510376691679975</v>
      </c>
      <c r="BF85" s="92">
        <v>0.594651452593922</v>
      </c>
      <c r="BG85" s="48">
        <v>0.16512266780159</v>
      </c>
      <c r="BH85" s="48">
        <v>0.0750073896139829</v>
      </c>
      <c r="BI85" s="49">
        <v>0.00152227101222247</v>
      </c>
    </row>
    <row r="86" ht="11.7" customHeight="1">
      <c r="A86" t="s" s="39">
        <v>179</v>
      </c>
      <c r="B86" s="91">
        <v>0.00924522673322113</v>
      </c>
      <c r="C86" s="91">
        <v>0.0166060301811931</v>
      </c>
      <c r="D86" s="91">
        <v>0.0170825691391383</v>
      </c>
      <c r="E86" s="91">
        <v>0.0138353854861989</v>
      </c>
      <c r="F86" s="91">
        <v>0.00603360490044942</v>
      </c>
      <c r="G86" s="91">
        <v>0.0102025511163329</v>
      </c>
      <c r="H86" s="91">
        <v>0.0188885067964541</v>
      </c>
      <c r="I86" s="91">
        <v>0.0252533607512589</v>
      </c>
      <c r="J86" s="91">
        <v>0.0387880772170493</v>
      </c>
      <c r="K86" s="91">
        <v>0.0362144607192356</v>
      </c>
      <c r="L86" s="91">
        <v>0.032445950847437</v>
      </c>
      <c r="M86" s="91">
        <v>0.0600855824771332</v>
      </c>
      <c r="N86" s="91">
        <v>0.07932253705761511</v>
      </c>
      <c r="O86" s="91">
        <v>0.09609700173086511</v>
      </c>
      <c r="P86" s="91">
        <v>0.126658697642403</v>
      </c>
      <c r="Q86" s="91">
        <v>0.152665961274852</v>
      </c>
      <c r="R86" s="91">
        <v>0.225467188183464</v>
      </c>
      <c r="S86" s="91">
        <v>0.234888462862961</v>
      </c>
      <c r="T86" s="91">
        <v>0.266277392648796</v>
      </c>
      <c r="U86" s="91">
        <v>0.255466847236873</v>
      </c>
      <c r="V86" s="91">
        <v>0.242655269793863</v>
      </c>
      <c r="W86" s="91">
        <v>0.283005899884585</v>
      </c>
      <c r="X86" s="91">
        <v>0.280282317011899</v>
      </c>
      <c r="Y86" s="91">
        <v>0.336738814992286</v>
      </c>
      <c r="Z86" s="91">
        <v>0.390935732355398</v>
      </c>
      <c r="AA86" s="91">
        <v>0.372054481996438</v>
      </c>
      <c r="AB86" s="91">
        <v>0.362812199441789</v>
      </c>
      <c r="AC86" s="91">
        <v>0.391428297746373</v>
      </c>
      <c r="AD86" s="91">
        <v>0.44830754599416</v>
      </c>
      <c r="AE86" s="91">
        <v>0.410208830339025</v>
      </c>
      <c r="AF86" s="91">
        <v>0.453480708659766</v>
      </c>
      <c r="AG86" s="91">
        <v>0.55870835404228</v>
      </c>
      <c r="AH86" s="91">
        <v>0.544711004897811</v>
      </c>
      <c r="AI86" s="91">
        <v>0.665504721358174</v>
      </c>
      <c r="AJ86" s="91">
        <v>0.488048102470527</v>
      </c>
      <c r="AK86" s="91">
        <v>0.703126484553997</v>
      </c>
      <c r="AL86" s="91">
        <v>0.893595194514813</v>
      </c>
      <c r="AM86" s="91">
        <v>1.07380708226676</v>
      </c>
      <c r="AN86" s="91">
        <v>1.11916268859241</v>
      </c>
      <c r="AO86" s="91">
        <v>1.07455404628283</v>
      </c>
      <c r="AP86" s="91">
        <v>1.1107961610189</v>
      </c>
      <c r="AQ86" s="91">
        <v>0.969414954720653</v>
      </c>
      <c r="AR86" s="91">
        <v>1.20556288786575</v>
      </c>
      <c r="AS86" s="91">
        <v>1.12231054056019</v>
      </c>
      <c r="AT86" s="91">
        <v>0.845204998113434</v>
      </c>
      <c r="AU86" s="91">
        <v>0.823703243625462</v>
      </c>
      <c r="AV86" s="91">
        <v>1.18498623816537</v>
      </c>
      <c r="AW86" s="91">
        <v>1.24831238909345</v>
      </c>
      <c r="AX86" s="91">
        <v>1.22423755577471</v>
      </c>
      <c r="AY86" s="91">
        <v>1.54422240864302</v>
      </c>
      <c r="AZ86" s="91">
        <v>2.30215638295544</v>
      </c>
      <c r="BA86" s="91">
        <v>2.031797088506</v>
      </c>
      <c r="BB86" s="91">
        <v>2.13033255976743</v>
      </c>
      <c r="BC86" s="91">
        <v>2.2756893879949</v>
      </c>
      <c r="BD86" s="91">
        <v>2.33971645946816</v>
      </c>
      <c r="BE86" s="91">
        <v>2.49731099815991</v>
      </c>
      <c r="BF86" s="92">
        <v>2.70887951784841</v>
      </c>
      <c r="BG86" s="48">
        <v>0.0847185311899039</v>
      </c>
      <c r="BH86" s="48">
        <v>0.08619459725473159</v>
      </c>
      <c r="BI86" s="49">
        <v>0.00693456435301065</v>
      </c>
    </row>
    <row r="87" ht="11.7" customHeight="1">
      <c r="A87" t="s" s="39">
        <v>180</v>
      </c>
      <c r="B87" s="91">
        <v>0.0008901229992438349</v>
      </c>
      <c r="C87" s="91">
        <v>0.0008901229992438349</v>
      </c>
      <c r="D87" s="91">
        <v>0.0008901229992438349</v>
      </c>
      <c r="E87" s="91">
        <v>0.0009986523403401641</v>
      </c>
      <c r="F87" s="91">
        <v>0.00100138837414932</v>
      </c>
      <c r="G87" s="91">
        <v>0.0275793001015712</v>
      </c>
      <c r="H87" s="91">
        <v>0.020838069669798</v>
      </c>
      <c r="I87" s="91">
        <v>0.0533893049486687</v>
      </c>
      <c r="J87" s="91">
        <v>0.0991180985407986</v>
      </c>
      <c r="K87" s="91">
        <v>0.112249831592143</v>
      </c>
      <c r="L87" s="91">
        <v>0.162672396924309</v>
      </c>
      <c r="M87" s="91">
        <v>0.138778904455194</v>
      </c>
      <c r="N87" s="91">
        <v>0.15751548867869</v>
      </c>
      <c r="O87" s="91">
        <v>0.185926860279554</v>
      </c>
      <c r="P87" s="91">
        <v>0.384866931798053</v>
      </c>
      <c r="Q87" s="91">
        <v>0.340359532776949</v>
      </c>
      <c r="R87" s="91">
        <v>0.323924950912324</v>
      </c>
      <c r="S87" s="91">
        <v>0.282403615572597</v>
      </c>
      <c r="T87" s="91">
        <v>0.292236088376744</v>
      </c>
      <c r="U87" s="91">
        <v>0.317619688302585</v>
      </c>
      <c r="V87" s="91">
        <v>0.439880403251319</v>
      </c>
      <c r="W87" s="91">
        <v>0.515018394687489</v>
      </c>
      <c r="X87" s="91">
        <v>0.518668382746888</v>
      </c>
      <c r="Y87" s="91">
        <v>0.517519010631062</v>
      </c>
      <c r="Z87" s="91">
        <v>0.642006050829612</v>
      </c>
      <c r="AA87" s="91">
        <v>0.590577259498301</v>
      </c>
      <c r="AB87" s="91">
        <v>0.553617804529699</v>
      </c>
      <c r="AC87" s="91">
        <v>0.600141812470026</v>
      </c>
      <c r="AD87" s="91">
        <v>0.578420307883629</v>
      </c>
      <c r="AE87" s="91">
        <v>0.646954941200408</v>
      </c>
      <c r="AF87" s="91">
        <v>0.68893072303225</v>
      </c>
      <c r="AG87" s="91">
        <v>0.728501347686189</v>
      </c>
      <c r="AH87" s="91">
        <v>0.763040428899293</v>
      </c>
      <c r="AI87" s="91">
        <v>0.788226652667897</v>
      </c>
      <c r="AJ87" s="91">
        <v>0.693306548346032</v>
      </c>
      <c r="AK87" s="91">
        <v>0.7872620513918041</v>
      </c>
      <c r="AL87" s="91">
        <v>0.855083113873602</v>
      </c>
      <c r="AM87" s="91">
        <v>0.842440077699343</v>
      </c>
      <c r="AN87" s="91">
        <v>0.815461126859761</v>
      </c>
      <c r="AO87" s="91">
        <v>1.03143532903446</v>
      </c>
      <c r="AP87" s="91">
        <v>0.981083831678742</v>
      </c>
      <c r="AQ87" s="91">
        <v>0.9121751682550659</v>
      </c>
      <c r="AR87" s="91">
        <v>0.995319660832835</v>
      </c>
      <c r="AS87" s="91">
        <v>1.05970519131561</v>
      </c>
      <c r="AT87" s="91">
        <v>1.130061178487</v>
      </c>
      <c r="AU87" s="91">
        <v>1.18862591026172</v>
      </c>
      <c r="AV87" s="91">
        <v>0.981861228985647</v>
      </c>
      <c r="AW87" s="91">
        <v>1.05246775311581</v>
      </c>
      <c r="AX87" s="91">
        <v>1.19013618829183</v>
      </c>
      <c r="AY87" s="91">
        <v>1.09524158018874</v>
      </c>
      <c r="AZ87" s="91">
        <v>1.29624837669132</v>
      </c>
      <c r="BA87" s="91">
        <v>1.51115046921443</v>
      </c>
      <c r="BB87" s="91">
        <v>1.43499003924197</v>
      </c>
      <c r="BC87" s="91">
        <v>1.42940077679923</v>
      </c>
      <c r="BD87" s="91">
        <v>1.35473744385423</v>
      </c>
      <c r="BE87" s="91">
        <v>1.30082106424476</v>
      </c>
      <c r="BF87" s="92">
        <v>1.47613269422004</v>
      </c>
      <c r="BG87" s="48">
        <v>0.134769980894389</v>
      </c>
      <c r="BH87" s="48">
        <v>0.0416157276476248</v>
      </c>
      <c r="BI87" s="49">
        <v>0.00377880857904759</v>
      </c>
    </row>
    <row r="88" ht="11.7" customHeight="1">
      <c r="A88" t="s" s="39">
        <v>181</v>
      </c>
      <c r="B88" s="91">
        <v>0</v>
      </c>
      <c r="C88" s="91">
        <v>0</v>
      </c>
      <c r="D88" s="91">
        <v>0</v>
      </c>
      <c r="E88" s="91">
        <v>0</v>
      </c>
      <c r="F88" s="91">
        <v>0</v>
      </c>
      <c r="G88" s="91">
        <v>0</v>
      </c>
      <c r="H88" s="91">
        <v>0</v>
      </c>
      <c r="I88" s="91">
        <v>0</v>
      </c>
      <c r="J88" s="91">
        <v>0</v>
      </c>
      <c r="K88" s="91">
        <v>0</v>
      </c>
      <c r="L88" s="91">
        <v>0</v>
      </c>
      <c r="M88" s="91">
        <v>0</v>
      </c>
      <c r="N88" s="91">
        <v>0</v>
      </c>
      <c r="O88" s="91">
        <v>0</v>
      </c>
      <c r="P88" s="91">
        <v>0</v>
      </c>
      <c r="Q88" s="91">
        <v>0</v>
      </c>
      <c r="R88" s="91">
        <v>0</v>
      </c>
      <c r="S88" s="91">
        <v>0</v>
      </c>
      <c r="T88" s="91">
        <v>0</v>
      </c>
      <c r="U88" s="91">
        <v>0</v>
      </c>
      <c r="V88" s="91">
        <v>0</v>
      </c>
      <c r="W88" s="91">
        <v>0</v>
      </c>
      <c r="X88" s="91">
        <v>0</v>
      </c>
      <c r="Y88" s="91">
        <v>0</v>
      </c>
      <c r="Z88" s="91">
        <v>0</v>
      </c>
      <c r="AA88" s="91">
        <v>0</v>
      </c>
      <c r="AB88" s="91">
        <v>0</v>
      </c>
      <c r="AC88" s="91">
        <v>0</v>
      </c>
      <c r="AD88" s="91">
        <v>0</v>
      </c>
      <c r="AE88" s="91">
        <v>0</v>
      </c>
      <c r="AF88" s="91">
        <v>0</v>
      </c>
      <c r="AG88" s="91">
        <v>0</v>
      </c>
      <c r="AH88" s="91">
        <v>0</v>
      </c>
      <c r="AI88" s="91">
        <v>0</v>
      </c>
      <c r="AJ88" s="91">
        <v>0</v>
      </c>
      <c r="AK88" s="91">
        <v>0</v>
      </c>
      <c r="AL88" s="91">
        <v>0</v>
      </c>
      <c r="AM88" s="91">
        <v>0</v>
      </c>
      <c r="AN88" s="91">
        <v>0</v>
      </c>
      <c r="AO88" s="91">
        <v>0</v>
      </c>
      <c r="AP88" s="91">
        <v>0</v>
      </c>
      <c r="AQ88" s="91">
        <v>0</v>
      </c>
      <c r="AR88" s="91">
        <v>0</v>
      </c>
      <c r="AS88" s="91">
        <v>0</v>
      </c>
      <c r="AT88" s="91">
        <v>0</v>
      </c>
      <c r="AU88" s="91">
        <v>0</v>
      </c>
      <c r="AV88" s="91">
        <v>0</v>
      </c>
      <c r="AW88" s="91">
        <v>0</v>
      </c>
      <c r="AX88" s="91">
        <v>0</v>
      </c>
      <c r="AY88" s="91">
        <v>0</v>
      </c>
      <c r="AZ88" s="91">
        <v>0</v>
      </c>
      <c r="BA88" s="91">
        <v>0</v>
      </c>
      <c r="BB88" s="91">
        <v>0</v>
      </c>
      <c r="BC88" s="91">
        <v>0</v>
      </c>
      <c r="BD88" s="91">
        <v>0</v>
      </c>
      <c r="BE88" s="91">
        <v>0</v>
      </c>
      <c r="BF88" s="92">
        <v>0</v>
      </c>
      <c r="BG88" t="s" s="36">
        <v>159</v>
      </c>
      <c r="BH88" t="s" s="36">
        <v>159</v>
      </c>
      <c r="BI88" s="49">
        <v>0</v>
      </c>
    </row>
    <row r="89" ht="11.7" customHeight="1">
      <c r="A89" t="s" s="66">
        <v>182</v>
      </c>
      <c r="B89" s="93">
        <v>0.09233820871263319</v>
      </c>
      <c r="C89" s="93">
        <v>0.103234106626352</v>
      </c>
      <c r="D89" s="93">
        <v>0.102031989710723</v>
      </c>
      <c r="E89" s="93">
        <v>0.103135890884979</v>
      </c>
      <c r="F89" s="93">
        <v>0.120863220962276</v>
      </c>
      <c r="G89" s="93">
        <v>0.150163024328686</v>
      </c>
      <c r="H89" s="93">
        <v>0.178075527441728</v>
      </c>
      <c r="I89" s="93">
        <v>0.238042601707746</v>
      </c>
      <c r="J89" s="93">
        <v>0.382673469723502</v>
      </c>
      <c r="K89" s="93">
        <v>0.430727494671771</v>
      </c>
      <c r="L89" s="93">
        <v>0.518964711186371</v>
      </c>
      <c r="M89" s="93">
        <v>0.588398142913413</v>
      </c>
      <c r="N89" s="93">
        <v>0.660182855061879</v>
      </c>
      <c r="O89" s="93">
        <v>0.942078102998853</v>
      </c>
      <c r="P89" s="93">
        <v>1.44009145384153</v>
      </c>
      <c r="Q89" s="93">
        <v>1.80349836495934</v>
      </c>
      <c r="R89" s="93">
        <v>2.21070905517762</v>
      </c>
      <c r="S89" s="93">
        <v>2.38720876526989</v>
      </c>
      <c r="T89" s="93">
        <v>2.62465679878549</v>
      </c>
      <c r="U89" s="93">
        <v>2.50775381584421</v>
      </c>
      <c r="V89" s="93">
        <v>2.6978732861203</v>
      </c>
      <c r="W89" s="93">
        <v>3.03097720038532</v>
      </c>
      <c r="X89" s="93">
        <v>3.12882449883791</v>
      </c>
      <c r="Y89" s="93">
        <v>3.45856501801868</v>
      </c>
      <c r="Z89" s="93">
        <v>3.59407518736701</v>
      </c>
      <c r="AA89" s="93">
        <v>3.85699375246364</v>
      </c>
      <c r="AB89" s="93">
        <v>3.88592476771634</v>
      </c>
      <c r="AC89" s="93">
        <v>4.06475872928328</v>
      </c>
      <c r="AD89" s="93">
        <v>3.99243363875747</v>
      </c>
      <c r="AE89" s="93">
        <v>4.17804339244917</v>
      </c>
      <c r="AF89" s="93">
        <v>4.46264614776643</v>
      </c>
      <c r="AG89" s="93">
        <v>4.6718765456585</v>
      </c>
      <c r="AH89" s="93">
        <v>4.59066942734629</v>
      </c>
      <c r="AI89" s="93">
        <v>4.83121025063739</v>
      </c>
      <c r="AJ89" s="93">
        <v>4.87651570320081</v>
      </c>
      <c r="AK89" s="93">
        <v>5.37267583791453</v>
      </c>
      <c r="AL89" s="93">
        <v>6.14026344281182</v>
      </c>
      <c r="AM89" s="93">
        <v>6.48827466019018</v>
      </c>
      <c r="AN89" s="93">
        <v>6.884005314587</v>
      </c>
      <c r="AO89" s="93">
        <v>7.55568027652335</v>
      </c>
      <c r="AP89" s="93">
        <v>7.81548880329994</v>
      </c>
      <c r="AQ89" s="93">
        <v>8.160512932118481</v>
      </c>
      <c r="AR89" s="93">
        <v>8.70839914356168</v>
      </c>
      <c r="AS89" s="93">
        <v>9.02320616403742</v>
      </c>
      <c r="AT89" s="93">
        <v>9.103062273861941</v>
      </c>
      <c r="AU89" s="93">
        <v>9.488825349731741</v>
      </c>
      <c r="AV89" s="93">
        <v>10.2608631151282</v>
      </c>
      <c r="AW89" s="93">
        <v>11.0649750632562</v>
      </c>
      <c r="AX89" s="93">
        <v>11.3175803967535</v>
      </c>
      <c r="AY89" s="93">
        <v>11.6327461442653</v>
      </c>
      <c r="AZ89" s="93">
        <v>12.8231874231017</v>
      </c>
      <c r="BA89" s="93">
        <v>13.2236532003431</v>
      </c>
      <c r="BB89" s="93">
        <v>14.0169680985727</v>
      </c>
      <c r="BC89" s="93">
        <v>14.9342395476478</v>
      </c>
      <c r="BD89" s="93">
        <v>14.9940240669893</v>
      </c>
      <c r="BE89" s="93">
        <v>14.8203131491168</v>
      </c>
      <c r="BF89" s="93">
        <v>15.9043220394788</v>
      </c>
      <c r="BG89" s="52">
        <v>0.07314345381606201</v>
      </c>
      <c r="BH89" s="52">
        <v>0.0447999104381003</v>
      </c>
      <c r="BI89" s="53">
        <v>0.0407140826851434</v>
      </c>
    </row>
    <row r="90" ht="11.7" customHeight="1">
      <c r="A90" s="5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5"/>
      <c r="BG90" s="57"/>
      <c r="BH90" s="57"/>
      <c r="BI90" s="58"/>
    </row>
    <row r="91" ht="11.7" customHeight="1">
      <c r="A91" t="s" s="39">
        <v>183</v>
      </c>
      <c r="B91" s="91">
        <v>0.00028517799350774</v>
      </c>
      <c r="C91" s="91">
        <v>0.000380237324676986</v>
      </c>
      <c r="D91" s="91">
        <v>0.000380237324676986</v>
      </c>
      <c r="E91" s="91">
        <v>0.0029387877928416</v>
      </c>
      <c r="F91" s="91">
        <v>0.0399249190910836</v>
      </c>
      <c r="G91" s="91">
        <v>0.167420280299931</v>
      </c>
      <c r="H91" s="91">
        <v>0.249879579275241</v>
      </c>
      <c r="I91" s="91">
        <v>0.357722699280387</v>
      </c>
      <c r="J91" s="91">
        <v>0.455402406126191</v>
      </c>
      <c r="K91" s="91">
        <v>0.519580180241164</v>
      </c>
      <c r="L91" s="91">
        <v>0.557971382447872</v>
      </c>
      <c r="M91" s="91">
        <v>0.656864468327223</v>
      </c>
      <c r="N91" s="91">
        <v>0.752429075830722</v>
      </c>
      <c r="O91" s="91">
        <v>0.810063988416733</v>
      </c>
      <c r="P91" s="91">
        <v>0.932453986429096</v>
      </c>
      <c r="Q91" s="91">
        <v>1.06779458089918</v>
      </c>
      <c r="R91" s="91">
        <v>1.16049195442383</v>
      </c>
      <c r="S91" s="91">
        <v>1.13181882595867</v>
      </c>
      <c r="T91" s="91">
        <v>1.22948065613363</v>
      </c>
      <c r="U91" s="91">
        <v>1.20916307967764</v>
      </c>
      <c r="V91" s="91">
        <v>1.2960251179696</v>
      </c>
      <c r="W91" s="91">
        <v>1.41577237723557</v>
      </c>
      <c r="X91" s="91">
        <v>1.44543001392374</v>
      </c>
      <c r="Y91" s="91">
        <v>1.47620495136273</v>
      </c>
      <c r="Z91" s="91">
        <v>1.61456354905107</v>
      </c>
      <c r="AA91" s="91">
        <v>1.6231148801206</v>
      </c>
      <c r="AB91" s="91">
        <v>1.55598347262142</v>
      </c>
      <c r="AC91" s="91">
        <v>1.60526918457026</v>
      </c>
      <c r="AD91" s="91">
        <v>1.66891708628971</v>
      </c>
      <c r="AE91" s="91">
        <v>1.85345442973574</v>
      </c>
      <c r="AF91" s="91">
        <v>1.87134517381905</v>
      </c>
      <c r="AG91" s="91">
        <v>1.87984611183889</v>
      </c>
      <c r="AH91" s="91">
        <v>1.85092419395527</v>
      </c>
      <c r="AI91" s="91">
        <v>1.90557150818653</v>
      </c>
      <c r="AJ91" s="91">
        <v>1.95189012548635</v>
      </c>
      <c r="AK91" s="91">
        <v>1.98332157192078</v>
      </c>
      <c r="AL91" s="91">
        <v>2.14493704555007</v>
      </c>
      <c r="AM91" s="91">
        <v>2.20739058447749</v>
      </c>
      <c r="AN91" s="91">
        <v>2.2247549720841</v>
      </c>
      <c r="AO91" s="91">
        <v>2.26299453818764</v>
      </c>
      <c r="AP91" s="91">
        <v>2.25036468275514</v>
      </c>
      <c r="AQ91" s="91">
        <v>2.51005620923295</v>
      </c>
      <c r="AR91" s="91">
        <v>2.80773969635103</v>
      </c>
      <c r="AS91" s="91">
        <v>2.75328526771597</v>
      </c>
      <c r="AT91" s="91">
        <v>2.81902285696051</v>
      </c>
      <c r="AU91" s="91">
        <v>3.06767602745841</v>
      </c>
      <c r="AV91" s="91">
        <v>3.17287564251901</v>
      </c>
      <c r="AW91" s="91">
        <v>3.18035082805967</v>
      </c>
      <c r="AX91" s="91">
        <v>3.35478848892122</v>
      </c>
      <c r="AY91" s="91">
        <v>3.60121835671241</v>
      </c>
      <c r="AZ91" s="91">
        <v>3.75359029317141</v>
      </c>
      <c r="BA91" s="91">
        <v>3.65409238711427</v>
      </c>
      <c r="BB91" s="91">
        <v>3.59090920863055</v>
      </c>
      <c r="BC91" s="91">
        <v>3.55740740917553</v>
      </c>
      <c r="BD91" s="91">
        <v>4.24959226509425</v>
      </c>
      <c r="BE91" s="91">
        <v>4.1582160697735</v>
      </c>
      <c r="BF91" s="92">
        <v>3.8127564245408</v>
      </c>
      <c r="BG91" s="48">
        <v>-0.083078810585115</v>
      </c>
      <c r="BH91" s="48">
        <v>0.0185412004096395</v>
      </c>
      <c r="BI91" s="49">
        <v>0.00976042109445067</v>
      </c>
    </row>
    <row r="92" ht="11.7" customHeight="1">
      <c r="A92" t="s" s="39">
        <v>184</v>
      </c>
      <c r="B92" s="91">
        <v>0</v>
      </c>
      <c r="C92" s="91">
        <v>0</v>
      </c>
      <c r="D92" s="91">
        <v>0</v>
      </c>
      <c r="E92" s="91">
        <v>0</v>
      </c>
      <c r="F92" s="91">
        <v>0</v>
      </c>
      <c r="G92" s="91">
        <v>0</v>
      </c>
      <c r="H92" s="91">
        <v>0.0354803511261092</v>
      </c>
      <c r="I92" s="91">
        <v>0.0353834102760379</v>
      </c>
      <c r="J92" s="91">
        <v>0.056898935795414</v>
      </c>
      <c r="K92" s="91">
        <v>0.06881884378528801</v>
      </c>
      <c r="L92" s="91">
        <v>0.0479590048030086</v>
      </c>
      <c r="M92" s="91">
        <v>0.06993099196287809</v>
      </c>
      <c r="N92" s="91">
        <v>0.0785968933082315</v>
      </c>
      <c r="O92" s="91">
        <v>0.0833462316479469</v>
      </c>
      <c r="P92" s="91">
        <v>0.0954523882001627</v>
      </c>
      <c r="Q92" s="91">
        <v>0.118594789822836</v>
      </c>
      <c r="R92" s="91">
        <v>0.131717465748633</v>
      </c>
      <c r="S92" s="91">
        <v>0.171008561637614</v>
      </c>
      <c r="T92" s="91">
        <v>0.190284931499927</v>
      </c>
      <c r="U92" s="91">
        <v>0.219034494527551</v>
      </c>
      <c r="V92" s="91">
        <v>0.249432534237501</v>
      </c>
      <c r="W92" s="91">
        <v>0.281260958893877</v>
      </c>
      <c r="X92" s="91">
        <v>0.330467123275649</v>
      </c>
      <c r="Y92" s="91">
        <v>0.38789275954873</v>
      </c>
      <c r="Z92" s="91">
        <v>0.411185273957644</v>
      </c>
      <c r="AA92" s="91">
        <v>0.442565410942803</v>
      </c>
      <c r="AB92" s="91">
        <v>0.455776712312186</v>
      </c>
      <c r="AC92" s="91">
        <v>0.49566120216776</v>
      </c>
      <c r="AD92" s="91">
        <v>0.556351369842773</v>
      </c>
      <c r="AE92" s="91">
        <v>0.590052054773054</v>
      </c>
      <c r="AF92" s="91">
        <v>0.652337671209144</v>
      </c>
      <c r="AG92" s="91">
        <v>0.69823326500192</v>
      </c>
      <c r="AH92" s="91">
        <v>0.688227054769483</v>
      </c>
      <c r="AI92" s="91">
        <v>0.743682876685273</v>
      </c>
      <c r="AJ92" s="91">
        <v>0.810820547915708</v>
      </c>
      <c r="AK92" s="91">
        <v>0.87400785515946</v>
      </c>
      <c r="AL92" s="91">
        <v>0.981380821882105</v>
      </c>
      <c r="AM92" s="91">
        <v>1.03245924653778</v>
      </c>
      <c r="AN92" s="91">
        <v>1.11056678078151</v>
      </c>
      <c r="AO92" s="91">
        <v>1.19068613383646</v>
      </c>
      <c r="AP92" s="91">
        <v>1.28326301365194</v>
      </c>
      <c r="AQ92" s="91">
        <v>1.38969178077136</v>
      </c>
      <c r="AR92" s="91">
        <v>1.48383219172684</v>
      </c>
      <c r="AS92" s="91">
        <v>1.58013046442339</v>
      </c>
      <c r="AT92" s="91">
        <v>1.81379379696041</v>
      </c>
      <c r="AU92" s="91">
        <v>1.86284623280894</v>
      </c>
      <c r="AV92" s="91">
        <v>1.89462191773929</v>
      </c>
      <c r="AW92" s="91">
        <v>2.0586980873568</v>
      </c>
      <c r="AX92" s="91">
        <v>2.1239869862241</v>
      </c>
      <c r="AY92" s="91">
        <v>2.22746232868609</v>
      </c>
      <c r="AZ92" s="91">
        <v>2.50144520538845</v>
      </c>
      <c r="BA92" s="91">
        <v>2.55220286875961</v>
      </c>
      <c r="BB92" s="91">
        <v>2.57290753415297</v>
      </c>
      <c r="BC92" s="91">
        <v>2.65382445884975</v>
      </c>
      <c r="BD92" s="91">
        <v>2.99297852432297</v>
      </c>
      <c r="BE92" s="91">
        <v>2.88647300966191</v>
      </c>
      <c r="BF92" s="92">
        <v>3.01186916750663</v>
      </c>
      <c r="BG92" s="48">
        <v>0.0434426919721691</v>
      </c>
      <c r="BH92" s="48">
        <v>0.0474453052566257</v>
      </c>
      <c r="BI92" s="49">
        <v>0.00771019915330621</v>
      </c>
    </row>
    <row r="93" ht="11.7" customHeight="1">
      <c r="A93" t="s" s="39">
        <v>185</v>
      </c>
      <c r="B93" s="91">
        <v>0.107264939682722</v>
      </c>
      <c r="C93" s="91">
        <v>0.130668199249862</v>
      </c>
      <c r="D93" s="91">
        <v>0.142369829033432</v>
      </c>
      <c r="E93" s="91">
        <v>0.136146011370768</v>
      </c>
      <c r="F93" s="91">
        <v>0.191126619798306</v>
      </c>
      <c r="G93" s="91">
        <v>0.279863978990376</v>
      </c>
      <c r="H93" s="91">
        <v>0.364700794921256</v>
      </c>
      <c r="I93" s="91">
        <v>0.470676210738941</v>
      </c>
      <c r="J93" s="91">
        <v>0.583131217547891</v>
      </c>
      <c r="K93" s="91">
        <v>0.734277268919</v>
      </c>
      <c r="L93" s="91">
        <v>0.862995196538267</v>
      </c>
      <c r="M93" s="91">
        <v>0.982196224889112</v>
      </c>
      <c r="N93" s="91">
        <v>1.18186460814054</v>
      </c>
      <c r="O93" s="91">
        <v>1.33886147440344</v>
      </c>
      <c r="P93" s="91">
        <v>1.41492206799664</v>
      </c>
      <c r="Q93" s="91">
        <v>1.38771684447204</v>
      </c>
      <c r="R93" s="91">
        <v>1.24232302868899</v>
      </c>
      <c r="S93" s="91">
        <v>1.16333702764989</v>
      </c>
      <c r="T93" s="91">
        <v>1.19064083047822</v>
      </c>
      <c r="U93" s="91">
        <v>1.20878208667046</v>
      </c>
      <c r="V93" s="91">
        <v>1.26085060917964</v>
      </c>
      <c r="W93" s="91">
        <v>1.34178688184933</v>
      </c>
      <c r="X93" s="91">
        <v>1.3544636474482</v>
      </c>
      <c r="Y93" s="91">
        <v>1.38674437296225</v>
      </c>
      <c r="Z93" s="91">
        <v>1.46748188844117</v>
      </c>
      <c r="AA93" s="91">
        <v>1.49176277024208</v>
      </c>
      <c r="AB93" s="91">
        <v>1.51048537789579</v>
      </c>
      <c r="AC93" s="91">
        <v>1.5355325139603</v>
      </c>
      <c r="AD93" s="91">
        <v>1.63481519434622</v>
      </c>
      <c r="AE93" s="91">
        <v>1.71224097808084</v>
      </c>
      <c r="AF93" s="91">
        <v>1.72989093633772</v>
      </c>
      <c r="AG93" s="91">
        <v>1.80782453670184</v>
      </c>
      <c r="AH93" s="91">
        <v>1.91555679557036</v>
      </c>
      <c r="AI93" s="91">
        <v>1.9753326210481</v>
      </c>
      <c r="AJ93" s="91">
        <v>2.0959569214004</v>
      </c>
      <c r="AK93" s="91">
        <v>2.38284694044138</v>
      </c>
      <c r="AL93" s="91">
        <v>2.67479754136098</v>
      </c>
      <c r="AM93" s="91">
        <v>2.84583636336416</v>
      </c>
      <c r="AN93" s="91">
        <v>3.30649052251068</v>
      </c>
      <c r="AO93" s="91">
        <v>3.85797924892855</v>
      </c>
      <c r="AP93" s="91">
        <v>4.54495915136526</v>
      </c>
      <c r="AQ93" s="91">
        <v>5.59072295186126</v>
      </c>
      <c r="AR93" s="91">
        <v>6.87696439800952</v>
      </c>
      <c r="AS93" s="91">
        <v>7.90555441842076</v>
      </c>
      <c r="AT93" s="91">
        <v>8.72940045328507</v>
      </c>
      <c r="AU93" s="91">
        <v>10.5338369869134</v>
      </c>
      <c r="AV93" s="91">
        <v>13.0773457751389</v>
      </c>
      <c r="AW93" s="91">
        <v>14.5578986011885</v>
      </c>
      <c r="AX93" s="91">
        <v>16.6296786215964</v>
      </c>
      <c r="AY93" s="91">
        <v>18.2246042590334</v>
      </c>
      <c r="AZ93" s="91">
        <v>18.8366985441014</v>
      </c>
      <c r="BA93" s="91">
        <v>20.2085829483539</v>
      </c>
      <c r="BB93" s="91">
        <v>23.3417520922183</v>
      </c>
      <c r="BC93" s="91">
        <v>27.4705510527452</v>
      </c>
      <c r="BD93" s="91">
        <v>29.8362305406569</v>
      </c>
      <c r="BE93" s="91">
        <v>32.4795759555163</v>
      </c>
      <c r="BF93" s="92">
        <v>36.6396312320105</v>
      </c>
      <c r="BG93" s="48">
        <v>0.128082191780822</v>
      </c>
      <c r="BH93" s="48">
        <v>0.108519018845852</v>
      </c>
      <c r="BI93" s="49">
        <v>0.0937951942767703</v>
      </c>
    </row>
    <row r="94" ht="11.7" customHeight="1">
      <c r="A94" t="s" s="39">
        <v>186</v>
      </c>
      <c r="B94" s="91">
        <v>0</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c r="AF94" s="91">
        <v>0.0029407656280643</v>
      </c>
      <c r="AG94" s="91">
        <v>0.18591992393819</v>
      </c>
      <c r="AH94" s="91">
        <v>0.2910953352829</v>
      </c>
      <c r="AI94" s="91">
        <v>0.273090285238446</v>
      </c>
      <c r="AJ94" s="91">
        <v>0.301138643878431</v>
      </c>
      <c r="AK94" s="91">
        <v>0.271488159432466</v>
      </c>
      <c r="AL94" s="91">
        <v>0.274745164427046</v>
      </c>
      <c r="AM94" s="91">
        <v>0.261014395528898</v>
      </c>
      <c r="AN94" s="91">
        <v>0.167842221386786</v>
      </c>
      <c r="AO94" s="91">
        <v>0.241808749557766</v>
      </c>
      <c r="AP94" s="91">
        <v>0.243030291916913</v>
      </c>
      <c r="AQ94" s="91">
        <v>0.266619342590443</v>
      </c>
      <c r="AR94" s="91">
        <v>0.249082453946847</v>
      </c>
      <c r="AS94" s="91">
        <v>0.287350038952908</v>
      </c>
      <c r="AT94" s="91">
        <v>0.279833617860161</v>
      </c>
      <c r="AU94" s="91">
        <v>0.347758753482321</v>
      </c>
      <c r="AV94" s="91">
        <v>0.276957726960223</v>
      </c>
      <c r="AW94" s="91">
        <v>0.254335381371879</v>
      </c>
      <c r="AX94" s="91">
        <v>0.240268163090141</v>
      </c>
      <c r="AY94" s="91">
        <v>0.230952058378055</v>
      </c>
      <c r="AZ94" s="91">
        <v>0.294673005686236</v>
      </c>
      <c r="BA94" s="91">
        <v>0.301676489290205</v>
      </c>
      <c r="BB94" s="91">
        <v>0.30149416939105</v>
      </c>
      <c r="BC94" s="91">
        <v>0.291936162122833</v>
      </c>
      <c r="BD94" s="91">
        <v>0.301496488403911</v>
      </c>
      <c r="BE94" s="91">
        <v>0.477062374099984</v>
      </c>
      <c r="BF94" s="92">
        <v>0.466875995520886</v>
      </c>
      <c r="BG94" s="48">
        <v>-0.0213522992634141</v>
      </c>
      <c r="BH94" s="48">
        <v>0.0536073846485696</v>
      </c>
      <c r="BI94" s="49">
        <v>0.00119517372939016</v>
      </c>
    </row>
    <row r="95" ht="11.7" customHeight="1">
      <c r="A95" t="s" s="39">
        <v>187</v>
      </c>
      <c r="B95" s="91">
        <v>0.0229547241104998</v>
      </c>
      <c r="C95" s="91">
        <v>0.0257678030456101</v>
      </c>
      <c r="D95" s="91">
        <v>0.0344320861657498</v>
      </c>
      <c r="E95" s="91">
        <v>0.0381533438084355</v>
      </c>
      <c r="F95" s="91">
        <v>0.0459094482209997</v>
      </c>
      <c r="G95" s="91">
        <v>0.0612294925757793</v>
      </c>
      <c r="H95" s="91">
        <v>0.0648843429058179</v>
      </c>
      <c r="I95" s="91">
        <v>0.0709757776993753</v>
      </c>
      <c r="J95" s="91">
        <v>0.0709839833225112</v>
      </c>
      <c r="K95" s="91">
        <v>0.0803429735801857</v>
      </c>
      <c r="L95" s="91">
        <v>0.102855768553248</v>
      </c>
      <c r="M95" s="91">
        <v>0.124608112172897</v>
      </c>
      <c r="N95" s="91">
        <v>0.133447094917886</v>
      </c>
      <c r="O95" s="91">
        <v>0.14904541201401</v>
      </c>
      <c r="P95" s="91">
        <v>0.185363881670657</v>
      </c>
      <c r="Q95" s="91">
        <v>0.109331022959227</v>
      </c>
      <c r="R95" s="91">
        <v>0.191393678876473</v>
      </c>
      <c r="S95" s="91">
        <v>0.250923375614964</v>
      </c>
      <c r="T95" s="91">
        <v>0.298556445433875</v>
      </c>
      <c r="U95" s="91">
        <v>0.340994846931869</v>
      </c>
      <c r="V95" s="91">
        <v>0.418244427808762</v>
      </c>
      <c r="W95" s="91">
        <v>0.584387457845747</v>
      </c>
      <c r="X95" s="91">
        <v>0.673174941242509</v>
      </c>
      <c r="Y95" s="91">
        <v>0.786425547385564</v>
      </c>
      <c r="Z95" s="91">
        <v>0.937576194071337</v>
      </c>
      <c r="AA95" s="91">
        <v>1.12162609213467</v>
      </c>
      <c r="AB95" s="91">
        <v>1.24915234525571</v>
      </c>
      <c r="AC95" s="91">
        <v>1.39277646872064</v>
      </c>
      <c r="AD95" s="91">
        <v>1.41907715235105</v>
      </c>
      <c r="AE95" s="91">
        <v>1.53419645749169</v>
      </c>
      <c r="AF95" s="91">
        <v>1.74907514883665</v>
      </c>
      <c r="AG95" s="91">
        <v>1.90387729272917</v>
      </c>
      <c r="AH95" s="91">
        <v>2.07559588466333</v>
      </c>
      <c r="AI95" s="91">
        <v>2.27783202359653</v>
      </c>
      <c r="AJ95" s="91">
        <v>2.33399620881351</v>
      </c>
      <c r="AK95" s="91">
        <v>2.44719930885127</v>
      </c>
      <c r="AL95" s="91">
        <v>2.4601982346563</v>
      </c>
      <c r="AM95" s="91">
        <v>2.5692057932237</v>
      </c>
      <c r="AN95" s="91">
        <v>2.75037349478479</v>
      </c>
      <c r="AO95" s="91">
        <v>2.95920839992673</v>
      </c>
      <c r="AP95" s="91">
        <v>3.32109123939747</v>
      </c>
      <c r="AQ95" s="91">
        <v>3.47120758064494</v>
      </c>
      <c r="AR95" s="91">
        <v>3.75498975714116</v>
      </c>
      <c r="AS95" s="91">
        <v>3.85833586861416</v>
      </c>
      <c r="AT95" s="91">
        <v>4.75132996861955</v>
      </c>
      <c r="AU95" s="91">
        <v>5.70468433647733</v>
      </c>
      <c r="AV95" s="91">
        <v>5.83280931711122</v>
      </c>
      <c r="AW95" s="91">
        <v>5.37430226234293</v>
      </c>
      <c r="AX95" s="91">
        <v>4.74273999592901</v>
      </c>
      <c r="AY95" s="91">
        <v>4.6926478339477</v>
      </c>
      <c r="AZ95" s="91">
        <v>4.62543104211617</v>
      </c>
      <c r="BA95" s="91">
        <v>4.9007278165603</v>
      </c>
      <c r="BB95" s="91">
        <v>5.1859206830624</v>
      </c>
      <c r="BC95" s="91">
        <v>5.61128524766611</v>
      </c>
      <c r="BD95" s="91">
        <v>5.73257030603864</v>
      </c>
      <c r="BE95" s="91">
        <v>5.83463294743749</v>
      </c>
      <c r="BF95" s="92">
        <v>6.01489438647135</v>
      </c>
      <c r="BG95" s="48">
        <v>0.0308950778322783</v>
      </c>
      <c r="BH95" s="48">
        <v>0.00307873299745376</v>
      </c>
      <c r="BI95" s="49">
        <v>0.015397758344261</v>
      </c>
    </row>
    <row r="96" ht="11.7" customHeight="1">
      <c r="A96" t="s" s="39">
        <v>188</v>
      </c>
      <c r="B96" s="91">
        <v>0.0491018937082877</v>
      </c>
      <c r="C96" s="91">
        <v>0.0500839315824534</v>
      </c>
      <c r="D96" s="91">
        <v>0.0611809595605264</v>
      </c>
      <c r="E96" s="91">
        <v>0.0619931531794062</v>
      </c>
      <c r="F96" s="91">
        <v>0.117157118387974</v>
      </c>
      <c r="G96" s="91">
        <v>0.121674492609137</v>
      </c>
      <c r="H96" s="91">
        <v>0.123049345632969</v>
      </c>
      <c r="I96" s="91">
        <v>0.120362693929684</v>
      </c>
      <c r="J96" s="91">
        <v>0.07856302993326029</v>
      </c>
      <c r="K96" s="91">
        <v>0.11067566841848</v>
      </c>
      <c r="L96" s="91">
        <v>0.228814824680621</v>
      </c>
      <c r="M96" s="91">
        <v>0.230148356985157</v>
      </c>
      <c r="N96" s="91">
        <v>0.491018937082877</v>
      </c>
      <c r="O96" s="91">
        <v>0.567617891267805</v>
      </c>
      <c r="P96" s="91">
        <v>0.732600254127652</v>
      </c>
      <c r="Q96" s="91">
        <v>0.688486361534321</v>
      </c>
      <c r="R96" s="91">
        <v>0.689390587664359</v>
      </c>
      <c r="S96" s="91">
        <v>0.655019262068558</v>
      </c>
      <c r="T96" s="91">
        <v>0.87892389737835</v>
      </c>
      <c r="U96" s="91">
        <v>1.02342567255102</v>
      </c>
      <c r="V96" s="91">
        <v>1.21379881246887</v>
      </c>
      <c r="W96" s="91">
        <v>1.30905648626295</v>
      </c>
      <c r="X96" s="91">
        <v>1.35423022847457</v>
      </c>
      <c r="Y96" s="91">
        <v>1.433775296282</v>
      </c>
      <c r="Z96" s="91">
        <v>1.60956007575767</v>
      </c>
      <c r="AA96" s="91">
        <v>1.66153342354229</v>
      </c>
      <c r="AB96" s="91">
        <v>1.91266925071124</v>
      </c>
      <c r="AC96" s="91">
        <v>2.08024489598989</v>
      </c>
      <c r="AD96" s="91">
        <v>2.21264359372772</v>
      </c>
      <c r="AE96" s="91">
        <v>2.62036187748001</v>
      </c>
      <c r="AF96" s="91">
        <v>2.76310066285838</v>
      </c>
      <c r="AG96" s="91">
        <v>2.86864315919892</v>
      </c>
      <c r="AH96" s="91">
        <v>3.00043174198673</v>
      </c>
      <c r="AI96" s="91">
        <v>2.89279815260709</v>
      </c>
      <c r="AJ96" s="91">
        <v>3.14365569736508</v>
      </c>
      <c r="AK96" s="91">
        <v>3.18460605391332</v>
      </c>
      <c r="AL96" s="91">
        <v>3.30260666954195</v>
      </c>
      <c r="AM96" s="91">
        <v>3.58985126231476</v>
      </c>
      <c r="AN96" s="91">
        <v>3.82735231489522</v>
      </c>
      <c r="AO96" s="91">
        <v>3.49308172567843</v>
      </c>
      <c r="AP96" s="91">
        <v>3.52116820023861</v>
      </c>
      <c r="AQ96" s="91">
        <v>3.59061707901795</v>
      </c>
      <c r="AR96" s="91">
        <v>3.35170411666131</v>
      </c>
      <c r="AS96" s="91">
        <v>3.83006673290604</v>
      </c>
      <c r="AT96" s="91">
        <v>4.07335813453497</v>
      </c>
      <c r="AU96" s="91">
        <v>4.26171415948034</v>
      </c>
      <c r="AV96" s="91">
        <v>4.13465042751324</v>
      </c>
      <c r="AW96" s="91">
        <v>4.14621237300711</v>
      </c>
      <c r="AX96" s="91">
        <v>4.30601682831415</v>
      </c>
      <c r="AY96" s="91">
        <v>4.26115540739261</v>
      </c>
      <c r="AZ96" s="91">
        <v>4.42696410093599</v>
      </c>
      <c r="BA96" s="91">
        <v>4.306340293152</v>
      </c>
      <c r="BB96" s="91">
        <v>4.18119211449709</v>
      </c>
      <c r="BC96" s="91">
        <v>4.30825211922953</v>
      </c>
      <c r="BD96" s="91">
        <v>4.25699484435187</v>
      </c>
      <c r="BE96" s="91">
        <v>3.62000817272288</v>
      </c>
      <c r="BF96" s="92">
        <v>3.58765032408663</v>
      </c>
      <c r="BG96" s="48">
        <v>-0.00893861203962731</v>
      </c>
      <c r="BH96" s="48">
        <v>-0.014090319262167</v>
      </c>
      <c r="BI96" s="49">
        <v>0.009184163372551461</v>
      </c>
    </row>
    <row r="97" ht="11.7" customHeight="1">
      <c r="A97" t="s" s="39">
        <v>189</v>
      </c>
      <c r="B97" s="91">
        <v>0.176684577724905</v>
      </c>
      <c r="C97" s="91">
        <v>0.181311766033475</v>
      </c>
      <c r="D97" s="91">
        <v>0.187564396340663</v>
      </c>
      <c r="E97" s="91">
        <v>0.203541749946626</v>
      </c>
      <c r="F97" s="91">
        <v>0.225680493014394</v>
      </c>
      <c r="G97" s="91">
        <v>0.345614369208444</v>
      </c>
      <c r="H97" s="91">
        <v>0.370579064536637</v>
      </c>
      <c r="I97" s="91">
        <v>0.369711828785485</v>
      </c>
      <c r="J97" s="91">
        <v>0.515885686526786</v>
      </c>
      <c r="K97" s="91">
        <v>0.705064040587546</v>
      </c>
      <c r="L97" s="91">
        <v>0.844490524166978</v>
      </c>
      <c r="M97" s="91">
        <v>1.00960183851618</v>
      </c>
      <c r="N97" s="91">
        <v>1.23635250480171</v>
      </c>
      <c r="O97" s="91">
        <v>1.73520092582999</v>
      </c>
      <c r="P97" s="91">
        <v>2.05878492815316</v>
      </c>
      <c r="Q97" s="91">
        <v>2.42966212190742</v>
      </c>
      <c r="R97" s="91">
        <v>2.44116722186113</v>
      </c>
      <c r="S97" s="91">
        <v>2.49992345941047</v>
      </c>
      <c r="T97" s="91">
        <v>2.69033258498725</v>
      </c>
      <c r="U97" s="91">
        <v>3.60847285571546</v>
      </c>
      <c r="V97" s="91">
        <v>3.87588263480644</v>
      </c>
      <c r="W97" s="91">
        <v>3.9438071543767</v>
      </c>
      <c r="X97" s="91">
        <v>4.04469435270706</v>
      </c>
      <c r="Y97" s="91">
        <v>4.27818842916257</v>
      </c>
      <c r="Z97" s="91">
        <v>4.45602927034329</v>
      </c>
      <c r="AA97" s="91">
        <v>4.86818826692152</v>
      </c>
      <c r="AB97" s="91">
        <v>5.14737392977506</v>
      </c>
      <c r="AC97" s="91">
        <v>5.33684073225366</v>
      </c>
      <c r="AD97" s="91">
        <v>5.38852099557605</v>
      </c>
      <c r="AE97" s="91">
        <v>5.76272147911945</v>
      </c>
      <c r="AF97" s="91">
        <v>5.86490324536118</v>
      </c>
      <c r="AG97" s="91">
        <v>6.24058702791359</v>
      </c>
      <c r="AH97" s="91">
        <v>6.49545831608112</v>
      </c>
      <c r="AI97" s="91">
        <v>6.69177849706261</v>
      </c>
      <c r="AJ97" s="91">
        <v>7.02828189223095</v>
      </c>
      <c r="AK97" s="91">
        <v>7.30077743005111</v>
      </c>
      <c r="AL97" s="91">
        <v>7.52041585165357</v>
      </c>
      <c r="AM97" s="91">
        <v>7.35764427386631</v>
      </c>
      <c r="AN97" s="91">
        <v>8.0786621461008</v>
      </c>
      <c r="AO97" s="91">
        <v>7.77733591975534</v>
      </c>
      <c r="AP97" s="91">
        <v>8.004137894447959</v>
      </c>
      <c r="AQ97" s="91">
        <v>8.56746631020175</v>
      </c>
      <c r="AR97" s="91">
        <v>9.229227167705661</v>
      </c>
      <c r="AS97" s="91">
        <v>9.56192678993594</v>
      </c>
      <c r="AT97" s="91">
        <v>8.947480142662389</v>
      </c>
      <c r="AU97" s="91">
        <v>9.66912730508148</v>
      </c>
      <c r="AV97" s="91">
        <v>10.8387225121854</v>
      </c>
      <c r="AW97" s="91">
        <v>11.8887950560948</v>
      </c>
      <c r="AX97" s="91">
        <v>11.9525024314893</v>
      </c>
      <c r="AY97" s="91">
        <v>12.0700793509276</v>
      </c>
      <c r="AZ97" s="91">
        <v>11.4862290418312</v>
      </c>
      <c r="BA97" s="91">
        <v>11.2329038034036</v>
      </c>
      <c r="BB97" s="91">
        <v>11.3187347850368</v>
      </c>
      <c r="BC97" s="91">
        <v>11.1950533219551</v>
      </c>
      <c r="BD97" s="91">
        <v>10.4611973854784</v>
      </c>
      <c r="BE97" s="91">
        <v>10.0470701961715</v>
      </c>
      <c r="BF97" s="92">
        <v>10.0257284383549</v>
      </c>
      <c r="BG97" s="48">
        <v>-0.00212417723772584</v>
      </c>
      <c r="BH97" s="48">
        <v>-0.00776673253926607</v>
      </c>
      <c r="BI97" s="49">
        <v>0.025665245937849</v>
      </c>
    </row>
    <row r="98" ht="11.7" customHeight="1">
      <c r="A98" t="s" s="39">
        <v>190</v>
      </c>
      <c r="B98" s="91">
        <v>0</v>
      </c>
      <c r="C98" s="91">
        <v>0</v>
      </c>
      <c r="D98" s="91">
        <v>0</v>
      </c>
      <c r="E98" s="91">
        <v>0</v>
      </c>
      <c r="F98" s="91">
        <v>0</v>
      </c>
      <c r="G98" s="91">
        <v>0.000787662101830877</v>
      </c>
      <c r="H98" s="91">
        <v>0.00801831852312393</v>
      </c>
      <c r="I98" s="91">
        <v>0.0111974891160501</v>
      </c>
      <c r="J98" s="91">
        <v>0.0112281671684228</v>
      </c>
      <c r="K98" s="91">
        <v>0.0234068628384779</v>
      </c>
      <c r="L98" s="91">
        <v>0.0282154452714837</v>
      </c>
      <c r="M98" s="91">
        <v>0.0334982915673192</v>
      </c>
      <c r="N98" s="91">
        <v>0.0307357808793641</v>
      </c>
      <c r="O98" s="91">
        <v>0.227409301114315</v>
      </c>
      <c r="P98" s="91">
        <v>0.282995740872094</v>
      </c>
      <c r="Q98" s="91">
        <v>0.251026559116089</v>
      </c>
      <c r="R98" s="91">
        <v>0.211656059077697</v>
      </c>
      <c r="S98" s="91">
        <v>0.266454836733645</v>
      </c>
      <c r="T98" s="91">
        <v>0.37346435942524</v>
      </c>
      <c r="U98" s="91">
        <v>0.461431028647903</v>
      </c>
      <c r="V98" s="91">
        <v>0.446829458052916</v>
      </c>
      <c r="W98" s="91">
        <v>0.69336769592598</v>
      </c>
      <c r="X98" s="91">
        <v>0.691679848564914</v>
      </c>
      <c r="Y98" s="91">
        <v>0.703704761831468</v>
      </c>
      <c r="Z98" s="91">
        <v>0.808028793321075</v>
      </c>
      <c r="AA98" s="91">
        <v>0.765269993507399</v>
      </c>
      <c r="AB98" s="91">
        <v>1.1378341676734</v>
      </c>
      <c r="AC98" s="91">
        <v>1.23313851503205</v>
      </c>
      <c r="AD98" s="91">
        <v>1.2143499147084</v>
      </c>
      <c r="AE98" s="91">
        <v>1.26093450187383</v>
      </c>
      <c r="AF98" s="91">
        <v>1.30965702902994</v>
      </c>
      <c r="AG98" s="91">
        <v>1.57225441205879</v>
      </c>
      <c r="AH98" s="91">
        <v>1.95722779989233</v>
      </c>
      <c r="AI98" s="91">
        <v>1.97759449138252</v>
      </c>
      <c r="AJ98" s="91">
        <v>2.25091324071784</v>
      </c>
      <c r="AK98" s="91">
        <v>2.77442138917576</v>
      </c>
      <c r="AL98" s="91">
        <v>2.6809767483175</v>
      </c>
      <c r="AM98" s="91">
        <v>2.71765929763133</v>
      </c>
      <c r="AN98" s="91">
        <v>2.92830264829239</v>
      </c>
      <c r="AO98" s="91">
        <v>3.15460823865512</v>
      </c>
      <c r="AP98" s="91">
        <v>3.61593166319075</v>
      </c>
      <c r="AQ98" s="91">
        <v>3.7601863509832</v>
      </c>
      <c r="AR98" s="91">
        <v>3.90894196507183</v>
      </c>
      <c r="AS98" s="91">
        <v>4.20202974191376</v>
      </c>
      <c r="AT98" s="91">
        <v>3.872259415758</v>
      </c>
      <c r="AU98" s="91">
        <v>3.67883210817981</v>
      </c>
      <c r="AV98" s="91">
        <v>3.70730046700313</v>
      </c>
      <c r="AW98" s="91">
        <v>4.05401721108044</v>
      </c>
      <c r="AX98" s="91">
        <v>4.31199991489443</v>
      </c>
      <c r="AY98" s="91">
        <v>4.32572774009777</v>
      </c>
      <c r="AZ98" s="91">
        <v>4.53187016446265</v>
      </c>
      <c r="BA98" s="91">
        <v>4.34128944681455</v>
      </c>
      <c r="BB98" s="91">
        <v>4.35813440943024</v>
      </c>
      <c r="BC98" s="91">
        <v>4.32268961484785</v>
      </c>
      <c r="BD98" s="91">
        <v>4.37467531356869</v>
      </c>
      <c r="BE98" s="91">
        <v>3.69709440176785</v>
      </c>
      <c r="BF98" s="92">
        <v>3.97337228035024</v>
      </c>
      <c r="BG98" s="48">
        <v>0.07472838087398601</v>
      </c>
      <c r="BH98" s="48">
        <v>0.00695519582289905</v>
      </c>
      <c r="BI98" s="49">
        <v>0.0101715877708886</v>
      </c>
    </row>
    <row r="99" ht="11.7" customHeight="1">
      <c r="A99" t="s" s="39">
        <v>191</v>
      </c>
      <c r="B99" s="91">
        <v>0</v>
      </c>
      <c r="C99" s="91">
        <v>0</v>
      </c>
      <c r="D99" s="91">
        <v>0</v>
      </c>
      <c r="E99" s="91">
        <v>0</v>
      </c>
      <c r="F99" s="91">
        <v>0</v>
      </c>
      <c r="G99" s="91">
        <v>0.0068732975941611</v>
      </c>
      <c r="H99" s="91">
        <v>0.008730945592583019</v>
      </c>
      <c r="I99" s="91">
        <v>0.0157777420958863</v>
      </c>
      <c r="J99" s="91">
        <v>0.018390715184377</v>
      </c>
      <c r="K99" s="91">
        <v>0.0309944204448325</v>
      </c>
      <c r="L99" s="91">
        <v>0.033618141137199</v>
      </c>
      <c r="M99" s="91">
        <v>0.0900247003744786</v>
      </c>
      <c r="N99" s="91">
        <v>0.148424166147913</v>
      </c>
      <c r="O99" s="91">
        <v>0.139117366186302</v>
      </c>
      <c r="P99" s="91">
        <v>0.09218322421581431</v>
      </c>
      <c r="Q99" s="91">
        <v>0.08392898680866109</v>
      </c>
      <c r="R99" s="91">
        <v>0.103307686254448</v>
      </c>
      <c r="S99" s="91">
        <v>0.187956923127387</v>
      </c>
      <c r="T99" s="91">
        <v>0.204067749073571</v>
      </c>
      <c r="U99" s="91">
        <v>0.260953871681413</v>
      </c>
      <c r="V99" s="91">
        <v>0.333690585381538</v>
      </c>
      <c r="W99" s="91">
        <v>0.402654453818454</v>
      </c>
      <c r="X99" s="91">
        <v>0.389481279373399</v>
      </c>
      <c r="Y99" s="91">
        <v>0.426014247895575</v>
      </c>
      <c r="Z99" s="91">
        <v>0.232353908065261</v>
      </c>
      <c r="AA99" s="91">
        <v>0.430051239874864</v>
      </c>
      <c r="AB99" s="91">
        <v>0.467756746540894</v>
      </c>
      <c r="AC99" s="91">
        <v>0.493643895347257</v>
      </c>
      <c r="AD99" s="91">
        <v>0.482799942488935</v>
      </c>
      <c r="AE99" s="91">
        <v>0.452522026002958</v>
      </c>
      <c r="AF99" s="91">
        <v>0.431811195591637</v>
      </c>
      <c r="AG99" s="91">
        <v>0.490881935887864</v>
      </c>
      <c r="AH99" s="91">
        <v>0.530253428086885</v>
      </c>
      <c r="AI99" s="91">
        <v>0.467425640068371</v>
      </c>
      <c r="AJ99" s="91">
        <v>0.534399923310494</v>
      </c>
      <c r="AK99" s="91">
        <v>0.566893644174333</v>
      </c>
      <c r="AL99" s="91">
        <v>0.599799109611633</v>
      </c>
      <c r="AM99" s="91">
        <v>0.572600107271188</v>
      </c>
      <c r="AN99" s="91">
        <v>0.431748723808503</v>
      </c>
      <c r="AO99" s="91">
        <v>0.392882041484557</v>
      </c>
      <c r="AP99" s="91">
        <v>0.363559571460999</v>
      </c>
      <c r="AQ99" s="91">
        <v>0.369153566853628</v>
      </c>
      <c r="AR99" s="91">
        <v>0.407834179842853</v>
      </c>
      <c r="AS99" s="91">
        <v>0.376739849713837</v>
      </c>
      <c r="AT99" s="91">
        <v>0.388354299804102</v>
      </c>
      <c r="AU99" s="91">
        <v>0.423388830067355</v>
      </c>
      <c r="AV99" s="91">
        <v>0.389095045772335</v>
      </c>
      <c r="AW99" s="91">
        <v>0.430787415838578</v>
      </c>
      <c r="AX99" s="91">
        <v>0.455364670635254</v>
      </c>
      <c r="AY99" s="91">
        <v>0.505916704064683</v>
      </c>
      <c r="AZ99" s="91">
        <v>0.464594909332309</v>
      </c>
      <c r="BA99" s="91">
        <v>0.462888676877449</v>
      </c>
      <c r="BB99" s="91">
        <v>0.483000492082131</v>
      </c>
      <c r="BC99" s="91">
        <v>0.435677241022401</v>
      </c>
      <c r="BD99" s="91">
        <v>0.465004633304689</v>
      </c>
      <c r="BE99" s="91">
        <v>0.441394917618254</v>
      </c>
      <c r="BF99" s="92">
        <v>0.375537599250916</v>
      </c>
      <c r="BG99" s="48">
        <v>-0.149202711083991</v>
      </c>
      <c r="BH99" s="48">
        <v>-0.00354022358167738</v>
      </c>
      <c r="BI99" s="49">
        <v>0.000961353073040708</v>
      </c>
    </row>
    <row r="100" ht="11.7" customHeight="1">
      <c r="A100" t="s" s="39">
        <v>192</v>
      </c>
      <c r="B100" s="91">
        <v>0.142914568916093</v>
      </c>
      <c r="C100" s="91">
        <v>0.161495886525308</v>
      </c>
      <c r="D100" s="91">
        <v>0.188398402889954</v>
      </c>
      <c r="E100" s="91">
        <v>0.210845420371944</v>
      </c>
      <c r="F100" s="91">
        <v>0.260461599878736</v>
      </c>
      <c r="G100" s="91">
        <v>0.28158775011704</v>
      </c>
      <c r="H100" s="91">
        <v>0.255048781270835</v>
      </c>
      <c r="I100" s="91">
        <v>0.270062609509651</v>
      </c>
      <c r="J100" s="91">
        <v>0.309176967349853</v>
      </c>
      <c r="K100" s="91">
        <v>0.354580012986282</v>
      </c>
      <c r="L100" s="91">
        <v>0.368394818687047</v>
      </c>
      <c r="M100" s="91">
        <v>0.374639359850799</v>
      </c>
      <c r="N100" s="91">
        <v>0.410404754151359</v>
      </c>
      <c r="O100" s="91">
        <v>0.421715121391751</v>
      </c>
      <c r="P100" s="91">
        <v>0.475035424096455</v>
      </c>
      <c r="Q100" s="91">
        <v>0.578475398651341</v>
      </c>
      <c r="R100" s="91">
        <v>0.632572682087626</v>
      </c>
      <c r="S100" s="91">
        <v>0.689932401663899</v>
      </c>
      <c r="T100" s="91">
        <v>0.6802378011721339</v>
      </c>
      <c r="U100" s="91">
        <v>0.696104100884066</v>
      </c>
      <c r="V100" s="91">
        <v>0.712553136144682</v>
      </c>
      <c r="W100" s="91">
        <v>0.764257672100759</v>
      </c>
      <c r="X100" s="91">
        <v>0.818385858179777</v>
      </c>
      <c r="Y100" s="91">
        <v>0.865296069848943</v>
      </c>
      <c r="Z100" s="91">
        <v>0.9250264635891851</v>
      </c>
      <c r="AA100" s="91">
        <v>0.988041366785653</v>
      </c>
      <c r="AB100" s="91">
        <v>1.0672139374684</v>
      </c>
      <c r="AC100" s="91">
        <v>1.0441561513261</v>
      </c>
      <c r="AD100" s="91">
        <v>1.20536199447604</v>
      </c>
      <c r="AE100" s="91">
        <v>1.22879061233114</v>
      </c>
      <c r="AF100" s="91">
        <v>1.26029806392937</v>
      </c>
      <c r="AG100" s="91">
        <v>1.36562089235936</v>
      </c>
      <c r="AH100" s="91">
        <v>1.36532290259015</v>
      </c>
      <c r="AI100" s="91">
        <v>1.43803240627838</v>
      </c>
      <c r="AJ100" s="91">
        <v>1.64000324985681</v>
      </c>
      <c r="AK100" s="91">
        <v>1.73220349178327</v>
      </c>
      <c r="AL100" s="91">
        <v>1.8338952596921</v>
      </c>
      <c r="AM100" s="91">
        <v>1.98820098418601</v>
      </c>
      <c r="AN100" s="91">
        <v>2.47206316384867</v>
      </c>
      <c r="AO100" s="91">
        <v>2.95992784825297</v>
      </c>
      <c r="AP100" s="91">
        <v>3.15511727385782</v>
      </c>
      <c r="AQ100" s="91">
        <v>3.22374283549916</v>
      </c>
      <c r="AR100" s="91">
        <v>3.27025919851116</v>
      </c>
      <c r="AS100" s="91">
        <v>3.33922431681841</v>
      </c>
      <c r="AT100" s="91">
        <v>3.35747323275457</v>
      </c>
      <c r="AU100" s="91">
        <v>3.42004561631393</v>
      </c>
      <c r="AV100" s="91">
        <v>3.4191991779578</v>
      </c>
      <c r="AW100" s="91">
        <v>3.53119902992618</v>
      </c>
      <c r="AX100" s="91">
        <v>3.44300820781995</v>
      </c>
      <c r="AY100" s="91">
        <v>3.38504966823302</v>
      </c>
      <c r="AZ100" s="91">
        <v>3.53477328586355</v>
      </c>
      <c r="BA100" s="91">
        <v>3.72933181561263</v>
      </c>
      <c r="BB100" s="91">
        <v>3.94165656827941</v>
      </c>
      <c r="BC100" s="91">
        <v>4.2172102995323</v>
      </c>
      <c r="BD100" s="91">
        <v>4.30287121218133</v>
      </c>
      <c r="BE100" s="91">
        <v>3.97329553796112</v>
      </c>
      <c r="BF100" s="92">
        <v>4.33346384692825</v>
      </c>
      <c r="BG100" s="48">
        <v>0.0906472487450412</v>
      </c>
      <c r="BH100" s="48">
        <v>0.0239790650997982</v>
      </c>
      <c r="BI100" s="49">
        <v>0.0110933999537334</v>
      </c>
    </row>
    <row r="101" ht="11.7" customHeight="1">
      <c r="A101" t="s" s="39">
        <v>193</v>
      </c>
      <c r="B101" s="91">
        <v>0</v>
      </c>
      <c r="C101" s="91">
        <v>0</v>
      </c>
      <c r="D101" s="91">
        <v>0</v>
      </c>
      <c r="E101" s="91">
        <v>0</v>
      </c>
      <c r="F101" s="91">
        <v>0</v>
      </c>
      <c r="G101" s="91">
        <v>0</v>
      </c>
      <c r="H101" s="91">
        <v>0</v>
      </c>
      <c r="I101" s="91">
        <v>0</v>
      </c>
      <c r="J101" s="91">
        <v>0</v>
      </c>
      <c r="K101" s="91">
        <v>0</v>
      </c>
      <c r="L101" s="91">
        <v>0</v>
      </c>
      <c r="M101" s="91">
        <v>0</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0.000511541095871801</v>
      </c>
      <c r="AF101" s="91">
        <v>0.000493178082173839</v>
      </c>
      <c r="AG101" s="91">
        <v>0.000831926229477931</v>
      </c>
      <c r="AH101" s="91">
        <v>0.000506294520529526</v>
      </c>
      <c r="AI101" s="91">
        <v>0.000863061643804218</v>
      </c>
      <c r="AJ101" s="91">
        <v>0.000663691780797773</v>
      </c>
      <c r="AK101" s="91">
        <v>0.000983661202150006</v>
      </c>
      <c r="AL101" s="91">
        <v>0.0129878972598015</v>
      </c>
      <c r="AM101" s="91">
        <v>0.163181609583104</v>
      </c>
      <c r="AN101" s="91">
        <v>0.248706034237527</v>
      </c>
      <c r="AO101" s="91">
        <v>0.229059637969809</v>
      </c>
      <c r="AP101" s="91">
        <v>0.304212178071124</v>
      </c>
      <c r="AQ101" s="91">
        <v>0.284904780811553</v>
      </c>
      <c r="AR101" s="91">
        <v>0.341580910946477</v>
      </c>
      <c r="AS101" s="91">
        <v>0.358599446708265</v>
      </c>
      <c r="AT101" s="91">
        <v>0.362092397247101</v>
      </c>
      <c r="AU101" s="91">
        <v>0.341048383549236</v>
      </c>
      <c r="AV101" s="91">
        <v>0.36822564382222</v>
      </c>
      <c r="AW101" s="91">
        <v>0.35203298495987</v>
      </c>
      <c r="AX101" s="91">
        <v>0.325140767111459</v>
      </c>
      <c r="AY101" s="91">
        <v>0.341948171220437</v>
      </c>
      <c r="AZ101" s="91">
        <v>0.321460294508853</v>
      </c>
      <c r="BA101" s="91">
        <v>0.367606748620506</v>
      </c>
      <c r="BB101" s="91">
        <v>0.365185253411372</v>
      </c>
      <c r="BC101" s="91">
        <v>0.395602273958211</v>
      </c>
      <c r="BD101" s="91">
        <v>0.407908116423516</v>
      </c>
      <c r="BE101" s="91">
        <v>0.370787950806183</v>
      </c>
      <c r="BF101" s="92">
        <v>0.317651280810362</v>
      </c>
      <c r="BG101" s="48">
        <v>-0.143307434560075</v>
      </c>
      <c r="BH101" s="48">
        <v>-0.0146655706948234</v>
      </c>
      <c r="BI101" s="49">
        <v>0.000813167671017466</v>
      </c>
    </row>
    <row r="102" ht="11.7" customHeight="1">
      <c r="A102" t="s" s="39">
        <v>194</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0.100830115522268</v>
      </c>
      <c r="AD102" s="91">
        <v>0.137872312382877</v>
      </c>
      <c r="AE102" s="91">
        <v>0.137872312382877</v>
      </c>
      <c r="AF102" s="91">
        <v>0.137872312382877</v>
      </c>
      <c r="AG102" s="91">
        <v>0.13749561207582</v>
      </c>
      <c r="AH102" s="91">
        <v>0.137872312382877</v>
      </c>
      <c r="AI102" s="91">
        <v>0.137872312382877</v>
      </c>
      <c r="AJ102" s="91">
        <v>0.137872312382877</v>
      </c>
      <c r="AK102" s="91">
        <v>0.159921857917679</v>
      </c>
      <c r="AL102" s="91">
        <v>0.421419999984669</v>
      </c>
      <c r="AM102" s="91">
        <v>0.455479452038224</v>
      </c>
      <c r="AN102" s="91">
        <v>0.494520547927215</v>
      </c>
      <c r="AO102" s="91">
        <v>0.596994535497407</v>
      </c>
      <c r="AP102" s="91">
        <v>0.598499999978226</v>
      </c>
      <c r="AQ102" s="91">
        <v>0.788499999971314</v>
      </c>
      <c r="AR102" s="91">
        <v>0.788499999971314</v>
      </c>
      <c r="AS102" s="91">
        <v>0.840822677565039</v>
      </c>
      <c r="AT102" s="91">
        <v>0.8882499999676851</v>
      </c>
      <c r="AU102" s="91">
        <v>0.806534383532302</v>
      </c>
      <c r="AV102" s="91">
        <v>0.80179999997083</v>
      </c>
      <c r="AW102" s="91">
        <v>0.86163916900847</v>
      </c>
      <c r="AX102" s="91">
        <v>0.9689999999647469</v>
      </c>
      <c r="AY102" s="91">
        <v>1.00521191777165</v>
      </c>
      <c r="AZ102" s="91">
        <v>1.12026342461678</v>
      </c>
      <c r="BA102" s="91">
        <v>1.14841243165221</v>
      </c>
      <c r="BB102" s="91">
        <v>1.18886123283346</v>
      </c>
      <c r="BC102" s="91">
        <v>1.18872849310744</v>
      </c>
      <c r="BD102" s="91">
        <v>1.21412602735309</v>
      </c>
      <c r="BE102" s="91">
        <v>1.21559248629457</v>
      </c>
      <c r="BF102" s="92">
        <v>1.29182561639136</v>
      </c>
      <c r="BG102" s="48">
        <v>0.0627127355230388</v>
      </c>
      <c r="BH102" s="48">
        <v>0.0488509696204318</v>
      </c>
      <c r="BI102" s="49">
        <v>0.00330699383664314</v>
      </c>
    </row>
    <row r="103" ht="11.7" customHeight="1">
      <c r="A103" t="s" s="39">
        <v>195</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0.00688641723314995</v>
      </c>
      <c r="X103" s="91">
        <v>0.213073850860993</v>
      </c>
      <c r="Y103" s="91">
        <v>0.274502087129985</v>
      </c>
      <c r="Z103" s="91">
        <v>0.266342313576241</v>
      </c>
      <c r="AA103" s="91">
        <v>0.306141754350181</v>
      </c>
      <c r="AB103" s="91">
        <v>0.354650487507223</v>
      </c>
      <c r="AC103" s="91">
        <v>0.462654179964114</v>
      </c>
      <c r="AD103" s="91">
        <v>0.5795730268429</v>
      </c>
      <c r="AE103" s="91">
        <v>0.771481271796122</v>
      </c>
      <c r="AF103" s="91">
        <v>0.933008264250155</v>
      </c>
      <c r="AG103" s="91">
        <v>1.22930073750779</v>
      </c>
      <c r="AH103" s="91">
        <v>1.49799828989344</v>
      </c>
      <c r="AI103" s="91">
        <v>1.40138590694602</v>
      </c>
      <c r="AJ103" s="91">
        <v>1.70631241119623</v>
      </c>
      <c r="AK103" s="91">
        <v>1.91121320708162</v>
      </c>
      <c r="AL103" s="91">
        <v>2.10511698566894</v>
      </c>
      <c r="AM103" s="91">
        <v>2.33925517159604</v>
      </c>
      <c r="AN103" s="91">
        <v>2.45014674321809</v>
      </c>
      <c r="AO103" s="91">
        <v>2.86328501553429</v>
      </c>
      <c r="AP103" s="91">
        <v>3.07407639870981</v>
      </c>
      <c r="AQ103" s="91">
        <v>3.24107201661369</v>
      </c>
      <c r="AR103" s="91">
        <v>3.51035118459819</v>
      </c>
      <c r="AS103" s="91">
        <v>3.60256215968127</v>
      </c>
      <c r="AT103" s="91">
        <v>3.43389169914189</v>
      </c>
      <c r="AU103" s="91">
        <v>4.35545635828402</v>
      </c>
      <c r="AV103" s="91">
        <v>4.68721963557518</v>
      </c>
      <c r="AW103" s="91">
        <v>5.06839118565795</v>
      </c>
      <c r="AX103" s="91">
        <v>5.31904841671669</v>
      </c>
      <c r="AY103" s="91">
        <v>4.83801191881283</v>
      </c>
      <c r="AZ103" s="91">
        <v>4.41672521749072</v>
      </c>
      <c r="BA103" s="91">
        <v>4.59705150919156</v>
      </c>
      <c r="BB103" s="91">
        <v>4.81405538704936</v>
      </c>
      <c r="BC103" s="91">
        <v>5.59268223089274</v>
      </c>
      <c r="BD103" s="91">
        <v>5.42141298347063</v>
      </c>
      <c r="BE103" s="91">
        <v>5.55166837010769</v>
      </c>
      <c r="BF103" s="92">
        <v>6.05165181239801</v>
      </c>
      <c r="BG103" s="48">
        <v>0.09006003402192039</v>
      </c>
      <c r="BH103" s="48">
        <v>0.0258783457441678</v>
      </c>
      <c r="BI103" s="49">
        <v>0.0154918550856849</v>
      </c>
    </row>
    <row r="104" ht="11.7" customHeight="1">
      <c r="A104" t="s" s="39">
        <v>196</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c r="AH104" s="91">
        <v>0</v>
      </c>
      <c r="AI104" s="91">
        <v>0</v>
      </c>
      <c r="AJ104" s="91">
        <v>0</v>
      </c>
      <c r="AK104" s="91">
        <v>0</v>
      </c>
      <c r="AL104" s="91">
        <v>0</v>
      </c>
      <c r="AM104" s="91">
        <v>0</v>
      </c>
      <c r="AN104" s="91">
        <v>0</v>
      </c>
      <c r="AO104" s="91">
        <v>0</v>
      </c>
      <c r="AP104" s="91">
        <v>0</v>
      </c>
      <c r="AQ104" s="91">
        <v>0</v>
      </c>
      <c r="AR104" s="91">
        <v>0</v>
      </c>
      <c r="AS104" s="91">
        <v>0</v>
      </c>
      <c r="AT104" s="91">
        <v>0</v>
      </c>
      <c r="AU104" s="91">
        <v>0</v>
      </c>
      <c r="AV104" s="91">
        <v>0</v>
      </c>
      <c r="AW104" s="91">
        <v>0</v>
      </c>
      <c r="AX104" s="91">
        <v>0</v>
      </c>
      <c r="AY104" s="91">
        <v>0</v>
      </c>
      <c r="AZ104" s="91">
        <v>0</v>
      </c>
      <c r="BA104" s="91">
        <v>0</v>
      </c>
      <c r="BB104" s="91">
        <v>0</v>
      </c>
      <c r="BC104" s="91">
        <v>0</v>
      </c>
      <c r="BD104" s="91">
        <v>0</v>
      </c>
      <c r="BE104" s="91">
        <v>0</v>
      </c>
      <c r="BF104" s="92">
        <v>0</v>
      </c>
      <c r="BG104" t="s" s="36">
        <v>159</v>
      </c>
      <c r="BH104" t="s" s="36">
        <v>159</v>
      </c>
      <c r="BI104" s="49">
        <v>0</v>
      </c>
    </row>
    <row r="105" ht="11.7" customHeight="1">
      <c r="A105" t="s" s="39">
        <v>197</v>
      </c>
      <c r="B105" s="91">
        <v>0.0223224948997869</v>
      </c>
      <c r="C105" s="91">
        <v>0.0250518829224683</v>
      </c>
      <c r="D105" s="91">
        <v>0.0323627436975077</v>
      </c>
      <c r="E105" s="91">
        <v>0.0454951270525402</v>
      </c>
      <c r="F105" s="91">
        <v>0.0573171484763088</v>
      </c>
      <c r="G105" s="91">
        <v>0.0543773972582957</v>
      </c>
      <c r="H105" s="91">
        <v>0.109306849311092</v>
      </c>
      <c r="I105" s="91">
        <v>0.126900956279536</v>
      </c>
      <c r="J105" s="91">
        <v>0.146846575337123</v>
      </c>
      <c r="K105" s="91">
        <v>0.15457534246013</v>
      </c>
      <c r="L105" s="91">
        <v>0.153471232871129</v>
      </c>
      <c r="M105" s="91">
        <v>0.190535554664985</v>
      </c>
      <c r="N105" s="91">
        <v>0.20164037283713</v>
      </c>
      <c r="O105" s="91">
        <v>0.198622501755544</v>
      </c>
      <c r="P105" s="91">
        <v>0.191736084522394</v>
      </c>
      <c r="Q105" s="91">
        <v>0.197797033717467</v>
      </c>
      <c r="R105" s="91">
        <v>0.169010907652999</v>
      </c>
      <c r="S105" s="91">
        <v>0.129254334826335</v>
      </c>
      <c r="T105" s="91">
        <v>0.13405314480234</v>
      </c>
      <c r="U105" s="91">
        <v>0.134521656587397</v>
      </c>
      <c r="V105" s="91">
        <v>0.120930175454082</v>
      </c>
      <c r="W105" s="91">
        <v>0.110186422751541</v>
      </c>
      <c r="X105" s="91">
        <v>0.111443568598705</v>
      </c>
      <c r="Y105" s="91">
        <v>0.126769154099515</v>
      </c>
      <c r="Z105" s="91">
        <v>0.128059440165542</v>
      </c>
      <c r="AA105" s="91">
        <v>0.205530439042548</v>
      </c>
      <c r="AB105" s="91">
        <v>0.298487317788957</v>
      </c>
      <c r="AC105" s="91">
        <v>0.295189139072788</v>
      </c>
      <c r="AD105" s="91">
        <v>0.309775844730458</v>
      </c>
      <c r="AE105" s="91">
        <v>0.376217528297035</v>
      </c>
      <c r="AF105" s="91">
        <v>0.420451409900611</v>
      </c>
      <c r="AG105" s="91">
        <v>0.427853191862369</v>
      </c>
      <c r="AH105" s="91">
        <v>0.503354183185981</v>
      </c>
      <c r="AI105" s="91">
        <v>0.596425157612172</v>
      </c>
      <c r="AJ105" s="91">
        <v>0.606974548581079</v>
      </c>
      <c r="AK105" s="91">
        <v>0.652973491317712</v>
      </c>
      <c r="AL105" s="91">
        <v>0.7052677166999149</v>
      </c>
      <c r="AM105" s="91">
        <v>0.788799223524422</v>
      </c>
      <c r="AN105" s="91">
        <v>0.814148996795239</v>
      </c>
      <c r="AO105" s="91">
        <v>0.987693992372747</v>
      </c>
      <c r="AP105" s="91">
        <v>0.998493587914186</v>
      </c>
      <c r="AQ105" s="91">
        <v>1.07103553066412</v>
      </c>
      <c r="AR105" s="91">
        <v>1.1363486408314</v>
      </c>
      <c r="AS105" s="91">
        <v>1.23176373202614</v>
      </c>
      <c r="AT105" s="91">
        <v>1.20619172537299</v>
      </c>
      <c r="AU105" s="91">
        <v>1.49770629375153</v>
      </c>
      <c r="AV105" s="91">
        <v>1.64865601213327</v>
      </c>
      <c r="AW105" s="91">
        <v>1.72571258181807</v>
      </c>
      <c r="AX105" s="91">
        <v>1.73553730836232</v>
      </c>
      <c r="AY105" s="91">
        <v>1.82554248710398</v>
      </c>
      <c r="AZ105" s="91">
        <v>1.95250027854636</v>
      </c>
      <c r="BA105" s="91">
        <v>2.02291309968735</v>
      </c>
      <c r="BB105" s="91">
        <v>2.24901785689426</v>
      </c>
      <c r="BC105" s="91">
        <v>2.28937098667808</v>
      </c>
      <c r="BD105" s="91">
        <v>2.25044582649841</v>
      </c>
      <c r="BE105" s="91">
        <v>2.40105561765259</v>
      </c>
      <c r="BF105" s="92">
        <v>2.64041976789096</v>
      </c>
      <c r="BG105" s="48">
        <v>0.0996912143469586</v>
      </c>
      <c r="BH105" s="48">
        <v>0.0482244669248049</v>
      </c>
      <c r="BI105" s="49">
        <v>0.0067593116189769</v>
      </c>
    </row>
    <row r="106" ht="11.7" customHeight="1">
      <c r="A106" t="s" s="39">
        <v>198</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0.0266679883048454</v>
      </c>
      <c r="S106" s="91">
        <v>0.135927974144528</v>
      </c>
      <c r="T106" s="91">
        <v>0.160007929829072</v>
      </c>
      <c r="U106" s="91">
        <v>0.238233967368555</v>
      </c>
      <c r="V106" s="91">
        <v>0.314052132315711</v>
      </c>
      <c r="W106" s="91">
        <v>0.337400413101975</v>
      </c>
      <c r="X106" s="91">
        <v>0.467806707736481</v>
      </c>
      <c r="Y106" s="91">
        <v>0.5506043551234689</v>
      </c>
      <c r="Z106" s="91">
        <v>0.541289619792433</v>
      </c>
      <c r="AA106" s="91">
        <v>0.586828325855276</v>
      </c>
      <c r="AB106" s="91">
        <v>0.726549355820818</v>
      </c>
      <c r="AC106" s="91">
        <v>0.785542679584046</v>
      </c>
      <c r="AD106" s="91">
        <v>0.892144650594793</v>
      </c>
      <c r="AE106" s="91">
        <v>0.987361945089829</v>
      </c>
      <c r="AF106" s="91">
        <v>1.0225509452293</v>
      </c>
      <c r="AG106" s="91">
        <v>1.18814624000327</v>
      </c>
      <c r="AH106" s="91">
        <v>1.49449753533513</v>
      </c>
      <c r="AI106" s="91">
        <v>1.59592465338419</v>
      </c>
      <c r="AJ106" s="91">
        <v>1.77290462467388</v>
      </c>
      <c r="AK106" s="91">
        <v>2.0451018904586</v>
      </c>
      <c r="AL106" s="91">
        <v>2.37629248000655</v>
      </c>
      <c r="AM106" s="91">
        <v>2.58225162788168</v>
      </c>
      <c r="AN106" s="91">
        <v>2.74991686384033</v>
      </c>
      <c r="AO106" s="91">
        <v>2.8710084231438</v>
      </c>
      <c r="AP106" s="91">
        <v>3.10180686523503</v>
      </c>
      <c r="AQ106" s="91">
        <v>3.19391924795305</v>
      </c>
      <c r="AR106" s="91">
        <v>3.4029833076052</v>
      </c>
      <c r="AS106" s="91">
        <v>3.56443872000982</v>
      </c>
      <c r="AT106" s="91">
        <v>3.68863519109031</v>
      </c>
      <c r="AU106" s="91">
        <v>4.18024622245055</v>
      </c>
      <c r="AV106" s="91">
        <v>4.28788316405363</v>
      </c>
      <c r="AW106" s="91">
        <v>4.69255666565753</v>
      </c>
      <c r="AX106" s="91">
        <v>4.727745665797</v>
      </c>
      <c r="AY106" s="91">
        <v>4.83227769562307</v>
      </c>
      <c r="AZ106" s="91">
        <v>4.93059990189512</v>
      </c>
      <c r="BA106" s="91">
        <v>4.87885137227825</v>
      </c>
      <c r="BB106" s="91">
        <v>4.84573231332346</v>
      </c>
      <c r="BC106" s="91">
        <v>4.83952248976943</v>
      </c>
      <c r="BD106" s="91">
        <v>4.92852996071045</v>
      </c>
      <c r="BE106" s="91">
        <v>4.52075154732953</v>
      </c>
      <c r="BF106" s="92">
        <v>4.54869575332264</v>
      </c>
      <c r="BG106" s="48">
        <v>0.00618131868131866</v>
      </c>
      <c r="BH106" s="48">
        <v>0.00592220412560573</v>
      </c>
      <c r="BI106" s="49">
        <v>0.0116443803483501</v>
      </c>
    </row>
    <row r="107" ht="11.7" customHeight="1">
      <c r="A107" t="s" s="39">
        <v>199</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0.000933661624206849</v>
      </c>
      <c r="S107" s="91">
        <v>0.00177395708599301</v>
      </c>
      <c r="T107" s="91">
        <v>0.00611548363855486</v>
      </c>
      <c r="U107" s="91">
        <v>0.00530733062612664</v>
      </c>
      <c r="V107" s="91">
        <v>0.00331449876593432</v>
      </c>
      <c r="W107" s="91">
        <v>0.00345454800956534</v>
      </c>
      <c r="X107" s="91">
        <v>0.00345454800956534</v>
      </c>
      <c r="Y107" s="91">
        <v>0.00260710978125519</v>
      </c>
      <c r="Z107" s="91">
        <v>0.0030810833598826</v>
      </c>
      <c r="AA107" s="91">
        <v>0.0037346464968274</v>
      </c>
      <c r="AB107" s="91">
        <v>0.00672236369428932</v>
      </c>
      <c r="AC107" s="91">
        <v>0.0195533233594139</v>
      </c>
      <c r="AD107" s="91">
        <v>0.0233415406051712</v>
      </c>
      <c r="AE107" s="91">
        <v>0.0233415406051712</v>
      </c>
      <c r="AF107" s="91">
        <v>0.0135847766322097</v>
      </c>
      <c r="AG107" s="91">
        <v>0.0267228752578657</v>
      </c>
      <c r="AH107" s="91">
        <v>0.0495774322453837</v>
      </c>
      <c r="AI107" s="91">
        <v>0.08402954617861649</v>
      </c>
      <c r="AJ107" s="91">
        <v>0.12137601114689</v>
      </c>
      <c r="AK107" s="91">
        <v>0.148977701786011</v>
      </c>
      <c r="AL107" s="91">
        <v>0.18673232484137</v>
      </c>
      <c r="AM107" s="91">
        <v>0.224078789809644</v>
      </c>
      <c r="AN107" s="91">
        <v>0.221557903424285</v>
      </c>
      <c r="AO107" s="91">
        <v>0.387342024643628</v>
      </c>
      <c r="AP107" s="91">
        <v>0.601278085989211</v>
      </c>
      <c r="AQ107" s="91">
        <v>0.653563136944795</v>
      </c>
      <c r="AR107" s="91">
        <v>0.661032429938449</v>
      </c>
      <c r="AS107" s="91">
        <v>0.69823986605831</v>
      </c>
      <c r="AT107" s="91">
        <v>0.747862960989686</v>
      </c>
      <c r="AU107" s="91">
        <v>0.87782865907928</v>
      </c>
      <c r="AV107" s="91">
        <v>0.791745057327408</v>
      </c>
      <c r="AW107" s="91">
        <v>0.8710540001300831</v>
      </c>
      <c r="AX107" s="91">
        <v>0.910413449764099</v>
      </c>
      <c r="AY107" s="91">
        <v>0.953268518315193</v>
      </c>
      <c r="AZ107" s="91">
        <v>0.995283291404501</v>
      </c>
      <c r="BA107" s="91">
        <v>0.987908384968485</v>
      </c>
      <c r="BB107" s="91">
        <v>0.921150558442478</v>
      </c>
      <c r="BC107" s="91">
        <v>0.934595285831056</v>
      </c>
      <c r="BD107" s="91">
        <v>0.9523348566909861</v>
      </c>
      <c r="BE107" s="91">
        <v>0.852897342724913</v>
      </c>
      <c r="BF107" s="92">
        <v>0.689042278664655</v>
      </c>
      <c r="BG107" s="48">
        <v>-0.192115810253036</v>
      </c>
      <c r="BH107" s="48">
        <v>-0.0137976093763412</v>
      </c>
      <c r="BI107" s="49">
        <v>0.00176390570044265</v>
      </c>
    </row>
    <row r="108" ht="11.7" customHeight="1">
      <c r="A108" t="s" s="39">
        <v>200</v>
      </c>
      <c r="B108" s="91">
        <v>0.0225299685417982</v>
      </c>
      <c r="C108" s="91">
        <v>0.0288719135004731</v>
      </c>
      <c r="D108" s="91">
        <v>0.0440420712749485</v>
      </c>
      <c r="E108" s="91">
        <v>0.0517381780361395</v>
      </c>
      <c r="F108" s="91">
        <v>0.055107408455436</v>
      </c>
      <c r="G108" s="91">
        <v>0.0575985773104447</v>
      </c>
      <c r="H108" s="91">
        <v>0.0605183258767144</v>
      </c>
      <c r="I108" s="91">
        <v>0.0499233300326838</v>
      </c>
      <c r="J108" s="91">
        <v>0.109697682055249</v>
      </c>
      <c r="K108" s="91">
        <v>0.177596651447568</v>
      </c>
      <c r="L108" s="91">
        <v>0.156378646804656</v>
      </c>
      <c r="M108" s="91">
        <v>0.146493131953764</v>
      </c>
      <c r="N108" s="91">
        <v>0.16288283361163</v>
      </c>
      <c r="O108" s="91">
        <v>0.115873212714065</v>
      </c>
      <c r="P108" s="91">
        <v>0.151637774308683</v>
      </c>
      <c r="Q108" s="91">
        <v>0.17530690539667</v>
      </c>
      <c r="R108" s="91">
        <v>0.202183699078244</v>
      </c>
      <c r="S108" s="91">
        <v>0.210511670508669</v>
      </c>
      <c r="T108" s="91">
        <v>0.23901011935946</v>
      </c>
      <c r="U108" s="91">
        <v>0.24747280410671</v>
      </c>
      <c r="V108" s="91">
        <v>0.272781579455771</v>
      </c>
      <c r="W108" s="91">
        <v>0.286980008818709</v>
      </c>
      <c r="X108" s="91">
        <v>0.290267175003416</v>
      </c>
      <c r="Y108" s="91">
        <v>0.263165998462189</v>
      </c>
      <c r="Z108" s="91">
        <v>0.200929610686512</v>
      </c>
      <c r="AA108" s="91">
        <v>0.179782359792254</v>
      </c>
      <c r="AB108" s="91">
        <v>0.213969002087657</v>
      </c>
      <c r="AC108" s="91">
        <v>0.273087458073563</v>
      </c>
      <c r="AD108" s="91">
        <v>0.298056741605389</v>
      </c>
      <c r="AE108" s="91">
        <v>0.310866416738812</v>
      </c>
      <c r="AF108" s="91">
        <v>0.389870239161141</v>
      </c>
      <c r="AG108" s="91">
        <v>0.356271876515863</v>
      </c>
      <c r="AH108" s="91">
        <v>0.399422058795944</v>
      </c>
      <c r="AI108" s="91">
        <v>0.346273350157969</v>
      </c>
      <c r="AJ108" s="91">
        <v>0.351697046078596</v>
      </c>
      <c r="AK108" s="91">
        <v>0.345932748997232</v>
      </c>
      <c r="AL108" s="91">
        <v>0.345671897899779</v>
      </c>
      <c r="AM108" s="91">
        <v>0.316222692618598</v>
      </c>
      <c r="AN108" s="91">
        <v>0.437503563200546</v>
      </c>
      <c r="AO108" s="91">
        <v>0.453895316969057</v>
      </c>
      <c r="AP108" s="91">
        <v>0.496902670763333</v>
      </c>
      <c r="AQ108" s="91">
        <v>0.531014805961443</v>
      </c>
      <c r="AR108" s="91">
        <v>0.596452747260686</v>
      </c>
      <c r="AS108" s="91">
        <v>0.588164959346134</v>
      </c>
      <c r="AT108" s="91">
        <v>0.508236231012283</v>
      </c>
      <c r="AU108" s="91">
        <v>0.6280824102199341</v>
      </c>
      <c r="AV108" s="91">
        <v>0.669780602762451</v>
      </c>
      <c r="AW108" s="91">
        <v>0.823096240218682</v>
      </c>
      <c r="AX108" s="91">
        <v>0.796723248073869</v>
      </c>
      <c r="AY108" s="91">
        <v>0.942563682372894</v>
      </c>
      <c r="AZ108" s="91">
        <v>1.0549329239132</v>
      </c>
      <c r="BA108" s="91">
        <v>1.00801212093218</v>
      </c>
      <c r="BB108" s="91">
        <v>1.03130953347882</v>
      </c>
      <c r="BC108" s="91">
        <v>1.04825235541355</v>
      </c>
      <c r="BD108" s="91">
        <v>1.09635342149652</v>
      </c>
      <c r="BE108" s="91">
        <v>1.11899435805594</v>
      </c>
      <c r="BF108" s="92">
        <v>1.06669391365461</v>
      </c>
      <c r="BG108" s="48">
        <v>-0.0467387918668289</v>
      </c>
      <c r="BH108" s="48">
        <v>0.0476367512001112</v>
      </c>
      <c r="BI108" s="49">
        <v>0.00273067057448091</v>
      </c>
    </row>
    <row r="109" ht="11.7" customHeight="1">
      <c r="A109" t="s" s="66">
        <v>201</v>
      </c>
      <c r="B109" s="93">
        <v>0.544058345577602</v>
      </c>
      <c r="C109" s="93">
        <v>0.603631620184327</v>
      </c>
      <c r="D109" s="93">
        <v>0.690730726287459</v>
      </c>
      <c r="E109" s="93">
        <v>0.750851771558701</v>
      </c>
      <c r="F109" s="93">
        <v>0.992684755323238</v>
      </c>
      <c r="G109" s="93">
        <v>1.37702729806544</v>
      </c>
      <c r="H109" s="93">
        <v>1.65019669897238</v>
      </c>
      <c r="I109" s="93">
        <v>1.89869474774372</v>
      </c>
      <c r="J109" s="93">
        <v>2.35620536634708</v>
      </c>
      <c r="K109" s="93">
        <v>2.95991226570895</v>
      </c>
      <c r="L109" s="93">
        <v>3.38516498596151</v>
      </c>
      <c r="M109" s="93">
        <v>3.9085410312648</v>
      </c>
      <c r="N109" s="93">
        <v>4.82779702170937</v>
      </c>
      <c r="O109" s="93">
        <v>5.78687342674189</v>
      </c>
      <c r="P109" s="93">
        <v>6.61316575459281</v>
      </c>
      <c r="Q109" s="93">
        <v>7.08812060528525</v>
      </c>
      <c r="R109" s="93">
        <v>7.20281662134348</v>
      </c>
      <c r="S109" s="93">
        <v>7.49384261043062</v>
      </c>
      <c r="T109" s="93">
        <v>8.275175933211621</v>
      </c>
      <c r="U109" s="93">
        <v>9.653897795976169</v>
      </c>
      <c r="V109" s="93">
        <v>10.5183857020414</v>
      </c>
      <c r="W109" s="93">
        <v>11.4812589482243</v>
      </c>
      <c r="X109" s="93">
        <v>12.188053143399</v>
      </c>
      <c r="Y109" s="93">
        <v>12.9618951408762</v>
      </c>
      <c r="Z109" s="93">
        <v>13.6015074841783</v>
      </c>
      <c r="AA109" s="93">
        <v>14.674170969609</v>
      </c>
      <c r="AB109" s="93">
        <v>16.104624467153</v>
      </c>
      <c r="AC109" s="93">
        <v>17.1541204549441</v>
      </c>
      <c r="AD109" s="93">
        <v>18.0236013605685</v>
      </c>
      <c r="AE109" s="93">
        <v>19.6229269728944</v>
      </c>
      <c r="AF109" s="93">
        <v>20.5531910182396</v>
      </c>
      <c r="AG109" s="93">
        <v>22.380311017081</v>
      </c>
      <c r="AH109" s="93">
        <v>24.2533215592379</v>
      </c>
      <c r="AI109" s="93">
        <v>24.8059124904595</v>
      </c>
      <c r="AJ109" s="93">
        <v>26.7888570968159</v>
      </c>
      <c r="AK109" s="93">
        <v>28.7828704036642</v>
      </c>
      <c r="AL109" s="93">
        <v>30.6272417490543</v>
      </c>
      <c r="AM109" s="93">
        <v>32.0111308754533</v>
      </c>
      <c r="AN109" s="93">
        <v>34.7146576411367</v>
      </c>
      <c r="AO109" s="93">
        <v>36.6797917903943</v>
      </c>
      <c r="AP109" s="93">
        <v>39.4778927689438</v>
      </c>
      <c r="AQ109" s="93">
        <v>42.5034735265766</v>
      </c>
      <c r="AR109" s="93">
        <v>45.7778243461199</v>
      </c>
      <c r="AS109" s="93">
        <v>48.5792350508101</v>
      </c>
      <c r="AT109" s="93">
        <v>49.8674661240216</v>
      </c>
      <c r="AU109" s="93">
        <v>55.6568130671302</v>
      </c>
      <c r="AV109" s="93">
        <v>59.9988881255456</v>
      </c>
      <c r="AW109" s="93">
        <v>63.8710790737176</v>
      </c>
      <c r="AX109" s="93">
        <v>66.34396316470411</v>
      </c>
      <c r="AY109" s="93">
        <v>68.26363809869341</v>
      </c>
      <c r="AZ109" s="93">
        <v>69.2480349252648</v>
      </c>
      <c r="BA109" s="93">
        <v>70.700792213269</v>
      </c>
      <c r="BB109" s="93">
        <v>74.6910141922142</v>
      </c>
      <c r="BC109" s="93">
        <v>80.3526410427972</v>
      </c>
      <c r="BD109" s="93">
        <v>83.2447227060452</v>
      </c>
      <c r="BE109" s="93">
        <v>83.6465712557022</v>
      </c>
      <c r="BF109" s="93">
        <v>88.8477601181537</v>
      </c>
      <c r="BG109" s="52">
        <v>0.0621805387163072</v>
      </c>
      <c r="BH109" s="52">
        <v>0.0400406837487526</v>
      </c>
      <c r="BI109" s="53">
        <v>0.227444781541838</v>
      </c>
    </row>
    <row r="110" ht="11.7" customHeight="1">
      <c r="A110" s="5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5"/>
      <c r="BG110" s="57"/>
      <c r="BH110" s="57"/>
      <c r="BI110" s="58"/>
    </row>
    <row r="111" ht="11.7" customHeight="1">
      <c r="A111" t="s" s="378">
        <v>202</v>
      </c>
      <c r="B111" s="356">
        <v>60.9908305393031</v>
      </c>
      <c r="C111" s="356">
        <v>66.457304183961</v>
      </c>
      <c r="D111" s="356">
        <v>71.345674382764</v>
      </c>
      <c r="E111" s="356">
        <v>77.6182654462178</v>
      </c>
      <c r="F111" s="356">
        <v>85.46552807185689</v>
      </c>
      <c r="G111" s="356">
        <v>93.02551368638809</v>
      </c>
      <c r="H111" s="356">
        <v>99.5892862384065</v>
      </c>
      <c r="I111" s="356">
        <v>104.802763597910</v>
      </c>
      <c r="J111" s="356">
        <v>110.083422867338</v>
      </c>
      <c r="K111" s="356">
        <v>112.812107039837</v>
      </c>
      <c r="L111" s="356">
        <v>112.810914153634</v>
      </c>
      <c r="M111" s="356">
        <v>119.202847479475</v>
      </c>
      <c r="N111" s="356">
        <v>123.454673366766</v>
      </c>
      <c r="O111" s="356">
        <v>128.622313628167</v>
      </c>
      <c r="P111" s="356">
        <v>136.595495835822</v>
      </c>
      <c r="Q111" s="356">
        <v>137.369799797954</v>
      </c>
      <c r="R111" s="356">
        <v>139.283680241459</v>
      </c>
      <c r="S111" s="356">
        <v>139.998306549946</v>
      </c>
      <c r="T111" s="356">
        <v>142.263260913526</v>
      </c>
      <c r="U111" s="356">
        <v>153.442022578407</v>
      </c>
      <c r="V111" s="356">
        <v>157.341057127002</v>
      </c>
      <c r="W111" s="356">
        <v>158.878348687332</v>
      </c>
      <c r="X111" s="356">
        <v>167.206661123786</v>
      </c>
      <c r="Y111" s="356">
        <v>174.535931653303</v>
      </c>
      <c r="Z111" s="356">
        <v>182.545927734078</v>
      </c>
      <c r="AA111" s="356">
        <v>188.484762869924</v>
      </c>
      <c r="AB111" s="356">
        <v>193.242209262932</v>
      </c>
      <c r="AC111" s="356">
        <v>193.588854309110</v>
      </c>
      <c r="AD111" s="356">
        <v>196.073625749437</v>
      </c>
      <c r="AE111" s="356">
        <v>197.274623353282</v>
      </c>
      <c r="AF111" s="356">
        <v>204.191258481353</v>
      </c>
      <c r="AG111" s="356">
        <v>213.810565020499</v>
      </c>
      <c r="AH111" s="356">
        <v>213.149563127945</v>
      </c>
      <c r="AI111" s="356">
        <v>217.054551437377</v>
      </c>
      <c r="AJ111" s="356">
        <v>223.226435303239</v>
      </c>
      <c r="AK111" s="356">
        <v>231.516156662294</v>
      </c>
      <c r="AL111" s="356">
        <v>235.271440680253</v>
      </c>
      <c r="AM111" s="356">
        <v>242.172884531914</v>
      </c>
      <c r="AN111" s="356">
        <v>248.940205590459</v>
      </c>
      <c r="AO111" s="356">
        <v>257.826962832994</v>
      </c>
      <c r="AP111" s="356">
        <v>265.469859256667</v>
      </c>
      <c r="AQ111" s="356">
        <v>272.465735304321</v>
      </c>
      <c r="AR111" s="356">
        <v>283.633739220575</v>
      </c>
      <c r="AS111" s="356">
        <v>289.670134363290</v>
      </c>
      <c r="AT111" s="356">
        <v>284.463884257248</v>
      </c>
      <c r="AU111" s="356">
        <v>305.630143685803</v>
      </c>
      <c r="AV111" s="356">
        <v>312.899322390786</v>
      </c>
      <c r="AW111" s="356">
        <v>320.283111307715</v>
      </c>
      <c r="AX111" s="356">
        <v>326.343500613631</v>
      </c>
      <c r="AY111" s="356">
        <v>328.419340725858</v>
      </c>
      <c r="AZ111" s="356">
        <v>336.395626802071</v>
      </c>
      <c r="BA111" s="356">
        <v>343.119333103108</v>
      </c>
      <c r="BB111" s="356">
        <v>353.429348715054</v>
      </c>
      <c r="BC111" s="356">
        <v>371.106783001769</v>
      </c>
      <c r="BD111" s="356">
        <v>377.943767963860</v>
      </c>
      <c r="BE111" s="356">
        <v>371.052173092874</v>
      </c>
      <c r="BF111" s="356">
        <v>390.634419114208</v>
      </c>
      <c r="BG111" s="359">
        <v>0.0527749126439756</v>
      </c>
      <c r="BH111" s="359">
        <v>0.0224370730623806</v>
      </c>
      <c r="BI111" s="364">
        <v>1</v>
      </c>
    </row>
    <row r="112" ht="11.7" customHeight="1">
      <c r="A112" t="s" s="39">
        <v>203</v>
      </c>
      <c r="B112" s="91">
        <v>45.7187158848717</v>
      </c>
      <c r="C112" s="91">
        <v>49.4728407682816</v>
      </c>
      <c r="D112" s="91">
        <v>52.5945873294192</v>
      </c>
      <c r="E112" s="91">
        <v>57.3626316653646</v>
      </c>
      <c r="F112" s="91">
        <v>63.4302484716968</v>
      </c>
      <c r="G112" s="91">
        <v>68.95650999651239</v>
      </c>
      <c r="H112" s="91">
        <v>73.3325214752379</v>
      </c>
      <c r="I112" s="91">
        <v>77.1208018335778</v>
      </c>
      <c r="J112" s="91">
        <v>79.4696554467855</v>
      </c>
      <c r="K112" s="91">
        <v>80.1232949987786</v>
      </c>
      <c r="L112" s="91">
        <v>77.1107629604559</v>
      </c>
      <c r="M112" s="91">
        <v>79.7937760850603</v>
      </c>
      <c r="N112" s="91">
        <v>80.52163399078771</v>
      </c>
      <c r="O112" s="91">
        <v>82.52290024006849</v>
      </c>
      <c r="P112" s="91">
        <v>86.57048042525111</v>
      </c>
      <c r="Q112" s="91">
        <v>85.6093155976001</v>
      </c>
      <c r="R112" s="91">
        <v>84.3122702988947</v>
      </c>
      <c r="S112" s="91">
        <v>80.66979245256741</v>
      </c>
      <c r="T112" s="91">
        <v>78.9831810945475</v>
      </c>
      <c r="U112" s="91">
        <v>84.47900884796989</v>
      </c>
      <c r="V112" s="91">
        <v>85.3927779995019</v>
      </c>
      <c r="W112" s="91">
        <v>82.75212352681299</v>
      </c>
      <c r="X112" s="91">
        <v>87.3326111044405</v>
      </c>
      <c r="Y112" s="91">
        <v>89.9601994686537</v>
      </c>
      <c r="Z112" s="91">
        <v>94.71107331245911</v>
      </c>
      <c r="AA112" s="91">
        <v>96.628593559566</v>
      </c>
      <c r="AB112" s="91">
        <v>100.134738175723</v>
      </c>
      <c r="AC112" s="91">
        <v>101.804653200084</v>
      </c>
      <c r="AD112" s="91">
        <v>105.563982910968</v>
      </c>
      <c r="AE112" s="91">
        <v>108.073797333173</v>
      </c>
      <c r="AF112" s="91">
        <v>113.859930820597</v>
      </c>
      <c r="AG112" s="91">
        <v>119.4721409735</v>
      </c>
      <c r="AH112" s="91">
        <v>121.058115805266</v>
      </c>
      <c r="AI112" s="91">
        <v>121.886436365827</v>
      </c>
      <c r="AJ112" s="91">
        <v>125.257326209362</v>
      </c>
      <c r="AK112" s="91">
        <v>130.021671362967</v>
      </c>
      <c r="AL112" s="91">
        <v>129.276688394404</v>
      </c>
      <c r="AM112" s="91">
        <v>132.331776190631</v>
      </c>
      <c r="AN112" s="91">
        <v>134.124383777251</v>
      </c>
      <c r="AO112" s="91">
        <v>135.969318543016</v>
      </c>
      <c r="AP112" s="91">
        <v>137.711377236140</v>
      </c>
      <c r="AQ112" s="91">
        <v>138.050351532535</v>
      </c>
      <c r="AR112" s="91">
        <v>143.200847680344</v>
      </c>
      <c r="AS112" s="91">
        <v>145.002344272216</v>
      </c>
      <c r="AT112" s="91">
        <v>140.952017063670</v>
      </c>
      <c r="AU112" s="91">
        <v>150.245432356475</v>
      </c>
      <c r="AV112" s="91">
        <v>149.669579148174</v>
      </c>
      <c r="AW112" s="91">
        <v>152.759111378672</v>
      </c>
      <c r="AX112" s="91">
        <v>156.360078785888</v>
      </c>
      <c r="AY112" s="91">
        <v>153.901610704550</v>
      </c>
      <c r="AZ112" s="91">
        <v>157.079395521217</v>
      </c>
      <c r="BA112" s="91">
        <v>159.797049243036</v>
      </c>
      <c r="BB112" s="91">
        <v>162.327377987174</v>
      </c>
      <c r="BC112" s="91">
        <v>170.536755134961</v>
      </c>
      <c r="BD112" s="91">
        <v>174.446023888638</v>
      </c>
      <c r="BE112" s="91">
        <v>169.684887965572</v>
      </c>
      <c r="BF112" s="92">
        <v>173.657911419405</v>
      </c>
      <c r="BG112" s="48">
        <v>0.0234141266288801</v>
      </c>
      <c r="BH112" s="48">
        <v>0.0149767724082515</v>
      </c>
      <c r="BI112" s="49">
        <v>0.444553533744381</v>
      </c>
    </row>
    <row r="113" ht="11.7" customHeight="1">
      <c r="A113" t="s" s="39">
        <v>204</v>
      </c>
      <c r="B113" s="91">
        <v>15.2721146544314</v>
      </c>
      <c r="C113" s="91">
        <v>16.9844634156794</v>
      </c>
      <c r="D113" s="91">
        <v>18.7510870533448</v>
      </c>
      <c r="E113" s="91">
        <v>20.2556337808532</v>
      </c>
      <c r="F113" s="91">
        <v>22.0352796001601</v>
      </c>
      <c r="G113" s="91">
        <v>24.0690036898757</v>
      </c>
      <c r="H113" s="91">
        <v>26.2567647631686</v>
      </c>
      <c r="I113" s="91">
        <v>27.6819617643321</v>
      </c>
      <c r="J113" s="91">
        <v>30.6137674205525</v>
      </c>
      <c r="K113" s="91">
        <v>32.6888120410585</v>
      </c>
      <c r="L113" s="91">
        <v>35.7001511931785</v>
      </c>
      <c r="M113" s="91">
        <v>39.4090713944144</v>
      </c>
      <c r="N113" s="91">
        <v>42.9330393759779</v>
      </c>
      <c r="O113" s="91">
        <v>46.0994133880986</v>
      </c>
      <c r="P113" s="91">
        <v>50.0250154105714</v>
      </c>
      <c r="Q113" s="91">
        <v>51.7604842003542</v>
      </c>
      <c r="R113" s="91">
        <v>54.9714099425644</v>
      </c>
      <c r="S113" s="91">
        <v>59.3285140973787</v>
      </c>
      <c r="T113" s="91">
        <v>63.2800798189789</v>
      </c>
      <c r="U113" s="91">
        <v>68.9630137304368</v>
      </c>
      <c r="V113" s="91">
        <v>71.9482791275004</v>
      </c>
      <c r="W113" s="91">
        <v>76.1262251605191</v>
      </c>
      <c r="X113" s="91">
        <v>79.8740500193459</v>
      </c>
      <c r="Y113" s="91">
        <v>84.57573218464989</v>
      </c>
      <c r="Z113" s="91">
        <v>87.8348544216191</v>
      </c>
      <c r="AA113" s="91">
        <v>91.8561693103578</v>
      </c>
      <c r="AB113" s="91">
        <v>93.10747108720879</v>
      </c>
      <c r="AC113" s="91">
        <v>91.7842011090255</v>
      </c>
      <c r="AD113" s="91">
        <v>90.5096428384682</v>
      </c>
      <c r="AE113" s="91">
        <v>89.2008260201094</v>
      </c>
      <c r="AF113" s="91">
        <v>90.331327660756</v>
      </c>
      <c r="AG113" s="91">
        <v>94.3384240469988</v>
      </c>
      <c r="AH113" s="91">
        <v>92.0914473226787</v>
      </c>
      <c r="AI113" s="91">
        <v>95.16811507155001</v>
      </c>
      <c r="AJ113" s="91">
        <v>97.9691090938769</v>
      </c>
      <c r="AK113" s="91">
        <v>101.494485299327</v>
      </c>
      <c r="AL113" s="91">
        <v>105.994752285849</v>
      </c>
      <c r="AM113" s="91">
        <v>109.841108341283</v>
      </c>
      <c r="AN113" s="91">
        <v>114.815821813208</v>
      </c>
      <c r="AO113" s="91">
        <v>121.857644289978</v>
      </c>
      <c r="AP113" s="91">
        <v>127.758482020527</v>
      </c>
      <c r="AQ113" s="91">
        <v>134.415383771786</v>
      </c>
      <c r="AR113" s="91">
        <v>140.432891540230</v>
      </c>
      <c r="AS113" s="91">
        <v>144.667790091074</v>
      </c>
      <c r="AT113" s="91">
        <v>143.511867193578</v>
      </c>
      <c r="AU113" s="91">
        <v>155.384711329329</v>
      </c>
      <c r="AV113" s="91">
        <v>163.229743242612</v>
      </c>
      <c r="AW113" s="91">
        <v>167.523999929044</v>
      </c>
      <c r="AX113" s="91">
        <v>169.983421827743</v>
      </c>
      <c r="AY113" s="91">
        <v>174.517730021308</v>
      </c>
      <c r="AZ113" s="91">
        <v>179.316231280855</v>
      </c>
      <c r="BA113" s="91">
        <v>183.322283860072</v>
      </c>
      <c r="BB113" s="91">
        <v>191.101970727880</v>
      </c>
      <c r="BC113" s="91">
        <v>200.570027866808</v>
      </c>
      <c r="BD113" s="91">
        <v>203.497744075222</v>
      </c>
      <c r="BE113" s="91">
        <v>201.367285127303</v>
      </c>
      <c r="BF113" s="92">
        <v>216.976507694804</v>
      </c>
      <c r="BG113" s="48">
        <v>0.0775161792424872</v>
      </c>
      <c r="BH113" s="48">
        <v>0.028871984260344</v>
      </c>
      <c r="BI113" s="49">
        <v>0.55544646625562</v>
      </c>
    </row>
    <row r="114" ht="11.7" customHeight="1">
      <c r="A114" t="s" s="66">
        <v>205</v>
      </c>
      <c r="B114" s="97">
        <v>3.5517006872277</v>
      </c>
      <c r="C114" s="97">
        <v>4.03114113161333</v>
      </c>
      <c r="D114" s="97">
        <v>4.7927151246357</v>
      </c>
      <c r="E114" s="97">
        <v>6.06361205052479</v>
      </c>
      <c r="F114" s="97">
        <v>7.64220760135973</v>
      </c>
      <c r="G114" s="97">
        <v>9.25684557300375</v>
      </c>
      <c r="H114" s="97">
        <v>10.9627216123142</v>
      </c>
      <c r="I114" s="97">
        <v>12.9367878926343</v>
      </c>
      <c r="J114" s="97">
        <v>14.890015156030</v>
      </c>
      <c r="K114" s="97">
        <v>16.6759189559186</v>
      </c>
      <c r="L114" s="97">
        <v>17.9753384988397</v>
      </c>
      <c r="M114" s="97">
        <v>19.5889298105919</v>
      </c>
      <c r="N114" s="97">
        <v>20.4670000812344</v>
      </c>
      <c r="O114" s="97">
        <v>21.2573143104473</v>
      </c>
      <c r="P114" s="97">
        <v>22.2413139138124</v>
      </c>
      <c r="Q114" s="97">
        <v>22.0981990557613</v>
      </c>
      <c r="R114" s="97">
        <v>21.806980316289</v>
      </c>
      <c r="S114" s="97">
        <v>21.2244735266727</v>
      </c>
      <c r="T114" s="97">
        <v>22.0295461553974</v>
      </c>
      <c r="U114" s="97">
        <v>23.103225329422</v>
      </c>
      <c r="V114" s="97">
        <v>24.2986442384459</v>
      </c>
      <c r="W114" s="97">
        <v>24.6506732349354</v>
      </c>
      <c r="X114" s="97">
        <v>25.9470021820025</v>
      </c>
      <c r="Y114" s="97">
        <v>25.8511174935222</v>
      </c>
      <c r="Z114" s="97">
        <v>26.8355106142591</v>
      </c>
      <c r="AA114" s="97">
        <v>28.1844198109731</v>
      </c>
      <c r="AB114" s="97">
        <v>28.8522596700373</v>
      </c>
      <c r="AC114" s="97">
        <v>27.8242630546383</v>
      </c>
      <c r="AD114" s="97">
        <v>28.4639731694709</v>
      </c>
      <c r="AE114" s="97">
        <v>28.1158776665445</v>
      </c>
      <c r="AF114" s="97">
        <v>30.4572219089095</v>
      </c>
      <c r="AG114" s="97">
        <v>32.9961489430294</v>
      </c>
      <c r="AH114" s="97">
        <v>32.1999742802969</v>
      </c>
      <c r="AI114" s="97">
        <v>33.0854821330232</v>
      </c>
      <c r="AJ114" s="97">
        <v>33.9158412374671</v>
      </c>
      <c r="AK114" s="97">
        <v>34.6280632540238</v>
      </c>
      <c r="AL114" s="97">
        <v>35.9269166242354</v>
      </c>
      <c r="AM114" s="97">
        <v>36.1852306602057</v>
      </c>
      <c r="AN114" s="97">
        <v>38.1392367250637</v>
      </c>
      <c r="AO114" s="97">
        <v>39.0590063656493</v>
      </c>
      <c r="AP114" s="97">
        <v>40.5092266206338</v>
      </c>
      <c r="AQ114" s="97">
        <v>40.3814232097298</v>
      </c>
      <c r="AR114" s="97">
        <v>39.7172100256838</v>
      </c>
      <c r="AS114" s="97">
        <v>40.4003286738288</v>
      </c>
      <c r="AT114" s="97">
        <v>38.0554050957853</v>
      </c>
      <c r="AU114" s="97">
        <v>40.9079069528366</v>
      </c>
      <c r="AV114" s="97">
        <v>37.6409725062416</v>
      </c>
      <c r="AW114" s="97">
        <v>36.8753546554654</v>
      </c>
      <c r="AX114" s="97">
        <v>36.2344345475773</v>
      </c>
      <c r="AY114" s="97">
        <v>32.0616341582833</v>
      </c>
      <c r="AZ114" s="97">
        <v>33.5453966979233</v>
      </c>
      <c r="BA114" s="97">
        <v>35.5232468403377</v>
      </c>
      <c r="BB114" s="97">
        <v>37.2671244180356</v>
      </c>
      <c r="BC114" s="97">
        <v>36.5828021054208</v>
      </c>
      <c r="BD114" s="97">
        <v>37.9120488577402</v>
      </c>
      <c r="BE114" s="97">
        <v>36.698519206436</v>
      </c>
      <c r="BF114" s="93">
        <v>38.3744433712088</v>
      </c>
      <c r="BG114" s="68">
        <v>0.0456673511905303</v>
      </c>
      <c r="BH114" s="68">
        <v>0.00193171830777539</v>
      </c>
      <c r="BI114" s="69">
        <v>0.09823620626729609</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t="s" s="191">
        <v>612</v>
      </c>
    </row>
    <row r="116" ht="11.25" customHeight="1">
      <c r="A116" t="s" s="39">
        <v>625</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3"/>
    </row>
    <row r="117" ht="11.25" customHeight="1">
      <c r="A117" t="s" s="39">
        <v>229</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15" customHeight="1">
      <c r="A118" t="s" s="111">
        <v>209</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25" customHeight="1">
      <c r="A119" t="s" s="39">
        <v>210</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25" customHeight="1">
      <c r="A120" t="s" s="39">
        <v>236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25" customHeight="1">
      <c r="A121" t="s" s="39">
        <v>630</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25" customHeight="1">
      <c r="A122" t="s" s="39">
        <v>628</v>
      </c>
      <c r="B122" s="12"/>
      <c r="C122" s="12"/>
      <c r="D122" s="12"/>
      <c r="E122" s="12"/>
      <c r="F122" s="12"/>
      <c r="G122" s="12"/>
      <c r="H122" s="12"/>
      <c r="I122" s="12"/>
      <c r="J122" s="12"/>
      <c r="K122" s="12"/>
      <c r="L122" s="35"/>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25" customHeight="1">
      <c r="A123" t="s" s="112">
        <v>620</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3"/>
    </row>
    <row r="124" ht="11.7" customHeight="1">
      <c r="A124" s="126"/>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3"/>
    </row>
    <row r="125" ht="11.7" customHeight="1">
      <c r="A125" s="88"/>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37.xml><?xml version="1.0" encoding="utf-8"?>
<worksheet xmlns:r="http://schemas.openxmlformats.org/officeDocument/2006/relationships" xmlns="http://schemas.openxmlformats.org/spreadsheetml/2006/main">
  <dimension ref="A1:BI124"/>
  <sheetViews>
    <sheetView workbookViewId="0" showGridLines="0" defaultGridColor="1"/>
  </sheetViews>
  <sheetFormatPr defaultColWidth="10.4" defaultRowHeight="10.5" customHeight="1" outlineLevelRow="0" outlineLevelCol="0"/>
  <cols>
    <col min="1" max="1" width="30.8125" style="380" customWidth="1"/>
    <col min="2" max="58" width="8.42188" style="380" customWidth="1"/>
    <col min="59" max="60" width="11.8125" style="380" customWidth="1"/>
    <col min="61" max="61" width="10.4219" style="380" customWidth="1"/>
    <col min="62" max="16384" width="10.4219" style="380" customWidth="1"/>
  </cols>
  <sheetData>
    <row r="1" ht="13" customHeight="1">
      <c r="A1" t="s" s="351">
        <v>624</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03"/>
      <c r="BG2" t="s" s="36">
        <v>98</v>
      </c>
      <c r="BH2" s="37"/>
      <c r="BI2" t="s" s="38">
        <v>99</v>
      </c>
    </row>
    <row r="3" ht="11.7" customHeight="1">
      <c r="A3" t="s" s="39">
        <v>100</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46">
        <v>0.78006321</v>
      </c>
      <c r="C5" s="46">
        <v>0.854009595</v>
      </c>
      <c r="D5" s="46">
        <v>0.90690192</v>
      </c>
      <c r="E5" s="46">
        <v>1.00987479</v>
      </c>
      <c r="F5" s="46">
        <v>1.12858677</v>
      </c>
      <c r="G5" s="46">
        <v>1.24681869</v>
      </c>
      <c r="H5" s="46">
        <v>1.3307949</v>
      </c>
      <c r="I5" s="46">
        <v>1.49686137</v>
      </c>
      <c r="J5" s="46">
        <v>1.59184467</v>
      </c>
      <c r="K5" s="46">
        <v>1.60912683</v>
      </c>
      <c r="L5" s="46">
        <v>1.6616934</v>
      </c>
      <c r="M5" s="46">
        <v>1.6764381</v>
      </c>
      <c r="N5" s="46">
        <v>1.7583912</v>
      </c>
      <c r="O5" s="46">
        <v>1.7751933</v>
      </c>
      <c r="P5" s="46">
        <v>1.8022824</v>
      </c>
      <c r="Q5" s="46">
        <v>1.7909667</v>
      </c>
      <c r="R5" s="46">
        <v>1.7378172</v>
      </c>
      <c r="S5" s="46">
        <v>1.8403443</v>
      </c>
      <c r="T5" s="46">
        <v>1.7549622</v>
      </c>
      <c r="U5" s="46">
        <v>1.9480149</v>
      </c>
      <c r="V5" s="46">
        <v>2.043361674</v>
      </c>
      <c r="W5" s="46">
        <v>1.966514355</v>
      </c>
      <c r="X5" s="46">
        <v>1.99032876</v>
      </c>
      <c r="Y5" s="46">
        <v>2.190510351</v>
      </c>
      <c r="Z5" s="46">
        <v>2.368012536</v>
      </c>
      <c r="AA5" s="46">
        <v>2.295376029</v>
      </c>
      <c r="AB5" s="46">
        <v>2.311238583</v>
      </c>
      <c r="AC5" s="46">
        <v>2.449993068</v>
      </c>
      <c r="AD5" s="46">
        <v>2.599494039</v>
      </c>
      <c r="AE5" s="46">
        <v>2.691103203</v>
      </c>
      <c r="AF5" s="46">
        <v>2.7810684</v>
      </c>
      <c r="AG5" s="46">
        <v>2.8280961</v>
      </c>
      <c r="AH5" s="46">
        <v>2.8838034</v>
      </c>
      <c r="AI5" s="46">
        <v>2.8352619</v>
      </c>
      <c r="AJ5" s="46">
        <v>3.0308904</v>
      </c>
      <c r="AK5" s="46">
        <v>3.2119461</v>
      </c>
      <c r="AL5" s="46">
        <v>3.0255192</v>
      </c>
      <c r="AM5" s="46">
        <v>3.1487949</v>
      </c>
      <c r="AN5" s="46">
        <v>3.2322528</v>
      </c>
      <c r="AO5" s="46">
        <v>3.1615119</v>
      </c>
      <c r="AP5" s="46">
        <v>3.153303</v>
      </c>
      <c r="AQ5" s="46">
        <v>3.134646</v>
      </c>
      <c r="AR5" s="46">
        <v>3.3716313</v>
      </c>
      <c r="AS5" s="46">
        <v>3.3315795</v>
      </c>
      <c r="AT5" s="46">
        <v>3.2301909</v>
      </c>
      <c r="AU5" s="46">
        <v>3.2965956</v>
      </c>
      <c r="AV5" s="46">
        <v>3.6198288</v>
      </c>
      <c r="AW5" s="46">
        <v>3.5792469</v>
      </c>
      <c r="AX5" s="46">
        <v>3.7958652</v>
      </c>
      <c r="AY5" s="46">
        <v>3.9542949</v>
      </c>
      <c r="AZ5" s="46">
        <v>3.9719682</v>
      </c>
      <c r="BA5" s="46">
        <v>3.779613</v>
      </c>
      <c r="BB5" s="46">
        <v>3.9565755</v>
      </c>
      <c r="BC5" s="46">
        <v>4.1626791</v>
      </c>
      <c r="BD5" s="46">
        <v>4.2225345</v>
      </c>
      <c r="BE5" s="46">
        <v>4.077486</v>
      </c>
      <c r="BF5" s="47">
        <v>4.29004403095367</v>
      </c>
      <c r="BG5" s="48">
        <v>0.0550122247492577</v>
      </c>
      <c r="BH5" s="48">
        <v>0.0171321264364497</v>
      </c>
      <c r="BI5" s="49">
        <v>0.0295155538758268</v>
      </c>
    </row>
    <row r="6" ht="11.7" customHeight="1">
      <c r="A6" t="s" s="39">
        <v>103</v>
      </c>
      <c r="B6" s="46">
        <v>0.29032878961394</v>
      </c>
      <c r="C6" s="46">
        <v>0.30640830595628</v>
      </c>
      <c r="D6" s="46">
        <v>0.263507429288333</v>
      </c>
      <c r="E6" s="46">
        <v>0.28293151345079</v>
      </c>
      <c r="F6" s="46">
        <v>0.350893919565208</v>
      </c>
      <c r="G6" s="46">
        <v>0.358830060904737</v>
      </c>
      <c r="H6" s="46">
        <v>0.372940230651433</v>
      </c>
      <c r="I6" s="46">
        <v>0.398806816166109</v>
      </c>
      <c r="J6" s="46">
        <v>0.441885384390284</v>
      </c>
      <c r="K6" s="46">
        <v>0.464929309317542</v>
      </c>
      <c r="L6" s="46">
        <v>0.473005228141446</v>
      </c>
      <c r="M6" s="46">
        <v>0.46387773762397</v>
      </c>
      <c r="N6" s="46">
        <v>0.489594945725485</v>
      </c>
      <c r="O6" s="46">
        <v>0.6158111236456451</v>
      </c>
      <c r="P6" s="46">
        <v>0.747556756020345</v>
      </c>
      <c r="Q6" s="46">
        <v>0.802861697402664</v>
      </c>
      <c r="R6" s="46">
        <v>0.870449662419438</v>
      </c>
      <c r="S6" s="46">
        <v>0.9358432003006339</v>
      </c>
      <c r="T6" s="46">
        <v>0.965512986833402</v>
      </c>
      <c r="U6" s="46">
        <v>0.966902013615841</v>
      </c>
      <c r="V6" s="46">
        <v>0.991002631179036</v>
      </c>
      <c r="W6" s="46">
        <v>0.881717928100248</v>
      </c>
      <c r="X6" s="46">
        <v>0.897275648699806</v>
      </c>
      <c r="Y6" s="46">
        <v>0.912946230542139</v>
      </c>
      <c r="Z6" s="46">
        <v>0.892671252371415</v>
      </c>
      <c r="AA6" s="46">
        <v>0.965430644628586</v>
      </c>
      <c r="AB6" s="46">
        <v>1.01650013977668</v>
      </c>
      <c r="AC6" s="46">
        <v>1.01662147190611</v>
      </c>
      <c r="AD6" s="46">
        <v>1.019754307</v>
      </c>
      <c r="AE6" s="46">
        <v>1.083708025</v>
      </c>
      <c r="AF6" s="46">
        <v>1.104848427</v>
      </c>
      <c r="AG6" s="46">
        <v>1.12601857</v>
      </c>
      <c r="AH6" s="46">
        <v>1.131746231</v>
      </c>
      <c r="AI6" s="46">
        <v>1.205244095</v>
      </c>
      <c r="AJ6" s="46">
        <v>1.216471466</v>
      </c>
      <c r="AK6" s="46">
        <v>1.292878933</v>
      </c>
      <c r="AL6" s="46">
        <v>1.302858872</v>
      </c>
      <c r="AM6" s="46">
        <v>1.478477679</v>
      </c>
      <c r="AN6" s="46">
        <v>1.602338569</v>
      </c>
      <c r="AO6" s="46">
        <v>1.728789135</v>
      </c>
      <c r="AP6" s="46">
        <v>1.897644081</v>
      </c>
      <c r="AQ6" s="46">
        <v>2.098378209</v>
      </c>
      <c r="AR6" s="46">
        <v>2.053489675</v>
      </c>
      <c r="AS6" s="46">
        <v>2.159876822</v>
      </c>
      <c r="AT6" s="46">
        <v>2.34607684</v>
      </c>
      <c r="AU6" s="46">
        <v>2.377603441</v>
      </c>
      <c r="AV6" s="46">
        <v>2.54910567</v>
      </c>
      <c r="AW6" s="46">
        <v>2.651535732</v>
      </c>
      <c r="AX6" s="46">
        <v>2.8006223890676</v>
      </c>
      <c r="AY6" s="46">
        <v>2.83854410772636</v>
      </c>
      <c r="AZ6" s="46">
        <v>2.9081849840666</v>
      </c>
      <c r="BA6" s="46">
        <v>2.98908132201575</v>
      </c>
      <c r="BB6" s="46">
        <v>3.09720712825322</v>
      </c>
      <c r="BC6" s="46">
        <v>3.15308937135887</v>
      </c>
      <c r="BD6" s="46">
        <v>3.16703867275536</v>
      </c>
      <c r="BE6" s="46">
        <v>3.01429773259559</v>
      </c>
      <c r="BF6" s="47">
        <v>3.17613819018425</v>
      </c>
      <c r="BG6" s="48">
        <v>0.0565777574692545</v>
      </c>
      <c r="BH6" s="48">
        <v>0.0222359615952106</v>
      </c>
      <c r="BI6" s="49">
        <v>0.0218518684640668</v>
      </c>
    </row>
    <row r="7" ht="11.7" customHeight="1">
      <c r="A7" t="s" s="39">
        <v>104</v>
      </c>
      <c r="B7" s="46">
        <v>14.9731419657293</v>
      </c>
      <c r="C7" s="46">
        <v>16.137922044438</v>
      </c>
      <c r="D7" s="46">
        <v>17.0394782430826</v>
      </c>
      <c r="E7" s="46">
        <v>18.2405339906552</v>
      </c>
      <c r="F7" s="46">
        <v>19.6347852356244</v>
      </c>
      <c r="G7" s="46">
        <v>20.6951698588393</v>
      </c>
      <c r="H7" s="46">
        <v>21.3354943338808</v>
      </c>
      <c r="I7" s="46">
        <v>21.5530723830427</v>
      </c>
      <c r="J7" s="46">
        <v>21.376654489320</v>
      </c>
      <c r="K7" s="46">
        <v>20.6360897907545</v>
      </c>
      <c r="L7" s="46">
        <v>18.9415176358761</v>
      </c>
      <c r="M7" s="46">
        <v>19.3190046978124</v>
      </c>
      <c r="N7" s="46">
        <v>18.9250239477321</v>
      </c>
      <c r="O7" s="46">
        <v>18.9913851672669</v>
      </c>
      <c r="P7" s="46">
        <v>19.6232320575215</v>
      </c>
      <c r="Q7" s="46">
        <v>19.2145855035618</v>
      </c>
      <c r="R7" s="46">
        <v>18.7510634901013</v>
      </c>
      <c r="S7" s="46">
        <v>17.4301555077828</v>
      </c>
      <c r="T7" s="46">
        <v>16.3520494279283</v>
      </c>
      <c r="U7" s="46">
        <v>17.4656601418296</v>
      </c>
      <c r="V7" s="46">
        <v>16.8103460662675</v>
      </c>
      <c r="W7" s="46">
        <v>15.7543341220339</v>
      </c>
      <c r="X7" s="46">
        <v>16.7498777556919</v>
      </c>
      <c r="Y7" s="46">
        <v>17.5176765054755</v>
      </c>
      <c r="Z7" s="46">
        <v>18.6127928288194</v>
      </c>
      <c r="AA7" s="46">
        <v>18.6141924659135</v>
      </c>
      <c r="AB7" s="46">
        <v>19.0223006248716</v>
      </c>
      <c r="AC7" s="46">
        <v>19.6686348035552</v>
      </c>
      <c r="AD7" s="46">
        <v>20.1579095698168</v>
      </c>
      <c r="AE7" s="46">
        <v>20.6318918290225</v>
      </c>
      <c r="AF7" s="46">
        <v>21.5273860987604</v>
      </c>
      <c r="AG7" s="46">
        <v>21.920032730715</v>
      </c>
      <c r="AH7" s="46">
        <v>22.0511361865789</v>
      </c>
      <c r="AI7" s="46">
        <v>21.6784472021436</v>
      </c>
      <c r="AJ7" s="46">
        <v>21.7534626228151</v>
      </c>
      <c r="AK7" s="46">
        <v>22.6220637298808</v>
      </c>
      <c r="AL7" s="46">
        <v>21.6236885373256</v>
      </c>
      <c r="AM7" s="46">
        <v>22.3240036991582</v>
      </c>
      <c r="AN7" s="46">
        <v>21.6788422150548</v>
      </c>
      <c r="AO7" s="46">
        <v>21.7665987012137</v>
      </c>
      <c r="AP7" s="46">
        <v>21.4269474192306</v>
      </c>
      <c r="AQ7" s="46">
        <v>21.1167996136045</v>
      </c>
      <c r="AR7" s="46">
        <v>22.4689791348779</v>
      </c>
      <c r="AS7" s="46">
        <v>22.6400823957542</v>
      </c>
      <c r="AT7" s="46">
        <v>22.2346120874389</v>
      </c>
      <c r="AU7" s="46">
        <v>23.3349642309571</v>
      </c>
      <c r="AV7" s="46">
        <v>23.6955891792456</v>
      </c>
      <c r="AW7" s="46">
        <v>24.7724200130911</v>
      </c>
      <c r="AX7" s="46">
        <v>25.452822156267</v>
      </c>
      <c r="AY7" s="46">
        <v>26.0013763961695</v>
      </c>
      <c r="AZ7" s="46">
        <v>26.7688617943648</v>
      </c>
      <c r="BA7" s="46">
        <v>26.9675618346613</v>
      </c>
      <c r="BB7" s="46">
        <v>26.6397210589036</v>
      </c>
      <c r="BC7" s="46">
        <v>29.5817401892166</v>
      </c>
      <c r="BD7" s="46">
        <v>30.6249018696821</v>
      </c>
      <c r="BE7" s="46">
        <v>29.9484897367296</v>
      </c>
      <c r="BF7" s="47">
        <v>29.7618280947226</v>
      </c>
      <c r="BG7" s="48">
        <v>-0.00351010644867389</v>
      </c>
      <c r="BH7" s="48">
        <v>0.0230555346590007</v>
      </c>
      <c r="BI7" s="49">
        <v>0.204761730703638</v>
      </c>
    </row>
    <row r="8" ht="11.7" customHeight="1">
      <c r="A8" t="s" s="66">
        <v>105</v>
      </c>
      <c r="B8" s="51">
        <v>16.0435339653432</v>
      </c>
      <c r="C8" s="51">
        <v>17.2983399453943</v>
      </c>
      <c r="D8" s="51">
        <v>18.209887592371</v>
      </c>
      <c r="E8" s="51">
        <v>19.533340294106</v>
      </c>
      <c r="F8" s="51">
        <v>21.1142659251897</v>
      </c>
      <c r="G8" s="51">
        <v>22.300818609744</v>
      </c>
      <c r="H8" s="51">
        <v>23.0392294645322</v>
      </c>
      <c r="I8" s="51">
        <v>23.4487405692088</v>
      </c>
      <c r="J8" s="51">
        <v>23.4103845437103</v>
      </c>
      <c r="K8" s="51">
        <v>22.7101459300721</v>
      </c>
      <c r="L8" s="51">
        <v>21.0762162640176</v>
      </c>
      <c r="M8" s="51">
        <v>21.4593205354364</v>
      </c>
      <c r="N8" s="51">
        <v>21.1730100934576</v>
      </c>
      <c r="O8" s="51">
        <v>21.3823895909126</v>
      </c>
      <c r="P8" s="51">
        <v>22.1730712135418</v>
      </c>
      <c r="Q8" s="51">
        <v>21.8084139009645</v>
      </c>
      <c r="R8" s="51">
        <v>21.3593303525207</v>
      </c>
      <c r="S8" s="51">
        <v>20.2063430080834</v>
      </c>
      <c r="T8" s="51">
        <v>19.0725246147617</v>
      </c>
      <c r="U8" s="51">
        <v>20.3805770554454</v>
      </c>
      <c r="V8" s="51">
        <v>19.8447103714466</v>
      </c>
      <c r="W8" s="51">
        <v>18.6025664051341</v>
      </c>
      <c r="X8" s="51">
        <v>19.6374821643917</v>
      </c>
      <c r="Y8" s="51">
        <v>20.6211330870176</v>
      </c>
      <c r="Z8" s="51">
        <v>21.8734766171909</v>
      </c>
      <c r="AA8" s="51">
        <v>21.8749991395421</v>
      </c>
      <c r="AB8" s="51">
        <v>22.3500393476483</v>
      </c>
      <c r="AC8" s="51">
        <v>23.1352493434613</v>
      </c>
      <c r="AD8" s="51">
        <v>23.7771579158168</v>
      </c>
      <c r="AE8" s="51">
        <v>24.4067030570225</v>
      </c>
      <c r="AF8" s="51">
        <v>25.4133029257604</v>
      </c>
      <c r="AG8" s="51">
        <v>25.874147400715</v>
      </c>
      <c r="AH8" s="51">
        <v>26.0666858175789</v>
      </c>
      <c r="AI8" s="51">
        <v>25.7189531971436</v>
      </c>
      <c r="AJ8" s="51">
        <v>26.0008244888151</v>
      </c>
      <c r="AK8" s="51">
        <v>27.1268887628808</v>
      </c>
      <c r="AL8" s="51">
        <v>25.9520666093256</v>
      </c>
      <c r="AM8" s="51">
        <v>26.9512762781582</v>
      </c>
      <c r="AN8" s="51">
        <v>26.5134335840548</v>
      </c>
      <c r="AO8" s="51">
        <v>26.6568997362137</v>
      </c>
      <c r="AP8" s="51">
        <v>26.4778945002306</v>
      </c>
      <c r="AQ8" s="51">
        <v>26.3498238226045</v>
      </c>
      <c r="AR8" s="51">
        <v>27.8941001098779</v>
      </c>
      <c r="AS8" s="51">
        <v>28.1315387177542</v>
      </c>
      <c r="AT8" s="51">
        <v>27.8108798274389</v>
      </c>
      <c r="AU8" s="51">
        <v>29.0091632719571</v>
      </c>
      <c r="AV8" s="51">
        <v>29.8645236492456</v>
      </c>
      <c r="AW8" s="51">
        <v>31.0032026450911</v>
      </c>
      <c r="AX8" s="51">
        <v>32.0493097453346</v>
      </c>
      <c r="AY8" s="51">
        <v>32.7942154038958</v>
      </c>
      <c r="AZ8" s="51">
        <v>33.6490149784314</v>
      </c>
      <c r="BA8" s="51">
        <v>33.7362561566771</v>
      </c>
      <c r="BB8" s="51">
        <v>33.6935036871568</v>
      </c>
      <c r="BC8" s="51">
        <v>36.8975086605755</v>
      </c>
      <c r="BD8" s="51">
        <v>38.0144750424374</v>
      </c>
      <c r="BE8" s="51">
        <v>37.0402734693252</v>
      </c>
      <c r="BF8" s="51">
        <v>37.2280103158606</v>
      </c>
      <c r="BG8" s="52">
        <v>0.0078220641536535</v>
      </c>
      <c r="BH8" s="52">
        <v>0.0222836698787057</v>
      </c>
      <c r="BI8" s="53">
        <v>0.256129153043531</v>
      </c>
    </row>
    <row r="9" ht="11.7" customHeight="1">
      <c r="A9" s="54"/>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6"/>
      <c r="BG9" s="57"/>
      <c r="BH9" s="57"/>
      <c r="BI9" s="58"/>
    </row>
    <row r="10" ht="11.7" customHeight="1">
      <c r="A10" t="s" s="39">
        <v>106</v>
      </c>
      <c r="B10" s="46">
        <v>0.1484424</v>
      </c>
      <c r="C10" s="46">
        <v>0.16076592</v>
      </c>
      <c r="D10" s="46">
        <v>0.16811802</v>
      </c>
      <c r="E10" s="46">
        <v>0.18719847</v>
      </c>
      <c r="F10" s="46">
        <v>0.18649827</v>
      </c>
      <c r="G10" s="46">
        <v>0.2107602</v>
      </c>
      <c r="H10" s="46">
        <v>0.22752999</v>
      </c>
      <c r="I10" s="46">
        <v>0.25532793</v>
      </c>
      <c r="J10" s="46">
        <v>0.29054799</v>
      </c>
      <c r="K10" s="46">
        <v>0.30752784</v>
      </c>
      <c r="L10" s="46">
        <v>0.31509</v>
      </c>
      <c r="M10" s="46">
        <v>0.3546513</v>
      </c>
      <c r="N10" s="46">
        <v>0.3704058</v>
      </c>
      <c r="O10" s="46">
        <v>0.3602529</v>
      </c>
      <c r="P10" s="46">
        <v>0.3704058</v>
      </c>
      <c r="Q10" s="46">
        <v>0.4036653</v>
      </c>
      <c r="R10" s="46">
        <v>0.4218705</v>
      </c>
      <c r="S10" s="46">
        <v>0.4792869</v>
      </c>
      <c r="T10" s="46">
        <v>0.5153472</v>
      </c>
      <c r="U10" s="46">
        <v>0.5486067</v>
      </c>
      <c r="V10" s="46">
        <v>0.5605101</v>
      </c>
      <c r="W10" s="46">
        <v>0.605673</v>
      </c>
      <c r="X10" s="46">
        <v>0.6060231</v>
      </c>
      <c r="Y10" s="46">
        <v>0.7079022</v>
      </c>
      <c r="Z10" s="46">
        <v>0.7436124</v>
      </c>
      <c r="AA10" s="46">
        <v>0.7103529</v>
      </c>
      <c r="AB10" s="46">
        <v>0.7233066</v>
      </c>
      <c r="AC10" s="46">
        <v>0.7821234</v>
      </c>
      <c r="AD10" s="46">
        <v>0.8258859</v>
      </c>
      <c r="AE10" s="46">
        <v>0.8489925</v>
      </c>
      <c r="AF10" s="46">
        <v>0.9449199</v>
      </c>
      <c r="AG10" s="46">
        <v>1.0842597</v>
      </c>
      <c r="AH10" s="46">
        <v>0.9991854</v>
      </c>
      <c r="AI10" s="46">
        <v>1.0681551</v>
      </c>
      <c r="AJ10" s="46">
        <v>1.1329236</v>
      </c>
      <c r="AK10" s="46">
        <v>1.1626821</v>
      </c>
      <c r="AL10" s="46">
        <v>1.0884609</v>
      </c>
      <c r="AM10" s="46">
        <v>1.0597527</v>
      </c>
      <c r="AN10" s="46">
        <v>1.2106458</v>
      </c>
      <c r="AO10" s="46">
        <v>1.3251285</v>
      </c>
      <c r="AP10" s="46">
        <v>1.414404</v>
      </c>
      <c r="AQ10" s="46">
        <v>1.463418</v>
      </c>
      <c r="AR10" s="46">
        <v>1.5376392</v>
      </c>
      <c r="AS10" s="46">
        <v>1.5547941</v>
      </c>
      <c r="AT10" s="46">
        <v>1.50608009778098</v>
      </c>
      <c r="AU10" s="46">
        <v>1.51514699610441</v>
      </c>
      <c r="AV10" s="46">
        <v>1.57823239281069</v>
      </c>
      <c r="AW10" s="46">
        <v>1.64391153609045</v>
      </c>
      <c r="AX10" s="46">
        <v>1.65699680275834</v>
      </c>
      <c r="AY10" s="46">
        <v>1.66157924628949</v>
      </c>
      <c r="AZ10" s="46">
        <v>1.67949245755297</v>
      </c>
      <c r="BA10" s="46">
        <v>1.73556040277317</v>
      </c>
      <c r="BB10" s="46">
        <v>1.73880102789221</v>
      </c>
      <c r="BC10" s="46">
        <v>1.75327708323477</v>
      </c>
      <c r="BD10" s="46">
        <v>1.67612098168319</v>
      </c>
      <c r="BE10" s="46">
        <v>1.58152480368615</v>
      </c>
      <c r="BF10" s="47">
        <v>1.65366561695708</v>
      </c>
      <c r="BG10" s="48">
        <v>0.048479419243767</v>
      </c>
      <c r="BH10" s="48">
        <v>0.00467980904398568</v>
      </c>
      <c r="BI10" s="49">
        <v>0.0113772390814014</v>
      </c>
    </row>
    <row r="11" ht="11.7" customHeight="1">
      <c r="A11" t="s" s="39">
        <v>107</v>
      </c>
      <c r="B11" s="46">
        <v>0.00184831751070796</v>
      </c>
      <c r="C11" s="46">
        <v>0.00216144939424779</v>
      </c>
      <c r="D11" s="46">
        <v>0.00244337757610619</v>
      </c>
      <c r="E11" s="46">
        <v>0.00258224317247787</v>
      </c>
      <c r="F11" s="46">
        <v>0.00272147372442478</v>
      </c>
      <c r="G11" s="46">
        <v>0.00291964460176991</v>
      </c>
      <c r="H11" s="46">
        <v>0.00459844024778761</v>
      </c>
      <c r="I11" s="46">
        <v>0.00631373145132743</v>
      </c>
      <c r="J11" s="46">
        <v>0.00722612038938053</v>
      </c>
      <c r="K11" s="46">
        <v>0.0139048074159292</v>
      </c>
      <c r="L11" s="46">
        <v>0.0151091608141593</v>
      </c>
      <c r="M11" s="46">
        <v>0.0174083809380531</v>
      </c>
      <c r="N11" s="46">
        <v>0.0217148567256637</v>
      </c>
      <c r="O11" s="46">
        <v>0.028576021539823</v>
      </c>
      <c r="P11" s="46">
        <v>0.0313131883539823</v>
      </c>
      <c r="Q11" s="46">
        <v>0.0366050441946903</v>
      </c>
      <c r="R11" s="46">
        <v>0.0328460017699115</v>
      </c>
      <c r="S11" s="46">
        <v>0.0469332869734513</v>
      </c>
      <c r="T11" s="46">
        <v>0.06346577453097341</v>
      </c>
      <c r="U11" s="46">
        <v>0.07386700842477879</v>
      </c>
      <c r="V11" s="46">
        <v>0.0926622205486725</v>
      </c>
      <c r="W11" s="46">
        <v>0.107953859150442</v>
      </c>
      <c r="X11" s="46">
        <v>0.120508330938053</v>
      </c>
      <c r="Y11" s="46">
        <v>0.12131123320354</v>
      </c>
      <c r="Z11" s="46">
        <v>0.124376860035398</v>
      </c>
      <c r="AA11" s="46">
        <v>0.113238488870761</v>
      </c>
      <c r="AB11" s="46">
        <v>0.117722187085699</v>
      </c>
      <c r="AC11" s="46">
        <v>0.133358380246035</v>
      </c>
      <c r="AD11" s="46">
        <v>0.156220657300195</v>
      </c>
      <c r="AE11" s="46">
        <v>0.170610125720018</v>
      </c>
      <c r="AF11" s="46">
        <v>0.188297807159788</v>
      </c>
      <c r="AG11" s="46">
        <v>0.207458960238956</v>
      </c>
      <c r="AH11" s="46">
        <v>0.225449700788389</v>
      </c>
      <c r="AI11" s="46">
        <v>0.236273480247186</v>
      </c>
      <c r="AJ11" s="46">
        <v>0.280369639074425</v>
      </c>
      <c r="AK11" s="46">
        <v>0.34936218934262</v>
      </c>
      <c r="AL11" s="46">
        <v>0.442302980299381</v>
      </c>
      <c r="AM11" s="46">
        <v>0.52258507052846</v>
      </c>
      <c r="AN11" s="46">
        <v>0.5849025116120889</v>
      </c>
      <c r="AO11" s="46">
        <v>0.695609413874124</v>
      </c>
      <c r="AP11" s="46">
        <v>0.724576164944347</v>
      </c>
      <c r="AQ11" s="46">
        <v>0.762112141353779</v>
      </c>
      <c r="AR11" s="46">
        <v>0.784858910897817</v>
      </c>
      <c r="AS11" s="46">
        <v>0.923791876655539</v>
      </c>
      <c r="AT11" s="46">
        <v>0.7440700967899549</v>
      </c>
      <c r="AU11" s="46">
        <v>0.992764053224122</v>
      </c>
      <c r="AV11" s="46">
        <v>0.989403298585764</v>
      </c>
      <c r="AW11" s="46">
        <v>1.17275519756782</v>
      </c>
      <c r="AX11" s="46">
        <v>1.38177981986785</v>
      </c>
      <c r="AY11" s="46">
        <v>1.46359707290561</v>
      </c>
      <c r="AZ11" s="46">
        <v>1.54571547140665</v>
      </c>
      <c r="BA11" s="46">
        <v>1.3351637681366</v>
      </c>
      <c r="BB11" s="46">
        <v>1.35475302059347</v>
      </c>
      <c r="BC11" s="46">
        <v>1.29206871623721</v>
      </c>
      <c r="BD11" s="46">
        <v>1.28640055741343</v>
      </c>
      <c r="BE11" s="46">
        <v>1.13125310920137</v>
      </c>
      <c r="BF11" s="47">
        <v>1.4560722321718</v>
      </c>
      <c r="BG11" s="48">
        <v>0.290658526626995</v>
      </c>
      <c r="BH11" s="48">
        <v>0.0393957975998294</v>
      </c>
      <c r="BI11" s="49">
        <v>0.0100177942477221</v>
      </c>
    </row>
    <row r="12" ht="11.7" customHeight="1">
      <c r="A12" t="s" s="39">
        <v>108</v>
      </c>
      <c r="B12" s="46">
        <v>0.02224008</v>
      </c>
      <c r="C12" s="46">
        <v>0.0232254</v>
      </c>
      <c r="D12" s="46">
        <v>0.02058615</v>
      </c>
      <c r="E12" s="46">
        <v>0.017595</v>
      </c>
      <c r="F12" s="46">
        <v>0.02315502</v>
      </c>
      <c r="G12" s="46">
        <v>0.02311983</v>
      </c>
      <c r="H12" s="46">
        <v>0.0235773</v>
      </c>
      <c r="I12" s="46">
        <v>0.0214659</v>
      </c>
      <c r="J12" s="46">
        <v>0.01685601</v>
      </c>
      <c r="K12" s="46">
        <v>0.01755981</v>
      </c>
      <c r="L12" s="46">
        <v>0.01991754</v>
      </c>
      <c r="M12" s="46">
        <v>0.02174742</v>
      </c>
      <c r="N12" s="46">
        <v>0.02238084</v>
      </c>
      <c r="O12" s="46">
        <v>0.02090286</v>
      </c>
      <c r="P12" s="46">
        <v>0.02473857</v>
      </c>
      <c r="Q12" s="46">
        <v>0.0253368</v>
      </c>
      <c r="R12" s="46">
        <v>0.02494971</v>
      </c>
      <c r="S12" s="46">
        <v>0.02582946</v>
      </c>
      <c r="T12" s="46">
        <v>0.02787048</v>
      </c>
      <c r="U12" s="46">
        <v>0.0285039</v>
      </c>
      <c r="V12" s="46">
        <v>0.02846871</v>
      </c>
      <c r="W12" s="46">
        <v>0.0260406</v>
      </c>
      <c r="X12" s="46">
        <v>0.02526642</v>
      </c>
      <c r="Y12" s="46">
        <v>0.03550671</v>
      </c>
      <c r="Z12" s="46">
        <v>0.05538906</v>
      </c>
      <c r="AA12" s="46">
        <v>0.0594711</v>
      </c>
      <c r="AB12" s="46">
        <v>0.07004097720000001</v>
      </c>
      <c r="AC12" s="46">
        <v>0.0783434016</v>
      </c>
      <c r="AD12" s="46">
        <v>0.0811225318817952</v>
      </c>
      <c r="AE12" s="46">
        <v>0.0782429184</v>
      </c>
      <c r="AF12" s="46">
        <v>0.07497721440000001</v>
      </c>
      <c r="AG12" s="46">
        <v>0.07619976000000001</v>
      </c>
      <c r="AH12" s="46">
        <v>0.1036777284</v>
      </c>
      <c r="AI12" s="46">
        <v>0.1431759996</v>
      </c>
      <c r="AJ12" s="46">
        <v>0.1955821752</v>
      </c>
      <c r="AK12" s="46">
        <v>0.252505908</v>
      </c>
      <c r="AL12" s="46">
        <v>0.2862054612</v>
      </c>
      <c r="AM12" s="46">
        <v>0.288637992</v>
      </c>
      <c r="AN12" s="46">
        <v>0.3122599176</v>
      </c>
      <c r="AO12" s="46">
        <v>0.338940654492138</v>
      </c>
      <c r="AP12" s="46">
        <v>0.327879277956722</v>
      </c>
      <c r="AQ12" s="46">
        <v>0.303420594895015</v>
      </c>
      <c r="AR12" s="46">
        <v>0.1788517224</v>
      </c>
      <c r="AS12" s="46">
        <v>0.0995453568</v>
      </c>
      <c r="AT12" s="46">
        <v>0.1006171776</v>
      </c>
      <c r="AU12" s="46">
        <v>0.2066311404</v>
      </c>
      <c r="AV12" s="46">
        <v>0.210114558</v>
      </c>
      <c r="AW12" s="46">
        <v>0.1908301572</v>
      </c>
      <c r="AX12" s="46">
        <v>0.191253024</v>
      </c>
      <c r="AY12" s="46">
        <v>0.1583615232</v>
      </c>
      <c r="AZ12" s="46">
        <v>0.173674283652</v>
      </c>
      <c r="BA12" s="46">
        <v>0.212986828404</v>
      </c>
      <c r="BB12" s="46">
        <v>0.202125489925251</v>
      </c>
      <c r="BC12" s="46">
        <v>0.202920086484</v>
      </c>
      <c r="BD12" s="46">
        <v>0.234470136564</v>
      </c>
      <c r="BE12" s="46">
        <v>0.224475676354692</v>
      </c>
      <c r="BF12" s="47">
        <v>0.225808196814362</v>
      </c>
      <c r="BG12" s="48">
        <v>0.008692135759951871</v>
      </c>
      <c r="BH12" s="48">
        <v>0.00722931181259123</v>
      </c>
      <c r="BI12" s="49">
        <v>0.00155356307548108</v>
      </c>
    </row>
    <row r="13" ht="11.7" customHeight="1">
      <c r="A13" t="s" s="39">
        <v>109</v>
      </c>
      <c r="B13" s="46">
        <v>0.0322245</v>
      </c>
      <c r="C13" s="46">
        <v>0.0336105</v>
      </c>
      <c r="D13" s="46">
        <v>0.04158</v>
      </c>
      <c r="E13" s="46">
        <v>0.04237695</v>
      </c>
      <c r="F13" s="46">
        <v>0.046275075</v>
      </c>
      <c r="G13" s="46">
        <v>0.0449757</v>
      </c>
      <c r="H13" s="46">
        <v>0.0468162</v>
      </c>
      <c r="I13" s="46">
        <v>0.0571869</v>
      </c>
      <c r="J13" s="46">
        <v>0.059256</v>
      </c>
      <c r="K13" s="46">
        <v>0.0616527</v>
      </c>
      <c r="L13" s="46">
        <v>0.0581121</v>
      </c>
      <c r="M13" s="46">
        <v>0.0619362</v>
      </c>
      <c r="N13" s="46">
        <v>0.06931710000000001</v>
      </c>
      <c r="O13" s="46">
        <v>0.0858627</v>
      </c>
      <c r="P13" s="46">
        <v>0.0925974</v>
      </c>
      <c r="Q13" s="46">
        <v>0.1021374</v>
      </c>
      <c r="R13" s="46">
        <v>0.1102842</v>
      </c>
      <c r="S13" s="46">
        <v>0.1189125</v>
      </c>
      <c r="T13" s="46">
        <v>0.1316151</v>
      </c>
      <c r="U13" s="46">
        <v>0.1307007</v>
      </c>
      <c r="V13" s="46">
        <v>0.1311561</v>
      </c>
      <c r="W13" s="46">
        <v>0.1334547</v>
      </c>
      <c r="X13" s="46">
        <v>0.1354905</v>
      </c>
      <c r="Y13" s="46">
        <v>0.1360017</v>
      </c>
      <c r="Z13" s="46">
        <v>0.1298124</v>
      </c>
      <c r="AA13" s="46">
        <v>0.1347102</v>
      </c>
      <c r="AB13" s="46">
        <v>0.138897</v>
      </c>
      <c r="AC13" s="46">
        <v>0.1366767</v>
      </c>
      <c r="AD13" s="46">
        <v>0.1419003</v>
      </c>
      <c r="AE13" s="46">
        <v>0.1403874</v>
      </c>
      <c r="AF13" s="46">
        <v>0.149301</v>
      </c>
      <c r="AG13" s="46">
        <v>0.1623699</v>
      </c>
      <c r="AH13" s="46">
        <v>0.204264</v>
      </c>
      <c r="AI13" s="46">
        <v>0.2371905</v>
      </c>
      <c r="AJ13" s="46">
        <v>0.2048724</v>
      </c>
      <c r="AK13" s="46">
        <v>0.20648906478282</v>
      </c>
      <c r="AL13" s="46">
        <v>0.213803752252318</v>
      </c>
      <c r="AM13" s="46">
        <v>0.21595253368199</v>
      </c>
      <c r="AN13" s="46">
        <v>0.206999277725025</v>
      </c>
      <c r="AO13" s="46">
        <v>0.220853521463364</v>
      </c>
      <c r="AP13" s="46">
        <v>0.232068394404527</v>
      </c>
      <c r="AQ13" s="46">
        <v>0.243528562029441</v>
      </c>
      <c r="AR13" s="46">
        <v>0.257818832397596</v>
      </c>
      <c r="AS13" s="46">
        <v>0.261904120340221</v>
      </c>
      <c r="AT13" s="46">
        <v>0.30165550947703</v>
      </c>
      <c r="AU13" s="46">
        <v>0.314824959723664</v>
      </c>
      <c r="AV13" s="46">
        <v>0.306538972459009</v>
      </c>
      <c r="AW13" s="46">
        <v>0.340772316407797</v>
      </c>
      <c r="AX13" s="46">
        <v>0.377181197020183</v>
      </c>
      <c r="AY13" s="46">
        <v>0.40982622656636</v>
      </c>
      <c r="AZ13" s="46">
        <v>0.403622257757693</v>
      </c>
      <c r="BA13" s="46">
        <v>0.434465191398672</v>
      </c>
      <c r="BB13" s="46">
        <v>0.425899169331161</v>
      </c>
      <c r="BC13" s="46">
        <v>0.458277783539721</v>
      </c>
      <c r="BD13" s="46">
        <v>0.463347855312277</v>
      </c>
      <c r="BE13" s="46">
        <v>0.472416367477685</v>
      </c>
      <c r="BF13" s="47">
        <v>0.45455865397704</v>
      </c>
      <c r="BG13" s="48">
        <v>-0.0351646311791912</v>
      </c>
      <c r="BH13" s="48">
        <v>0.0401846085734183</v>
      </c>
      <c r="BI13" s="49">
        <v>0.00312736893709694</v>
      </c>
    </row>
    <row r="14" ht="11.7" customHeight="1">
      <c r="A14" t="s" s="39">
        <v>110</v>
      </c>
      <c r="B14" s="46">
        <v>0</v>
      </c>
      <c r="C14" s="46">
        <v>0</v>
      </c>
      <c r="D14" s="46">
        <v>0</v>
      </c>
      <c r="E14" s="46">
        <v>0</v>
      </c>
      <c r="F14" s="46">
        <v>0</v>
      </c>
      <c r="G14" s="46">
        <v>0.00251208</v>
      </c>
      <c r="H14" s="46">
        <v>0.00251208</v>
      </c>
      <c r="I14" s="46">
        <v>0.003642516</v>
      </c>
      <c r="J14" s="46">
        <v>0.0020934</v>
      </c>
      <c r="K14" s="46">
        <v>0.0041868</v>
      </c>
      <c r="L14" s="46">
        <v>0.0052335</v>
      </c>
      <c r="M14" s="46">
        <v>0.004772952</v>
      </c>
      <c r="N14" s="46">
        <v>0.003056364</v>
      </c>
      <c r="O14" s="46">
        <v>0.0031401</v>
      </c>
      <c r="P14" s="46">
        <v>0.002260872</v>
      </c>
      <c r="Q14" s="46">
        <v>0.001758456</v>
      </c>
      <c r="R14" s="46">
        <v>0.002847024</v>
      </c>
      <c r="S14" s="46">
        <v>0.003684384</v>
      </c>
      <c r="T14" s="46">
        <v>0.004563612</v>
      </c>
      <c r="U14" s="46">
        <v>0.006573276</v>
      </c>
      <c r="V14" s="46">
        <v>0.00669888</v>
      </c>
      <c r="W14" s="46">
        <v>0.006657012</v>
      </c>
      <c r="X14" s="46">
        <v>0.006196464</v>
      </c>
      <c r="Y14" s="46">
        <v>0.007243164</v>
      </c>
      <c r="Z14" s="46">
        <v>0.005735916</v>
      </c>
      <c r="AA14" s="46">
        <v>0.0094203</v>
      </c>
      <c r="AB14" s="46">
        <v>0.011555568</v>
      </c>
      <c r="AC14" s="46">
        <v>0.011597436</v>
      </c>
      <c r="AD14" s="46">
        <v>0.013355892</v>
      </c>
      <c r="AE14" s="46">
        <v>0.012057984</v>
      </c>
      <c r="AF14" s="46">
        <v>0.011639304</v>
      </c>
      <c r="AG14" s="46">
        <v>0.01235106</v>
      </c>
      <c r="AH14" s="46">
        <v>0.011262492</v>
      </c>
      <c r="AI14" s="46">
        <v>0.011471832</v>
      </c>
      <c r="AJ14" s="46">
        <v>0.010801944</v>
      </c>
      <c r="AK14" s="46">
        <v>0.011764908</v>
      </c>
      <c r="AL14" s="46">
        <v>0.011974248</v>
      </c>
      <c r="AM14" s="46">
        <v>0.00476714557766545</v>
      </c>
      <c r="AN14" s="46">
        <v>0.00831907952369881</v>
      </c>
      <c r="AO14" s="46">
        <v>0.01936403612964</v>
      </c>
      <c r="AP14" s="46">
        <v>0.019881716286285</v>
      </c>
      <c r="AQ14" s="46">
        <v>0.02172391143831</v>
      </c>
      <c r="AR14" s="46">
        <v>0.0196859111132056</v>
      </c>
      <c r="AS14" s="46">
        <v>0.0179564935390981</v>
      </c>
      <c r="AT14" s="46">
        <v>0.0211632814628031</v>
      </c>
      <c r="AU14" s="46">
        <v>0.022280480777647</v>
      </c>
      <c r="AV14" s="46">
        <v>0.0201872285593189</v>
      </c>
      <c r="AW14" s="46">
        <v>0.0269628701610564</v>
      </c>
      <c r="AX14" s="46">
        <v>0.0306425429005887</v>
      </c>
      <c r="AY14" s="46">
        <v>0.0314118737405342</v>
      </c>
      <c r="AZ14" s="46">
        <v>0.029557195623132</v>
      </c>
      <c r="BA14" s="46">
        <v>0.0319071273537339</v>
      </c>
      <c r="BB14" s="46">
        <v>0.0296365325579494</v>
      </c>
      <c r="BC14" s="46">
        <v>0.026189019384003</v>
      </c>
      <c r="BD14" s="46">
        <v>0.023385151724769</v>
      </c>
      <c r="BE14" s="46">
        <v>0.019865859416622</v>
      </c>
      <c r="BF14" s="47">
        <v>0.0197905211672607</v>
      </c>
      <c r="BG14" s="48">
        <v>-0.00106301182247814</v>
      </c>
      <c r="BH14" s="48">
        <v>-0.00198273784997505</v>
      </c>
      <c r="BI14" s="49">
        <v>0.000136159020636701</v>
      </c>
    </row>
    <row r="15" ht="11.7" customHeight="1">
      <c r="A15" t="s" s="39">
        <v>111</v>
      </c>
      <c r="B15" s="46">
        <v>0.013167</v>
      </c>
      <c r="C15" s="46">
        <v>0.01375605</v>
      </c>
      <c r="D15" s="46">
        <v>0.01285515</v>
      </c>
      <c r="E15" s="46">
        <v>0.01431045</v>
      </c>
      <c r="F15" s="46">
        <v>0.01458765</v>
      </c>
      <c r="G15" s="46">
        <v>0.01431045</v>
      </c>
      <c r="H15" s="46">
        <v>0.01708245</v>
      </c>
      <c r="I15" s="46">
        <v>0.0164241</v>
      </c>
      <c r="J15" s="46">
        <v>0.0160776</v>
      </c>
      <c r="K15" s="46">
        <v>0.0165627</v>
      </c>
      <c r="L15" s="46">
        <v>0.0204435</v>
      </c>
      <c r="M15" s="46">
        <v>0.022176</v>
      </c>
      <c r="N15" s="46">
        <v>0.022020075</v>
      </c>
      <c r="O15" s="46">
        <v>0.0230076</v>
      </c>
      <c r="P15" s="46">
        <v>0.0212751</v>
      </c>
      <c r="Q15" s="46">
        <v>0.022869</v>
      </c>
      <c r="R15" s="46">
        <v>0.0262647</v>
      </c>
      <c r="S15" s="46">
        <v>0.027564075</v>
      </c>
      <c r="T15" s="46">
        <v>0.0181566</v>
      </c>
      <c r="U15" s="46">
        <v>0.0245322</v>
      </c>
      <c r="V15" s="46">
        <v>0.0191268</v>
      </c>
      <c r="W15" s="46">
        <v>0.020287575</v>
      </c>
      <c r="X15" s="46">
        <v>0.0201663</v>
      </c>
      <c r="Y15" s="46">
        <v>0.01902285</v>
      </c>
      <c r="Z15" s="46">
        <v>0.016129575</v>
      </c>
      <c r="AA15" s="46">
        <v>0.015436575</v>
      </c>
      <c r="AB15" s="46">
        <v>0.0144837</v>
      </c>
      <c r="AC15" s="46">
        <v>0.01306305</v>
      </c>
      <c r="AD15" s="46">
        <v>0.01375605</v>
      </c>
      <c r="AE15" s="46">
        <v>0.0143451</v>
      </c>
      <c r="AF15" s="46">
        <v>0.01389465</v>
      </c>
      <c r="AG15" s="46">
        <v>0.01410255</v>
      </c>
      <c r="AH15" s="46">
        <v>0.008350649999999999</v>
      </c>
      <c r="AI15" s="46">
        <v>0.01417185</v>
      </c>
      <c r="AJ15" s="46">
        <v>0.01424115</v>
      </c>
      <c r="AK15" s="46">
        <v>0.011971575</v>
      </c>
      <c r="AL15" s="46">
        <v>0.0128205</v>
      </c>
      <c r="AM15" s="46">
        <v>0.0153153</v>
      </c>
      <c r="AN15" s="46">
        <v>0.01812195</v>
      </c>
      <c r="AO15" s="46">
        <v>0.029799</v>
      </c>
      <c r="AP15" s="46">
        <v>0.0525589243521509</v>
      </c>
      <c r="AQ15" s="46">
        <v>0.0615111913717513</v>
      </c>
      <c r="AR15" s="46">
        <v>0.09270717550793831</v>
      </c>
      <c r="AS15" s="46">
        <v>0.117698045037659</v>
      </c>
      <c r="AT15" s="46">
        <v>0.120371975134309</v>
      </c>
      <c r="AU15" s="46">
        <v>0.19525742569215</v>
      </c>
      <c r="AV15" s="46">
        <v>0.226543854226126</v>
      </c>
      <c r="AW15" s="46">
        <v>0.247025663192476</v>
      </c>
      <c r="AX15" s="46">
        <v>0.241296036651909</v>
      </c>
      <c r="AY15" s="46">
        <v>0.267538937916804</v>
      </c>
      <c r="AZ15" s="46">
        <v>0.275152739260743</v>
      </c>
      <c r="BA15" s="46">
        <v>0.305759000131319</v>
      </c>
      <c r="BB15" s="46">
        <v>0.269709692354482</v>
      </c>
      <c r="BC15" s="46">
        <v>0.288908533579574</v>
      </c>
      <c r="BD15" s="46">
        <v>0.295605628232059</v>
      </c>
      <c r="BE15" s="46">
        <v>0.256688581309863</v>
      </c>
      <c r="BF15" s="47">
        <v>0.288856630022852</v>
      </c>
      <c r="BG15" s="48">
        <v>0.128402426676949</v>
      </c>
      <c r="BH15" s="48">
        <v>0.024596824444622</v>
      </c>
      <c r="BI15" s="49">
        <v>0.00198733704463495</v>
      </c>
    </row>
    <row r="16" ht="11.7" customHeight="1">
      <c r="A16" t="s" s="39">
        <v>112</v>
      </c>
      <c r="B16" s="46">
        <v>0.0411399</v>
      </c>
      <c r="C16" s="46">
        <v>0.0483255</v>
      </c>
      <c r="D16" s="46">
        <v>0.0533376</v>
      </c>
      <c r="E16" s="46">
        <v>0.0559638</v>
      </c>
      <c r="F16" s="46">
        <v>0.0562464</v>
      </c>
      <c r="G16" s="46">
        <v>0.06883099199999999</v>
      </c>
      <c r="H16" s="46">
        <v>0.06708600000000001</v>
      </c>
      <c r="I16" s="46">
        <v>0.0693387</v>
      </c>
      <c r="J16" s="46">
        <v>0.06659279999999999</v>
      </c>
      <c r="K16" s="46">
        <v>0.0608391</v>
      </c>
      <c r="L16" s="46">
        <v>0.0552951</v>
      </c>
      <c r="M16" s="46">
        <v>0.0622377</v>
      </c>
      <c r="N16" s="46">
        <v>0.0731574</v>
      </c>
      <c r="O16" s="46">
        <v>0.0873369</v>
      </c>
      <c r="P16" s="46">
        <v>0.09027540000000001</v>
      </c>
      <c r="Q16" s="46">
        <v>0.101997</v>
      </c>
      <c r="R16" s="46">
        <v>0.1123542</v>
      </c>
      <c r="S16" s="46">
        <v>0.1365525</v>
      </c>
      <c r="T16" s="46">
        <v>0.1414701</v>
      </c>
      <c r="U16" s="46">
        <v>0.1482336</v>
      </c>
      <c r="V16" s="46">
        <v>0.1517472</v>
      </c>
      <c r="W16" s="46">
        <v>0.1552842</v>
      </c>
      <c r="X16" s="46">
        <v>0.1644966</v>
      </c>
      <c r="Y16" s="46">
        <v>0.1893393</v>
      </c>
      <c r="Z16" s="46">
        <v>0.1897011</v>
      </c>
      <c r="AA16" s="46">
        <v>0.1966815</v>
      </c>
      <c r="AB16" s="46">
        <v>0.1992659566185</v>
      </c>
      <c r="AC16" s="46">
        <v>0.192556840392551</v>
      </c>
      <c r="AD16" s="46">
        <v>0.216119296233</v>
      </c>
      <c r="AE16" s="46">
        <v>0.24752599029108</v>
      </c>
      <c r="AF16" s="46">
        <v>0.26572759707474</v>
      </c>
      <c r="AG16" s="46">
        <v>0.300038567666212</v>
      </c>
      <c r="AH16" s="46">
        <v>0.325596111936496</v>
      </c>
      <c r="AI16" s="46">
        <v>0.325596111936496</v>
      </c>
      <c r="AJ16" s="46">
        <v>0.333998592244534</v>
      </c>
      <c r="AK16" s="46">
        <v>0.353269456676455</v>
      </c>
      <c r="AL16" s="46">
        <v>0.392198782135883</v>
      </c>
      <c r="AM16" s="46">
        <v>0.422305957620372</v>
      </c>
      <c r="AN16" s="46">
        <v>0.486723660915315</v>
      </c>
      <c r="AO16" s="46">
        <v>0.535339265634566</v>
      </c>
      <c r="AP16" s="46">
        <v>0.589511101320208</v>
      </c>
      <c r="AQ16" s="46">
        <v>0.6939415763832441</v>
      </c>
      <c r="AR16" s="46">
        <v>0.707220996212255</v>
      </c>
      <c r="AS16" s="46">
        <v>0.689691718432091</v>
      </c>
      <c r="AT16" s="46">
        <v>0.687184987746337</v>
      </c>
      <c r="AU16" s="46">
        <v>0.746643120749837</v>
      </c>
      <c r="AV16" s="46">
        <v>0.737327542843606</v>
      </c>
      <c r="AW16" s="46">
        <v>0.72849548018079</v>
      </c>
      <c r="AX16" s="46">
        <v>0.732802701465498</v>
      </c>
      <c r="AY16" s="46">
        <v>0.7383631976921931</v>
      </c>
      <c r="AZ16" s="46">
        <v>0.705771731843019</v>
      </c>
      <c r="BA16" s="46">
        <v>0.610000960152261</v>
      </c>
      <c r="BB16" s="46">
        <v>0.660575816313959</v>
      </c>
      <c r="BC16" s="46">
        <v>0.625491006309068</v>
      </c>
      <c r="BD16" s="46">
        <v>0.629039377589467</v>
      </c>
      <c r="BE16" s="46">
        <v>0.546683298364092</v>
      </c>
      <c r="BF16" s="47">
        <v>0.561486528538696</v>
      </c>
      <c r="BG16" s="48">
        <v>0.0298921687927451</v>
      </c>
      <c r="BH16" s="48">
        <v>-0.0268766615846494</v>
      </c>
      <c r="BI16" s="49">
        <v>0.00386303398381457</v>
      </c>
    </row>
    <row r="17" ht="11.7" customHeight="1">
      <c r="A17" t="s" s="39">
        <v>113</v>
      </c>
      <c r="B17" s="46">
        <v>0.27064908</v>
      </c>
      <c r="C17" s="46">
        <v>0.28379592</v>
      </c>
      <c r="D17" s="46">
        <v>0.31096872</v>
      </c>
      <c r="E17" s="46">
        <v>0.32099868</v>
      </c>
      <c r="F17" s="46">
        <v>0.33034932</v>
      </c>
      <c r="G17" s="46">
        <v>0.3080916</v>
      </c>
      <c r="H17" s="46">
        <v>0.29858112</v>
      </c>
      <c r="I17" s="46">
        <v>0.29678292</v>
      </c>
      <c r="J17" s="46">
        <v>0.36559404</v>
      </c>
      <c r="K17" s="46">
        <v>0.38637324</v>
      </c>
      <c r="L17" s="46">
        <v>0.37578384</v>
      </c>
      <c r="M17" s="46">
        <v>0.46585368</v>
      </c>
      <c r="N17" s="46">
        <v>0.5085109799999999</v>
      </c>
      <c r="O17" s="46">
        <v>0.51312636</v>
      </c>
      <c r="P17" s="46">
        <v>0.5747047199999999</v>
      </c>
      <c r="Q17" s="46">
        <v>0.59162778</v>
      </c>
      <c r="R17" s="46">
        <v>0.59482458</v>
      </c>
      <c r="S17" s="46">
        <v>0.63468468</v>
      </c>
      <c r="T17" s="46">
        <v>0.6249744</v>
      </c>
      <c r="U17" s="46">
        <v>0.691308</v>
      </c>
      <c r="V17" s="46">
        <v>0.69232698</v>
      </c>
      <c r="W17" s="46">
        <v>0.76219704</v>
      </c>
      <c r="X17" s="46">
        <v>0.74273652</v>
      </c>
      <c r="Y17" s="46">
        <v>0.76035888</v>
      </c>
      <c r="Z17" s="46">
        <v>0.78073848</v>
      </c>
      <c r="AA17" s="46">
        <v>0.87774138</v>
      </c>
      <c r="AB17" s="46">
        <v>0.87520392</v>
      </c>
      <c r="AC17" s="46">
        <v>0.8638153200000001</v>
      </c>
      <c r="AD17" s="46">
        <v>0.93222684</v>
      </c>
      <c r="AE17" s="46">
        <v>0.9860329799999999</v>
      </c>
      <c r="AF17" s="46">
        <v>1.09893996</v>
      </c>
      <c r="AG17" s="46">
        <v>1.18805076</v>
      </c>
      <c r="AH17" s="46">
        <v>1.2319668</v>
      </c>
      <c r="AI17" s="46">
        <v>1.29212658</v>
      </c>
      <c r="AJ17" s="46">
        <v>1.0953036</v>
      </c>
      <c r="AK17" s="46">
        <v>1.11584304</v>
      </c>
      <c r="AL17" s="46">
        <v>1.18253628</v>
      </c>
      <c r="AM17" s="46">
        <v>1.13548338</v>
      </c>
      <c r="AN17" s="46">
        <v>1.00795104</v>
      </c>
      <c r="AO17" s="46">
        <v>1.1350638</v>
      </c>
      <c r="AP17" s="46">
        <v>1.09566324</v>
      </c>
      <c r="AQ17" s="46">
        <v>1.25802072</v>
      </c>
      <c r="AR17" s="46">
        <v>1.34161402056233</v>
      </c>
      <c r="AS17" s="46">
        <v>1.25638405608222</v>
      </c>
      <c r="AT17" s="46">
        <v>1.23180657194573</v>
      </c>
      <c r="AU17" s="46">
        <v>1.12560539839379</v>
      </c>
      <c r="AV17" s="46">
        <v>1.19975011092571</v>
      </c>
      <c r="AW17" s="46">
        <v>1.24606190972857</v>
      </c>
      <c r="AX17" s="46">
        <v>1.1630088181123</v>
      </c>
      <c r="AY17" s="46">
        <v>1.22495757767846</v>
      </c>
      <c r="AZ17" s="46">
        <v>1.33337648942542</v>
      </c>
      <c r="BA17" s="46">
        <v>1.34059442206036</v>
      </c>
      <c r="BB17" s="46">
        <v>1.3897939587325</v>
      </c>
      <c r="BC17" s="46">
        <v>1.13828758262243</v>
      </c>
      <c r="BD17" s="46">
        <v>0.920743871388422</v>
      </c>
      <c r="BE17" s="46">
        <v>0.776199159225094</v>
      </c>
      <c r="BF17" s="47">
        <v>0.863176558637475</v>
      </c>
      <c r="BG17" s="48">
        <v>0.115102246162586</v>
      </c>
      <c r="BH17" s="48">
        <v>-0.0323888061104074</v>
      </c>
      <c r="BI17" s="49">
        <v>0.00593866497336431</v>
      </c>
    </row>
    <row r="18" ht="11.7" customHeight="1">
      <c r="A18" t="s" s="39">
        <v>114</v>
      </c>
      <c r="B18" s="46">
        <v>0</v>
      </c>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0</v>
      </c>
      <c r="U18" s="46">
        <v>0</v>
      </c>
      <c r="V18" s="46">
        <v>0</v>
      </c>
      <c r="W18" s="46">
        <v>0</v>
      </c>
      <c r="X18" s="46">
        <v>0</v>
      </c>
      <c r="Y18" s="46">
        <v>0</v>
      </c>
      <c r="Z18" s="46">
        <v>0</v>
      </c>
      <c r="AA18" s="46">
        <v>0</v>
      </c>
      <c r="AB18" s="46">
        <v>0</v>
      </c>
      <c r="AC18" s="46">
        <v>0</v>
      </c>
      <c r="AD18" s="46">
        <v>0</v>
      </c>
      <c r="AE18" s="46">
        <v>0</v>
      </c>
      <c r="AF18" s="46">
        <v>0</v>
      </c>
      <c r="AG18" s="46">
        <v>0</v>
      </c>
      <c r="AH18" s="46">
        <v>0</v>
      </c>
      <c r="AI18" s="46">
        <v>0</v>
      </c>
      <c r="AJ18" s="46">
        <v>0</v>
      </c>
      <c r="AK18" s="46">
        <v>0</v>
      </c>
      <c r="AL18" s="46">
        <v>0</v>
      </c>
      <c r="AM18" s="46">
        <v>0</v>
      </c>
      <c r="AN18" s="46">
        <v>0</v>
      </c>
      <c r="AO18" s="46">
        <v>0</v>
      </c>
      <c r="AP18" s="46">
        <v>0</v>
      </c>
      <c r="AQ18" s="46">
        <v>0</v>
      </c>
      <c r="AR18" s="46">
        <v>0</v>
      </c>
      <c r="AS18" s="46">
        <v>0</v>
      </c>
      <c r="AT18" s="46">
        <v>0</v>
      </c>
      <c r="AU18" s="46">
        <v>0</v>
      </c>
      <c r="AV18" s="46">
        <v>0</v>
      </c>
      <c r="AW18" s="46">
        <v>0</v>
      </c>
      <c r="AX18" s="46">
        <v>0</v>
      </c>
      <c r="AY18" s="46">
        <v>0</v>
      </c>
      <c r="AZ18" s="46">
        <v>0</v>
      </c>
      <c r="BA18" s="46">
        <v>0</v>
      </c>
      <c r="BB18" s="46">
        <v>0</v>
      </c>
      <c r="BC18" s="46">
        <v>0.00654354226197184</v>
      </c>
      <c r="BD18" s="46">
        <v>0.0172540758472759</v>
      </c>
      <c r="BE18" s="46">
        <v>0.0127975536445341</v>
      </c>
      <c r="BF18" s="47">
        <v>0.0100993985810631</v>
      </c>
      <c r="BG18" s="48">
        <v>-0.208671559619363</v>
      </c>
      <c r="BH18" t="s" s="36">
        <v>159</v>
      </c>
      <c r="BI18" s="49">
        <v>6.94839821647596e-05</v>
      </c>
    </row>
    <row r="19" ht="11.7" customHeight="1">
      <c r="A19" t="s" s="39">
        <v>115</v>
      </c>
      <c r="B19" s="46">
        <v>0.0001053</v>
      </c>
      <c r="C19" s="46">
        <v>0.0001053</v>
      </c>
      <c r="D19" s="46">
        <v>0.0001053</v>
      </c>
      <c r="E19" s="46">
        <v>0.0001053</v>
      </c>
      <c r="F19" s="46">
        <v>0.0001053</v>
      </c>
      <c r="G19" s="46">
        <v>0.000157968</v>
      </c>
      <c r="H19" s="46">
        <v>0.00031464</v>
      </c>
      <c r="I19" s="46">
        <v>0.000337608</v>
      </c>
      <c r="J19" s="46">
        <v>0.000649584</v>
      </c>
      <c r="K19" s="46">
        <v>0.000779256</v>
      </c>
      <c r="L19" s="46">
        <v>0.00070272</v>
      </c>
      <c r="M19" s="46">
        <v>0.000942192</v>
      </c>
      <c r="N19" s="46">
        <v>0.00079362</v>
      </c>
      <c r="O19" s="46">
        <v>0.000713412</v>
      </c>
      <c r="P19" s="46">
        <v>0.001080288</v>
      </c>
      <c r="Q19" s="46">
        <v>0.00109422</v>
      </c>
      <c r="R19" s="46">
        <v>0.000785016</v>
      </c>
      <c r="S19" s="46">
        <v>0.0006837119999999999</v>
      </c>
      <c r="T19" s="46">
        <v>0.000678276</v>
      </c>
      <c r="U19" s="46">
        <v>0.000809604</v>
      </c>
      <c r="V19" s="46">
        <v>0.001144908</v>
      </c>
      <c r="W19" s="46">
        <v>0.00113454</v>
      </c>
      <c r="X19" s="46">
        <v>0.00161586</v>
      </c>
      <c r="Y19" s="46">
        <v>0.001676124</v>
      </c>
      <c r="Z19" s="46">
        <v>0.002165904</v>
      </c>
      <c r="AA19" s="46">
        <v>0.002191104</v>
      </c>
      <c r="AB19" s="46">
        <v>0.001796832</v>
      </c>
      <c r="AC19" s="46">
        <v>0.001475856</v>
      </c>
      <c r="AD19" s="46">
        <v>0.001715292</v>
      </c>
      <c r="AE19" s="46">
        <v>0.001528524</v>
      </c>
      <c r="AF19" s="46">
        <v>0.001590588</v>
      </c>
      <c r="AG19" s="46">
        <v>0.001734156</v>
      </c>
      <c r="AH19" s="46">
        <v>0.002202444</v>
      </c>
      <c r="AI19" s="46">
        <v>0.005988816</v>
      </c>
      <c r="AJ19" s="46">
        <v>0.018980352</v>
      </c>
      <c r="AK19" s="46">
        <v>0.0353505477922297</v>
      </c>
      <c r="AL19" s="46">
        <v>0.047269836</v>
      </c>
      <c r="AM19" s="46">
        <v>0.0467868236193</v>
      </c>
      <c r="AN19" s="46">
        <v>0.0611623558273759</v>
      </c>
      <c r="AO19" s="46">
        <v>0.0564291816621574</v>
      </c>
      <c r="AP19" s="46">
        <v>0.0595725069017855</v>
      </c>
      <c r="AQ19" s="46">
        <v>0.0783920808324564</v>
      </c>
      <c r="AR19" s="46">
        <v>0.0889523990311732</v>
      </c>
      <c r="AS19" s="46">
        <v>0.09031390849307171</v>
      </c>
      <c r="AT19" s="46">
        <v>0.08768255373749199</v>
      </c>
      <c r="AU19" s="46">
        <v>0.0886776786635099</v>
      </c>
      <c r="AV19" s="46">
        <v>0.09885323538965871</v>
      </c>
      <c r="AW19" s="46">
        <v>0.116076093429406</v>
      </c>
      <c r="AX19" s="46">
        <v>0.129327209421728</v>
      </c>
      <c r="AY19" s="46">
        <v>0.132439189981829</v>
      </c>
      <c r="AZ19" s="46">
        <v>0.13232989340574</v>
      </c>
      <c r="BA19" s="46">
        <v>0.137770074808488</v>
      </c>
      <c r="BB19" s="46">
        <v>0.129934327101262</v>
      </c>
      <c r="BC19" s="46">
        <v>0.147876237752918</v>
      </c>
      <c r="BD19" s="46">
        <v>0.178448232107839</v>
      </c>
      <c r="BE19" s="46">
        <v>0.165788148645326</v>
      </c>
      <c r="BF19" s="47">
        <v>0.216043750433751</v>
      </c>
      <c r="BG19" s="48">
        <v>0.306701672526204</v>
      </c>
      <c r="BH19" s="48">
        <v>0.0813221070161794</v>
      </c>
      <c r="BI19" s="49">
        <v>0.00148638356843288</v>
      </c>
    </row>
    <row r="20" ht="11.7" customHeight="1">
      <c r="A20" t="s" s="39">
        <v>116</v>
      </c>
      <c r="B20" s="46">
        <v>0.0019399212</v>
      </c>
      <c r="C20" s="46">
        <v>0.0024411996</v>
      </c>
      <c r="D20" s="46">
        <v>0.002562316560</v>
      </c>
      <c r="E20" s="46">
        <v>0.002377680120</v>
      </c>
      <c r="F20" s="46">
        <v>0.003469867920</v>
      </c>
      <c r="G20" s="46">
        <v>0.0011574</v>
      </c>
      <c r="H20" s="46">
        <v>0.001251</v>
      </c>
      <c r="I20" s="46">
        <v>0.0018207</v>
      </c>
      <c r="J20" s="46">
        <v>0.0021249</v>
      </c>
      <c r="K20" s="46">
        <v>0.0052533</v>
      </c>
      <c r="L20" s="46">
        <v>0.0045414</v>
      </c>
      <c r="M20" s="46">
        <v>0.0055773</v>
      </c>
      <c r="N20" s="46">
        <v>0.0061551</v>
      </c>
      <c r="O20" s="46">
        <v>0.0118197</v>
      </c>
      <c r="P20" s="46">
        <v>0.0124218</v>
      </c>
      <c r="Q20" s="46">
        <v>0.0121734</v>
      </c>
      <c r="R20" s="46">
        <v>0.0123426</v>
      </c>
      <c r="S20" s="46">
        <v>0.0121779</v>
      </c>
      <c r="T20" s="46">
        <v>0.0110664</v>
      </c>
      <c r="U20" s="46">
        <v>0.008514000000000001</v>
      </c>
      <c r="V20" s="46">
        <v>0.013104684</v>
      </c>
      <c r="W20" s="46">
        <v>0.015156216</v>
      </c>
      <c r="X20" s="46">
        <v>0.01800324</v>
      </c>
      <c r="Y20" s="46">
        <v>0.01821258</v>
      </c>
      <c r="Z20" s="46">
        <v>0.022776192</v>
      </c>
      <c r="AA20" s="46">
        <v>0.024953328</v>
      </c>
      <c r="AB20" s="46">
        <v>0.026293104</v>
      </c>
      <c r="AC20" s="46">
        <v>0.0281451478265775</v>
      </c>
      <c r="AD20" s="46">
        <v>0.0291033543003762</v>
      </c>
      <c r="AE20" s="46">
        <v>0.0344280704137725</v>
      </c>
      <c r="AF20" s="46">
        <v>0.0383529651628786</v>
      </c>
      <c r="AG20" s="46">
        <v>0.0393492418858576</v>
      </c>
      <c r="AH20" s="46">
        <v>0.0376977426411055</v>
      </c>
      <c r="AI20" s="46">
        <v>0.0421687788586373</v>
      </c>
      <c r="AJ20" s="46">
        <v>0.0437372934657819</v>
      </c>
      <c r="AK20" s="46">
        <v>0.0407735211796025</v>
      </c>
      <c r="AL20" s="46">
        <v>0.0372852177094159</v>
      </c>
      <c r="AM20" s="46">
        <v>0.0404886735791803</v>
      </c>
      <c r="AN20" s="46">
        <v>0.0481793945498211</v>
      </c>
      <c r="AO20" s="46">
        <v>0.0507060995649944</v>
      </c>
      <c r="AP20" s="46">
        <v>0.0608931283958197</v>
      </c>
      <c r="AQ20" s="46">
        <v>0.06444460804835619</v>
      </c>
      <c r="AR20" s="46">
        <v>0.0717720729217851</v>
      </c>
      <c r="AS20" s="46">
        <v>0.079888289321372</v>
      </c>
      <c r="AT20" s="46">
        <v>0.0897536513115271</v>
      </c>
      <c r="AU20" s="46">
        <v>0.09420821606688599</v>
      </c>
      <c r="AV20" s="46">
        <v>0.109722009283715</v>
      </c>
      <c r="AW20" s="46">
        <v>0.111508773865901</v>
      </c>
      <c r="AX20" s="46">
        <v>0.11889603740452</v>
      </c>
      <c r="AY20" s="46">
        <v>0.125980660938947</v>
      </c>
      <c r="AZ20" s="46">
        <v>0.123607378379883</v>
      </c>
      <c r="BA20" s="46">
        <v>0.126377588125358</v>
      </c>
      <c r="BB20" s="46">
        <v>0.128649590562125</v>
      </c>
      <c r="BC20" s="46">
        <v>0.134771549407332</v>
      </c>
      <c r="BD20" s="46">
        <v>0.13622164695128</v>
      </c>
      <c r="BE20" s="46">
        <v>0.111901521211136</v>
      </c>
      <c r="BF20" s="47">
        <v>0.130947910657975</v>
      </c>
      <c r="BG20" s="48">
        <v>0.173412752890895</v>
      </c>
      <c r="BH20" s="48">
        <v>0.0178422685954662</v>
      </c>
      <c r="BI20" s="49">
        <v>0.000900923180290354</v>
      </c>
    </row>
    <row r="21" ht="11.7" customHeight="1">
      <c r="A21" t="s" s="66">
        <v>117</v>
      </c>
      <c r="B21" s="51">
        <v>0.531756498710708</v>
      </c>
      <c r="C21" s="51">
        <v>0.5681872389942479</v>
      </c>
      <c r="D21" s="51">
        <v>0.6125566341361059</v>
      </c>
      <c r="E21" s="51">
        <v>0.643508573292478</v>
      </c>
      <c r="F21" s="51">
        <v>0.663408376644425</v>
      </c>
      <c r="G21" s="51">
        <v>0.67683586460177</v>
      </c>
      <c r="H21" s="51">
        <v>0.689349220247788</v>
      </c>
      <c r="I21" s="51">
        <v>0.728641005451328</v>
      </c>
      <c r="J21" s="51">
        <v>0.827018444389381</v>
      </c>
      <c r="K21" s="51">
        <v>0.874639553415929</v>
      </c>
      <c r="L21" s="51">
        <v>0.870228860814159</v>
      </c>
      <c r="M21" s="51">
        <v>1.01730312493805</v>
      </c>
      <c r="N21" s="51">
        <v>1.09751213572566</v>
      </c>
      <c r="O21" s="51">
        <v>1.13473855353982</v>
      </c>
      <c r="P21" s="51">
        <v>1.22107313835398</v>
      </c>
      <c r="Q21" s="51">
        <v>1.29926440019469</v>
      </c>
      <c r="R21" s="51">
        <v>1.33936853176991</v>
      </c>
      <c r="S21" s="51">
        <v>1.48630939797345</v>
      </c>
      <c r="T21" s="51">
        <v>1.53920794253097</v>
      </c>
      <c r="U21" s="51">
        <v>1.66164898842478</v>
      </c>
      <c r="V21" s="51">
        <v>1.69694658254867</v>
      </c>
      <c r="W21" s="51">
        <v>1.83383874215044</v>
      </c>
      <c r="X21" s="51">
        <v>1.84050333493805</v>
      </c>
      <c r="Y21" s="51">
        <v>1.99657474120354</v>
      </c>
      <c r="Z21" s="51">
        <v>2.0704378870354</v>
      </c>
      <c r="AA21" s="51">
        <v>2.14419687587076</v>
      </c>
      <c r="AB21" s="51">
        <v>2.1785658449042</v>
      </c>
      <c r="AC21" s="51">
        <v>2.24115553206516</v>
      </c>
      <c r="AD21" s="51">
        <v>2.41140611371537</v>
      </c>
      <c r="AE21" s="51">
        <v>2.53415159282487</v>
      </c>
      <c r="AF21" s="51">
        <v>2.78764098579741</v>
      </c>
      <c r="AG21" s="51">
        <v>3.08591465579103</v>
      </c>
      <c r="AH21" s="51">
        <v>3.14965306976599</v>
      </c>
      <c r="AI21" s="51">
        <v>3.37631904864232</v>
      </c>
      <c r="AJ21" s="51">
        <v>3.33081074598474</v>
      </c>
      <c r="AK21" s="51">
        <v>3.54001231077373</v>
      </c>
      <c r="AL21" s="51">
        <v>3.714857957597</v>
      </c>
      <c r="AM21" s="51">
        <v>3.75207557660697</v>
      </c>
      <c r="AN21" s="51">
        <v>3.94526498775333</v>
      </c>
      <c r="AO21" s="51">
        <v>4.40723347282098</v>
      </c>
      <c r="AP21" s="51">
        <v>4.57700845456185</v>
      </c>
      <c r="AQ21" s="51">
        <v>4.95051338635236</v>
      </c>
      <c r="AR21" s="51">
        <v>5.0811212410441</v>
      </c>
      <c r="AS21" s="51">
        <v>5.09196796470127</v>
      </c>
      <c r="AT21" s="51">
        <v>4.89038590298617</v>
      </c>
      <c r="AU21" s="51">
        <v>5.30203946979601</v>
      </c>
      <c r="AV21" s="51">
        <v>5.47667320308359</v>
      </c>
      <c r="AW21" s="51">
        <v>5.82439999782426</v>
      </c>
      <c r="AX21" s="51">
        <v>6.02318418960292</v>
      </c>
      <c r="AY21" s="51">
        <v>6.21405550691023</v>
      </c>
      <c r="AZ21" s="51">
        <v>6.40229989830725</v>
      </c>
      <c r="BA21" s="51">
        <v>6.27058536334396</v>
      </c>
      <c r="BB21" s="51">
        <v>6.32987862536438</v>
      </c>
      <c r="BC21" s="51">
        <v>6.07461114081298</v>
      </c>
      <c r="BD21" s="51">
        <v>5.86103751481401</v>
      </c>
      <c r="BE21" s="51">
        <v>5.29959407853657</v>
      </c>
      <c r="BF21" s="51">
        <v>5.88050599795935</v>
      </c>
      <c r="BG21" s="52">
        <v>0.112654457287137</v>
      </c>
      <c r="BH21" s="52">
        <v>0.0071398657024826</v>
      </c>
      <c r="BI21" s="53">
        <v>0.0404579510950401</v>
      </c>
    </row>
    <row r="22" ht="11.7" customHeight="1">
      <c r="A22" s="54"/>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6"/>
      <c r="BG22" s="57"/>
      <c r="BH22" s="57"/>
      <c r="BI22" s="58"/>
    </row>
    <row r="23" ht="11.7" customHeight="1">
      <c r="A23" t="s" s="39">
        <v>118</v>
      </c>
      <c r="B23" s="46">
        <v>0.06310312884075391</v>
      </c>
      <c r="C23" s="46">
        <v>0.06775572321481579</v>
      </c>
      <c r="D23" s="46">
        <v>0.0649140613836327</v>
      </c>
      <c r="E23" s="46">
        <v>0.0692242905691963</v>
      </c>
      <c r="F23" s="46">
        <v>0.0839849649227947</v>
      </c>
      <c r="G23" s="46">
        <v>0.101872807638486</v>
      </c>
      <c r="H23" s="46">
        <v>0.117023928159127</v>
      </c>
      <c r="I23" s="46">
        <v>0.126467108891247</v>
      </c>
      <c r="J23" s="46">
        <v>0.139000316593139</v>
      </c>
      <c r="K23" s="46">
        <v>0.15066709211079</v>
      </c>
      <c r="L23" s="46">
        <v>0.150485827606932</v>
      </c>
      <c r="M23" s="46">
        <v>0.171396405385596</v>
      </c>
      <c r="N23" s="46">
        <v>0.174673215997509</v>
      </c>
      <c r="O23" s="46">
        <v>0.18168565867303</v>
      </c>
      <c r="P23" s="46">
        <v>0.180145318741364</v>
      </c>
      <c r="Q23" s="46">
        <v>0.173066315383698</v>
      </c>
      <c r="R23" s="46">
        <v>0.16496675242684</v>
      </c>
      <c r="S23" s="46">
        <v>0.159678954292541</v>
      </c>
      <c r="T23" s="46">
        <v>0.162925413688748</v>
      </c>
      <c r="U23" s="46">
        <v>0.18140359995733</v>
      </c>
      <c r="V23" s="46">
        <v>0.194369776402059</v>
      </c>
      <c r="W23" s="46">
        <v>0.188716554127282</v>
      </c>
      <c r="X23" s="46">
        <v>0.196868801619847</v>
      </c>
      <c r="Y23" s="46">
        <v>0.188586105472067</v>
      </c>
      <c r="Z23" s="46">
        <v>0.202535350563403</v>
      </c>
      <c r="AA23" s="46">
        <v>0.222965652059934</v>
      </c>
      <c r="AB23" s="46">
        <v>0.236391089432651</v>
      </c>
      <c r="AC23" s="46">
        <v>0.23213604285891</v>
      </c>
      <c r="AD23" s="46">
        <v>0.244124825351665</v>
      </c>
      <c r="AE23" s="46">
        <v>0.251105379041333</v>
      </c>
      <c r="AF23" s="46">
        <v>0.274165776881014</v>
      </c>
      <c r="AG23" s="46">
        <v>0.291819167980545</v>
      </c>
      <c r="AH23" s="46">
        <v>0.281252578429314</v>
      </c>
      <c r="AI23" s="46">
        <v>0.288746249365115</v>
      </c>
      <c r="AJ23" s="46">
        <v>0.29493946216017</v>
      </c>
      <c r="AK23" s="46">
        <v>0.281538554860526</v>
      </c>
      <c r="AL23" s="46">
        <v>0.298375059016079</v>
      </c>
      <c r="AM23" s="46">
        <v>0.293347329917646</v>
      </c>
      <c r="AN23" s="46">
        <v>0.32266698643078</v>
      </c>
      <c r="AO23" s="46">
        <v>0.325772415123058</v>
      </c>
      <c r="AP23" s="46">
        <v>0.34299743161376</v>
      </c>
      <c r="AQ23" s="46">
        <v>0.322315228221146</v>
      </c>
      <c r="AR23" s="46">
        <v>0.304952235019928</v>
      </c>
      <c r="AS23" s="46">
        <v>0.326467975436293</v>
      </c>
      <c r="AT23" s="46">
        <v>0.317948899470292</v>
      </c>
      <c r="AU23" s="46">
        <v>0.346061235823519</v>
      </c>
      <c r="AV23" s="46">
        <v>0.325505041292245</v>
      </c>
      <c r="AW23" s="46">
        <v>0.310469097285111</v>
      </c>
      <c r="AX23" s="46">
        <v>0.29521660077468</v>
      </c>
      <c r="AY23" s="46">
        <v>0.27039512070108</v>
      </c>
      <c r="AZ23" s="46">
        <v>0.28685142002628</v>
      </c>
      <c r="BA23" s="46">
        <v>0.30031885013472</v>
      </c>
      <c r="BB23" s="46">
        <v>0.32651473854204</v>
      </c>
      <c r="BC23" s="46">
        <v>0.31272908080788</v>
      </c>
      <c r="BD23" s="46">
        <v>0.32041587733524</v>
      </c>
      <c r="BE23" s="46">
        <v>0.30699068520492</v>
      </c>
      <c r="BF23" s="47">
        <v>0.32449935047184</v>
      </c>
      <c r="BG23" s="48">
        <v>0.0599291948255711</v>
      </c>
      <c r="BH23" s="48">
        <v>-0.000309393613437292</v>
      </c>
      <c r="BI23" s="49">
        <v>0.0022325593845696</v>
      </c>
    </row>
    <row r="24" ht="11.7" customHeight="1">
      <c r="A24" t="s" s="39">
        <v>119</v>
      </c>
      <c r="B24" s="46">
        <v>0.002646</v>
      </c>
      <c r="C24" s="46">
        <v>0.0047754</v>
      </c>
      <c r="D24" s="46">
        <v>0.0181998</v>
      </c>
      <c r="E24" s="46">
        <v>0.0442764</v>
      </c>
      <c r="F24" s="46">
        <v>0.091206</v>
      </c>
      <c r="G24" s="46">
        <v>0.1431063</v>
      </c>
      <c r="H24" s="46">
        <v>0.1973331</v>
      </c>
      <c r="I24" s="46">
        <v>0.2488086</v>
      </c>
      <c r="J24" s="46">
        <v>0.2990601</v>
      </c>
      <c r="K24" s="46">
        <v>0.3504843</v>
      </c>
      <c r="L24" s="46">
        <v>0.3463011</v>
      </c>
      <c r="M24" s="46">
        <v>0.3658014</v>
      </c>
      <c r="N24" s="46">
        <v>0.3598902</v>
      </c>
      <c r="O24" s="46">
        <v>0.3568482</v>
      </c>
      <c r="P24" s="46">
        <v>0.3898989</v>
      </c>
      <c r="Q24" s="46">
        <v>0.3730734</v>
      </c>
      <c r="R24" s="46">
        <v>0.3440898</v>
      </c>
      <c r="S24" s="46">
        <v>0.2868705</v>
      </c>
      <c r="T24" s="46">
        <v>0.2981115</v>
      </c>
      <c r="U24" s="46">
        <v>0.3076218</v>
      </c>
      <c r="V24" s="46">
        <v>0.3091104</v>
      </c>
      <c r="W24" s="46">
        <v>0.277542</v>
      </c>
      <c r="X24" s="46">
        <v>0.3060594</v>
      </c>
      <c r="Y24" s="46">
        <v>0.3020616</v>
      </c>
      <c r="Z24" s="46">
        <v>0.3356793</v>
      </c>
      <c r="AA24" s="46">
        <v>0.3445146</v>
      </c>
      <c r="AB24" s="46">
        <v>0.3674808</v>
      </c>
      <c r="AC24" s="46">
        <v>0.3787245</v>
      </c>
      <c r="AD24" s="46">
        <v>0.3963348</v>
      </c>
      <c r="AE24" s="46">
        <v>0.4052736</v>
      </c>
      <c r="AF24" s="46">
        <v>0.4482918</v>
      </c>
      <c r="AG24" s="46">
        <v>0.4983147</v>
      </c>
      <c r="AH24" s="46">
        <v>0.4753611</v>
      </c>
      <c r="AI24" s="46">
        <v>0.5207184</v>
      </c>
      <c r="AJ24" s="46">
        <v>0.5560569</v>
      </c>
      <c r="AK24" s="46">
        <v>0.5589459</v>
      </c>
      <c r="AL24" s="46">
        <v>0.5521536</v>
      </c>
      <c r="AM24" s="46">
        <v>0.5699708999999999</v>
      </c>
      <c r="AN24" s="46">
        <v>0.6071967</v>
      </c>
      <c r="AO24" s="46">
        <v>0.618768</v>
      </c>
      <c r="AP24" s="46">
        <v>0.6081651</v>
      </c>
      <c r="AQ24" s="46">
        <v>0.6260004</v>
      </c>
      <c r="AR24" s="46">
        <v>0.6306849</v>
      </c>
      <c r="AS24" s="46">
        <v>0.6264522</v>
      </c>
      <c r="AT24" s="46">
        <v>0.632666369520</v>
      </c>
      <c r="AU24" s="46">
        <v>0.6985440000000001</v>
      </c>
      <c r="AV24" s="46">
        <v>0.5948639999999999</v>
      </c>
      <c r="AW24" s="46">
        <v>0.60264</v>
      </c>
      <c r="AX24" s="46">
        <v>0.5951880000000001</v>
      </c>
      <c r="AY24" s="46">
        <v>0.520668</v>
      </c>
      <c r="AZ24" s="46">
        <v>0.5705964</v>
      </c>
      <c r="BA24" s="46">
        <v>0.5828112</v>
      </c>
      <c r="BB24" s="46">
        <v>0.590814</v>
      </c>
      <c r="BC24" s="46">
        <v>0.6074676</v>
      </c>
      <c r="BD24" s="46">
        <v>0.625806</v>
      </c>
      <c r="BE24" s="46">
        <v>0.6119344799999999</v>
      </c>
      <c r="BF24" s="47">
        <v>0.61058241</v>
      </c>
      <c r="BG24" s="48">
        <v>0.000524171346821367</v>
      </c>
      <c r="BH24" s="48">
        <v>0.00261145032810828</v>
      </c>
      <c r="BI24" s="49">
        <v>0.00420081423126583</v>
      </c>
    </row>
    <row r="25" ht="11.7" customHeight="1">
      <c r="A25" t="s" s="39">
        <v>120</v>
      </c>
      <c r="B25" s="46">
        <v>0.00202581</v>
      </c>
      <c r="C25" s="46">
        <v>0.00302211</v>
      </c>
      <c r="D25" s="46">
        <v>0.00919917</v>
      </c>
      <c r="E25" s="46">
        <v>0.01408104</v>
      </c>
      <c r="F25" s="46">
        <v>0.01464561</v>
      </c>
      <c r="G25" s="46">
        <v>0.01321758</v>
      </c>
      <c r="H25" s="46">
        <v>0.0103554</v>
      </c>
      <c r="I25" s="46">
        <v>0.0069768</v>
      </c>
      <c r="J25" s="46">
        <v>0.007029</v>
      </c>
      <c r="K25" s="46">
        <v>0.0153162</v>
      </c>
      <c r="L25" s="46">
        <v>0.0406755</v>
      </c>
      <c r="M25" s="46">
        <v>0.0711387</v>
      </c>
      <c r="N25" s="46">
        <v>0.0907758</v>
      </c>
      <c r="O25" s="46">
        <v>0.09684089999999999</v>
      </c>
      <c r="P25" s="46">
        <v>0.1036062</v>
      </c>
      <c r="Q25" s="46">
        <v>0.1331694</v>
      </c>
      <c r="R25" s="46">
        <v>0.1448613</v>
      </c>
      <c r="S25" s="46">
        <v>0.1603008</v>
      </c>
      <c r="T25" s="46">
        <v>0.1684422</v>
      </c>
      <c r="U25" s="46">
        <v>0.177102</v>
      </c>
      <c r="V25" s="46">
        <v>0.1931688</v>
      </c>
      <c r="W25" s="46">
        <v>0.1918278</v>
      </c>
      <c r="X25" s="46">
        <v>0.2139228</v>
      </c>
      <c r="Y25" s="46">
        <v>0.2078082</v>
      </c>
      <c r="Z25" s="46">
        <v>0.2139237</v>
      </c>
      <c r="AA25" s="46">
        <v>0.226863</v>
      </c>
      <c r="AB25" s="46">
        <v>0.1915902</v>
      </c>
      <c r="AC25" s="46">
        <v>0.1696365</v>
      </c>
      <c r="AD25" s="46">
        <v>0.1578447</v>
      </c>
      <c r="AE25" s="46">
        <v>0.1579059</v>
      </c>
      <c r="AF25" s="46">
        <v>0.1905813</v>
      </c>
      <c r="AG25" s="46">
        <v>0.1947033</v>
      </c>
      <c r="AH25" s="46">
        <v>0.1553301</v>
      </c>
      <c r="AI25" s="46">
        <v>0.1299654</v>
      </c>
      <c r="AJ25" s="46">
        <v>0.1126026</v>
      </c>
      <c r="AK25" s="46">
        <v>0.1226457</v>
      </c>
      <c r="AL25" s="46">
        <v>0.1031013</v>
      </c>
      <c r="AM25" s="46">
        <v>0.0914148</v>
      </c>
      <c r="AN25" s="46">
        <v>0.0965988</v>
      </c>
      <c r="AO25" s="46">
        <v>0.0943155</v>
      </c>
      <c r="AP25" s="46">
        <v>0.1175904</v>
      </c>
      <c r="AQ25" s="46">
        <v>0.1211652</v>
      </c>
      <c r="AR25" s="46">
        <v>0.1221084</v>
      </c>
      <c r="AS25" s="46">
        <v>0.1221165</v>
      </c>
      <c r="AT25" s="46">
        <v>0.0873495</v>
      </c>
      <c r="AU25" s="46">
        <v>0.09620190000000001</v>
      </c>
      <c r="AV25" s="46">
        <v>0.1101402</v>
      </c>
      <c r="AW25" s="46">
        <v>0.1026441</v>
      </c>
      <c r="AX25" s="46">
        <v>0.09915839999999999</v>
      </c>
      <c r="AY25" s="46">
        <v>0.0985014</v>
      </c>
      <c r="AZ25" s="46">
        <v>0.1080126</v>
      </c>
      <c r="BA25" s="46">
        <v>0.1125018</v>
      </c>
      <c r="BB25" s="46">
        <v>0.1156914</v>
      </c>
      <c r="BC25" s="46">
        <v>0.1088253</v>
      </c>
      <c r="BD25" s="46">
        <v>0.1019115</v>
      </c>
      <c r="BE25" s="46">
        <v>0.1051434</v>
      </c>
      <c r="BF25" s="47">
        <v>0.118872</v>
      </c>
      <c r="BG25" s="48">
        <v>0.133667702512272</v>
      </c>
      <c r="BH25" s="48">
        <v>0.00765849582891609</v>
      </c>
      <c r="BI25" s="49">
        <v>0.000817840771566006</v>
      </c>
    </row>
    <row r="26" ht="11.7" customHeight="1">
      <c r="A26" t="s" s="39">
        <v>121</v>
      </c>
      <c r="B26" s="46">
        <v>0</v>
      </c>
      <c r="C26" s="46">
        <v>0</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46">
        <v>0</v>
      </c>
      <c r="Y26" s="46">
        <v>0</v>
      </c>
      <c r="Z26" s="46">
        <v>0</v>
      </c>
      <c r="AA26" s="46">
        <v>0.0918819</v>
      </c>
      <c r="AB26" s="46">
        <v>0.0850896</v>
      </c>
      <c r="AC26" s="46">
        <v>0.0882018</v>
      </c>
      <c r="AD26" s="46">
        <v>0.0931266</v>
      </c>
      <c r="AE26" s="46">
        <v>0.0876204</v>
      </c>
      <c r="AF26" s="46">
        <v>0.080982</v>
      </c>
      <c r="AG26" s="46">
        <v>0.0907461</v>
      </c>
      <c r="AH26" s="46">
        <v>0.0940671</v>
      </c>
      <c r="AI26" s="46">
        <v>0.0904248</v>
      </c>
      <c r="AJ26" s="46">
        <v>0.091683</v>
      </c>
      <c r="AK26" s="46">
        <v>0.0925038</v>
      </c>
      <c r="AL26" s="46">
        <v>0.09693</v>
      </c>
      <c r="AM26" s="46">
        <v>0.0992412</v>
      </c>
      <c r="AN26" s="46">
        <v>0.09864630000000001</v>
      </c>
      <c r="AO26" s="46">
        <v>0.102306</v>
      </c>
      <c r="AP26" s="46">
        <v>0.0989366</v>
      </c>
      <c r="AQ26" s="46">
        <v>0.09784519999999999</v>
      </c>
      <c r="AR26" s="46">
        <v>0.1124278</v>
      </c>
      <c r="AS26" s="46">
        <v>0.1089734</v>
      </c>
      <c r="AT26" s="46">
        <v>0.1006196</v>
      </c>
      <c r="AU26" s="46">
        <v>0.110211</v>
      </c>
      <c r="AV26" s="46">
        <v>0.10761</v>
      </c>
      <c r="AW26" s="46">
        <v>0.1010378</v>
      </c>
      <c r="AX26" s="46">
        <v>0.0955366</v>
      </c>
      <c r="AY26" s="46">
        <v>0.08454855999999999</v>
      </c>
      <c r="AZ26" s="46">
        <v>0.08716432</v>
      </c>
      <c r="BA26" s="46">
        <v>0.09087671999999999</v>
      </c>
      <c r="BB26" s="46">
        <v>0.10438801</v>
      </c>
      <c r="BC26" s="46">
        <v>0.09597012000000001</v>
      </c>
      <c r="BD26" s="46">
        <v>0.10073312</v>
      </c>
      <c r="BE26" s="46">
        <v>0.105725139015207</v>
      </c>
      <c r="BF26" s="47">
        <v>0.101736879289576</v>
      </c>
      <c r="BG26" s="48">
        <v>-0.0350865327210518</v>
      </c>
      <c r="BH26" s="48">
        <v>-0.00559665153325017</v>
      </c>
      <c r="BI26" s="49">
        <v>0.000699950937604351</v>
      </c>
    </row>
    <row r="27" ht="11.7" customHeight="1">
      <c r="A27" t="s" s="39">
        <v>122</v>
      </c>
      <c r="B27" s="46">
        <v>0</v>
      </c>
      <c r="C27" s="46">
        <v>0</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0</v>
      </c>
      <c r="V27" s="46">
        <v>0</v>
      </c>
      <c r="W27" s="46">
        <v>0</v>
      </c>
      <c r="X27" s="46">
        <v>0</v>
      </c>
      <c r="Y27" s="46">
        <v>0</v>
      </c>
      <c r="Z27" s="46">
        <v>0</v>
      </c>
      <c r="AA27" s="46">
        <v>0</v>
      </c>
      <c r="AB27" s="46">
        <v>0</v>
      </c>
      <c r="AC27" s="46">
        <v>0</v>
      </c>
      <c r="AD27" s="46">
        <v>0</v>
      </c>
      <c r="AE27" s="46">
        <v>0</v>
      </c>
      <c r="AF27" s="46">
        <v>0</v>
      </c>
      <c r="AG27" s="46">
        <v>0</v>
      </c>
      <c r="AH27" s="46">
        <v>0</v>
      </c>
      <c r="AI27" s="46">
        <v>0</v>
      </c>
      <c r="AJ27" s="46">
        <v>0</v>
      </c>
      <c r="AK27" s="46">
        <v>0</v>
      </c>
      <c r="AL27" s="46">
        <v>0</v>
      </c>
      <c r="AM27" s="46">
        <v>0</v>
      </c>
      <c r="AN27" s="46">
        <v>0</v>
      </c>
      <c r="AO27" s="46">
        <v>0</v>
      </c>
      <c r="AP27" s="46">
        <v>0</v>
      </c>
      <c r="AQ27" s="46">
        <v>0</v>
      </c>
      <c r="AR27" s="46">
        <v>0</v>
      </c>
      <c r="AS27" s="46">
        <v>0</v>
      </c>
      <c r="AT27" s="46">
        <v>0</v>
      </c>
      <c r="AU27" s="46">
        <v>0</v>
      </c>
      <c r="AV27" s="46">
        <v>0</v>
      </c>
      <c r="AW27" s="46">
        <v>0</v>
      </c>
      <c r="AX27" s="46">
        <v>0</v>
      </c>
      <c r="AY27" s="46">
        <v>0</v>
      </c>
      <c r="AZ27" s="46">
        <v>0</v>
      </c>
      <c r="BA27" s="46">
        <v>0</v>
      </c>
      <c r="BB27" s="46">
        <v>0</v>
      </c>
      <c r="BC27" s="46">
        <v>0</v>
      </c>
      <c r="BD27" s="46">
        <v>0</v>
      </c>
      <c r="BE27" s="46">
        <v>0</v>
      </c>
      <c r="BF27" s="47">
        <v>0</v>
      </c>
      <c r="BG27" t="s" s="36">
        <v>159</v>
      </c>
      <c r="BH27" t="s" s="36">
        <v>159</v>
      </c>
      <c r="BI27" s="49">
        <v>0</v>
      </c>
    </row>
    <row r="28" ht="11.7" customHeight="1">
      <c r="A28" t="s" s="39">
        <v>123</v>
      </c>
      <c r="B28" s="46">
        <v>0.0154458</v>
      </c>
      <c r="C28" s="46">
        <v>0.0161649</v>
      </c>
      <c r="D28" s="46">
        <v>0.0194175</v>
      </c>
      <c r="E28" s="46">
        <v>0.0239445</v>
      </c>
      <c r="F28" s="46">
        <v>0.0262584</v>
      </c>
      <c r="G28" s="46">
        <v>0.028845</v>
      </c>
      <c r="H28" s="46">
        <v>0.035838</v>
      </c>
      <c r="I28" s="46">
        <v>0.0389178</v>
      </c>
      <c r="J28" s="46">
        <v>0.042741</v>
      </c>
      <c r="K28" s="46">
        <v>0.0521109</v>
      </c>
      <c r="L28" s="46">
        <v>0.0596592</v>
      </c>
      <c r="M28" s="46">
        <v>0.06586649999999999</v>
      </c>
      <c r="N28" s="46">
        <v>0.0748548</v>
      </c>
      <c r="O28" s="46">
        <v>0.0838764</v>
      </c>
      <c r="P28" s="46">
        <v>0.0941067</v>
      </c>
      <c r="Q28" s="46">
        <v>0.1084005</v>
      </c>
      <c r="R28" s="46">
        <v>0.108747</v>
      </c>
      <c r="S28" s="46">
        <v>0.1151919</v>
      </c>
      <c r="T28" s="46">
        <v>0.1351503</v>
      </c>
      <c r="U28" s="46">
        <v>0.1438569</v>
      </c>
      <c r="V28" s="46">
        <v>0.1766286</v>
      </c>
      <c r="W28" s="46">
        <v>0.1866456</v>
      </c>
      <c r="X28" s="46">
        <v>0.2036016</v>
      </c>
      <c r="Y28" s="46">
        <v>0.2048985</v>
      </c>
      <c r="Z28" s="46">
        <v>0.2114559</v>
      </c>
      <c r="AA28" s="46">
        <v>0.2197107</v>
      </c>
      <c r="AB28" s="46">
        <v>0.2120031</v>
      </c>
      <c r="AC28" s="46">
        <v>0.2428218</v>
      </c>
      <c r="AD28" s="46">
        <v>0.2481543</v>
      </c>
      <c r="AE28" s="46">
        <v>0.2423871</v>
      </c>
      <c r="AF28" s="46">
        <v>0.2743029</v>
      </c>
      <c r="AG28" s="46">
        <v>0.3156732</v>
      </c>
      <c r="AH28" s="46">
        <v>0.3210795</v>
      </c>
      <c r="AI28" s="46">
        <v>0.3217689</v>
      </c>
      <c r="AJ28" s="46">
        <v>0.3234978</v>
      </c>
      <c r="AK28" s="46">
        <v>0.3140163</v>
      </c>
      <c r="AL28" s="46">
        <v>0.3362904</v>
      </c>
      <c r="AM28" s="46">
        <v>0.324981</v>
      </c>
      <c r="AN28" s="46">
        <v>0.3283371</v>
      </c>
      <c r="AO28" s="46">
        <v>0.3260637</v>
      </c>
      <c r="AP28" s="46">
        <v>0.3225276</v>
      </c>
      <c r="AQ28" s="46">
        <v>0.3179259</v>
      </c>
      <c r="AR28" s="46">
        <v>0.3030678</v>
      </c>
      <c r="AS28" s="46">
        <v>0.3003417</v>
      </c>
      <c r="AT28" s="46">
        <v>0.2848806</v>
      </c>
      <c r="AU28" s="46">
        <v>0.3378555</v>
      </c>
      <c r="AV28" s="46">
        <v>0.2850858</v>
      </c>
      <c r="AW28" s="46">
        <v>0.2870514</v>
      </c>
      <c r="AX28" s="46">
        <v>0.2908323</v>
      </c>
      <c r="AY28" s="46">
        <v>0.2588328</v>
      </c>
      <c r="AZ28" s="46">
        <v>0.2714202</v>
      </c>
      <c r="BA28" s="46">
        <v>0.2937591</v>
      </c>
      <c r="BB28" s="46">
        <v>0.3014919</v>
      </c>
      <c r="BC28" s="46">
        <v>0.2873817</v>
      </c>
      <c r="BD28" s="46">
        <v>0.2996982</v>
      </c>
      <c r="BE28" s="46">
        <v>0.3046455</v>
      </c>
      <c r="BF28" s="47">
        <v>0.3264993</v>
      </c>
      <c r="BG28" s="48">
        <v>0.0746714414955645</v>
      </c>
      <c r="BH28" s="48">
        <v>0.0136561668473791</v>
      </c>
      <c r="BI28" s="49">
        <v>0.00224631906107209</v>
      </c>
    </row>
    <row r="29" ht="11.7" customHeight="1">
      <c r="A29" t="s" s="39">
        <v>124</v>
      </c>
      <c r="B29" s="46">
        <v>0</v>
      </c>
      <c r="C29" s="46">
        <v>0</v>
      </c>
      <c r="D29" s="46">
        <v>0</v>
      </c>
      <c r="E29" s="46">
        <v>0</v>
      </c>
      <c r="F29" s="46">
        <v>0</v>
      </c>
      <c r="G29" s="46">
        <v>0</v>
      </c>
      <c r="H29" s="46">
        <v>0</v>
      </c>
      <c r="I29" s="46">
        <v>0</v>
      </c>
      <c r="J29" s="46">
        <v>0</v>
      </c>
      <c r="K29" s="46">
        <v>0</v>
      </c>
      <c r="L29" s="46">
        <v>0</v>
      </c>
      <c r="M29" s="46">
        <v>0</v>
      </c>
      <c r="N29" s="46">
        <v>0</v>
      </c>
      <c r="O29" s="46">
        <v>0</v>
      </c>
      <c r="P29" s="46">
        <v>0</v>
      </c>
      <c r="Q29" s="46">
        <v>0</v>
      </c>
      <c r="R29" s="46">
        <v>0</v>
      </c>
      <c r="S29" s="46">
        <v>0</v>
      </c>
      <c r="T29" s="46">
        <v>0.00052542</v>
      </c>
      <c r="U29" s="46">
        <v>0.00424089</v>
      </c>
      <c r="V29" s="46">
        <v>0.02416932</v>
      </c>
      <c r="W29" s="46">
        <v>0.04308444</v>
      </c>
      <c r="X29" s="46">
        <v>0.05468121</v>
      </c>
      <c r="Y29" s="46">
        <v>0.06669081</v>
      </c>
      <c r="Z29" s="46">
        <v>0.07108182</v>
      </c>
      <c r="AA29" s="46">
        <v>0.07577307</v>
      </c>
      <c r="AB29" s="46">
        <v>0.08746493231304001</v>
      </c>
      <c r="AC29" s="46">
        <v>0.09196636045194</v>
      </c>
      <c r="AD29" s="46">
        <v>0.10334634921558</v>
      </c>
      <c r="AE29" s="46">
        <v>0.11548095702939</v>
      </c>
      <c r="AF29" s="46">
        <v>0.13371913472094</v>
      </c>
      <c r="AG29" s="46">
        <v>0.1575177987582</v>
      </c>
      <c r="AH29" s="46">
        <v>0.164588077710</v>
      </c>
      <c r="AI29" s="46">
        <v>0.17747273589696</v>
      </c>
      <c r="AJ29" s="46">
        <v>0.18609723449307</v>
      </c>
      <c r="AK29" s="46">
        <v>0.18366966300078</v>
      </c>
      <c r="AL29" s="46">
        <v>0.19193353184871</v>
      </c>
      <c r="AM29" s="46">
        <v>0.193744639360224</v>
      </c>
      <c r="AN29" s="46">
        <v>0.195873035069675</v>
      </c>
      <c r="AO29" s="46">
        <v>0.194941055446431</v>
      </c>
      <c r="AP29" s="46">
        <v>0.187220096163797</v>
      </c>
      <c r="AQ29" s="46">
        <v>0.19073846727978</v>
      </c>
      <c r="AR29" s="46">
        <v>0.170962606919737</v>
      </c>
      <c r="AS29" s="46">
        <v>0.17177795826072</v>
      </c>
      <c r="AT29" s="46">
        <v>0.16498052222106</v>
      </c>
      <c r="AU29" s="46">
        <v>0.18662322698592</v>
      </c>
      <c r="AV29" s="46">
        <v>0.156505124133208</v>
      </c>
      <c r="AW29" s="46">
        <v>0.146170411691025</v>
      </c>
      <c r="AX29" s="46">
        <v>0.137872169843441</v>
      </c>
      <c r="AY29" s="46">
        <v>0.118419776130977</v>
      </c>
      <c r="AZ29" s="46">
        <v>0.119133093998572</v>
      </c>
      <c r="BA29" s="46">
        <v>0.121149117524144</v>
      </c>
      <c r="BB29" s="46">
        <v>0.115783680001165</v>
      </c>
      <c r="BC29" s="46">
        <v>0.112355490251362</v>
      </c>
      <c r="BD29" s="46">
        <v>0.104320002428324</v>
      </c>
      <c r="BE29" s="46">
        <v>0.08361317451130749</v>
      </c>
      <c r="BF29" s="47">
        <v>0.08337301718114611</v>
      </c>
      <c r="BG29" s="48">
        <v>-0.00014038583125453</v>
      </c>
      <c r="BH29" s="48">
        <v>-0.061034369752579</v>
      </c>
      <c r="BI29" s="49">
        <v>0.000573607348233515</v>
      </c>
    </row>
    <row r="30" ht="11.7" customHeight="1">
      <c r="A30" t="s" s="39">
        <v>125</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0.0377504424778761</v>
      </c>
      <c r="W30" s="46">
        <v>0.0343092920353982</v>
      </c>
      <c r="X30" s="46">
        <v>0.0371712389380531</v>
      </c>
      <c r="Y30" s="46">
        <v>0.040033185840708</v>
      </c>
      <c r="Z30" s="46">
        <v>0.040033185840708</v>
      </c>
      <c r="AA30" s="46">
        <v>0.0511749</v>
      </c>
      <c r="AB30" s="46">
        <v>0.0513855</v>
      </c>
      <c r="AC30" s="46">
        <v>0.0300429</v>
      </c>
      <c r="AD30" s="46">
        <v>0.0148914</v>
      </c>
      <c r="AE30" s="46">
        <v>0.0213867</v>
      </c>
      <c r="AF30" s="46">
        <v>0.0243882</v>
      </c>
      <c r="AG30" s="46">
        <v>0.0268956</v>
      </c>
      <c r="AH30" s="46">
        <v>0.0261342</v>
      </c>
      <c r="AI30" s="46">
        <v>0.024804</v>
      </c>
      <c r="AJ30" s="46">
        <v>0.024111</v>
      </c>
      <c r="AK30" s="46">
        <v>0.0277173</v>
      </c>
      <c r="AL30" s="46">
        <v>0.029745</v>
      </c>
      <c r="AM30" s="46">
        <v>0.0249426</v>
      </c>
      <c r="AN30" s="46">
        <v>0.0284715</v>
      </c>
      <c r="AO30" s="46">
        <v>0.0324288</v>
      </c>
      <c r="AP30" s="46">
        <v>0.0334809</v>
      </c>
      <c r="AQ30" s="46">
        <v>0.0338355</v>
      </c>
      <c r="AR30" s="46">
        <v>0.0336348</v>
      </c>
      <c r="AS30" s="46">
        <v>0.0322596</v>
      </c>
      <c r="AT30" s="46">
        <v>0.0219861</v>
      </c>
      <c r="AU30" s="46">
        <v>0.0235512</v>
      </c>
      <c r="AV30" s="46">
        <v>0.0210717</v>
      </c>
      <c r="AW30" s="46">
        <v>0.0228348</v>
      </c>
      <c r="AX30" s="46">
        <v>0.0232326</v>
      </c>
      <c r="AY30" s="46">
        <v>0.0182358</v>
      </c>
      <c r="AZ30" s="46">
        <v>0.0163476</v>
      </c>
      <c r="BA30" s="46">
        <v>0.0179307</v>
      </c>
      <c r="BB30" s="46">
        <v>0.017599653</v>
      </c>
      <c r="BC30" s="46">
        <v>0.018012862</v>
      </c>
      <c r="BD30" s="46">
        <v>0.016777994</v>
      </c>
      <c r="BE30" s="46">
        <v>0.0154818</v>
      </c>
      <c r="BF30" s="47">
        <v>0.0174900523584906</v>
      </c>
      <c r="BG30" s="48">
        <v>0.132812096148876</v>
      </c>
      <c r="BH30" s="48">
        <v>-0.0184573992951248</v>
      </c>
      <c r="BI30" s="49">
        <v>0.00012033176791505</v>
      </c>
    </row>
    <row r="31" ht="11.7" customHeight="1">
      <c r="A31" t="s" s="39">
        <v>126</v>
      </c>
      <c r="B31" s="46">
        <v>0</v>
      </c>
      <c r="C31" s="46">
        <v>0</v>
      </c>
      <c r="D31" s="46">
        <v>0</v>
      </c>
      <c r="E31" s="46">
        <v>0</v>
      </c>
      <c r="F31" s="46">
        <v>0</v>
      </c>
      <c r="G31" s="46">
        <v>0</v>
      </c>
      <c r="H31" s="46">
        <v>0</v>
      </c>
      <c r="I31" s="46">
        <v>0</v>
      </c>
      <c r="J31" s="46">
        <v>0</v>
      </c>
      <c r="K31" s="46">
        <v>0.016</v>
      </c>
      <c r="L31" s="46">
        <v>0.026478</v>
      </c>
      <c r="M31" s="46">
        <v>0.031026</v>
      </c>
      <c r="N31" s="46">
        <v>0.031554</v>
      </c>
      <c r="O31" s="46">
        <v>0.034356</v>
      </c>
      <c r="P31" s="46">
        <v>0.034234</v>
      </c>
      <c r="Q31" s="46">
        <v>0.032204</v>
      </c>
      <c r="R31" s="46">
        <v>0.025625</v>
      </c>
      <c r="S31" s="46">
        <v>0.024204</v>
      </c>
      <c r="T31" s="46">
        <v>0.023473</v>
      </c>
      <c r="U31" s="46">
        <v>0.026884</v>
      </c>
      <c r="V31" s="46">
        <v>0.034112</v>
      </c>
      <c r="W31" s="46">
        <v>0.0413</v>
      </c>
      <c r="X31" s="46">
        <v>0.05462</v>
      </c>
      <c r="Y31" s="46">
        <v>0.058752</v>
      </c>
      <c r="Z31" s="46">
        <v>0.07704</v>
      </c>
      <c r="AA31" s="46">
        <v>0.090756</v>
      </c>
      <c r="AB31" s="46">
        <v>0.095652</v>
      </c>
      <c r="AC31" s="46">
        <v>0.099324</v>
      </c>
      <c r="AD31" s="46">
        <v>0.102636</v>
      </c>
      <c r="AE31" s="46">
        <v>0.113292</v>
      </c>
      <c r="AF31" s="46">
        <v>0.117648</v>
      </c>
      <c r="AG31" s="46">
        <v>0.123082</v>
      </c>
      <c r="AH31" s="46">
        <v>0.121098</v>
      </c>
      <c r="AI31" s="46">
        <v>0.138731</v>
      </c>
      <c r="AJ31" s="46">
        <v>0.138888</v>
      </c>
      <c r="AK31" s="46">
        <v>0.141876</v>
      </c>
      <c r="AL31" s="46">
        <v>0.153936</v>
      </c>
      <c r="AM31" s="46">
        <v>0.152856</v>
      </c>
      <c r="AN31" s="46">
        <v>0.1692</v>
      </c>
      <c r="AO31" s="46">
        <v>0.163008</v>
      </c>
      <c r="AP31" s="46">
        <v>0.149148</v>
      </c>
      <c r="AQ31" s="46">
        <v>0.159408</v>
      </c>
      <c r="AR31" s="46">
        <v>0.147456</v>
      </c>
      <c r="AS31" s="46">
        <v>0.15077</v>
      </c>
      <c r="AT31" s="46">
        <v>0.134568</v>
      </c>
      <c r="AU31" s="46">
        <v>0.14868</v>
      </c>
      <c r="AV31" s="46">
        <v>0.130032</v>
      </c>
      <c r="AW31" s="46">
        <v>0.115002</v>
      </c>
      <c r="AX31" s="46">
        <v>0.106944</v>
      </c>
      <c r="AY31" s="46">
        <v>0.09560399999999999</v>
      </c>
      <c r="AZ31" s="46">
        <v>0.08236300000000001</v>
      </c>
      <c r="BA31" s="46">
        <v>0.07227600000000001</v>
      </c>
      <c r="BB31" s="46">
        <v>0.065967</v>
      </c>
      <c r="BC31" s="46">
        <v>0.075646</v>
      </c>
      <c r="BD31" s="46">
        <v>0.07321999999999999</v>
      </c>
      <c r="BE31" s="46">
        <v>0.074586</v>
      </c>
      <c r="BF31" s="47">
        <v>0.07352499999999999</v>
      </c>
      <c r="BG31" s="48">
        <v>-0.0115244368089937</v>
      </c>
      <c r="BH31" s="48">
        <v>-0.0554205801887556</v>
      </c>
      <c r="BI31" s="49">
        <v>0.000505852873085257</v>
      </c>
    </row>
    <row r="32" ht="11.7" customHeight="1">
      <c r="A32" t="s" s="39">
        <v>127</v>
      </c>
      <c r="B32" s="46">
        <v>0.180169182756</v>
      </c>
      <c r="C32" s="46">
        <v>0.190067405976</v>
      </c>
      <c r="D32" s="46">
        <v>0.217221316056</v>
      </c>
      <c r="E32" s="46">
        <v>0.259763390856</v>
      </c>
      <c r="F32" s="46">
        <v>0.301861790460</v>
      </c>
      <c r="G32" s="46">
        <v>0.343905301116</v>
      </c>
      <c r="H32" s="46">
        <v>0.407611817388</v>
      </c>
      <c r="I32" s="46">
        <v>0.481995887832</v>
      </c>
      <c r="J32" s="46">
        <v>0.565331420412</v>
      </c>
      <c r="K32" s="46">
        <v>0.590253305544</v>
      </c>
      <c r="L32" s="46">
        <v>0.658332013320</v>
      </c>
      <c r="M32" s="46">
        <v>0.707231702052</v>
      </c>
      <c r="N32" s="46">
        <v>0.738306885276</v>
      </c>
      <c r="O32" s="46">
        <v>0.787606204068</v>
      </c>
      <c r="P32" s="46">
        <v>0.872553612780</v>
      </c>
      <c r="Q32" s="46">
        <v>0.906191117604</v>
      </c>
      <c r="R32" s="46">
        <v>0.920581191072</v>
      </c>
      <c r="S32" s="46">
        <v>0.884780115480</v>
      </c>
      <c r="T32" s="46">
        <v>0.942488998884</v>
      </c>
      <c r="U32" s="46">
        <v>0.961171212240</v>
      </c>
      <c r="V32" s="46">
        <v>1.028849410728</v>
      </c>
      <c r="W32" s="46">
        <v>1.034694895284</v>
      </c>
      <c r="X32" s="46">
        <v>1.0469376009</v>
      </c>
      <c r="Y32" s="46">
        <v>1.041700500252</v>
      </c>
      <c r="Z32" s="46">
        <v>1.019331893232</v>
      </c>
      <c r="AA32" s="46">
        <v>1.0899126</v>
      </c>
      <c r="AB32" s="46">
        <v>1.1939985</v>
      </c>
      <c r="AC32" s="46">
        <v>1.191564</v>
      </c>
      <c r="AD32" s="46">
        <v>1.2186531</v>
      </c>
      <c r="AE32" s="46">
        <v>1.1633409</v>
      </c>
      <c r="AF32" s="46">
        <v>1.2383217</v>
      </c>
      <c r="AG32" s="46">
        <v>1.3685274</v>
      </c>
      <c r="AH32" s="46">
        <v>1.3120893</v>
      </c>
      <c r="AI32" s="46">
        <v>1.3989411</v>
      </c>
      <c r="AJ32" s="46">
        <v>1.4263614</v>
      </c>
      <c r="AK32" s="46">
        <v>1.4974686</v>
      </c>
      <c r="AL32" s="46">
        <v>1.5720624</v>
      </c>
      <c r="AM32" s="46">
        <v>1.5693939</v>
      </c>
      <c r="AN32" s="46">
        <v>1.6461657</v>
      </c>
      <c r="AO32" s="46">
        <v>1.6809309</v>
      </c>
      <c r="AP32" s="46">
        <v>1.7176527</v>
      </c>
      <c r="AQ32" s="46">
        <v>1.6588998</v>
      </c>
      <c r="AR32" s="46">
        <v>1.6113933</v>
      </c>
      <c r="AS32" s="46">
        <v>1.6699122</v>
      </c>
      <c r="AT32" s="46">
        <v>1.6103187</v>
      </c>
      <c r="AU32" s="46">
        <v>1.7843202</v>
      </c>
      <c r="AV32" s="46">
        <v>1.5486852627</v>
      </c>
      <c r="AW32" s="46">
        <v>1.5999946209</v>
      </c>
      <c r="AX32" s="46">
        <v>1.6251535332</v>
      </c>
      <c r="AY32" s="46">
        <v>1.3647006189</v>
      </c>
      <c r="AZ32" s="46">
        <v>1.4670635247</v>
      </c>
      <c r="BA32" s="46">
        <v>1.6030778247</v>
      </c>
      <c r="BB32" s="46">
        <v>1.6115651631</v>
      </c>
      <c r="BC32" s="46">
        <v>1.5421818411</v>
      </c>
      <c r="BD32" s="46">
        <v>1.5718335237</v>
      </c>
      <c r="BE32" s="46">
        <v>1.4609822499</v>
      </c>
      <c r="BF32" s="47">
        <v>1.5494901732</v>
      </c>
      <c r="BG32" s="48">
        <v>0.06348680955094491</v>
      </c>
      <c r="BH32" s="48">
        <v>5.19616430263437e-05</v>
      </c>
      <c r="BI32" s="49">
        <v>0.0106605107913035</v>
      </c>
    </row>
    <row r="33" ht="11.7" customHeight="1">
      <c r="A33" t="s" s="39">
        <v>128</v>
      </c>
      <c r="B33" s="46">
        <v>0.11151242500265</v>
      </c>
      <c r="C33" s="46">
        <v>0.134027719974559</v>
      </c>
      <c r="D33" s="46">
        <v>0.172759134765556</v>
      </c>
      <c r="E33" s="46">
        <v>0.283931063814</v>
      </c>
      <c r="F33" s="46">
        <v>0.404338945620296</v>
      </c>
      <c r="G33" s="46">
        <v>0.575055104660612</v>
      </c>
      <c r="H33" s="46">
        <v>0.759689035829122</v>
      </c>
      <c r="I33" s="46">
        <v>0.983607687714215</v>
      </c>
      <c r="J33" s="46">
        <v>1.26838999141373</v>
      </c>
      <c r="K33" s="46">
        <v>1.58675370859687</v>
      </c>
      <c r="L33" s="46">
        <v>1.67451654079361</v>
      </c>
      <c r="M33" s="46">
        <v>1.7722388796509</v>
      </c>
      <c r="N33" s="46">
        <v>1.88204882488251</v>
      </c>
      <c r="O33" s="46">
        <v>2.01752365266245</v>
      </c>
      <c r="P33" s="46">
        <v>2.23012081407017</v>
      </c>
      <c r="Q33" s="46">
        <v>2.19862493830607</v>
      </c>
      <c r="R33" s="46">
        <v>2.10217945927706</v>
      </c>
      <c r="S33" s="46">
        <v>1.95070132164941</v>
      </c>
      <c r="T33" s="46">
        <v>2.02803646524858</v>
      </c>
      <c r="U33" s="46">
        <v>2.11788483516483</v>
      </c>
      <c r="V33" s="46">
        <v>2.09336912646196</v>
      </c>
      <c r="W33" s="46">
        <v>2.08728276128052</v>
      </c>
      <c r="X33" s="46">
        <v>2.26302123564538</v>
      </c>
      <c r="Y33" s="46">
        <v>2.22786502837356</v>
      </c>
      <c r="Z33" s="46">
        <v>2.28008859534999</v>
      </c>
      <c r="AA33" s="46">
        <v>2.29278</v>
      </c>
      <c r="AB33" s="46">
        <v>2.409094</v>
      </c>
      <c r="AC33" s="46">
        <v>2.381857</v>
      </c>
      <c r="AD33" s="46">
        <v>2.520408</v>
      </c>
      <c r="AE33" s="46">
        <v>2.566538</v>
      </c>
      <c r="AF33" s="46">
        <v>2.798545</v>
      </c>
      <c r="AG33" s="46">
        <v>3.131676</v>
      </c>
      <c r="AH33" s="46">
        <v>2.991721</v>
      </c>
      <c r="AI33" s="46">
        <v>3.019141</v>
      </c>
      <c r="AJ33" s="46">
        <v>3.010287</v>
      </c>
      <c r="AK33" s="46">
        <v>2.985285</v>
      </c>
      <c r="AL33" s="46">
        <v>3.148135</v>
      </c>
      <c r="AM33" s="46">
        <v>3.14326</v>
      </c>
      <c r="AN33" s="46">
        <v>3.181391</v>
      </c>
      <c r="AO33" s="46">
        <v>3.197558</v>
      </c>
      <c r="AP33" s="46">
        <v>3.25011777101064</v>
      </c>
      <c r="AQ33" s="46">
        <v>3.3122482735878</v>
      </c>
      <c r="AR33" s="46">
        <v>3.19090305080886</v>
      </c>
      <c r="AS33" s="46">
        <v>3.22202269117079</v>
      </c>
      <c r="AT33" s="46">
        <v>3.03948437928718</v>
      </c>
      <c r="AU33" s="46">
        <v>3.170565</v>
      </c>
      <c r="AV33" s="46">
        <v>2.910986</v>
      </c>
      <c r="AW33" s="46">
        <v>2.919962</v>
      </c>
      <c r="AX33" s="46">
        <v>3.059076</v>
      </c>
      <c r="AY33" s="46">
        <v>2.660221</v>
      </c>
      <c r="AZ33" s="46">
        <v>2.77033</v>
      </c>
      <c r="BA33" s="46">
        <v>3.055851</v>
      </c>
      <c r="BB33" s="46">
        <v>3.158585</v>
      </c>
      <c r="BC33" s="46">
        <v>3.090626</v>
      </c>
      <c r="BD33" s="46">
        <v>3.214189</v>
      </c>
      <c r="BE33" s="46">
        <v>3.13605</v>
      </c>
      <c r="BF33" s="47">
        <v>3.25909119617225</v>
      </c>
      <c r="BG33" s="48">
        <v>0.0420816674313427</v>
      </c>
      <c r="BH33" s="48">
        <v>0.0113596894626686</v>
      </c>
      <c r="BI33" s="49">
        <v>0.0224225861303039</v>
      </c>
    </row>
    <row r="34" ht="11.7" customHeight="1">
      <c r="A34" t="s" s="39">
        <v>129</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0.0030366</v>
      </c>
      <c r="T34" s="46">
        <v>0.0028944</v>
      </c>
      <c r="U34" s="46">
        <v>0.0031842</v>
      </c>
      <c r="V34" s="46">
        <v>0.0029925</v>
      </c>
      <c r="W34" s="46">
        <v>0.0040995</v>
      </c>
      <c r="X34" s="46">
        <v>0.00468</v>
      </c>
      <c r="Y34" s="46">
        <v>0.0056133</v>
      </c>
      <c r="Z34" s="46">
        <v>0.005661</v>
      </c>
      <c r="AA34" s="46">
        <v>0.0057834</v>
      </c>
      <c r="AB34" s="46">
        <v>0.0057132</v>
      </c>
      <c r="AC34" s="46">
        <v>0.0052794</v>
      </c>
      <c r="AD34" s="46">
        <v>0.0038934</v>
      </c>
      <c r="AE34" s="46">
        <v>0.0019917</v>
      </c>
      <c r="AF34" s="46">
        <v>0.0018369</v>
      </c>
      <c r="AG34" s="46">
        <v>0.0020637</v>
      </c>
      <c r="AH34" s="46">
        <v>0.0071595</v>
      </c>
      <c r="AI34" s="46">
        <v>0.029322596160</v>
      </c>
      <c r="AJ34" s="46">
        <v>0.0525733416</v>
      </c>
      <c r="AK34" s="46">
        <v>0.070566752880</v>
      </c>
      <c r="AL34" s="46">
        <v>0.06964116587999999</v>
      </c>
      <c r="AM34" s="46">
        <v>0.074898500040</v>
      </c>
      <c r="AN34" s="46">
        <v>0.084672698760</v>
      </c>
      <c r="AO34" s="46">
        <v>0.093077028720</v>
      </c>
      <c r="AP34" s="46">
        <v>0.09371699999999999</v>
      </c>
      <c r="AQ34" s="46">
        <v>0.1104948</v>
      </c>
      <c r="AR34" s="46">
        <v>0.13992412282812</v>
      </c>
      <c r="AS34" s="46">
        <v>0.145896488969558</v>
      </c>
      <c r="AT34" s="46">
        <v>0.122513194175629</v>
      </c>
      <c r="AU34" s="46">
        <v>0.13426419344536</v>
      </c>
      <c r="AV34" s="46">
        <v>0.165563572751265</v>
      </c>
      <c r="AW34" s="46">
        <v>0.152165441072231</v>
      </c>
      <c r="AX34" s="46">
        <v>0.134304933432646</v>
      </c>
      <c r="AY34" s="46">
        <v>0.102393685462073</v>
      </c>
      <c r="AZ34" s="46">
        <v>0.110569966920</v>
      </c>
      <c r="BA34" s="46">
        <v>0.1439208</v>
      </c>
      <c r="BB34" s="46">
        <v>0.1735668</v>
      </c>
      <c r="BC34" s="46">
        <v>0.16994124</v>
      </c>
      <c r="BD34" s="46">
        <v>0.18656892</v>
      </c>
      <c r="BE34" s="46">
        <v>0.22833576</v>
      </c>
      <c r="BF34" s="47">
        <v>0.25129116</v>
      </c>
      <c r="BG34" s="48">
        <v>0.103548690452634</v>
      </c>
      <c r="BH34" s="48">
        <v>0.0426084541531988</v>
      </c>
      <c r="BI34" s="49">
        <v>0.00172888616480009</v>
      </c>
    </row>
    <row r="35" ht="11.7" customHeight="1">
      <c r="A35" t="s" s="39">
        <v>130</v>
      </c>
      <c r="B35" s="46">
        <v>0.0489501</v>
      </c>
      <c r="C35" s="46">
        <v>0.0606825</v>
      </c>
      <c r="D35" s="46">
        <v>0.0778851</v>
      </c>
      <c r="E35" s="46">
        <v>0.0980244</v>
      </c>
      <c r="F35" s="46">
        <v>0.1166976</v>
      </c>
      <c r="G35" s="46">
        <v>0.1308708</v>
      </c>
      <c r="H35" s="46">
        <v>0.1362798</v>
      </c>
      <c r="I35" s="46">
        <v>0.1470951</v>
      </c>
      <c r="J35" s="46">
        <v>0.1746729</v>
      </c>
      <c r="K35" s="46">
        <v>0.1860318</v>
      </c>
      <c r="L35" s="46">
        <v>0.2066517</v>
      </c>
      <c r="M35" s="46">
        <v>0.2481381</v>
      </c>
      <c r="N35" s="46">
        <v>0.2674071</v>
      </c>
      <c r="O35" s="46">
        <v>0.2928285</v>
      </c>
      <c r="P35" s="46">
        <v>0.3093201</v>
      </c>
      <c r="Q35" s="46">
        <v>0.3337911</v>
      </c>
      <c r="R35" s="46">
        <v>0.3414276</v>
      </c>
      <c r="S35" s="46">
        <v>0.3565755</v>
      </c>
      <c r="T35" s="46">
        <v>0.3554847</v>
      </c>
      <c r="U35" s="46">
        <v>0.3620358</v>
      </c>
      <c r="V35" s="46">
        <v>0.369603</v>
      </c>
      <c r="W35" s="46">
        <v>0.3920481</v>
      </c>
      <c r="X35" s="46">
        <v>0.3892185</v>
      </c>
      <c r="Y35" s="46">
        <v>0.3849777</v>
      </c>
      <c r="Z35" s="46">
        <v>0.3922128</v>
      </c>
      <c r="AA35" s="46">
        <v>0.373172</v>
      </c>
      <c r="AB35" s="46">
        <v>0.370042</v>
      </c>
      <c r="AC35" s="46">
        <v>0.325296</v>
      </c>
      <c r="AD35" s="46">
        <v>0.350056</v>
      </c>
      <c r="AE35" s="46">
        <v>0.353506</v>
      </c>
      <c r="AF35" s="46">
        <v>0.384134</v>
      </c>
      <c r="AG35" s="46">
        <v>0.428622</v>
      </c>
      <c r="AH35" s="46">
        <v>0.40649</v>
      </c>
      <c r="AI35" s="46">
        <v>0.409314</v>
      </c>
      <c r="AJ35" s="46">
        <v>0.414705</v>
      </c>
      <c r="AK35" s="46">
        <v>0.404309</v>
      </c>
      <c r="AL35" s="46">
        <v>0.448433</v>
      </c>
      <c r="AM35" s="46">
        <v>0.452616</v>
      </c>
      <c r="AN35" s="46">
        <v>0.497645</v>
      </c>
      <c r="AO35" s="46">
        <v>0.490368</v>
      </c>
      <c r="AP35" s="46">
        <v>0.506349</v>
      </c>
      <c r="AQ35" s="46">
        <v>0.479672</v>
      </c>
      <c r="AR35" s="46">
        <v>0.44819</v>
      </c>
      <c r="AS35" s="46">
        <v>0.442161</v>
      </c>
      <c r="AT35" s="46">
        <v>0.383171</v>
      </c>
      <c r="AU35" s="46">
        <v>0.410955</v>
      </c>
      <c r="AV35" s="46">
        <v>0.392887</v>
      </c>
      <c r="AW35" s="46">
        <v>0.350639</v>
      </c>
      <c r="AX35" s="46">
        <v>0.326885</v>
      </c>
      <c r="AY35" s="46">
        <v>0.292306</v>
      </c>
      <c r="AZ35" s="46">
        <v>0.313584</v>
      </c>
      <c r="BA35" s="46">
        <v>0.336104</v>
      </c>
      <c r="BB35" s="46">
        <v>0.357629</v>
      </c>
      <c r="BC35" s="46">
        <v>0.346407</v>
      </c>
      <c r="BD35" s="46">
        <v>0.354384</v>
      </c>
      <c r="BE35" s="46">
        <v>0.366947</v>
      </c>
      <c r="BF35" s="47">
        <v>0.388317</v>
      </c>
      <c r="BG35" s="48">
        <v>0.0611365733792097</v>
      </c>
      <c r="BH35" s="48">
        <v>-0.00116931804985787</v>
      </c>
      <c r="BI35" s="49">
        <v>0.002671625571137</v>
      </c>
    </row>
    <row r="36" ht="11.7" customHeight="1">
      <c r="A36" t="s" s="39">
        <v>131</v>
      </c>
      <c r="B36" s="46">
        <v>0</v>
      </c>
      <c r="C36" s="46">
        <v>0</v>
      </c>
      <c r="D36" s="46">
        <v>0</v>
      </c>
      <c r="E36" s="46">
        <v>0</v>
      </c>
      <c r="F36" s="46">
        <v>0</v>
      </c>
      <c r="G36" s="46">
        <v>0</v>
      </c>
      <c r="H36" s="46">
        <v>0</v>
      </c>
      <c r="I36" s="46">
        <v>0</v>
      </c>
      <c r="J36" s="46">
        <v>0</v>
      </c>
      <c r="K36" s="46">
        <v>0</v>
      </c>
      <c r="L36" s="46">
        <v>0</v>
      </c>
      <c r="M36" s="46">
        <v>0</v>
      </c>
      <c r="N36" s="46">
        <v>0</v>
      </c>
      <c r="O36" s="46">
        <v>0</v>
      </c>
      <c r="P36" s="46">
        <v>0</v>
      </c>
      <c r="Q36" s="46">
        <v>0</v>
      </c>
      <c r="R36" s="46">
        <v>0</v>
      </c>
      <c r="S36" s="46">
        <v>0</v>
      </c>
      <c r="T36" s="46">
        <v>0</v>
      </c>
      <c r="U36" s="46">
        <v>0</v>
      </c>
      <c r="V36" s="46">
        <v>0</v>
      </c>
      <c r="W36" s="46">
        <v>0</v>
      </c>
      <c r="X36" s="46">
        <v>0</v>
      </c>
      <c r="Y36" s="46">
        <v>0</v>
      </c>
      <c r="Z36" s="46">
        <v>0</v>
      </c>
      <c r="AA36" s="46">
        <v>0</v>
      </c>
      <c r="AB36" s="46">
        <v>0</v>
      </c>
      <c r="AC36" s="46">
        <v>0</v>
      </c>
      <c r="AD36" s="46">
        <v>0</v>
      </c>
      <c r="AE36" s="46">
        <v>0</v>
      </c>
      <c r="AF36" s="46">
        <v>0</v>
      </c>
      <c r="AG36" s="46">
        <v>0</v>
      </c>
      <c r="AH36" s="46">
        <v>0</v>
      </c>
      <c r="AI36" s="46">
        <v>0</v>
      </c>
      <c r="AJ36" s="46">
        <v>0</v>
      </c>
      <c r="AK36" s="46">
        <v>0</v>
      </c>
      <c r="AL36" s="46">
        <v>0</v>
      </c>
      <c r="AM36" s="46">
        <v>0</v>
      </c>
      <c r="AN36" s="46">
        <v>0</v>
      </c>
      <c r="AO36" s="46">
        <v>0</v>
      </c>
      <c r="AP36" s="46">
        <v>0</v>
      </c>
      <c r="AQ36" s="46">
        <v>0</v>
      </c>
      <c r="AR36" s="46">
        <v>0</v>
      </c>
      <c r="AS36" s="46">
        <v>0</v>
      </c>
      <c r="AT36" s="46">
        <v>0</v>
      </c>
      <c r="AU36" s="46">
        <v>0</v>
      </c>
      <c r="AV36" s="46">
        <v>0</v>
      </c>
      <c r="AW36" s="46">
        <v>0</v>
      </c>
      <c r="AX36" s="46">
        <v>0</v>
      </c>
      <c r="AY36" s="46">
        <v>0</v>
      </c>
      <c r="AZ36" s="46">
        <v>0</v>
      </c>
      <c r="BA36" s="46">
        <v>0</v>
      </c>
      <c r="BB36" s="46">
        <v>0</v>
      </c>
      <c r="BC36" s="46">
        <v>0</v>
      </c>
      <c r="BD36" s="46">
        <v>0</v>
      </c>
      <c r="BE36" s="46">
        <v>0</v>
      </c>
      <c r="BF36" s="47">
        <v>0</v>
      </c>
      <c r="BG36" t="s" s="36">
        <v>159</v>
      </c>
      <c r="BH36" t="s" s="36">
        <v>159</v>
      </c>
      <c r="BI36" s="49">
        <v>0</v>
      </c>
    </row>
    <row r="37" ht="11.7" customHeight="1">
      <c r="A37" t="s" s="39">
        <v>132</v>
      </c>
      <c r="B37" s="46">
        <v>0</v>
      </c>
      <c r="C37" s="46">
        <v>0</v>
      </c>
      <c r="D37" s="46">
        <v>0</v>
      </c>
      <c r="E37" s="46">
        <v>0</v>
      </c>
      <c r="F37" s="46">
        <v>0</v>
      </c>
      <c r="G37" s="46">
        <v>0</v>
      </c>
      <c r="H37" s="46">
        <v>0</v>
      </c>
      <c r="I37" s="46">
        <v>0</v>
      </c>
      <c r="J37" s="46">
        <v>0</v>
      </c>
      <c r="K37" s="46">
        <v>0</v>
      </c>
      <c r="L37" s="46">
        <v>0</v>
      </c>
      <c r="M37" s="46">
        <v>0</v>
      </c>
      <c r="N37" s="46">
        <v>0</v>
      </c>
      <c r="O37" s="46">
        <v>0</v>
      </c>
      <c r="P37" s="46">
        <v>0.00994455</v>
      </c>
      <c r="Q37" s="46">
        <v>0.0290367</v>
      </c>
      <c r="R37" s="46">
        <v>0.043659</v>
      </c>
      <c r="S37" s="46">
        <v>0.06406785</v>
      </c>
      <c r="T37" s="46">
        <v>0.0693</v>
      </c>
      <c r="U37" s="46">
        <v>0.07342335</v>
      </c>
      <c r="V37" s="46">
        <v>0.0756063</v>
      </c>
      <c r="W37" s="46">
        <v>0.05332635</v>
      </c>
      <c r="X37" s="46">
        <v>0.05311845</v>
      </c>
      <c r="Y37" s="46">
        <v>0.06372135</v>
      </c>
      <c r="Z37" s="46">
        <v>0.072262575</v>
      </c>
      <c r="AA37" s="46">
        <v>0.078586236</v>
      </c>
      <c r="AB37" s="46">
        <v>0.080512164</v>
      </c>
      <c r="AC37" s="46">
        <v>0.079632936</v>
      </c>
      <c r="AD37" s="46">
        <v>0.090476748</v>
      </c>
      <c r="AE37" s="46">
        <v>0.092025864</v>
      </c>
      <c r="AF37" s="46">
        <v>0.09792925199999999</v>
      </c>
      <c r="AG37" s="46">
        <v>0.111243276</v>
      </c>
      <c r="AH37" s="46">
        <v>0.116267436</v>
      </c>
      <c r="AI37" s="46">
        <v>0.117565344</v>
      </c>
      <c r="AJ37" s="46">
        <v>0.125729604</v>
      </c>
      <c r="AK37" s="46">
        <v>0.144151524</v>
      </c>
      <c r="AL37" s="46">
        <v>0.150347988</v>
      </c>
      <c r="AM37" s="46">
        <v>0.154325448</v>
      </c>
      <c r="AN37" s="46">
        <v>0.153195012</v>
      </c>
      <c r="AO37" s="46">
        <v>0.152943804</v>
      </c>
      <c r="AP37" s="46">
        <v>0.145575036</v>
      </c>
      <c r="AQ37" s="46">
        <v>0.165252996</v>
      </c>
      <c r="AR37" s="46">
        <v>0.17940438</v>
      </c>
      <c r="AS37" s="46">
        <v>0.187945452</v>
      </c>
      <c r="AT37" s="46">
        <v>0.178399548</v>
      </c>
      <c r="AU37" s="46">
        <v>0.196821468</v>
      </c>
      <c r="AV37" s="46">
        <v>0.17312418</v>
      </c>
      <c r="AW37" s="46">
        <v>0.168852157034971</v>
      </c>
      <c r="AX37" s="46">
        <v>0.160819744447431</v>
      </c>
      <c r="AY37" s="46">
        <v>0.155817698971139</v>
      </c>
      <c r="AZ37" s="46">
        <v>0.157549284</v>
      </c>
      <c r="BA37" s="46">
        <v>0.177143508</v>
      </c>
      <c r="BB37" s="46">
        <v>0.180679703634239</v>
      </c>
      <c r="BC37" s="46">
        <v>0.187579410573382</v>
      </c>
      <c r="BD37" s="46">
        <v>0.191371849188675</v>
      </c>
      <c r="BE37" s="46">
        <v>0.191090991383239</v>
      </c>
      <c r="BF37" s="47">
        <v>0.183235931314474</v>
      </c>
      <c r="BG37" s="48">
        <v>-0.0384792802913501</v>
      </c>
      <c r="BH37" s="48">
        <v>0.0056926845131835</v>
      </c>
      <c r="BI37" s="49">
        <v>0.00126066538331016</v>
      </c>
    </row>
    <row r="38" ht="11.7" customHeight="1">
      <c r="A38" t="s" s="39">
        <v>133</v>
      </c>
      <c r="B38" s="46">
        <v>0.2654892</v>
      </c>
      <c r="C38" s="46">
        <v>0.2898765</v>
      </c>
      <c r="D38" s="46">
        <v>0.3166317</v>
      </c>
      <c r="E38" s="46">
        <v>0.3718566</v>
      </c>
      <c r="F38" s="46">
        <v>0.4082823</v>
      </c>
      <c r="G38" s="46">
        <v>0.4404672</v>
      </c>
      <c r="H38" s="46">
        <v>0.455031</v>
      </c>
      <c r="I38" s="46">
        <v>0.5218065</v>
      </c>
      <c r="J38" s="46">
        <v>0.5861997</v>
      </c>
      <c r="K38" s="46">
        <v>0.6592869</v>
      </c>
      <c r="L38" s="46">
        <v>0.7597143</v>
      </c>
      <c r="M38" s="46">
        <v>0.9198747</v>
      </c>
      <c r="N38" s="46">
        <v>0.9394326</v>
      </c>
      <c r="O38" s="46">
        <v>0.9255375</v>
      </c>
      <c r="P38" s="46">
        <v>0.9508824</v>
      </c>
      <c r="Q38" s="46">
        <v>0.9437894999999999</v>
      </c>
      <c r="R38" s="46">
        <v>0.9151155</v>
      </c>
      <c r="S38" s="46">
        <v>0.9119259</v>
      </c>
      <c r="T38" s="46">
        <v>0.9377541</v>
      </c>
      <c r="U38" s="46">
        <v>1.1047509</v>
      </c>
      <c r="V38" s="46">
        <v>1.1228427</v>
      </c>
      <c r="W38" s="46">
        <v>1.1871954</v>
      </c>
      <c r="X38" s="46">
        <v>1.316898</v>
      </c>
      <c r="Y38" s="46">
        <v>1.4286546</v>
      </c>
      <c r="Z38" s="46">
        <v>1.5454026</v>
      </c>
      <c r="AA38" s="46">
        <v>1.6353369</v>
      </c>
      <c r="AB38" s="46">
        <v>1.7372952</v>
      </c>
      <c r="AC38" s="46">
        <v>1.7212842</v>
      </c>
      <c r="AD38" s="46">
        <v>1.7563509</v>
      </c>
      <c r="AE38" s="46">
        <v>1.6971957</v>
      </c>
      <c r="AF38" s="46">
        <v>1.8695007</v>
      </c>
      <c r="AG38" s="46">
        <v>1.9287243</v>
      </c>
      <c r="AH38" s="46">
        <v>2.002672044</v>
      </c>
      <c r="AI38" s="46">
        <v>2.156202</v>
      </c>
      <c r="AJ38" s="46">
        <v>2.343603168</v>
      </c>
      <c r="AK38" s="46">
        <v>2.44362582</v>
      </c>
      <c r="AL38" s="46">
        <v>2.4503247</v>
      </c>
      <c r="AM38" s="46">
        <v>2.433703104</v>
      </c>
      <c r="AN38" s="46">
        <v>2.683194516</v>
      </c>
      <c r="AO38" s="46">
        <v>2.784305736</v>
      </c>
      <c r="AP38" s="46">
        <v>2.979703692</v>
      </c>
      <c r="AQ38" s="46">
        <v>2.918115864</v>
      </c>
      <c r="AR38" s="46">
        <v>2.9324205340749</v>
      </c>
      <c r="AS38" s="46">
        <v>2.91065456762029</v>
      </c>
      <c r="AT38" s="46">
        <v>2.67543210540499</v>
      </c>
      <c r="AU38" s="46">
        <v>2.8493964259662</v>
      </c>
      <c r="AV38" s="46">
        <v>2.67177855713463</v>
      </c>
      <c r="AW38" s="46">
        <v>2.56883698825459</v>
      </c>
      <c r="AX38" s="46">
        <v>2.40265543779998</v>
      </c>
      <c r="AY38" s="46">
        <v>2.1229773626304</v>
      </c>
      <c r="AZ38" s="46">
        <v>2.31535504087204</v>
      </c>
      <c r="BA38" s="46">
        <v>2.43165011518443</v>
      </c>
      <c r="BB38" s="46">
        <v>2.57683669479869</v>
      </c>
      <c r="BC38" s="46">
        <v>2.49170699187543</v>
      </c>
      <c r="BD38" s="46">
        <v>2.54846212991645</v>
      </c>
      <c r="BE38" s="46">
        <v>2.43450566264015</v>
      </c>
      <c r="BF38" s="47">
        <v>2.61009317754864</v>
      </c>
      <c r="BG38" s="48">
        <v>0.07506183202826169</v>
      </c>
      <c r="BH38" s="48">
        <v>-0.00233311963641614</v>
      </c>
      <c r="BI38" s="49">
        <v>0.0179574720555349</v>
      </c>
    </row>
    <row r="39" ht="11.7" customHeight="1">
      <c r="A39" t="s" s="39">
        <v>134</v>
      </c>
      <c r="B39" s="46">
        <v>0</v>
      </c>
      <c r="C39" s="46">
        <v>0</v>
      </c>
      <c r="D39" s="46">
        <v>0</v>
      </c>
      <c r="E39" s="46">
        <v>0</v>
      </c>
      <c r="F39" s="46">
        <v>0</v>
      </c>
      <c r="G39" s="46">
        <v>0</v>
      </c>
      <c r="H39" s="46">
        <v>0</v>
      </c>
      <c r="I39" s="46">
        <v>0</v>
      </c>
      <c r="J39" s="46">
        <v>0</v>
      </c>
      <c r="K39" s="46">
        <v>0</v>
      </c>
      <c r="L39" s="46">
        <v>0</v>
      </c>
      <c r="M39" s="46">
        <v>0</v>
      </c>
      <c r="N39" s="46">
        <v>0</v>
      </c>
      <c r="O39" s="46">
        <v>0</v>
      </c>
      <c r="P39" s="46">
        <v>0</v>
      </c>
      <c r="Q39" s="46">
        <v>0</v>
      </c>
      <c r="R39" s="46">
        <v>0</v>
      </c>
      <c r="S39" s="46">
        <v>0</v>
      </c>
      <c r="T39" s="46">
        <v>0</v>
      </c>
      <c r="U39" s="46">
        <v>0</v>
      </c>
      <c r="V39" s="46">
        <v>0.07597787610619471</v>
      </c>
      <c r="W39" s="46">
        <v>0.0794530973451327</v>
      </c>
      <c r="X39" s="46">
        <v>0.0826387168141593</v>
      </c>
      <c r="Y39" s="46">
        <v>0.0889929203539823</v>
      </c>
      <c r="Z39" s="46">
        <v>0.0889929203539823</v>
      </c>
      <c r="AA39" s="46">
        <v>0.0924681415929203</v>
      </c>
      <c r="AB39" s="46">
        <v>0.0889929203539823</v>
      </c>
      <c r="AC39" s="46">
        <v>0.0508336283185841</v>
      </c>
      <c r="AD39" s="46">
        <v>0.0317880530973451</v>
      </c>
      <c r="AE39" s="46">
        <v>0.0317880530973451</v>
      </c>
      <c r="AF39" s="46">
        <v>0.038125221238938</v>
      </c>
      <c r="AG39" s="46">
        <v>0.0349396017699115</v>
      </c>
      <c r="AH39" s="46">
        <v>0.0349396017699115</v>
      </c>
      <c r="AI39" s="46">
        <v>0.0395221238938053</v>
      </c>
      <c r="AJ39" s="46">
        <v>0.0378526548672566</v>
      </c>
      <c r="AK39" s="46">
        <v>0.0458422566371681</v>
      </c>
      <c r="AL39" s="46">
        <v>0.0476650442477876</v>
      </c>
      <c r="AM39" s="46">
        <v>0.0543088495575221</v>
      </c>
      <c r="AN39" s="46">
        <v>0.0540192477876106</v>
      </c>
      <c r="AO39" s="46">
        <v>0.0596238938053097</v>
      </c>
      <c r="AP39" s="46">
        <v>0.0579203539823009</v>
      </c>
      <c r="AQ39" s="46">
        <v>0.059862389380531</v>
      </c>
      <c r="AR39" s="46">
        <v>0.0579203539823009</v>
      </c>
      <c r="AS39" s="46">
        <v>0.0567278761061947</v>
      </c>
      <c r="AT39" s="46">
        <v>0.0520261061946903</v>
      </c>
      <c r="AU39" s="46">
        <v>0.0620429203539823</v>
      </c>
      <c r="AV39" s="46">
        <v>0.0546495575221239</v>
      </c>
      <c r="AW39" s="46">
        <v>0.0513787610619469</v>
      </c>
      <c r="AX39" s="46">
        <v>0.05062365</v>
      </c>
      <c r="AY39" s="46">
        <v>0.04549545</v>
      </c>
      <c r="AZ39" s="46">
        <v>0.0458766</v>
      </c>
      <c r="BA39" s="46">
        <v>0.04750515</v>
      </c>
      <c r="BB39" s="46">
        <v>0.04306995</v>
      </c>
      <c r="BC39" s="46">
        <v>0.04937625</v>
      </c>
      <c r="BD39" s="46">
        <v>0.04722795</v>
      </c>
      <c r="BE39" s="46">
        <v>0.03863475</v>
      </c>
      <c r="BF39" s="47">
        <v>0.0417186</v>
      </c>
      <c r="BG39" s="48">
        <v>0.08277904048160201</v>
      </c>
      <c r="BH39" s="48">
        <v>-0.0266381788866897</v>
      </c>
      <c r="BI39" s="49">
        <v>0.00028702446339469</v>
      </c>
    </row>
    <row r="40" ht="11.7" customHeight="1">
      <c r="A40" t="s" s="39">
        <v>135</v>
      </c>
      <c r="B40" s="46">
        <v>0</v>
      </c>
      <c r="C40" s="46">
        <v>0</v>
      </c>
      <c r="D40" s="46">
        <v>0</v>
      </c>
      <c r="E40" s="46">
        <v>0</v>
      </c>
      <c r="F40" s="46">
        <v>0</v>
      </c>
      <c r="G40" s="46">
        <v>0</v>
      </c>
      <c r="H40" s="46">
        <v>0</v>
      </c>
      <c r="I40" s="46">
        <v>0</v>
      </c>
      <c r="J40" s="46">
        <v>0</v>
      </c>
      <c r="K40" s="46">
        <v>0</v>
      </c>
      <c r="L40" s="46">
        <v>0</v>
      </c>
      <c r="M40" s="46">
        <v>0</v>
      </c>
      <c r="N40" s="46">
        <v>0</v>
      </c>
      <c r="O40" s="46">
        <v>0</v>
      </c>
      <c r="P40" s="46">
        <v>0</v>
      </c>
      <c r="Q40" s="46">
        <v>0</v>
      </c>
      <c r="R40" s="46">
        <v>0</v>
      </c>
      <c r="S40" s="46">
        <v>0</v>
      </c>
      <c r="T40" s="46">
        <v>0</v>
      </c>
      <c r="U40" s="46">
        <v>0</v>
      </c>
      <c r="V40" s="46">
        <v>0.146850831968185</v>
      </c>
      <c r="W40" s="46">
        <v>0.14716245177077</v>
      </c>
      <c r="X40" s="46">
        <v>0.153706467625055</v>
      </c>
      <c r="Y40" s="46">
        <v>0.16025048347934</v>
      </c>
      <c r="Z40" s="46">
        <v>0.170066507260768</v>
      </c>
      <c r="AA40" s="46">
        <v>0.1958919984</v>
      </c>
      <c r="AB40" s="46">
        <v>0.2027834712</v>
      </c>
      <c r="AC40" s="46">
        <v>0.115848756</v>
      </c>
      <c r="AD40" s="46">
        <v>0.062655462</v>
      </c>
      <c r="AE40" s="46">
        <v>0.07248606840000001</v>
      </c>
      <c r="AF40" s="46">
        <v>0.0849459852</v>
      </c>
      <c r="AG40" s="46">
        <v>0.0908158788</v>
      </c>
      <c r="AH40" s="46">
        <v>0.08383648320000001</v>
      </c>
      <c r="AI40" s="46">
        <v>0.0734322852</v>
      </c>
      <c r="AJ40" s="46">
        <v>0.0759024972</v>
      </c>
      <c r="AK40" s="46">
        <v>0.08642811240000001</v>
      </c>
      <c r="AL40" s="46">
        <v>0.0898780356</v>
      </c>
      <c r="AM40" s="46">
        <v>0.0908703072</v>
      </c>
      <c r="AN40" s="46">
        <v>0.0985698324</v>
      </c>
      <c r="AO40" s="46">
        <v>0.0983228112</v>
      </c>
      <c r="AP40" s="46">
        <v>0.1037028492</v>
      </c>
      <c r="AQ40" s="46">
        <v>0.102765006</v>
      </c>
      <c r="AR40" s="46">
        <v>0.1210864428</v>
      </c>
      <c r="AS40" s="46">
        <v>0.108689328</v>
      </c>
      <c r="AT40" s="46">
        <v>0.09133922880000001</v>
      </c>
      <c r="AU40" s="46">
        <v>0.104335056</v>
      </c>
      <c r="AV40" s="46">
        <v>0.1138307184</v>
      </c>
      <c r="AW40" s="46">
        <v>0.1111469796</v>
      </c>
      <c r="AX40" s="46">
        <v>0.0906190992</v>
      </c>
      <c r="AY40" s="46">
        <v>0.08646160679999999</v>
      </c>
      <c r="AZ40" s="46">
        <v>0.08653553999999999</v>
      </c>
      <c r="BA40" s="46">
        <v>0.07710714</v>
      </c>
      <c r="BB40" s="46">
        <v>0.080239896</v>
      </c>
      <c r="BC40" s="46">
        <v>0.080592732</v>
      </c>
      <c r="BD40" s="46">
        <v>0.077657616</v>
      </c>
      <c r="BE40" s="46">
        <v>0.084977424</v>
      </c>
      <c r="BF40" s="47">
        <v>0.080214624</v>
      </c>
      <c r="BG40" s="48">
        <v>-0.0534616571437765</v>
      </c>
      <c r="BH40" s="48">
        <v>-0.0343952187333784</v>
      </c>
      <c r="BI40" s="49">
        <v>0.000551877565642347</v>
      </c>
    </row>
    <row r="41" ht="11.7" customHeight="1">
      <c r="A41" t="s" s="39">
        <v>136</v>
      </c>
      <c r="B41" s="46">
        <v>0</v>
      </c>
      <c r="C41" s="46">
        <v>0</v>
      </c>
      <c r="D41" s="46">
        <v>0</v>
      </c>
      <c r="E41" s="46">
        <v>0</v>
      </c>
      <c r="F41" s="46">
        <v>0.0001053</v>
      </c>
      <c r="G41" s="46">
        <v>0.0002626218</v>
      </c>
      <c r="H41" s="46">
        <v>0.0005275367999999999</v>
      </c>
      <c r="I41" s="46">
        <v>0.0042202944</v>
      </c>
      <c r="J41" s="46">
        <v>0.008440588799999999</v>
      </c>
      <c r="K41" s="46">
        <v>0.0113420412</v>
      </c>
      <c r="L41" s="46">
        <v>0.01313109</v>
      </c>
      <c r="M41" s="46">
        <v>0.0150347988</v>
      </c>
      <c r="N41" s="46">
        <v>0.015826104</v>
      </c>
      <c r="O41" s="46">
        <v>0.0174087144</v>
      </c>
      <c r="P41" s="46">
        <v>0.0182000196</v>
      </c>
      <c r="Q41" s="46">
        <v>0.0160199298</v>
      </c>
      <c r="R41" s="46">
        <v>0.0123971148</v>
      </c>
      <c r="S41" s="46">
        <v>0.0102869676</v>
      </c>
      <c r="T41" s="46">
        <v>0.0097594308</v>
      </c>
      <c r="U41" s="46">
        <v>0.010550736</v>
      </c>
      <c r="V41" s="46">
        <v>0.0115553592</v>
      </c>
      <c r="W41" s="46">
        <v>0.0112927374</v>
      </c>
      <c r="X41" s="46">
        <v>0.0128684682</v>
      </c>
      <c r="Y41" s="46">
        <v>0.0133937118</v>
      </c>
      <c r="Z41" s="46">
        <v>0.0152320644</v>
      </c>
      <c r="AA41" s="46">
        <v>0.0179333172</v>
      </c>
      <c r="AB41" s="46">
        <v>0.0186461478</v>
      </c>
      <c r="AC41" s="46">
        <v>0.0194340132</v>
      </c>
      <c r="AD41" s="46">
        <v>0.0201843612</v>
      </c>
      <c r="AE41" s="46">
        <v>0.0203344308</v>
      </c>
      <c r="AF41" s="46">
        <v>0.023237685</v>
      </c>
      <c r="AG41" s="46">
        <v>0.0254919474</v>
      </c>
      <c r="AH41" s="46">
        <v>0.0261211149</v>
      </c>
      <c r="AI41" s="46">
        <v>0.0263751075</v>
      </c>
      <c r="AJ41" s="46">
        <v>0.0273580632</v>
      </c>
      <c r="AK41" s="46">
        <v>0.0281079063</v>
      </c>
      <c r="AL41" s="46">
        <v>0.0312462</v>
      </c>
      <c r="AM41" s="46">
        <v>0.0446661</v>
      </c>
      <c r="AN41" s="46">
        <v>0.0452142</v>
      </c>
      <c r="AO41" s="46">
        <v>0.0500688</v>
      </c>
      <c r="AP41" s="46">
        <v>0.0492481647</v>
      </c>
      <c r="AQ41" s="46">
        <v>0.0515135169</v>
      </c>
      <c r="AR41" s="46">
        <v>0.0480835215</v>
      </c>
      <c r="AS41" s="46">
        <v>0.04577103</v>
      </c>
      <c r="AT41" s="46">
        <v>0.0465765768</v>
      </c>
      <c r="AU41" s="46">
        <v>0.0500986935</v>
      </c>
      <c r="AV41" s="46">
        <v>0.0432189927</v>
      </c>
      <c r="AW41" s="46">
        <v>0.0440053983</v>
      </c>
      <c r="AX41" s="46">
        <v>0.0372584538</v>
      </c>
      <c r="AY41" s="46">
        <v>0.0353012562</v>
      </c>
      <c r="AZ41" s="46">
        <v>0.0321938613</v>
      </c>
      <c r="BA41" s="46">
        <v>0.0296892657</v>
      </c>
      <c r="BB41" s="46">
        <v>0.0290201148</v>
      </c>
      <c r="BC41" s="46">
        <v>0.0286222779</v>
      </c>
      <c r="BD41" s="46">
        <v>0.0286401168</v>
      </c>
      <c r="BE41" s="46">
        <v>0.0260113023</v>
      </c>
      <c r="BF41" s="47">
        <v>0.0278173921333404</v>
      </c>
      <c r="BG41" s="48">
        <v>0.072364768394638</v>
      </c>
      <c r="BH41" s="48">
        <v>-0.043105238162554</v>
      </c>
      <c r="BI41" s="49">
        <v>0.000191383988199788</v>
      </c>
    </row>
    <row r="42" ht="11.7" customHeight="1">
      <c r="A42" t="s" s="39">
        <v>137</v>
      </c>
      <c r="B42" s="46">
        <v>0.054</v>
      </c>
      <c r="C42" s="46">
        <v>0.103</v>
      </c>
      <c r="D42" s="46">
        <v>0.182</v>
      </c>
      <c r="E42" s="46">
        <v>0.306</v>
      </c>
      <c r="F42" s="46">
        <v>0.451</v>
      </c>
      <c r="G42" s="46">
        <v>0.635</v>
      </c>
      <c r="H42" s="46">
        <v>0.83</v>
      </c>
      <c r="I42" s="46">
        <v>1.08</v>
      </c>
      <c r="J42" s="46">
        <v>1.201</v>
      </c>
      <c r="K42" s="46">
        <v>1.278</v>
      </c>
      <c r="L42" s="46">
        <v>1.333</v>
      </c>
      <c r="M42" s="46">
        <v>1.384</v>
      </c>
      <c r="N42" s="46">
        <v>1.389</v>
      </c>
      <c r="O42" s="46">
        <v>1.392</v>
      </c>
      <c r="P42" s="46">
        <v>1.386</v>
      </c>
      <c r="Q42" s="46">
        <v>1.267</v>
      </c>
      <c r="R42" s="46">
        <v>1.206</v>
      </c>
      <c r="S42" s="46">
        <v>1.152</v>
      </c>
      <c r="T42" s="46">
        <v>1.232</v>
      </c>
      <c r="U42" s="46">
        <v>1.309</v>
      </c>
      <c r="V42" s="46">
        <v>1.38</v>
      </c>
      <c r="W42" s="46">
        <v>1.376</v>
      </c>
      <c r="X42" s="46">
        <v>1.42</v>
      </c>
      <c r="Y42" s="46">
        <v>1.284</v>
      </c>
      <c r="Z42" s="46">
        <v>1.317</v>
      </c>
      <c r="AA42" s="46">
        <v>1.325</v>
      </c>
      <c r="AB42" s="46">
        <v>1.4785</v>
      </c>
      <c r="AC42" s="46">
        <v>1.4397</v>
      </c>
      <c r="AD42" s="46">
        <v>1.4807</v>
      </c>
      <c r="AE42" s="46">
        <v>1.43</v>
      </c>
      <c r="AF42" s="46">
        <v>1.4689</v>
      </c>
      <c r="AG42" s="46">
        <v>1.6279</v>
      </c>
      <c r="AH42" s="46">
        <v>1.5253</v>
      </c>
      <c r="AI42" s="46">
        <v>1.5062</v>
      </c>
      <c r="AJ42" s="46">
        <v>1.4716</v>
      </c>
      <c r="AK42" s="46">
        <v>1.4757</v>
      </c>
      <c r="AL42" s="46">
        <v>1.5055</v>
      </c>
      <c r="AM42" s="46">
        <v>1.4903</v>
      </c>
      <c r="AN42" s="46">
        <v>1.5006</v>
      </c>
      <c r="AO42" s="46">
        <v>1.5364</v>
      </c>
      <c r="AP42" s="46">
        <v>1.4924</v>
      </c>
      <c r="AQ42" s="46">
        <v>1.4331</v>
      </c>
      <c r="AR42" s="46">
        <v>1.397</v>
      </c>
      <c r="AS42" s="46">
        <v>1.454</v>
      </c>
      <c r="AT42" s="46">
        <v>1.4889</v>
      </c>
      <c r="AU42" s="46">
        <v>1.6833</v>
      </c>
      <c r="AV42" s="46">
        <v>1.4734</v>
      </c>
      <c r="AW42" s="46">
        <v>1.4142</v>
      </c>
      <c r="AX42" s="46">
        <v>1.408</v>
      </c>
      <c r="AY42" s="46">
        <v>1.241</v>
      </c>
      <c r="AZ42" s="46">
        <v>1.2269</v>
      </c>
      <c r="BA42" s="46">
        <v>1.2655</v>
      </c>
      <c r="BB42" s="46">
        <v>1.2992</v>
      </c>
      <c r="BC42" s="46">
        <v>1.2778</v>
      </c>
      <c r="BD42" s="46">
        <v>1.3327</v>
      </c>
      <c r="BE42" s="46">
        <v>1.3015</v>
      </c>
      <c r="BF42" s="47">
        <v>1.2624</v>
      </c>
      <c r="BG42" s="48">
        <v>-0.0273848404633221</v>
      </c>
      <c r="BH42" s="48">
        <v>-0.015336970544267</v>
      </c>
      <c r="BI42" s="49">
        <v>0.00868532699058589</v>
      </c>
    </row>
    <row r="43" ht="11.7" customHeight="1">
      <c r="A43" t="s" s="39">
        <v>138</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0.0006894</v>
      </c>
      <c r="AJ43" s="46">
        <v>0.00127539</v>
      </c>
      <c r="AK43" s="46">
        <v>0.0020682</v>
      </c>
      <c r="AL43" s="46">
        <v>0.0027576</v>
      </c>
      <c r="AM43" s="46">
        <v>0.00282654</v>
      </c>
      <c r="AN43" s="46">
        <v>0.00251631</v>
      </c>
      <c r="AO43" s="46">
        <v>0.002448</v>
      </c>
      <c r="AP43" s="46">
        <v>0.002617252416</v>
      </c>
      <c r="AQ43" s="46">
        <v>0.002802895128</v>
      </c>
      <c r="AR43" s="46">
        <v>0.003576364560</v>
      </c>
      <c r="AS43" s="46">
        <v>0.004066387632</v>
      </c>
      <c r="AT43" s="46">
        <v>0.002694247668</v>
      </c>
      <c r="AU43" s="46">
        <v>0.003990732156</v>
      </c>
      <c r="AV43" s="46">
        <v>0.004617077436</v>
      </c>
      <c r="AW43" s="46">
        <v>0.004791038976</v>
      </c>
      <c r="AX43" s="46">
        <v>0.005423748192</v>
      </c>
      <c r="AY43" s="46">
        <v>0.004653000180</v>
      </c>
      <c r="AZ43" s="46">
        <v>0.004687038864</v>
      </c>
      <c r="BA43" s="46">
        <v>0.007369324300116</v>
      </c>
      <c r="BB43" s="46">
        <v>0.009485473445388</v>
      </c>
      <c r="BC43" s="46">
        <v>0.008747614547712</v>
      </c>
      <c r="BD43" s="46">
        <v>0.010216397369412</v>
      </c>
      <c r="BE43" s="46">
        <v>0.011667982282092</v>
      </c>
      <c r="BF43" s="47">
        <v>0.0147121668570258</v>
      </c>
      <c r="BG43" s="48">
        <v>0.264355207851616</v>
      </c>
      <c r="BH43" s="48">
        <v>0.12287379940147</v>
      </c>
      <c r="BI43" s="49">
        <v>0.000101219882678493</v>
      </c>
    </row>
    <row r="44" ht="11.7" customHeight="1">
      <c r="A44" t="s" s="39">
        <v>139</v>
      </c>
      <c r="B44" s="46">
        <v>0</v>
      </c>
      <c r="C44" s="46">
        <v>0</v>
      </c>
      <c r="D44" s="46">
        <v>0</v>
      </c>
      <c r="E44" s="46">
        <v>0</v>
      </c>
      <c r="F44" s="46">
        <v>0</v>
      </c>
      <c r="G44" s="46">
        <v>0</v>
      </c>
      <c r="H44" s="46">
        <v>0</v>
      </c>
      <c r="I44" s="46">
        <v>0</v>
      </c>
      <c r="J44" s="46">
        <v>0</v>
      </c>
      <c r="K44" s="46">
        <v>0</v>
      </c>
      <c r="L44" s="46">
        <v>0</v>
      </c>
      <c r="M44" s="46">
        <v>0</v>
      </c>
      <c r="N44" s="46">
        <v>0.014360724</v>
      </c>
      <c r="O44" s="46">
        <v>0.024115968</v>
      </c>
      <c r="P44" s="46">
        <v>0.027549144</v>
      </c>
      <c r="Q44" s="46">
        <v>0.029600676</v>
      </c>
      <c r="R44" s="46">
        <v>0.036383292</v>
      </c>
      <c r="S44" s="46">
        <v>0.039272184</v>
      </c>
      <c r="T44" s="46">
        <v>0.044212608</v>
      </c>
      <c r="U44" s="46">
        <v>0.042537888</v>
      </c>
      <c r="V44" s="46">
        <v>0.044840628</v>
      </c>
      <c r="W44" s="46">
        <v>0.04940424</v>
      </c>
      <c r="X44" s="46">
        <v>0.054386532</v>
      </c>
      <c r="Y44" s="46">
        <v>0.068496048</v>
      </c>
      <c r="Z44" s="46">
        <v>0.075864816</v>
      </c>
      <c r="AA44" s="46">
        <v>0.080344692</v>
      </c>
      <c r="AB44" s="46">
        <v>0.090518616</v>
      </c>
      <c r="AC44" s="46">
        <v>0.097426836</v>
      </c>
      <c r="AD44" s="46">
        <v>0.102492864</v>
      </c>
      <c r="AE44" s="46">
        <v>0.110029104</v>
      </c>
      <c r="AF44" s="46">
        <v>0.111075804</v>
      </c>
      <c r="AG44" s="46">
        <v>0.12057984</v>
      </c>
      <c r="AH44" s="46">
        <v>0.139252968</v>
      </c>
      <c r="AI44" s="46">
        <v>0.142225596</v>
      </c>
      <c r="AJ44" s="46">
        <v>0.13586166</v>
      </c>
      <c r="AK44" s="46">
        <v>0.152525124</v>
      </c>
      <c r="AL44" s="46">
        <v>0.141346368</v>
      </c>
      <c r="AM44" s="46">
        <v>0.150850404</v>
      </c>
      <c r="AN44" s="46">
        <v>0.162531576</v>
      </c>
      <c r="AO44" s="46">
        <v>0.17186814</v>
      </c>
      <c r="AP44" s="46">
        <v>0.15731716621383</v>
      </c>
      <c r="AQ44" s="46">
        <v>0.15593908331826</v>
      </c>
      <c r="AR44" s="46">
        <v>0.15034001269662</v>
      </c>
      <c r="AS44" s="46">
        <v>0.15478197016914</v>
      </c>
      <c r="AT44" s="46">
        <v>0.14865525636381</v>
      </c>
      <c r="AU44" s="46">
        <v>0.14749958310912</v>
      </c>
      <c r="AV44" s="46">
        <v>0.14516644811301</v>
      </c>
      <c r="AW44" s="46">
        <v>0.14429567818053</v>
      </c>
      <c r="AX44" s="46">
        <v>0.14306743436157</v>
      </c>
      <c r="AY44" s="46">
        <v>0.15331492061856</v>
      </c>
      <c r="AZ44" s="46">
        <v>0.16294964563809</v>
      </c>
      <c r="BA44" s="46">
        <v>0.15726693259827</v>
      </c>
      <c r="BB44" s="46">
        <v>0.16506582529842</v>
      </c>
      <c r="BC44" s="46">
        <v>0.1594500943518</v>
      </c>
      <c r="BD44" s="46">
        <v>0.16434882892755</v>
      </c>
      <c r="BE44" s="46">
        <v>0.15865283554713</v>
      </c>
      <c r="BF44" s="47">
        <v>0.15421618874538</v>
      </c>
      <c r="BG44" s="48">
        <v>-0.0253013863997774</v>
      </c>
      <c r="BH44" s="48">
        <v>0.00606576659636704</v>
      </c>
      <c r="BI44" s="49">
        <v>0.00106100920983487</v>
      </c>
    </row>
    <row r="45" ht="11.7" customHeight="1">
      <c r="A45" t="s" s="39">
        <v>140</v>
      </c>
      <c r="B45" s="46">
        <v>0.0616752</v>
      </c>
      <c r="C45" s="46">
        <v>0.0733167</v>
      </c>
      <c r="D45" s="46">
        <v>0.08959590000000001</v>
      </c>
      <c r="E45" s="46">
        <v>0.1230912</v>
      </c>
      <c r="F45" s="46">
        <v>0.1706553</v>
      </c>
      <c r="G45" s="46">
        <v>0.2176524</v>
      </c>
      <c r="H45" s="46">
        <v>0.239373</v>
      </c>
      <c r="I45" s="46">
        <v>0.2518794</v>
      </c>
      <c r="J45" s="46">
        <v>0.2619531</v>
      </c>
      <c r="K45" s="46">
        <v>0.2692593</v>
      </c>
      <c r="L45" s="46">
        <v>0.2883456</v>
      </c>
      <c r="M45" s="46">
        <v>0.307656</v>
      </c>
      <c r="N45" s="46">
        <v>0.3264327</v>
      </c>
      <c r="O45" s="46">
        <v>0.3436398</v>
      </c>
      <c r="P45" s="46">
        <v>0.3584286</v>
      </c>
      <c r="Q45" s="46">
        <v>0.3672855</v>
      </c>
      <c r="R45" s="46">
        <v>0.3464343</v>
      </c>
      <c r="S45" s="46">
        <v>0.3462894</v>
      </c>
      <c r="T45" s="46">
        <v>0.3542022</v>
      </c>
      <c r="U45" s="46">
        <v>0.3684654</v>
      </c>
      <c r="V45" s="46">
        <v>0.3737097</v>
      </c>
      <c r="W45" s="46">
        <v>0.3960621</v>
      </c>
      <c r="X45" s="46">
        <v>0.4088997</v>
      </c>
      <c r="Y45" s="46">
        <v>0.4060458</v>
      </c>
      <c r="Z45" s="46">
        <v>0.3985902</v>
      </c>
      <c r="AA45" s="46">
        <v>0.3742056</v>
      </c>
      <c r="AB45" s="46">
        <v>0.3489444</v>
      </c>
      <c r="AC45" s="46">
        <v>0.3249873</v>
      </c>
      <c r="AD45" s="46">
        <v>0.3413853</v>
      </c>
      <c r="AE45" s="46">
        <v>0.3439872</v>
      </c>
      <c r="AF45" s="46">
        <v>0.3765924</v>
      </c>
      <c r="AG45" s="46">
        <v>0.3954537</v>
      </c>
      <c r="AH45" s="46">
        <v>0.3942891</v>
      </c>
      <c r="AI45" s="46">
        <v>0.3983445</v>
      </c>
      <c r="AJ45" s="46">
        <v>0.3878325</v>
      </c>
      <c r="AK45" s="46">
        <v>0.4169925</v>
      </c>
      <c r="AL45" s="46">
        <v>0.4344471</v>
      </c>
      <c r="AM45" s="46">
        <v>0.4234194</v>
      </c>
      <c r="AN45" s="46">
        <v>0.4714623</v>
      </c>
      <c r="AO45" s="46">
        <v>0.4974156</v>
      </c>
      <c r="AP45" s="46">
        <v>0.5122341</v>
      </c>
      <c r="AQ45" s="46">
        <v>0.5180517</v>
      </c>
      <c r="AR45" s="46">
        <v>0.518191000020</v>
      </c>
      <c r="AS45" s="46">
        <v>0.563171</v>
      </c>
      <c r="AT45" s="46">
        <v>0.543412</v>
      </c>
      <c r="AU45" s="46">
        <v>0.584375</v>
      </c>
      <c r="AV45" s="46">
        <v>0.592291</v>
      </c>
      <c r="AW45" s="46">
        <v>0.627097</v>
      </c>
      <c r="AX45" s="46">
        <v>0.626775</v>
      </c>
      <c r="AY45" s="46">
        <v>0.61249</v>
      </c>
      <c r="AZ45" s="46">
        <v>0.615557</v>
      </c>
      <c r="BA45" s="46">
        <v>0.657274</v>
      </c>
      <c r="BB45" s="46">
        <v>0.690492</v>
      </c>
      <c r="BC45" s="46">
        <v>0.717338</v>
      </c>
      <c r="BD45" s="46">
        <v>0.751996</v>
      </c>
      <c r="BE45" s="46">
        <v>0.758325</v>
      </c>
      <c r="BF45" s="47">
        <v>0.83683460237022</v>
      </c>
      <c r="BG45" s="48">
        <v>0.106553654318347</v>
      </c>
      <c r="BH45" s="48">
        <v>0.0351670736554115</v>
      </c>
      <c r="BI45" s="49">
        <v>0.00575743200144351</v>
      </c>
    </row>
    <row r="46" ht="11.7" customHeight="1">
      <c r="A46" t="s" s="39">
        <v>141</v>
      </c>
      <c r="B46" s="46">
        <v>0</v>
      </c>
      <c r="C46" s="46">
        <v>0</v>
      </c>
      <c r="D46" s="46">
        <v>0</v>
      </c>
      <c r="E46" s="46">
        <v>0</v>
      </c>
      <c r="F46" s="46">
        <v>0</v>
      </c>
      <c r="G46" s="46">
        <v>0</v>
      </c>
      <c r="H46" s="46">
        <v>0</v>
      </c>
      <c r="I46" s="46">
        <v>0</v>
      </c>
      <c r="J46" s="46">
        <v>0</v>
      </c>
      <c r="K46" s="46">
        <v>0</v>
      </c>
      <c r="L46" s="46">
        <v>0</v>
      </c>
      <c r="M46" s="46">
        <v>0</v>
      </c>
      <c r="N46" s="46">
        <v>0</v>
      </c>
      <c r="O46" s="46">
        <v>0</v>
      </c>
      <c r="P46" s="46">
        <v>0</v>
      </c>
      <c r="Q46" s="46">
        <v>0</v>
      </c>
      <c r="R46" s="46">
        <v>0</v>
      </c>
      <c r="S46" s="46">
        <v>0</v>
      </c>
      <c r="T46" s="46">
        <v>0</v>
      </c>
      <c r="U46" s="46">
        <v>0</v>
      </c>
      <c r="V46" s="46">
        <v>0</v>
      </c>
      <c r="W46" s="46">
        <v>0</v>
      </c>
      <c r="X46" s="46">
        <v>0</v>
      </c>
      <c r="Y46" s="46">
        <v>0</v>
      </c>
      <c r="Z46" s="46">
        <v>0</v>
      </c>
      <c r="AA46" s="46">
        <v>0</v>
      </c>
      <c r="AB46" s="46">
        <v>0</v>
      </c>
      <c r="AC46" s="46">
        <v>0</v>
      </c>
      <c r="AD46" s="46">
        <v>0</v>
      </c>
      <c r="AE46" s="46">
        <v>0</v>
      </c>
      <c r="AF46" s="46">
        <v>0</v>
      </c>
      <c r="AG46" s="46">
        <v>0</v>
      </c>
      <c r="AH46" s="46">
        <v>0.0036225</v>
      </c>
      <c r="AI46" s="46">
        <v>0.0289368</v>
      </c>
      <c r="AJ46" s="46">
        <v>0.0809208</v>
      </c>
      <c r="AK46" s="46">
        <v>0.0831241267570003</v>
      </c>
      <c r="AL46" s="46">
        <v>0.09269582642604</v>
      </c>
      <c r="AM46" s="46">
        <v>0.11275997945418</v>
      </c>
      <c r="AN46" s="46">
        <v>0.108727901665601</v>
      </c>
      <c r="AO46" s="46">
        <v>0.13620078065682</v>
      </c>
      <c r="AP46" s="46">
        <v>0.15436009272672</v>
      </c>
      <c r="AQ46" s="46">
        <v>0.1482637865742</v>
      </c>
      <c r="AR46" s="46">
        <v>0.1580179071762</v>
      </c>
      <c r="AS46" s="46">
        <v>0.17288446342932</v>
      </c>
      <c r="AT46" s="46">
        <v>0.17169682138992</v>
      </c>
      <c r="AU46" s="46">
        <v>0.186795342280536</v>
      </c>
      <c r="AV46" s="46">
        <v>0.189132540728382</v>
      </c>
      <c r="AW46" s="46">
        <v>0.163997695148498</v>
      </c>
      <c r="AX46" s="46">
        <v>0.155460336000048</v>
      </c>
      <c r="AY46" s="46">
        <v>0.148534568190234</v>
      </c>
      <c r="AZ46" s="46">
        <v>0.17351507866824</v>
      </c>
      <c r="BA46" s="46">
        <v>0.18265726949688</v>
      </c>
      <c r="BB46" s="46">
        <v>0.228221446616784</v>
      </c>
      <c r="BC46" s="46">
        <v>0.208777689492696</v>
      </c>
      <c r="BD46" s="46">
        <v>0.220860791897418</v>
      </c>
      <c r="BE46" s="46">
        <v>0.217319746228704</v>
      </c>
      <c r="BF46" s="47">
        <v>0.211087528333669</v>
      </c>
      <c r="BG46" s="48">
        <v>-0.0260164849155021</v>
      </c>
      <c r="BH46" s="48">
        <v>0.0110430119207541</v>
      </c>
      <c r="BI46" s="49">
        <v>0.0014522847015308</v>
      </c>
    </row>
    <row r="47" ht="11.7" customHeight="1">
      <c r="A47" t="s" s="39">
        <v>142</v>
      </c>
      <c r="B47" s="46">
        <v>0.5057649729</v>
      </c>
      <c r="C47" s="46">
        <v>0.5452794153</v>
      </c>
      <c r="D47" s="46">
        <v>0.6011366598</v>
      </c>
      <c r="E47" s="46">
        <v>0.6360764436</v>
      </c>
      <c r="F47" s="46">
        <v>0.7386084657</v>
      </c>
      <c r="G47" s="46">
        <v>0.7677139023</v>
      </c>
      <c r="H47" s="46">
        <v>0.8208528714</v>
      </c>
      <c r="I47" s="46">
        <v>0.8332840089</v>
      </c>
      <c r="J47" s="46">
        <v>0.8804228823</v>
      </c>
      <c r="K47" s="46">
        <v>0.9087327261</v>
      </c>
      <c r="L47" s="46">
        <v>0.9872975151</v>
      </c>
      <c r="M47" s="46">
        <v>1.0882715013</v>
      </c>
      <c r="N47" s="46">
        <v>1.152797392350</v>
      </c>
      <c r="O47" s="46">
        <v>1.1916985653</v>
      </c>
      <c r="P47" s="46">
        <v>1.1484382068</v>
      </c>
      <c r="Q47" s="46">
        <v>1.1926599066</v>
      </c>
      <c r="R47" s="46">
        <v>1.2531912588</v>
      </c>
      <c r="S47" s="46">
        <v>1.2745728153</v>
      </c>
      <c r="T47" s="46">
        <v>1.2692025639</v>
      </c>
      <c r="U47" s="46">
        <v>1.2644621568</v>
      </c>
      <c r="V47" s="46">
        <v>1.1757204099</v>
      </c>
      <c r="W47" s="46">
        <v>1.1968367688</v>
      </c>
      <c r="X47" s="46">
        <v>1.1752894638</v>
      </c>
      <c r="Y47" s="46">
        <v>1.1789359308</v>
      </c>
      <c r="Z47" s="46">
        <v>1.1742949728</v>
      </c>
      <c r="AA47" s="46">
        <v>1.2074085</v>
      </c>
      <c r="AB47" s="46">
        <v>0.9963567</v>
      </c>
      <c r="AC47" s="46">
        <v>0.8873829</v>
      </c>
      <c r="AD47" s="46">
        <v>0.8530983</v>
      </c>
      <c r="AE47" s="46">
        <v>0.7770276</v>
      </c>
      <c r="AF47" s="46">
        <v>0.805545</v>
      </c>
      <c r="AG47" s="46">
        <v>0.8130132</v>
      </c>
      <c r="AH47" s="46">
        <v>0.6673149</v>
      </c>
      <c r="AI47" s="46">
        <v>0.6273774</v>
      </c>
      <c r="AJ47" s="46">
        <v>0.5748903</v>
      </c>
      <c r="AK47" s="46">
        <v>0.5727492</v>
      </c>
      <c r="AL47" s="46">
        <v>0.5518125</v>
      </c>
      <c r="AM47" s="46">
        <v>0.5706081</v>
      </c>
      <c r="AN47" s="46">
        <v>0.6166881</v>
      </c>
      <c r="AO47" s="46">
        <v>0.5835276</v>
      </c>
      <c r="AP47" s="46">
        <v>0.5829363</v>
      </c>
      <c r="AQ47" s="46">
        <v>0.5944698</v>
      </c>
      <c r="AR47" s="46">
        <v>0.5343192</v>
      </c>
      <c r="AS47" s="46">
        <v>0.5090922</v>
      </c>
      <c r="AT47" s="46">
        <v>0.4429782</v>
      </c>
      <c r="AU47" s="46">
        <v>0.4516884</v>
      </c>
      <c r="AV47" s="46">
        <v>0.4649463</v>
      </c>
      <c r="AW47" s="46">
        <v>0.4512276</v>
      </c>
      <c r="AX47" s="46">
        <v>0.4119372</v>
      </c>
      <c r="AY47" s="46">
        <v>0.3914325</v>
      </c>
      <c r="AZ47" s="46">
        <v>0.3733497</v>
      </c>
      <c r="BA47" s="46">
        <v>0.377805991</v>
      </c>
      <c r="BB47" s="46">
        <v>0.406449673</v>
      </c>
      <c r="BC47" s="46">
        <v>0.416267555</v>
      </c>
      <c r="BD47" s="46">
        <v>0.387899285</v>
      </c>
      <c r="BE47" s="46">
        <v>0.405363393</v>
      </c>
      <c r="BF47" s="47">
        <v>0.41168541122398</v>
      </c>
      <c r="BG47" s="48">
        <v>0.0183783824313177</v>
      </c>
      <c r="BH47" s="48">
        <v>-0.012092532735562</v>
      </c>
      <c r="BI47" s="49">
        <v>0.0028324005178502</v>
      </c>
    </row>
    <row r="48" ht="11.7" customHeight="1">
      <c r="A48" t="s" s="39">
        <v>143</v>
      </c>
      <c r="B48" s="46">
        <v>0.01074708</v>
      </c>
      <c r="C48" s="46">
        <v>0.01195236</v>
      </c>
      <c r="D48" s="46">
        <v>0.01432944</v>
      </c>
      <c r="E48" s="46">
        <v>0.0320814</v>
      </c>
      <c r="F48" s="46">
        <v>0.0325125</v>
      </c>
      <c r="G48" s="46">
        <v>0.043659</v>
      </c>
      <c r="H48" s="46">
        <v>0.0548055</v>
      </c>
      <c r="I48" s="46">
        <v>0.0595152</v>
      </c>
      <c r="J48" s="46">
        <v>0.0653634</v>
      </c>
      <c r="K48" s="46">
        <v>0.0796905</v>
      </c>
      <c r="L48" s="46">
        <v>0.09123299999999999</v>
      </c>
      <c r="M48" s="46">
        <v>0.1007253</v>
      </c>
      <c r="N48" s="46">
        <v>0.1144737</v>
      </c>
      <c r="O48" s="46">
        <v>0.128268</v>
      </c>
      <c r="P48" s="46">
        <v>0.1323684</v>
      </c>
      <c r="Q48" s="46">
        <v>0.0970317</v>
      </c>
      <c r="R48" s="46">
        <v>0.1007487</v>
      </c>
      <c r="S48" s="46">
        <v>0.105201</v>
      </c>
      <c r="T48" s="46">
        <v>0.1080333</v>
      </c>
      <c r="U48" s="46">
        <v>0.1226124</v>
      </c>
      <c r="V48" s="46">
        <v>0.1259928</v>
      </c>
      <c r="W48" s="46">
        <v>0.1349424</v>
      </c>
      <c r="X48" s="46">
        <v>0.1425294</v>
      </c>
      <c r="Y48" s="46">
        <v>0.1402794</v>
      </c>
      <c r="Z48" s="46">
        <v>0.1585998</v>
      </c>
      <c r="AA48" s="46">
        <v>0.2130228</v>
      </c>
      <c r="AB48" s="46">
        <v>0.1894644</v>
      </c>
      <c r="AC48" s="46">
        <v>0.2083986</v>
      </c>
      <c r="AD48" s="46">
        <v>0.2063754</v>
      </c>
      <c r="AE48" s="46">
        <v>0.1970415</v>
      </c>
      <c r="AF48" s="46">
        <v>0.2184336</v>
      </c>
      <c r="AG48" s="46">
        <v>0.2302065</v>
      </c>
      <c r="AH48" s="46">
        <v>0.2336058</v>
      </c>
      <c r="AI48" s="46">
        <v>0.2373723</v>
      </c>
      <c r="AJ48" s="46">
        <v>0.2402451</v>
      </c>
      <c r="AK48" s="46">
        <v>0.2418471</v>
      </c>
      <c r="AL48" s="46">
        <v>0.2582568</v>
      </c>
      <c r="AM48" s="46">
        <v>0.2456541</v>
      </c>
      <c r="AN48" s="46">
        <v>0.2373372</v>
      </c>
      <c r="AO48" s="46">
        <v>0.2302074</v>
      </c>
      <c r="AP48" s="46">
        <v>0.2471355</v>
      </c>
      <c r="AQ48" s="46">
        <v>0.2251611</v>
      </c>
      <c r="AR48" s="46">
        <v>0.2130804</v>
      </c>
      <c r="AS48" s="46">
        <v>0.2163033</v>
      </c>
      <c r="AT48" s="46">
        <v>0.185283</v>
      </c>
      <c r="AU48" s="46">
        <v>0.2096091</v>
      </c>
      <c r="AV48" s="46">
        <v>0.1941444</v>
      </c>
      <c r="AW48" s="46">
        <v>0.1827675</v>
      </c>
      <c r="AX48" s="46">
        <v>0.190836</v>
      </c>
      <c r="AY48" s="46">
        <v>0.1579401</v>
      </c>
      <c r="AZ48" s="46">
        <v>0.1624248</v>
      </c>
      <c r="BA48" s="46">
        <v>0.1630899</v>
      </c>
      <c r="BB48" s="46">
        <v>0.173194008</v>
      </c>
      <c r="BC48" s="46">
        <v>0.17069837</v>
      </c>
      <c r="BD48" s="46">
        <v>0.171082002</v>
      </c>
      <c r="BE48" s="46">
        <v>0.171166982</v>
      </c>
      <c r="BF48" s="47">
        <v>0.191558016651218</v>
      </c>
      <c r="BG48" s="48">
        <v>0.122195594563876</v>
      </c>
      <c r="BH48" s="48">
        <v>-0.00134025009475447</v>
      </c>
      <c r="BI48" s="49">
        <v>0.00131792142924899</v>
      </c>
    </row>
    <row r="49" ht="11.7" customHeight="1">
      <c r="A49" t="s" s="39">
        <v>144</v>
      </c>
      <c r="B49" s="46">
        <v>0</v>
      </c>
      <c r="C49" s="46">
        <v>0</v>
      </c>
      <c r="D49" s="46">
        <v>0</v>
      </c>
      <c r="E49" s="46">
        <v>0</v>
      </c>
      <c r="F49" s="46">
        <v>0</v>
      </c>
      <c r="G49" s="46">
        <v>0</v>
      </c>
      <c r="H49" s="46">
        <v>0</v>
      </c>
      <c r="I49" s="46">
        <v>0</v>
      </c>
      <c r="J49" s="46">
        <v>0</v>
      </c>
      <c r="K49" s="46">
        <v>0</v>
      </c>
      <c r="L49" s="46">
        <v>0</v>
      </c>
      <c r="M49" s="46">
        <v>0</v>
      </c>
      <c r="N49" s="46">
        <v>0</v>
      </c>
      <c r="O49" s="46">
        <v>0</v>
      </c>
      <c r="P49" s="46">
        <v>0</v>
      </c>
      <c r="Q49" s="46">
        <v>0</v>
      </c>
      <c r="R49" s="46">
        <v>0</v>
      </c>
      <c r="S49" s="46">
        <v>0</v>
      </c>
      <c r="T49" s="46">
        <v>0</v>
      </c>
      <c r="U49" s="46">
        <v>0</v>
      </c>
      <c r="V49" s="46">
        <v>0</v>
      </c>
      <c r="W49" s="46">
        <v>0</v>
      </c>
      <c r="X49" s="46">
        <v>0</v>
      </c>
      <c r="Y49" s="46">
        <v>0</v>
      </c>
      <c r="Z49" s="46">
        <v>0</v>
      </c>
      <c r="AA49" s="46">
        <v>0.0321183</v>
      </c>
      <c r="AB49" s="46">
        <v>0.0305352</v>
      </c>
      <c r="AC49" s="46">
        <v>0.0257823</v>
      </c>
      <c r="AD49" s="46">
        <v>0.0256077</v>
      </c>
      <c r="AE49" s="46">
        <v>0.0278847</v>
      </c>
      <c r="AF49" s="46">
        <v>0.0309492</v>
      </c>
      <c r="AG49" s="46">
        <v>0.0314442</v>
      </c>
      <c r="AH49" s="46">
        <v>0.033426</v>
      </c>
      <c r="AI49" s="46">
        <v>0.0342423</v>
      </c>
      <c r="AJ49" s="46">
        <v>0.0357444</v>
      </c>
      <c r="AK49" s="46">
        <v>0.0345528612</v>
      </c>
      <c r="AL49" s="46">
        <v>0.0355751352</v>
      </c>
      <c r="AM49" s="46">
        <v>0.0343143306</v>
      </c>
      <c r="AN49" s="46">
        <v>0.0379604412</v>
      </c>
      <c r="AO49" s="46">
        <v>0.0376203987918</v>
      </c>
      <c r="AP49" s="46">
        <v>0.0388239560478</v>
      </c>
      <c r="AQ49" s="46">
        <v>0.0376478638866</v>
      </c>
      <c r="AR49" s="46">
        <v>0.0382855584078</v>
      </c>
      <c r="AS49" s="46">
        <v>0.0367703098092</v>
      </c>
      <c r="AT49" s="46">
        <v>0.0347944245462</v>
      </c>
      <c r="AU49" s="46">
        <v>0.0361009588698</v>
      </c>
      <c r="AV49" s="46">
        <v>0.0308901216096</v>
      </c>
      <c r="AW49" s="46">
        <v>0.0297121893552</v>
      </c>
      <c r="AX49" s="46">
        <v>0.0291840144552</v>
      </c>
      <c r="AY49" s="46">
        <v>0.026210934981</v>
      </c>
      <c r="AZ49" s="46">
        <v>0.0278076247416</v>
      </c>
      <c r="BA49" s="46">
        <v>0.0294861645738</v>
      </c>
      <c r="BB49" s="46">
        <v>0.0310394169239418</v>
      </c>
      <c r="BC49" s="46">
        <v>0.0307100220446646</v>
      </c>
      <c r="BD49" s="46">
        <v>0.0308415960006858</v>
      </c>
      <c r="BE49" s="46">
        <v>0.0307857813736968</v>
      </c>
      <c r="BF49" s="47">
        <v>0.0324253767578202</v>
      </c>
      <c r="BG49" s="48">
        <v>0.056143841593435</v>
      </c>
      <c r="BH49" s="48">
        <v>0.00486227324373578</v>
      </c>
      <c r="BI49" s="49">
        <v>0.000223086977134515</v>
      </c>
    </row>
    <row r="50" ht="11.7" customHeight="1">
      <c r="A50" t="s" s="39">
        <v>145</v>
      </c>
      <c r="B50" s="46">
        <v>0</v>
      </c>
      <c r="C50" s="46">
        <v>0</v>
      </c>
      <c r="D50" s="46">
        <v>0</v>
      </c>
      <c r="E50" s="46">
        <v>0</v>
      </c>
      <c r="F50" s="46">
        <v>0.00338148</v>
      </c>
      <c r="G50" s="46">
        <v>0.00269064</v>
      </c>
      <c r="H50" s="46">
        <v>0.01432584</v>
      </c>
      <c r="I50" s="46">
        <v>0.0421776</v>
      </c>
      <c r="J50" s="46">
        <v>0.0407232</v>
      </c>
      <c r="K50" s="46">
        <v>0.050904</v>
      </c>
      <c r="L50" s="46">
        <v>0.05250384</v>
      </c>
      <c r="M50" s="46">
        <v>0.06028488</v>
      </c>
      <c r="N50" s="46">
        <v>0.05795784</v>
      </c>
      <c r="O50" s="46">
        <v>0.05937588</v>
      </c>
      <c r="P50" s="46">
        <v>0.05737608</v>
      </c>
      <c r="Q50" s="46">
        <v>0.07355628</v>
      </c>
      <c r="R50" s="46">
        <v>0.0839916</v>
      </c>
      <c r="S50" s="46">
        <v>0.09159084000000001</v>
      </c>
      <c r="T50" s="46">
        <v>0.09904464</v>
      </c>
      <c r="U50" s="46">
        <v>0.08122823999999999</v>
      </c>
      <c r="V50" s="46">
        <v>0.08617320000000001</v>
      </c>
      <c r="W50" s="46">
        <v>0.10151712</v>
      </c>
      <c r="X50" s="46">
        <v>0.10868004</v>
      </c>
      <c r="Y50" s="46">
        <v>0.14024052</v>
      </c>
      <c r="Z50" s="46">
        <v>0.18001836</v>
      </c>
      <c r="AA50" s="46">
        <v>0.208059811542432</v>
      </c>
      <c r="AB50" s="46">
        <v>0.234396849644496</v>
      </c>
      <c r="AC50" s="46">
        <v>0.24508589524272</v>
      </c>
      <c r="AD50" s="46">
        <v>0.24040679455152</v>
      </c>
      <c r="AE50" s="46">
        <v>0.263584539859968</v>
      </c>
      <c r="AF50" s="46">
        <v>0.323255671251552</v>
      </c>
      <c r="AG50" s="46">
        <v>0.361762870286016</v>
      </c>
      <c r="AH50" s="46">
        <v>0.473360321598192</v>
      </c>
      <c r="AI50" s="46">
        <v>0.485953401246912</v>
      </c>
      <c r="AJ50" s="46">
        <v>0.55629108256032</v>
      </c>
      <c r="AK50" s="46">
        <v>0.637070357031552</v>
      </c>
      <c r="AL50" s="46">
        <v>0.686499656871744</v>
      </c>
      <c r="AM50" s="46">
        <v>0.78492364008408</v>
      </c>
      <c r="AN50" s="46">
        <v>0.89383420780704</v>
      </c>
      <c r="AO50" s="46">
        <v>1.05368668465133</v>
      </c>
      <c r="AP50" s="46">
        <v>1.24927039406232</v>
      </c>
      <c r="AQ50" s="46">
        <v>1.30742531686454</v>
      </c>
      <c r="AR50" s="46">
        <v>1.3304617893252</v>
      </c>
      <c r="AS50" s="46">
        <v>1.46131823911694</v>
      </c>
      <c r="AT50" s="46">
        <v>1.30707798362093</v>
      </c>
      <c r="AU50" s="46">
        <v>1.30307285339467</v>
      </c>
      <c r="AV50" s="46">
        <v>1.21125899973571</v>
      </c>
      <c r="AW50" s="46">
        <v>1.19612210899968</v>
      </c>
      <c r="AX50" s="46">
        <v>1.09181145718699</v>
      </c>
      <c r="AY50" s="46">
        <v>0.990860397192</v>
      </c>
      <c r="AZ50" s="46">
        <v>1.027576204848</v>
      </c>
      <c r="BA50" s="46">
        <v>1.048377399552</v>
      </c>
      <c r="BB50" s="46">
        <v>1.141636108680</v>
      </c>
      <c r="BC50" s="46">
        <v>1.133900995680</v>
      </c>
      <c r="BD50" s="46">
        <v>1.295081072640</v>
      </c>
      <c r="BE50" s="46">
        <v>1.169648312760</v>
      </c>
      <c r="BF50" s="47">
        <v>1.22035135417604</v>
      </c>
      <c r="BG50" s="48">
        <v>0.0462074532951777</v>
      </c>
      <c r="BH50" s="48">
        <v>0.000748129528514552</v>
      </c>
      <c r="BI50" s="49">
        <v>0.00839603180800314</v>
      </c>
    </row>
    <row r="51" ht="11.7" customHeight="1">
      <c r="A51" t="s" s="39">
        <v>146</v>
      </c>
      <c r="B51" s="46">
        <v>0</v>
      </c>
      <c r="C51" s="46">
        <v>0</v>
      </c>
      <c r="D51" s="46">
        <v>0</v>
      </c>
      <c r="E51" s="46">
        <v>0</v>
      </c>
      <c r="F51" s="46">
        <v>0</v>
      </c>
      <c r="G51" s="46">
        <v>0</v>
      </c>
      <c r="H51" s="46">
        <v>0</v>
      </c>
      <c r="I51" s="46">
        <v>0</v>
      </c>
      <c r="J51" s="46">
        <v>0</v>
      </c>
      <c r="K51" s="46">
        <v>0</v>
      </c>
      <c r="L51" s="46">
        <v>0</v>
      </c>
      <c r="M51" s="46">
        <v>0</v>
      </c>
      <c r="N51" s="46">
        <v>0</v>
      </c>
      <c r="O51" s="46">
        <v>0</v>
      </c>
      <c r="P51" s="46">
        <v>0</v>
      </c>
      <c r="Q51" s="46">
        <v>0</v>
      </c>
      <c r="R51" s="46">
        <v>0</v>
      </c>
      <c r="S51" s="46">
        <v>0</v>
      </c>
      <c r="T51" s="46">
        <v>0</v>
      </c>
      <c r="U51" s="46">
        <v>0</v>
      </c>
      <c r="V51" s="46">
        <v>0.00256982940381132</v>
      </c>
      <c r="W51" s="46">
        <v>0.00676716369040027</v>
      </c>
      <c r="X51" s="46">
        <v>0.00903793201867395</v>
      </c>
      <c r="Y51" s="46">
        <v>0.0116230772188066</v>
      </c>
      <c r="Z51" s="46">
        <v>0.0155447271716115</v>
      </c>
      <c r="AA51" s="46">
        <v>0.0216355775402434</v>
      </c>
      <c r="AB51" s="46">
        <v>0.023114761027067</v>
      </c>
      <c r="AC51" s="46">
        <v>0.0260900559861221</v>
      </c>
      <c r="AD51" s="46">
        <v>0.0284736775504477</v>
      </c>
      <c r="AE51" s="46">
        <v>0.0282673173473813</v>
      </c>
      <c r="AF51" s="46">
        <v>0.0282955306563943</v>
      </c>
      <c r="AG51" s="46">
        <v>0.0303196340544402</v>
      </c>
      <c r="AH51" s="46">
        <v>0.0299504427536417</v>
      </c>
      <c r="AI51" s="46">
        <v>0.0296852376489196</v>
      </c>
      <c r="AJ51" s="46">
        <v>0.0297489191178346</v>
      </c>
      <c r="AK51" s="46">
        <v>0.0290935642541902</v>
      </c>
      <c r="AL51" s="46">
        <v>0.03282416980025</v>
      </c>
      <c r="AM51" s="46">
        <v>0.033403751776831</v>
      </c>
      <c r="AN51" s="46">
        <v>0.0333094387152733</v>
      </c>
      <c r="AO51" s="46">
        <v>0.0331643416974923</v>
      </c>
      <c r="AP51" s="46">
        <v>0.0315981</v>
      </c>
      <c r="AQ51" s="46">
        <v>0.0330795</v>
      </c>
      <c r="AR51" s="46">
        <v>0.0341388</v>
      </c>
      <c r="AS51" s="46">
        <v>0.0309969</v>
      </c>
      <c r="AT51" s="46">
        <v>0.041382</v>
      </c>
      <c r="AU51" s="46">
        <v>0.0556848</v>
      </c>
      <c r="AV51" s="46">
        <v>0.0439803</v>
      </c>
      <c r="AW51" s="46">
        <v>0.0383436</v>
      </c>
      <c r="AX51" s="46">
        <v>0.0368514</v>
      </c>
      <c r="AY51" s="46">
        <v>0.0302535</v>
      </c>
      <c r="AZ51" s="46">
        <v>0.0336087</v>
      </c>
      <c r="BA51" s="46">
        <v>0.0359604</v>
      </c>
      <c r="BB51" s="46">
        <v>0.0346185</v>
      </c>
      <c r="BC51" s="46">
        <v>0.0366075</v>
      </c>
      <c r="BD51" s="46">
        <v>0.0367263</v>
      </c>
      <c r="BE51" s="46">
        <v>0.0457803</v>
      </c>
      <c r="BF51" s="47">
        <v>0.0469709193262524</v>
      </c>
      <c r="BG51" s="48">
        <v>0.0288182204236607</v>
      </c>
      <c r="BH51" s="48">
        <v>0.0066003736989686</v>
      </c>
      <c r="BI51" s="49">
        <v>0.000323160482728876</v>
      </c>
    </row>
    <row r="52" ht="11.7" customHeight="1">
      <c r="A52" t="s" s="39">
        <v>147</v>
      </c>
      <c r="B52" s="46">
        <v>0</v>
      </c>
      <c r="C52" s="46">
        <v>0</v>
      </c>
      <c r="D52" s="46">
        <v>0</v>
      </c>
      <c r="E52" s="46">
        <v>0</v>
      </c>
      <c r="F52" s="46">
        <v>9e-06</v>
      </c>
      <c r="G52" s="46">
        <v>0.001386</v>
      </c>
      <c r="H52" s="46">
        <v>0.003348</v>
      </c>
      <c r="I52" s="46">
        <v>0.004248</v>
      </c>
      <c r="J52" s="46">
        <v>0.005751</v>
      </c>
      <c r="K52" s="46">
        <v>0.012114</v>
      </c>
      <c r="L52" s="46">
        <v>0.019512</v>
      </c>
      <c r="M52" s="46">
        <v>0.020367</v>
      </c>
      <c r="N52" s="46">
        <v>0.023256</v>
      </c>
      <c r="O52" s="46">
        <v>0.025515</v>
      </c>
      <c r="P52" s="46">
        <v>0.02862</v>
      </c>
      <c r="Q52" s="46">
        <v>0.032652</v>
      </c>
      <c r="R52" s="46">
        <v>0.035226</v>
      </c>
      <c r="S52" s="46">
        <v>0.037206</v>
      </c>
      <c r="T52" s="46">
        <v>0.040905</v>
      </c>
      <c r="U52" s="46">
        <v>0.045621</v>
      </c>
      <c r="V52" s="46">
        <v>0.047763</v>
      </c>
      <c r="W52" s="46">
        <v>0.048915</v>
      </c>
      <c r="X52" s="46">
        <v>0.052443</v>
      </c>
      <c r="Y52" s="46">
        <v>0.052812</v>
      </c>
      <c r="Z52" s="46">
        <v>0.057438</v>
      </c>
      <c r="AA52" s="46">
        <v>0.061479</v>
      </c>
      <c r="AB52" s="46">
        <v>0.069012</v>
      </c>
      <c r="AC52" s="46">
        <v>0.07253999999999999</v>
      </c>
      <c r="AD52" s="46">
        <v>0.076104</v>
      </c>
      <c r="AE52" s="46">
        <v>0.075069</v>
      </c>
      <c r="AF52" s="46">
        <v>0.082728</v>
      </c>
      <c r="AG52" s="46">
        <v>0.08955</v>
      </c>
      <c r="AH52" s="46">
        <v>0.086454</v>
      </c>
      <c r="AI52" s="46">
        <v>0.088992</v>
      </c>
      <c r="AJ52" s="46">
        <v>0.10245</v>
      </c>
      <c r="AK52" s="46">
        <v>0.10188</v>
      </c>
      <c r="AL52" s="46">
        <v>0.10604</v>
      </c>
      <c r="AM52" s="46">
        <v>0.10408</v>
      </c>
      <c r="AN52" s="46">
        <v>0.11001</v>
      </c>
      <c r="AO52" s="46">
        <v>0.11349</v>
      </c>
      <c r="AP52" s="46">
        <v>0.11651</v>
      </c>
      <c r="AQ52" s="46">
        <v>0.11329</v>
      </c>
      <c r="AR52" s="46">
        <v>0.11031</v>
      </c>
      <c r="AS52" s="46">
        <v>0.11753</v>
      </c>
      <c r="AT52" s="46">
        <v>0.11281</v>
      </c>
      <c r="AU52" s="46">
        <v>0.12601</v>
      </c>
      <c r="AV52" s="46">
        <v>0.11177</v>
      </c>
      <c r="AW52" s="46">
        <v>0.12252</v>
      </c>
      <c r="AX52" s="46">
        <v>0.12903</v>
      </c>
      <c r="AY52" s="46">
        <v>0.11177</v>
      </c>
      <c r="AZ52" s="46">
        <v>0.11942</v>
      </c>
      <c r="BA52" s="46">
        <v>0.12546</v>
      </c>
      <c r="BB52" s="46">
        <v>0.12599</v>
      </c>
      <c r="BC52" s="46">
        <v>0.11951</v>
      </c>
      <c r="BD52" s="46">
        <v>0.12261</v>
      </c>
      <c r="BE52" s="46">
        <v>0.11933</v>
      </c>
      <c r="BF52" s="47">
        <v>0.129749620464213</v>
      </c>
      <c r="BG52" s="48">
        <v>0.0902966469156465</v>
      </c>
      <c r="BH52" s="48">
        <v>0.0150281446731031</v>
      </c>
      <c r="BI52" s="49">
        <v>0.000892678929527969</v>
      </c>
    </row>
    <row r="53" ht="11.7" customHeight="1">
      <c r="A53" t="s" s="39">
        <v>148</v>
      </c>
      <c r="B53" s="46">
        <v>0</v>
      </c>
      <c r="C53" s="46">
        <v>0</v>
      </c>
      <c r="D53" s="46">
        <v>0</v>
      </c>
      <c r="E53" s="46">
        <v>0</v>
      </c>
      <c r="F53" s="46">
        <v>0</v>
      </c>
      <c r="G53" s="46">
        <v>0</v>
      </c>
      <c r="H53" s="46">
        <v>0</v>
      </c>
      <c r="I53" s="46">
        <v>0</v>
      </c>
      <c r="J53" s="46">
        <v>0</v>
      </c>
      <c r="K53" s="46">
        <v>0</v>
      </c>
      <c r="L53" s="46">
        <v>0</v>
      </c>
      <c r="M53" s="46">
        <v>0</v>
      </c>
      <c r="N53" s="46">
        <v>0</v>
      </c>
      <c r="O53" s="46">
        <v>0</v>
      </c>
      <c r="P53" s="46">
        <v>0</v>
      </c>
      <c r="Q53" s="46">
        <v>0</v>
      </c>
      <c r="R53" s="46">
        <v>0</v>
      </c>
      <c r="S53" s="46">
        <v>0.001223685</v>
      </c>
      <c r="T53" s="46">
        <v>0.00134433</v>
      </c>
      <c r="U53" s="46">
        <v>0.00130986</v>
      </c>
      <c r="V53" s="46">
        <v>0.00168903</v>
      </c>
      <c r="W53" s="46">
        <v>0.01440846</v>
      </c>
      <c r="X53" s="46">
        <v>0.01799334</v>
      </c>
      <c r="Y53" s="46">
        <v>0.04088142</v>
      </c>
      <c r="Z53" s="46">
        <v>0.10868391</v>
      </c>
      <c r="AA53" s="46">
        <v>0.11626731</v>
      </c>
      <c r="AB53" s="46">
        <v>0.14243004</v>
      </c>
      <c r="AC53" s="46">
        <v>0.15583887</v>
      </c>
      <c r="AD53" s="46">
        <v>0.17069544</v>
      </c>
      <c r="AE53" s="46">
        <v>0.18100197</v>
      </c>
      <c r="AF53" s="46">
        <v>0.23415471</v>
      </c>
      <c r="AG53" s="46">
        <v>0.27251982</v>
      </c>
      <c r="AH53" s="46">
        <v>0.33508287</v>
      </c>
      <c r="AI53" s="46">
        <v>0.35404137</v>
      </c>
      <c r="AJ53" s="46">
        <v>0.42680754</v>
      </c>
      <c r="AK53" s="46">
        <v>0.50209002</v>
      </c>
      <c r="AL53" s="46">
        <v>0.55245069</v>
      </c>
      <c r="AM53" s="46">
        <v>0.59901966</v>
      </c>
      <c r="AN53" s="46">
        <v>0.72173286</v>
      </c>
      <c r="AO53" s="46">
        <v>0.76206276</v>
      </c>
      <c r="AP53" s="46">
        <v>0.92603655</v>
      </c>
      <c r="AQ53" s="46">
        <v>1.05109371</v>
      </c>
      <c r="AR53" s="46">
        <v>1.22006565</v>
      </c>
      <c r="AS53" s="46">
        <v>1.27073655</v>
      </c>
      <c r="AT53" s="46">
        <v>1.21399893</v>
      </c>
      <c r="AU53" s="46">
        <v>1.28955717</v>
      </c>
      <c r="AV53" s="46">
        <v>1.50623559</v>
      </c>
      <c r="AW53" s="46">
        <v>1.55949174</v>
      </c>
      <c r="AX53" s="46">
        <v>1.58279346</v>
      </c>
      <c r="AY53" s="46">
        <v>1.67927499</v>
      </c>
      <c r="AZ53" s="46">
        <v>1.65452553</v>
      </c>
      <c r="BA53" s="46">
        <v>1.6021656</v>
      </c>
      <c r="BB53" s="46">
        <v>1.85645079</v>
      </c>
      <c r="BC53" s="46">
        <v>1.70037063</v>
      </c>
      <c r="BD53" s="46">
        <v>1.56100842</v>
      </c>
      <c r="BE53" s="46">
        <v>1.66355667</v>
      </c>
      <c r="BF53" s="47">
        <v>2.06364452668913</v>
      </c>
      <c r="BG53" s="48">
        <v>0.24390012352882</v>
      </c>
      <c r="BH53" s="48">
        <v>0.0319869334503973</v>
      </c>
      <c r="BI53" s="49">
        <v>0.014197898848723</v>
      </c>
    </row>
    <row r="54" ht="11.7" customHeight="1">
      <c r="A54" t="s" s="39">
        <v>149</v>
      </c>
      <c r="B54" s="46">
        <v>0</v>
      </c>
      <c r="C54" s="46">
        <v>0</v>
      </c>
      <c r="D54" s="46">
        <v>0</v>
      </c>
      <c r="E54" s="46">
        <v>0</v>
      </c>
      <c r="F54" s="46">
        <v>0</v>
      </c>
      <c r="G54" s="46">
        <v>0</v>
      </c>
      <c r="H54" s="46">
        <v>0</v>
      </c>
      <c r="I54" s="46">
        <v>0</v>
      </c>
      <c r="J54" s="46">
        <v>0</v>
      </c>
      <c r="K54" s="46">
        <v>0</v>
      </c>
      <c r="L54" s="46">
        <v>0</v>
      </c>
      <c r="M54" s="46">
        <v>0</v>
      </c>
      <c r="N54" s="46">
        <v>0</v>
      </c>
      <c r="O54" s="46">
        <v>0</v>
      </c>
      <c r="P54" s="46">
        <v>0</v>
      </c>
      <c r="Q54" s="46">
        <v>0</v>
      </c>
      <c r="R54" s="46">
        <v>0</v>
      </c>
      <c r="S54" s="46">
        <v>0</v>
      </c>
      <c r="T54" s="46">
        <v>0</v>
      </c>
      <c r="U54" s="46">
        <v>0</v>
      </c>
      <c r="V54" s="46">
        <v>3.05969380530973</v>
      </c>
      <c r="W54" s="46">
        <v>3.2290767699115</v>
      </c>
      <c r="X54" s="46">
        <v>3.29900707964602</v>
      </c>
      <c r="Y54" s="46">
        <v>3.49607256637168</v>
      </c>
      <c r="Z54" s="46">
        <v>3.53419778761062</v>
      </c>
      <c r="AA54" s="46">
        <v>4.35482699115044</v>
      </c>
      <c r="AB54" s="46">
        <v>4.13808561946903</v>
      </c>
      <c r="AC54" s="46">
        <v>3.52782654867257</v>
      </c>
      <c r="AD54" s="46">
        <v>3.16551769911504</v>
      </c>
      <c r="AE54" s="46">
        <v>2.77142079646018</v>
      </c>
      <c r="AF54" s="46">
        <v>2.59660353982301</v>
      </c>
      <c r="AG54" s="46">
        <v>3.01185840707965</v>
      </c>
      <c r="AH54" s="46">
        <v>2.71203539823009</v>
      </c>
      <c r="AI54" s="46">
        <v>2.51101769911504</v>
      </c>
      <c r="AJ54" s="46">
        <v>2.66774336283186</v>
      </c>
      <c r="AK54" s="46">
        <v>2.67115044247788</v>
      </c>
      <c r="AL54" s="46">
        <v>2.58938053097345</v>
      </c>
      <c r="AM54" s="46">
        <v>2.54849557522124</v>
      </c>
      <c r="AN54" s="46">
        <v>2.5996017699115</v>
      </c>
      <c r="AO54" s="46">
        <v>2.5791592920354</v>
      </c>
      <c r="AP54" s="46">
        <v>2.5996017699115</v>
      </c>
      <c r="AQ54" s="46">
        <v>2.5212389380531</v>
      </c>
      <c r="AR54" s="46">
        <v>2.37814159292035</v>
      </c>
      <c r="AS54" s="46">
        <v>2.25889380530973</v>
      </c>
      <c r="AT54" s="46">
        <v>1.76071061946903</v>
      </c>
      <c r="AU54" s="46">
        <v>1.9641814159292</v>
      </c>
      <c r="AV54" s="46">
        <v>2.0205685840708</v>
      </c>
      <c r="AW54" s="46">
        <v>1.86619380530973</v>
      </c>
      <c r="AX54" s="46">
        <v>1.71716814159292</v>
      </c>
      <c r="AY54" s="46">
        <v>1.45141592920354</v>
      </c>
      <c r="AZ54" s="46">
        <v>1.15159292035398</v>
      </c>
      <c r="BA54" s="46">
        <v>1.13115044247788</v>
      </c>
      <c r="BB54" s="46">
        <v>1.08685840707965</v>
      </c>
      <c r="BC54" s="46">
        <v>1.10048672566372</v>
      </c>
      <c r="BD54" s="46">
        <v>1.01871681415929</v>
      </c>
      <c r="BE54" s="46">
        <v>1.05619469026549</v>
      </c>
      <c r="BF54" s="47">
        <v>0.939786694887653</v>
      </c>
      <c r="BG54" s="48">
        <v>-0.107776755894346</v>
      </c>
      <c r="BH54" s="48">
        <v>-0.0736916698992731</v>
      </c>
      <c r="BI54" s="49">
        <v>0.00646574362048578</v>
      </c>
    </row>
    <row r="55" ht="11.7" customHeight="1">
      <c r="A55" t="s" s="39">
        <v>150</v>
      </c>
      <c r="B55" s="46">
        <v>0.030940452</v>
      </c>
      <c r="C55" s="46">
        <v>0.030186828</v>
      </c>
      <c r="D55" s="46">
        <v>0.050785884</v>
      </c>
      <c r="E55" s="46">
        <v>0.114676452</v>
      </c>
      <c r="F55" s="46">
        <v>0.223449516</v>
      </c>
      <c r="G55" s="46">
        <v>0.42579756</v>
      </c>
      <c r="H55" s="46">
        <v>0.686551464</v>
      </c>
      <c r="I55" s="46">
        <v>0.9742683600000001</v>
      </c>
      <c r="J55" s="46">
        <v>1.054110636</v>
      </c>
      <c r="K55" s="46">
        <v>1.260812952</v>
      </c>
      <c r="L55" s="46">
        <v>1.321102872</v>
      </c>
      <c r="M55" s="46">
        <v>1.401280092</v>
      </c>
      <c r="N55" s="46">
        <v>1.489370364</v>
      </c>
      <c r="O55" s="46">
        <v>1.544887332</v>
      </c>
      <c r="P55" s="46">
        <v>1.692597636</v>
      </c>
      <c r="Q55" s="46">
        <v>1.687573476</v>
      </c>
      <c r="R55" s="46">
        <v>1.710433404</v>
      </c>
      <c r="S55" s="46">
        <v>1.701892332</v>
      </c>
      <c r="T55" s="46">
        <v>1.774030896</v>
      </c>
      <c r="U55" s="46">
        <v>1.815019668</v>
      </c>
      <c r="V55" s="46">
        <v>1.952011764</v>
      </c>
      <c r="W55" s="46">
        <v>1.984501332</v>
      </c>
      <c r="X55" s="46">
        <v>2.038176108</v>
      </c>
      <c r="Y55" s="46">
        <v>1.94141916</v>
      </c>
      <c r="Z55" s="46">
        <v>1.897290288</v>
      </c>
      <c r="AA55" s="46">
        <v>1.975457844</v>
      </c>
      <c r="AB55" s="46">
        <v>2.133970092</v>
      </c>
      <c r="AC55" s="46">
        <v>2.123712432</v>
      </c>
      <c r="AD55" s="46">
        <v>2.42017974</v>
      </c>
      <c r="AE55" s="46">
        <v>2.492108964</v>
      </c>
      <c r="AF55" s="46">
        <v>2.657110752</v>
      </c>
      <c r="AG55" s="46">
        <v>3.095426844</v>
      </c>
      <c r="AH55" s="46">
        <v>3.183056568</v>
      </c>
      <c r="AI55" s="46">
        <v>3.30985764</v>
      </c>
      <c r="AJ55" s="46">
        <v>3.52395684</v>
      </c>
      <c r="AK55" s="46">
        <v>3.64830156</v>
      </c>
      <c r="AL55" s="46">
        <v>3.63071484</v>
      </c>
      <c r="AM55" s="46">
        <v>3.5832294</v>
      </c>
      <c r="AN55" s="46">
        <v>3.59313052336682</v>
      </c>
      <c r="AO55" s="46">
        <v>3.67156466256571</v>
      </c>
      <c r="AP55" s="46">
        <v>3.57791658826676</v>
      </c>
      <c r="AQ55" s="46">
        <v>3.39336854734107</v>
      </c>
      <c r="AR55" s="46">
        <v>3.43081851578606</v>
      </c>
      <c r="AS55" s="46">
        <v>3.52197094607942</v>
      </c>
      <c r="AT55" s="46">
        <v>3.28405328643019</v>
      </c>
      <c r="AU55" s="46">
        <v>3.54574234736389</v>
      </c>
      <c r="AV55" s="46">
        <v>2.94906626955759</v>
      </c>
      <c r="AW55" s="46">
        <v>2.7683546023772</v>
      </c>
      <c r="AX55" s="46">
        <v>2.74772716239898</v>
      </c>
      <c r="AY55" s="46">
        <v>2.52199826893362</v>
      </c>
      <c r="AZ55" s="46">
        <v>2.59363647157318</v>
      </c>
      <c r="BA55" s="46">
        <v>2.90425106040429</v>
      </c>
      <c r="BB55" s="46">
        <v>2.82776815830375</v>
      </c>
      <c r="BC55" s="46">
        <v>2.8283771808</v>
      </c>
      <c r="BD55" s="46">
        <v>2.796683436</v>
      </c>
      <c r="BE55" s="46">
        <v>2.6290844568</v>
      </c>
      <c r="BF55" s="47">
        <v>2.77011171</v>
      </c>
      <c r="BG55" s="48">
        <v>0.0565278912840916</v>
      </c>
      <c r="BH55" s="48">
        <v>-0.00624054178167299</v>
      </c>
      <c r="BI55" s="49">
        <v>0.0190584014589679</v>
      </c>
    </row>
    <row r="56" ht="11.7" customHeight="1">
      <c r="A56" t="s" s="39">
        <v>151</v>
      </c>
      <c r="B56" s="46">
        <v>0.01245375</v>
      </c>
      <c r="C56" s="46">
        <v>0.01522935</v>
      </c>
      <c r="D56" s="46">
        <v>0.01762416</v>
      </c>
      <c r="E56" s="46">
        <v>0.02202831</v>
      </c>
      <c r="F56" s="46">
        <v>0.027316395</v>
      </c>
      <c r="G56" s="46">
        <v>0.03589551</v>
      </c>
      <c r="H56" s="46">
        <v>0.04266198</v>
      </c>
      <c r="I56" s="46">
        <v>0.052318305</v>
      </c>
      <c r="J56" s="46">
        <v>0.05692437</v>
      </c>
      <c r="K56" s="46">
        <v>0.062247465</v>
      </c>
      <c r="L56" s="46">
        <v>0.06600474000000001</v>
      </c>
      <c r="M56" s="46">
        <v>0.07076907</v>
      </c>
      <c r="N56" s="46">
        <v>0.07482312000000001</v>
      </c>
      <c r="O56" s="46">
        <v>0.08407575</v>
      </c>
      <c r="P56" s="46">
        <v>0.09856413</v>
      </c>
      <c r="Q56" s="46">
        <v>0.11710728</v>
      </c>
      <c r="R56" s="46">
        <v>0.11637963</v>
      </c>
      <c r="S56" s="46">
        <v>0.14496588</v>
      </c>
      <c r="T56" s="46">
        <v>0.15605388</v>
      </c>
      <c r="U56" s="46">
        <v>0.17396793</v>
      </c>
      <c r="V56" s="46">
        <v>0.348137705221239</v>
      </c>
      <c r="W56" s="46">
        <v>0.367103963628319</v>
      </c>
      <c r="X56" s="46">
        <v>0.405576536637168</v>
      </c>
      <c r="Y56" s="46">
        <v>0.411281319778761</v>
      </c>
      <c r="Z56" s="46">
        <v>0.432401081858407</v>
      </c>
      <c r="AA56" s="46">
        <v>0.301583070983257</v>
      </c>
      <c r="AB56" s="46">
        <v>0.283520943130265</v>
      </c>
      <c r="AC56" s="46">
        <v>0.269614304245097</v>
      </c>
      <c r="AD56" s="46">
        <v>0.186007619766301</v>
      </c>
      <c r="AE56" s="46">
        <v>0.139422098646159</v>
      </c>
      <c r="AF56" s="46">
        <v>0.132435767204283</v>
      </c>
      <c r="AG56" s="46">
        <v>0.0971914380620531</v>
      </c>
      <c r="AH56" s="46">
        <v>0.124411082930549</v>
      </c>
      <c r="AI56" s="46">
        <v>0.112550183040496</v>
      </c>
      <c r="AJ56" s="46">
        <v>0.102289707976602</v>
      </c>
      <c r="AK56" s="46">
        <v>0.107926899232602</v>
      </c>
      <c r="AL56" s="46">
        <v>0.110030845893345</v>
      </c>
      <c r="AM56" s="46">
        <v>0.113352280276602</v>
      </c>
      <c r="AN56" s="46">
        <v>0.115236880485345</v>
      </c>
      <c r="AO56" s="46">
        <v>0.142778869132602</v>
      </c>
      <c r="AP56" s="46">
        <v>0.139037339814761</v>
      </c>
      <c r="AQ56" s="46">
        <v>0.160190043274336</v>
      </c>
      <c r="AR56" s="46">
        <v>0.153708541982301</v>
      </c>
      <c r="AS56" s="46">
        <v>0.13106387939823</v>
      </c>
      <c r="AT56" s="46">
        <v>0.10642353855115</v>
      </c>
      <c r="AU56" s="46">
        <v>0.127954737972862</v>
      </c>
      <c r="AV56" s="46">
        <v>0.152020358255651</v>
      </c>
      <c r="AW56" s="46">
        <v>0.14207043907929</v>
      </c>
      <c r="AX56" s="46">
        <v>0.150458394688496</v>
      </c>
      <c r="AY56" s="46">
        <v>0.148165821958319</v>
      </c>
      <c r="AZ56" s="46">
        <v>0.162703641371204</v>
      </c>
      <c r="BA56" s="46">
        <v>0.166311287942896</v>
      </c>
      <c r="BB56" s="46">
        <v>0.191200249850877</v>
      </c>
      <c r="BC56" s="46">
        <v>0.191963938772751</v>
      </c>
      <c r="BD56" s="46">
        <v>0.197441551102811</v>
      </c>
      <c r="BE56" s="46">
        <v>0.196354584335146</v>
      </c>
      <c r="BF56" s="47">
        <v>0.224895618599584</v>
      </c>
      <c r="BG56" s="48">
        <v>0.148492517976544</v>
      </c>
      <c r="BH56" s="48">
        <v>0.0399391407647964</v>
      </c>
      <c r="BI56" s="49">
        <v>0.00154728452652684</v>
      </c>
    </row>
    <row r="57" ht="11.7" customHeight="1">
      <c r="A57" t="s" s="66">
        <v>152</v>
      </c>
      <c r="B57" s="51">
        <v>1.3649231014994</v>
      </c>
      <c r="C57" s="51">
        <v>1.54533691246538</v>
      </c>
      <c r="D57" s="51">
        <v>1.85169982600519</v>
      </c>
      <c r="E57" s="51">
        <v>2.3990554908392</v>
      </c>
      <c r="F57" s="51">
        <v>3.09431356770309</v>
      </c>
      <c r="G57" s="51">
        <v>3.9073977275151</v>
      </c>
      <c r="H57" s="51">
        <v>4.81160827357625</v>
      </c>
      <c r="I57" s="51">
        <v>5.85758665273746</v>
      </c>
      <c r="J57" s="51">
        <v>6.65711360551887</v>
      </c>
      <c r="K57" s="51">
        <v>7.54000719055166</v>
      </c>
      <c r="L57" s="51">
        <v>8.09494483882054</v>
      </c>
      <c r="M57" s="51">
        <v>8.801101029188491</v>
      </c>
      <c r="N57" s="51">
        <v>9.21724137050602</v>
      </c>
      <c r="O57" s="51">
        <v>9.588088025103479</v>
      </c>
      <c r="P57" s="51">
        <v>10.1229548119915</v>
      </c>
      <c r="Q57" s="51">
        <v>10.1118337196938</v>
      </c>
      <c r="R57" s="51">
        <v>10.0124379023759</v>
      </c>
      <c r="S57" s="51">
        <v>9.82183454532195</v>
      </c>
      <c r="T57" s="51">
        <v>10.2133753465213</v>
      </c>
      <c r="U57" s="51">
        <v>10.6983347661622</v>
      </c>
      <c r="V57" s="51">
        <v>14.4952583151791</v>
      </c>
      <c r="W57" s="51">
        <v>14.8655162972733</v>
      </c>
      <c r="X57" s="51">
        <v>15.5220316218444</v>
      </c>
      <c r="Y57" s="51">
        <v>15.6560872377409</v>
      </c>
      <c r="Z57" s="51">
        <v>16.0909241554415</v>
      </c>
      <c r="AA57" s="51">
        <v>17.3769139124692</v>
      </c>
      <c r="AB57" s="51">
        <v>17.5929844463705</v>
      </c>
      <c r="AC57" s="51">
        <v>16.6282698789759</v>
      </c>
      <c r="AD57" s="51">
        <v>16.7119695338479</v>
      </c>
      <c r="AE57" s="51">
        <v>16.2305035426818</v>
      </c>
      <c r="AF57" s="51">
        <v>17.1467355299761</v>
      </c>
      <c r="AG57" s="51">
        <v>18.9980824241908</v>
      </c>
      <c r="AH57" s="51">
        <v>18.5613690875217</v>
      </c>
      <c r="AI57" s="51">
        <v>18.8299328690673</v>
      </c>
      <c r="AJ57" s="51">
        <v>19.5799063280071</v>
      </c>
      <c r="AK57" s="51">
        <v>20.1057701450317</v>
      </c>
      <c r="AL57" s="51">
        <v>20.5005304877574</v>
      </c>
      <c r="AM57" s="51">
        <v>20.5657778394883</v>
      </c>
      <c r="AN57" s="51">
        <v>21.4957371375996</v>
      </c>
      <c r="AO57" s="51">
        <v>22.0163969738259</v>
      </c>
      <c r="AP57" s="51">
        <v>22.5918478041302</v>
      </c>
      <c r="AQ57" s="51">
        <v>22.4231808258094</v>
      </c>
      <c r="AR57" s="51">
        <v>22.2250755808084</v>
      </c>
      <c r="AS57" s="51">
        <v>22.5325199185078</v>
      </c>
      <c r="AT57" s="51">
        <v>20.7891307379131</v>
      </c>
      <c r="AU57" s="51">
        <v>22.4260894611511</v>
      </c>
      <c r="AV57" s="51">
        <v>20.8950256961402</v>
      </c>
      <c r="AW57" s="51">
        <v>20.366015952626</v>
      </c>
      <c r="AX57" s="51">
        <v>19.9579002713744</v>
      </c>
      <c r="AY57" s="51">
        <v>18.0001950670529</v>
      </c>
      <c r="AZ57" s="51">
        <v>18.3312008078752</v>
      </c>
      <c r="BA57" s="51">
        <v>19.3477980635894</v>
      </c>
      <c r="BB57" s="51">
        <v>20.1171127610749</v>
      </c>
      <c r="BC57" s="51">
        <v>19.7064282128614</v>
      </c>
      <c r="BD57" s="51">
        <v>19.9614302944659</v>
      </c>
      <c r="BE57" s="51">
        <v>19.5103860535471</v>
      </c>
      <c r="BF57" s="51">
        <v>20.5582769987519</v>
      </c>
      <c r="BG57" s="52">
        <v>0.0565962656375028</v>
      </c>
      <c r="BH57" s="52">
        <v>-0.00162343002565224</v>
      </c>
      <c r="BI57" s="53">
        <v>0.141441189874209</v>
      </c>
    </row>
    <row r="58" ht="11.7" customHeight="1">
      <c r="A58" s="54"/>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6"/>
      <c r="BG58" s="57"/>
      <c r="BH58" s="57"/>
      <c r="BI58" s="58"/>
    </row>
    <row r="59" ht="11.7" customHeight="1">
      <c r="A59" t="s" s="39">
        <v>153</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0.478129554</v>
      </c>
      <c r="W59" s="46">
        <v>0.531247248</v>
      </c>
      <c r="X59" s="46">
        <v>0.524691027</v>
      </c>
      <c r="Y59" s="46">
        <v>0.5181348059999999</v>
      </c>
      <c r="Z59" s="46">
        <v>0.544377267</v>
      </c>
      <c r="AA59" s="46">
        <v>0.555187122</v>
      </c>
      <c r="AB59" s="46">
        <v>0.531247248</v>
      </c>
      <c r="AC59" s="46">
        <v>0.413164962</v>
      </c>
      <c r="AD59" s="46">
        <v>0.304978527</v>
      </c>
      <c r="AE59" s="46">
        <v>0.285292287</v>
      </c>
      <c r="AF59" s="46">
        <v>0.282005388</v>
      </c>
      <c r="AG59" s="46">
        <v>0.206600058</v>
      </c>
      <c r="AH59" s="46">
        <v>0.196756938</v>
      </c>
      <c r="AI59" s="46">
        <v>0.183609342</v>
      </c>
      <c r="AJ59" s="46">
        <v>0.196756938</v>
      </c>
      <c r="AK59" s="46">
        <v>0.19018314</v>
      </c>
      <c r="AL59" s="46">
        <v>0.27279504</v>
      </c>
      <c r="AM59" s="46">
        <v>0.273568428</v>
      </c>
      <c r="AN59" s="46">
        <v>0.28052892</v>
      </c>
      <c r="AO59" s="46">
        <v>0.328950637218</v>
      </c>
      <c r="AP59" s="46">
        <v>0.339783377472</v>
      </c>
      <c r="AQ59" s="46">
        <v>0.359196506046</v>
      </c>
      <c r="AR59" s="46">
        <v>0.316258812828</v>
      </c>
      <c r="AS59" s="46">
        <v>0.3618278251308</v>
      </c>
      <c r="AT59" s="46">
        <v>0.3089511821088</v>
      </c>
      <c r="AU59" s="46">
        <v>0.2936888163846</v>
      </c>
      <c r="AV59" s="46">
        <v>0.3216430064988</v>
      </c>
      <c r="AW59" s="46">
        <v>0.3375560516706</v>
      </c>
      <c r="AX59" s="46">
        <v>0.3390540444648</v>
      </c>
      <c r="AY59" s="46">
        <v>0.354760057995356</v>
      </c>
      <c r="AZ59" s="46">
        <v>0.40127589</v>
      </c>
      <c r="BA59" s="46">
        <v>0.39350331</v>
      </c>
      <c r="BB59" s="46">
        <v>0.38219778</v>
      </c>
      <c r="BC59" s="46">
        <v>0.38936925</v>
      </c>
      <c r="BD59" s="46">
        <v>0.4244124825</v>
      </c>
      <c r="BE59" s="46">
        <v>0.44520435</v>
      </c>
      <c r="BF59" s="47">
        <v>0.4579371</v>
      </c>
      <c r="BG59" s="48">
        <v>0.0314178695508722</v>
      </c>
      <c r="BH59" s="48">
        <v>0.0359604405799627</v>
      </c>
      <c r="BI59" s="49">
        <v>0.00315061268585285</v>
      </c>
    </row>
    <row r="60" ht="11.7" customHeight="1">
      <c r="A60" t="s" s="39">
        <v>154</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0.311514619469027</v>
      </c>
      <c r="W60" s="46">
        <v>0.317479362831858</v>
      </c>
      <c r="X60" s="46">
        <v>0.358356389380531</v>
      </c>
      <c r="Y60" s="46">
        <v>0.414937203539823</v>
      </c>
      <c r="Z60" s="46">
        <v>0.436976424778761</v>
      </c>
      <c r="AA60" s="46">
        <v>0.465570123893805</v>
      </c>
      <c r="AB60" s="46">
        <v>0.487255504424779</v>
      </c>
      <c r="AC60" s="46">
        <v>0.5658418407079649</v>
      </c>
      <c r="AD60" s="46">
        <v>0.524998513274336</v>
      </c>
      <c r="AE60" s="46">
        <v>0.458948247787611</v>
      </c>
      <c r="AF60" s="46">
        <v>0.414937203539823</v>
      </c>
      <c r="AG60" s="46">
        <v>0.436976424778761</v>
      </c>
      <c r="AH60" s="46">
        <v>0.499825274336283</v>
      </c>
      <c r="AI60" s="46">
        <v>0.506127008849557</v>
      </c>
      <c r="AJ60" s="46">
        <v>0.515562761061947</v>
      </c>
      <c r="AK60" s="46">
        <v>0.546970336283186</v>
      </c>
      <c r="AL60" s="46">
        <v>0.543836318584071</v>
      </c>
      <c r="AM60" s="46">
        <v>0.55954010619469</v>
      </c>
      <c r="AN60" s="46">
        <v>0.550104353982301</v>
      </c>
      <c r="AO60" s="46">
        <v>0.6672372757437171</v>
      </c>
      <c r="AP60" s="46">
        <v>0.684095824526726</v>
      </c>
      <c r="AQ60" s="46">
        <v>0.69821196460177</v>
      </c>
      <c r="AR60" s="46">
        <v>0.700975292035398</v>
      </c>
      <c r="AS60" s="46">
        <v>0.717892247787611</v>
      </c>
      <c r="AT60" s="46">
        <v>0.6095513274336301</v>
      </c>
      <c r="AU60" s="46">
        <v>0.746221061946905</v>
      </c>
      <c r="AV60" s="46">
        <v>0.692142654867259</v>
      </c>
      <c r="AW60" s="46">
        <v>0.698763539823011</v>
      </c>
      <c r="AX60" s="46">
        <v>0.693729982300885</v>
      </c>
      <c r="AY60" s="46">
        <v>0.688371823008849</v>
      </c>
      <c r="AZ60" s="46">
        <v>0.644360778761062</v>
      </c>
      <c r="BA60" s="46">
        <v>0.640350584070796</v>
      </c>
      <c r="BB60" s="46">
        <v>0.655515185840708</v>
      </c>
      <c r="BC60" s="46">
        <v>0.695313840707964</v>
      </c>
      <c r="BD60" s="46">
        <v>0.689921982300885</v>
      </c>
      <c r="BE60" s="46">
        <v>0.639036318584071</v>
      </c>
      <c r="BF60" s="47">
        <v>0.6850126389407351</v>
      </c>
      <c r="BG60" s="48">
        <v>0.0748831731797268</v>
      </c>
      <c r="BH60" s="48">
        <v>-0.0010349434685778</v>
      </c>
      <c r="BI60" s="49">
        <v>0.00471289509021264</v>
      </c>
    </row>
    <row r="61" ht="11.7" customHeight="1">
      <c r="A61" t="s" s="39">
        <v>155</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0.3248415</v>
      </c>
      <c r="W61" s="46">
        <v>0.3933216</v>
      </c>
      <c r="X61" s="46">
        <v>0.4108806</v>
      </c>
      <c r="Y61" s="46">
        <v>0.4284396</v>
      </c>
      <c r="Z61" s="46">
        <v>0.4424868</v>
      </c>
      <c r="AA61" s="46">
        <v>0.47163474</v>
      </c>
      <c r="AB61" s="46">
        <v>0.4951638</v>
      </c>
      <c r="AC61" s="46">
        <v>0.509211</v>
      </c>
      <c r="AD61" s="46">
        <v>0.4881402</v>
      </c>
      <c r="AE61" s="46">
        <v>0.3546918</v>
      </c>
      <c r="AF61" s="46">
        <v>0.4073688</v>
      </c>
      <c r="AG61" s="46">
        <v>0.3406446</v>
      </c>
      <c r="AH61" s="46">
        <v>0.267388452</v>
      </c>
      <c r="AI61" s="46">
        <v>0.265070664</v>
      </c>
      <c r="AJ61" s="46">
        <v>0.300118428</v>
      </c>
      <c r="AK61" s="46">
        <v>0.1720782</v>
      </c>
      <c r="AL61" s="46">
        <v>0.147355128</v>
      </c>
      <c r="AM61" s="46">
        <v>0.147881898</v>
      </c>
      <c r="AN61" s="46">
        <v>0.168601518</v>
      </c>
      <c r="AO61" s="46">
        <v>0.188475928380195</v>
      </c>
      <c r="AP61" s="46">
        <v>0.218121588099096</v>
      </c>
      <c r="AQ61" s="46">
        <v>0.239479894787664</v>
      </c>
      <c r="AR61" s="46">
        <v>0.292197737711785</v>
      </c>
      <c r="AS61" s="46">
        <v>0.308007559437562</v>
      </c>
      <c r="AT61" s="46">
        <v>0.291362001702497</v>
      </c>
      <c r="AU61" s="46">
        <v>0.315244375160175</v>
      </c>
      <c r="AV61" s="46">
        <v>0.355452106269685</v>
      </c>
      <c r="AW61" s="46">
        <v>0.386408656639704</v>
      </c>
      <c r="AX61" s="46">
        <v>0.40257427557823</v>
      </c>
      <c r="AY61" s="46">
        <v>0.457273968655412</v>
      </c>
      <c r="AZ61" s="46">
        <v>0.464477132111452</v>
      </c>
      <c r="BA61" s="46">
        <v>0.483607091626765</v>
      </c>
      <c r="BB61" s="46">
        <v>0.508988970202075</v>
      </c>
      <c r="BC61" s="46">
        <v>0.593771045334446</v>
      </c>
      <c r="BD61" s="46">
        <v>0.596344665155524</v>
      </c>
      <c r="BE61" s="46">
        <v>0.627465020622318</v>
      </c>
      <c r="BF61" s="47">
        <v>0.54509593029075</v>
      </c>
      <c r="BG61" s="48">
        <v>-0.128892725754991</v>
      </c>
      <c r="BH61" s="48">
        <v>0.0436843823587705</v>
      </c>
      <c r="BI61" s="49">
        <v>0.00375026647323572</v>
      </c>
    </row>
    <row r="62" ht="11.7" customHeight="1">
      <c r="A62" t="s" s="39">
        <v>156</v>
      </c>
      <c r="B62" s="46">
        <v>0</v>
      </c>
      <c r="C62" s="46">
        <v>0</v>
      </c>
      <c r="D62" s="46">
        <v>0</v>
      </c>
      <c r="E62" s="46">
        <v>0</v>
      </c>
      <c r="F62" s="46">
        <v>0</v>
      </c>
      <c r="G62" s="46">
        <v>0</v>
      </c>
      <c r="H62" s="46">
        <v>0</v>
      </c>
      <c r="I62" s="46">
        <v>0</v>
      </c>
      <c r="J62" s="46">
        <v>0</v>
      </c>
      <c r="K62" s="46">
        <v>0</v>
      </c>
      <c r="L62" s="46">
        <v>0</v>
      </c>
      <c r="M62" s="46">
        <v>0</v>
      </c>
      <c r="N62" s="46">
        <v>0</v>
      </c>
      <c r="O62" s="46">
        <v>0</v>
      </c>
      <c r="P62" s="46">
        <v>0</v>
      </c>
      <c r="Q62" s="46">
        <v>0</v>
      </c>
      <c r="R62" s="46">
        <v>0</v>
      </c>
      <c r="S62" s="46">
        <v>0</v>
      </c>
      <c r="T62" s="46">
        <v>0</v>
      </c>
      <c r="U62" s="46">
        <v>0</v>
      </c>
      <c r="V62" s="46">
        <v>12.819052410385</v>
      </c>
      <c r="W62" s="46">
        <v>12.9677154498903</v>
      </c>
      <c r="X62" s="46">
        <v>13.7158809399929</v>
      </c>
      <c r="Y62" s="46">
        <v>14.4740230182823</v>
      </c>
      <c r="Z62" s="46">
        <v>14.6892098142398</v>
      </c>
      <c r="AA62" s="46">
        <v>14.9110213815664</v>
      </c>
      <c r="AB62" s="46">
        <v>15.2983733874053</v>
      </c>
      <c r="AC62" s="46">
        <v>14.8084162793363</v>
      </c>
      <c r="AD62" s="46">
        <v>14.7653552604717</v>
      </c>
      <c r="AE62" s="46">
        <v>13.871523652585</v>
      </c>
      <c r="AF62" s="46">
        <v>13.4080262005142</v>
      </c>
      <c r="AG62" s="46">
        <v>13.4828309186947</v>
      </c>
      <c r="AH62" s="46">
        <v>12.4346973262673</v>
      </c>
      <c r="AI62" s="46">
        <v>12.9445287484434</v>
      </c>
      <c r="AJ62" s="46">
        <v>12.9047801169186</v>
      </c>
      <c r="AK62" s="46">
        <v>13.1828867256637</v>
      </c>
      <c r="AL62" s="46">
        <v>13.3980769911504</v>
      </c>
      <c r="AM62" s="46">
        <v>13.5602973451327</v>
      </c>
      <c r="AN62" s="46">
        <v>13.8814274336283</v>
      </c>
      <c r="AO62" s="46">
        <v>14.2422849557522</v>
      </c>
      <c r="AP62" s="46">
        <v>14.4144371681416</v>
      </c>
      <c r="AQ62" s="46">
        <v>15.1825008849558</v>
      </c>
      <c r="AR62" s="46">
        <v>15.4374185840708</v>
      </c>
      <c r="AS62" s="46">
        <v>15.218917699115</v>
      </c>
      <c r="AT62" s="46">
        <v>14.3204155752212</v>
      </c>
      <c r="AU62" s="46">
        <v>15.2611280973451</v>
      </c>
      <c r="AV62" s="46">
        <v>15.6829010176991</v>
      </c>
      <c r="AW62" s="46">
        <v>15.4305324955752</v>
      </c>
      <c r="AX62" s="46">
        <v>15.2952274778761</v>
      </c>
      <c r="AY62" s="46">
        <v>15.1991367477876</v>
      </c>
      <c r="AZ62" s="46">
        <v>14.7122936017699</v>
      </c>
      <c r="BA62" s="46">
        <v>15.1432700442478</v>
      </c>
      <c r="BB62" s="46">
        <v>15.5196212654867</v>
      </c>
      <c r="BC62" s="46">
        <v>16.3619752831858</v>
      </c>
      <c r="BD62" s="46">
        <v>15.9952579646018</v>
      </c>
      <c r="BE62" s="46">
        <v>15.2454026548673</v>
      </c>
      <c r="BF62" s="47">
        <v>17.086107079646</v>
      </c>
      <c r="BG62" s="48">
        <v>0.123808843871313</v>
      </c>
      <c r="BH62" s="48">
        <v>0.008606290003261741</v>
      </c>
      <c r="BI62" s="49">
        <v>0.117552619599881</v>
      </c>
    </row>
    <row r="63" ht="11.7" customHeight="1">
      <c r="A63" t="s" s="39">
        <v>157</v>
      </c>
      <c r="B63" s="46">
        <v>0</v>
      </c>
      <c r="C63" s="46">
        <v>0</v>
      </c>
      <c r="D63" s="46">
        <v>0</v>
      </c>
      <c r="E63" s="46">
        <v>0</v>
      </c>
      <c r="F63" s="46">
        <v>0</v>
      </c>
      <c r="G63" s="46">
        <v>0</v>
      </c>
      <c r="H63" s="46">
        <v>0</v>
      </c>
      <c r="I63" s="46">
        <v>0</v>
      </c>
      <c r="J63" s="46">
        <v>0</v>
      </c>
      <c r="K63" s="46">
        <v>0</v>
      </c>
      <c r="L63" s="46">
        <v>0</v>
      </c>
      <c r="M63" s="46">
        <v>0</v>
      </c>
      <c r="N63" s="46">
        <v>0</v>
      </c>
      <c r="O63" s="46">
        <v>0</v>
      </c>
      <c r="P63" s="46">
        <v>0</v>
      </c>
      <c r="Q63" s="46">
        <v>0</v>
      </c>
      <c r="R63" s="46">
        <v>0</v>
      </c>
      <c r="S63" s="46">
        <v>0</v>
      </c>
      <c r="T63" s="46">
        <v>0</v>
      </c>
      <c r="U63" s="46">
        <v>0</v>
      </c>
      <c r="V63" s="46">
        <v>0.294303539823009</v>
      </c>
      <c r="W63" s="46">
        <v>0.476718584070796</v>
      </c>
      <c r="X63" s="46">
        <v>0.47355</v>
      </c>
      <c r="Y63" s="46">
        <v>0.479904203539823</v>
      </c>
      <c r="Z63" s="46">
        <v>0.495798230088495</v>
      </c>
      <c r="AA63" s="46">
        <v>0.334030088495575</v>
      </c>
      <c r="AB63" s="46">
        <v>0.327352212389381</v>
      </c>
      <c r="AC63" s="46">
        <v>0.317846460176991</v>
      </c>
      <c r="AD63" s="46">
        <v>0.317846460176991</v>
      </c>
      <c r="AE63" s="46">
        <v>0.34643185840708</v>
      </c>
      <c r="AF63" s="46">
        <v>0.27331592920354</v>
      </c>
      <c r="AG63" s="46">
        <v>0.42966</v>
      </c>
      <c r="AH63" s="46">
        <v>0.3024945</v>
      </c>
      <c r="AI63" s="46">
        <v>0.3717945</v>
      </c>
      <c r="AJ63" s="46">
        <v>0.3322935</v>
      </c>
      <c r="AK63" s="46">
        <v>0.257796</v>
      </c>
      <c r="AL63" s="46">
        <v>0.3787245</v>
      </c>
      <c r="AM63" s="46">
        <v>0.2699235</v>
      </c>
      <c r="AN63" s="46">
        <v>0.4182255</v>
      </c>
      <c r="AO63" s="46">
        <v>0.412335</v>
      </c>
      <c r="AP63" s="46">
        <v>0.419265</v>
      </c>
      <c r="AQ63" s="46">
        <v>0.431739</v>
      </c>
      <c r="AR63" s="46">
        <v>0.40194</v>
      </c>
      <c r="AS63" s="46">
        <v>0.28413</v>
      </c>
      <c r="AT63" s="46">
        <v>0.616077</v>
      </c>
      <c r="AU63" s="46">
        <v>0.6577878877096081</v>
      </c>
      <c r="AV63" s="46">
        <v>0.746469197279391</v>
      </c>
      <c r="AW63" s="46">
        <v>0.825783913984532</v>
      </c>
      <c r="AX63" s="46">
        <v>0.695923615277783</v>
      </c>
      <c r="AY63" s="46">
        <v>0.718667858544225</v>
      </c>
      <c r="AZ63" s="46">
        <v>0.9139069769993931</v>
      </c>
      <c r="BA63" s="46">
        <v>0.904140186056022</v>
      </c>
      <c r="BB63" s="46">
        <v>0.891319686056022</v>
      </c>
      <c r="BC63" s="46">
        <v>1.02212389380531</v>
      </c>
      <c r="BD63" s="46">
        <v>1.13517486464686</v>
      </c>
      <c r="BE63" s="46">
        <v>1.06641592920354</v>
      </c>
      <c r="BF63" s="47">
        <v>1.3210235840708</v>
      </c>
      <c r="BG63" s="48">
        <v>0.242144636526763</v>
      </c>
      <c r="BH63" s="48">
        <v>0.0587413325196378</v>
      </c>
      <c r="BI63" s="49">
        <v>0.00908865794512881</v>
      </c>
    </row>
    <row r="64" ht="11.7" customHeight="1">
      <c r="A64" t="s" s="39">
        <v>158</v>
      </c>
      <c r="B64" s="46">
        <v>4.38032977827898</v>
      </c>
      <c r="C64" s="46">
        <v>4.88654761367604</v>
      </c>
      <c r="D64" s="46">
        <v>5.37993027068386</v>
      </c>
      <c r="E64" s="46">
        <v>5.80897455986679</v>
      </c>
      <c r="F64" s="46">
        <v>6.20796178676912</v>
      </c>
      <c r="G64" s="46">
        <v>6.82145084792555</v>
      </c>
      <c r="H64" s="46">
        <v>7.45638603282698</v>
      </c>
      <c r="I64" s="46">
        <v>7.84253808134006</v>
      </c>
      <c r="J64" s="46">
        <v>8.52893583500243</v>
      </c>
      <c r="K64" s="46">
        <v>9.04376461234517</v>
      </c>
      <c r="L64" s="46">
        <v>9.86749065745758</v>
      </c>
      <c r="M64" s="46">
        <v>10.8585614424461</v>
      </c>
      <c r="N64" s="46">
        <v>11.6350897725057</v>
      </c>
      <c r="O64" s="46">
        <v>12.4073126315926</v>
      </c>
      <c r="P64" s="46">
        <v>13.1709651625883</v>
      </c>
      <c r="Q64" s="46">
        <v>13.5747858917239</v>
      </c>
      <c r="R64" s="46">
        <v>14.3749536948696</v>
      </c>
      <c r="S64" s="46">
        <v>15.5176501848647</v>
      </c>
      <c r="T64" s="46">
        <v>16.6388193199956</v>
      </c>
      <c r="U64" s="46">
        <v>18.1554419424943</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6">
        <v>0</v>
      </c>
      <c r="AN64" s="46">
        <v>0</v>
      </c>
      <c r="AO64" s="46">
        <v>0</v>
      </c>
      <c r="AP64" s="46">
        <v>0</v>
      </c>
      <c r="AQ64" s="46">
        <v>0</v>
      </c>
      <c r="AR64" s="46">
        <v>0</v>
      </c>
      <c r="AS64" s="46">
        <v>0</v>
      </c>
      <c r="AT64" s="46">
        <v>0</v>
      </c>
      <c r="AU64" s="46">
        <v>0</v>
      </c>
      <c r="AV64" s="46">
        <v>0</v>
      </c>
      <c r="AW64" s="46">
        <v>0</v>
      </c>
      <c r="AX64" s="46">
        <v>0</v>
      </c>
      <c r="AY64" s="46">
        <v>0</v>
      </c>
      <c r="AZ64" s="46">
        <v>0</v>
      </c>
      <c r="BA64" s="46">
        <v>0</v>
      </c>
      <c r="BB64" s="46">
        <v>0</v>
      </c>
      <c r="BC64" s="46">
        <v>0</v>
      </c>
      <c r="BD64" s="46">
        <v>0</v>
      </c>
      <c r="BE64" s="46">
        <v>0</v>
      </c>
      <c r="BF64" s="47">
        <v>0</v>
      </c>
      <c r="BG64" t="s" s="36">
        <v>159</v>
      </c>
      <c r="BH64" t="s" s="36">
        <v>159</v>
      </c>
      <c r="BI64" s="49">
        <v>0</v>
      </c>
    </row>
    <row r="65" ht="11.7" customHeight="1">
      <c r="A65" t="s" s="39">
        <v>160</v>
      </c>
      <c r="B65" s="46">
        <v>0</v>
      </c>
      <c r="C65" s="46">
        <v>0</v>
      </c>
      <c r="D65" s="46">
        <v>0</v>
      </c>
      <c r="E65" s="46">
        <v>0</v>
      </c>
      <c r="F65" s="46">
        <v>0</v>
      </c>
      <c r="G65" s="46">
        <v>0</v>
      </c>
      <c r="H65" s="46">
        <v>0</v>
      </c>
      <c r="I65" s="46">
        <v>0</v>
      </c>
      <c r="J65" s="46">
        <v>0</v>
      </c>
      <c r="K65" s="46">
        <v>0</v>
      </c>
      <c r="L65" s="46">
        <v>0</v>
      </c>
      <c r="M65" s="46">
        <v>0</v>
      </c>
      <c r="N65" s="46">
        <v>0</v>
      </c>
      <c r="O65" s="46">
        <v>0</v>
      </c>
      <c r="P65" s="46">
        <v>0</v>
      </c>
      <c r="Q65" s="46">
        <v>0</v>
      </c>
      <c r="R65" s="46">
        <v>0</v>
      </c>
      <c r="S65" s="46">
        <v>0</v>
      </c>
      <c r="T65" s="46">
        <v>0</v>
      </c>
      <c r="U65" s="46">
        <v>0</v>
      </c>
      <c r="V65" s="46">
        <v>1.12096327433628</v>
      </c>
      <c r="W65" s="46">
        <v>1.08062345132743</v>
      </c>
      <c r="X65" s="46">
        <v>1.13145707964602</v>
      </c>
      <c r="Y65" s="46">
        <v>1.11554601769911</v>
      </c>
      <c r="Z65" s="46">
        <v>1.17912212389381</v>
      </c>
      <c r="AA65" s="46">
        <v>1.2551</v>
      </c>
      <c r="AB65" s="46">
        <v>1.26494646017699</v>
      </c>
      <c r="AC65" s="46">
        <v>1.27128362831858</v>
      </c>
      <c r="AD65" s="46">
        <v>1.38569336283186</v>
      </c>
      <c r="AE65" s="46">
        <v>1.40794159292035</v>
      </c>
      <c r="AF65" s="46">
        <v>1.44293230088496</v>
      </c>
      <c r="AG65" s="46">
        <v>1.502424</v>
      </c>
      <c r="AH65" s="46">
        <v>1.4736645</v>
      </c>
      <c r="AI65" s="46">
        <v>1.479555</v>
      </c>
      <c r="AJ65" s="46">
        <v>1.714482</v>
      </c>
      <c r="AK65" s="46">
        <v>1.7522505</v>
      </c>
      <c r="AL65" s="46">
        <v>1.7661105</v>
      </c>
      <c r="AM65" s="46">
        <v>1.8187785</v>
      </c>
      <c r="AN65" s="46">
        <v>1.639638</v>
      </c>
      <c r="AO65" s="46">
        <v>1.6566165</v>
      </c>
      <c r="AP65" s="46">
        <v>1.6891875</v>
      </c>
      <c r="AQ65" s="46">
        <v>1.5589035</v>
      </c>
      <c r="AR65" s="46">
        <v>1.686069</v>
      </c>
      <c r="AS65" s="46">
        <v>1.5887025</v>
      </c>
      <c r="AT65" s="46">
        <v>1.5866235</v>
      </c>
      <c r="AU65" s="46">
        <v>1.585584</v>
      </c>
      <c r="AV65" s="46">
        <v>1.70482940712315</v>
      </c>
      <c r="AW65" s="46">
        <v>1.664586</v>
      </c>
      <c r="AX65" s="46">
        <v>1.6614675</v>
      </c>
      <c r="AY65" s="46">
        <v>1.747746</v>
      </c>
      <c r="AZ65" s="46">
        <v>1.6683975</v>
      </c>
      <c r="BA65" s="46">
        <v>1.55976813541847</v>
      </c>
      <c r="BB65" s="46">
        <v>1.61215678521284</v>
      </c>
      <c r="BC65" s="46">
        <v>1.59831483174089</v>
      </c>
      <c r="BD65" s="46">
        <v>1.60553510884956</v>
      </c>
      <c r="BE65" s="46">
        <v>1.56799906006188</v>
      </c>
      <c r="BF65" s="47">
        <v>1.67138812896247</v>
      </c>
      <c r="BG65" s="48">
        <v>0.068857320906262</v>
      </c>
      <c r="BH65" s="48">
        <v>-0.00197909451948919</v>
      </c>
      <c r="BI65" s="49">
        <v>0.0114991701744476</v>
      </c>
    </row>
    <row r="66" ht="11.7" customHeight="1">
      <c r="A66" t="s" s="39">
        <v>161</v>
      </c>
      <c r="B66" s="46">
        <v>0</v>
      </c>
      <c r="C66" s="46">
        <v>0</v>
      </c>
      <c r="D66" s="46">
        <v>0</v>
      </c>
      <c r="E66" s="46">
        <v>0</v>
      </c>
      <c r="F66" s="46">
        <v>0</v>
      </c>
      <c r="G66" s="46">
        <v>0</v>
      </c>
      <c r="H66" s="46">
        <v>0</v>
      </c>
      <c r="I66" s="46">
        <v>0</v>
      </c>
      <c r="J66" s="46">
        <v>0</v>
      </c>
      <c r="K66" s="46">
        <v>0</v>
      </c>
      <c r="L66" s="46">
        <v>0</v>
      </c>
      <c r="M66" s="46">
        <v>0</v>
      </c>
      <c r="N66" s="46">
        <v>0</v>
      </c>
      <c r="O66" s="46">
        <v>0</v>
      </c>
      <c r="P66" s="46">
        <v>0</v>
      </c>
      <c r="Q66" s="46">
        <v>0</v>
      </c>
      <c r="R66" s="46">
        <v>0</v>
      </c>
      <c r="S66" s="46">
        <v>0</v>
      </c>
      <c r="T66" s="46">
        <v>0</v>
      </c>
      <c r="U66" s="46">
        <v>0</v>
      </c>
      <c r="V66" s="46">
        <v>0.280914086266905</v>
      </c>
      <c r="W66" s="46">
        <v>0.274635814786383</v>
      </c>
      <c r="X66" s="46">
        <v>0.299208940407504</v>
      </c>
      <c r="Y66" s="46">
        <v>0.393996805090657</v>
      </c>
      <c r="Z66" s="46">
        <v>0.436374256432035</v>
      </c>
      <c r="AA66" s="46">
        <v>0.403735121383024</v>
      </c>
      <c r="AB66" s="46">
        <v>0.334529067672698</v>
      </c>
      <c r="AC66" s="46">
        <v>0.302792103584188</v>
      </c>
      <c r="AD66" s="46">
        <v>0.218105367108734</v>
      </c>
      <c r="AE66" s="46">
        <v>0.186973322289794</v>
      </c>
      <c r="AF66" s="46">
        <v>0.183506473303424</v>
      </c>
      <c r="AG66" s="46">
        <v>0.204589070428902</v>
      </c>
      <c r="AH66" s="46">
        <v>0.214203198318572</v>
      </c>
      <c r="AI66" s="46">
        <v>0.219845021449968</v>
      </c>
      <c r="AJ66" s="46">
        <v>0.172179977202181</v>
      </c>
      <c r="AK66" s="46">
        <v>0.16209526217006</v>
      </c>
      <c r="AL66" s="46">
        <v>0.17127609020017</v>
      </c>
      <c r="AM66" s="46">
        <v>0.158326217979227</v>
      </c>
      <c r="AN66" s="46">
        <v>0.142899948978005</v>
      </c>
      <c r="AO66" s="46">
        <v>0.173180907201638</v>
      </c>
      <c r="AP66" s="46">
        <v>0.181559616469598</v>
      </c>
      <c r="AQ66" s="46">
        <v>0.187650787168142</v>
      </c>
      <c r="AR66" s="46">
        <v>0.212123246145133</v>
      </c>
      <c r="AS66" s="46">
        <v>0.213663078269027</v>
      </c>
      <c r="AT66" s="46">
        <v>0.191889952194448</v>
      </c>
      <c r="AU66" s="46">
        <v>0.185402269665064</v>
      </c>
      <c r="AV66" s="46">
        <v>0.196988227313144</v>
      </c>
      <c r="AW66" s="46">
        <v>0.205266244052335</v>
      </c>
      <c r="AX66" s="46">
        <v>0.171356101349815</v>
      </c>
      <c r="AY66" s="46">
        <v>0.189435104060669</v>
      </c>
      <c r="AZ66" s="46">
        <v>0.186571448106423</v>
      </c>
      <c r="BA66" s="46">
        <v>0.185071727991877</v>
      </c>
      <c r="BB66" s="46">
        <v>0.181884858525222</v>
      </c>
      <c r="BC66" s="46">
        <v>0.211176484986284</v>
      </c>
      <c r="BD66" s="46">
        <v>0.199897988594691</v>
      </c>
      <c r="BE66" s="46">
        <v>0.210991354115142</v>
      </c>
      <c r="BF66" s="47">
        <v>0.223337370862298</v>
      </c>
      <c r="BG66" s="48">
        <v>0.0614143646280714</v>
      </c>
      <c r="BH66" s="48">
        <v>0.0126330851579286</v>
      </c>
      <c r="BI66" s="49">
        <v>0.00153656376359063</v>
      </c>
    </row>
    <row r="67" ht="11.7" customHeight="1">
      <c r="A67" t="s" s="66">
        <v>162</v>
      </c>
      <c r="B67" s="51">
        <v>4.38032977827898</v>
      </c>
      <c r="C67" s="51">
        <v>4.88654761367604</v>
      </c>
      <c r="D67" s="51">
        <v>5.37993027068386</v>
      </c>
      <c r="E67" s="51">
        <v>5.80897455986679</v>
      </c>
      <c r="F67" s="51">
        <v>6.20796178676912</v>
      </c>
      <c r="G67" s="51">
        <v>6.82145084792555</v>
      </c>
      <c r="H67" s="51">
        <v>7.45638603282698</v>
      </c>
      <c r="I67" s="51">
        <v>7.84253808134006</v>
      </c>
      <c r="J67" s="51">
        <v>8.52893583500243</v>
      </c>
      <c r="K67" s="51">
        <v>9.04376461234517</v>
      </c>
      <c r="L67" s="51">
        <v>9.86749065745758</v>
      </c>
      <c r="M67" s="51">
        <v>10.8585614424461</v>
      </c>
      <c r="N67" s="51">
        <v>11.6350897725057</v>
      </c>
      <c r="O67" s="51">
        <v>12.4073126315926</v>
      </c>
      <c r="P67" s="51">
        <v>13.1709651625883</v>
      </c>
      <c r="Q67" s="51">
        <v>13.5747858917239</v>
      </c>
      <c r="R67" s="51">
        <v>14.3749536948696</v>
      </c>
      <c r="S67" s="51">
        <v>15.5176501848647</v>
      </c>
      <c r="T67" s="51">
        <v>16.6388193199956</v>
      </c>
      <c r="U67" s="51">
        <v>18.1554419424943</v>
      </c>
      <c r="V67" s="51">
        <v>15.6297189842802</v>
      </c>
      <c r="W67" s="51">
        <v>16.0417415109067</v>
      </c>
      <c r="X67" s="51">
        <v>16.914024976427</v>
      </c>
      <c r="Y67" s="51">
        <v>17.8249816541517</v>
      </c>
      <c r="Z67" s="51">
        <v>18.2243449164329</v>
      </c>
      <c r="AA67" s="51">
        <v>18.3962785773388</v>
      </c>
      <c r="AB67" s="51">
        <v>18.7388676800692</v>
      </c>
      <c r="AC67" s="51">
        <v>18.188556274124</v>
      </c>
      <c r="AD67" s="51">
        <v>18.0051176908636</v>
      </c>
      <c r="AE67" s="51">
        <v>16.9118027609898</v>
      </c>
      <c r="AF67" s="51">
        <v>16.4120922954459</v>
      </c>
      <c r="AG67" s="51">
        <v>16.6037250719024</v>
      </c>
      <c r="AH67" s="51">
        <v>15.3890301889221</v>
      </c>
      <c r="AI67" s="51">
        <v>15.9705302847429</v>
      </c>
      <c r="AJ67" s="51">
        <v>16.1361737211827</v>
      </c>
      <c r="AK67" s="51">
        <v>16.264260164117</v>
      </c>
      <c r="AL67" s="51">
        <v>16.6781745679347</v>
      </c>
      <c r="AM67" s="51">
        <v>16.7883159953067</v>
      </c>
      <c r="AN67" s="51">
        <v>17.0814256745886</v>
      </c>
      <c r="AO67" s="51">
        <v>17.6690812042958</v>
      </c>
      <c r="AP67" s="51">
        <v>17.946450074709</v>
      </c>
      <c r="AQ67" s="51">
        <v>18.6576825375593</v>
      </c>
      <c r="AR67" s="51">
        <v>19.0469826727911</v>
      </c>
      <c r="AS67" s="51">
        <v>18.693140909740</v>
      </c>
      <c r="AT67" s="51">
        <v>17.9248705386606</v>
      </c>
      <c r="AU67" s="51">
        <v>19.0450565082115</v>
      </c>
      <c r="AV67" s="51">
        <v>19.7004256170505</v>
      </c>
      <c r="AW67" s="51">
        <v>19.5488969017454</v>
      </c>
      <c r="AX67" s="51">
        <v>19.2593329968476</v>
      </c>
      <c r="AY67" s="51">
        <v>19.3553915600521</v>
      </c>
      <c r="AZ67" s="51">
        <v>18.9912833277482</v>
      </c>
      <c r="BA67" s="51">
        <v>19.3097110794117</v>
      </c>
      <c r="BB67" s="51">
        <v>19.7516845313236</v>
      </c>
      <c r="BC67" s="51">
        <v>20.8720446297607</v>
      </c>
      <c r="BD67" s="51">
        <v>20.6465450566493</v>
      </c>
      <c r="BE67" s="51">
        <v>19.8025146874542</v>
      </c>
      <c r="BF67" s="51">
        <v>21.9899018327731</v>
      </c>
      <c r="BG67" s="52">
        <v>0.113502425686067</v>
      </c>
      <c r="BH67" s="52">
        <v>0.0110549695199011</v>
      </c>
      <c r="BI67" s="53">
        <v>0.15129078573235</v>
      </c>
    </row>
    <row r="68" ht="11.7" customHeight="1">
      <c r="A68" s="54"/>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6"/>
      <c r="BG68" s="57"/>
      <c r="BH68" s="57"/>
      <c r="BI68" s="58"/>
    </row>
    <row r="69" ht="11.7" customHeight="1">
      <c r="A69" t="s" s="39">
        <v>163</v>
      </c>
      <c r="B69" s="46">
        <v>0.0281278041719682</v>
      </c>
      <c r="C69" s="46">
        <v>0.0294900706548628</v>
      </c>
      <c r="D69" s="46">
        <v>0.0309165949907241</v>
      </c>
      <c r="E69" s="46">
        <v>0.033023947557486</v>
      </c>
      <c r="F69" s="46">
        <v>0.0387501331526871</v>
      </c>
      <c r="G69" s="46">
        <v>0.0918883976232652</v>
      </c>
      <c r="H69" s="46">
        <v>0.106356463004034</v>
      </c>
      <c r="I69" s="46">
        <v>0.12174460857708</v>
      </c>
      <c r="J69" s="46">
        <v>0.147877457343309</v>
      </c>
      <c r="K69" s="46">
        <v>0.15035429533358</v>
      </c>
      <c r="L69" s="46">
        <v>0.153391789722913</v>
      </c>
      <c r="M69" s="46">
        <v>0.172784464152268</v>
      </c>
      <c r="N69" s="46">
        <v>0.176690612623496</v>
      </c>
      <c r="O69" s="46">
        <v>0.136830346261899</v>
      </c>
      <c r="P69" s="46">
        <v>0.183314519232548</v>
      </c>
      <c r="Q69" s="46">
        <v>0.163274546587727</v>
      </c>
      <c r="R69" s="46">
        <v>0.17740946020993</v>
      </c>
      <c r="S69" s="46">
        <v>0.242967689317347</v>
      </c>
      <c r="T69" s="46">
        <v>0.277679195866624</v>
      </c>
      <c r="U69" s="46">
        <v>0.32323937578877</v>
      </c>
      <c r="V69" s="46">
        <v>0.348711770757925</v>
      </c>
      <c r="W69" s="46">
        <v>0.334997089509568</v>
      </c>
      <c r="X69" s="46">
        <v>0.410103610121502</v>
      </c>
      <c r="Y69" s="46">
        <v>0.44522883581595</v>
      </c>
      <c r="Z69" s="46">
        <v>0.562206069</v>
      </c>
      <c r="AA69" s="46">
        <v>0.820746396360</v>
      </c>
      <c r="AB69" s="46">
        <v>0.955117370070</v>
      </c>
      <c r="AC69" s="46">
        <v>1.098658275156</v>
      </c>
      <c r="AD69" s="46">
        <v>0.594473967</v>
      </c>
      <c r="AE69" s="46">
        <v>0.9397901185200001</v>
      </c>
      <c r="AF69" s="46">
        <v>1.1472478812</v>
      </c>
      <c r="AG69" s="46">
        <v>1.349257843440</v>
      </c>
      <c r="AH69" s="46">
        <v>1.4310846765</v>
      </c>
      <c r="AI69" s="46">
        <v>1.664328535920</v>
      </c>
      <c r="AJ69" s="46">
        <v>1.9790150058</v>
      </c>
      <c r="AK69" s="46">
        <v>2.1398716674</v>
      </c>
      <c r="AL69" s="46">
        <v>2.3951773845</v>
      </c>
      <c r="AM69" s="46">
        <v>2.8159317333</v>
      </c>
      <c r="AN69" s="46">
        <v>2.8899625878</v>
      </c>
      <c r="AO69" s="46">
        <v>3.357216711720</v>
      </c>
      <c r="AP69" s="46">
        <v>3.493688499</v>
      </c>
      <c r="AQ69" s="46">
        <v>3.808224</v>
      </c>
      <c r="AR69" s="46">
        <v>4.267880037</v>
      </c>
      <c r="AS69" s="46">
        <v>4.5283217562</v>
      </c>
      <c r="AT69" s="46">
        <v>4.8525988302</v>
      </c>
      <c r="AU69" s="46">
        <v>5.1980183478</v>
      </c>
      <c r="AV69" s="46">
        <v>5.5149339888</v>
      </c>
      <c r="AW69" s="46">
        <v>5.4916392186</v>
      </c>
      <c r="AX69" s="46">
        <v>5.538041748</v>
      </c>
      <c r="AY69" s="46">
        <v>6.2424339804</v>
      </c>
      <c r="AZ69" s="46">
        <v>6.6247014654</v>
      </c>
      <c r="BA69" s="46">
        <v>7.06748571</v>
      </c>
      <c r="BB69" s="46">
        <v>7.38014320292457</v>
      </c>
      <c r="BC69" s="46">
        <v>7.65516196071058</v>
      </c>
      <c r="BD69" s="46">
        <v>7.86202391198774</v>
      </c>
      <c r="BE69" s="46">
        <v>8.434693743714289</v>
      </c>
      <c r="BF69" s="47">
        <v>8.68027852146148</v>
      </c>
      <c r="BG69" s="48">
        <v>0.0319355237928156</v>
      </c>
      <c r="BH69" s="48">
        <v>0.0464038628381644</v>
      </c>
      <c r="BI69" s="49">
        <v>0.0597204193031151</v>
      </c>
    </row>
    <row r="70" ht="11.7" customHeight="1">
      <c r="A70" t="s" s="39">
        <v>164</v>
      </c>
      <c r="B70" s="46">
        <v>0.0170316</v>
      </c>
      <c r="C70" s="46">
        <v>0.0207594</v>
      </c>
      <c r="D70" s="46">
        <v>0.0165528</v>
      </c>
      <c r="E70" s="46">
        <v>0.016587</v>
      </c>
      <c r="F70" s="46">
        <v>0.0260604</v>
      </c>
      <c r="G70" s="46">
        <v>0.026676</v>
      </c>
      <c r="H70" s="46">
        <v>0.031635</v>
      </c>
      <c r="I70" s="46">
        <v>0.031977</v>
      </c>
      <c r="J70" s="46">
        <v>0.031122</v>
      </c>
      <c r="K70" s="46">
        <v>0.0285912</v>
      </c>
      <c r="L70" s="46">
        <v>0.044289</v>
      </c>
      <c r="M70" s="46">
        <v>0.061731</v>
      </c>
      <c r="N70" s="46">
        <v>0.0402876</v>
      </c>
      <c r="O70" s="46">
        <v>0.0417582</v>
      </c>
      <c r="P70" s="46">
        <v>0.0598842</v>
      </c>
      <c r="Q70" s="46">
        <v>0.0438102</v>
      </c>
      <c r="R70" s="46">
        <v>0.021204</v>
      </c>
      <c r="S70" s="46">
        <v>0.023256</v>
      </c>
      <c r="T70" s="46">
        <v>0.016074</v>
      </c>
      <c r="U70" s="46">
        <v>0.020178</v>
      </c>
      <c r="V70" s="46">
        <v>0.02907</v>
      </c>
      <c r="W70" s="46">
        <v>0.05301</v>
      </c>
      <c r="X70" s="46">
        <v>0.12825</v>
      </c>
      <c r="Y70" s="46">
        <v>0.19152</v>
      </c>
      <c r="Z70" s="46">
        <v>0.22059</v>
      </c>
      <c r="AA70" s="46">
        <v>0.136116</v>
      </c>
      <c r="AB70" s="46">
        <v>0.059508</v>
      </c>
      <c r="AC70" s="46">
        <v>0.07763399999999999</v>
      </c>
      <c r="AD70" s="46">
        <v>0.08721</v>
      </c>
      <c r="AE70" s="46">
        <v>0.108414</v>
      </c>
      <c r="AF70" s="46">
        <v>0.108414</v>
      </c>
      <c r="AG70" s="46">
        <v>0.110808</v>
      </c>
      <c r="AH70" s="46">
        <v>0.10431</v>
      </c>
      <c r="AI70" s="46">
        <v>0.10089</v>
      </c>
      <c r="AJ70" s="46">
        <v>0.108756</v>
      </c>
      <c r="AK70" s="46">
        <v>0.10773</v>
      </c>
      <c r="AL70" s="46">
        <v>0.094392</v>
      </c>
      <c r="AM70" s="46">
        <v>0.08071200000000001</v>
      </c>
      <c r="AN70" s="46">
        <v>0.053352</v>
      </c>
      <c r="AO70" s="46">
        <v>0.0342</v>
      </c>
      <c r="AP70" s="46">
        <v>0.04959</v>
      </c>
      <c r="AQ70" s="46">
        <v>0.04959</v>
      </c>
      <c r="AR70" s="46">
        <v>0.163546452</v>
      </c>
      <c r="AS70" s="46">
        <v>0.2324745</v>
      </c>
      <c r="AT70" s="46">
        <v>0.24669828</v>
      </c>
      <c r="AU70" s="46">
        <v>0.25686936</v>
      </c>
      <c r="AV70" s="46">
        <v>0.22686912</v>
      </c>
      <c r="AW70" s="46">
        <v>0.22828842</v>
      </c>
      <c r="AX70" s="46">
        <v>0.25461558</v>
      </c>
      <c r="AY70" s="46">
        <v>0.2711100348</v>
      </c>
      <c r="AZ70" s="46">
        <v>0.262839483</v>
      </c>
      <c r="BA70" s="46">
        <v>0.3562408116</v>
      </c>
      <c r="BB70" s="46">
        <v>0.411366807446769</v>
      </c>
      <c r="BC70" s="46">
        <v>0.525616067705779</v>
      </c>
      <c r="BD70" s="46">
        <v>0.701724389253624</v>
      </c>
      <c r="BE70" s="46">
        <v>0.665530028774627</v>
      </c>
      <c r="BF70" s="47">
        <v>0.615398498053725</v>
      </c>
      <c r="BG70" s="48">
        <v>-0.0727923690051373</v>
      </c>
      <c r="BH70" s="48">
        <v>0.104938495782759</v>
      </c>
      <c r="BI70" s="49">
        <v>0.00423394897426493</v>
      </c>
    </row>
    <row r="71" ht="11.7" customHeight="1">
      <c r="A71" t="s" s="39">
        <v>165</v>
      </c>
      <c r="B71" s="46">
        <v>0.002651038221762</v>
      </c>
      <c r="C71" s="46">
        <v>0.0034367840864595</v>
      </c>
      <c r="D71" s="46">
        <v>0.0038486906142885</v>
      </c>
      <c r="E71" s="46">
        <v>0.00493897400667</v>
      </c>
      <c r="F71" s="46">
        <v>0.0050766015432195</v>
      </c>
      <c r="G71" s="46">
        <v>0.0046393168880835</v>
      </c>
      <c r="H71" s="46">
        <v>0.0043425880149555</v>
      </c>
      <c r="I71" s="46">
        <v>0.004292807842161</v>
      </c>
      <c r="J71" s="46">
        <v>0.0018633401934255</v>
      </c>
      <c r="K71" s="46">
        <v>0.0022771988848935</v>
      </c>
      <c r="L71" s="46">
        <v>0.002081006439174</v>
      </c>
      <c r="M71" s="46">
        <v>0.002004872057253</v>
      </c>
      <c r="N71" s="46">
        <v>0.0019921829935995</v>
      </c>
      <c r="O71" s="46">
        <v>0.001959972293556</v>
      </c>
      <c r="P71" s="46">
        <v>0.001395797001885</v>
      </c>
      <c r="Q71" s="46">
        <v>6.6373563726e-05</v>
      </c>
      <c r="R71" s="46">
        <v>7.0277891004e-05</v>
      </c>
      <c r="S71" s="46">
        <v>0.0015646591566585</v>
      </c>
      <c r="T71" s="46">
        <v>0.0022166818120845</v>
      </c>
      <c r="U71" s="46">
        <v>0.0019355702480685</v>
      </c>
      <c r="V71" s="46">
        <v>0.001821368675187</v>
      </c>
      <c r="W71" s="46">
        <v>0.0013655384654805</v>
      </c>
      <c r="X71" s="46">
        <v>0.001555874420283</v>
      </c>
      <c r="Y71" s="46">
        <v>0.0014280077019285</v>
      </c>
      <c r="Z71" s="46">
        <v>0.0013108778835885</v>
      </c>
      <c r="AA71" s="46">
        <v>0.001134207074259</v>
      </c>
      <c r="AB71" s="46">
        <v>0.0009438711194565</v>
      </c>
      <c r="AC71" s="46">
        <v>0.0008072196647265001</v>
      </c>
      <c r="AD71" s="46">
        <v>0.000804291419268</v>
      </c>
      <c r="AE71" s="46">
        <v>0.0007427982646395</v>
      </c>
      <c r="AF71" s="46">
        <v>0.0008657845738965</v>
      </c>
      <c r="AG71" s="46">
        <v>0.0005436775734615</v>
      </c>
      <c r="AH71" s="46">
        <v>0.0006490944099675</v>
      </c>
      <c r="AI71" s="46">
        <v>0.000408002200551</v>
      </c>
      <c r="AJ71" s="46">
        <v>0.000367006764132</v>
      </c>
      <c r="AK71" s="46">
        <v>0.000329915654991</v>
      </c>
      <c r="AL71" s="46">
        <v>0.000345532964103</v>
      </c>
      <c r="AM71" s="46">
        <v>0.000308441854962</v>
      </c>
      <c r="AN71" s="46">
        <v>0.0002801354821965</v>
      </c>
      <c r="AO71" s="46">
        <v>0.0410193</v>
      </c>
      <c r="AP71" s="46">
        <v>0.0565308</v>
      </c>
      <c r="AQ71" s="46">
        <v>0.0789363</v>
      </c>
      <c r="AR71" s="46">
        <v>0.0944478</v>
      </c>
      <c r="AS71" s="46">
        <v>0.1299519</v>
      </c>
      <c r="AT71" s="46">
        <v>0.1440846</v>
      </c>
      <c r="AU71" s="46">
        <v>0.1840698</v>
      </c>
      <c r="AV71" s="46">
        <v>0.1709712</v>
      </c>
      <c r="AW71" s="46">
        <v>0.0878985</v>
      </c>
      <c r="AX71" s="46">
        <v>0.2388771</v>
      </c>
      <c r="AY71" s="46">
        <v>0.2609379</v>
      </c>
      <c r="AZ71" s="46">
        <v>0.2898927</v>
      </c>
      <c r="BA71" s="46">
        <v>0.3329802</v>
      </c>
      <c r="BB71" s="46">
        <v>0.35617851</v>
      </c>
      <c r="BC71" s="46">
        <v>0.3788253</v>
      </c>
      <c r="BD71" s="46">
        <v>0.3877875</v>
      </c>
      <c r="BE71" s="46">
        <v>0.406746</v>
      </c>
      <c r="BF71" s="47">
        <v>0.419741118526295</v>
      </c>
      <c r="BG71" s="48">
        <v>0.0347762342923843</v>
      </c>
      <c r="BH71" s="48">
        <v>0.0939711161020664</v>
      </c>
      <c r="BI71" s="49">
        <v>0.002887823879749</v>
      </c>
    </row>
    <row r="72" ht="11.7" customHeight="1">
      <c r="A72" t="s" s="39">
        <v>166</v>
      </c>
      <c r="B72" s="46">
        <v>0.0621414</v>
      </c>
      <c r="C72" s="46">
        <v>0.081396</v>
      </c>
      <c r="D72" s="46">
        <v>0.0926136</v>
      </c>
      <c r="E72" s="46">
        <v>0.1141938</v>
      </c>
      <c r="F72" s="46">
        <v>0.1274634</v>
      </c>
      <c r="G72" s="46">
        <v>0.0696654</v>
      </c>
      <c r="H72" s="46">
        <v>0.0719568</v>
      </c>
      <c r="I72" s="46">
        <v>0.0850554</v>
      </c>
      <c r="J72" s="46">
        <v>0.0952812</v>
      </c>
      <c r="K72" s="46">
        <v>0.1002402</v>
      </c>
      <c r="L72" s="46">
        <v>0.1098504</v>
      </c>
      <c r="M72" s="46">
        <v>0.1321488</v>
      </c>
      <c r="N72" s="46">
        <v>0.1440846</v>
      </c>
      <c r="O72" s="46">
        <v>0.1614582</v>
      </c>
      <c r="P72" s="46">
        <v>0.2137842</v>
      </c>
      <c r="Q72" s="46">
        <v>0.1392282</v>
      </c>
      <c r="R72" s="46">
        <v>0.1601928</v>
      </c>
      <c r="S72" s="46">
        <v>0.125685</v>
      </c>
      <c r="T72" s="46">
        <v>0.137997</v>
      </c>
      <c r="U72" s="46">
        <v>0.1496592</v>
      </c>
      <c r="V72" s="46">
        <v>0.14364</v>
      </c>
      <c r="W72" s="46">
        <v>0.195966</v>
      </c>
      <c r="X72" s="46">
        <v>0.163476</v>
      </c>
      <c r="Y72" s="46">
        <v>0.233928</v>
      </c>
      <c r="Z72" s="46">
        <v>0.279072</v>
      </c>
      <c r="AA72" s="46">
        <v>0.143298</v>
      </c>
      <c r="AB72" s="46">
        <v>0.0171</v>
      </c>
      <c r="AC72" s="46">
        <v>0.089604</v>
      </c>
      <c r="AD72" s="46">
        <v>0.185364</v>
      </c>
      <c r="AE72" s="46">
        <v>0.204174</v>
      </c>
      <c r="AF72" s="46">
        <v>0.3173076</v>
      </c>
      <c r="AG72" s="46">
        <v>0.3181284</v>
      </c>
      <c r="AH72" s="46">
        <v>0.317034</v>
      </c>
      <c r="AI72" s="46">
        <v>0.3245922</v>
      </c>
      <c r="AJ72" s="46">
        <v>0.2971296</v>
      </c>
      <c r="AK72" s="46">
        <v>0.32832</v>
      </c>
      <c r="AL72" s="46">
        <v>0.3249</v>
      </c>
      <c r="AM72" s="46">
        <v>0.297882</v>
      </c>
      <c r="AN72" s="46">
        <v>0.342</v>
      </c>
      <c r="AO72" s="46">
        <v>0.37278</v>
      </c>
      <c r="AP72" s="46">
        <v>0.42066</v>
      </c>
      <c r="AQ72" s="46">
        <v>0.424422</v>
      </c>
      <c r="AR72" s="46">
        <v>0.385092</v>
      </c>
      <c r="AS72" s="46">
        <v>0.43434</v>
      </c>
      <c r="AT72" s="46">
        <v>0.426460068</v>
      </c>
      <c r="AU72" s="46">
        <v>0.503119366266914</v>
      </c>
      <c r="AV72" s="46">
        <v>0.570885317398103</v>
      </c>
      <c r="AW72" s="46">
        <v>0.631146283693523</v>
      </c>
      <c r="AX72" s="46">
        <v>0.639734048533788</v>
      </c>
      <c r="AY72" s="46">
        <v>0.643361154311469</v>
      </c>
      <c r="AZ72" s="46">
        <v>0.731617450811491</v>
      </c>
      <c r="BA72" s="46">
        <v>0.761396882478798</v>
      </c>
      <c r="BB72" s="46">
        <v>0.756990579999396</v>
      </c>
      <c r="BC72" s="46">
        <v>0.761480509529881</v>
      </c>
      <c r="BD72" s="46">
        <v>0.837844494270499</v>
      </c>
      <c r="BE72" s="46">
        <v>0.7972246500811619</v>
      </c>
      <c r="BF72" s="47">
        <v>0.9021690279811601</v>
      </c>
      <c r="BG72" s="48">
        <v>0.134737522047435</v>
      </c>
      <c r="BH72" s="48">
        <v>0.0468245617660501</v>
      </c>
      <c r="BI72" s="49">
        <v>0.00620693362547165</v>
      </c>
    </row>
    <row r="73" ht="11.7" customHeight="1">
      <c r="A73" t="s" s="39">
        <v>167</v>
      </c>
      <c r="B73" s="46">
        <v>0</v>
      </c>
      <c r="C73" s="46">
        <v>0</v>
      </c>
      <c r="D73" s="46">
        <v>0</v>
      </c>
      <c r="E73" s="46">
        <v>0</v>
      </c>
      <c r="F73" s="46">
        <v>0</v>
      </c>
      <c r="G73" s="46">
        <v>0</v>
      </c>
      <c r="H73" s="46">
        <v>0</v>
      </c>
      <c r="I73" s="46">
        <v>0</v>
      </c>
      <c r="J73" s="46">
        <v>0</v>
      </c>
      <c r="K73" s="46">
        <v>0</v>
      </c>
      <c r="L73" s="46">
        <v>0</v>
      </c>
      <c r="M73" s="46">
        <v>0</v>
      </c>
      <c r="N73" s="46">
        <v>0</v>
      </c>
      <c r="O73" s="46">
        <v>0.01089153</v>
      </c>
      <c r="P73" s="46">
        <v>0.0183222</v>
      </c>
      <c r="Q73" s="46">
        <v>0.023259015</v>
      </c>
      <c r="R73" s="46">
        <v>0.02741544</v>
      </c>
      <c r="S73" s="46">
        <v>0.02999412</v>
      </c>
      <c r="T73" s="46">
        <v>0.03725514</v>
      </c>
      <c r="U73" s="46">
        <v>0.0468234</v>
      </c>
      <c r="V73" s="46">
        <v>0.05961501</v>
      </c>
      <c r="W73" s="46">
        <v>0.06969222</v>
      </c>
      <c r="X73" s="46">
        <v>0.07807293</v>
      </c>
      <c r="Y73" s="46">
        <v>0.078564915</v>
      </c>
      <c r="Z73" s="46">
        <v>0.08153378999999999</v>
      </c>
      <c r="AA73" s="46">
        <v>0.08811621</v>
      </c>
      <c r="AB73" s="46">
        <v>0.08933769</v>
      </c>
      <c r="AC73" s="46">
        <v>0.09765053999999999</v>
      </c>
      <c r="AD73" s="46">
        <v>0.09371466000000001</v>
      </c>
      <c r="AE73" s="46">
        <v>0.09812556</v>
      </c>
      <c r="AF73" s="46">
        <v>0.120038816217318</v>
      </c>
      <c r="AG73" s="46">
        <v>0.131154083165858</v>
      </c>
      <c r="AH73" s="46">
        <v>0.151627646217318</v>
      </c>
      <c r="AI73" s="46">
        <v>0.158108276217318</v>
      </c>
      <c r="AJ73" s="46">
        <v>0.169315907595586</v>
      </c>
      <c r="AK73" s="46">
        <v>0.276305472721472</v>
      </c>
      <c r="AL73" s="46">
        <v>0.303394197869203</v>
      </c>
      <c r="AM73" s="46">
        <v>0.317814448200295</v>
      </c>
      <c r="AN73" s="46">
        <v>0.342885422867389</v>
      </c>
      <c r="AO73" s="46">
        <v>0.311165420950245</v>
      </c>
      <c r="AP73" s="46">
        <v>0.388019026687631</v>
      </c>
      <c r="AQ73" s="46">
        <v>0.433287689956543</v>
      </c>
      <c r="AR73" s="46">
        <v>0.437849261301386</v>
      </c>
      <c r="AS73" s="46">
        <v>0.481694763804221</v>
      </c>
      <c r="AT73" s="46">
        <v>0.487706498432746</v>
      </c>
      <c r="AU73" s="46">
        <v>0.58971036043797</v>
      </c>
      <c r="AV73" s="46">
        <v>0.650965711139456</v>
      </c>
      <c r="AW73" s="46">
        <v>0.709761294178463</v>
      </c>
      <c r="AX73" s="46">
        <v>0.782191599483771</v>
      </c>
      <c r="AY73" s="46">
        <v>0.767313000955249</v>
      </c>
      <c r="AZ73" s="46">
        <v>0.829664145598804</v>
      </c>
      <c r="BA73" s="46">
        <v>0.822882400079805</v>
      </c>
      <c r="BB73" s="46">
        <v>0.840631647471059</v>
      </c>
      <c r="BC73" s="46">
        <v>0.899873801760925</v>
      </c>
      <c r="BD73" s="46">
        <v>0.8998757168986939</v>
      </c>
      <c r="BE73" s="46">
        <v>0.932966735851082</v>
      </c>
      <c r="BF73" s="47">
        <v>1.06291928641883</v>
      </c>
      <c r="BG73" s="48">
        <v>0.142410927524199</v>
      </c>
      <c r="BH73" s="48">
        <v>0.0502536932141087</v>
      </c>
      <c r="BI73" s="49">
        <v>0.00731289731237944</v>
      </c>
    </row>
    <row r="74" ht="11.7" customHeight="1">
      <c r="A74" t="s" s="39">
        <v>168</v>
      </c>
      <c r="B74" s="46">
        <v>0.00301806</v>
      </c>
      <c r="C74" s="46">
        <v>0.00305532</v>
      </c>
      <c r="D74" s="46">
        <v>0.00421038</v>
      </c>
      <c r="E74" s="46">
        <v>0.01915164</v>
      </c>
      <c r="F74" s="46">
        <v>0.03174552</v>
      </c>
      <c r="G74" s="46">
        <v>0.0374463</v>
      </c>
      <c r="H74" s="46">
        <v>0.0374463</v>
      </c>
      <c r="I74" s="46">
        <v>0.04109778</v>
      </c>
      <c r="J74" s="46">
        <v>0.0588708</v>
      </c>
      <c r="K74" s="46">
        <v>0.04836348</v>
      </c>
      <c r="L74" s="46">
        <v>0.07463177999999999</v>
      </c>
      <c r="M74" s="46">
        <v>0.04076244</v>
      </c>
      <c r="N74" s="46">
        <v>0.05779026</v>
      </c>
      <c r="O74" s="46">
        <v>0.05510754</v>
      </c>
      <c r="P74" s="46">
        <v>0.16252812</v>
      </c>
      <c r="Q74" s="46">
        <v>0.17664966</v>
      </c>
      <c r="R74" s="46">
        <v>0.16107498</v>
      </c>
      <c r="S74" s="46">
        <v>0.1883493</v>
      </c>
      <c r="T74" s="46">
        <v>0.1950561</v>
      </c>
      <c r="U74" s="46">
        <v>0.2209518</v>
      </c>
      <c r="V74" s="46">
        <v>0.2034396</v>
      </c>
      <c r="W74" s="46">
        <v>0.216108</v>
      </c>
      <c r="X74" s="46">
        <v>0.2090286</v>
      </c>
      <c r="Y74" s="46">
        <v>0.2183436</v>
      </c>
      <c r="Z74" s="46">
        <v>0.231012</v>
      </c>
      <c r="AA74" s="46">
        <v>0.234738</v>
      </c>
      <c r="AB74" s="46">
        <v>0.2842938</v>
      </c>
      <c r="AC74" s="46">
        <v>0.4702212</v>
      </c>
      <c r="AD74" s="46">
        <v>0.50301</v>
      </c>
      <c r="AE74" s="46">
        <v>0.50301</v>
      </c>
      <c r="AF74" s="46">
        <v>0.50301</v>
      </c>
      <c r="AG74" s="46">
        <v>0.349340773798398</v>
      </c>
      <c r="AH74" s="46">
        <v>0.373526070148203</v>
      </c>
      <c r="AI74" s="46">
        <v>0.403387413016307</v>
      </c>
      <c r="AJ74" s="46">
        <v>0.46278601310633</v>
      </c>
      <c r="AK74" s="46">
        <v>0.406700635978481</v>
      </c>
      <c r="AL74" s="46">
        <v>0.376987603408861</v>
      </c>
      <c r="AM74" s="46">
        <v>0.412337827332</v>
      </c>
      <c r="AN74" s="46">
        <v>0.470634338718301</v>
      </c>
      <c r="AO74" s="46">
        <v>0.565647094955059</v>
      </c>
      <c r="AP74" s="46">
        <v>0.644130308463965</v>
      </c>
      <c r="AQ74" s="46">
        <v>0.639320593006855</v>
      </c>
      <c r="AR74" s="46">
        <v>0.693334663744556</v>
      </c>
      <c r="AS74" s="46">
        <v>0.745120023387867</v>
      </c>
      <c r="AT74" s="46">
        <v>0.765759755576857</v>
      </c>
      <c r="AU74" s="46">
        <v>0.914606632403059</v>
      </c>
      <c r="AV74" s="46">
        <v>1.04195134525631</v>
      </c>
      <c r="AW74" s="46">
        <v>1.20972297275827</v>
      </c>
      <c r="AX74" s="46">
        <v>1.27005281565869</v>
      </c>
      <c r="AY74" s="46">
        <v>1.38362530685865</v>
      </c>
      <c r="AZ74" s="46">
        <v>1.56148347642142</v>
      </c>
      <c r="BA74" s="46">
        <v>1.48931577257859</v>
      </c>
      <c r="BB74" s="46">
        <v>1.48393680896224</v>
      </c>
      <c r="BC74" s="46">
        <v>1.46568220543391</v>
      </c>
      <c r="BD74" s="46">
        <v>1.50741053459806</v>
      </c>
      <c r="BE74" s="46">
        <v>1.40092063131967</v>
      </c>
      <c r="BF74" s="47">
        <v>1.44018494293169</v>
      </c>
      <c r="BG74" s="48">
        <v>0.0308440198669404</v>
      </c>
      <c r="BH74" s="48">
        <v>0.0328971583926245</v>
      </c>
      <c r="BI74" s="49">
        <v>0.0099084895090938</v>
      </c>
    </row>
    <row r="75" ht="11.7" customHeight="1">
      <c r="A75" t="s" s="39">
        <v>169</v>
      </c>
      <c r="B75" s="46">
        <v>0.0216144</v>
      </c>
      <c r="C75" s="46">
        <v>0.025992</v>
      </c>
      <c r="D75" s="46">
        <v>0.0313101</v>
      </c>
      <c r="E75" s="46">
        <v>0.0376542</v>
      </c>
      <c r="F75" s="46">
        <v>0.0453321</v>
      </c>
      <c r="G75" s="46">
        <v>0.0553014</v>
      </c>
      <c r="H75" s="46">
        <v>0.0461358</v>
      </c>
      <c r="I75" s="46">
        <v>0.0522918</v>
      </c>
      <c r="J75" s="46">
        <v>0.06156</v>
      </c>
      <c r="K75" s="46">
        <v>0.07790759999999999</v>
      </c>
      <c r="L75" s="46">
        <v>0.092682</v>
      </c>
      <c r="M75" s="46">
        <v>0.1000521</v>
      </c>
      <c r="N75" s="46">
        <v>0.1408014</v>
      </c>
      <c r="O75" s="46">
        <v>0.1941534</v>
      </c>
      <c r="P75" s="46">
        <v>0.238374</v>
      </c>
      <c r="Q75" s="46">
        <v>0.3325608</v>
      </c>
      <c r="R75" s="46">
        <v>0.3877596</v>
      </c>
      <c r="S75" s="46">
        <v>0.4109814</v>
      </c>
      <c r="T75" s="46">
        <v>0.4013028</v>
      </c>
      <c r="U75" s="46">
        <v>0.62244</v>
      </c>
      <c r="V75" s="46">
        <v>0.64296</v>
      </c>
      <c r="W75" s="46">
        <v>0.8618400000000001</v>
      </c>
      <c r="X75" s="46">
        <v>0.91656</v>
      </c>
      <c r="Y75" s="46">
        <v>0.99522</v>
      </c>
      <c r="Z75" s="46">
        <v>1.01916</v>
      </c>
      <c r="AA75" s="46">
        <v>1.146384</v>
      </c>
      <c r="AB75" s="46">
        <v>1.202814</v>
      </c>
      <c r="AC75" s="46">
        <v>1.30815</v>
      </c>
      <c r="AD75" s="46">
        <v>1.369368</v>
      </c>
      <c r="AE75" s="46">
        <v>1.462734</v>
      </c>
      <c r="AF75" s="46">
        <v>1.468206</v>
      </c>
      <c r="AG75" s="46">
        <v>1.518822</v>
      </c>
      <c r="AH75" s="46">
        <v>1.550628</v>
      </c>
      <c r="AI75" s="46">
        <v>1.601244</v>
      </c>
      <c r="AJ75" s="46">
        <v>1.58004</v>
      </c>
      <c r="AK75" s="46">
        <v>1.703502</v>
      </c>
      <c r="AL75" s="46">
        <v>1.836198</v>
      </c>
      <c r="AM75" s="46">
        <v>1.93914</v>
      </c>
      <c r="AN75" s="46">
        <v>2.054052</v>
      </c>
      <c r="AO75" s="46">
        <v>2.246256</v>
      </c>
      <c r="AP75" s="46">
        <v>2.436408</v>
      </c>
      <c r="AQ75" s="46">
        <v>2.5123662</v>
      </c>
      <c r="AR75" s="46">
        <v>2.545164</v>
      </c>
      <c r="AS75" s="46">
        <v>2.751048</v>
      </c>
      <c r="AT75" s="46">
        <v>2.68299</v>
      </c>
      <c r="AU75" s="46">
        <v>2.997972</v>
      </c>
      <c r="AV75" s="46">
        <v>3.155292</v>
      </c>
      <c r="AW75" s="46">
        <v>3.397086</v>
      </c>
      <c r="AX75" s="46">
        <v>3.421026</v>
      </c>
      <c r="AY75" s="46">
        <v>3.501396</v>
      </c>
      <c r="AZ75" s="46">
        <v>3.57219</v>
      </c>
      <c r="BA75" s="46">
        <v>3.791412</v>
      </c>
      <c r="BB75" s="46">
        <v>3.933007524</v>
      </c>
      <c r="BC75" s="46">
        <v>4.0356</v>
      </c>
      <c r="BD75" s="46">
        <v>4.0014</v>
      </c>
      <c r="BE75" s="46">
        <v>4.0698</v>
      </c>
      <c r="BF75" s="47">
        <v>4.222331431304</v>
      </c>
      <c r="BG75" s="48">
        <v>0.0403212596743432</v>
      </c>
      <c r="BH75" s="48">
        <v>0.0295590877161358</v>
      </c>
      <c r="BI75" s="49">
        <v>0.0290496903861722</v>
      </c>
    </row>
    <row r="76" ht="11.7" customHeight="1">
      <c r="A76" t="s" s="39">
        <v>170</v>
      </c>
      <c r="B76" s="46">
        <v>0</v>
      </c>
      <c r="C76" s="46">
        <v>0</v>
      </c>
      <c r="D76" s="46">
        <v>0.0159354</v>
      </c>
      <c r="E76" s="46">
        <v>0.02106</v>
      </c>
      <c r="F76" s="46">
        <v>0.020709</v>
      </c>
      <c r="G76" s="46">
        <v>0.029484</v>
      </c>
      <c r="H76" s="46">
        <v>0.046683</v>
      </c>
      <c r="I76" s="46">
        <v>0.048438</v>
      </c>
      <c r="J76" s="46">
        <v>0.060723</v>
      </c>
      <c r="K76" s="46">
        <v>0.06318</v>
      </c>
      <c r="L76" s="46">
        <v>0.058266</v>
      </c>
      <c r="M76" s="46">
        <v>0.068094</v>
      </c>
      <c r="N76" s="46">
        <v>0.118638</v>
      </c>
      <c r="O76" s="46">
        <v>0.140751</v>
      </c>
      <c r="P76" s="46">
        <v>0.153036</v>
      </c>
      <c r="Q76" s="46">
        <v>0.172692</v>
      </c>
      <c r="R76" s="46">
        <v>0.217971</v>
      </c>
      <c r="S76" s="46">
        <v>0.228852</v>
      </c>
      <c r="T76" s="46">
        <v>0.208845</v>
      </c>
      <c r="U76" s="46">
        <v>0.287118</v>
      </c>
      <c r="V76" s="46">
        <v>0.355212</v>
      </c>
      <c r="W76" s="46">
        <v>0.431379</v>
      </c>
      <c r="X76" s="46">
        <v>0.492102</v>
      </c>
      <c r="Y76" s="46">
        <v>0.497718</v>
      </c>
      <c r="Z76" s="46">
        <v>0.606177</v>
      </c>
      <c r="AA76" s="46">
        <v>0.593541</v>
      </c>
      <c r="AB76" s="46">
        <v>0.714636</v>
      </c>
      <c r="AC76" s="46">
        <v>0.658125</v>
      </c>
      <c r="AD76" s="46">
        <v>0.689364</v>
      </c>
      <c r="AE76" s="46">
        <v>0.797121</v>
      </c>
      <c r="AF76" s="46">
        <v>0.870129</v>
      </c>
      <c r="AG76" s="46">
        <v>0.952965</v>
      </c>
      <c r="AH76" s="46">
        <v>1.0179</v>
      </c>
      <c r="AI76" s="46">
        <v>1.066689</v>
      </c>
      <c r="AJ76" s="46">
        <v>1.102842</v>
      </c>
      <c r="AK76" s="46">
        <v>1.103193</v>
      </c>
      <c r="AL76" s="46">
        <v>1.133028</v>
      </c>
      <c r="AM76" s="46">
        <v>1.279044</v>
      </c>
      <c r="AN76" s="46">
        <v>1.329588</v>
      </c>
      <c r="AO76" s="46">
        <v>1.411371</v>
      </c>
      <c r="AP76" s="46">
        <v>1.475955</v>
      </c>
      <c r="AQ76" s="46">
        <v>1.521936</v>
      </c>
      <c r="AR76" s="46">
        <v>1.725776442</v>
      </c>
      <c r="AS76" s="46">
        <v>2.086996158</v>
      </c>
      <c r="AT76" s="46">
        <v>2.073170619</v>
      </c>
      <c r="AU76" s="46">
        <v>2.133779193</v>
      </c>
      <c r="AV76" s="46">
        <v>2.21890118238022</v>
      </c>
      <c r="AW76" s="46">
        <v>2.301507</v>
      </c>
      <c r="AX76" s="46">
        <v>2.33098661963297</v>
      </c>
      <c r="AY76" s="46">
        <v>2.28365884549594</v>
      </c>
      <c r="AZ76" s="46">
        <v>2.57293934753009</v>
      </c>
      <c r="BA76" s="46">
        <v>2.58951480094206</v>
      </c>
      <c r="BB76" s="46">
        <v>2.60849994226781</v>
      </c>
      <c r="BC76" s="46">
        <v>2.56367477490042</v>
      </c>
      <c r="BD76" s="46">
        <v>2.55551470138209</v>
      </c>
      <c r="BE76" s="46">
        <v>2.50642286807656</v>
      </c>
      <c r="BF76" s="47">
        <v>2.49881172389521</v>
      </c>
      <c r="BG76" s="48">
        <v>-0.000305249634280691</v>
      </c>
      <c r="BH76" s="48">
        <v>0.0119511710978093</v>
      </c>
      <c r="BI76" s="49">
        <v>0.0171918543329686</v>
      </c>
    </row>
    <row r="77" ht="11.7" customHeight="1">
      <c r="A77" t="s" s="39">
        <v>171</v>
      </c>
      <c r="B77" s="46">
        <v>0.0017559</v>
      </c>
      <c r="C77" s="46">
        <v>0.002106</v>
      </c>
      <c r="D77" s="46">
        <v>0.002106</v>
      </c>
      <c r="E77" s="46">
        <v>0.009479700000000001</v>
      </c>
      <c r="F77" s="46">
        <v>0.0108855</v>
      </c>
      <c r="G77" s="46">
        <v>0.023404212</v>
      </c>
      <c r="H77" s="46">
        <v>0.03412242</v>
      </c>
      <c r="I77" s="46">
        <v>0.042579756</v>
      </c>
      <c r="J77" s="46">
        <v>0.060373656</v>
      </c>
      <c r="K77" s="46">
        <v>0.074441304</v>
      </c>
      <c r="L77" s="46">
        <v>0.078335028</v>
      </c>
      <c r="M77" s="46">
        <v>0.083233548</v>
      </c>
      <c r="N77" s="46">
        <v>0.09031143599999999</v>
      </c>
      <c r="O77" s="46">
        <v>0.099058716</v>
      </c>
      <c r="P77" s="46">
        <v>0.109730988</v>
      </c>
      <c r="Q77" s="46">
        <v>0.089732304</v>
      </c>
      <c r="R77" s="46">
        <v>0.08334179999999999</v>
      </c>
      <c r="S77" s="46">
        <v>0.130684572</v>
      </c>
      <c r="T77" s="46">
        <v>0.137799036</v>
      </c>
      <c r="U77" s="46">
        <v>0.1437561</v>
      </c>
      <c r="V77" s="46">
        <v>0.175342212</v>
      </c>
      <c r="W77" s="46">
        <v>0.208214496</v>
      </c>
      <c r="X77" s="46">
        <v>0.20247732</v>
      </c>
      <c r="Y77" s="46">
        <v>0.232599528</v>
      </c>
      <c r="Z77" s="46">
        <v>0.2638747594476</v>
      </c>
      <c r="AA77" s="46">
        <v>0.280451854314</v>
      </c>
      <c r="AB77" s="46">
        <v>0.279860230314</v>
      </c>
      <c r="AC77" s="46">
        <v>0.317641782888</v>
      </c>
      <c r="AD77" s="46">
        <v>0.3349815583212</v>
      </c>
      <c r="AE77" s="46">
        <v>0.349395747480</v>
      </c>
      <c r="AF77" s="46">
        <v>0.373210755480</v>
      </c>
      <c r="AG77" s="46">
        <v>0.3871871383356</v>
      </c>
      <c r="AH77" s="46">
        <v>0.4635479314836</v>
      </c>
      <c r="AI77" s="46">
        <v>0.5195329509132</v>
      </c>
      <c r="AJ77" s="46">
        <v>0.5287263531984</v>
      </c>
      <c r="AK77" s="46">
        <v>0.5329153646244</v>
      </c>
      <c r="AL77" s="46">
        <v>0.5499686777652</v>
      </c>
      <c r="AM77" s="46">
        <v>0.5829062503320001</v>
      </c>
      <c r="AN77" s="46">
        <v>0.6297321447936</v>
      </c>
      <c r="AO77" s="46">
        <v>0.602319681141999</v>
      </c>
      <c r="AP77" s="46">
        <v>0.621665115602877</v>
      </c>
      <c r="AQ77" s="46">
        <v>0.679467480355932</v>
      </c>
      <c r="AR77" s="46">
        <v>0.70161855956618</v>
      </c>
      <c r="AS77" s="46">
        <v>0.7459951145353581</v>
      </c>
      <c r="AT77" s="46">
        <v>0.8076008998465199</v>
      </c>
      <c r="AU77" s="46">
        <v>0.919800764377967</v>
      </c>
      <c r="AV77" s="46">
        <v>0.794740764622248</v>
      </c>
      <c r="AW77" s="46">
        <v>0.7401126463910011</v>
      </c>
      <c r="AX77" s="46">
        <v>0.765177625661808</v>
      </c>
      <c r="AY77" s="46">
        <v>0.753575105547636</v>
      </c>
      <c r="AZ77" s="46">
        <v>0.810764323348081</v>
      </c>
      <c r="BA77" s="46">
        <v>0.830763148893624</v>
      </c>
      <c r="BB77" s="46">
        <v>0.835493829871397</v>
      </c>
      <c r="BC77" s="46">
        <v>0.791502298934462</v>
      </c>
      <c r="BD77" s="46">
        <v>0.836528646128363</v>
      </c>
      <c r="BE77" s="46">
        <v>0.835265757671748</v>
      </c>
      <c r="BF77" s="47">
        <v>0.873544815641956</v>
      </c>
      <c r="BG77" s="48">
        <v>0.0486938810362487</v>
      </c>
      <c r="BH77" s="48">
        <v>0.00949917898791885</v>
      </c>
      <c r="BI77" s="49">
        <v>0.00600999870467479</v>
      </c>
    </row>
    <row r="78" ht="11.7" customHeight="1">
      <c r="A78" t="s" s="66">
        <v>172</v>
      </c>
      <c r="B78" s="51">
        <v>0.13634020239373</v>
      </c>
      <c r="C78" s="51">
        <v>0.166235574741322</v>
      </c>
      <c r="D78" s="51">
        <v>0.197493565605013</v>
      </c>
      <c r="E78" s="51">
        <v>0.256089261564156</v>
      </c>
      <c r="F78" s="51">
        <v>0.306022654695907</v>
      </c>
      <c r="G78" s="51">
        <v>0.338505026511349</v>
      </c>
      <c r="H78" s="51">
        <v>0.378678371018989</v>
      </c>
      <c r="I78" s="51">
        <v>0.427477152419241</v>
      </c>
      <c r="J78" s="51">
        <v>0.517671453536735</v>
      </c>
      <c r="K78" s="51">
        <v>0.545355278218474</v>
      </c>
      <c r="L78" s="51">
        <v>0.6135270041620871</v>
      </c>
      <c r="M78" s="51">
        <v>0.66081122420952</v>
      </c>
      <c r="N78" s="51">
        <v>0.770596091617096</v>
      </c>
      <c r="O78" s="51">
        <v>0.841968904555455</v>
      </c>
      <c r="P78" s="51">
        <v>1.14037002423443</v>
      </c>
      <c r="Q78" s="51">
        <v>1.14127309915145</v>
      </c>
      <c r="R78" s="51">
        <v>1.23643935810093</v>
      </c>
      <c r="S78" s="51">
        <v>1.38233474047401</v>
      </c>
      <c r="T78" s="51">
        <v>1.41422495367871</v>
      </c>
      <c r="U78" s="51">
        <v>1.81610144603684</v>
      </c>
      <c r="V78" s="51">
        <v>1.95981196143311</v>
      </c>
      <c r="W78" s="51">
        <v>2.37257234397505</v>
      </c>
      <c r="X78" s="51">
        <v>2.60162633454178</v>
      </c>
      <c r="Y78" s="51">
        <v>2.89455088651788</v>
      </c>
      <c r="Z78" s="51">
        <v>3.26493649633119</v>
      </c>
      <c r="AA78" s="51">
        <v>3.44452566774826</v>
      </c>
      <c r="AB78" s="51">
        <v>3.60361096150346</v>
      </c>
      <c r="AC78" s="51">
        <v>4.11849201770873</v>
      </c>
      <c r="AD78" s="51">
        <v>3.85829047674047</v>
      </c>
      <c r="AE78" s="51">
        <v>4.46350722426464</v>
      </c>
      <c r="AF78" s="51">
        <v>4.90842983747121</v>
      </c>
      <c r="AG78" s="51">
        <v>5.11820691631332</v>
      </c>
      <c r="AH78" s="51">
        <v>5.41030741875909</v>
      </c>
      <c r="AI78" s="51">
        <v>5.83918037826738</v>
      </c>
      <c r="AJ78" s="51">
        <v>6.22897788646445</v>
      </c>
      <c r="AK78" s="51">
        <v>6.59886805637934</v>
      </c>
      <c r="AL78" s="51">
        <v>7.01439139650737</v>
      </c>
      <c r="AM78" s="51">
        <v>7.72607670101926</v>
      </c>
      <c r="AN78" s="51">
        <v>8.11248662966149</v>
      </c>
      <c r="AO78" s="51">
        <v>8.94197520876731</v>
      </c>
      <c r="AP78" s="51">
        <v>9.58664674975447</v>
      </c>
      <c r="AQ78" s="51">
        <v>10.1475502633193</v>
      </c>
      <c r="AR78" s="51">
        <v>11.0147092156121</v>
      </c>
      <c r="AS78" s="51">
        <v>12.1359422159274</v>
      </c>
      <c r="AT78" s="51">
        <v>12.4870695510561</v>
      </c>
      <c r="AU78" s="51">
        <v>13.6979458242859</v>
      </c>
      <c r="AV78" s="51">
        <v>14.3455106295963</v>
      </c>
      <c r="AW78" s="51">
        <v>14.7971623356213</v>
      </c>
      <c r="AX78" s="51">
        <v>15.240703136971</v>
      </c>
      <c r="AY78" s="51">
        <v>16.1074113283689</v>
      </c>
      <c r="AZ78" s="51">
        <v>17.2560923921099</v>
      </c>
      <c r="BA78" s="51">
        <v>18.0419917265729</v>
      </c>
      <c r="BB78" s="51">
        <v>18.6062488529432</v>
      </c>
      <c r="BC78" s="51">
        <v>19.077416918976</v>
      </c>
      <c r="BD78" s="51">
        <v>19.5901098945191</v>
      </c>
      <c r="BE78" s="51">
        <v>20.0495704154891</v>
      </c>
      <c r="BF78" s="51">
        <v>20.7153793662143</v>
      </c>
      <c r="BG78" s="52">
        <v>0.0360388477043889</v>
      </c>
      <c r="BH78" s="52">
        <v>0.0374273373505671</v>
      </c>
      <c r="BI78" s="53">
        <v>0.142522056027889</v>
      </c>
    </row>
    <row r="79" ht="11.7" customHeight="1">
      <c r="A79" s="54"/>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6"/>
      <c r="BG79" s="57"/>
      <c r="BH79" s="57"/>
      <c r="BI79" s="58"/>
    </row>
    <row r="80" ht="11.7" customHeight="1">
      <c r="A80" t="s" s="39">
        <v>173</v>
      </c>
      <c r="B80" s="46">
        <v>0.0267498</v>
      </c>
      <c r="C80" s="46">
        <v>0.0277893</v>
      </c>
      <c r="D80" s="46">
        <v>0.0269577</v>
      </c>
      <c r="E80" s="46">
        <v>0.0283437</v>
      </c>
      <c r="F80" s="46">
        <v>0.037266075</v>
      </c>
      <c r="G80" s="46">
        <v>0.03503115</v>
      </c>
      <c r="H80" s="46">
        <v>0.0397782</v>
      </c>
      <c r="I80" s="46">
        <v>0.04618845</v>
      </c>
      <c r="J80" s="46">
        <v>0.06429307500000001</v>
      </c>
      <c r="K80" s="46">
        <v>0.0744282</v>
      </c>
      <c r="L80" s="46">
        <v>0.102564</v>
      </c>
      <c r="M80" s="46">
        <v>0.121275</v>
      </c>
      <c r="N80" s="46">
        <v>0.1292445</v>
      </c>
      <c r="O80" s="46">
        <v>0.2075535</v>
      </c>
      <c r="P80" s="46">
        <v>0.2934855</v>
      </c>
      <c r="Q80" s="46">
        <v>0.3939705</v>
      </c>
      <c r="R80" s="46">
        <v>0.512127</v>
      </c>
      <c r="S80" s="46">
        <v>0.5810805</v>
      </c>
      <c r="T80" s="46">
        <v>0.636174</v>
      </c>
      <c r="U80" s="46">
        <v>0.5589045</v>
      </c>
      <c r="V80" s="46">
        <v>0.5537069999999999</v>
      </c>
      <c r="W80" s="46">
        <v>0.606375</v>
      </c>
      <c r="X80" s="46">
        <v>0.620235</v>
      </c>
      <c r="Y80" s="46">
        <v>0.6988905</v>
      </c>
      <c r="Z80" s="46">
        <v>0.657657</v>
      </c>
      <c r="AA80" s="46">
        <v>0.7023555</v>
      </c>
      <c r="AB80" s="46">
        <v>0.693693</v>
      </c>
      <c r="AC80" s="46">
        <v>0.7162155</v>
      </c>
      <c r="AD80" s="46">
        <v>0.6427575</v>
      </c>
      <c r="AE80" s="46">
        <v>0.6774075000000001</v>
      </c>
      <c r="AF80" s="46">
        <v>0.7279965</v>
      </c>
      <c r="AG80" s="46">
        <v>0.7477470000000001</v>
      </c>
      <c r="AH80" s="46">
        <v>0.6985440000000001</v>
      </c>
      <c r="AI80" s="46">
        <v>0.7224525000000001</v>
      </c>
      <c r="AJ80" s="46">
        <v>0.7383915</v>
      </c>
      <c r="AK80" s="46">
        <v>0.687646575</v>
      </c>
      <c r="AL80" s="46">
        <v>0.71035965</v>
      </c>
      <c r="AM80" s="46">
        <v>0.70141995</v>
      </c>
      <c r="AN80" s="46">
        <v>0.7413540749999999</v>
      </c>
      <c r="AO80" s="46">
        <v>0.762837075</v>
      </c>
      <c r="AP80" s="46">
        <v>0.80481555</v>
      </c>
      <c r="AQ80" s="46">
        <v>0.822591</v>
      </c>
      <c r="AR80" s="46">
        <v>0.841704532307692</v>
      </c>
      <c r="AS80" s="46">
        <v>0.87855075</v>
      </c>
      <c r="AT80" s="46">
        <v>0.94362345</v>
      </c>
      <c r="AU80" s="46">
        <v>0.9117801</v>
      </c>
      <c r="AV80" s="46">
        <v>0.96469065</v>
      </c>
      <c r="AW80" s="46">
        <v>1.0754667</v>
      </c>
      <c r="AX80" s="46">
        <v>1.15637445</v>
      </c>
      <c r="AY80" s="46">
        <v>1.2993057</v>
      </c>
      <c r="AZ80" s="46">
        <v>1.36521</v>
      </c>
      <c r="BA80" s="46">
        <v>1.389465</v>
      </c>
      <c r="BB80" s="46">
        <v>1.42065</v>
      </c>
      <c r="BC80" s="46">
        <v>1.562715</v>
      </c>
      <c r="BD80" s="46">
        <v>1.6219665</v>
      </c>
      <c r="BE80" s="46">
        <v>1.569645</v>
      </c>
      <c r="BF80" s="47">
        <v>1.64934</v>
      </c>
      <c r="BG80" s="48">
        <v>0.0536514560464485</v>
      </c>
      <c r="BH80" s="48">
        <v>0.0550965725361046</v>
      </c>
      <c r="BI80" s="49">
        <v>0.0113474787853715</v>
      </c>
    </row>
    <row r="81" ht="11.7" customHeight="1">
      <c r="A81" t="s" s="39">
        <v>174</v>
      </c>
      <c r="B81" s="46">
        <v>0.00169785</v>
      </c>
      <c r="C81" s="46">
        <v>0.0019404</v>
      </c>
      <c r="D81" s="46">
        <v>0.0019404</v>
      </c>
      <c r="E81" s="46">
        <v>0.0019404</v>
      </c>
      <c r="F81" s="46">
        <v>0.00246015</v>
      </c>
      <c r="G81" s="46">
        <v>0.00294525</v>
      </c>
      <c r="H81" s="46">
        <v>0.00294525</v>
      </c>
      <c r="I81" s="46">
        <v>0.00246015</v>
      </c>
      <c r="J81" s="46">
        <v>0.00197505</v>
      </c>
      <c r="K81" s="46">
        <v>0.002079</v>
      </c>
      <c r="L81" s="46">
        <v>0.0017325</v>
      </c>
      <c r="M81" s="46">
        <v>0.013167</v>
      </c>
      <c r="N81" s="46">
        <v>0.015939</v>
      </c>
      <c r="O81" s="46">
        <v>0.025641</v>
      </c>
      <c r="P81" s="46">
        <v>0.038808</v>
      </c>
      <c r="Q81" s="46">
        <v>0.07553700000000001</v>
      </c>
      <c r="R81" s="46">
        <v>0.084546</v>
      </c>
      <c r="S81" s="46">
        <v>0.0925155</v>
      </c>
      <c r="T81" s="46">
        <v>0.1084545</v>
      </c>
      <c r="U81" s="46">
        <v>0.139293</v>
      </c>
      <c r="V81" s="46">
        <v>0.1708245</v>
      </c>
      <c r="W81" s="46">
        <v>0.196812</v>
      </c>
      <c r="X81" s="46">
        <v>0.217602</v>
      </c>
      <c r="Y81" s="46">
        <v>0.239778</v>
      </c>
      <c r="Z81" s="46">
        <v>0.268191</v>
      </c>
      <c r="AA81" s="46">
        <v>0.2796255</v>
      </c>
      <c r="AB81" s="46">
        <v>0.314622</v>
      </c>
      <c r="AC81" s="46">
        <v>0.340263</v>
      </c>
      <c r="AD81" s="46">
        <v>0.3911985</v>
      </c>
      <c r="AE81" s="46">
        <v>0.4158</v>
      </c>
      <c r="AF81" s="46">
        <v>0.43659</v>
      </c>
      <c r="AG81" s="46">
        <v>0.45045</v>
      </c>
      <c r="AH81" s="46">
        <v>0.46431</v>
      </c>
      <c r="AI81" s="46">
        <v>0.474705</v>
      </c>
      <c r="AJ81" s="46">
        <v>0.56826</v>
      </c>
      <c r="AK81" s="46">
        <v>0.6929999999999999</v>
      </c>
      <c r="AL81" s="46">
        <v>0.848925</v>
      </c>
      <c r="AM81" s="46">
        <v>0.918225</v>
      </c>
      <c r="AN81" s="46">
        <v>1.029105</v>
      </c>
      <c r="AO81" s="46">
        <v>1.098405</v>
      </c>
      <c r="AP81" s="46">
        <v>1.09494</v>
      </c>
      <c r="AQ81" s="46">
        <v>1.264725</v>
      </c>
      <c r="AR81" s="46">
        <v>1.329174</v>
      </c>
      <c r="AS81" s="46">
        <v>1.415106</v>
      </c>
      <c r="AT81" s="46">
        <v>1.474011</v>
      </c>
      <c r="AU81" s="46">
        <v>1.5630615</v>
      </c>
      <c r="AV81" s="46">
        <v>1.719333</v>
      </c>
      <c r="AW81" s="46">
        <v>1.8229365</v>
      </c>
      <c r="AX81" s="46">
        <v>1.7820495</v>
      </c>
      <c r="AY81" s="46">
        <v>1.663874982</v>
      </c>
      <c r="AZ81" s="46">
        <v>1.6566757515</v>
      </c>
      <c r="BA81" s="46">
        <v>1.77674805</v>
      </c>
      <c r="BB81" s="46">
        <v>2.01362909176718</v>
      </c>
      <c r="BC81" s="46">
        <v>2.14540593294043</v>
      </c>
      <c r="BD81" s="46">
        <v>2.1253905477208</v>
      </c>
      <c r="BE81" s="46">
        <v>2.09909454619053</v>
      </c>
      <c r="BF81" s="47">
        <v>2.22755998847075</v>
      </c>
      <c r="BG81" s="48">
        <v>0.0641078061978861</v>
      </c>
      <c r="BH81" s="48">
        <v>0.0262352804056789</v>
      </c>
      <c r="BI81" s="49">
        <v>0.0153256391722229</v>
      </c>
    </row>
    <row r="82" ht="11.7" customHeight="1">
      <c r="A82" t="s" s="39">
        <v>175</v>
      </c>
      <c r="B82" s="46">
        <v>0.00175077</v>
      </c>
      <c r="C82" s="46">
        <v>0.00175077</v>
      </c>
      <c r="D82" s="46">
        <v>0.00175077</v>
      </c>
      <c r="E82" s="46">
        <v>0.00175077</v>
      </c>
      <c r="F82" s="46">
        <v>0.00175077</v>
      </c>
      <c r="G82" s="46">
        <v>0.00175077</v>
      </c>
      <c r="H82" s="46">
        <v>0.001807567164</v>
      </c>
      <c r="I82" s="46">
        <v>0.001957831416</v>
      </c>
      <c r="J82" s="46">
        <v>0.002448189432</v>
      </c>
      <c r="K82" s="46">
        <v>0.002809007856</v>
      </c>
      <c r="L82" s="46">
        <v>0.002485075140</v>
      </c>
      <c r="M82" s="46">
        <v>0.002779323444</v>
      </c>
      <c r="N82" s="46">
        <v>0.003027642552</v>
      </c>
      <c r="O82" s="46">
        <v>0.002858495832</v>
      </c>
      <c r="P82" s="46">
        <v>0.002647062432</v>
      </c>
      <c r="Q82" s="46">
        <v>0.002323129716</v>
      </c>
      <c r="R82" s="46">
        <v>0.002982634452</v>
      </c>
      <c r="S82" s="46">
        <v>0.002767600404</v>
      </c>
      <c r="T82" s="46">
        <v>0.0029223864</v>
      </c>
      <c r="U82" s="46">
        <v>0.002918785752</v>
      </c>
      <c r="V82" s="46">
        <v>0.003298444776</v>
      </c>
      <c r="W82" s="46">
        <v>0.003193188624</v>
      </c>
      <c r="X82" s="46">
        <v>0.002594853036</v>
      </c>
      <c r="Y82" s="46">
        <v>0.002651542308</v>
      </c>
      <c r="Z82" s="46">
        <v>0.001958752512</v>
      </c>
      <c r="AA82" s="46">
        <v>0.001812088908</v>
      </c>
      <c r="AB82" s="46">
        <v>0.001159785468</v>
      </c>
      <c r="AC82" s="46">
        <v>0.000762081336</v>
      </c>
      <c r="AD82" s="46">
        <v>0.000744999192</v>
      </c>
      <c r="AE82" s="46">
        <v>0.000727875180</v>
      </c>
      <c r="AF82" s="46">
        <v>0.000460673604</v>
      </c>
      <c r="AG82" s="46">
        <v>0.000585733320</v>
      </c>
      <c r="AH82" s="46">
        <v>0.001079691984</v>
      </c>
      <c r="AI82" s="46">
        <v>0.001184948136</v>
      </c>
      <c r="AJ82" s="46">
        <v>0.001381099716</v>
      </c>
      <c r="AK82" s="46">
        <v>0.001590732792</v>
      </c>
      <c r="AL82" s="46">
        <v>0.001573650648</v>
      </c>
      <c r="AM82" s="46">
        <v>0.0019036944</v>
      </c>
      <c r="AN82" s="46">
        <v>0.0018243738</v>
      </c>
      <c r="AO82" s="46">
        <v>0.0023399577</v>
      </c>
      <c r="AP82" s="46">
        <v>0.0153088758</v>
      </c>
      <c r="AQ82" s="46">
        <v>0.0189972837</v>
      </c>
      <c r="AR82" s="46">
        <v>0.021430046502</v>
      </c>
      <c r="AS82" s="46">
        <v>0.021162736080</v>
      </c>
      <c r="AT82" s="46">
        <v>0.023248074654</v>
      </c>
      <c r="AU82" s="46">
        <v>0.025110522342</v>
      </c>
      <c r="AV82" s="46">
        <v>0.031783367817</v>
      </c>
      <c r="AW82" s="46">
        <v>0.0425073503701935</v>
      </c>
      <c r="AX82" s="46">
        <v>0.0412170766658706</v>
      </c>
      <c r="AY82" s="46">
        <v>0.03994614</v>
      </c>
      <c r="AZ82" s="46">
        <v>0.040674138750</v>
      </c>
      <c r="BA82" s="46">
        <v>0.041335036560</v>
      </c>
      <c r="BB82" s="46">
        <v>0.04101427580877</v>
      </c>
      <c r="BC82" s="46">
        <v>0.03706694946333</v>
      </c>
      <c r="BD82" s="46">
        <v>0.0351246576497229</v>
      </c>
      <c r="BE82" s="46">
        <v>0.027404889273027</v>
      </c>
      <c r="BF82" s="47">
        <v>0.0275805768108312</v>
      </c>
      <c r="BG82" s="48">
        <v>0.009168099875913599</v>
      </c>
      <c r="BH82" s="48">
        <v>-0.0140830273963336</v>
      </c>
      <c r="BI82" s="49">
        <v>0.000189754695968821</v>
      </c>
    </row>
    <row r="83" ht="11.7" customHeight="1">
      <c r="A83" t="s" s="39">
        <v>176</v>
      </c>
      <c r="B83" s="46">
        <v>0</v>
      </c>
      <c r="C83" s="46">
        <v>0</v>
      </c>
      <c r="D83" s="46">
        <v>0</v>
      </c>
      <c r="E83" s="46">
        <v>0</v>
      </c>
      <c r="F83" s="46">
        <v>0</v>
      </c>
      <c r="G83" s="46">
        <v>0</v>
      </c>
      <c r="H83" s="46">
        <v>0.00221323214840163</v>
      </c>
      <c r="I83" s="46">
        <v>0.00329903352854069</v>
      </c>
      <c r="J83" s="46">
        <v>0.00357363472175911</v>
      </c>
      <c r="K83" s="46">
        <v>0.00419234672873248</v>
      </c>
      <c r="L83" s="46">
        <v>0.00551188375595036</v>
      </c>
      <c r="M83" s="46">
        <v>0.00556688037879244</v>
      </c>
      <c r="N83" s="46">
        <v>0.00533314473171361</v>
      </c>
      <c r="O83" s="46">
        <v>0.0054706362888188</v>
      </c>
      <c r="P83" s="46">
        <v>0.00676267500461565</v>
      </c>
      <c r="Q83" s="46">
        <v>0.00765598820480743</v>
      </c>
      <c r="R83" s="46">
        <v>0.00742912713558387</v>
      </c>
      <c r="S83" s="46">
        <v>0.00676267500461565</v>
      </c>
      <c r="T83" s="46">
        <v>0.00766286278266269</v>
      </c>
      <c r="U83" s="46">
        <v>0.0076869238051561</v>
      </c>
      <c r="V83" s="46">
        <v>0.00725764461019434</v>
      </c>
      <c r="W83" s="46">
        <v>0.00761474073767588</v>
      </c>
      <c r="X83" s="46">
        <v>0.00704453269668129</v>
      </c>
      <c r="Y83" s="46">
        <v>0.00710640389737863</v>
      </c>
      <c r="Z83" s="46">
        <v>0.00724389545448382</v>
      </c>
      <c r="AA83" s="46">
        <v>0.0709515950525836</v>
      </c>
      <c r="AB83" s="46">
        <v>0.071782849274031</v>
      </c>
      <c r="AC83" s="46">
        <v>0.0662816453494456</v>
      </c>
      <c r="AD83" s="46">
        <v>0.0458569193771974</v>
      </c>
      <c r="AE83" s="46">
        <v>0.0459153532889671</v>
      </c>
      <c r="AF83" s="46">
        <v>0.0464809782780581</v>
      </c>
      <c r="AG83" s="46">
        <v>0.040480396064203</v>
      </c>
      <c r="AH83" s="46">
        <v>0.0335340265676613</v>
      </c>
      <c r="AI83" s="46">
        <v>0.0334712562547483</v>
      </c>
      <c r="AJ83" s="46">
        <v>0.0427098068551795</v>
      </c>
      <c r="AK83" s="46">
        <v>0.0410256985793557</v>
      </c>
      <c r="AL83" s="46">
        <v>0.0497846245905304</v>
      </c>
      <c r="AM83" s="46">
        <v>0.0501105185979135</v>
      </c>
      <c r="AN83" s="46">
        <v>0.0378908563379132</v>
      </c>
      <c r="AO83" s="46">
        <v>0.0876341467890439</v>
      </c>
      <c r="AP83" s="46">
        <v>0.124397824042969</v>
      </c>
      <c r="AQ83" s="46">
        <v>0.134808169078125</v>
      </c>
      <c r="AR83" s="46">
        <v>0.136471333366406</v>
      </c>
      <c r="AS83" s="46">
        <v>0.141189133366406</v>
      </c>
      <c r="AT83" s="46">
        <v>0.119663833366406</v>
      </c>
      <c r="AU83" s="46">
        <v>0.148394018946094</v>
      </c>
      <c r="AV83" s="46">
        <v>0.154114174652344</v>
      </c>
      <c r="AW83" s="46">
        <v>0.156863840034375</v>
      </c>
      <c r="AX83" s="46">
        <v>0.1459572696</v>
      </c>
      <c r="AY83" s="46">
        <v>0.154736083694531</v>
      </c>
      <c r="AZ83" s="46">
        <v>0.155470566100781</v>
      </c>
      <c r="BA83" s="46">
        <v>0.131567624592187</v>
      </c>
      <c r="BB83" s="46">
        <v>0.144393324314063</v>
      </c>
      <c r="BC83" s="46">
        <v>0.158788319122266</v>
      </c>
      <c r="BD83" s="46">
        <v>0.153402274223438</v>
      </c>
      <c r="BE83" s="46">
        <v>0.142939056180573</v>
      </c>
      <c r="BF83" s="47">
        <v>0.138722845599256</v>
      </c>
      <c r="BG83" s="48">
        <v>-0.0268376474081962</v>
      </c>
      <c r="BH83" s="48">
        <v>-0.0104664114547993</v>
      </c>
      <c r="BI83" s="49">
        <v>0.000954414825011167</v>
      </c>
    </row>
    <row r="84" ht="11.7" customHeight="1">
      <c r="A84" t="s" s="39">
        <v>177</v>
      </c>
      <c r="B84" s="46">
        <v>0</v>
      </c>
      <c r="C84" s="46">
        <v>3.33e-05</v>
      </c>
      <c r="D84" s="46">
        <v>3.33e-05</v>
      </c>
      <c r="E84" s="46">
        <v>3.33e-05</v>
      </c>
      <c r="F84" s="46">
        <v>3.33e-05</v>
      </c>
      <c r="G84" s="46">
        <v>3.33e-05</v>
      </c>
      <c r="H84" s="46">
        <v>3.33e-05</v>
      </c>
      <c r="I84" s="46">
        <v>3.33e-05</v>
      </c>
      <c r="J84" s="46">
        <v>3.33e-05</v>
      </c>
      <c r="K84" s="46">
        <v>3.33e-05</v>
      </c>
      <c r="L84" s="46">
        <v>3.33e-05</v>
      </c>
      <c r="M84" s="46">
        <v>3.33e-05</v>
      </c>
      <c r="N84" s="46">
        <v>3.33e-05</v>
      </c>
      <c r="O84" s="46">
        <v>3.33e-05</v>
      </c>
      <c r="P84" s="46">
        <v>3.6e-05</v>
      </c>
      <c r="Q84" s="46">
        <v>3.78e-05</v>
      </c>
      <c r="R84" s="46">
        <v>3.6e-05</v>
      </c>
      <c r="S84" s="46">
        <v>3.78e-05</v>
      </c>
      <c r="T84" s="46">
        <v>3.78e-05</v>
      </c>
      <c r="U84" s="46">
        <v>1.44e-05</v>
      </c>
      <c r="V84" s="46">
        <v>1.35e-05</v>
      </c>
      <c r="W84" s="46">
        <v>9e-06</v>
      </c>
      <c r="X84" s="46">
        <v>3.6e-06</v>
      </c>
      <c r="Y84" s="46">
        <v>6.3e-06</v>
      </c>
      <c r="Z84" s="46">
        <v>4.5e-06</v>
      </c>
      <c r="AA84" s="46">
        <v>5.4e-06</v>
      </c>
      <c r="AB84" s="46">
        <v>4.5e-06</v>
      </c>
      <c r="AC84" s="46">
        <v>1.08e-05</v>
      </c>
      <c r="AD84" s="46">
        <v>1.17e-05</v>
      </c>
      <c r="AE84" s="46">
        <v>1.17e-05</v>
      </c>
      <c r="AF84" s="46">
        <v>1.8e-05</v>
      </c>
      <c r="AG84" s="46">
        <v>1.8e-05</v>
      </c>
      <c r="AH84" s="46">
        <v>2.07e-05</v>
      </c>
      <c r="AI84" s="46">
        <v>4.892589e-05</v>
      </c>
      <c r="AJ84" s="46">
        <v>0.000070014654</v>
      </c>
      <c r="AK84" s="46">
        <v>0.000083317014</v>
      </c>
      <c r="AL84" s="46">
        <v>7.674255089999999e-05</v>
      </c>
      <c r="AM84" s="46">
        <v>9.45171891e-05</v>
      </c>
      <c r="AN84" s="46">
        <v>0.000106435260</v>
      </c>
      <c r="AO84" s="46">
        <v>0.00452426497461</v>
      </c>
      <c r="AP84" s="46">
        <v>0.015110943265845</v>
      </c>
      <c r="AQ84" s="46">
        <v>0.0186963989805675</v>
      </c>
      <c r="AR84" s="46">
        <v>0.0208412596527232</v>
      </c>
      <c r="AS84" s="46">
        <v>0.0221574929417366</v>
      </c>
      <c r="AT84" s="46">
        <v>0.0261709126020333</v>
      </c>
      <c r="AU84" s="46">
        <v>0.0303769507384861</v>
      </c>
      <c r="AV84" s="46">
        <v>0.0343811424389285</v>
      </c>
      <c r="AW84" s="46">
        <v>0.0395690112242364</v>
      </c>
      <c r="AX84" s="46">
        <v>0.0411266256293413</v>
      </c>
      <c r="AY84" s="46">
        <v>0.0451838492773397</v>
      </c>
      <c r="AZ84" s="46">
        <v>0.058560116156378</v>
      </c>
      <c r="BA84" s="46">
        <v>0.0737962041724325</v>
      </c>
      <c r="BB84" s="46">
        <v>0.07284409960921071</v>
      </c>
      <c r="BC84" s="46">
        <v>0.07562261709275631</v>
      </c>
      <c r="BD84" s="46">
        <v>0.0863781319118684</v>
      </c>
      <c r="BE84" s="46">
        <v>0.0829003253215205</v>
      </c>
      <c r="BF84" s="47">
        <v>0.0960974013318643</v>
      </c>
      <c r="BG84" s="48">
        <v>0.162367958264739</v>
      </c>
      <c r="BH84" s="48">
        <v>0.108253557347731</v>
      </c>
      <c r="BI84" s="49">
        <v>0.0006611512622883441</v>
      </c>
    </row>
    <row r="85" ht="11.7" customHeight="1">
      <c r="A85" t="s" s="39">
        <v>178</v>
      </c>
      <c r="B85" s="46">
        <v>0.0003879</v>
      </c>
      <c r="C85" s="46">
        <v>0.0003879</v>
      </c>
      <c r="D85" s="46">
        <v>0.0005949</v>
      </c>
      <c r="E85" s="46">
        <v>0.0008775</v>
      </c>
      <c r="F85" s="46">
        <v>0.0008433</v>
      </c>
      <c r="G85" s="46">
        <v>0.0020547</v>
      </c>
      <c r="H85" s="46">
        <v>0.0046998</v>
      </c>
      <c r="I85" s="46">
        <v>0.0055337999886</v>
      </c>
      <c r="J85" s="46">
        <v>0.0187506</v>
      </c>
      <c r="K85" s="46">
        <v>0.0214835999886</v>
      </c>
      <c r="L85" s="46">
        <v>0.008171100000000001</v>
      </c>
      <c r="M85" s="46">
        <v>0.0025146</v>
      </c>
      <c r="N85" s="46">
        <v>0.003942</v>
      </c>
      <c r="O85" s="46">
        <v>0.0040383</v>
      </c>
      <c r="P85" s="46">
        <v>0.0037647</v>
      </c>
      <c r="Q85" s="46">
        <v>0.0094167</v>
      </c>
      <c r="R85" s="46">
        <v>0.0110277</v>
      </c>
      <c r="S85" s="46">
        <v>0.0126009</v>
      </c>
      <c r="T85" s="46">
        <v>0.0135261</v>
      </c>
      <c r="U85" s="46">
        <v>0.0130122</v>
      </c>
      <c r="V85" s="46">
        <v>0.0147726</v>
      </c>
      <c r="W85" s="46">
        <v>0.0168408</v>
      </c>
      <c r="X85" s="46">
        <v>0.0194274</v>
      </c>
      <c r="Y85" s="46">
        <v>0.0232416</v>
      </c>
      <c r="Z85" s="46">
        <v>0.0179001</v>
      </c>
      <c r="AA85" s="46">
        <v>0.022194</v>
      </c>
      <c r="AB85" s="46">
        <v>0.0236376</v>
      </c>
      <c r="AC85" s="46">
        <v>0.0230823</v>
      </c>
      <c r="AD85" s="46">
        <v>0.0229203</v>
      </c>
      <c r="AE85" s="46">
        <v>0.0213651</v>
      </c>
      <c r="AF85" s="46">
        <v>0.0238581</v>
      </c>
      <c r="AG85" s="46">
        <v>0.0235476</v>
      </c>
      <c r="AH85" s="46">
        <v>0.0240309</v>
      </c>
      <c r="AI85" s="46">
        <v>0.024841224</v>
      </c>
      <c r="AJ85" s="46">
        <v>0.0240957</v>
      </c>
      <c r="AK85" s="46">
        <v>0.025146</v>
      </c>
      <c r="AL85" s="46">
        <v>0.0233163</v>
      </c>
      <c r="AM85" s="46">
        <v>0.0294218982</v>
      </c>
      <c r="AN85" s="46">
        <v>0.0313020003087</v>
      </c>
      <c r="AO85" s="46">
        <v>0.077554575</v>
      </c>
      <c r="AP85" s="46">
        <v>0.075086685</v>
      </c>
      <c r="AQ85" s="46">
        <v>0.07646515199999999</v>
      </c>
      <c r="AR85" s="46">
        <v>0.07171778700000001</v>
      </c>
      <c r="AS85" s="46">
        <v>0.0743013</v>
      </c>
      <c r="AT85" s="46">
        <v>0.0654174</v>
      </c>
      <c r="AU85" s="46">
        <v>0.1031571</v>
      </c>
      <c r="AV85" s="46">
        <v>0.1073466</v>
      </c>
      <c r="AW85" s="46">
        <v>0.1326024</v>
      </c>
      <c r="AX85" s="46">
        <v>0.14601056058855</v>
      </c>
      <c r="AY85" s="46">
        <v>0.14320432764243</v>
      </c>
      <c r="AZ85" s="46">
        <v>0.155798008320132</v>
      </c>
      <c r="BA85" s="46">
        <v>0.198986617064111</v>
      </c>
      <c r="BB85" s="46">
        <v>0.196353095779296</v>
      </c>
      <c r="BC85" s="46">
        <v>0.198581364075677</v>
      </c>
      <c r="BD85" s="46">
        <v>0.182120475379004</v>
      </c>
      <c r="BE85" s="46">
        <v>0.190422980689339</v>
      </c>
      <c r="BF85" s="47">
        <v>0.221259939655998</v>
      </c>
      <c r="BG85" s="48">
        <v>0.16512266780159</v>
      </c>
      <c r="BH85" s="48">
        <v>0.0750073896139829</v>
      </c>
      <c r="BI85" s="49">
        <v>0.00152227101222247</v>
      </c>
    </row>
    <row r="86" ht="11.7" customHeight="1">
      <c r="A86" t="s" s="39">
        <v>179</v>
      </c>
      <c r="B86" s="46">
        <v>0.003439995480</v>
      </c>
      <c r="C86" s="46">
        <v>0.006178828320</v>
      </c>
      <c r="D86" s="46">
        <v>0.006356140560</v>
      </c>
      <c r="E86" s="46">
        <v>0.005162021280</v>
      </c>
      <c r="F86" s="46">
        <v>0.002245004280</v>
      </c>
      <c r="G86" s="46">
        <v>0.0037962</v>
      </c>
      <c r="H86" s="46">
        <v>0.0070281</v>
      </c>
      <c r="I86" s="46">
        <v>0.009422099999999999</v>
      </c>
      <c r="J86" s="46">
        <v>0.0144324</v>
      </c>
      <c r="K86" s="46">
        <v>0.0134748</v>
      </c>
      <c r="L86" s="46">
        <v>0.0120726</v>
      </c>
      <c r="M86" s="46">
        <v>0.0224181</v>
      </c>
      <c r="N86" s="46">
        <v>0.0295146</v>
      </c>
      <c r="O86" s="46">
        <v>0.0357561</v>
      </c>
      <c r="P86" s="46">
        <v>0.0471276</v>
      </c>
      <c r="Q86" s="46">
        <v>0.0569601</v>
      </c>
      <c r="R86" s="46">
        <v>0.0838926</v>
      </c>
      <c r="S86" s="46">
        <v>0.08739810000000001</v>
      </c>
      <c r="T86" s="46">
        <v>0.0990774</v>
      </c>
      <c r="U86" s="46">
        <v>0.09531539999999999</v>
      </c>
      <c r="V86" s="46">
        <v>0.09028799999999999</v>
      </c>
      <c r="W86" s="46">
        <v>0.1053018</v>
      </c>
      <c r="X86" s="46">
        <v>0.1042884</v>
      </c>
      <c r="Y86" s="46">
        <v>0.1256382</v>
      </c>
      <c r="Z86" s="46">
        <v>0.1454607</v>
      </c>
      <c r="AA86" s="46">
        <v>0.1384353</v>
      </c>
      <c r="AB86" s="46">
        <v>0.1349964</v>
      </c>
      <c r="AC86" s="46">
        <v>0.146043</v>
      </c>
      <c r="AD86" s="46">
        <v>0.1668078</v>
      </c>
      <c r="AE86" s="46">
        <v>0.1526319</v>
      </c>
      <c r="AF86" s="46">
        <v>0.168732648</v>
      </c>
      <c r="AG86" s="46">
        <v>0.20845566</v>
      </c>
      <c r="AH86" s="46">
        <v>0.202677927629567</v>
      </c>
      <c r="AI86" s="46">
        <v>0.247623265437553</v>
      </c>
      <c r="AJ86" s="46">
        <v>0.181594601729822</v>
      </c>
      <c r="AK86" s="46">
        <v>0.26233847111957</v>
      </c>
      <c r="AL86" s="46">
        <v>0.332491946253186</v>
      </c>
      <c r="AM86" s="46">
        <v>0.399545799792693</v>
      </c>
      <c r="AN86" s="46">
        <v>0.41642186841222</v>
      </c>
      <c r="AO86" s="46">
        <v>0.400919140197081</v>
      </c>
      <c r="AP86" s="46">
        <v>0.413308822311063</v>
      </c>
      <c r="AQ86" s="46">
        <v>0.360703221101164</v>
      </c>
      <c r="AR86" s="46">
        <v>0.448569949097292</v>
      </c>
      <c r="AS86" s="46">
        <v>0.418737222675797</v>
      </c>
      <c r="AT86" s="46">
        <v>0.314486757013326</v>
      </c>
      <c r="AU86" s="46">
        <v>0.306486310903669</v>
      </c>
      <c r="AV86" s="46">
        <v>0.440913719130697</v>
      </c>
      <c r="AW86" s="46">
        <v>0.465748867136072</v>
      </c>
      <c r="AX86" s="46">
        <v>0.455518483195052</v>
      </c>
      <c r="AY86" s="46">
        <v>0.574579538082988</v>
      </c>
      <c r="AZ86" s="46">
        <v>0.856594195052332</v>
      </c>
      <c r="BA86" s="46">
        <v>0.75806921447705</v>
      </c>
      <c r="BB86" s="46">
        <v>0.792661401170797</v>
      </c>
      <c r="BC86" s="46">
        <v>0.846746265341072</v>
      </c>
      <c r="BD86" s="46">
        <v>0.870569676363993</v>
      </c>
      <c r="BE86" s="46">
        <v>0.931753764876207</v>
      </c>
      <c r="BF86" s="47">
        <v>1.00792912560798</v>
      </c>
      <c r="BG86" s="48">
        <v>0.0847185311899035</v>
      </c>
      <c r="BH86" s="48">
        <v>0.08619459725473159</v>
      </c>
      <c r="BI86" s="49">
        <v>0.00693456435301065</v>
      </c>
    </row>
    <row r="87" ht="11.7" customHeight="1">
      <c r="A87" t="s" s="39">
        <v>180</v>
      </c>
      <c r="B87" s="46">
        <v>0.0003312</v>
      </c>
      <c r="C87" s="46">
        <v>0.0003312</v>
      </c>
      <c r="D87" s="46">
        <v>0.0003312</v>
      </c>
      <c r="E87" s="46">
        <v>0.0003726</v>
      </c>
      <c r="F87" s="46">
        <v>0.0003726</v>
      </c>
      <c r="G87" s="46">
        <v>0.0102618</v>
      </c>
      <c r="H87" s="46">
        <v>0.0077535</v>
      </c>
      <c r="I87" s="46">
        <v>0.0199197</v>
      </c>
      <c r="J87" s="46">
        <v>0.0368802</v>
      </c>
      <c r="K87" s="46">
        <v>0.0417663</v>
      </c>
      <c r="L87" s="46">
        <v>0.0605277</v>
      </c>
      <c r="M87" s="46">
        <v>0.0517788</v>
      </c>
      <c r="N87" s="46">
        <v>0.0586089</v>
      </c>
      <c r="O87" s="46">
        <v>0.0691803</v>
      </c>
      <c r="P87" s="46">
        <v>0.1432026</v>
      </c>
      <c r="Q87" s="46">
        <v>0.1269891</v>
      </c>
      <c r="R87" s="46">
        <v>0.1205271</v>
      </c>
      <c r="S87" s="46">
        <v>0.1050777</v>
      </c>
      <c r="T87" s="46">
        <v>0.1087362</v>
      </c>
      <c r="U87" s="46">
        <v>0.1185048</v>
      </c>
      <c r="V87" s="46">
        <v>0.1636722</v>
      </c>
      <c r="W87" s="46">
        <v>0.1916298</v>
      </c>
      <c r="X87" s="46">
        <v>0.1929879</v>
      </c>
      <c r="Y87" s="46">
        <v>0.1930878</v>
      </c>
      <c r="Z87" s="46">
        <v>0.2388798</v>
      </c>
      <c r="AA87" s="46">
        <v>0.219744</v>
      </c>
      <c r="AB87" s="46">
        <v>0.205992</v>
      </c>
      <c r="AC87" s="46">
        <v>0.2239146</v>
      </c>
      <c r="AD87" s="46">
        <v>0.2152206</v>
      </c>
      <c r="AE87" s="46">
        <v>0.2407212</v>
      </c>
      <c r="AF87" s="46">
        <v>0.256339692</v>
      </c>
      <c r="AG87" s="46">
        <v>0.271805904</v>
      </c>
      <c r="AH87" s="46">
        <v>0.283914684</v>
      </c>
      <c r="AI87" s="46">
        <v>0.29328606</v>
      </c>
      <c r="AJ87" s="46">
        <v>0.257967864</v>
      </c>
      <c r="AK87" s="46">
        <v>0.293729688</v>
      </c>
      <c r="AL87" s="46">
        <v>0.31816224</v>
      </c>
      <c r="AM87" s="46">
        <v>0.313457976</v>
      </c>
      <c r="AN87" s="46">
        <v>0.303419556</v>
      </c>
      <c r="AO87" s="46">
        <v>0.384831425386071</v>
      </c>
      <c r="AP87" s="46">
        <v>0.365045016619089</v>
      </c>
      <c r="AQ87" s="46">
        <v>0.339405246221841</v>
      </c>
      <c r="AR87" s="46">
        <v>0.370341932460878</v>
      </c>
      <c r="AS87" s="46">
        <v>0.395378990600173</v>
      </c>
      <c r="AT87" s="46">
        <v>0.420477015685298</v>
      </c>
      <c r="AU87" s="46">
        <v>0.442267980732</v>
      </c>
      <c r="AV87" s="46">
        <v>0.3653342732592</v>
      </c>
      <c r="AW87" s="46">
        <v>0.392678682030</v>
      </c>
      <c r="AX87" s="46">
        <v>0.442829930130</v>
      </c>
      <c r="AY87" s="46">
        <v>0.407521220850</v>
      </c>
      <c r="AZ87" s="46">
        <v>0.482312514927568</v>
      </c>
      <c r="BA87" s="46">
        <v>0.5638144948796761</v>
      </c>
      <c r="BB87" s="46">
        <v>0.533935985701622</v>
      </c>
      <c r="BC87" s="46">
        <v>0.531856313878054</v>
      </c>
      <c r="BD87" s="46">
        <v>0.504075326427568</v>
      </c>
      <c r="BE87" s="46">
        <v>0.485340001679164</v>
      </c>
      <c r="BF87" s="47">
        <v>0.549244485021729</v>
      </c>
      <c r="BG87" s="48">
        <v>0.134769980894389</v>
      </c>
      <c r="BH87" s="48">
        <v>0.0416157276476248</v>
      </c>
      <c r="BI87" s="49">
        <v>0.00377880857904759</v>
      </c>
    </row>
    <row r="88" ht="11.7" customHeight="1">
      <c r="A88" t="s" s="39">
        <v>181</v>
      </c>
      <c r="B88" s="46">
        <v>0</v>
      </c>
      <c r="C88" s="46">
        <v>0</v>
      </c>
      <c r="D88" s="46">
        <v>0</v>
      </c>
      <c r="E88" s="46">
        <v>0</v>
      </c>
      <c r="F88" s="46">
        <v>0</v>
      </c>
      <c r="G88" s="46">
        <v>0</v>
      </c>
      <c r="H88" s="46">
        <v>0</v>
      </c>
      <c r="I88" s="46">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v>
      </c>
      <c r="AD88" s="46">
        <v>0</v>
      </c>
      <c r="AE88" s="46">
        <v>0</v>
      </c>
      <c r="AF88" s="46">
        <v>0</v>
      </c>
      <c r="AG88" s="46">
        <v>0</v>
      </c>
      <c r="AH88" s="46">
        <v>0</v>
      </c>
      <c r="AI88" s="46">
        <v>0</v>
      </c>
      <c r="AJ88" s="46">
        <v>0</v>
      </c>
      <c r="AK88" s="46">
        <v>0</v>
      </c>
      <c r="AL88" s="46">
        <v>0</v>
      </c>
      <c r="AM88" s="46">
        <v>0</v>
      </c>
      <c r="AN88" s="46">
        <v>0</v>
      </c>
      <c r="AO88" s="46">
        <v>0</v>
      </c>
      <c r="AP88" s="46">
        <v>0</v>
      </c>
      <c r="AQ88" s="46">
        <v>0</v>
      </c>
      <c r="AR88" s="46">
        <v>0</v>
      </c>
      <c r="AS88" s="46">
        <v>0</v>
      </c>
      <c r="AT88" s="46">
        <v>0</v>
      </c>
      <c r="AU88" s="46">
        <v>0</v>
      </c>
      <c r="AV88" s="46">
        <v>0</v>
      </c>
      <c r="AW88" s="46">
        <v>0</v>
      </c>
      <c r="AX88" s="46">
        <v>0</v>
      </c>
      <c r="AY88" s="46">
        <v>0</v>
      </c>
      <c r="AZ88" s="46">
        <v>0</v>
      </c>
      <c r="BA88" s="46">
        <v>0</v>
      </c>
      <c r="BB88" s="46">
        <v>0</v>
      </c>
      <c r="BC88" s="46">
        <v>0</v>
      </c>
      <c r="BD88" s="46">
        <v>0</v>
      </c>
      <c r="BE88" s="46">
        <v>0</v>
      </c>
      <c r="BF88" s="47">
        <v>0</v>
      </c>
      <c r="BG88" t="s" s="36">
        <v>159</v>
      </c>
      <c r="BH88" t="s" s="36">
        <v>159</v>
      </c>
      <c r="BI88" s="49">
        <v>0</v>
      </c>
    </row>
    <row r="89" ht="11.7" customHeight="1">
      <c r="A89" t="s" s="66">
        <v>182</v>
      </c>
      <c r="B89" s="51">
        <v>0.034357515480</v>
      </c>
      <c r="C89" s="51">
        <v>0.038411698320</v>
      </c>
      <c r="D89" s="51">
        <v>0.037964410560</v>
      </c>
      <c r="E89" s="51">
        <v>0.038480291280</v>
      </c>
      <c r="F89" s="51">
        <v>0.044971199280</v>
      </c>
      <c r="G89" s="51">
        <v>0.05587317</v>
      </c>
      <c r="H89" s="51">
        <v>0.0662589493124016</v>
      </c>
      <c r="I89" s="51">
        <v>0.0888143649331407</v>
      </c>
      <c r="J89" s="51">
        <v>0.142386449153759</v>
      </c>
      <c r="K89" s="51">
        <v>0.160266554573332</v>
      </c>
      <c r="L89" s="51">
        <v>0.19309815889595</v>
      </c>
      <c r="M89" s="51">
        <v>0.219533003822792</v>
      </c>
      <c r="N89" s="51">
        <v>0.245643087283714</v>
      </c>
      <c r="O89" s="51">
        <v>0.350531632120819</v>
      </c>
      <c r="P89" s="51">
        <v>0.535834137436616</v>
      </c>
      <c r="Q89" s="51">
        <v>0.672890317920807</v>
      </c>
      <c r="R89" s="51">
        <v>0.8225681615875839</v>
      </c>
      <c r="S89" s="51">
        <v>0.888240775408616</v>
      </c>
      <c r="T89" s="51">
        <v>0.976591249182663</v>
      </c>
      <c r="U89" s="51">
        <v>0.935650009557156</v>
      </c>
      <c r="V89" s="51">
        <v>1.00383388938619</v>
      </c>
      <c r="W89" s="51">
        <v>1.12777632936168</v>
      </c>
      <c r="X89" s="51">
        <v>1.16418368573268</v>
      </c>
      <c r="Y89" s="51">
        <v>1.29040034620538</v>
      </c>
      <c r="Z89" s="51">
        <v>1.33729574796648</v>
      </c>
      <c r="AA89" s="51">
        <v>1.43512338396058</v>
      </c>
      <c r="AB89" s="51">
        <v>1.44588813474203</v>
      </c>
      <c r="AC89" s="51">
        <v>1.51657292668545</v>
      </c>
      <c r="AD89" s="51">
        <v>1.4855183185692</v>
      </c>
      <c r="AE89" s="51">
        <v>1.55458062846897</v>
      </c>
      <c r="AF89" s="51">
        <v>1.66047659188206</v>
      </c>
      <c r="AG89" s="51">
        <v>1.7430902933842</v>
      </c>
      <c r="AH89" s="51">
        <v>1.70811193018123</v>
      </c>
      <c r="AI89" s="51">
        <v>1.7976131797183</v>
      </c>
      <c r="AJ89" s="51">
        <v>1.814470586955</v>
      </c>
      <c r="AK89" s="51">
        <v>2.00456048250493</v>
      </c>
      <c r="AL89" s="51">
        <v>2.28469015404262</v>
      </c>
      <c r="AM89" s="51">
        <v>2.41417935417971</v>
      </c>
      <c r="AN89" s="51">
        <v>2.56142416511883</v>
      </c>
      <c r="AO89" s="51">
        <v>2.81904558504681</v>
      </c>
      <c r="AP89" s="51">
        <v>2.90801371703897</v>
      </c>
      <c r="AQ89" s="51">
        <v>3.0363914710817</v>
      </c>
      <c r="AR89" s="51">
        <v>3.24025084038699</v>
      </c>
      <c r="AS89" s="51">
        <v>3.36658362566411</v>
      </c>
      <c r="AT89" s="51">
        <v>3.38709844332106</v>
      </c>
      <c r="AU89" s="51">
        <v>3.53063448366225</v>
      </c>
      <c r="AV89" s="51">
        <v>3.81789692729817</v>
      </c>
      <c r="AW89" s="51">
        <v>4.12837335079488</v>
      </c>
      <c r="AX89" s="51">
        <v>4.21108389580881</v>
      </c>
      <c r="AY89" s="51">
        <v>4.32835184154729</v>
      </c>
      <c r="AZ89" s="51">
        <v>4.77129529080719</v>
      </c>
      <c r="BA89" s="51">
        <v>4.93378224174546</v>
      </c>
      <c r="BB89" s="51">
        <v>5.21548127415094</v>
      </c>
      <c r="BC89" s="51">
        <v>5.55678276191358</v>
      </c>
      <c r="BD89" s="51">
        <v>5.57902758967639</v>
      </c>
      <c r="BE89" s="51">
        <v>5.52950056421036</v>
      </c>
      <c r="BF89" s="51">
        <v>5.91773436249841</v>
      </c>
      <c r="BG89" s="52">
        <v>0.07314345381606201</v>
      </c>
      <c r="BH89" s="52">
        <v>0.0447999104381003</v>
      </c>
      <c r="BI89" s="53">
        <v>0.0407140826851434</v>
      </c>
    </row>
    <row r="90" ht="11.7" customHeight="1">
      <c r="A90" s="54"/>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6"/>
      <c r="BG90" s="57"/>
      <c r="BH90" s="57"/>
      <c r="BI90" s="58"/>
    </row>
    <row r="91" ht="11.7" customHeight="1">
      <c r="A91" t="s" s="39">
        <v>183</v>
      </c>
      <c r="B91" s="46">
        <v>0.00010611</v>
      </c>
      <c r="C91" s="46">
        <v>0.00014148</v>
      </c>
      <c r="D91" s="46">
        <v>0.00014148</v>
      </c>
      <c r="E91" s="46">
        <v>0.00109647</v>
      </c>
      <c r="F91" s="46">
        <v>0.0148554</v>
      </c>
      <c r="G91" s="46">
        <v>0.062294308632</v>
      </c>
      <c r="H91" s="46">
        <v>0.0929760456996</v>
      </c>
      <c r="I91" s="46">
        <v>0.1334673463104</v>
      </c>
      <c r="J91" s="46">
        <v>0.1694476797444</v>
      </c>
      <c r="K91" s="46">
        <v>0.193327164720</v>
      </c>
      <c r="L91" s="46">
        <v>0.2076118941132</v>
      </c>
      <c r="M91" s="46">
        <v>0.2450779826094</v>
      </c>
      <c r="N91" s="46">
        <v>0.279966375576</v>
      </c>
      <c r="O91" s="46">
        <v>0.3014113703292</v>
      </c>
      <c r="P91" s="46">
        <v>0.3469506580188</v>
      </c>
      <c r="Q91" s="46">
        <v>0.3983971646304</v>
      </c>
      <c r="R91" s="46">
        <v>0.4317998025348</v>
      </c>
      <c r="S91" s="46">
        <v>0.4211310071484</v>
      </c>
      <c r="T91" s="46">
        <v>0.4574693538504</v>
      </c>
      <c r="U91" s="46">
        <v>0.451142149563709</v>
      </c>
      <c r="V91" s="46">
        <v>0.4822294440613</v>
      </c>
      <c r="W91" s="46">
        <v>0.526785412509011</v>
      </c>
      <c r="X91" s="46">
        <v>0.537820527071228</v>
      </c>
      <c r="Y91" s="46">
        <v>0.550776223776132</v>
      </c>
      <c r="Z91" s="46">
        <v>0.600752309399917</v>
      </c>
      <c r="AA91" s="46">
        <v>0.60393411781587</v>
      </c>
      <c r="AB91" s="46">
        <v>0.578955634861698</v>
      </c>
      <c r="AC91" s="46">
        <v>0.598930452580871</v>
      </c>
      <c r="AD91" s="46">
        <v>0.620976358827616</v>
      </c>
      <c r="AE91" s="46">
        <v>0.689639642667313</v>
      </c>
      <c r="AF91" s="46">
        <v>0.696296491715621</v>
      </c>
      <c r="AG91" s="46">
        <v>0.70137587724732</v>
      </c>
      <c r="AH91" s="46">
        <v>0.688698183912509</v>
      </c>
      <c r="AI91" s="46">
        <v>0.7090315428851089</v>
      </c>
      <c r="AJ91" s="46">
        <v>0.726265931910819</v>
      </c>
      <c r="AK91" s="46">
        <v>0.739982862750783</v>
      </c>
      <c r="AL91" s="46">
        <v>0.798095488027693</v>
      </c>
      <c r="AM91" s="46">
        <v>0.821333413696767</v>
      </c>
      <c r="AN91" s="46">
        <v>0.827794414232868</v>
      </c>
      <c r="AO91" s="46">
        <v>0.844329633915949</v>
      </c>
      <c r="AP91" s="46">
        <v>0.837323362683198</v>
      </c>
      <c r="AQ91" s="46">
        <v>0.933950271146992</v>
      </c>
      <c r="AR91" s="46">
        <v>1.04471335784092</v>
      </c>
      <c r="AS91" s="46">
        <v>1.0272584855722</v>
      </c>
      <c r="AT91" s="46">
        <v>1.04891163470494</v>
      </c>
      <c r="AU91" s="46">
        <v>1.14143135404583</v>
      </c>
      <c r="AV91" s="46">
        <v>1.18057438544449</v>
      </c>
      <c r="AW91" s="46">
        <v>1.18659784858802</v>
      </c>
      <c r="AX91" s="46">
        <v>1.24826113747718</v>
      </c>
      <c r="AY91" s="46">
        <v>1.33995360276768</v>
      </c>
      <c r="AZ91" s="46">
        <v>1.39664867232334</v>
      </c>
      <c r="BA91" s="46">
        <v>1.36335215814446</v>
      </c>
      <c r="BB91" s="46">
        <v>1.33611773980536</v>
      </c>
      <c r="BC91" s="46">
        <v>1.32365227605604</v>
      </c>
      <c r="BD91" s="46">
        <v>1.58120277691382</v>
      </c>
      <c r="BE91" s="46">
        <v>1.5514421235621</v>
      </c>
      <c r="BF91" s="47">
        <v>1.4186634081814</v>
      </c>
      <c r="BG91" s="48">
        <v>-0.08307881058511569</v>
      </c>
      <c r="BH91" s="48">
        <v>0.0185412004096395</v>
      </c>
      <c r="BI91" s="49">
        <v>0.00976042109445067</v>
      </c>
    </row>
    <row r="92" ht="11.7" customHeight="1">
      <c r="A92" t="s" s="39">
        <v>184</v>
      </c>
      <c r="B92" s="46">
        <v>0</v>
      </c>
      <c r="C92" s="46">
        <v>0</v>
      </c>
      <c r="D92" s="46">
        <v>0</v>
      </c>
      <c r="E92" s="46">
        <v>0</v>
      </c>
      <c r="F92" s="46">
        <v>0</v>
      </c>
      <c r="G92" s="46">
        <v>0</v>
      </c>
      <c r="H92" s="46">
        <v>0.01320165</v>
      </c>
      <c r="I92" s="46">
        <v>0.01320165</v>
      </c>
      <c r="J92" s="46">
        <v>0.02117115</v>
      </c>
      <c r="K92" s="46">
        <v>0.02560635</v>
      </c>
      <c r="L92" s="46">
        <v>0.01784475</v>
      </c>
      <c r="M92" s="46">
        <v>0.02609145</v>
      </c>
      <c r="N92" s="46">
        <v>0.0292446</v>
      </c>
      <c r="O92" s="46">
        <v>0.03101175</v>
      </c>
      <c r="P92" s="46">
        <v>0.03551625</v>
      </c>
      <c r="Q92" s="46">
        <v>0.04424805</v>
      </c>
      <c r="R92" s="46">
        <v>0.049009883682375</v>
      </c>
      <c r="S92" s="46">
        <v>0.06362944858462501</v>
      </c>
      <c r="T92" s="46">
        <v>0.0708018659964</v>
      </c>
      <c r="U92" s="46">
        <v>0.081722386624725</v>
      </c>
      <c r="V92" s="46">
        <v>0.092809707657975</v>
      </c>
      <c r="W92" s="46">
        <v>0.10465253640765</v>
      </c>
      <c r="X92" s="46">
        <v>0.1229613337953</v>
      </c>
      <c r="Y92" s="46">
        <v>0.14472388074375</v>
      </c>
      <c r="Z92" s="46">
        <v>0.152995218470325</v>
      </c>
      <c r="AA92" s="46">
        <v>0.164671246815075</v>
      </c>
      <c r="AB92" s="46">
        <v>0.1695869528661</v>
      </c>
      <c r="AC92" s="46">
        <v>0.1849325901192</v>
      </c>
      <c r="AD92" s="46">
        <v>0.20700911430045</v>
      </c>
      <c r="AE92" s="46">
        <v>0.2195485800354</v>
      </c>
      <c r="AF92" s="46">
        <v>0.24272402453145</v>
      </c>
      <c r="AG92" s="46">
        <v>0.260512797127275</v>
      </c>
      <c r="AH92" s="46">
        <v>0.256077868713975</v>
      </c>
      <c r="AI92" s="46">
        <v>0.27671205998205</v>
      </c>
      <c r="AJ92" s="46">
        <v>0.3016928735667</v>
      </c>
      <c r="AK92" s="46">
        <v>0.326094791628375</v>
      </c>
      <c r="AL92" s="46">
        <v>0.3651555217464</v>
      </c>
      <c r="AM92" s="46">
        <v>0.384160956119325</v>
      </c>
      <c r="AN92" s="46">
        <v>0.413223473730375</v>
      </c>
      <c r="AO92" s="46">
        <v>0.444248349046425</v>
      </c>
      <c r="AP92" s="46">
        <v>0.4774808767806</v>
      </c>
      <c r="AQ92" s="46">
        <v>0.5170812552675</v>
      </c>
      <c r="AR92" s="46">
        <v>0.55210934030175</v>
      </c>
      <c r="AS92" s="46">
        <v>0.58955112531315</v>
      </c>
      <c r="AT92" s="46">
        <v>0.674882579220636</v>
      </c>
      <c r="AU92" s="46">
        <v>0.693134176771575</v>
      </c>
      <c r="AV92" s="46">
        <v>0.7049573819442</v>
      </c>
      <c r="AW92" s="46">
        <v>0.7681060528911</v>
      </c>
      <c r="AX92" s="46">
        <v>0.79030031853465</v>
      </c>
      <c r="AY92" s="46">
        <v>0.82880177670675</v>
      </c>
      <c r="AZ92" s="46">
        <v>0.9307462594815</v>
      </c>
      <c r="BA92" s="46">
        <v>0.95223407635125</v>
      </c>
      <c r="BB92" s="46">
        <v>0.95733620638425</v>
      </c>
      <c r="BC92" s="46">
        <v>0.987444051572318</v>
      </c>
      <c r="BD92" s="46">
        <v>1.11363765243439</v>
      </c>
      <c r="BE92" s="46">
        <v>1.07695120709744</v>
      </c>
      <c r="BF92" s="47">
        <v>1.12066654734863</v>
      </c>
      <c r="BG92" s="48">
        <v>0.0434426919721691</v>
      </c>
      <c r="BH92" s="48">
        <v>0.0474453052566257</v>
      </c>
      <c r="BI92" s="49">
        <v>0.00771019915330621</v>
      </c>
    </row>
    <row r="93" ht="11.7" customHeight="1">
      <c r="A93" t="s" s="39">
        <v>185</v>
      </c>
      <c r="B93" s="46">
        <v>0.0399115044247788</v>
      </c>
      <c r="C93" s="46">
        <v>0.0486194690265487</v>
      </c>
      <c r="D93" s="46">
        <v>0.0529734513274336</v>
      </c>
      <c r="E93" s="46">
        <v>0.0507964601769911</v>
      </c>
      <c r="F93" s="46">
        <v>0.0711150442477876</v>
      </c>
      <c r="G93" s="46">
        <v>0.104132743362832</v>
      </c>
      <c r="H93" s="46">
        <v>0.135699115044248</v>
      </c>
      <c r="I93" s="46">
        <v>0.175610619469027</v>
      </c>
      <c r="J93" s="46">
        <v>0.216973451327434</v>
      </c>
      <c r="K93" s="46">
        <v>0.273212389380531</v>
      </c>
      <c r="L93" s="46">
        <v>0.321106194690265</v>
      </c>
      <c r="M93" s="46">
        <v>0.36646017699115</v>
      </c>
      <c r="N93" s="46">
        <v>0.43975221238938</v>
      </c>
      <c r="O93" s="46">
        <v>0.49816814159292</v>
      </c>
      <c r="P93" s="46">
        <v>0.526469026548672</v>
      </c>
      <c r="Q93" s="46">
        <v>0.517761061946903</v>
      </c>
      <c r="R93" s="46">
        <v>0.462247787610619</v>
      </c>
      <c r="S93" s="46">
        <v>0.432858407079646</v>
      </c>
      <c r="T93" s="46">
        <v>0.443017699115044</v>
      </c>
      <c r="U93" s="46">
        <v>0.451</v>
      </c>
      <c r="V93" s="46">
        <v>0.469141592920354</v>
      </c>
      <c r="W93" s="46">
        <v>0.499256637168142</v>
      </c>
      <c r="X93" s="46">
        <v>0.503973451327434</v>
      </c>
      <c r="Y93" s="46">
        <v>0.5173982300884959</v>
      </c>
      <c r="Z93" s="46">
        <v>0.546025663716814</v>
      </c>
      <c r="AA93" s="46">
        <v>0.55506017699115</v>
      </c>
      <c r="AB93" s="46">
        <v>0.562026548672566</v>
      </c>
      <c r="AC93" s="46">
        <v>0.572911504424779</v>
      </c>
      <c r="AD93" s="46">
        <v>0.608287610619469</v>
      </c>
      <c r="AE93" s="46">
        <v>0.637096460176991</v>
      </c>
      <c r="AF93" s="46">
        <v>0.643663716814159</v>
      </c>
      <c r="AG93" s="46">
        <v>0.674504424778761</v>
      </c>
      <c r="AH93" s="46">
        <v>0.712746902654867</v>
      </c>
      <c r="AI93" s="46">
        <v>0.7349884955752209</v>
      </c>
      <c r="AJ93" s="46">
        <v>0.779870796460177</v>
      </c>
      <c r="AK93" s="46">
        <v>0.889046902654867</v>
      </c>
      <c r="AL93" s="46">
        <v>0.9952477876106191</v>
      </c>
      <c r="AM93" s="46">
        <v>1.05888849557522</v>
      </c>
      <c r="AN93" s="46">
        <v>1.23029026548673</v>
      </c>
      <c r="AO93" s="46">
        <v>1.43942292035398</v>
      </c>
      <c r="AP93" s="46">
        <v>1.69110389486726</v>
      </c>
      <c r="AQ93" s="46">
        <v>2.08021525477876</v>
      </c>
      <c r="AR93" s="46">
        <v>2.55880435687611</v>
      </c>
      <c r="AS93" s="46">
        <v>2.94958461249911</v>
      </c>
      <c r="AT93" s="46">
        <v>3.24806507930262</v>
      </c>
      <c r="AU93" s="46">
        <v>3.91946597608364</v>
      </c>
      <c r="AV93" s="46">
        <v>4.86586339686245</v>
      </c>
      <c r="AW93" s="46">
        <v>5.43159295752034</v>
      </c>
      <c r="AX93" s="46">
        <v>6.18762751232311</v>
      </c>
      <c r="AY93" s="46">
        <v>6.78107288062376</v>
      </c>
      <c r="AZ93" s="46">
        <v>7.00882300884956</v>
      </c>
      <c r="BA93" s="46">
        <v>7.53987919759129</v>
      </c>
      <c r="BB93" s="46">
        <v>8.685078690821429</v>
      </c>
      <c r="BC93" s="46">
        <v>10.2213362831858</v>
      </c>
      <c r="BD93" s="46">
        <v>11.1015663716814</v>
      </c>
      <c r="BE93" s="46">
        <v>12.1182212389381</v>
      </c>
      <c r="BF93" s="47">
        <v>13.6329988938053</v>
      </c>
      <c r="BG93" s="48">
        <v>0.128082191780822</v>
      </c>
      <c r="BH93" s="48">
        <v>0.108519018845852</v>
      </c>
      <c r="BI93" s="49">
        <v>0.0937951942767703</v>
      </c>
    </row>
    <row r="94" ht="11.7" customHeight="1">
      <c r="A94" t="s" s="39">
        <v>186</v>
      </c>
      <c r="B94" s="46">
        <v>0</v>
      </c>
      <c r="C94" s="46">
        <v>0</v>
      </c>
      <c r="D94" s="46">
        <v>0</v>
      </c>
      <c r="E94" s="46">
        <v>0</v>
      </c>
      <c r="F94" s="46">
        <v>0</v>
      </c>
      <c r="G94" s="46">
        <v>0</v>
      </c>
      <c r="H94" s="46">
        <v>0</v>
      </c>
      <c r="I94" s="46">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0.0010942101</v>
      </c>
      <c r="AG94" s="46">
        <v>0.0693672471</v>
      </c>
      <c r="AH94" s="46">
        <v>0.1083117447</v>
      </c>
      <c r="AI94" s="46">
        <v>0.1016123643</v>
      </c>
      <c r="AJ94" s="46">
        <v>0.1120486932</v>
      </c>
      <c r="AK94" s="46">
        <v>0.101292996690</v>
      </c>
      <c r="AL94" s="46">
        <v>0.102228117390</v>
      </c>
      <c r="AM94" s="46">
        <v>0.09711912608999999</v>
      </c>
      <c r="AN94" s="46">
        <v>0.062451305910</v>
      </c>
      <c r="AO94" s="46">
        <v>0.09021952530000001</v>
      </c>
      <c r="AP94" s="46">
        <v>0.090427539510</v>
      </c>
      <c r="AQ94" s="46">
        <v>0.09920463390000001</v>
      </c>
      <c r="AR94" s="46">
        <v>0.092679448590</v>
      </c>
      <c r="AS94" s="46">
        <v>0.1072111086</v>
      </c>
      <c r="AT94" s="46">
        <v>0.104121446490</v>
      </c>
      <c r="AU94" s="46">
        <v>0.129395262510</v>
      </c>
      <c r="AV94" s="46">
        <v>0.1030513752</v>
      </c>
      <c r="AW94" s="46">
        <v>0.09489324690000001</v>
      </c>
      <c r="AX94" s="46">
        <v>0.08939979720000001</v>
      </c>
      <c r="AY94" s="46">
        <v>0.08593342919999999</v>
      </c>
      <c r="AZ94" s="46">
        <v>0.1096429365</v>
      </c>
      <c r="BA94" s="46">
        <v>0.112556347558594</v>
      </c>
      <c r="BB94" s="46">
        <v>0.112180978344727</v>
      </c>
      <c r="BC94" s="46">
        <v>0.108624602416992</v>
      </c>
      <c r="BD94" s="46">
        <v>0.112181841210938</v>
      </c>
      <c r="BE94" s="46">
        <v>0.177993315</v>
      </c>
      <c r="BF94" s="47">
        <v>0.173716812</v>
      </c>
      <c r="BG94" s="48">
        <v>-0.0213522992634141</v>
      </c>
      <c r="BH94" s="48">
        <v>0.0536073846485696</v>
      </c>
      <c r="BI94" s="49">
        <v>0.00119517372939016</v>
      </c>
    </row>
    <row r="95" ht="11.7" customHeight="1">
      <c r="A95" t="s" s="39">
        <v>187</v>
      </c>
      <c r="B95" s="46">
        <v>0.008541072</v>
      </c>
      <c r="C95" s="46">
        <v>0.009587772</v>
      </c>
      <c r="D95" s="46">
        <v>0.012811608</v>
      </c>
      <c r="E95" s="46">
        <v>0.01423512</v>
      </c>
      <c r="F95" s="46">
        <v>0.017082144</v>
      </c>
      <c r="G95" s="46">
        <v>0.022782478329765</v>
      </c>
      <c r="H95" s="46">
        <v>0.0241423875</v>
      </c>
      <c r="I95" s="46">
        <v>0.0264812625</v>
      </c>
      <c r="J95" s="46">
        <v>0.0264119625</v>
      </c>
      <c r="K95" s="46">
        <v>0.0298942875</v>
      </c>
      <c r="L95" s="46">
        <v>0.038270925</v>
      </c>
      <c r="M95" s="46">
        <v>0.0464916375</v>
      </c>
      <c r="N95" s="46">
        <v>0.04965345</v>
      </c>
      <c r="O95" s="46">
        <v>0.055457325</v>
      </c>
      <c r="P95" s="46">
        <v>0.068970825</v>
      </c>
      <c r="Q95" s="46">
        <v>0.0407917125</v>
      </c>
      <c r="R95" s="46">
        <v>0.0712144125</v>
      </c>
      <c r="S95" s="46">
        <v>0.093364425</v>
      </c>
      <c r="T95" s="46">
        <v>0.1110879</v>
      </c>
      <c r="U95" s="46">
        <v>0.1272261375</v>
      </c>
      <c r="V95" s="46">
        <v>0.1556218125</v>
      </c>
      <c r="W95" s="46">
        <v>0.2174408775</v>
      </c>
      <c r="X95" s="46">
        <v>0.250477227</v>
      </c>
      <c r="Y95" s="46">
        <v>0.293417586</v>
      </c>
      <c r="Z95" s="46">
        <v>0.3488565465</v>
      </c>
      <c r="AA95" s="46">
        <v>0.41733846</v>
      </c>
      <c r="AB95" s="46">
        <v>0.464788863</v>
      </c>
      <c r="AC95" s="46">
        <v>0.519648822</v>
      </c>
      <c r="AD95" s="46">
        <v>0.5280150645</v>
      </c>
      <c r="AE95" s="46">
        <v>0.570849048</v>
      </c>
      <c r="AF95" s="46">
        <v>0.650801844</v>
      </c>
      <c r="AG95" s="46">
        <v>0.7103419785</v>
      </c>
      <c r="AH95" s="46">
        <v>0.7722947925</v>
      </c>
      <c r="AI95" s="46">
        <v>0.8475435045</v>
      </c>
      <c r="AJ95" s="46">
        <v>0.868441266</v>
      </c>
      <c r="AK95" s="46">
        <v>0.9130569525</v>
      </c>
      <c r="AL95" s="46">
        <v>0.915398946</v>
      </c>
      <c r="AM95" s="46">
        <v>0.95595885</v>
      </c>
      <c r="AN95" s="46">
        <v>1.023368346</v>
      </c>
      <c r="AO95" s="46">
        <v>1.104088986</v>
      </c>
      <c r="AP95" s="46">
        <v>1.23572295</v>
      </c>
      <c r="AQ95" s="46">
        <v>1.29157875</v>
      </c>
      <c r="AR95" s="46">
        <v>1.39716938964799</v>
      </c>
      <c r="AS95" s="46">
        <v>1.43955597616279</v>
      </c>
      <c r="AT95" s="46">
        <v>1.76789105207214</v>
      </c>
      <c r="AU95" s="46">
        <v>2.12261839526261</v>
      </c>
      <c r="AV95" s="46">
        <v>2.17029157483666</v>
      </c>
      <c r="AW95" s="46">
        <v>2.00516730603854</v>
      </c>
      <c r="AX95" s="46">
        <v>1.76469486575011</v>
      </c>
      <c r="AY95" s="46">
        <v>1.74605640335525</v>
      </c>
      <c r="AZ95" s="46">
        <v>1.72104615030762</v>
      </c>
      <c r="BA95" s="46">
        <v>1.82847534691441</v>
      </c>
      <c r="BB95" s="46">
        <v>1.92959504662767</v>
      </c>
      <c r="BC95" s="46">
        <v>2.08786614389897</v>
      </c>
      <c r="BD95" s="46">
        <v>2.13299430188063</v>
      </c>
      <c r="BE95" s="46">
        <v>2.17691798076065</v>
      </c>
      <c r="BF95" s="47">
        <v>2.23804240817464</v>
      </c>
      <c r="BG95" s="48">
        <v>0.0308950778322781</v>
      </c>
      <c r="BH95" s="48">
        <v>0.00307873299745376</v>
      </c>
      <c r="BI95" s="49">
        <v>0.015397758344261</v>
      </c>
    </row>
    <row r="96" ht="11.7" customHeight="1">
      <c r="A96" t="s" s="39">
        <v>188</v>
      </c>
      <c r="B96" s="46">
        <v>0.01827</v>
      </c>
      <c r="C96" s="46">
        <v>0.0186354</v>
      </c>
      <c r="D96" s="46">
        <v>0.02276442</v>
      </c>
      <c r="E96" s="46">
        <v>0.02312982</v>
      </c>
      <c r="F96" s="46">
        <v>0.04359222</v>
      </c>
      <c r="G96" s="46">
        <v>0.04527306</v>
      </c>
      <c r="H96" s="46">
        <v>0.04578462</v>
      </c>
      <c r="I96" s="46">
        <v>0.04490766</v>
      </c>
      <c r="J96" s="46">
        <v>0.029232</v>
      </c>
      <c r="K96" s="46">
        <v>0.04118058</v>
      </c>
      <c r="L96" s="46">
        <v>0.0851382</v>
      </c>
      <c r="M96" s="46">
        <v>0.085869</v>
      </c>
      <c r="N96" s="46">
        <v>0.1827</v>
      </c>
      <c r="O96" s="46">
        <v>0.2112012</v>
      </c>
      <c r="P96" s="46">
        <v>0.2725884</v>
      </c>
      <c r="Q96" s="46">
        <v>0.2568762</v>
      </c>
      <c r="R96" s="46">
        <v>0.2565108</v>
      </c>
      <c r="S96" s="46">
        <v>0.2437218</v>
      </c>
      <c r="T96" s="46">
        <v>0.327033</v>
      </c>
      <c r="U96" s="46">
        <v>0.381843</v>
      </c>
      <c r="V96" s="46">
        <v>0.4516344</v>
      </c>
      <c r="W96" s="46">
        <v>0.4870782</v>
      </c>
      <c r="X96" s="46">
        <v>0.5038866</v>
      </c>
      <c r="Y96" s="46">
        <v>0.5349456</v>
      </c>
      <c r="Z96" s="46">
        <v>0.5988906000000001</v>
      </c>
      <c r="AA96" s="46">
        <v>0.618229020421549</v>
      </c>
      <c r="AB96" s="46">
        <v>0.711672495120004</v>
      </c>
      <c r="AC96" s="46">
        <v>0.7761452278595951</v>
      </c>
      <c r="AD96" s="46">
        <v>0.823287971286174</v>
      </c>
      <c r="AE96" s="46">
        <v>0.974993180221874</v>
      </c>
      <c r="AF96" s="46">
        <v>1.02810391408391</v>
      </c>
      <c r="AG96" s="46">
        <v>1.07029883968773</v>
      </c>
      <c r="AH96" s="46">
        <v>1.11641087107085</v>
      </c>
      <c r="AI96" s="46">
        <v>1.07636219821011</v>
      </c>
      <c r="AJ96" s="46">
        <v>1.16970212864043</v>
      </c>
      <c r="AK96" s="46">
        <v>1.18818548533509</v>
      </c>
      <c r="AL96" s="46">
        <v>1.22884514823401</v>
      </c>
      <c r="AM96" s="46">
        <v>1.33572409553363</v>
      </c>
      <c r="AN96" s="46">
        <v>1.42409429682206</v>
      </c>
      <c r="AO96" s="46">
        <v>1.30327862701894</v>
      </c>
      <c r="AP96" s="46">
        <v>1.31016826765484</v>
      </c>
      <c r="AQ96" s="46">
        <v>1.33600904322323</v>
      </c>
      <c r="AR96" s="46">
        <v>1.24711349373204</v>
      </c>
      <c r="AS96" s="46">
        <v>1.42900868203512</v>
      </c>
      <c r="AT96" s="46">
        <v>1.51562898083079</v>
      </c>
      <c r="AU96" s="46">
        <v>1.5857131327007</v>
      </c>
      <c r="AV96" s="46">
        <v>1.5384348261484</v>
      </c>
      <c r="AW96" s="46">
        <v>1.54696351050079</v>
      </c>
      <c r="AX96" s="46">
        <v>1.60219742074879</v>
      </c>
      <c r="AY96" s="46">
        <v>1.58550523031911</v>
      </c>
      <c r="AZ96" s="46">
        <v>1.64719989425681</v>
      </c>
      <c r="BA96" s="46">
        <v>1.60670768836519</v>
      </c>
      <c r="BB96" s="46">
        <v>1.55575221570259</v>
      </c>
      <c r="BC96" s="46">
        <v>1.60302913541272</v>
      </c>
      <c r="BD96" s="46">
        <v>1.58395715383949</v>
      </c>
      <c r="BE96" s="46">
        <v>1.35063524178705</v>
      </c>
      <c r="BF96" s="47">
        <v>1.33490516293467</v>
      </c>
      <c r="BG96" s="48">
        <v>-0.00893861203962731</v>
      </c>
      <c r="BH96" s="48">
        <v>-0.014090319262167</v>
      </c>
      <c r="BI96" s="49">
        <v>0.009184163372551461</v>
      </c>
    </row>
    <row r="97" ht="11.7" customHeight="1">
      <c r="A97" t="s" s="39">
        <v>189</v>
      </c>
      <c r="B97" s="46">
        <v>0.06574140000000001</v>
      </c>
      <c r="C97" s="46">
        <v>0.0674631</v>
      </c>
      <c r="D97" s="46">
        <v>0.06978959999999999</v>
      </c>
      <c r="E97" s="46">
        <v>0.075942</v>
      </c>
      <c r="F97" s="46">
        <v>0.0839719671886512</v>
      </c>
      <c r="G97" s="46">
        <v>0.128597372699141</v>
      </c>
      <c r="H97" s="46">
        <v>0.137886321641839</v>
      </c>
      <c r="I97" s="46">
        <v>0.137940524285508</v>
      </c>
      <c r="J97" s="46">
        <v>0.191952504904175</v>
      </c>
      <c r="K97" s="46">
        <v>0.262342631794673</v>
      </c>
      <c r="L97" s="46">
        <v>0.314220913111678</v>
      </c>
      <c r="M97" s="46">
        <v>0.376685288599029</v>
      </c>
      <c r="N97" s="46">
        <v>0.460026254729045</v>
      </c>
      <c r="O97" s="46">
        <v>0.645639475806266</v>
      </c>
      <c r="P97" s="46">
        <v>0.766039714492918</v>
      </c>
      <c r="Q97" s="46">
        <v>0.906513778673309</v>
      </c>
      <c r="R97" s="46">
        <v>0.908317821882194</v>
      </c>
      <c r="S97" s="46">
        <v>0.93018004305036</v>
      </c>
      <c r="T97" s="46">
        <v>1.00102811960226</v>
      </c>
      <c r="U97" s="46">
        <v>1.34633138253259</v>
      </c>
      <c r="V97" s="46">
        <v>1.44215162369515</v>
      </c>
      <c r="W97" s="46">
        <v>1.46742521049246</v>
      </c>
      <c r="X97" s="46">
        <v>1.50496366317304</v>
      </c>
      <c r="Y97" s="46">
        <v>1.59620414864597</v>
      </c>
      <c r="Z97" s="46">
        <v>1.65801456157343</v>
      </c>
      <c r="AA97" s="46">
        <v>1.81137208607586</v>
      </c>
      <c r="AB97" s="46">
        <v>1.91525243925811</v>
      </c>
      <c r="AC97" s="46">
        <v>1.99119030368505</v>
      </c>
      <c r="AD97" s="46">
        <v>2.00497926157495</v>
      </c>
      <c r="AE97" s="46">
        <v>2.14421305314629</v>
      </c>
      <c r="AF97" s="46">
        <v>2.18223319306854</v>
      </c>
      <c r="AG97" s="46">
        <v>2.3283805911961</v>
      </c>
      <c r="AH97" s="46">
        <v>2.41685227335279</v>
      </c>
      <c r="AI97" s="46">
        <v>2.48989975555054</v>
      </c>
      <c r="AJ97" s="46">
        <v>2.6151070859694</v>
      </c>
      <c r="AK97" s="46">
        <v>2.7239406153201</v>
      </c>
      <c r="AL97" s="46">
        <v>2.7982219672827</v>
      </c>
      <c r="AM97" s="46">
        <v>2.7376573637291</v>
      </c>
      <c r="AN97" s="46">
        <v>3.0059361515898</v>
      </c>
      <c r="AO97" s="46">
        <v>2.9017459296333</v>
      </c>
      <c r="AP97" s="46">
        <v>2.97820691398063</v>
      </c>
      <c r="AQ97" s="46">
        <v>3.18781207130849</v>
      </c>
      <c r="AR97" s="46">
        <v>3.43404230712027</v>
      </c>
      <c r="AS97" s="46">
        <v>3.56758180801596</v>
      </c>
      <c r="AT97" s="46">
        <v>3.32920891356274</v>
      </c>
      <c r="AU97" s="46">
        <v>3.59772184986059</v>
      </c>
      <c r="AV97" s="46">
        <v>4.03290882168571</v>
      </c>
      <c r="AW97" s="46">
        <v>4.43574290968171</v>
      </c>
      <c r="AX97" s="46">
        <v>4.44732785095113</v>
      </c>
      <c r="AY97" s="46">
        <v>4.49107627195704</v>
      </c>
      <c r="AZ97" s="46">
        <v>4.27383525859483</v>
      </c>
      <c r="BA97" s="46">
        <v>4.1910280365663</v>
      </c>
      <c r="BB97" s="46">
        <v>4.2115134245366</v>
      </c>
      <c r="BC97" s="46">
        <v>4.16549360412138</v>
      </c>
      <c r="BD97" s="46">
        <v>3.89243798555229</v>
      </c>
      <c r="BE97" s="46">
        <v>3.7485901788588</v>
      </c>
      <c r="BF97" s="47">
        <v>3.73040721518707</v>
      </c>
      <c r="BG97" s="48">
        <v>-0.00212417723772595</v>
      </c>
      <c r="BH97" s="48">
        <v>-0.00776673253926607</v>
      </c>
      <c r="BI97" s="49">
        <v>0.025665245937849</v>
      </c>
    </row>
    <row r="98" ht="11.7" customHeight="1">
      <c r="A98" t="s" s="39">
        <v>190</v>
      </c>
      <c r="B98" s="46">
        <v>0</v>
      </c>
      <c r="C98" s="46">
        <v>0</v>
      </c>
      <c r="D98" s="46">
        <v>0</v>
      </c>
      <c r="E98" s="46">
        <v>0</v>
      </c>
      <c r="F98" s="46">
        <v>0</v>
      </c>
      <c r="G98" s="46">
        <v>0.000293076</v>
      </c>
      <c r="H98" s="46">
        <v>0.00298348329064034</v>
      </c>
      <c r="I98" s="46">
        <v>0.00417781471700063</v>
      </c>
      <c r="J98" s="46">
        <v>0.00417781471700063</v>
      </c>
      <c r="K98" s="46">
        <v>0.00870930531925313</v>
      </c>
      <c r="L98" s="46">
        <v>0.0104984990634485</v>
      </c>
      <c r="M98" s="46">
        <v>0.0124983069020112</v>
      </c>
      <c r="N98" s="46">
        <v>0.0114362741282869</v>
      </c>
      <c r="O98" s="46">
        <v>0.084615228</v>
      </c>
      <c r="P98" s="46">
        <v>0.10529802</v>
      </c>
      <c r="Q98" s="46">
        <v>0.093658716</v>
      </c>
      <c r="R98" s="46">
        <v>0.07875370800000001</v>
      </c>
      <c r="S98" s="46">
        <v>0.09914342399999999</v>
      </c>
      <c r="T98" s="46">
        <v>0.138959892</v>
      </c>
      <c r="U98" s="46">
        <v>0.172161216</v>
      </c>
      <c r="V98" s="46">
        <v>0.166257828</v>
      </c>
      <c r="W98" s="46">
        <v>0.257990616</v>
      </c>
      <c r="X98" s="46">
        <v>0.257362596</v>
      </c>
      <c r="Y98" s="46">
        <v>0.262554228</v>
      </c>
      <c r="Z98" s="46">
        <v>0.300654108</v>
      </c>
      <c r="AA98" s="46">
        <v>0.284744268</v>
      </c>
      <c r="AB98" s="46">
        <v>0.423369216</v>
      </c>
      <c r="AC98" s="46">
        <v>0.460087452</v>
      </c>
      <c r="AD98" s="46">
        <v>0.451839456</v>
      </c>
      <c r="AE98" s="46">
        <v>0.469172808</v>
      </c>
      <c r="AF98" s="46">
        <v>0.487301652</v>
      </c>
      <c r="AG98" s="46">
        <v>0.586612548</v>
      </c>
      <c r="AH98" s="46">
        <v>0.728251992</v>
      </c>
      <c r="AI98" s="46">
        <v>0.7358301</v>
      </c>
      <c r="AJ98" s="46">
        <v>0.837527472</v>
      </c>
      <c r="AK98" s="46">
        <v>1.035144432</v>
      </c>
      <c r="AL98" s="46">
        <v>0.997546968</v>
      </c>
      <c r="AM98" s="46">
        <v>1.011195936</v>
      </c>
      <c r="AN98" s="46">
        <v>1.089572832</v>
      </c>
      <c r="AO98" s="46">
        <v>1.176993216</v>
      </c>
      <c r="AP98" s="46">
        <v>1.34542818</v>
      </c>
      <c r="AQ98" s="46">
        <v>1.399102956</v>
      </c>
      <c r="AR98" s="46">
        <v>1.454452452</v>
      </c>
      <c r="AS98" s="46">
        <v>1.567789128</v>
      </c>
      <c r="AT98" s="46">
        <v>1.440803484</v>
      </c>
      <c r="AU98" s="46">
        <v>1.368832392</v>
      </c>
      <c r="AV98" s="46">
        <v>1.379424996</v>
      </c>
      <c r="AW98" s="46">
        <v>1.512565236</v>
      </c>
      <c r="AX98" s="46">
        <v>1.604423628</v>
      </c>
      <c r="AY98" s="46">
        <v>1.609531524</v>
      </c>
      <c r="AZ98" s="46">
        <v>1.6862337</v>
      </c>
      <c r="BA98" s="46">
        <v>1.619747316</v>
      </c>
      <c r="BB98" s="46">
        <v>1.621589508</v>
      </c>
      <c r="BC98" s="46">
        <v>1.608401088</v>
      </c>
      <c r="BD98" s="46">
        <v>1.627744104</v>
      </c>
      <c r="BE98" s="46">
        <v>1.37939633088876</v>
      </c>
      <c r="BF98" s="47">
        <v>1.47842590335261</v>
      </c>
      <c r="BG98" s="48">
        <v>0.07472838087398601</v>
      </c>
      <c r="BH98" s="48">
        <v>0.00695519582289905</v>
      </c>
      <c r="BI98" s="49">
        <v>0.0101715877708886</v>
      </c>
    </row>
    <row r="99" ht="11.7" customHeight="1">
      <c r="A99" t="s" s="39">
        <v>191</v>
      </c>
      <c r="B99" s="46">
        <v>0</v>
      </c>
      <c r="C99" s="46">
        <v>0</v>
      </c>
      <c r="D99" s="46">
        <v>0</v>
      </c>
      <c r="E99" s="46">
        <v>0</v>
      </c>
      <c r="F99" s="46">
        <v>0</v>
      </c>
      <c r="G99" s="46">
        <v>0.00255744</v>
      </c>
      <c r="H99" s="46">
        <v>0.00324864</v>
      </c>
      <c r="I99" s="46">
        <v>0.00588672</v>
      </c>
      <c r="J99" s="46">
        <v>0.00684288</v>
      </c>
      <c r="K99" s="46">
        <v>0.0115325096195121</v>
      </c>
      <c r="L99" s="46">
        <v>0.0125087525590272</v>
      </c>
      <c r="M99" s="46">
        <v>0.0335884691844863</v>
      </c>
      <c r="N99" s="46">
        <v>0.0552261697203072</v>
      </c>
      <c r="O99" s="46">
        <v>0.0517632638635838</v>
      </c>
      <c r="P99" s="46">
        <v>0.0342998483200794</v>
      </c>
      <c r="Q99" s="46">
        <v>0.031314141289906</v>
      </c>
      <c r="R99" s="46">
        <v>0.038439076078856</v>
      </c>
      <c r="S99" s="46">
        <v>0.0699356527049334</v>
      </c>
      <c r="T99" s="46">
        <v>0.0759302237450131</v>
      </c>
      <c r="U99" s="46">
        <v>0.09736262426959839</v>
      </c>
      <c r="V99" s="46">
        <v>0.124160730564485</v>
      </c>
      <c r="W99" s="46">
        <v>0.149821041831254</v>
      </c>
      <c r="X99" s="46">
        <v>0.144919522176208</v>
      </c>
      <c r="Y99" s="46">
        <v>0.158947115381338</v>
      </c>
      <c r="Z99" s="46">
        <v>0.08645503421054029</v>
      </c>
      <c r="AA99" s="46">
        <v>0.160014931383138</v>
      </c>
      <c r="AB99" s="46">
        <v>0.174044524842017</v>
      </c>
      <c r="AC99" s="46">
        <v>0.184179927264514</v>
      </c>
      <c r="AD99" s="46">
        <v>0.179641848472822</v>
      </c>
      <c r="AE99" s="46">
        <v>0.168375938088893</v>
      </c>
      <c r="AF99" s="46">
        <v>0.160669781705947</v>
      </c>
      <c r="AG99" s="46">
        <v>0.183149432413604</v>
      </c>
      <c r="AH99" s="46">
        <v>0.197298503163682</v>
      </c>
      <c r="AI99" s="46">
        <v>0.173921325616974</v>
      </c>
      <c r="AJ99" s="46">
        <v>0.198841345241941</v>
      </c>
      <c r="AK99" s="46">
        <v>0.211509614794883</v>
      </c>
      <c r="AL99" s="46">
        <v>0.22317529742758</v>
      </c>
      <c r="AM99" s="46">
        <v>0.21305499991498</v>
      </c>
      <c r="AN99" s="46">
        <v>0.160646536991912</v>
      </c>
      <c r="AO99" s="46">
        <v>0.146585395881897</v>
      </c>
      <c r="AP99" s="46">
        <v>0.135274484728709</v>
      </c>
      <c r="AQ99" s="46">
        <v>0.137355917604404</v>
      </c>
      <c r="AR99" s="46">
        <v>0.151748331948169</v>
      </c>
      <c r="AS99" s="46">
        <v>0.140562698682067</v>
      </c>
      <c r="AT99" s="46">
        <v>0.144500191776175</v>
      </c>
      <c r="AU99" s="46">
        <v>0.157535959229714</v>
      </c>
      <c r="AV99" s="46">
        <v>0.144775811061249</v>
      </c>
      <c r="AW99" s="46">
        <v>0.160727997780269</v>
      </c>
      <c r="AX99" s="46">
        <v>0.169433638994292</v>
      </c>
      <c r="AY99" s="46">
        <v>0.18824321192528</v>
      </c>
      <c r="AZ99" s="46">
        <v>0.172868057674701</v>
      </c>
      <c r="BA99" s="46">
        <v>0.172705068658618</v>
      </c>
      <c r="BB99" s="46">
        <v>0.179716469649135</v>
      </c>
      <c r="BC99" s="46">
        <v>0.162108273069227</v>
      </c>
      <c r="BD99" s="46">
        <v>0.173020509167098</v>
      </c>
      <c r="BE99" s="46">
        <v>0.164685686560892</v>
      </c>
      <c r="BF99" s="47">
        <v>0.13973131014204</v>
      </c>
      <c r="BG99" s="48">
        <v>-0.149202711083991</v>
      </c>
      <c r="BH99" s="48">
        <v>-0.00354022358167738</v>
      </c>
      <c r="BI99" s="49">
        <v>0.000961353073040708</v>
      </c>
    </row>
    <row r="100" ht="11.7" customHeight="1">
      <c r="A100" t="s" s="39">
        <v>192</v>
      </c>
      <c r="B100" s="46">
        <v>0.05317614</v>
      </c>
      <c r="C100" s="46">
        <v>0.06008994</v>
      </c>
      <c r="D100" s="46">
        <v>0.07009992</v>
      </c>
      <c r="E100" s="46">
        <v>0.07866702</v>
      </c>
      <c r="F100" s="46">
        <v>0.09691344</v>
      </c>
      <c r="G100" s="46">
        <v>0.10477413</v>
      </c>
      <c r="H100" s="46">
        <v>0.09489942</v>
      </c>
      <c r="I100" s="46">
        <v>0.10076112</v>
      </c>
      <c r="J100" s="46">
        <v>0.11503962</v>
      </c>
      <c r="K100" s="46">
        <v>0.13193334</v>
      </c>
      <c r="L100" s="46">
        <v>0.1370736</v>
      </c>
      <c r="M100" s="46">
        <v>0.139779</v>
      </c>
      <c r="N100" s="46">
        <v>0.1527048</v>
      </c>
      <c r="O100" s="46">
        <v>0.1569132</v>
      </c>
      <c r="P100" s="46">
        <v>0.1767528</v>
      </c>
      <c r="Q100" s="46">
        <v>0.2158308</v>
      </c>
      <c r="R100" s="46">
        <v>0.2353698</v>
      </c>
      <c r="S100" s="46">
        <v>0.2567124</v>
      </c>
      <c r="T100" s="46">
        <v>0.2531052</v>
      </c>
      <c r="U100" s="46">
        <v>0.2597184</v>
      </c>
      <c r="V100" s="46">
        <v>0.2651292</v>
      </c>
      <c r="W100" s="46">
        <v>0.2843676</v>
      </c>
      <c r="X100" s="46">
        <v>0.3045078</v>
      </c>
      <c r="Y100" s="46">
        <v>0.3228444</v>
      </c>
      <c r="Z100" s="46">
        <v>0.344187</v>
      </c>
      <c r="AA100" s="46">
        <v>0.3676338</v>
      </c>
      <c r="AB100" s="46">
        <v>0.3970926</v>
      </c>
      <c r="AC100" s="46">
        <v>0.3895776</v>
      </c>
      <c r="AD100" s="46">
        <v>0.4484952</v>
      </c>
      <c r="AE100" s="46">
        <v>0.4572126</v>
      </c>
      <c r="AF100" s="46">
        <v>0.468936</v>
      </c>
      <c r="AG100" s="46">
        <v>0.509517</v>
      </c>
      <c r="AH100" s="46">
        <v>0.508014</v>
      </c>
      <c r="AI100" s="46">
        <v>0.535068</v>
      </c>
      <c r="AJ100" s="46">
        <v>0.610218</v>
      </c>
      <c r="AK100" s="46">
        <v>0.64629</v>
      </c>
      <c r="AL100" s="46">
        <v>0.682362</v>
      </c>
      <c r="AM100" s="46">
        <v>0.7397766</v>
      </c>
      <c r="AN100" s="46">
        <v>0.9198136893016</v>
      </c>
      <c r="AO100" s="46">
        <v>1.10435741419621</v>
      </c>
      <c r="AP100" s="46">
        <v>1.17396679109451</v>
      </c>
      <c r="AQ100" s="46">
        <v>1.19950122401549</v>
      </c>
      <c r="AR100" s="46">
        <v>1.21680919093991</v>
      </c>
      <c r="AS100" s="46">
        <v>1.24587399457026</v>
      </c>
      <c r="AT100" s="46">
        <v>1.24926008611502</v>
      </c>
      <c r="AU100" s="46">
        <v>1.27254223189989</v>
      </c>
      <c r="AV100" s="46">
        <v>1.27222728623082</v>
      </c>
      <c r="AW100" s="46">
        <v>1.31750030055738</v>
      </c>
      <c r="AX100" s="46">
        <v>1.28108623122723</v>
      </c>
      <c r="AY100" s="46">
        <v>1.25952082023628</v>
      </c>
      <c r="AZ100" s="46">
        <v>1.31523049429409</v>
      </c>
      <c r="BA100" s="46">
        <v>1.39142420076235</v>
      </c>
      <c r="BB100" s="46">
        <v>1.466625013086</v>
      </c>
      <c r="BC100" s="46">
        <v>1.56915398477698</v>
      </c>
      <c r="BD100" s="46">
        <v>1.60102698917464</v>
      </c>
      <c r="BE100" s="46">
        <v>1.48244775247814</v>
      </c>
      <c r="BF100" s="47">
        <v>1.61241000100198</v>
      </c>
      <c r="BG100" s="48">
        <v>0.0906472487450412</v>
      </c>
      <c r="BH100" s="48">
        <v>0.0239790650997982</v>
      </c>
      <c r="BI100" s="49">
        <v>0.0110933999537334</v>
      </c>
    </row>
    <row r="101" ht="11.7" customHeight="1">
      <c r="A101" t="s" s="39">
        <v>193</v>
      </c>
      <c r="B101" s="46">
        <v>0</v>
      </c>
      <c r="C101" s="46">
        <v>0</v>
      </c>
      <c r="D101" s="46">
        <v>0</v>
      </c>
      <c r="E101" s="46">
        <v>0</v>
      </c>
      <c r="F101" s="46">
        <v>0</v>
      </c>
      <c r="G101" s="46">
        <v>0</v>
      </c>
      <c r="H101" s="46">
        <v>0</v>
      </c>
      <c r="I101" s="46">
        <v>0</v>
      </c>
      <c r="J101" s="46">
        <v>0</v>
      </c>
      <c r="K101" s="46">
        <v>0</v>
      </c>
      <c r="L101" s="46">
        <v>0</v>
      </c>
      <c r="M101" s="46">
        <v>0</v>
      </c>
      <c r="N101" s="46">
        <v>0</v>
      </c>
      <c r="O101" s="46">
        <v>0</v>
      </c>
      <c r="P101" s="46">
        <v>0</v>
      </c>
      <c r="Q101" s="46">
        <v>0</v>
      </c>
      <c r="R101" s="46">
        <v>0</v>
      </c>
      <c r="S101" s="46">
        <v>0</v>
      </c>
      <c r="T101" s="46">
        <v>0</v>
      </c>
      <c r="U101" s="46">
        <v>0</v>
      </c>
      <c r="V101" s="46">
        <v>0</v>
      </c>
      <c r="W101" s="46">
        <v>0</v>
      </c>
      <c r="X101" s="46">
        <v>0</v>
      </c>
      <c r="Y101" s="46">
        <v>0</v>
      </c>
      <c r="Z101" s="46">
        <v>0</v>
      </c>
      <c r="AA101" s="46">
        <v>0</v>
      </c>
      <c r="AB101" s="46">
        <v>0</v>
      </c>
      <c r="AC101" s="46">
        <v>0</v>
      </c>
      <c r="AD101" s="46">
        <v>0</v>
      </c>
      <c r="AE101" s="46">
        <v>0.0001903359548025</v>
      </c>
      <c r="AF101" s="46">
        <v>0.000183503382066</v>
      </c>
      <c r="AG101" s="46">
        <v>0.000310394018601</v>
      </c>
      <c r="AH101" s="46">
        <v>0.0001883837911635</v>
      </c>
      <c r="AI101" s="46">
        <v>0.0003211309186155</v>
      </c>
      <c r="AJ101" s="46">
        <v>0.0002469487003335</v>
      </c>
      <c r="AK101" s="46">
        <v>0.000367006764132</v>
      </c>
      <c r="AL101" s="46">
        <v>0.0048325810883445</v>
      </c>
      <c r="AM101" s="46">
        <v>0.0607171695819975</v>
      </c>
      <c r="AN101" s="46">
        <v>0.0925393890613365</v>
      </c>
      <c r="AO101" s="46">
        <v>0.0854627958699615</v>
      </c>
      <c r="AP101" s="46">
        <v>0.113192304280137</v>
      </c>
      <c r="AQ101" s="46">
        <v>0.106008342088617</v>
      </c>
      <c r="AR101" s="46">
        <v>0.127096589798915</v>
      </c>
      <c r="AS101" s="46">
        <v>0.133794463244324</v>
      </c>
      <c r="AT101" s="46">
        <v>0.134728573545585</v>
      </c>
      <c r="AU101" s="46">
        <v>0.126898445189556</v>
      </c>
      <c r="AV101" s="46">
        <v>0.137010652839576</v>
      </c>
      <c r="AW101" s="46">
        <v>0.131344497877379</v>
      </c>
      <c r="AX101" s="46">
        <v>0.120979485036108</v>
      </c>
      <c r="AY101" s="46">
        <v>0.127233241253645</v>
      </c>
      <c r="AZ101" s="46">
        <v>0.11961004224335</v>
      </c>
      <c r="BA101" s="46">
        <v>0.137155112948862</v>
      </c>
      <c r="BB101" s="46">
        <v>0.135879374010776</v>
      </c>
      <c r="BC101" s="46">
        <v>0.147197042707878</v>
      </c>
      <c r="BD101" s="46">
        <v>0.151775842523153</v>
      </c>
      <c r="BE101" s="46">
        <v>0.138342028441374</v>
      </c>
      <c r="BF101" s="47">
        <v>0.118192771441436</v>
      </c>
      <c r="BG101" s="48">
        <v>-0.143307434560075</v>
      </c>
      <c r="BH101" s="48">
        <v>-0.0146655706948234</v>
      </c>
      <c r="BI101" s="49">
        <v>0.000813167671017466</v>
      </c>
    </row>
    <row r="102" ht="11.7" customHeight="1">
      <c r="A102" t="s" s="39">
        <v>194</v>
      </c>
      <c r="B102" s="46">
        <v>0</v>
      </c>
      <c r="C102" s="46">
        <v>0</v>
      </c>
      <c r="D102" s="46">
        <v>0</v>
      </c>
      <c r="E102" s="46">
        <v>0</v>
      </c>
      <c r="F102" s="46">
        <v>0</v>
      </c>
      <c r="G102" s="46">
        <v>0</v>
      </c>
      <c r="H102" s="46">
        <v>0</v>
      </c>
      <c r="I102" s="46">
        <v>0</v>
      </c>
      <c r="J102" s="46">
        <v>0</v>
      </c>
      <c r="K102" s="46">
        <v>0</v>
      </c>
      <c r="L102" s="46">
        <v>0</v>
      </c>
      <c r="M102" s="46">
        <v>0</v>
      </c>
      <c r="N102" s="46">
        <v>0</v>
      </c>
      <c r="O102" s="46">
        <v>0</v>
      </c>
      <c r="P102" s="46">
        <v>0</v>
      </c>
      <c r="Q102" s="46">
        <v>0</v>
      </c>
      <c r="R102" s="46">
        <v>0</v>
      </c>
      <c r="S102" s="46">
        <v>0</v>
      </c>
      <c r="T102" s="46">
        <v>0</v>
      </c>
      <c r="U102" s="46">
        <v>0</v>
      </c>
      <c r="V102" s="46">
        <v>0</v>
      </c>
      <c r="W102" s="46">
        <v>0</v>
      </c>
      <c r="X102" s="46">
        <v>0</v>
      </c>
      <c r="Y102" s="46">
        <v>0</v>
      </c>
      <c r="Z102" s="46">
        <v>0</v>
      </c>
      <c r="AA102" s="46">
        <v>0</v>
      </c>
      <c r="AB102" s="46">
        <v>0</v>
      </c>
      <c r="AC102" s="46">
        <v>0.03762</v>
      </c>
      <c r="AD102" s="46">
        <v>0.0513</v>
      </c>
      <c r="AE102" s="46">
        <v>0.0513</v>
      </c>
      <c r="AF102" s="46">
        <v>0.0513</v>
      </c>
      <c r="AG102" s="46">
        <v>0.0513</v>
      </c>
      <c r="AH102" s="46">
        <v>0.0513</v>
      </c>
      <c r="AI102" s="46">
        <v>0.0513</v>
      </c>
      <c r="AJ102" s="46">
        <v>0.0513</v>
      </c>
      <c r="AK102" s="46">
        <v>0.05966729546724</v>
      </c>
      <c r="AL102" s="46">
        <v>0.15680339022078</v>
      </c>
      <c r="AM102" s="46">
        <v>0.169476347250</v>
      </c>
      <c r="AN102" s="46">
        <v>0.1840028913</v>
      </c>
      <c r="AO102" s="46">
        <v>0.2227403421</v>
      </c>
      <c r="AP102" s="46">
        <v>0.2226919202865</v>
      </c>
      <c r="AQ102" s="46">
        <v>0.2933877679965</v>
      </c>
      <c r="AR102" s="46">
        <v>0.2933877679965</v>
      </c>
      <c r="AS102" s="46">
        <v>0.31371330843126</v>
      </c>
      <c r="AT102" s="46">
        <v>0.33050308804425</v>
      </c>
      <c r="AU102" s="46">
        <v>0.30009806291133</v>
      </c>
      <c r="AV102" s="46">
        <v>0.2983364773362</v>
      </c>
      <c r="AW102" s="46">
        <v>0.32148</v>
      </c>
      <c r="AX102" s="46">
        <v>0.360548823321</v>
      </c>
      <c r="AY102" s="46">
        <v>0.37402267714551</v>
      </c>
      <c r="AZ102" s="46">
        <v>0.41683143402459</v>
      </c>
      <c r="BA102" s="46">
        <v>0.42847591173507</v>
      </c>
      <c r="BB102" s="46">
        <v>0.44235554035671</v>
      </c>
      <c r="BC102" s="46">
        <v>0.44230615010694</v>
      </c>
      <c r="BD102" s="46">
        <v>0.4517561512296</v>
      </c>
      <c r="BE102" s="46">
        <v>0.45354097927521</v>
      </c>
      <c r="BF102" s="47">
        <v>0.48066687919791</v>
      </c>
      <c r="BG102" s="48">
        <v>0.06271273552303901</v>
      </c>
      <c r="BH102" s="48">
        <v>0.0488509696204318</v>
      </c>
      <c r="BI102" s="49">
        <v>0.00330699383664314</v>
      </c>
    </row>
    <row r="103" ht="11.7" customHeight="1">
      <c r="A103" t="s" s="39">
        <v>195</v>
      </c>
      <c r="B103" s="46">
        <v>0</v>
      </c>
      <c r="C103" s="46">
        <v>0</v>
      </c>
      <c r="D103" s="46">
        <v>0</v>
      </c>
      <c r="E103" s="46">
        <v>0</v>
      </c>
      <c r="F103" s="46">
        <v>0</v>
      </c>
      <c r="G103" s="46">
        <v>0</v>
      </c>
      <c r="H103" s="46">
        <v>0</v>
      </c>
      <c r="I103" s="46">
        <v>0</v>
      </c>
      <c r="J103" s="46">
        <v>0</v>
      </c>
      <c r="K103" s="46">
        <v>0</v>
      </c>
      <c r="L103" s="46">
        <v>0</v>
      </c>
      <c r="M103" s="46">
        <v>0</v>
      </c>
      <c r="N103" s="46">
        <v>0</v>
      </c>
      <c r="O103" s="46">
        <v>0</v>
      </c>
      <c r="P103" s="46">
        <v>0</v>
      </c>
      <c r="Q103" s="46">
        <v>0</v>
      </c>
      <c r="R103" s="46">
        <v>0</v>
      </c>
      <c r="S103" s="46">
        <v>0</v>
      </c>
      <c r="T103" s="46">
        <v>0</v>
      </c>
      <c r="U103" s="46">
        <v>0</v>
      </c>
      <c r="V103" s="46">
        <v>0</v>
      </c>
      <c r="W103" s="46">
        <v>0.0025623216</v>
      </c>
      <c r="X103" s="46">
        <v>0.0792812448</v>
      </c>
      <c r="Y103" s="46">
        <v>0.1024175016</v>
      </c>
      <c r="Z103" s="46">
        <v>0.09910155599999999</v>
      </c>
      <c r="AA103" s="46">
        <v>0.1139102676</v>
      </c>
      <c r="AB103" s="46">
        <v>0.1319595624</v>
      </c>
      <c r="AC103" s="46">
        <v>0.1726175772</v>
      </c>
      <c r="AD103" s="46">
        <v>0.2156495076</v>
      </c>
      <c r="AE103" s="46">
        <v>0.2870553816</v>
      </c>
      <c r="AF103" s="46">
        <v>0.3471568956</v>
      </c>
      <c r="AG103" s="46">
        <v>0.4586555664</v>
      </c>
      <c r="AH103" s="46">
        <v>0.5573803104</v>
      </c>
      <c r="AI103" s="46">
        <v>0.5214324456</v>
      </c>
      <c r="AJ103" s="46">
        <v>0.6348905388</v>
      </c>
      <c r="AK103" s="46">
        <v>0.7130790288</v>
      </c>
      <c r="AL103" s="46">
        <v>0.7832791044</v>
      </c>
      <c r="AM103" s="46">
        <v>0.8703980388</v>
      </c>
      <c r="AN103" s="46">
        <v>0.9116589528</v>
      </c>
      <c r="AO103" s="46">
        <v>1.0682997012</v>
      </c>
      <c r="AP103" s="46">
        <v>1.143812826</v>
      </c>
      <c r="AQ103" s="46">
        <v>1.2059491248</v>
      </c>
      <c r="AR103" s="46">
        <v>1.3061434356</v>
      </c>
      <c r="AS103" s="46">
        <v>1.3441260852</v>
      </c>
      <c r="AT103" s="46">
        <v>1.2776941296</v>
      </c>
      <c r="AU103" s="46">
        <v>1.6205930496</v>
      </c>
      <c r="AV103" s="46">
        <v>1.7440366608</v>
      </c>
      <c r="AW103" s="46">
        <v>1.891031022</v>
      </c>
      <c r="AX103" s="46">
        <v>1.9791296676</v>
      </c>
      <c r="AY103" s="46">
        <v>1.8001439676</v>
      </c>
      <c r="AZ103" s="46">
        <v>1.6433901756</v>
      </c>
      <c r="BA103" s="46">
        <v>1.7151728616</v>
      </c>
      <c r="BB103" s="46">
        <v>1.79123013959331</v>
      </c>
      <c r="BC103" s="46">
        <v>2.08094427</v>
      </c>
      <c r="BD103" s="46">
        <v>2.017217824560</v>
      </c>
      <c r="BE103" s="46">
        <v>2.071343100240</v>
      </c>
      <c r="BF103" s="47">
        <v>2.251719236520</v>
      </c>
      <c r="BG103" s="48">
        <v>0.0900600340219206</v>
      </c>
      <c r="BH103" s="48">
        <v>0.0258783457441678</v>
      </c>
      <c r="BI103" s="49">
        <v>0.0154918550856849</v>
      </c>
    </row>
    <row r="104" ht="11.7" customHeight="1">
      <c r="A104" t="s" s="39">
        <v>196</v>
      </c>
      <c r="B104" s="46">
        <v>0</v>
      </c>
      <c r="C104" s="46">
        <v>0</v>
      </c>
      <c r="D104" s="46">
        <v>0</v>
      </c>
      <c r="E104" s="46">
        <v>0</v>
      </c>
      <c r="F104" s="46">
        <v>0</v>
      </c>
      <c r="G104" s="46">
        <v>0</v>
      </c>
      <c r="H104" s="46">
        <v>0</v>
      </c>
      <c r="I104" s="46">
        <v>0</v>
      </c>
      <c r="J104" s="46">
        <v>0</v>
      </c>
      <c r="K104" s="46">
        <v>0</v>
      </c>
      <c r="L104" s="46">
        <v>0</v>
      </c>
      <c r="M104" s="46">
        <v>0</v>
      </c>
      <c r="N104" s="46">
        <v>0</v>
      </c>
      <c r="O104" s="46">
        <v>0</v>
      </c>
      <c r="P104" s="46">
        <v>0</v>
      </c>
      <c r="Q104" s="46">
        <v>0</v>
      </c>
      <c r="R104" s="46">
        <v>0</v>
      </c>
      <c r="S104" s="46">
        <v>0</v>
      </c>
      <c r="T104" s="46">
        <v>0</v>
      </c>
      <c r="U104" s="46">
        <v>0</v>
      </c>
      <c r="V104" s="46">
        <v>0</v>
      </c>
      <c r="W104" s="46">
        <v>0</v>
      </c>
      <c r="X104" s="46">
        <v>0</v>
      </c>
      <c r="Y104" s="46">
        <v>0</v>
      </c>
      <c r="Z104" s="46">
        <v>0</v>
      </c>
      <c r="AA104" s="46">
        <v>0</v>
      </c>
      <c r="AB104" s="46">
        <v>0</v>
      </c>
      <c r="AC104" s="46">
        <v>0</v>
      </c>
      <c r="AD104" s="46">
        <v>0</v>
      </c>
      <c r="AE104" s="46">
        <v>0</v>
      </c>
      <c r="AF104" s="46">
        <v>0</v>
      </c>
      <c r="AG104" s="46">
        <v>0</v>
      </c>
      <c r="AH104" s="46">
        <v>0</v>
      </c>
      <c r="AI104" s="46">
        <v>0</v>
      </c>
      <c r="AJ104" s="46">
        <v>0</v>
      </c>
      <c r="AK104" s="46">
        <v>0</v>
      </c>
      <c r="AL104" s="46">
        <v>0</v>
      </c>
      <c r="AM104" s="46">
        <v>0</v>
      </c>
      <c r="AN104" s="46">
        <v>0</v>
      </c>
      <c r="AO104" s="46">
        <v>0</v>
      </c>
      <c r="AP104" s="46">
        <v>0</v>
      </c>
      <c r="AQ104" s="46">
        <v>0</v>
      </c>
      <c r="AR104" s="46">
        <v>0</v>
      </c>
      <c r="AS104" s="46">
        <v>0</v>
      </c>
      <c r="AT104" s="46">
        <v>0</v>
      </c>
      <c r="AU104" s="46">
        <v>0</v>
      </c>
      <c r="AV104" s="46">
        <v>0</v>
      </c>
      <c r="AW104" s="46">
        <v>0</v>
      </c>
      <c r="AX104" s="46">
        <v>0</v>
      </c>
      <c r="AY104" s="46">
        <v>0</v>
      </c>
      <c r="AZ104" s="46">
        <v>0</v>
      </c>
      <c r="BA104" s="46">
        <v>0</v>
      </c>
      <c r="BB104" s="46">
        <v>0</v>
      </c>
      <c r="BC104" s="46">
        <v>0</v>
      </c>
      <c r="BD104" s="46">
        <v>0</v>
      </c>
      <c r="BE104" s="46">
        <v>0</v>
      </c>
      <c r="BF104" s="47">
        <v>0</v>
      </c>
      <c r="BG104" t="s" s="36">
        <v>159</v>
      </c>
      <c r="BH104" t="s" s="36">
        <v>159</v>
      </c>
      <c r="BI104" s="49">
        <v>0</v>
      </c>
    </row>
    <row r="105" ht="11.7" customHeight="1">
      <c r="A105" t="s" s="39">
        <v>197</v>
      </c>
      <c r="B105" s="46">
        <v>0.00830583</v>
      </c>
      <c r="C105" s="46">
        <v>0.009321390000000001</v>
      </c>
      <c r="D105" s="46">
        <v>0.01204164</v>
      </c>
      <c r="E105" s="46">
        <v>0.01697436</v>
      </c>
      <c r="F105" s="46">
        <v>0.02132676</v>
      </c>
      <c r="G105" s="46">
        <v>0.02023292734515</v>
      </c>
      <c r="H105" s="46">
        <v>0.0406712651202</v>
      </c>
      <c r="I105" s="46">
        <v>0.04734710409195</v>
      </c>
      <c r="J105" s="46">
        <v>0.0546391743534</v>
      </c>
      <c r="K105" s="46">
        <v>0.057514920372</v>
      </c>
      <c r="L105" s="46">
        <v>0.0571040995122</v>
      </c>
      <c r="M105" s="46">
        <v>0.071089351920</v>
      </c>
      <c r="N105" s="46">
        <v>0.075027037320</v>
      </c>
      <c r="O105" s="46">
        <v>0.073904137560</v>
      </c>
      <c r="P105" s="46">
        <v>0.071341815960</v>
      </c>
      <c r="Q105" s="46">
        <v>0.07379863020000001</v>
      </c>
      <c r="R105" s="46">
        <v>0.062886154680</v>
      </c>
      <c r="S105" s="46">
        <v>0.04809339353196</v>
      </c>
      <c r="T105" s="46">
        <v>0.04987895110704</v>
      </c>
      <c r="U105" s="46">
        <v>0.05019040883376</v>
      </c>
      <c r="V105" s="46">
        <v>0.04499611193556</v>
      </c>
      <c r="W105" s="46">
        <v>0.0409985398044</v>
      </c>
      <c r="X105" s="46">
        <v>0.04146630291684</v>
      </c>
      <c r="Y105" s="46">
        <v>0.04729792832748</v>
      </c>
      <c r="Z105" s="46">
        <v>0.04764879305316</v>
      </c>
      <c r="AA105" s="46">
        <v>0.076474466415</v>
      </c>
      <c r="AB105" s="46">
        <v>0.111062178750222</v>
      </c>
      <c r="AC105" s="46">
        <v>0.110135898926604</v>
      </c>
      <c r="AD105" s="46">
        <v>0.115262452337357</v>
      </c>
      <c r="AE105" s="46">
        <v>0.139984300459408</v>
      </c>
      <c r="AF105" s="46">
        <v>0.156442993920367</v>
      </c>
      <c r="AG105" s="46">
        <v>0.159633230553104</v>
      </c>
      <c r="AH105" s="46">
        <v>0.187289740421064</v>
      </c>
      <c r="AI105" s="46">
        <v>0.221919905865773</v>
      </c>
      <c r="AJ105" s="46">
        <v>0.2258451592205</v>
      </c>
      <c r="AK105" s="46">
        <v>0.243626248131664</v>
      </c>
      <c r="AL105" s="46">
        <v>0.262418416296898</v>
      </c>
      <c r="AM105" s="46">
        <v>0.293499104116198</v>
      </c>
      <c r="AN105" s="46">
        <v>0.302931334172524</v>
      </c>
      <c r="AO105" s="46">
        <v>0.368511409518883</v>
      </c>
      <c r="AP105" s="46">
        <v>0.371522898069268</v>
      </c>
      <c r="AQ105" s="46">
        <v>0.398514551424127</v>
      </c>
      <c r="AR105" s="46">
        <v>0.422816476108446</v>
      </c>
      <c r="AS105" s="46">
        <v>0.459574516589638</v>
      </c>
      <c r="AT105" s="46">
        <v>0.448803929100701</v>
      </c>
      <c r="AU105" s="46">
        <v>0.557271663480097</v>
      </c>
      <c r="AV105" s="46">
        <v>0.613437549285211</v>
      </c>
      <c r="AW105" s="46">
        <v>0.6438682232160911</v>
      </c>
      <c r="AX105" s="46">
        <v>0.645764638165628</v>
      </c>
      <c r="AY105" s="46">
        <v>0.679254071900699</v>
      </c>
      <c r="AZ105" s="46">
        <v>0.726492959741409</v>
      </c>
      <c r="BA105" s="46">
        <v>0.75475457323493</v>
      </c>
      <c r="BB105" s="46">
        <v>0.836822231125535</v>
      </c>
      <c r="BC105" s="46">
        <v>0.851836961219865</v>
      </c>
      <c r="BD105" s="46">
        <v>0.837353554923816</v>
      </c>
      <c r="BE105" s="46">
        <v>0.895840611390969</v>
      </c>
      <c r="BF105" s="47">
        <v>0.9824563884636</v>
      </c>
      <c r="BG105" s="48">
        <v>0.0996912143469588</v>
      </c>
      <c r="BH105" s="48">
        <v>0.0482244669248046</v>
      </c>
      <c r="BI105" s="49">
        <v>0.0067593116189769</v>
      </c>
    </row>
    <row r="106" ht="11.7" customHeight="1">
      <c r="A106" t="s" s="39">
        <v>198</v>
      </c>
      <c r="B106" s="46">
        <v>0</v>
      </c>
      <c r="C106" s="46">
        <v>0</v>
      </c>
      <c r="D106" s="46">
        <v>0</v>
      </c>
      <c r="E106" s="46">
        <v>0</v>
      </c>
      <c r="F106" s="46">
        <v>0</v>
      </c>
      <c r="G106" s="46">
        <v>0</v>
      </c>
      <c r="H106" s="46">
        <v>0</v>
      </c>
      <c r="I106" s="46">
        <v>0</v>
      </c>
      <c r="J106" s="46">
        <v>0</v>
      </c>
      <c r="K106" s="46">
        <v>0</v>
      </c>
      <c r="L106" s="46">
        <v>0</v>
      </c>
      <c r="M106" s="46">
        <v>0</v>
      </c>
      <c r="N106" s="46">
        <v>0</v>
      </c>
      <c r="O106" s="46">
        <v>0</v>
      </c>
      <c r="P106" s="46">
        <v>0</v>
      </c>
      <c r="Q106" s="46">
        <v>0</v>
      </c>
      <c r="R106" s="46">
        <v>0.009922716</v>
      </c>
      <c r="S106" s="46">
        <v>0.050576544</v>
      </c>
      <c r="T106" s="46">
        <v>0.059536296</v>
      </c>
      <c r="U106" s="46">
        <v>0.08888576400000001</v>
      </c>
      <c r="V106" s="46">
        <v>0.116853588</v>
      </c>
      <c r="W106" s="46">
        <v>0.125541095909558</v>
      </c>
      <c r="X106" s="46">
        <v>0.174063114573989</v>
      </c>
      <c r="Y106" s="46">
        <v>0.205432035185662</v>
      </c>
      <c r="Z106" s="46">
        <v>0.201404886996009</v>
      </c>
      <c r="AA106" s="46">
        <v>0.218349083989938</v>
      </c>
      <c r="AB106" s="46">
        <v>0.270336961130399</v>
      </c>
      <c r="AC106" s="46">
        <v>0.293088185537439</v>
      </c>
      <c r="AD106" s="46">
        <v>0.331952222926501</v>
      </c>
      <c r="AE106" s="46">
        <v>0.36738099845926</v>
      </c>
      <c r="AF106" s="46">
        <v>0.380474241590932</v>
      </c>
      <c r="AG106" s="46">
        <v>0.443300707505903</v>
      </c>
      <c r="AH106" s="46">
        <v>0.5560777377098231</v>
      </c>
      <c r="AI106" s="46">
        <v>0.593817085559936</v>
      </c>
      <c r="AJ106" s="46">
        <v>0.65966839660452</v>
      </c>
      <c r="AK106" s="46">
        <v>0.763033273546745</v>
      </c>
      <c r="AL106" s="46">
        <v>0.884179006774068</v>
      </c>
      <c r="AM106" s="46">
        <v>0.96081298863297</v>
      </c>
      <c r="AN106" s="46">
        <v>1.02319844120152</v>
      </c>
      <c r="AO106" s="46">
        <v>1.07118132632524</v>
      </c>
      <c r="AP106" s="46">
        <v>1.15413087251824</v>
      </c>
      <c r="AQ106" s="46">
        <v>1.18840436189232</v>
      </c>
      <c r="AR106" s="46">
        <v>1.2661936299099</v>
      </c>
      <c r="AS106" s="46">
        <v>1.32990212251771</v>
      </c>
      <c r="AT106" s="46">
        <v>1.37247995650818</v>
      </c>
      <c r="AU106" s="46">
        <v>1.55540026496536</v>
      </c>
      <c r="AV106" s="46">
        <v>1.59545018513282</v>
      </c>
      <c r="AW106" s="46">
        <v>1.75080610438307</v>
      </c>
      <c r="AX106" s="46">
        <v>1.75911572427872</v>
      </c>
      <c r="AY106" s="46">
        <v>1.79801035828751</v>
      </c>
      <c r="AZ106" s="46">
        <v>1.83459441997895</v>
      </c>
      <c r="BA106" s="46">
        <v>1.82031318395716</v>
      </c>
      <c r="BB106" s="46">
        <v>1.80301659830844</v>
      </c>
      <c r="BC106" s="46">
        <v>1.80070602599109</v>
      </c>
      <c r="BD106" s="46">
        <v>1.8338242292065</v>
      </c>
      <c r="BE106" s="46">
        <v>1.68670513099807</v>
      </c>
      <c r="BF106" s="47">
        <v>1.69249422246169</v>
      </c>
      <c r="BG106" s="48">
        <v>0.00618131868131844</v>
      </c>
      <c r="BH106" s="48">
        <v>0.00592220412560573</v>
      </c>
      <c r="BI106" s="49">
        <v>0.0116443803483501</v>
      </c>
    </row>
    <row r="107" ht="11.7" customHeight="1">
      <c r="A107" t="s" s="39">
        <v>199</v>
      </c>
      <c r="B107" s="46">
        <v>0</v>
      </c>
      <c r="C107" s="46">
        <v>0</v>
      </c>
      <c r="D107" s="46">
        <v>0</v>
      </c>
      <c r="E107" s="46">
        <v>0</v>
      </c>
      <c r="F107" s="46">
        <v>0</v>
      </c>
      <c r="G107" s="46">
        <v>0</v>
      </c>
      <c r="H107" s="46">
        <v>0</v>
      </c>
      <c r="I107" s="46">
        <v>0</v>
      </c>
      <c r="J107" s="46">
        <v>0</v>
      </c>
      <c r="K107" s="46">
        <v>0</v>
      </c>
      <c r="L107" s="46">
        <v>0</v>
      </c>
      <c r="M107" s="46">
        <v>0</v>
      </c>
      <c r="N107" s="46">
        <v>0</v>
      </c>
      <c r="O107" s="46">
        <v>0</v>
      </c>
      <c r="P107" s="46">
        <v>0</v>
      </c>
      <c r="Q107" s="46">
        <v>0</v>
      </c>
      <c r="R107" s="46">
        <v>0.0003474</v>
      </c>
      <c r="S107" s="46">
        <v>0.00066006</v>
      </c>
      <c r="T107" s="46">
        <v>0.00227547</v>
      </c>
      <c r="U107" s="46">
        <v>0.00198018</v>
      </c>
      <c r="V107" s="46">
        <v>0.00123327</v>
      </c>
      <c r="W107" s="46">
        <v>0.00128538</v>
      </c>
      <c r="X107" s="46">
        <v>0.00128538</v>
      </c>
      <c r="Y107" s="46">
        <v>0.0009727200000000001</v>
      </c>
      <c r="Z107" s="46">
        <v>0.00114642</v>
      </c>
      <c r="AA107" s="46">
        <v>0.0013896</v>
      </c>
      <c r="AB107" s="46">
        <v>0.00250128</v>
      </c>
      <c r="AC107" s="46">
        <v>0.0072954</v>
      </c>
      <c r="AD107" s="46">
        <v>0.008685</v>
      </c>
      <c r="AE107" s="46">
        <v>0.008685</v>
      </c>
      <c r="AF107" s="46">
        <v>0.00505467</v>
      </c>
      <c r="AG107" s="46">
        <v>0.009970379999999999</v>
      </c>
      <c r="AH107" s="46">
        <v>0.01844694</v>
      </c>
      <c r="AI107" s="46">
        <v>0.031266</v>
      </c>
      <c r="AJ107" s="46">
        <v>0.045162</v>
      </c>
      <c r="AK107" s="46">
        <v>0.055584</v>
      </c>
      <c r="AL107" s="46">
        <v>0.06948</v>
      </c>
      <c r="AM107" s="46">
        <v>0.08337600000000001</v>
      </c>
      <c r="AN107" s="46">
        <v>0.08243802</v>
      </c>
      <c r="AO107" s="46">
        <v>0.1445184</v>
      </c>
      <c r="AP107" s="46">
        <v>0.2237256</v>
      </c>
      <c r="AQ107" s="46">
        <v>0.24318</v>
      </c>
      <c r="AR107" s="46">
        <v>0.2459592</v>
      </c>
      <c r="AS107" s="46">
        <v>0.26051526</v>
      </c>
      <c r="AT107" s="46">
        <v>0.2782674</v>
      </c>
      <c r="AU107" s="46">
        <v>0.32662548</v>
      </c>
      <c r="AV107" s="46">
        <v>0.2945952</v>
      </c>
      <c r="AW107" s="46">
        <v>0.3249927</v>
      </c>
      <c r="AX107" s="46">
        <v>0.33874974</v>
      </c>
      <c r="AY107" s="46">
        <v>0.3546954</v>
      </c>
      <c r="AZ107" s="46">
        <v>0.3703284</v>
      </c>
      <c r="BA107" s="46">
        <v>0.3685914</v>
      </c>
      <c r="BB107" s="46">
        <v>0.34274484</v>
      </c>
      <c r="BC107" s="46">
        <v>0.3477474</v>
      </c>
      <c r="BD107" s="46">
        <v>0.354348</v>
      </c>
      <c r="BE107" s="46">
        <v>0.3182184</v>
      </c>
      <c r="BF107" s="47">
        <v>0.2563812</v>
      </c>
      <c r="BG107" s="48">
        <v>-0.192115810253036</v>
      </c>
      <c r="BH107" s="48">
        <v>-0.0137976093763412</v>
      </c>
      <c r="BI107" s="49">
        <v>0.00176390570044265</v>
      </c>
    </row>
    <row r="108" ht="11.7" customHeight="1">
      <c r="A108" t="s" s="39">
        <v>200</v>
      </c>
      <c r="B108" s="46">
        <v>0.008383027499999999</v>
      </c>
      <c r="C108" s="46">
        <v>0.01074276</v>
      </c>
      <c r="D108" s="46">
        <v>0.016387324020</v>
      </c>
      <c r="E108" s="46">
        <v>0.0193036599</v>
      </c>
      <c r="F108" s="46">
        <v>0.0205045524</v>
      </c>
      <c r="G108" s="46">
        <v>0.021431475</v>
      </c>
      <c r="H108" s="46">
        <v>0.022517865</v>
      </c>
      <c r="I108" s="46">
        <v>0.018626535</v>
      </c>
      <c r="J108" s="46">
        <v>0.0408166875</v>
      </c>
      <c r="K108" s="46">
        <v>0.0660807675</v>
      </c>
      <c r="L108" s="46">
        <v>0.0581859</v>
      </c>
      <c r="M108" s="46">
        <v>0.054657</v>
      </c>
      <c r="N108" s="46">
        <v>0.060606</v>
      </c>
      <c r="O108" s="46">
        <v>0.0431145</v>
      </c>
      <c r="P108" s="46">
        <v>0.0564219</v>
      </c>
      <c r="Q108" s="46">
        <v>0.06540749999999999</v>
      </c>
      <c r="R108" s="46">
        <v>0.0752292</v>
      </c>
      <c r="S108" s="46">
        <v>0.07832790000000001</v>
      </c>
      <c r="T108" s="46">
        <v>0.0889317</v>
      </c>
      <c r="U108" s="46">
        <v>0.09233280000000001</v>
      </c>
      <c r="V108" s="46">
        <v>0.1014975</v>
      </c>
      <c r="W108" s="46">
        <v>0.1067805</v>
      </c>
      <c r="X108" s="46">
        <v>0.1080036</v>
      </c>
      <c r="Y108" s="46">
        <v>0.098187975</v>
      </c>
      <c r="Z108" s="46">
        <v>0.074762574516</v>
      </c>
      <c r="AA108" s="46">
        <v>0.066894033312</v>
      </c>
      <c r="AB108" s="46">
        <v>0.079614315720</v>
      </c>
      <c r="AC108" s="46">
        <v>0.101889699516</v>
      </c>
      <c r="AD108" s="46">
        <v>0.110901968496</v>
      </c>
      <c r="AE108" s="46">
        <v>0.115668236088</v>
      </c>
      <c r="AF108" s="46">
        <v>0.145064247660</v>
      </c>
      <c r="AG108" s="46">
        <v>0.132926040252</v>
      </c>
      <c r="AH108" s="46">
        <v>0.148618321272</v>
      </c>
      <c r="AI108" s="46">
        <v>0.128842568577315</v>
      </c>
      <c r="AJ108" s="46">
        <v>0.130860635844915</v>
      </c>
      <c r="AK108" s="46">
        <v>0.129068482663811</v>
      </c>
      <c r="AL108" s="46">
        <v>0.128618778170729</v>
      </c>
      <c r="AM108" s="46">
        <v>0.117661217476968</v>
      </c>
      <c r="AN108" s="46">
        <v>0.162787817251228</v>
      </c>
      <c r="AO108" s="46">
        <v>0.16934962075497</v>
      </c>
      <c r="AP108" s="46">
        <v>0.184889239685552</v>
      </c>
      <c r="AQ108" s="46">
        <v>0.197581799238795</v>
      </c>
      <c r="AR108" s="46">
        <v>0.221930171516246</v>
      </c>
      <c r="AS108" s="46">
        <v>0.219446002377286</v>
      </c>
      <c r="AT108" s="46">
        <v>0.189106269419242</v>
      </c>
      <c r="AU108" s="46">
        <v>0.233699044336072</v>
      </c>
      <c r="AV108" s="46">
        <v>0.249214249966994</v>
      </c>
      <c r="AW108" s="46">
        <v>0.307099524746536</v>
      </c>
      <c r="AX108" s="46">
        <v>0.296447502183663</v>
      </c>
      <c r="AY108" s="46">
        <v>0.350712308149659</v>
      </c>
      <c r="AZ108" s="46">
        <v>0.392523038610242</v>
      </c>
      <c r="BA108" s="46">
        <v>0.376092160492405</v>
      </c>
      <c r="BB108" s="46">
        <v>0.383733166964961</v>
      </c>
      <c r="BC108" s="46">
        <v>0.390037309908743</v>
      </c>
      <c r="BD108" s="46">
        <v>0.407934918554079</v>
      </c>
      <c r="BE108" s="46">
        <v>0.417499945646376</v>
      </c>
      <c r="BF108" s="47">
        <v>0.396899107766599</v>
      </c>
      <c r="BG108" s="48">
        <v>-0.0467387918668284</v>
      </c>
      <c r="BH108" s="48">
        <v>0.0476367512001112</v>
      </c>
      <c r="BI108" s="49">
        <v>0.00273067057448091</v>
      </c>
    </row>
    <row r="109" ht="11.7" customHeight="1">
      <c r="A109" t="s" s="66">
        <v>201</v>
      </c>
      <c r="B109" s="51">
        <v>0.202435083924779</v>
      </c>
      <c r="C109" s="51">
        <v>0.224601311026549</v>
      </c>
      <c r="D109" s="51">
        <v>0.257009443347434</v>
      </c>
      <c r="E109" s="51">
        <v>0.280144910076991</v>
      </c>
      <c r="F109" s="51">
        <v>0.369361527836439</v>
      </c>
      <c r="G109" s="51">
        <v>0.512369011368888</v>
      </c>
      <c r="H109" s="51">
        <v>0.614010813296527</v>
      </c>
      <c r="I109" s="51">
        <v>0.708408356373885</v>
      </c>
      <c r="J109" s="51">
        <v>0.876704925046409</v>
      </c>
      <c r="K109" s="51">
        <v>1.10133424620597</v>
      </c>
      <c r="L109" s="51">
        <v>1.25956372804982</v>
      </c>
      <c r="M109" s="51">
        <v>1.45828766370608</v>
      </c>
      <c r="N109" s="51">
        <v>1.79634317386302</v>
      </c>
      <c r="O109" s="51">
        <v>2.15319959215197</v>
      </c>
      <c r="P109" s="51">
        <v>2.46064925834047</v>
      </c>
      <c r="Q109" s="51">
        <v>2.64459775524052</v>
      </c>
      <c r="R109" s="51">
        <v>2.68004856296884</v>
      </c>
      <c r="S109" s="51">
        <v>2.78833450509992</v>
      </c>
      <c r="T109" s="51">
        <v>3.07905567141615</v>
      </c>
      <c r="U109" s="51">
        <v>3.60189644932438</v>
      </c>
      <c r="V109" s="51">
        <v>3.91371680933482</v>
      </c>
      <c r="W109" s="51">
        <v>4.27198596922247</v>
      </c>
      <c r="X109" s="51">
        <v>4.53497236283404</v>
      </c>
      <c r="Y109" s="51">
        <v>4.83611957274882</v>
      </c>
      <c r="Z109" s="51">
        <v>5.0608952724362</v>
      </c>
      <c r="AA109" s="51">
        <v>5.46001555881958</v>
      </c>
      <c r="AB109" s="51">
        <v>5.99226357262111</v>
      </c>
      <c r="AC109" s="51">
        <v>6.40025064111405</v>
      </c>
      <c r="AD109" s="51">
        <v>6.70628303694134</v>
      </c>
      <c r="AE109" s="51">
        <v>7.30136556289824</v>
      </c>
      <c r="AF109" s="51">
        <v>7.64750138017299</v>
      </c>
      <c r="AG109" s="51">
        <v>8.3501570547804</v>
      </c>
      <c r="AH109" s="51">
        <v>9.02425856566272</v>
      </c>
      <c r="AI109" s="51">
        <v>9.22986848314164</v>
      </c>
      <c r="AJ109" s="51">
        <v>9.967689272159729</v>
      </c>
      <c r="AK109" s="51">
        <v>10.7389699890477</v>
      </c>
      <c r="AL109" s="51">
        <v>11.3958885186698</v>
      </c>
      <c r="AM109" s="51">
        <v>11.9108107025172</v>
      </c>
      <c r="AN109" s="51">
        <v>12.916748157852</v>
      </c>
      <c r="AO109" s="51">
        <v>13.6853335931158</v>
      </c>
      <c r="AP109" s="51">
        <v>14.6890689221394</v>
      </c>
      <c r="AQ109" s="51">
        <v>15.8148373246852</v>
      </c>
      <c r="AR109" s="51">
        <v>17.0331689399272</v>
      </c>
      <c r="AS109" s="51">
        <v>18.1250493778109</v>
      </c>
      <c r="AT109" s="51">
        <v>18.554856794293</v>
      </c>
      <c r="AU109" s="51">
        <v>20.708976740847</v>
      </c>
      <c r="AV109" s="51">
        <v>22.3245908307748</v>
      </c>
      <c r="AW109" s="51">
        <v>23.8304794386812</v>
      </c>
      <c r="AX109" s="51">
        <v>24.6854879817916</v>
      </c>
      <c r="AY109" s="51">
        <v>25.3997671754282</v>
      </c>
      <c r="AZ109" s="51">
        <v>25.766044902481</v>
      </c>
      <c r="BA109" s="51">
        <v>26.3786646408809</v>
      </c>
      <c r="BB109" s="51">
        <v>27.7912871833175</v>
      </c>
      <c r="BC109" s="51">
        <v>29.897884602445</v>
      </c>
      <c r="BD109" s="51">
        <v>30.9739802068519</v>
      </c>
      <c r="BE109" s="51">
        <v>31.2087712519239</v>
      </c>
      <c r="BF109" s="51">
        <v>33.0587774679796</v>
      </c>
      <c r="BG109" s="52">
        <v>0.0621805387163075</v>
      </c>
      <c r="BH109" s="52">
        <v>0.0400406837487526</v>
      </c>
      <c r="BI109" s="53">
        <v>0.227444781541838</v>
      </c>
    </row>
    <row r="110" ht="11.7" customHeight="1">
      <c r="A110" s="54"/>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6"/>
      <c r="BG110" s="57"/>
      <c r="BH110" s="57"/>
      <c r="BI110" s="58"/>
    </row>
    <row r="111" ht="11.7" customHeight="1">
      <c r="A111" t="s" s="378">
        <v>202</v>
      </c>
      <c r="B111" s="376">
        <v>22.6936761456308</v>
      </c>
      <c r="C111" s="376">
        <v>24.7276602946178</v>
      </c>
      <c r="D111" s="376">
        <v>26.5465417427086</v>
      </c>
      <c r="E111" s="376">
        <v>28.9595933810256</v>
      </c>
      <c r="F111" s="376">
        <v>31.8003050381186</v>
      </c>
      <c r="G111" s="376">
        <v>34.6132502576667</v>
      </c>
      <c r="H111" s="376">
        <v>37.0555211248112</v>
      </c>
      <c r="I111" s="376">
        <v>39.1022061824639</v>
      </c>
      <c r="J111" s="376">
        <v>40.9602152563578</v>
      </c>
      <c r="K111" s="376">
        <v>41.9755133653826</v>
      </c>
      <c r="L111" s="376">
        <v>41.9750695122177</v>
      </c>
      <c r="M111" s="376">
        <v>44.4749180237474</v>
      </c>
      <c r="N111" s="376">
        <v>45.9354357249588</v>
      </c>
      <c r="O111" s="376">
        <v>47.8582289299767</v>
      </c>
      <c r="P111" s="376">
        <v>50.8249177464872</v>
      </c>
      <c r="Q111" s="376">
        <v>51.2530590848897</v>
      </c>
      <c r="R111" s="376">
        <v>51.8251465641935</v>
      </c>
      <c r="S111" s="376">
        <v>52.0910471572261</v>
      </c>
      <c r="T111" s="376">
        <v>52.9337990980871</v>
      </c>
      <c r="U111" s="376">
        <v>57.2496506574451</v>
      </c>
      <c r="V111" s="376">
        <v>58.5439969136086</v>
      </c>
      <c r="W111" s="376">
        <v>59.1159975980239</v>
      </c>
      <c r="X111" s="376">
        <v>62.2148244807096</v>
      </c>
      <c r="Y111" s="376">
        <v>65.1198475255858</v>
      </c>
      <c r="Z111" s="376">
        <v>67.9223110928346</v>
      </c>
      <c r="AA111" s="376">
        <v>70.1320531157493</v>
      </c>
      <c r="AB111" s="376">
        <v>71.9022199878588</v>
      </c>
      <c r="AC111" s="376">
        <v>72.2285466141347</v>
      </c>
      <c r="AD111" s="376">
        <v>72.95574308649461</v>
      </c>
      <c r="AE111" s="376">
        <v>73.4026143691508</v>
      </c>
      <c r="AF111" s="376">
        <v>75.9761795465061</v>
      </c>
      <c r="AG111" s="376">
        <v>79.7733238170772</v>
      </c>
      <c r="AH111" s="376">
        <v>79.30941607839181</v>
      </c>
      <c r="AI111" s="376">
        <v>80.7623974407233</v>
      </c>
      <c r="AJ111" s="376">
        <v>83.05885302956889</v>
      </c>
      <c r="AK111" s="376">
        <v>86.37932991073519</v>
      </c>
      <c r="AL111" s="376">
        <v>87.5405996918345</v>
      </c>
      <c r="AM111" s="376">
        <v>90.1085124472763</v>
      </c>
      <c r="AN111" s="376">
        <v>92.6265203366287</v>
      </c>
      <c r="AO111" s="376">
        <v>96.1959657740863</v>
      </c>
      <c r="AP111" s="376">
        <v>98.7769302225645</v>
      </c>
      <c r="AQ111" s="376">
        <v>101.379979631412</v>
      </c>
      <c r="AR111" s="376">
        <v>105.535408600448</v>
      </c>
      <c r="AS111" s="376">
        <v>108.076742730106</v>
      </c>
      <c r="AT111" s="376">
        <v>105.844291795669</v>
      </c>
      <c r="AU111" s="376">
        <v>113.719905759911</v>
      </c>
      <c r="AV111" s="376">
        <v>116.424646553189</v>
      </c>
      <c r="AW111" s="376">
        <v>119.498530622384</v>
      </c>
      <c r="AX111" s="376">
        <v>121.427002217731</v>
      </c>
      <c r="AY111" s="376">
        <v>122.199387883256</v>
      </c>
      <c r="AZ111" s="376">
        <v>125.167231597760</v>
      </c>
      <c r="BA111" s="376">
        <v>128.018789272221</v>
      </c>
      <c r="BB111" s="376">
        <v>131.505196915331</v>
      </c>
      <c r="BC111" s="376">
        <v>138.082676927345</v>
      </c>
      <c r="BD111" s="376">
        <v>140.626605599414</v>
      </c>
      <c r="BE111" s="376">
        <v>138.440610520486</v>
      </c>
      <c r="BF111" s="376">
        <v>145.348586342037</v>
      </c>
      <c r="BG111" s="359">
        <v>0.0527749126439765</v>
      </c>
      <c r="BH111" s="359">
        <v>0.0224370730623806</v>
      </c>
      <c r="BI111" s="364">
        <v>1</v>
      </c>
    </row>
    <row r="112" ht="11.7" customHeight="1">
      <c r="A112" t="s" s="39">
        <v>203</v>
      </c>
      <c r="B112" s="46">
        <v>17.0111756621644</v>
      </c>
      <c r="C112" s="46">
        <v>18.4080232466461</v>
      </c>
      <c r="D112" s="46">
        <v>19.5695733491904</v>
      </c>
      <c r="E112" s="46">
        <v>21.4021593853519</v>
      </c>
      <c r="F112" s="46">
        <v>23.6013430859246</v>
      </c>
      <c r="G112" s="46">
        <v>25.6575733131783</v>
      </c>
      <c r="H112" s="46">
        <v>27.2858145820649</v>
      </c>
      <c r="I112" s="46">
        <v>28.7739883064843</v>
      </c>
      <c r="J112" s="46">
        <v>29.5693403117711</v>
      </c>
      <c r="K112" s="46">
        <v>29.8125487445428</v>
      </c>
      <c r="L112" s="46">
        <v>28.6916355539612</v>
      </c>
      <c r="M112" s="46">
        <v>29.771282525775</v>
      </c>
      <c r="N112" s="46">
        <v>29.9607640746326</v>
      </c>
      <c r="O112" s="46">
        <v>30.7054020430087</v>
      </c>
      <c r="P112" s="46">
        <v>32.2114394765671</v>
      </c>
      <c r="Q112" s="46">
        <v>31.9410766922156</v>
      </c>
      <c r="R112" s="46">
        <v>31.3711969544835</v>
      </c>
      <c r="S112" s="46">
        <v>30.0158913801657</v>
      </c>
      <c r="T112" s="46">
        <v>29.3883312763927</v>
      </c>
      <c r="U112" s="46">
        <v>31.5193560614216</v>
      </c>
      <c r="V112" s="46">
        <v>31.7732359431908</v>
      </c>
      <c r="W112" s="46">
        <v>30.7906922249659</v>
      </c>
      <c r="X112" s="46">
        <v>32.4950156577937</v>
      </c>
      <c r="Y112" s="46">
        <v>33.5644037149134</v>
      </c>
      <c r="Z112" s="46">
        <v>35.2404190294308</v>
      </c>
      <c r="AA112" s="46">
        <v>35.9538964998268</v>
      </c>
      <c r="AB112" s="46">
        <v>37.2584747411008</v>
      </c>
      <c r="AC112" s="46">
        <v>37.9836027515148</v>
      </c>
      <c r="AD112" s="46">
        <v>39.2786066305598</v>
      </c>
      <c r="AE112" s="46">
        <v>40.2124669367651</v>
      </c>
      <c r="AF112" s="46">
        <v>42.3653912097732</v>
      </c>
      <c r="AG112" s="46">
        <v>44.5753921845946</v>
      </c>
      <c r="AH112" s="46">
        <v>45.0437164175789</v>
      </c>
      <c r="AI112" s="46">
        <v>45.3519207555084</v>
      </c>
      <c r="AJ112" s="46">
        <v>46.6061729399</v>
      </c>
      <c r="AK112" s="46">
        <v>48.5114516763056</v>
      </c>
      <c r="AL112" s="46">
        <v>48.1017109237706</v>
      </c>
      <c r="AM112" s="46">
        <v>49.2384584058265</v>
      </c>
      <c r="AN112" s="46">
        <v>49.9054579476794</v>
      </c>
      <c r="AO112" s="46">
        <v>50.7305355854583</v>
      </c>
      <c r="AP112" s="46">
        <v>51.2401187019723</v>
      </c>
      <c r="AQ112" s="46">
        <v>51.3662454137428</v>
      </c>
      <c r="AR112" s="46">
        <v>53.2826595785306</v>
      </c>
      <c r="AS112" s="46">
        <v>54.1007829185325</v>
      </c>
      <c r="AT112" s="46">
        <v>52.4459070163847</v>
      </c>
      <c r="AU112" s="46">
        <v>55.9038326599099</v>
      </c>
      <c r="AV112" s="46">
        <v>55.6895672350739</v>
      </c>
      <c r="AW112" s="46">
        <v>56.9948545660099</v>
      </c>
      <c r="AX112" s="46">
        <v>58.1789911482783</v>
      </c>
      <c r="AY112" s="46">
        <v>57.2642359636233</v>
      </c>
      <c r="AZ112" s="46">
        <v>58.4466369713199</v>
      </c>
      <c r="BA112" s="46">
        <v>59.6207289993176</v>
      </c>
      <c r="BB112" s="46">
        <v>60.3993241776966</v>
      </c>
      <c r="BC112" s="46">
        <v>63.453897212723</v>
      </c>
      <c r="BD112" s="46">
        <v>64.9084712573412</v>
      </c>
      <c r="BE112" s="46">
        <v>63.3099094670285</v>
      </c>
      <c r="BF112" s="47">
        <v>64.6152276831029</v>
      </c>
      <c r="BG112" s="48">
        <v>0.0234141266288803</v>
      </c>
      <c r="BH112" s="48">
        <v>0.0149767724082515</v>
      </c>
      <c r="BI112" s="49">
        <v>0.444553533744381</v>
      </c>
    </row>
    <row r="113" ht="11.7" customHeight="1">
      <c r="A113" t="s" s="39">
        <v>204</v>
      </c>
      <c r="B113" s="46">
        <v>5.68250048346644</v>
      </c>
      <c r="C113" s="46">
        <v>6.3196370479717</v>
      </c>
      <c r="D113" s="46">
        <v>6.97696839351813</v>
      </c>
      <c r="E113" s="46">
        <v>7.55743399567375</v>
      </c>
      <c r="F113" s="46">
        <v>8.19896195219402</v>
      </c>
      <c r="G113" s="46">
        <v>8.95567694448834</v>
      </c>
      <c r="H113" s="46">
        <v>9.76970654274629</v>
      </c>
      <c r="I113" s="46">
        <v>10.3282178759796</v>
      </c>
      <c r="J113" s="46">
        <v>11.3908749445867</v>
      </c>
      <c r="K113" s="46">
        <v>12.1629646208398</v>
      </c>
      <c r="L113" s="46">
        <v>13.2834339582565</v>
      </c>
      <c r="M113" s="46">
        <v>14.7036354979723</v>
      </c>
      <c r="N113" s="46">
        <v>15.9746716503263</v>
      </c>
      <c r="O113" s="46">
        <v>17.152826886968</v>
      </c>
      <c r="P113" s="46">
        <v>18.6134782699201</v>
      </c>
      <c r="Q113" s="46">
        <v>19.311982392674</v>
      </c>
      <c r="R113" s="46">
        <v>20.453949609710</v>
      </c>
      <c r="S113" s="46">
        <v>22.0751557770604</v>
      </c>
      <c r="T113" s="46">
        <v>23.5454678216944</v>
      </c>
      <c r="U113" s="46">
        <v>25.7302945960235</v>
      </c>
      <c r="V113" s="46">
        <v>26.7707609704178</v>
      </c>
      <c r="W113" s="46">
        <v>28.325305373058</v>
      </c>
      <c r="X113" s="46">
        <v>29.719808822916</v>
      </c>
      <c r="Y113" s="46">
        <v>31.5554438106724</v>
      </c>
      <c r="Z113" s="46">
        <v>32.6818920634037</v>
      </c>
      <c r="AA113" s="46">
        <v>34.1781566159225</v>
      </c>
      <c r="AB113" s="46">
        <v>34.643745246758</v>
      </c>
      <c r="AC113" s="46">
        <v>34.2449438626199</v>
      </c>
      <c r="AD113" s="46">
        <v>33.6771364559349</v>
      </c>
      <c r="AE113" s="46">
        <v>33.1901474323857</v>
      </c>
      <c r="AF113" s="46">
        <v>33.6107883367328</v>
      </c>
      <c r="AG113" s="46">
        <v>35.1979316324825</v>
      </c>
      <c r="AH113" s="46">
        <v>34.2656996608128</v>
      </c>
      <c r="AI113" s="46">
        <v>35.4104766852149</v>
      </c>
      <c r="AJ113" s="46">
        <v>36.4526800896688</v>
      </c>
      <c r="AK113" s="46">
        <v>37.8678782344295</v>
      </c>
      <c r="AL113" s="46">
        <v>39.4388887680639</v>
      </c>
      <c r="AM113" s="46">
        <v>40.8700540414498</v>
      </c>
      <c r="AN113" s="46">
        <v>42.7210623889493</v>
      </c>
      <c r="AO113" s="46">
        <v>45.4654301886279</v>
      </c>
      <c r="AP113" s="46">
        <v>47.5368115205922</v>
      </c>
      <c r="AQ113" s="46">
        <v>50.013734217669</v>
      </c>
      <c r="AR113" s="46">
        <v>52.2527490219172</v>
      </c>
      <c r="AS113" s="46">
        <v>53.9759598115733</v>
      </c>
      <c r="AT113" s="46">
        <v>53.3983847792843</v>
      </c>
      <c r="AU113" s="46">
        <v>57.8160731000009</v>
      </c>
      <c r="AV113" s="46">
        <v>60.7350793181155</v>
      </c>
      <c r="AW113" s="46">
        <v>62.5036760563742</v>
      </c>
      <c r="AX113" s="46">
        <v>63.2480110694526</v>
      </c>
      <c r="AY113" s="46">
        <v>64.9351519196323</v>
      </c>
      <c r="AZ113" s="46">
        <v>66.7205946264401</v>
      </c>
      <c r="BA113" s="46">
        <v>68.39806027290381</v>
      </c>
      <c r="BB113" s="46">
        <v>71.1058727376348</v>
      </c>
      <c r="BC113" s="46">
        <v>74.628779714622</v>
      </c>
      <c r="BD113" s="46">
        <v>75.7181343420727</v>
      </c>
      <c r="BE113" s="46">
        <v>75.1307010534579</v>
      </c>
      <c r="BF113" s="47">
        <v>80.73335865893441</v>
      </c>
      <c r="BG113" s="48">
        <v>0.0775161792424872</v>
      </c>
      <c r="BH113" s="48">
        <v>0.0288719842603438</v>
      </c>
      <c r="BI113" s="49">
        <v>0.55544646625562</v>
      </c>
    </row>
    <row r="114" ht="11.7" customHeight="1">
      <c r="A114" t="s" s="66">
        <v>205</v>
      </c>
      <c r="B114" s="67">
        <v>1.3215288994994</v>
      </c>
      <c r="C114" s="67">
        <v>1.49992073446538</v>
      </c>
      <c r="D114" s="67">
        <v>1.78328978200519</v>
      </c>
      <c r="E114" s="67">
        <v>2.2623507288392</v>
      </c>
      <c r="F114" s="67">
        <v>2.84353865670309</v>
      </c>
      <c r="G114" s="67">
        <v>3.4443186575151</v>
      </c>
      <c r="H114" s="67">
        <v>4.07904682957625</v>
      </c>
      <c r="I114" s="67">
        <v>4.82675198773746</v>
      </c>
      <c r="J114" s="67">
        <v>5.54032759951887</v>
      </c>
      <c r="K114" s="67">
        <v>6.20483277355166</v>
      </c>
      <c r="L114" s="67">
        <v>6.68832522682054</v>
      </c>
      <c r="M114" s="67">
        <v>7.30868486718849</v>
      </c>
      <c r="N114" s="67">
        <v>7.61543116250602</v>
      </c>
      <c r="O114" s="67">
        <v>7.90949397510348</v>
      </c>
      <c r="P114" s="67">
        <v>8.275623901991541</v>
      </c>
      <c r="Q114" s="67">
        <v>8.24490028769377</v>
      </c>
      <c r="R114" s="67">
        <v>8.114015576375889</v>
      </c>
      <c r="S114" s="67">
        <v>7.89727446432195</v>
      </c>
      <c r="T114" s="67">
        <v>8.19682863252133</v>
      </c>
      <c r="U114" s="67">
        <v>8.619878420162159</v>
      </c>
      <c r="V114" s="67">
        <v>9.041122382648091</v>
      </c>
      <c r="W114" s="67">
        <v>9.172106531733499</v>
      </c>
      <c r="X114" s="67">
        <v>9.654449025561171</v>
      </c>
      <c r="Y114" s="67">
        <v>9.64512472359046</v>
      </c>
      <c r="Z114" s="67">
        <v>9.98504827197246</v>
      </c>
      <c r="AA114" s="67">
        <v>10.4869550043355</v>
      </c>
      <c r="AB114" s="67">
        <v>10.7354471357712</v>
      </c>
      <c r="AC114" s="67">
        <v>10.3813108880583</v>
      </c>
      <c r="AD114" s="67">
        <v>10.5909721709666</v>
      </c>
      <c r="AE114" s="67">
        <v>10.4614516095754</v>
      </c>
      <c r="AF114" s="67">
        <v>11.3326269569488</v>
      </c>
      <c r="AG114" s="67">
        <v>12.3109560750491</v>
      </c>
      <c r="AH114" s="67">
        <v>11.9810762003611</v>
      </c>
      <c r="AI114" s="67">
        <v>12.3105589809117</v>
      </c>
      <c r="AJ114" s="67">
        <v>12.6195218271986</v>
      </c>
      <c r="AK114" s="67">
        <v>12.9198278993212</v>
      </c>
      <c r="AL114" s="67">
        <v>13.3678096128906</v>
      </c>
      <c r="AM114" s="67">
        <v>13.4639239799905</v>
      </c>
      <c r="AN114" s="67">
        <v>14.190977217836</v>
      </c>
      <c r="AO114" s="67">
        <v>14.5730252500922</v>
      </c>
      <c r="AP114" s="67">
        <v>15.0728111375073</v>
      </c>
      <c r="AQ114" s="67">
        <v>15.0252576086946</v>
      </c>
      <c r="AR114" s="67">
        <v>14.778114902863</v>
      </c>
      <c r="AS114" s="67">
        <v>15.0734763799193</v>
      </c>
      <c r="AT114" s="67">
        <v>14.1597848594309</v>
      </c>
      <c r="AU114" s="67">
        <v>15.221153474620</v>
      </c>
      <c r="AV114" s="67">
        <v>14.0055813687072</v>
      </c>
      <c r="AW114" s="67">
        <v>13.7582986487033</v>
      </c>
      <c r="AX114" s="67">
        <v>13.4822319301404</v>
      </c>
      <c r="AY114" s="67">
        <v>11.9296021361589</v>
      </c>
      <c r="AZ114" s="67">
        <v>12.4816855600747</v>
      </c>
      <c r="BA114" s="67">
        <v>13.253823415866</v>
      </c>
      <c r="BB114" s="67">
        <v>13.8664786975943</v>
      </c>
      <c r="BC114" s="67">
        <v>13.6118537186526</v>
      </c>
      <c r="BD114" s="67">
        <v>14.1064443816757</v>
      </c>
      <c r="BE114" s="67">
        <v>13.6923208447701</v>
      </c>
      <c r="BF114" s="51">
        <v>14.2784937085563</v>
      </c>
      <c r="BG114" s="68">
        <v>0.0456673511905301</v>
      </c>
      <c r="BH114" s="68">
        <v>0.00193171830777539</v>
      </c>
      <c r="BI114" s="69">
        <v>0.09823620626729609</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t="s" s="191">
        <v>612</v>
      </c>
    </row>
    <row r="116" ht="11.25" customHeight="1">
      <c r="A116" t="s" s="39">
        <v>625</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3"/>
    </row>
    <row r="117" ht="11.25" customHeight="1">
      <c r="A117" t="s" s="39">
        <v>208</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25" customHeight="1">
      <c r="A118" t="s" s="111">
        <v>209</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25" customHeight="1">
      <c r="A119" t="s" s="39">
        <v>210</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25" customHeight="1">
      <c r="A120" t="s" s="39">
        <v>211</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25" customHeight="1">
      <c r="A121" t="s" s="39">
        <v>632</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25" customHeight="1">
      <c r="A122" t="s" s="39">
        <v>628</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25" customHeight="1">
      <c r="A123" t="s" s="112">
        <v>633</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3"/>
    </row>
    <row r="124" ht="11.7" customHeight="1">
      <c r="A124" t="s" s="73">
        <v>344</v>
      </c>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38.xml><?xml version="1.0" encoding="utf-8"?>
<worksheet xmlns:r="http://schemas.openxmlformats.org/officeDocument/2006/relationships" xmlns="http://schemas.openxmlformats.org/spreadsheetml/2006/main">
  <dimension ref="A1:M51"/>
  <sheetViews>
    <sheetView workbookViewId="0" showGridLines="0" defaultGridColor="1"/>
  </sheetViews>
  <sheetFormatPr defaultColWidth="14" defaultRowHeight="12.5" customHeight="1" outlineLevelRow="0" outlineLevelCol="0"/>
  <cols>
    <col min="1" max="1" width="16.8125" style="381" customWidth="1"/>
    <col min="2" max="3" width="24.2109" style="381" customWidth="1"/>
    <col min="4" max="4" width="18" style="381" customWidth="1"/>
    <col min="5" max="6" width="23.2109" style="381" customWidth="1"/>
    <col min="7" max="7" width="15.2109" style="381" customWidth="1"/>
    <col min="8" max="8" width="14.6016" style="381" customWidth="1"/>
    <col min="9" max="13" width="14" style="381" customWidth="1"/>
    <col min="14" max="16384" width="14" style="381" customWidth="1"/>
  </cols>
  <sheetData>
    <row r="1" ht="13" customHeight="1">
      <c r="A1" t="s" s="351">
        <v>635</v>
      </c>
      <c r="B1" s="8"/>
      <c r="C1" s="8"/>
      <c r="D1" s="8"/>
      <c r="E1" s="8"/>
      <c r="F1" s="8"/>
      <c r="G1" s="8"/>
      <c r="H1" s="8"/>
      <c r="I1" s="8"/>
      <c r="J1" s="8"/>
      <c r="K1" s="8"/>
      <c r="L1" t="s" s="31">
        <v>97</v>
      </c>
      <c r="M1" s="90"/>
    </row>
    <row r="2" ht="13.65" customHeight="1">
      <c r="A2" t="s" s="39">
        <v>636</v>
      </c>
      <c r="B2" s="12"/>
      <c r="C2" s="12"/>
      <c r="D2" s="12"/>
      <c r="E2" s="12"/>
      <c r="F2" s="12"/>
      <c r="G2" s="12"/>
      <c r="H2" s="12"/>
      <c r="I2" s="12"/>
      <c r="J2" s="12"/>
      <c r="K2" s="12"/>
      <c r="L2" s="12"/>
      <c r="M2" s="13"/>
    </row>
    <row r="3" ht="26.25" customHeight="1">
      <c r="A3" s="34"/>
      <c r="B3" t="s" s="382">
        <v>637</v>
      </c>
      <c r="C3" s="383"/>
      <c r="D3" t="s" s="382">
        <v>216</v>
      </c>
      <c r="E3" s="383"/>
      <c r="F3" s="383"/>
      <c r="G3" s="383"/>
      <c r="H3" s="12"/>
      <c r="I3" t="s" s="25">
        <v>638</v>
      </c>
      <c r="J3" s="12"/>
      <c r="K3" s="12"/>
      <c r="L3" s="12"/>
      <c r="M3" s="13"/>
    </row>
    <row r="4" ht="26.25" customHeight="1">
      <c r="A4" s="34"/>
      <c r="B4" t="s" s="384">
        <v>189</v>
      </c>
      <c r="C4" t="s" s="384">
        <v>639</v>
      </c>
      <c r="D4" t="s" s="384">
        <v>640</v>
      </c>
      <c r="E4" t="s" s="384">
        <v>641</v>
      </c>
      <c r="F4" t="s" s="384">
        <v>642</v>
      </c>
      <c r="G4" t="s" s="384">
        <v>104</v>
      </c>
      <c r="H4" t="s" s="384">
        <v>102</v>
      </c>
      <c r="I4" t="s" s="384">
        <v>404</v>
      </c>
      <c r="J4" s="12"/>
      <c r="K4" s="12"/>
      <c r="L4" s="12"/>
      <c r="M4" s="13"/>
    </row>
    <row r="5" ht="11.7" customHeight="1">
      <c r="A5" s="34"/>
      <c r="B5" t="s" s="385">
        <v>643</v>
      </c>
      <c r="C5" t="s" s="385">
        <v>644</v>
      </c>
      <c r="D5" t="s" s="386">
        <v>645</v>
      </c>
      <c r="E5" t="s" s="385">
        <v>646</v>
      </c>
      <c r="F5" t="s" s="385">
        <v>647</v>
      </c>
      <c r="G5" t="s" s="385">
        <v>648</v>
      </c>
      <c r="H5" t="s" s="385">
        <v>649</v>
      </c>
      <c r="I5" t="s" s="385">
        <v>650</v>
      </c>
      <c r="J5" s="12"/>
      <c r="K5" s="12"/>
      <c r="L5" s="12"/>
      <c r="M5" s="13"/>
    </row>
    <row r="6" ht="11.7" customHeight="1">
      <c r="A6" s="387">
        <v>1984</v>
      </c>
      <c r="B6" s="388">
        <v>5.1</v>
      </c>
      <c r="C6" t="s" s="389">
        <v>159</v>
      </c>
      <c r="D6" s="390">
        <v>3.99563467784131</v>
      </c>
      <c r="E6" t="s" s="167">
        <v>159</v>
      </c>
      <c r="F6" t="s" s="167">
        <v>159</v>
      </c>
      <c r="G6" t="s" s="167">
        <v>159</v>
      </c>
      <c r="H6" t="s" s="389">
        <v>159</v>
      </c>
      <c r="I6" s="391">
        <v>5</v>
      </c>
      <c r="J6" s="12"/>
      <c r="K6" s="12"/>
      <c r="L6" s="12"/>
      <c r="M6" s="13"/>
    </row>
    <row r="7" ht="11.7" customHeight="1">
      <c r="A7" s="387">
        <v>1985</v>
      </c>
      <c r="B7" s="392">
        <v>5.23465346534653</v>
      </c>
      <c r="C7" t="s" s="393">
        <v>159</v>
      </c>
      <c r="D7" s="394">
        <v>4.25358680256017</v>
      </c>
      <c r="E7" t="s" s="36">
        <v>159</v>
      </c>
      <c r="F7" t="s" s="36">
        <v>159</v>
      </c>
      <c r="G7" t="s" s="36">
        <v>159</v>
      </c>
      <c r="H7" t="s" s="393">
        <v>159</v>
      </c>
      <c r="I7" s="394">
        <v>4.75172413793103</v>
      </c>
      <c r="J7" s="12"/>
      <c r="K7" s="12"/>
      <c r="L7" s="12"/>
      <c r="M7" s="13"/>
    </row>
    <row r="8" ht="11.7" customHeight="1">
      <c r="A8" s="387">
        <v>1986</v>
      </c>
      <c r="B8" s="392">
        <v>4.1019801980198</v>
      </c>
      <c r="C8" t="s" s="393">
        <v>159</v>
      </c>
      <c r="D8" s="394">
        <v>3.9286188092639</v>
      </c>
      <c r="E8" t="s" s="36">
        <v>159</v>
      </c>
      <c r="F8" t="s" s="36">
        <v>159</v>
      </c>
      <c r="G8" t="s" s="36">
        <v>159</v>
      </c>
      <c r="H8" t="s" s="393">
        <v>159</v>
      </c>
      <c r="I8" s="394">
        <v>2.57413793103448</v>
      </c>
      <c r="J8" s="12"/>
      <c r="K8" s="12"/>
      <c r="L8" s="12"/>
      <c r="M8" s="13"/>
    </row>
    <row r="9" ht="11.7" customHeight="1">
      <c r="A9" s="387">
        <v>1987</v>
      </c>
      <c r="B9" s="392">
        <v>3.35263841501241</v>
      </c>
      <c r="C9" t="s" s="393">
        <v>159</v>
      </c>
      <c r="D9" s="394">
        <v>2.54750327145321</v>
      </c>
      <c r="E9" t="s" s="36">
        <v>159</v>
      </c>
      <c r="F9" t="s" s="36">
        <v>159</v>
      </c>
      <c r="G9" t="s" s="36">
        <v>159</v>
      </c>
      <c r="H9" t="s" s="393">
        <v>159</v>
      </c>
      <c r="I9" s="394">
        <v>3.0948275862069</v>
      </c>
      <c r="J9" s="12"/>
      <c r="K9" s="12"/>
      <c r="L9" s="12"/>
      <c r="M9" s="13"/>
    </row>
    <row r="10" ht="11.7" customHeight="1">
      <c r="A10" s="387">
        <v>1988</v>
      </c>
      <c r="B10" s="392">
        <v>3.34410863833747</v>
      </c>
      <c r="C10" t="s" s="393">
        <v>159</v>
      </c>
      <c r="D10" s="394">
        <v>2.22035908876431</v>
      </c>
      <c r="E10" t="s" s="36">
        <v>159</v>
      </c>
      <c r="F10" t="s" s="36">
        <v>159</v>
      </c>
      <c r="G10" t="s" s="36">
        <v>159</v>
      </c>
      <c r="H10" t="s" s="393">
        <v>159</v>
      </c>
      <c r="I10" s="394">
        <v>2.56206896551724</v>
      </c>
      <c r="J10" s="12"/>
      <c r="K10" s="12"/>
      <c r="L10" s="12"/>
      <c r="M10" s="13"/>
    </row>
    <row r="11" ht="11.7" customHeight="1">
      <c r="A11" s="387">
        <v>1989</v>
      </c>
      <c r="B11" s="392">
        <v>3.27923063999173</v>
      </c>
      <c r="C11" t="s" s="393">
        <v>159</v>
      </c>
      <c r="D11" s="394">
        <v>2.00051377489369</v>
      </c>
      <c r="E11" t="s" s="36">
        <v>159</v>
      </c>
      <c r="F11" t="s" s="36">
        <v>159</v>
      </c>
      <c r="G11" s="224">
        <v>1.69666666666667</v>
      </c>
      <c r="H11" t="s" s="393">
        <v>159</v>
      </c>
      <c r="I11" s="394">
        <v>3.01206896551724</v>
      </c>
      <c r="J11" s="12"/>
      <c r="K11" s="12"/>
      <c r="L11" s="12"/>
      <c r="M11" s="13"/>
    </row>
    <row r="12" ht="11.7" customHeight="1">
      <c r="A12" s="387">
        <v>1990</v>
      </c>
      <c r="B12" s="392">
        <v>3.64457325268817</v>
      </c>
      <c r="C12" t="s" s="393">
        <v>159</v>
      </c>
      <c r="D12" s="394">
        <v>2.77589313391534</v>
      </c>
      <c r="E12" t="s" s="36">
        <v>159</v>
      </c>
      <c r="F12" t="s" s="36">
        <v>159</v>
      </c>
      <c r="G12" s="224">
        <v>1.63833333333333</v>
      </c>
      <c r="H12" s="395">
        <v>1.05</v>
      </c>
      <c r="I12" s="394">
        <v>3.82068965517241</v>
      </c>
      <c r="J12" s="12"/>
      <c r="K12" s="12"/>
      <c r="L12" s="12"/>
      <c r="M12" s="13"/>
    </row>
    <row r="13" ht="11.7" customHeight="1">
      <c r="A13" s="387">
        <v>1991</v>
      </c>
      <c r="B13" s="392">
        <v>3.98594202336642</v>
      </c>
      <c r="C13" t="s" s="393">
        <v>159</v>
      </c>
      <c r="D13" s="394">
        <v>3.233289</v>
      </c>
      <c r="E13" t="s" s="36">
        <v>159</v>
      </c>
      <c r="F13" t="s" s="36">
        <v>159</v>
      </c>
      <c r="G13" s="224">
        <v>1.48666666666667</v>
      </c>
      <c r="H13" s="395">
        <v>0.888333333333333</v>
      </c>
      <c r="I13" s="394">
        <v>3.32758620689655</v>
      </c>
      <c r="J13" s="12"/>
      <c r="K13" s="12"/>
      <c r="L13" s="12"/>
      <c r="M13" s="13"/>
    </row>
    <row r="14" ht="11.7" customHeight="1">
      <c r="A14" s="387">
        <v>1992</v>
      </c>
      <c r="B14" s="392">
        <v>3.62263492555831</v>
      </c>
      <c r="C14" t="s" s="393">
        <v>159</v>
      </c>
      <c r="D14" s="394">
        <v>2.698698</v>
      </c>
      <c r="E14" t="s" s="36">
        <v>159</v>
      </c>
      <c r="F14" t="s" s="36">
        <v>159</v>
      </c>
      <c r="G14" s="224">
        <v>1.77166666666667</v>
      </c>
      <c r="H14" s="395">
        <v>0.979166666666667</v>
      </c>
      <c r="I14" s="394">
        <v>3.18793103448276</v>
      </c>
      <c r="J14" s="12"/>
      <c r="K14" s="12"/>
      <c r="L14" s="12"/>
      <c r="M14" s="13"/>
    </row>
    <row r="15" ht="11.7" customHeight="1">
      <c r="A15" s="387">
        <v>1993</v>
      </c>
      <c r="B15" s="392">
        <v>3.5220223325062</v>
      </c>
      <c r="C15" t="s" s="393">
        <v>159</v>
      </c>
      <c r="D15" s="394">
        <v>2.511376</v>
      </c>
      <c r="E15" t="s" s="36">
        <v>159</v>
      </c>
      <c r="F15" t="s" s="36">
        <v>159</v>
      </c>
      <c r="G15" s="224">
        <v>2.12083333333333</v>
      </c>
      <c r="H15" s="395">
        <v>1.6925</v>
      </c>
      <c r="I15" s="394">
        <v>2.82241379310345</v>
      </c>
      <c r="J15" s="12"/>
      <c r="K15" s="12"/>
      <c r="L15" s="12"/>
      <c r="M15" s="13"/>
    </row>
    <row r="16" ht="11.7" customHeight="1">
      <c r="A16" s="387">
        <v>1994</v>
      </c>
      <c r="B16" s="392">
        <v>3.17989428246485</v>
      </c>
      <c r="C16" t="s" s="393">
        <v>159</v>
      </c>
      <c r="D16" s="394">
        <v>2.350464</v>
      </c>
      <c r="E16" t="s" s="36">
        <v>159</v>
      </c>
      <c r="F16" t="s" s="36">
        <v>159</v>
      </c>
      <c r="G16" s="224">
        <v>1.92</v>
      </c>
      <c r="H16" s="395">
        <v>1.4525</v>
      </c>
      <c r="I16" s="394">
        <v>2.7</v>
      </c>
      <c r="J16" s="12"/>
      <c r="K16" s="12"/>
      <c r="L16" s="12"/>
      <c r="M16" s="13"/>
    </row>
    <row r="17" ht="11.7" customHeight="1">
      <c r="A17" s="387">
        <v>1995</v>
      </c>
      <c r="B17" s="392">
        <v>3.46131229321754</v>
      </c>
      <c r="C17" t="s" s="393">
        <v>159</v>
      </c>
      <c r="D17" s="394">
        <v>2.430162</v>
      </c>
      <c r="E17" t="s" s="36">
        <v>159</v>
      </c>
      <c r="F17" t="s" s="36">
        <v>159</v>
      </c>
      <c r="G17" s="224">
        <v>1.68666666666667</v>
      </c>
      <c r="H17" s="395">
        <v>0.89</v>
      </c>
      <c r="I17" s="394">
        <v>2.96379310344828</v>
      </c>
      <c r="J17" s="12"/>
      <c r="K17" s="12"/>
      <c r="L17" s="12"/>
      <c r="M17" s="13"/>
    </row>
    <row r="18" ht="11.7" customHeight="1">
      <c r="A18" s="387">
        <v>1996</v>
      </c>
      <c r="B18" s="392">
        <v>3.66324829404466</v>
      </c>
      <c r="C18" t="s" s="393">
        <v>159</v>
      </c>
      <c r="D18" s="394">
        <v>2.496835</v>
      </c>
      <c r="E18" s="392">
        <v>1.86597118973631</v>
      </c>
      <c r="F18" t="s" s="36">
        <v>159</v>
      </c>
      <c r="G18" s="224">
        <v>2.75666666666667</v>
      </c>
      <c r="H18" s="395">
        <v>1.12083333333333</v>
      </c>
      <c r="I18" s="394">
        <v>3.53793103448276</v>
      </c>
      <c r="J18" s="12"/>
      <c r="K18" s="12"/>
      <c r="L18" s="12"/>
      <c r="M18" s="13"/>
    </row>
    <row r="19" ht="11.7" customHeight="1">
      <c r="A19" s="387">
        <v>1997</v>
      </c>
      <c r="B19" s="392">
        <v>3.90631461952026</v>
      </c>
      <c r="C19" t="s" s="393">
        <v>159</v>
      </c>
      <c r="D19" s="394">
        <v>2.664762</v>
      </c>
      <c r="E19" s="392">
        <v>1.95691760520589</v>
      </c>
      <c r="F19" t="s" s="36">
        <v>159</v>
      </c>
      <c r="G19" s="224">
        <v>2.525</v>
      </c>
      <c r="H19" s="395">
        <v>1.35833333333333</v>
      </c>
      <c r="I19" s="394">
        <v>3.2948275862069</v>
      </c>
      <c r="J19" s="12"/>
      <c r="K19" s="12"/>
      <c r="L19" s="12"/>
      <c r="M19" s="13"/>
    </row>
    <row r="20" ht="11.7" customHeight="1">
      <c r="A20" s="387">
        <v>1998</v>
      </c>
      <c r="B20" s="224">
        <v>3.04965363937138</v>
      </c>
      <c r="C20" t="s" s="393">
        <v>159</v>
      </c>
      <c r="D20" s="394">
        <v>2.330556</v>
      </c>
      <c r="E20" s="224">
        <v>1.86486239569496</v>
      </c>
      <c r="F20" t="s" s="36">
        <v>159</v>
      </c>
      <c r="G20" s="224">
        <v>2.08416666666667</v>
      </c>
      <c r="H20" s="395">
        <v>1.4225</v>
      </c>
      <c r="I20" s="394">
        <v>2.15862068965517</v>
      </c>
      <c r="J20" s="12"/>
      <c r="K20" s="12"/>
      <c r="L20" s="12"/>
      <c r="M20" s="13"/>
    </row>
    <row r="21" ht="11.7" customHeight="1">
      <c r="A21" s="387">
        <v>1999</v>
      </c>
      <c r="B21" s="224">
        <v>3.13739079301075</v>
      </c>
      <c r="C21" t="s" s="393">
        <v>159</v>
      </c>
      <c r="D21" s="394">
        <v>1.862812</v>
      </c>
      <c r="E21" s="224">
        <v>1.57906760796813</v>
      </c>
      <c r="F21" t="s" s="36">
        <v>159</v>
      </c>
      <c r="G21" s="224">
        <v>2.26583333333333</v>
      </c>
      <c r="H21" s="395">
        <v>1.99583333333333</v>
      </c>
      <c r="I21" s="394">
        <v>2.97586206896552</v>
      </c>
      <c r="J21" s="12"/>
      <c r="K21" s="12"/>
      <c r="L21" s="12"/>
      <c r="M21" s="13"/>
    </row>
    <row r="22" ht="11.7" customHeight="1">
      <c r="A22" s="387">
        <v>2000</v>
      </c>
      <c r="B22" s="224">
        <v>4.72325074958643</v>
      </c>
      <c r="C22" t="s" s="393">
        <v>159</v>
      </c>
      <c r="D22" s="394">
        <v>2.91031</v>
      </c>
      <c r="E22" s="224">
        <v>2.7108360015873</v>
      </c>
      <c r="F22" t="s" s="36">
        <v>159</v>
      </c>
      <c r="G22" s="224">
        <v>4.22583333333333</v>
      </c>
      <c r="H22" s="395">
        <v>3.7475</v>
      </c>
      <c r="I22" s="394">
        <v>4.82758620689655</v>
      </c>
      <c r="J22" s="12"/>
      <c r="K22" s="12"/>
      <c r="L22" s="12"/>
      <c r="M22" s="13"/>
    </row>
    <row r="23" ht="11.7" customHeight="1">
      <c r="A23" s="387">
        <v>2001</v>
      </c>
      <c r="B23" s="224">
        <v>4.63766219499586</v>
      </c>
      <c r="C23" t="s" s="393">
        <v>159</v>
      </c>
      <c r="D23" s="394">
        <v>3.667058</v>
      </c>
      <c r="E23" s="224">
        <v>3.17464486166666</v>
      </c>
      <c r="F23" t="s" s="36">
        <v>159</v>
      </c>
      <c r="G23" s="224">
        <v>4.06833333333333</v>
      </c>
      <c r="H23" s="395">
        <v>3.61166666666667</v>
      </c>
      <c r="I23" s="394">
        <v>4.07758620689655</v>
      </c>
      <c r="J23" s="12"/>
      <c r="K23" s="12"/>
      <c r="L23" s="12"/>
      <c r="M23" s="13"/>
    </row>
    <row r="24" ht="11.7" customHeight="1">
      <c r="A24" s="387">
        <v>2002</v>
      </c>
      <c r="B24" s="224">
        <v>4.27340195926385</v>
      </c>
      <c r="C24" t="s" s="393">
        <v>159</v>
      </c>
      <c r="D24" s="394">
        <v>3.212179</v>
      </c>
      <c r="E24" s="224">
        <v>2.37260279015873</v>
      </c>
      <c r="F24" t="s" s="36">
        <v>159</v>
      </c>
      <c r="G24" s="224">
        <v>3.33083333333333</v>
      </c>
      <c r="H24" s="395">
        <v>2.57166666666667</v>
      </c>
      <c r="I24" s="394">
        <v>4.17068965517241</v>
      </c>
      <c r="J24" s="12"/>
      <c r="K24" s="12"/>
      <c r="L24" s="12"/>
      <c r="M24" s="13"/>
    </row>
    <row r="25" ht="11.7" customHeight="1">
      <c r="A25" s="387">
        <v>2003</v>
      </c>
      <c r="B25" s="224">
        <v>4.76917907361456</v>
      </c>
      <c r="C25" t="s" s="393">
        <v>159</v>
      </c>
      <c r="D25" s="394">
        <v>4.063158</v>
      </c>
      <c r="E25" s="224">
        <v>3.33147408379447</v>
      </c>
      <c r="F25" t="s" s="36">
        <v>159</v>
      </c>
      <c r="G25" s="224">
        <v>5.625</v>
      </c>
      <c r="H25" s="395">
        <v>4.82916666666667</v>
      </c>
      <c r="I25" s="394">
        <v>4.89310344827586</v>
      </c>
      <c r="J25" s="12"/>
      <c r="K25" s="12"/>
      <c r="L25" s="12"/>
      <c r="M25" s="13"/>
    </row>
    <row r="26" ht="11.7" customHeight="1">
      <c r="A26" s="387">
        <v>2004</v>
      </c>
      <c r="B26" s="224">
        <v>5.18203318858561</v>
      </c>
      <c r="C26" t="s" s="393">
        <v>159</v>
      </c>
      <c r="D26" s="394">
        <v>4.301853</v>
      </c>
      <c r="E26" s="224">
        <v>4.45723570346457</v>
      </c>
      <c r="F26" t="s" s="36">
        <v>159</v>
      </c>
      <c r="G26" s="224">
        <v>5.84916666666667</v>
      </c>
      <c r="H26" s="395">
        <v>5.03166666666667</v>
      </c>
      <c r="I26" s="394">
        <v>6.27241379310345</v>
      </c>
      <c r="J26" s="12"/>
      <c r="K26" s="12"/>
      <c r="L26" s="12"/>
      <c r="M26" s="13"/>
    </row>
    <row r="27" ht="11.7" customHeight="1">
      <c r="A27" s="387">
        <v>2005</v>
      </c>
      <c r="B27" s="224">
        <v>6.04770859181141</v>
      </c>
      <c r="C27" t="s" s="393">
        <v>159</v>
      </c>
      <c r="D27" s="394">
        <v>5.830318</v>
      </c>
      <c r="E27" s="224">
        <v>7.38307475</v>
      </c>
      <c r="F27" s="224">
        <v>6.07439252812925</v>
      </c>
      <c r="G27" s="224">
        <v>8.785833333333329</v>
      </c>
      <c r="H27" s="395">
        <v>7.25</v>
      </c>
      <c r="I27" s="394">
        <v>8.736206896551719</v>
      </c>
      <c r="J27" s="12"/>
      <c r="K27" s="12"/>
      <c r="L27" s="12"/>
      <c r="M27" s="13"/>
    </row>
    <row r="28" ht="11.7" customHeight="1">
      <c r="A28" s="387">
        <v>2006</v>
      </c>
      <c r="B28" s="224">
        <v>7.12507096822658</v>
      </c>
      <c r="C28" t="s" s="393">
        <v>159</v>
      </c>
      <c r="D28" s="394">
        <v>7.874267</v>
      </c>
      <c r="E28" s="224">
        <v>7.87210784761905</v>
      </c>
      <c r="F28" s="224">
        <v>7.45754328899095</v>
      </c>
      <c r="G28" s="224">
        <v>6.76416666666667</v>
      </c>
      <c r="H28" s="395">
        <v>5.83333333333333</v>
      </c>
      <c r="I28" s="394">
        <v>10.6551724137931</v>
      </c>
      <c r="J28" s="12"/>
      <c r="K28" s="12"/>
      <c r="L28" s="12"/>
      <c r="M28" s="13"/>
    </row>
    <row r="29" ht="11.7" customHeight="1">
      <c r="A29" s="387">
        <v>2007</v>
      </c>
      <c r="B29" s="224">
        <v>7.72877585152373</v>
      </c>
      <c r="C29" t="s" s="393">
        <v>159</v>
      </c>
      <c r="D29" s="394">
        <v>7.994001</v>
      </c>
      <c r="E29" s="392">
        <v>6.00638274088096</v>
      </c>
      <c r="F29" s="392">
        <v>5.93393746324326</v>
      </c>
      <c r="G29" s="224">
        <v>6.95</v>
      </c>
      <c r="H29" s="395">
        <v>6.1675</v>
      </c>
      <c r="I29" s="396">
        <v>11.9534482758621</v>
      </c>
      <c r="J29" s="12"/>
      <c r="K29" s="12"/>
      <c r="L29" s="12"/>
      <c r="M29" s="13"/>
    </row>
    <row r="30" ht="11.7" customHeight="1">
      <c r="A30" s="387">
        <v>2008</v>
      </c>
      <c r="B30" s="224">
        <v>12.5483139469926</v>
      </c>
      <c r="C30" t="s" s="393">
        <v>159</v>
      </c>
      <c r="D30" s="394">
        <v>11.60052</v>
      </c>
      <c r="E30" s="392">
        <v>10.7926546114239</v>
      </c>
      <c r="F30" s="392">
        <v>10.6573740366225</v>
      </c>
      <c r="G30" s="224">
        <v>8.84916666666666</v>
      </c>
      <c r="H30" s="395">
        <v>7.99</v>
      </c>
      <c r="I30" s="396">
        <v>16.7568965517241</v>
      </c>
      <c r="J30" s="12"/>
      <c r="K30" s="12"/>
      <c r="L30" s="12"/>
      <c r="M30" s="13"/>
    </row>
    <row r="31" ht="13.65" customHeight="1">
      <c r="A31" s="387">
        <v>2009</v>
      </c>
      <c r="B31" s="224">
        <v>9.05680335827647</v>
      </c>
      <c r="C31" s="395">
        <v>5.27538626609442</v>
      </c>
      <c r="D31" s="394">
        <v>8.531361</v>
      </c>
      <c r="E31" s="392">
        <v>4.85</v>
      </c>
      <c r="F31" s="392">
        <v>4.95966855273464</v>
      </c>
      <c r="G31" s="224">
        <v>3.89333333333333</v>
      </c>
      <c r="H31" s="395">
        <v>3.3825</v>
      </c>
      <c r="I31" s="396">
        <v>10.4137931034483</v>
      </c>
      <c r="J31" s="12"/>
      <c r="K31" s="224"/>
      <c r="L31" s="224"/>
      <c r="M31" s="13"/>
    </row>
    <row r="32" ht="13.65" customHeight="1">
      <c r="A32" s="387">
        <v>2010</v>
      </c>
      <c r="B32" s="224">
        <v>10.9312534337198</v>
      </c>
      <c r="C32" s="395">
        <v>7.72057768924303</v>
      </c>
      <c r="D32" s="394">
        <v>8.031026000000001</v>
      </c>
      <c r="E32" s="392">
        <v>6.55614754080632</v>
      </c>
      <c r="F32" s="392">
        <v>6.76939706969713</v>
      </c>
      <c r="G32" s="224">
        <v>4.38884942713409</v>
      </c>
      <c r="H32" s="395">
        <v>3.68590502304853</v>
      </c>
      <c r="I32" s="396">
        <v>13.4706896551724</v>
      </c>
      <c r="J32" s="12"/>
      <c r="K32" s="224"/>
      <c r="L32" s="224"/>
      <c r="M32" s="13"/>
    </row>
    <row r="33" ht="13.65" customHeight="1">
      <c r="A33" s="387">
        <v>2011</v>
      </c>
      <c r="B33" s="224">
        <v>14.7725309047702</v>
      </c>
      <c r="C33" s="395">
        <v>14.02</v>
      </c>
      <c r="D33" s="394">
        <v>10.49128</v>
      </c>
      <c r="E33" s="224">
        <v>9.04248007968128</v>
      </c>
      <c r="F33" s="224">
        <v>9.25929146402652</v>
      </c>
      <c r="G33" s="224">
        <v>4.00903256677375</v>
      </c>
      <c r="H33" s="395">
        <v>3.47457457591137</v>
      </c>
      <c r="I33" s="396">
        <v>18.5534482758621</v>
      </c>
      <c r="J33" s="12"/>
      <c r="K33" s="224"/>
      <c r="L33" s="224"/>
      <c r="M33" s="13"/>
    </row>
    <row r="34" ht="13.65" customHeight="1">
      <c r="A34" s="387">
        <v>2012</v>
      </c>
      <c r="B34" s="224">
        <v>16.7538730766</v>
      </c>
      <c r="C34" s="395">
        <v>15.1160358565737</v>
      </c>
      <c r="D34" s="394">
        <v>10.92553</v>
      </c>
      <c r="E34" s="392">
        <v>9.46448003924233</v>
      </c>
      <c r="F34" s="392">
        <v>9.448102414225611</v>
      </c>
      <c r="G34" s="224">
        <v>2.75537157229645</v>
      </c>
      <c r="H34" s="395">
        <v>2.26845856355472</v>
      </c>
      <c r="I34" s="396">
        <v>18.8189655172414</v>
      </c>
      <c r="J34" s="12"/>
      <c r="K34" s="224"/>
      <c r="L34" s="224"/>
      <c r="M34" s="13"/>
    </row>
    <row r="35" ht="13.65" customHeight="1">
      <c r="A35" s="387">
        <v>2013</v>
      </c>
      <c r="B35" s="224">
        <v>16.1741621676941</v>
      </c>
      <c r="C35" s="395">
        <v>16.5567729083665</v>
      </c>
      <c r="D35" s="394">
        <v>10.7263077430638</v>
      </c>
      <c r="E35" s="392">
        <v>10.6384416982761</v>
      </c>
      <c r="F35" s="392">
        <v>9.75410969101217</v>
      </c>
      <c r="G35" s="224">
        <v>3.70729000484584</v>
      </c>
      <c r="H35" s="395">
        <v>2.92601483841582</v>
      </c>
      <c r="I35" s="396">
        <v>18.248275862069</v>
      </c>
      <c r="J35" s="12"/>
      <c r="K35" s="224"/>
      <c r="L35" s="224"/>
      <c r="M35" s="123"/>
    </row>
    <row r="36" ht="13.65" customHeight="1">
      <c r="A36" s="387">
        <v>2014</v>
      </c>
      <c r="B36" s="224">
        <v>16.3316288991419</v>
      </c>
      <c r="C36" s="395">
        <v>13.856374501992</v>
      </c>
      <c r="D36" s="394">
        <v>9.11479557099608</v>
      </c>
      <c r="E36" s="392">
        <v>8.25326985694948</v>
      </c>
      <c r="F36" s="392">
        <v>8.143721960094201</v>
      </c>
      <c r="G36" s="224">
        <v>4.34774155035418</v>
      </c>
      <c r="H36" s="395">
        <v>3.86837219170504</v>
      </c>
      <c r="I36" s="396">
        <v>16.798275862069</v>
      </c>
      <c r="J36" s="12"/>
      <c r="K36" s="224"/>
      <c r="L36" s="224"/>
      <c r="M36" s="13"/>
    </row>
    <row r="37" ht="13.65" customHeight="1">
      <c r="A37" s="387">
        <v>2015</v>
      </c>
      <c r="B37" s="224">
        <v>10.2665787480937</v>
      </c>
      <c r="C37" s="395">
        <v>7.44989919354839</v>
      </c>
      <c r="D37" s="394">
        <v>6.71908537993086</v>
      </c>
      <c r="E37" s="392">
        <v>6.5260981998897</v>
      </c>
      <c r="F37" s="392">
        <v>6.43697026939338</v>
      </c>
      <c r="G37" s="224">
        <v>2.60366680933533</v>
      </c>
      <c r="H37" s="395">
        <v>2.00732212556984</v>
      </c>
      <c r="I37" s="396">
        <v>8.77241379310345</v>
      </c>
      <c r="J37" s="12"/>
      <c r="K37" s="224"/>
      <c r="L37" s="224"/>
      <c r="M37" s="13"/>
    </row>
    <row r="38" ht="13.65" customHeight="1">
      <c r="A38" s="387">
        <v>2016</v>
      </c>
      <c r="B38" s="224">
        <v>6.93311916518042</v>
      </c>
      <c r="C38" s="395">
        <v>5.72291666666667</v>
      </c>
      <c r="D38" s="394">
        <v>4.93131326132752</v>
      </c>
      <c r="E38" s="392">
        <v>4.69017797442244</v>
      </c>
      <c r="F38" s="392">
        <v>4.53970589540942</v>
      </c>
      <c r="G38" s="224">
        <v>2.46183890282923</v>
      </c>
      <c r="H38" s="395">
        <v>1.55045483009185</v>
      </c>
      <c r="I38" s="396">
        <v>7.0448275862069</v>
      </c>
      <c r="J38" s="12"/>
      <c r="K38" s="224"/>
      <c r="L38" s="224"/>
      <c r="M38" s="170"/>
    </row>
    <row r="39" ht="13.65" customHeight="1">
      <c r="A39" s="387">
        <v>2017</v>
      </c>
      <c r="B39" s="224">
        <v>8.098269687952341</v>
      </c>
      <c r="C39" s="395">
        <v>7.1289</v>
      </c>
      <c r="D39" s="394">
        <v>5.62467004343619</v>
      </c>
      <c r="E39" s="392">
        <v>5.80479507701665</v>
      </c>
      <c r="F39" s="392">
        <v>5.72106071892122</v>
      </c>
      <c r="G39" s="224">
        <v>2.96058408767123</v>
      </c>
      <c r="H39" s="395">
        <v>1.57968332876712</v>
      </c>
      <c r="I39" s="396">
        <v>8.97413793103448</v>
      </c>
      <c r="J39" s="12"/>
      <c r="K39" s="224"/>
      <c r="L39" s="224"/>
      <c r="M39" s="13"/>
    </row>
    <row r="40" ht="13.65" customHeight="1">
      <c r="A40" s="387">
        <v>2018</v>
      </c>
      <c r="B40" s="224">
        <v>10.0669886384344</v>
      </c>
      <c r="C40" s="395">
        <v>9.76</v>
      </c>
      <c r="D40" s="394">
        <v>6.64</v>
      </c>
      <c r="E40" s="392">
        <v>8.06112183983241</v>
      </c>
      <c r="F40" s="392">
        <v>7.90235689187371</v>
      </c>
      <c r="G40" s="224">
        <v>3.11644566758242</v>
      </c>
      <c r="H40" s="395">
        <v>1.18240216483517</v>
      </c>
      <c r="I40" s="396">
        <v>11.6844827586207</v>
      </c>
      <c r="J40" s="12"/>
      <c r="K40" s="224"/>
      <c r="L40" s="224"/>
      <c r="M40" s="13"/>
    </row>
    <row r="41" ht="13.65" customHeight="1">
      <c r="A41" s="387">
        <v>2019</v>
      </c>
      <c r="B41" s="224">
        <v>9.944666175073669</v>
      </c>
      <c r="C41" s="395">
        <v>5.4941</v>
      </c>
      <c r="D41" s="394">
        <v>5.02991724018928</v>
      </c>
      <c r="E41" s="392">
        <v>4.46694945374703</v>
      </c>
      <c r="F41" s="392">
        <v>4.44775610232891</v>
      </c>
      <c r="G41" s="224">
        <v>2.5118997245179</v>
      </c>
      <c r="H41" s="395">
        <v>1.26767747252747</v>
      </c>
      <c r="I41" s="396">
        <v>10.8172413793103</v>
      </c>
      <c r="J41" s="12"/>
      <c r="K41" s="224"/>
      <c r="L41" s="224"/>
      <c r="M41" s="13"/>
    </row>
    <row r="42" ht="13.65" customHeight="1">
      <c r="A42" s="387">
        <v>2020</v>
      </c>
      <c r="B42" s="224">
        <v>7.78141195881152</v>
      </c>
      <c r="C42" s="395">
        <v>4.38701587301587</v>
      </c>
      <c r="D42" s="394">
        <v>4.06283203352602</v>
      </c>
      <c r="E42" s="392">
        <v>3.42</v>
      </c>
      <c r="F42" s="392">
        <v>3.07</v>
      </c>
      <c r="G42" s="224">
        <v>1.98858232044199</v>
      </c>
      <c r="H42" s="395">
        <v>1.58156904109589</v>
      </c>
      <c r="I42" s="396">
        <v>7.27413793103448</v>
      </c>
      <c r="J42" s="12"/>
      <c r="K42" s="224"/>
      <c r="L42" s="224"/>
      <c r="M42" s="13"/>
    </row>
    <row r="43" ht="13.65" customHeight="1">
      <c r="A43" s="387">
        <v>2021</v>
      </c>
      <c r="B43" s="228">
        <v>10.0727387580418</v>
      </c>
      <c r="C43" s="397">
        <v>18.5954285714286</v>
      </c>
      <c r="D43" s="398">
        <v>8.936669999999999</v>
      </c>
      <c r="E43" s="399">
        <v>15.8020055666159</v>
      </c>
      <c r="F43" s="399">
        <v>16.0163591010299</v>
      </c>
      <c r="G43" s="228">
        <v>3.83947288135593</v>
      </c>
      <c r="H43" s="397">
        <v>2.75341385041551</v>
      </c>
      <c r="I43" s="400">
        <v>11.8189655172414</v>
      </c>
      <c r="J43" s="12"/>
      <c r="K43" s="224"/>
      <c r="L43" s="12"/>
      <c r="M43" s="13"/>
    </row>
    <row r="44" ht="12.75" customHeight="1">
      <c r="A44" t="s" s="401">
        <v>651</v>
      </c>
      <c r="B44" s="70"/>
      <c r="C44" s="70"/>
      <c r="D44" s="237"/>
      <c r="E44" s="70"/>
      <c r="F44" s="70"/>
      <c r="G44" s="237"/>
      <c r="H44" s="70"/>
      <c r="I44" s="70"/>
      <c r="J44" s="12"/>
      <c r="K44" s="12"/>
      <c r="L44" s="12"/>
      <c r="M44" s="13"/>
    </row>
    <row r="45" ht="12.75" customHeight="1">
      <c r="A45" t="s" s="230">
        <v>652</v>
      </c>
      <c r="B45" s="12"/>
      <c r="C45" s="12"/>
      <c r="D45" s="224"/>
      <c r="E45" s="12"/>
      <c r="F45" s="12"/>
      <c r="G45" s="224"/>
      <c r="H45" s="12"/>
      <c r="I45" s="12"/>
      <c r="J45" s="12"/>
      <c r="K45" s="12"/>
      <c r="L45" s="12"/>
      <c r="M45" s="13"/>
    </row>
    <row r="46" ht="11.7" customHeight="1">
      <c r="A46" t="s" s="230">
        <v>653</v>
      </c>
      <c r="B46" s="12"/>
      <c r="C46" s="12"/>
      <c r="D46" s="12"/>
      <c r="E46" s="12"/>
      <c r="F46" s="12"/>
      <c r="G46" s="12"/>
      <c r="H46" s="12"/>
      <c r="I46" s="12"/>
      <c r="J46" s="12"/>
      <c r="K46" s="12"/>
      <c r="L46" s="12"/>
      <c r="M46" s="13"/>
    </row>
    <row r="47" ht="11.7" customHeight="1">
      <c r="A47" t="s" s="39">
        <v>654</v>
      </c>
      <c r="B47" s="12"/>
      <c r="C47" s="12"/>
      <c r="D47" s="12"/>
      <c r="E47" s="12"/>
      <c r="F47" s="12"/>
      <c r="G47" s="12"/>
      <c r="H47" s="12"/>
      <c r="I47" s="12"/>
      <c r="J47" s="12"/>
      <c r="K47" s="12"/>
      <c r="L47" s="12"/>
      <c r="M47" s="13"/>
    </row>
    <row r="48" ht="11.7" customHeight="1">
      <c r="A48" t="s" s="39">
        <v>655</v>
      </c>
      <c r="B48" s="12"/>
      <c r="C48" s="12"/>
      <c r="D48" s="12"/>
      <c r="E48" s="12"/>
      <c r="F48" s="12"/>
      <c r="G48" s="12"/>
      <c r="H48" s="12"/>
      <c r="I48" s="12"/>
      <c r="J48" s="12"/>
      <c r="K48" s="12"/>
      <c r="L48" s="12"/>
      <c r="M48" s="13"/>
    </row>
    <row r="49" ht="11.7" customHeight="1">
      <c r="A49" t="s" s="39">
        <v>656</v>
      </c>
      <c r="B49" s="12"/>
      <c r="C49" s="12"/>
      <c r="D49" s="12"/>
      <c r="E49" s="12"/>
      <c r="F49" s="12"/>
      <c r="G49" s="12"/>
      <c r="H49" s="12"/>
      <c r="I49" s="12"/>
      <c r="J49" s="12"/>
      <c r="K49" s="12"/>
      <c r="L49" s="12"/>
      <c r="M49" s="13"/>
    </row>
    <row r="50" ht="11.7" customHeight="1">
      <c r="A50" t="s" s="39">
        <v>657</v>
      </c>
      <c r="B50" s="12"/>
      <c r="C50" s="12"/>
      <c r="D50" s="12"/>
      <c r="E50" s="12"/>
      <c r="F50" s="12"/>
      <c r="G50" s="12"/>
      <c r="H50" s="12"/>
      <c r="I50" s="12"/>
      <c r="J50" s="12"/>
      <c r="K50" s="12"/>
      <c r="L50" s="12"/>
      <c r="M50" s="13"/>
    </row>
    <row r="51" ht="11.7" customHeight="1">
      <c r="A51" t="s" s="73">
        <v>658</v>
      </c>
      <c r="B51" s="27"/>
      <c r="C51" s="27"/>
      <c r="D51" s="27"/>
      <c r="E51" s="27"/>
      <c r="F51" s="27"/>
      <c r="G51" s="27"/>
      <c r="H51" s="27"/>
      <c r="I51" s="27"/>
      <c r="J51" s="27"/>
      <c r="K51" s="27"/>
      <c r="L51" s="27"/>
      <c r="M51" s="28"/>
    </row>
  </sheetData>
  <mergeCells count="1">
    <mergeCell ref="D3:F3"/>
  </mergeCells>
  <hyperlinks>
    <hyperlink ref="L1" location="'Contents'!R1C1" tooltip="" display="Contents"/>
  </hyperlinks>
  <pageMargins left="0.19685" right="0.19685" top="0.787402" bottom="0" header="0.511811" footer="0.511811"/>
  <pageSetup firstPageNumber="1" fitToHeight="1" fitToWidth="1" scale="90" useFirstPageNumber="0" orientation="landscape" pageOrder="downThenOver"/>
  <headerFooter>
    <oddHeader>&amp;C&amp;"Arial,Regular"&amp;8&amp;K000000bp-stats-review-2022-all-data.xlsx  Gas Prices &amp;R&amp;"Arial,Regular"&amp;8&amp;K0000001/2/23  12:39 PM</oddHeader>
    <oddFooter>&amp;C&amp;"Helvetica Neue,Regular"&amp;12&amp;K000000&amp;P</oddFooter>
  </headerFooter>
</worksheet>
</file>

<file path=xl/worksheets/sheet39.xml><?xml version="1.0" encoding="utf-8"?>
<worksheet xmlns:r="http://schemas.openxmlformats.org/officeDocument/2006/relationships" xmlns="http://schemas.openxmlformats.org/spreadsheetml/2006/main">
  <dimension ref="A1:AA121"/>
  <sheetViews>
    <sheetView workbookViewId="0" showGridLines="0" defaultGridColor="1"/>
  </sheetViews>
  <sheetFormatPr defaultColWidth="8.8" defaultRowHeight="14.5" customHeight="1" outlineLevelRow="0" outlineLevelCol="0"/>
  <cols>
    <col min="1" max="1" width="27.4219" style="402" customWidth="1"/>
    <col min="2" max="23" width="9.21094" style="402" customWidth="1"/>
    <col min="24" max="24" width="10.4219" style="402" customWidth="1"/>
    <col min="25" max="25" width="9.42188" style="402" customWidth="1"/>
    <col min="26" max="26" width="10.4219" style="402" customWidth="1"/>
    <col min="27" max="27" width="8.8125" style="402" customWidth="1"/>
    <col min="28" max="16384" width="8.8125" style="402" customWidth="1"/>
  </cols>
  <sheetData>
    <row r="1" ht="14.25" customHeight="1">
      <c r="A1" t="s" s="351">
        <v>660</v>
      </c>
      <c r="B1" s="8"/>
      <c r="C1" s="8"/>
      <c r="D1" s="8"/>
      <c r="E1" s="8"/>
      <c r="F1" s="8"/>
      <c r="G1" s="8"/>
      <c r="H1" s="8"/>
      <c r="I1" s="8"/>
      <c r="J1" s="8"/>
      <c r="K1" s="8"/>
      <c r="L1" t="s" s="31">
        <v>97</v>
      </c>
      <c r="M1" s="8"/>
      <c r="N1" s="32"/>
      <c r="O1" s="32"/>
      <c r="P1" s="8"/>
      <c r="Q1" s="8"/>
      <c r="R1" s="8"/>
      <c r="S1" s="8"/>
      <c r="T1" s="8"/>
      <c r="U1" s="8"/>
      <c r="V1" s="8"/>
      <c r="W1" s="8"/>
      <c r="X1" s="8"/>
      <c r="Y1" s="8"/>
      <c r="Z1" s="116"/>
      <c r="AA1" s="90"/>
    </row>
    <row r="2" ht="14.25" customHeight="1">
      <c r="A2" s="34"/>
      <c r="B2" s="12"/>
      <c r="C2" s="12"/>
      <c r="D2" s="12"/>
      <c r="E2" s="12"/>
      <c r="F2" s="12"/>
      <c r="G2" s="12"/>
      <c r="H2" s="12"/>
      <c r="I2" s="12"/>
      <c r="J2" s="12"/>
      <c r="K2" s="12"/>
      <c r="L2" s="12"/>
      <c r="M2" s="12"/>
      <c r="N2" s="35"/>
      <c r="O2" s="35"/>
      <c r="P2" s="12"/>
      <c r="Q2" s="35"/>
      <c r="R2" s="35"/>
      <c r="S2" s="35"/>
      <c r="T2" s="35"/>
      <c r="U2" s="35"/>
      <c r="V2" s="35"/>
      <c r="W2" s="103"/>
      <c r="X2" t="s" s="36">
        <v>98</v>
      </c>
      <c r="Y2" s="37"/>
      <c r="Z2" t="s" s="36">
        <v>99</v>
      </c>
      <c r="AA2" s="13"/>
    </row>
    <row r="3" ht="14.25" customHeight="1">
      <c r="A3" t="s" s="39">
        <v>257</v>
      </c>
      <c r="B3" s="40">
        <v>2000</v>
      </c>
      <c r="C3" s="40">
        <v>2001</v>
      </c>
      <c r="D3" s="40">
        <v>2002</v>
      </c>
      <c r="E3" s="40">
        <v>2003</v>
      </c>
      <c r="F3" s="40">
        <v>2004</v>
      </c>
      <c r="G3" s="40">
        <v>2005</v>
      </c>
      <c r="H3" s="40">
        <v>2006</v>
      </c>
      <c r="I3" s="40">
        <v>2007</v>
      </c>
      <c r="J3" s="40">
        <v>2008</v>
      </c>
      <c r="K3" s="40">
        <v>2009</v>
      </c>
      <c r="L3" s="40">
        <v>2010</v>
      </c>
      <c r="M3" s="40">
        <v>2011</v>
      </c>
      <c r="N3" s="40">
        <v>2012</v>
      </c>
      <c r="O3" s="40">
        <v>2013</v>
      </c>
      <c r="P3" s="40">
        <v>2014</v>
      </c>
      <c r="Q3" s="40">
        <v>2015</v>
      </c>
      <c r="R3" s="40">
        <v>2016</v>
      </c>
      <c r="S3" s="40">
        <v>2017</v>
      </c>
      <c r="T3" s="40">
        <v>2018</v>
      </c>
      <c r="U3" s="40">
        <v>2019</v>
      </c>
      <c r="V3" s="40">
        <v>2020</v>
      </c>
      <c r="W3" s="41">
        <v>2021</v>
      </c>
      <c r="X3" s="42">
        <v>2021</v>
      </c>
      <c r="Y3" t="s" s="36">
        <v>233</v>
      </c>
      <c r="Z3" s="42">
        <v>2021</v>
      </c>
      <c r="AA3" s="13"/>
    </row>
    <row r="4" ht="14.25" customHeight="1">
      <c r="A4" t="s" s="403">
        <v>104</v>
      </c>
      <c r="B4" s="307"/>
      <c r="C4" s="307"/>
      <c r="D4" s="307"/>
      <c r="E4" s="307"/>
      <c r="F4" s="307"/>
      <c r="G4" s="307"/>
      <c r="H4" s="307"/>
      <c r="I4" s="307"/>
      <c r="J4" s="307"/>
      <c r="K4" s="307"/>
      <c r="L4" s="307"/>
      <c r="M4" s="307"/>
      <c r="N4" s="307"/>
      <c r="O4" s="307"/>
      <c r="P4" s="307"/>
      <c r="Q4" s="307"/>
      <c r="R4" s="307"/>
      <c r="S4" s="307"/>
      <c r="T4" s="307"/>
      <c r="U4" s="307"/>
      <c r="V4" s="307"/>
      <c r="W4" s="404"/>
      <c r="X4" s="48"/>
      <c r="Y4" s="48"/>
      <c r="Z4" s="48"/>
      <c r="AA4" s="125"/>
    </row>
    <row r="5" ht="15" customHeight="1">
      <c r="A5" t="s" s="39">
        <v>661</v>
      </c>
      <c r="B5" s="307">
        <v>96.90686525130189</v>
      </c>
      <c r="C5" s="307">
        <v>101.901229140336</v>
      </c>
      <c r="D5" s="307">
        <v>103.207287212886</v>
      </c>
      <c r="E5" s="307">
        <v>93.68159408829371</v>
      </c>
      <c r="F5" s="307">
        <v>98.2962145064419</v>
      </c>
      <c r="G5" s="307">
        <v>101.109772120954</v>
      </c>
      <c r="H5" s="307">
        <v>98.19267288253501</v>
      </c>
      <c r="I5" s="307">
        <v>104.571044052956</v>
      </c>
      <c r="J5" s="307">
        <v>99.0010279821544</v>
      </c>
      <c r="K5" s="307">
        <v>89.9251235965294</v>
      </c>
      <c r="L5" s="307">
        <v>90.2070489868144</v>
      </c>
      <c r="M5" s="307">
        <v>85.0287685728731</v>
      </c>
      <c r="N5" s="307">
        <v>80.7603135048806</v>
      </c>
      <c r="O5" s="307">
        <v>75.94585966043999</v>
      </c>
      <c r="P5" s="307">
        <v>71.846930494185</v>
      </c>
      <c r="Q5" s="307">
        <v>71.5874359426669</v>
      </c>
      <c r="R5" s="307">
        <v>79.531959346455</v>
      </c>
      <c r="S5" s="307">
        <v>80.5442906275219</v>
      </c>
      <c r="T5" s="307">
        <v>76.6419515463525</v>
      </c>
      <c r="U5" s="307">
        <v>73.27326474107061</v>
      </c>
      <c r="V5" s="307">
        <v>68.195418884670</v>
      </c>
      <c r="W5" s="404">
        <v>75.9425072993606</v>
      </c>
      <c r="X5" s="48">
        <v>0.116652265044049</v>
      </c>
      <c r="Y5" s="48">
        <v>-0.0112376882968585</v>
      </c>
      <c r="Z5" s="48">
        <v>0.07431803747562531</v>
      </c>
      <c r="AA5" s="13"/>
    </row>
    <row r="6" ht="15" customHeight="1">
      <c r="A6" t="s" s="39">
        <v>662</v>
      </c>
      <c r="B6" s="307">
        <v>6.531408</v>
      </c>
      <c r="C6" s="307">
        <v>6.897753</v>
      </c>
      <c r="D6" s="307">
        <v>6.782616</v>
      </c>
      <c r="E6" s="307">
        <v>14.1475405228613</v>
      </c>
      <c r="F6" s="307">
        <v>18.2091461374557</v>
      </c>
      <c r="G6" s="307">
        <v>17.5694198918062</v>
      </c>
      <c r="H6" s="307">
        <v>16.2115197394047</v>
      </c>
      <c r="I6" s="307">
        <v>21.5483018345048</v>
      </c>
      <c r="J6" s="307">
        <v>9.739632265684209</v>
      </c>
      <c r="K6" s="307">
        <v>12.5537522414813</v>
      </c>
      <c r="L6" s="307">
        <v>12.1073183193048</v>
      </c>
      <c r="M6" s="307">
        <v>9.856067509250851</v>
      </c>
      <c r="N6" s="307">
        <v>4.88929390851737</v>
      </c>
      <c r="O6" s="307">
        <v>2.68440428595673</v>
      </c>
      <c r="P6" s="307">
        <v>1.65705282159829</v>
      </c>
      <c r="Q6" s="307">
        <v>2.54111420212072</v>
      </c>
      <c r="R6" s="307">
        <v>2.4388353358979</v>
      </c>
      <c r="S6" s="307">
        <v>2.15992791376768</v>
      </c>
      <c r="T6" s="307">
        <v>2.11674277523089</v>
      </c>
      <c r="U6" s="307">
        <v>1.4646997535253</v>
      </c>
      <c r="V6" s="307">
        <v>1.28780269741953</v>
      </c>
      <c r="W6" s="404">
        <v>0.587138496466216</v>
      </c>
      <c r="X6" s="48">
        <v>-0.5428281861294511</v>
      </c>
      <c r="Y6" s="48">
        <v>-0.245770198123281</v>
      </c>
      <c r="Z6" s="48">
        <v>0.000574579143295232</v>
      </c>
      <c r="AA6" s="13"/>
    </row>
    <row r="7" ht="15" customHeight="1">
      <c r="A7" t="s" s="39">
        <v>575</v>
      </c>
      <c r="B7" s="405">
        <v>103.438273251302</v>
      </c>
      <c r="C7" s="405">
        <v>108.798982140336</v>
      </c>
      <c r="D7" s="405">
        <v>109.989903212886</v>
      </c>
      <c r="E7" s="405">
        <v>107.829134611155</v>
      </c>
      <c r="F7" s="405">
        <v>116.505360643898</v>
      </c>
      <c r="G7" s="405">
        <v>118.679192012760</v>
      </c>
      <c r="H7" s="405">
        <v>114.404192621940</v>
      </c>
      <c r="I7" s="405">
        <v>126.119345887461</v>
      </c>
      <c r="J7" s="405">
        <v>108.740660247839</v>
      </c>
      <c r="K7" s="405">
        <v>102.478875838011</v>
      </c>
      <c r="L7" s="405">
        <v>102.314367306119</v>
      </c>
      <c r="M7" s="405">
        <v>94.884836082124</v>
      </c>
      <c r="N7" s="405">
        <v>85.649607413398</v>
      </c>
      <c r="O7" s="405">
        <v>78.6302639463967</v>
      </c>
      <c r="P7" s="405">
        <v>73.5039833157833</v>
      </c>
      <c r="Q7" s="405">
        <v>74.1285501447876</v>
      </c>
      <c r="R7" s="405">
        <v>81.9707946823529</v>
      </c>
      <c r="S7" s="405">
        <v>82.70421854128961</v>
      </c>
      <c r="T7" s="405">
        <v>78.75869432158341</v>
      </c>
      <c r="U7" s="405">
        <v>74.7379644945959</v>
      </c>
      <c r="V7" s="405">
        <v>69.4832215820895</v>
      </c>
      <c r="W7" s="405">
        <v>76.52964579582689</v>
      </c>
      <c r="X7" s="406">
        <v>0.104429448016009</v>
      </c>
      <c r="Y7" s="406">
        <v>-0.021269124116836</v>
      </c>
      <c r="Z7" s="406">
        <v>0.0748926166189206</v>
      </c>
      <c r="AA7" s="13"/>
    </row>
    <row r="8" ht="15" customHeight="1">
      <c r="A8" t="s" s="39">
        <v>663</v>
      </c>
      <c r="B8" s="307">
        <v>4.842880776195</v>
      </c>
      <c r="C8" s="307">
        <v>8.368910512462501</v>
      </c>
      <c r="D8" s="307">
        <v>12.3299022850369</v>
      </c>
      <c r="E8" s="307">
        <v>16.7303804186269</v>
      </c>
      <c r="F8" s="307">
        <v>21.5769678704869</v>
      </c>
      <c r="G8" s="307">
        <v>18.0764215294163</v>
      </c>
      <c r="H8" s="307">
        <v>18.0705889662375</v>
      </c>
      <c r="I8" s="307">
        <v>21.0945004247381</v>
      </c>
      <c r="J8" s="307">
        <v>25.1848442760337</v>
      </c>
      <c r="K8" s="307">
        <v>28.3179663918112</v>
      </c>
      <c r="L8" s="307">
        <v>29.2172168101275</v>
      </c>
      <c r="M8" s="307">
        <v>39.1285949886562</v>
      </c>
      <c r="N8" s="307">
        <v>45.2748202469534</v>
      </c>
      <c r="O8" s="307">
        <v>42.5210202510228</v>
      </c>
      <c r="P8" s="307">
        <v>40.4185102388019</v>
      </c>
      <c r="Q8" s="307">
        <v>47.2363227225235</v>
      </c>
      <c r="R8" s="307">
        <v>58.6619587228627</v>
      </c>
      <c r="S8" s="307">
        <v>65.7143700152411</v>
      </c>
      <c r="T8" s="307">
        <v>67.75733401228329</v>
      </c>
      <c r="U8" s="307">
        <v>77.3526248402119</v>
      </c>
      <c r="V8" s="307">
        <v>78.8661749850975</v>
      </c>
      <c r="W8" s="404">
        <v>84.28707912528751</v>
      </c>
      <c r="X8" s="48">
        <v>0.0716635191919834</v>
      </c>
      <c r="Y8" s="48">
        <v>0.0797586081042079</v>
      </c>
      <c r="Z8" s="48">
        <v>0.0824841123621534</v>
      </c>
      <c r="AA8" s="13"/>
    </row>
    <row r="9" ht="15" customHeight="1">
      <c r="A9" t="s" s="39">
        <v>664</v>
      </c>
      <c r="B9" s="307">
        <v>1.69884259548611</v>
      </c>
      <c r="C9" s="307">
        <v>1.750677093750</v>
      </c>
      <c r="D9" s="307">
        <v>1.77939</v>
      </c>
      <c r="E9" s="307">
        <v>1.69765776736111</v>
      </c>
      <c r="F9" s="307">
        <v>1.70252041284722</v>
      </c>
      <c r="G9" s="307">
        <v>1.925928</v>
      </c>
      <c r="H9" s="307">
        <v>1.61709070204861</v>
      </c>
      <c r="I9" s="307">
        <v>1.23718924125694</v>
      </c>
      <c r="J9" s="307">
        <v>1.01137341707639</v>
      </c>
      <c r="K9" s="307">
        <v>0.81791599744397</v>
      </c>
      <c r="L9" s="307">
        <v>1.45016598896156</v>
      </c>
      <c r="M9" s="307">
        <v>1.75061147890326</v>
      </c>
      <c r="N9" s="307">
        <v>0.775727172558963</v>
      </c>
      <c r="O9" s="307">
        <v>0.152874959692301</v>
      </c>
      <c r="P9" s="307">
        <v>0.425219615644626</v>
      </c>
      <c r="Q9" s="307">
        <v>0.694857614087504</v>
      </c>
      <c r="R9" s="307">
        <v>4.02103492570361</v>
      </c>
      <c r="S9" s="307">
        <v>17.1257118218071</v>
      </c>
      <c r="T9" s="307">
        <v>28.5750086363122</v>
      </c>
      <c r="U9" s="307">
        <v>47.4142165933662</v>
      </c>
      <c r="V9" s="307">
        <v>61.3229717283273</v>
      </c>
      <c r="W9" s="404">
        <v>95.03051150918191</v>
      </c>
      <c r="X9" s="48">
        <v>0.553917991729389</v>
      </c>
      <c r="Y9" s="48">
        <v>0.490964591044692</v>
      </c>
      <c r="Z9" s="48">
        <v>0.0929977342969118</v>
      </c>
      <c r="AA9" s="13"/>
    </row>
    <row r="10" ht="15" customHeight="1">
      <c r="A10" t="s" s="66">
        <v>665</v>
      </c>
      <c r="B10" s="407">
        <v>6.54172337168111</v>
      </c>
      <c r="C10" s="407">
        <v>10.1195876062125</v>
      </c>
      <c r="D10" s="407">
        <v>14.1092922850369</v>
      </c>
      <c r="E10" s="407">
        <v>18.428038185988</v>
      </c>
      <c r="F10" s="407">
        <v>23.2794882833341</v>
      </c>
      <c r="G10" s="407">
        <v>20.0023495294163</v>
      </c>
      <c r="H10" s="407">
        <v>19.6876796682861</v>
      </c>
      <c r="I10" s="407">
        <v>22.3316896659951</v>
      </c>
      <c r="J10" s="407">
        <v>26.1962176931101</v>
      </c>
      <c r="K10" s="407">
        <v>29.1358823892552</v>
      </c>
      <c r="L10" s="407">
        <v>30.6673827990891</v>
      </c>
      <c r="M10" s="407">
        <v>40.8792064675595</v>
      </c>
      <c r="N10" s="407">
        <v>46.0505474195123</v>
      </c>
      <c r="O10" s="407">
        <v>42.6738952107151</v>
      </c>
      <c r="P10" s="407">
        <v>40.8437298544465</v>
      </c>
      <c r="Q10" s="407">
        <v>47.931180336611</v>
      </c>
      <c r="R10" s="407">
        <v>62.6829936485663</v>
      </c>
      <c r="S10" s="407">
        <v>82.8400818370482</v>
      </c>
      <c r="T10" s="407">
        <v>96.3323426485955</v>
      </c>
      <c r="U10" s="407">
        <v>124.766841433578</v>
      </c>
      <c r="V10" s="407">
        <v>140.189146713425</v>
      </c>
      <c r="W10" s="407">
        <v>179.317590634469</v>
      </c>
      <c r="X10" s="408">
        <v>0.282616207603195</v>
      </c>
      <c r="Y10" s="408">
        <v>0.159343266079058</v>
      </c>
      <c r="Z10" s="408">
        <v>0.175481846659065</v>
      </c>
      <c r="AA10" s="13"/>
    </row>
    <row r="11" ht="15" customHeight="1">
      <c r="A11" t="s" s="169">
        <v>666</v>
      </c>
      <c r="B11" s="300"/>
      <c r="C11" s="300"/>
      <c r="D11" s="300"/>
      <c r="E11" s="300"/>
      <c r="F11" s="300"/>
      <c r="G11" s="300"/>
      <c r="H11" s="300"/>
      <c r="I11" s="300"/>
      <c r="J11" s="300"/>
      <c r="K11" s="300"/>
      <c r="L11" s="300"/>
      <c r="M11" s="300"/>
      <c r="N11" s="300"/>
      <c r="O11" s="300"/>
      <c r="P11" s="300"/>
      <c r="Q11" s="300"/>
      <c r="R11" s="300"/>
      <c r="S11" s="300"/>
      <c r="T11" s="300"/>
      <c r="U11" s="300"/>
      <c r="V11" s="300"/>
      <c r="W11" s="409"/>
      <c r="X11" s="57"/>
      <c r="Y11" s="57"/>
      <c r="Z11" s="57"/>
      <c r="AA11" s="13"/>
    </row>
    <row r="12" ht="15" customHeight="1">
      <c r="A12" t="s" s="39">
        <v>661</v>
      </c>
      <c r="B12" s="307">
        <v>4.842880776195</v>
      </c>
      <c r="C12" s="307">
        <v>8.368910512462501</v>
      </c>
      <c r="D12" s="307">
        <v>12.3299022850369</v>
      </c>
      <c r="E12" s="307">
        <v>16.7303804186269</v>
      </c>
      <c r="F12" s="307">
        <v>21.5769678704869</v>
      </c>
      <c r="G12" s="307">
        <v>18.0764215294163</v>
      </c>
      <c r="H12" s="307">
        <v>18.0705889662375</v>
      </c>
      <c r="I12" s="307">
        <v>21.0945004247381</v>
      </c>
      <c r="J12" s="307">
        <v>25.1848442760337</v>
      </c>
      <c r="K12" s="307">
        <v>28.3179663918112</v>
      </c>
      <c r="L12" s="307">
        <v>29.2172168101275</v>
      </c>
      <c r="M12" s="307">
        <v>39.1285949886562</v>
      </c>
      <c r="N12" s="307">
        <v>45.2748202469534</v>
      </c>
      <c r="O12" s="307">
        <v>42.5210202510228</v>
      </c>
      <c r="P12" s="307">
        <v>40.4185102388019</v>
      </c>
      <c r="Q12" s="307">
        <v>47.2363227225235</v>
      </c>
      <c r="R12" s="307">
        <v>58.6619587228627</v>
      </c>
      <c r="S12" s="307">
        <v>65.7143700152411</v>
      </c>
      <c r="T12" s="307">
        <v>67.75733401228329</v>
      </c>
      <c r="U12" s="307">
        <v>77.3526248402119</v>
      </c>
      <c r="V12" s="307">
        <v>78.8661749850975</v>
      </c>
      <c r="W12" s="404">
        <v>84.28707912528751</v>
      </c>
      <c r="X12" s="48">
        <v>0.0716635191919834</v>
      </c>
      <c r="Y12" s="48">
        <v>0.0797586081042079</v>
      </c>
      <c r="Z12" s="48">
        <v>0.0824841123621534</v>
      </c>
      <c r="AA12" s="13"/>
    </row>
    <row r="13" ht="15" customHeight="1">
      <c r="A13" t="s" s="39">
        <v>662</v>
      </c>
      <c r="B13" s="307">
        <v>0</v>
      </c>
      <c r="C13" s="307">
        <v>0</v>
      </c>
      <c r="D13" s="307">
        <v>0</v>
      </c>
      <c r="E13" s="307">
        <v>0</v>
      </c>
      <c r="F13" s="307">
        <v>0</v>
      </c>
      <c r="G13" s="307">
        <v>0</v>
      </c>
      <c r="H13" s="307">
        <v>0.9838980000000001</v>
      </c>
      <c r="I13" s="307">
        <v>2.271339</v>
      </c>
      <c r="J13" s="307">
        <v>3.778587</v>
      </c>
      <c r="K13" s="307">
        <v>4.741551</v>
      </c>
      <c r="L13" s="307">
        <v>8.091934832939881</v>
      </c>
      <c r="M13" s="307">
        <v>6.98572739669298</v>
      </c>
      <c r="N13" s="307">
        <v>6.4743311367658</v>
      </c>
      <c r="O13" s="307">
        <v>8.761461597056909</v>
      </c>
      <c r="P13" s="307">
        <v>9.81344070813045</v>
      </c>
      <c r="Q13" s="307">
        <v>7.4335627194939</v>
      </c>
      <c r="R13" s="307">
        <v>5.86128279362944</v>
      </c>
      <c r="S13" s="307">
        <v>6.99914291334342</v>
      </c>
      <c r="T13" s="307">
        <v>7.49722112539922</v>
      </c>
      <c r="U13" s="307">
        <v>7.11386448427257</v>
      </c>
      <c r="V13" s="307">
        <v>3.35405341830412</v>
      </c>
      <c r="W13" s="404">
        <v>1.6137804714723</v>
      </c>
      <c r="X13" s="48">
        <v>-0.517538456900696</v>
      </c>
      <c r="Y13" s="48">
        <v>-0.13629927897361</v>
      </c>
      <c r="Z13" s="48">
        <v>0.001579260440843</v>
      </c>
      <c r="AA13" s="13"/>
    </row>
    <row r="14" ht="15" customHeight="1">
      <c r="A14" t="s" s="39">
        <v>575</v>
      </c>
      <c r="B14" s="405">
        <v>4.842880776195</v>
      </c>
      <c r="C14" s="405">
        <v>8.368910512462501</v>
      </c>
      <c r="D14" s="405">
        <v>12.3299022850369</v>
      </c>
      <c r="E14" s="405">
        <v>16.7303804186269</v>
      </c>
      <c r="F14" s="405">
        <v>21.5769678704869</v>
      </c>
      <c r="G14" s="405">
        <v>18.0764215294163</v>
      </c>
      <c r="H14" s="405">
        <v>19.0544869662375</v>
      </c>
      <c r="I14" s="405">
        <v>23.3658394247381</v>
      </c>
      <c r="J14" s="405">
        <v>28.9634312760337</v>
      </c>
      <c r="K14" s="405">
        <v>33.0595173918112</v>
      </c>
      <c r="L14" s="405">
        <v>37.3091516430674</v>
      </c>
      <c r="M14" s="405">
        <v>46.1143223853492</v>
      </c>
      <c r="N14" s="405">
        <v>51.7491513837192</v>
      </c>
      <c r="O14" s="405">
        <v>51.2824818480797</v>
      </c>
      <c r="P14" s="405">
        <v>50.2319509469323</v>
      </c>
      <c r="Q14" s="405">
        <v>54.6698854420174</v>
      </c>
      <c r="R14" s="405">
        <v>64.52324151649211</v>
      </c>
      <c r="S14" s="405">
        <v>72.71351292858451</v>
      </c>
      <c r="T14" s="405">
        <v>75.2545551376825</v>
      </c>
      <c r="U14" s="405">
        <v>84.4664893244845</v>
      </c>
      <c r="V14" s="405">
        <v>82.22022840340161</v>
      </c>
      <c r="W14" s="405">
        <v>85.9008595967598</v>
      </c>
      <c r="X14" s="406">
        <v>0.0476278902432392</v>
      </c>
      <c r="Y14" s="406">
        <v>0.06418263468831741</v>
      </c>
      <c r="Z14" s="406">
        <v>0.0840633728029964</v>
      </c>
      <c r="AA14" s="13"/>
    </row>
    <row r="15" ht="15" customHeight="1">
      <c r="A15" t="s" s="39">
        <v>663</v>
      </c>
      <c r="B15" s="307">
        <v>96.90686525130189</v>
      </c>
      <c r="C15" s="307">
        <v>101.901229140336</v>
      </c>
      <c r="D15" s="307">
        <v>103.207287212886</v>
      </c>
      <c r="E15" s="307">
        <v>93.68159408829371</v>
      </c>
      <c r="F15" s="307">
        <v>98.2962145064419</v>
      </c>
      <c r="G15" s="307">
        <v>101.109772120954</v>
      </c>
      <c r="H15" s="307">
        <v>98.19267288253501</v>
      </c>
      <c r="I15" s="307">
        <v>104.571044052956</v>
      </c>
      <c r="J15" s="307">
        <v>99.0010279821544</v>
      </c>
      <c r="K15" s="307">
        <v>89.9251235965294</v>
      </c>
      <c r="L15" s="307">
        <v>90.2070489868144</v>
      </c>
      <c r="M15" s="307">
        <v>85.0287685728731</v>
      </c>
      <c r="N15" s="307">
        <v>80.7603135048806</v>
      </c>
      <c r="O15" s="307">
        <v>75.94585966043999</v>
      </c>
      <c r="P15" s="307">
        <v>71.846930494185</v>
      </c>
      <c r="Q15" s="307">
        <v>71.5874359426669</v>
      </c>
      <c r="R15" s="307">
        <v>79.531959346455</v>
      </c>
      <c r="S15" s="307">
        <v>80.5442906275219</v>
      </c>
      <c r="T15" s="307">
        <v>76.6419515463525</v>
      </c>
      <c r="U15" s="307">
        <v>73.27326474107061</v>
      </c>
      <c r="V15" s="307">
        <v>68.195418884670</v>
      </c>
      <c r="W15" s="404">
        <v>75.9425072993606</v>
      </c>
      <c r="X15" s="48">
        <v>0.116652265044049</v>
      </c>
      <c r="Y15" s="48">
        <v>-0.0112376882968585</v>
      </c>
      <c r="Z15" s="48">
        <v>0.07431803747562531</v>
      </c>
      <c r="AA15" s="13"/>
    </row>
    <row r="16" ht="15" customHeight="1">
      <c r="A16" t="s" s="39">
        <v>664</v>
      </c>
      <c r="B16" s="307">
        <v>0</v>
      </c>
      <c r="C16" s="307">
        <v>0</v>
      </c>
      <c r="D16" s="307">
        <v>0</v>
      </c>
      <c r="E16" s="307">
        <v>0</v>
      </c>
      <c r="F16" s="307">
        <v>0</v>
      </c>
      <c r="G16" s="307">
        <v>0</v>
      </c>
      <c r="H16" s="307">
        <v>0</v>
      </c>
      <c r="I16" s="307">
        <v>0</v>
      </c>
      <c r="J16" s="307">
        <v>0</v>
      </c>
      <c r="K16" s="307">
        <v>0</v>
      </c>
      <c r="L16" s="307">
        <v>0</v>
      </c>
      <c r="M16" s="307">
        <v>0.079853517</v>
      </c>
      <c r="N16" s="307">
        <v>0</v>
      </c>
      <c r="O16" s="307">
        <v>0</v>
      </c>
      <c r="P16" s="307">
        <v>0.0037378242</v>
      </c>
      <c r="Q16" s="307">
        <v>0.012374463450</v>
      </c>
      <c r="R16" s="307">
        <v>0.0261647694</v>
      </c>
      <c r="S16" s="307">
        <v>0.044429137650</v>
      </c>
      <c r="T16" s="307">
        <v>0.054605895770</v>
      </c>
      <c r="U16" s="307">
        <v>0.012452493460</v>
      </c>
      <c r="V16" s="307">
        <v>0.005740032550</v>
      </c>
      <c r="W16" s="404">
        <v>0.005401199450</v>
      </c>
      <c r="X16" s="48">
        <v>-0.0564518215646133</v>
      </c>
      <c r="Y16" s="48">
        <v>-0.236129713997831</v>
      </c>
      <c r="Z16" s="48">
        <v>5.28566355540656e-06</v>
      </c>
      <c r="AA16" s="13"/>
    </row>
    <row r="17" ht="15" customHeight="1">
      <c r="A17" t="s" s="66">
        <v>665</v>
      </c>
      <c r="B17" s="407">
        <v>96.90686525130189</v>
      </c>
      <c r="C17" s="407">
        <v>101.901229140336</v>
      </c>
      <c r="D17" s="407">
        <v>103.207287212886</v>
      </c>
      <c r="E17" s="407">
        <v>93.68159408829371</v>
      </c>
      <c r="F17" s="407">
        <v>98.2962145064419</v>
      </c>
      <c r="G17" s="407">
        <v>101.109772120954</v>
      </c>
      <c r="H17" s="407">
        <v>98.19267288253501</v>
      </c>
      <c r="I17" s="407">
        <v>104.571044052956</v>
      </c>
      <c r="J17" s="407">
        <v>99.0010279821544</v>
      </c>
      <c r="K17" s="407">
        <v>89.9251235965294</v>
      </c>
      <c r="L17" s="407">
        <v>90.2070489868144</v>
      </c>
      <c r="M17" s="407">
        <v>85.10862208987309</v>
      </c>
      <c r="N17" s="407">
        <v>80.7603135048806</v>
      </c>
      <c r="O17" s="407">
        <v>75.94585966043999</v>
      </c>
      <c r="P17" s="407">
        <v>71.850668318385</v>
      </c>
      <c r="Q17" s="407">
        <v>71.5998104061169</v>
      </c>
      <c r="R17" s="407">
        <v>79.55812411585499</v>
      </c>
      <c r="S17" s="407">
        <v>80.5887197651719</v>
      </c>
      <c r="T17" s="407">
        <v>76.6965574421225</v>
      </c>
      <c r="U17" s="407">
        <v>73.28571723453059</v>
      </c>
      <c r="V17" s="407">
        <v>68.201158917220</v>
      </c>
      <c r="W17" s="407">
        <v>75.94790849881061</v>
      </c>
      <c r="X17" s="408">
        <v>0.116637696038076</v>
      </c>
      <c r="Y17" s="408">
        <v>-0.0113234671110246</v>
      </c>
      <c r="Z17" s="408">
        <v>0.07432332313918071</v>
      </c>
      <c r="AA17" s="13"/>
    </row>
    <row r="18" ht="15" customHeight="1">
      <c r="A18" t="s" s="169">
        <v>107</v>
      </c>
      <c r="B18" s="300"/>
      <c r="C18" s="300"/>
      <c r="D18" s="300"/>
      <c r="E18" s="300"/>
      <c r="F18" s="300"/>
      <c r="G18" s="300"/>
      <c r="H18" s="300"/>
      <c r="I18" s="300"/>
      <c r="J18" s="300"/>
      <c r="K18" s="300"/>
      <c r="L18" s="300"/>
      <c r="M18" s="300"/>
      <c r="N18" s="300"/>
      <c r="O18" s="300"/>
      <c r="P18" s="300"/>
      <c r="Q18" s="300"/>
      <c r="R18" s="300"/>
      <c r="S18" s="300"/>
      <c r="T18" s="300"/>
      <c r="U18" s="300"/>
      <c r="V18" s="300"/>
      <c r="W18" s="409"/>
      <c r="X18" s="57"/>
      <c r="Y18" s="57"/>
      <c r="Z18" s="57"/>
      <c r="AA18" s="13"/>
    </row>
    <row r="19" ht="15" customHeight="1">
      <c r="A19" t="s" s="39">
        <v>661</v>
      </c>
      <c r="B19" s="307">
        <v>2.09210876449116</v>
      </c>
      <c r="C19" s="307">
        <v>4.35634384730785</v>
      </c>
      <c r="D19" s="307">
        <v>4.9868984942302</v>
      </c>
      <c r="E19" s="307">
        <v>5.62817276272558</v>
      </c>
      <c r="F19" s="307">
        <v>7.65276896978425</v>
      </c>
      <c r="G19" s="307">
        <v>8.51538264673392</v>
      </c>
      <c r="H19" s="307">
        <v>9.26418132327454</v>
      </c>
      <c r="I19" s="307">
        <v>9.78021140609639</v>
      </c>
      <c r="J19" s="307">
        <v>10.7069131026082</v>
      </c>
      <c r="K19" s="307">
        <v>7.67388148470579</v>
      </c>
      <c r="L19" s="307">
        <v>9.294199231669911</v>
      </c>
      <c r="M19" s="307">
        <v>9.2706224199651</v>
      </c>
      <c r="N19" s="307">
        <v>9.5415041248738</v>
      </c>
      <c r="O19" s="307">
        <v>11.0235710857328</v>
      </c>
      <c r="P19" s="307">
        <v>11.4030182513127</v>
      </c>
      <c r="Q19" s="307">
        <v>11.2210967777827</v>
      </c>
      <c r="R19" s="307">
        <v>9.813053224431689</v>
      </c>
      <c r="S19" s="307">
        <v>8.410087949585259</v>
      </c>
      <c r="T19" s="307">
        <v>7.63874485229845</v>
      </c>
      <c r="U19" s="307">
        <v>6.43065753558671</v>
      </c>
      <c r="V19" s="307">
        <v>6.19993854473945</v>
      </c>
      <c r="W19" s="404">
        <v>7.11282697190044</v>
      </c>
      <c r="X19" s="48">
        <v>0.150384655850402</v>
      </c>
      <c r="Y19" s="48">
        <v>-0.0261471600438515</v>
      </c>
      <c r="Z19" s="48">
        <v>0.00696067802148779</v>
      </c>
      <c r="AA19" s="13"/>
    </row>
    <row r="20" ht="15" customHeight="1">
      <c r="A20" t="s" s="39">
        <v>662</v>
      </c>
      <c r="B20" s="307">
        <v>0</v>
      </c>
      <c r="C20" s="307">
        <v>0</v>
      </c>
      <c r="D20" s="307">
        <v>0</v>
      </c>
      <c r="E20" s="307">
        <v>0</v>
      </c>
      <c r="F20" s="307">
        <v>0</v>
      </c>
      <c r="G20" s="307">
        <v>0</v>
      </c>
      <c r="H20" s="307">
        <v>0</v>
      </c>
      <c r="I20" s="307">
        <v>0</v>
      </c>
      <c r="J20" s="307">
        <v>0</v>
      </c>
      <c r="K20" s="307">
        <v>0.420058218065237</v>
      </c>
      <c r="L20" s="307">
        <v>2.79888871750554</v>
      </c>
      <c r="M20" s="307">
        <v>0.667891482683601</v>
      </c>
      <c r="N20" s="307">
        <v>3.48814669602007</v>
      </c>
      <c r="O20" s="307">
        <v>5.23587080382955</v>
      </c>
      <c r="P20" s="307">
        <v>7.08094287654155</v>
      </c>
      <c r="Q20" s="307">
        <v>6.76513912318066</v>
      </c>
      <c r="R20" s="307">
        <v>2.63116141320415</v>
      </c>
      <c r="S20" s="307">
        <v>1.71124588989293</v>
      </c>
      <c r="T20" s="307">
        <v>2.87211778864254</v>
      </c>
      <c r="U20" s="307">
        <v>3.22187323289471</v>
      </c>
      <c r="V20" s="307">
        <v>3.34295343368427</v>
      </c>
      <c r="W20" s="404">
        <v>10.1292316798125</v>
      </c>
      <c r="X20" s="48">
        <v>2.03832619896508</v>
      </c>
      <c r="Y20" s="48">
        <v>0.312462972829034</v>
      </c>
      <c r="Z20" s="48">
        <v>0.00991255946570428</v>
      </c>
      <c r="AA20" s="13"/>
    </row>
    <row r="21" ht="15" customHeight="1">
      <c r="A21" t="s" s="39">
        <v>575</v>
      </c>
      <c r="B21" s="405">
        <v>2.09210876449116</v>
      </c>
      <c r="C21" s="405">
        <v>4.35634384730785</v>
      </c>
      <c r="D21" s="405">
        <v>4.9868984942302</v>
      </c>
      <c r="E21" s="405">
        <v>5.62817276272558</v>
      </c>
      <c r="F21" s="405">
        <v>7.65276896978425</v>
      </c>
      <c r="G21" s="405">
        <v>8.51538264673392</v>
      </c>
      <c r="H21" s="405">
        <v>9.26418132327454</v>
      </c>
      <c r="I21" s="405">
        <v>9.78021140609639</v>
      </c>
      <c r="J21" s="405">
        <v>10.7069131026082</v>
      </c>
      <c r="K21" s="405">
        <v>8.09393970277103</v>
      </c>
      <c r="L21" s="405">
        <v>12.0930879491754</v>
      </c>
      <c r="M21" s="405">
        <v>9.938513902648699</v>
      </c>
      <c r="N21" s="405">
        <v>13.0296508208939</v>
      </c>
      <c r="O21" s="405">
        <v>16.2594418895623</v>
      </c>
      <c r="P21" s="405">
        <v>18.4839611278543</v>
      </c>
      <c r="Q21" s="405">
        <v>17.9862359009633</v>
      </c>
      <c r="R21" s="405">
        <v>12.4442146376358</v>
      </c>
      <c r="S21" s="405">
        <v>10.1213338394782</v>
      </c>
      <c r="T21" s="405">
        <v>10.510862640941</v>
      </c>
      <c r="U21" s="405">
        <v>9.652530768481419</v>
      </c>
      <c r="V21" s="405">
        <v>9.542891978423709</v>
      </c>
      <c r="W21" s="405">
        <v>17.2420586517129</v>
      </c>
      <c r="X21" s="406">
        <v>0.811746083646096</v>
      </c>
      <c r="Y21" s="406">
        <v>0.0566393177962081</v>
      </c>
      <c r="Z21" s="406">
        <v>0.0168732374871921</v>
      </c>
      <c r="AA21" s="13"/>
    </row>
    <row r="22" ht="15" customHeight="1">
      <c r="A22" t="s" s="39">
        <v>664</v>
      </c>
      <c r="B22" s="307">
        <v>0</v>
      </c>
      <c r="C22" s="307">
        <v>0</v>
      </c>
      <c r="D22" s="307">
        <v>0</v>
      </c>
      <c r="E22" s="307">
        <v>0</v>
      </c>
      <c r="F22" s="307">
        <v>0</v>
      </c>
      <c r="G22" s="307">
        <v>0</v>
      </c>
      <c r="H22" s="307">
        <v>0</v>
      </c>
      <c r="I22" s="307">
        <v>0</v>
      </c>
      <c r="J22" s="307">
        <v>0</v>
      </c>
      <c r="K22" s="307">
        <v>0</v>
      </c>
      <c r="L22" s="307">
        <v>0</v>
      </c>
      <c r="M22" s="307">
        <v>0</v>
      </c>
      <c r="N22" s="307">
        <v>0.541440117994102</v>
      </c>
      <c r="O22" s="307">
        <v>0.0735138643067849</v>
      </c>
      <c r="P22" s="307">
        <v>0.17790824809163</v>
      </c>
      <c r="Q22" s="307">
        <v>0.00183886135693216</v>
      </c>
      <c r="R22" s="307">
        <v>0.569071747440</v>
      </c>
      <c r="S22" s="307">
        <v>0.213871386430679</v>
      </c>
      <c r="T22" s="307">
        <v>0.06919040799999999</v>
      </c>
      <c r="U22" s="307">
        <v>0</v>
      </c>
      <c r="V22" s="307">
        <v>0</v>
      </c>
      <c r="W22" s="404">
        <v>0.1088</v>
      </c>
      <c r="X22" t="s" s="36">
        <v>159</v>
      </c>
      <c r="Y22" t="s" s="36">
        <v>159</v>
      </c>
      <c r="Z22" s="48">
        <v>0.0001064726826239</v>
      </c>
      <c r="AA22" s="13"/>
    </row>
    <row r="23" ht="15" customHeight="1">
      <c r="A23" t="s" s="66">
        <v>665</v>
      </c>
      <c r="B23" s="410">
        <v>0</v>
      </c>
      <c r="C23" s="410">
        <v>0</v>
      </c>
      <c r="D23" s="410">
        <v>0</v>
      </c>
      <c r="E23" s="410">
        <v>0</v>
      </c>
      <c r="F23" s="410">
        <v>0</v>
      </c>
      <c r="G23" s="410">
        <v>0</v>
      </c>
      <c r="H23" s="410">
        <v>0</v>
      </c>
      <c r="I23" s="410">
        <v>0</v>
      </c>
      <c r="J23" s="410">
        <v>0</v>
      </c>
      <c r="K23" s="410">
        <v>0</v>
      </c>
      <c r="L23" s="410">
        <v>0</v>
      </c>
      <c r="M23" s="410">
        <v>0</v>
      </c>
      <c r="N23" s="410">
        <v>0.541440117994102</v>
      </c>
      <c r="O23" s="410">
        <v>0.0735138643067849</v>
      </c>
      <c r="P23" s="410">
        <v>0.17790824809163</v>
      </c>
      <c r="Q23" s="410">
        <v>0.00183886135693216</v>
      </c>
      <c r="R23" s="410">
        <v>0.569071747440</v>
      </c>
      <c r="S23" s="410">
        <v>0.213871386430679</v>
      </c>
      <c r="T23" s="410">
        <v>0.06919040799999999</v>
      </c>
      <c r="U23" s="410">
        <v>0</v>
      </c>
      <c r="V23" s="410">
        <v>0</v>
      </c>
      <c r="W23" s="407">
        <v>0.1088</v>
      </c>
      <c r="X23" t="s" s="411">
        <v>159</v>
      </c>
      <c r="Y23" t="s" s="411">
        <v>159</v>
      </c>
      <c r="Z23" s="412">
        <v>0.0001064726826239</v>
      </c>
      <c r="AA23" s="13"/>
    </row>
    <row r="24" ht="15" customHeight="1">
      <c r="A24" t="s" s="169">
        <v>667</v>
      </c>
      <c r="B24" s="300"/>
      <c r="C24" s="300"/>
      <c r="D24" s="300"/>
      <c r="E24" s="300"/>
      <c r="F24" s="300"/>
      <c r="G24" s="300"/>
      <c r="H24" s="300"/>
      <c r="I24" s="300"/>
      <c r="J24" s="300"/>
      <c r="K24" s="300"/>
      <c r="L24" s="300"/>
      <c r="M24" s="300"/>
      <c r="N24" s="300"/>
      <c r="O24" s="300"/>
      <c r="P24" s="300"/>
      <c r="Q24" s="300"/>
      <c r="R24" s="300"/>
      <c r="S24" s="300"/>
      <c r="T24" s="300"/>
      <c r="U24" s="300"/>
      <c r="V24" s="300"/>
      <c r="W24" s="409"/>
      <c r="X24" s="57"/>
      <c r="Y24" s="57"/>
      <c r="Z24" s="57"/>
      <c r="AA24" s="13"/>
    </row>
    <row r="25" ht="15" customHeight="1">
      <c r="A25" t="s" s="39">
        <v>662</v>
      </c>
      <c r="B25" s="307">
        <v>0.34371366089527</v>
      </c>
      <c r="C25" s="307">
        <v>0.659421</v>
      </c>
      <c r="D25" s="307">
        <v>0.659421</v>
      </c>
      <c r="E25" s="307">
        <v>1.088568</v>
      </c>
      <c r="F25" s="307">
        <v>0.900162</v>
      </c>
      <c r="G25" s="307">
        <v>0.962964</v>
      </c>
      <c r="H25" s="307">
        <v>1.015299</v>
      </c>
      <c r="I25" s="307">
        <v>1.15137</v>
      </c>
      <c r="J25" s="307">
        <v>1.768923</v>
      </c>
      <c r="K25" s="307">
        <v>3.066831</v>
      </c>
      <c r="L25" s="307">
        <v>6.3668475363825</v>
      </c>
      <c r="M25" s="307">
        <v>9.25011493306654</v>
      </c>
      <c r="N25" s="307">
        <v>11.0866562502808</v>
      </c>
      <c r="O25" s="307">
        <v>12.9033798184331</v>
      </c>
      <c r="P25" s="307">
        <v>12.5285584527566</v>
      </c>
      <c r="Q25" s="307">
        <v>12.1397482288091</v>
      </c>
      <c r="R25" s="307">
        <v>12.5575903458322</v>
      </c>
      <c r="S25" s="307">
        <v>11.7434536357716</v>
      </c>
      <c r="T25" s="307">
        <v>11.5994688255996</v>
      </c>
      <c r="U25" s="307">
        <v>9.9008682052916</v>
      </c>
      <c r="V25" s="307">
        <v>10.533013220277</v>
      </c>
      <c r="W25" s="404">
        <v>14.2742097512306</v>
      </c>
      <c r="X25" s="48">
        <v>0.35890052313351</v>
      </c>
      <c r="Y25" s="48">
        <v>0.0443365901351134</v>
      </c>
      <c r="Z25" s="48">
        <v>0.0139688732035823</v>
      </c>
      <c r="AA25" s="13"/>
    </row>
    <row r="26" ht="15" customHeight="1">
      <c r="A26" t="s" s="39">
        <v>575</v>
      </c>
      <c r="B26" s="405">
        <v>0.34371366089527</v>
      </c>
      <c r="C26" s="405">
        <v>0.659421</v>
      </c>
      <c r="D26" s="405">
        <v>0.659421</v>
      </c>
      <c r="E26" s="405">
        <v>1.088568</v>
      </c>
      <c r="F26" s="405">
        <v>0.900162</v>
      </c>
      <c r="G26" s="405">
        <v>0.962964</v>
      </c>
      <c r="H26" s="405">
        <v>1.015299</v>
      </c>
      <c r="I26" s="405">
        <v>1.15137</v>
      </c>
      <c r="J26" s="405">
        <v>1.768923</v>
      </c>
      <c r="K26" s="405">
        <v>3.066831</v>
      </c>
      <c r="L26" s="405">
        <v>6.36684753638249</v>
      </c>
      <c r="M26" s="405">
        <v>9.25011493306654</v>
      </c>
      <c r="N26" s="405">
        <v>11.0866562502808</v>
      </c>
      <c r="O26" s="405">
        <v>12.9033798184331</v>
      </c>
      <c r="P26" s="405">
        <v>12.5285584527566</v>
      </c>
      <c r="Q26" s="405">
        <v>12.1397482288091</v>
      </c>
      <c r="R26" s="405">
        <v>12.5575903458322</v>
      </c>
      <c r="S26" s="405">
        <v>11.7434536357716</v>
      </c>
      <c r="T26" s="405">
        <v>11.5994688255996</v>
      </c>
      <c r="U26" s="405">
        <v>9.9008682052916</v>
      </c>
      <c r="V26" s="405">
        <v>10.533013220277</v>
      </c>
      <c r="W26" s="405">
        <v>14.2742097512306</v>
      </c>
      <c r="X26" s="406">
        <v>0.358900523133511</v>
      </c>
      <c r="Y26" s="406">
        <v>0.0443365901351134</v>
      </c>
      <c r="Z26" s="406">
        <v>0.0139688732035823</v>
      </c>
      <c r="AA26" s="13"/>
    </row>
    <row r="27" ht="15" customHeight="1">
      <c r="A27" t="s" s="39">
        <v>663</v>
      </c>
      <c r="B27" s="307">
        <v>2.09210876449116</v>
      </c>
      <c r="C27" s="307">
        <v>4.35634384730785</v>
      </c>
      <c r="D27" s="307">
        <v>4.9868984942302</v>
      </c>
      <c r="E27" s="307">
        <v>5.62817276272558</v>
      </c>
      <c r="F27" s="307">
        <v>7.65276896978425</v>
      </c>
      <c r="G27" s="307">
        <v>8.51538264673392</v>
      </c>
      <c r="H27" s="307">
        <v>9.26418132327454</v>
      </c>
      <c r="I27" s="307">
        <v>9.78021140609639</v>
      </c>
      <c r="J27" s="307">
        <v>10.7069131026082</v>
      </c>
      <c r="K27" s="307">
        <v>7.67388148470579</v>
      </c>
      <c r="L27" s="307">
        <v>9.294199231669911</v>
      </c>
      <c r="M27" s="307">
        <v>9.2706224199651</v>
      </c>
      <c r="N27" s="307">
        <v>9.5415041248738</v>
      </c>
      <c r="O27" s="307">
        <v>11.0235710857328</v>
      </c>
      <c r="P27" s="307">
        <v>11.4030182513127</v>
      </c>
      <c r="Q27" s="307">
        <v>11.2210967777827</v>
      </c>
      <c r="R27" s="307">
        <v>9.813053224431689</v>
      </c>
      <c r="S27" s="307">
        <v>8.410087949585259</v>
      </c>
      <c r="T27" s="307">
        <v>7.63874485229845</v>
      </c>
      <c r="U27" s="307">
        <v>6.43065753558671</v>
      </c>
      <c r="V27" s="307">
        <v>6.19993854473945</v>
      </c>
      <c r="W27" s="404">
        <v>7.11282697190044</v>
      </c>
      <c r="X27" s="48">
        <v>0.150384655850402</v>
      </c>
      <c r="Y27" s="48">
        <v>-0.0261471600438515</v>
      </c>
      <c r="Z27" s="48">
        <v>0.00696067802148779</v>
      </c>
      <c r="AA27" s="13"/>
    </row>
    <row r="28" ht="15" customHeight="1">
      <c r="A28" t="s" s="39">
        <v>664</v>
      </c>
      <c r="B28" s="307">
        <v>4.01763066089527</v>
      </c>
      <c r="C28" s="307">
        <v>3.820455</v>
      </c>
      <c r="D28" s="307">
        <v>5.53169758905405</v>
      </c>
      <c r="E28" s="307">
        <v>11.6653142303511</v>
      </c>
      <c r="F28" s="307">
        <v>13.7081299608599</v>
      </c>
      <c r="G28" s="307">
        <v>13.635036932367</v>
      </c>
      <c r="H28" s="307">
        <v>16.2841163056942</v>
      </c>
      <c r="I28" s="307">
        <v>18.0583164010969</v>
      </c>
      <c r="J28" s="307">
        <v>18.2414125224956</v>
      </c>
      <c r="K28" s="307">
        <v>19.4697385670667</v>
      </c>
      <c r="L28" s="307">
        <v>21.4440722788778</v>
      </c>
      <c r="M28" s="307">
        <v>23.3958052611897</v>
      </c>
      <c r="N28" s="307">
        <v>23.3967153348865</v>
      </c>
      <c r="O28" s="307">
        <v>24.0880870190804</v>
      </c>
      <c r="P28" s="307">
        <v>23.2527095082997</v>
      </c>
      <c r="Q28" s="307">
        <v>21.3646711705661</v>
      </c>
      <c r="R28" s="307">
        <v>19.8623571027732</v>
      </c>
      <c r="S28" s="307">
        <v>19.0791558011819</v>
      </c>
      <c r="T28" s="307">
        <v>21.372611515019</v>
      </c>
      <c r="U28" s="307">
        <v>22.4654508096258</v>
      </c>
      <c r="V28" s="307">
        <v>19.8330524936671</v>
      </c>
      <c r="W28" s="413">
        <v>13.1566030821248</v>
      </c>
      <c r="X28" s="48">
        <v>-0.334815022839598</v>
      </c>
      <c r="Y28" s="48">
        <v>-0.0559378683562876</v>
      </c>
      <c r="Z28" s="48">
        <v>0.0128751730181222</v>
      </c>
      <c r="AA28" s="13"/>
    </row>
    <row r="29" ht="15" customHeight="1">
      <c r="A29" t="s" s="66">
        <v>665</v>
      </c>
      <c r="B29" s="407">
        <v>6.10973942538643</v>
      </c>
      <c r="C29" s="407">
        <v>8.17679884730785</v>
      </c>
      <c r="D29" s="407">
        <v>10.5185960832843</v>
      </c>
      <c r="E29" s="407">
        <v>17.2934869930766</v>
      </c>
      <c r="F29" s="407">
        <v>21.3608989306442</v>
      </c>
      <c r="G29" s="407">
        <v>22.1504195791009</v>
      </c>
      <c r="H29" s="407">
        <v>25.5482976289687</v>
      </c>
      <c r="I29" s="407">
        <v>27.8385278071933</v>
      </c>
      <c r="J29" s="407">
        <v>28.9483256251037</v>
      </c>
      <c r="K29" s="407">
        <v>27.1436200517725</v>
      </c>
      <c r="L29" s="407">
        <v>30.7382715105477</v>
      </c>
      <c r="M29" s="407">
        <v>32.6664276811548</v>
      </c>
      <c r="N29" s="407">
        <v>32.9382194597603</v>
      </c>
      <c r="O29" s="407">
        <v>35.1116581048132</v>
      </c>
      <c r="P29" s="407">
        <v>34.6557277596124</v>
      </c>
      <c r="Q29" s="407">
        <v>32.5857679483488</v>
      </c>
      <c r="R29" s="407">
        <v>29.6754103272049</v>
      </c>
      <c r="S29" s="407">
        <v>27.4892437507672</v>
      </c>
      <c r="T29" s="407">
        <v>29.0113563673175</v>
      </c>
      <c r="U29" s="407">
        <v>28.8961083452125</v>
      </c>
      <c r="V29" s="407">
        <v>26.0329910384065</v>
      </c>
      <c r="W29" s="407">
        <v>20.2694300540252</v>
      </c>
      <c r="X29" s="408">
        <v>-0.219261332317932</v>
      </c>
      <c r="Y29" s="408">
        <v>-0.0466025426781448</v>
      </c>
      <c r="Z29" s="408">
        <v>0.01983585103961</v>
      </c>
      <c r="AA29" s="13"/>
    </row>
    <row r="30" ht="15" customHeight="1">
      <c r="A30" t="s" s="169">
        <v>389</v>
      </c>
      <c r="B30" s="300"/>
      <c r="C30" s="300"/>
      <c r="D30" s="300"/>
      <c r="E30" s="300"/>
      <c r="F30" s="300"/>
      <c r="G30" s="300"/>
      <c r="H30" s="300"/>
      <c r="I30" s="300"/>
      <c r="J30" s="300"/>
      <c r="K30" s="300"/>
      <c r="L30" s="300"/>
      <c r="M30" s="300"/>
      <c r="N30" s="300"/>
      <c r="O30" s="300"/>
      <c r="P30" s="300"/>
      <c r="Q30" s="300"/>
      <c r="R30" s="300"/>
      <c r="S30" s="300"/>
      <c r="T30" s="300"/>
      <c r="U30" s="300"/>
      <c r="V30" s="300"/>
      <c r="W30" s="409"/>
      <c r="X30" s="57"/>
      <c r="Y30" s="57"/>
      <c r="Z30" s="57"/>
      <c r="AA30" s="13"/>
    </row>
    <row r="31" ht="15" customHeight="1">
      <c r="A31" t="s" s="39">
        <v>661</v>
      </c>
      <c r="B31" s="307">
        <v>223.308080526205</v>
      </c>
      <c r="C31" s="307">
        <v>213.600068827179</v>
      </c>
      <c r="D31" s="307">
        <v>219.059898599239</v>
      </c>
      <c r="E31" s="307">
        <v>226.227543465139</v>
      </c>
      <c r="F31" s="307">
        <v>245.840011355760</v>
      </c>
      <c r="G31" s="307">
        <v>262.926449930206</v>
      </c>
      <c r="H31" s="307">
        <v>260.777709572416</v>
      </c>
      <c r="I31" s="307">
        <v>261.614278161771</v>
      </c>
      <c r="J31" s="307">
        <v>276.099419488118</v>
      </c>
      <c r="K31" s="307">
        <v>218.347891113752</v>
      </c>
      <c r="L31" s="307">
        <v>224.765233797292</v>
      </c>
      <c r="M31" s="307">
        <v>234.356678617654</v>
      </c>
      <c r="N31" s="307">
        <v>228.482771389524</v>
      </c>
      <c r="O31" s="307">
        <v>234.081978047805</v>
      </c>
      <c r="P31" s="307">
        <v>209.387976376013</v>
      </c>
      <c r="Q31" s="307">
        <v>214.916410608846</v>
      </c>
      <c r="R31" s="307">
        <v>230.605484305414</v>
      </c>
      <c r="S31" s="307">
        <v>247.411028315884</v>
      </c>
      <c r="T31" s="307">
        <v>247.312382866505</v>
      </c>
      <c r="U31" s="307">
        <v>236.702055011261</v>
      </c>
      <c r="V31" s="307">
        <v>210.525136905967</v>
      </c>
      <c r="W31" s="404">
        <v>232.803090000212</v>
      </c>
      <c r="X31" s="48">
        <v>0.108850515980964</v>
      </c>
      <c r="Y31" s="48">
        <v>-0.000664902201680917</v>
      </c>
      <c r="Z31" s="48">
        <v>0.22782324922294</v>
      </c>
      <c r="AA31" s="13"/>
    </row>
    <row r="32" ht="15" customHeight="1">
      <c r="A32" t="s" s="39">
        <v>668</v>
      </c>
      <c r="B32" s="307">
        <v>190.163743732691</v>
      </c>
      <c r="C32" s="307">
        <v>184.575427657686</v>
      </c>
      <c r="D32" s="307">
        <v>189.071408177232</v>
      </c>
      <c r="E32" s="307">
        <v>193.022123039486</v>
      </c>
      <c r="F32" s="307">
        <v>208.696129854639</v>
      </c>
      <c r="G32" s="307">
        <v>216.457365726728</v>
      </c>
      <c r="H32" s="307">
        <v>212.486226270814</v>
      </c>
      <c r="I32" s="307">
        <v>213.929236829301</v>
      </c>
      <c r="J32" s="307">
        <v>226.217368811374</v>
      </c>
      <c r="K32" s="307">
        <v>167.415477372375</v>
      </c>
      <c r="L32" s="307">
        <v>168.089783938522</v>
      </c>
      <c r="M32" s="307">
        <v>185.977278975954</v>
      </c>
      <c r="N32" s="307">
        <v>177.049531230777</v>
      </c>
      <c r="O32" s="307">
        <v>187.331385398493</v>
      </c>
      <c r="P32" s="307">
        <v>163.987170425524</v>
      </c>
      <c r="Q32" s="307">
        <v>169.411821800704</v>
      </c>
      <c r="R32" s="307">
        <v>176.342539416891</v>
      </c>
      <c r="S32" s="307">
        <v>193.217406299083</v>
      </c>
      <c r="T32" s="307">
        <v>193.231005288317</v>
      </c>
      <c r="U32" s="307">
        <v>191.265265008626</v>
      </c>
      <c r="V32" s="307">
        <v>166.914201363625</v>
      </c>
      <c r="W32" s="404">
        <v>167.025743915546</v>
      </c>
      <c r="X32" s="48">
        <v>0.0034098196865302</v>
      </c>
      <c r="Y32" s="48">
        <v>-0.010690105759377</v>
      </c>
      <c r="Z32" s="48">
        <v>0.163452932186955</v>
      </c>
      <c r="AA32" s="13"/>
    </row>
    <row r="33" ht="15" customHeight="1">
      <c r="A33" t="s" s="230">
        <v>669</v>
      </c>
      <c r="B33" s="307">
        <v>33.1443367935146</v>
      </c>
      <c r="C33" s="307">
        <v>29.0246411694932</v>
      </c>
      <c r="D33" s="307">
        <v>29.3411904220075</v>
      </c>
      <c r="E33" s="307">
        <v>29.7917954256532</v>
      </c>
      <c r="F33" s="307">
        <v>33.7037065011203</v>
      </c>
      <c r="G33" s="307">
        <v>42.2888592034779</v>
      </c>
      <c r="H33" s="307">
        <v>42.7709305774548</v>
      </c>
      <c r="I33" s="307">
        <v>40.9292230951647</v>
      </c>
      <c r="J33" s="307">
        <v>44.8930828514264</v>
      </c>
      <c r="K33" s="307">
        <v>39.3189957413771</v>
      </c>
      <c r="L33" s="307">
        <v>43.4418938347587</v>
      </c>
      <c r="M33" s="307">
        <v>34.4257775793487</v>
      </c>
      <c r="N33" s="307">
        <v>38.4818776252823</v>
      </c>
      <c r="O33" s="307">
        <v>33.2768170065954</v>
      </c>
      <c r="P33" s="307">
        <v>29.085102021367</v>
      </c>
      <c r="Q33" s="307">
        <v>29.8288119851424</v>
      </c>
      <c r="R33" s="307">
        <v>38.6712455882129</v>
      </c>
      <c r="S33" s="307">
        <v>37.1986429125512</v>
      </c>
      <c r="T33" s="307">
        <v>37.3148213281884</v>
      </c>
      <c r="U33" s="307">
        <v>26.5319328776346</v>
      </c>
      <c r="V33" s="307">
        <v>25.2048438851713</v>
      </c>
      <c r="W33" s="404">
        <v>37.2245246204973</v>
      </c>
      <c r="X33" s="48">
        <v>0.480926039038782</v>
      </c>
      <c r="Y33" s="48">
        <v>0.00784684397664526</v>
      </c>
      <c r="Z33" s="48">
        <v>0.0364282628285272</v>
      </c>
      <c r="AA33" s="13"/>
    </row>
    <row r="34" ht="15" customHeight="1">
      <c r="A34" t="s" s="230">
        <v>670</v>
      </c>
      <c r="B34" s="307">
        <v>0</v>
      </c>
      <c r="C34" s="307">
        <v>0</v>
      </c>
      <c r="D34" s="307">
        <v>0</v>
      </c>
      <c r="E34" s="307">
        <v>0</v>
      </c>
      <c r="F34" s="307">
        <v>0</v>
      </c>
      <c r="G34" s="307">
        <v>0</v>
      </c>
      <c r="H34" s="307">
        <v>0.017902724146843</v>
      </c>
      <c r="I34" s="307">
        <v>0.8001932373046871</v>
      </c>
      <c r="J34" s="307">
        <v>1.04776782531738</v>
      </c>
      <c r="K34" s="307">
        <v>6.583743</v>
      </c>
      <c r="L34" s="307">
        <v>5.631246</v>
      </c>
      <c r="M34" s="307">
        <v>5.683581</v>
      </c>
      <c r="N34" s="307">
        <v>4.7361990950225</v>
      </c>
      <c r="O34" s="307">
        <v>5.22838301049775</v>
      </c>
      <c r="P34" s="307">
        <v>7.641888</v>
      </c>
      <c r="Q34" s="307">
        <v>8.142914948</v>
      </c>
      <c r="R34" s="307">
        <v>8.176089175310</v>
      </c>
      <c r="S34" s="307">
        <v>8.091238104249999</v>
      </c>
      <c r="T34" s="307">
        <v>9.198524624999999</v>
      </c>
      <c r="U34" s="307">
        <v>11.45865875</v>
      </c>
      <c r="V34" s="307">
        <v>13.284600282170</v>
      </c>
      <c r="W34" s="404">
        <v>19.4730392141691</v>
      </c>
      <c r="X34" s="48">
        <v>0.469851526714292</v>
      </c>
      <c r="Y34" s="48">
        <v>0.131048344647003</v>
      </c>
      <c r="Z34" s="48">
        <v>0.0190564956247517</v>
      </c>
      <c r="AA34" s="13"/>
    </row>
    <row r="35" ht="15" customHeight="1">
      <c r="A35" t="s" s="230">
        <v>671</v>
      </c>
      <c r="B35" s="307">
        <v>0</v>
      </c>
      <c r="C35" s="307">
        <v>0</v>
      </c>
      <c r="D35" s="307">
        <v>0.6473</v>
      </c>
      <c r="E35" s="307">
        <v>3.413625</v>
      </c>
      <c r="F35" s="307">
        <v>3.440175</v>
      </c>
      <c r="G35" s="307">
        <v>4.180225</v>
      </c>
      <c r="H35" s="307">
        <v>5.50265</v>
      </c>
      <c r="I35" s="307">
        <v>5.955625</v>
      </c>
      <c r="J35" s="307">
        <v>3.9412</v>
      </c>
      <c r="K35" s="307">
        <v>5.029675</v>
      </c>
      <c r="L35" s="307">
        <v>7.60231002401062</v>
      </c>
      <c r="M35" s="307">
        <v>8.270041062351369</v>
      </c>
      <c r="N35" s="307">
        <v>8.215163438441479</v>
      </c>
      <c r="O35" s="307">
        <v>8.245392632218079</v>
      </c>
      <c r="P35" s="307">
        <v>8.67381592912208</v>
      </c>
      <c r="Q35" s="307">
        <v>7.532861875</v>
      </c>
      <c r="R35" s="307">
        <v>7.415610125</v>
      </c>
      <c r="S35" s="307">
        <v>8.903741</v>
      </c>
      <c r="T35" s="307">
        <v>7.568031625</v>
      </c>
      <c r="U35" s="307">
        <v>7.446198375</v>
      </c>
      <c r="V35" s="307">
        <v>5.121491375</v>
      </c>
      <c r="W35" s="404">
        <v>9.079782249999999</v>
      </c>
      <c r="X35" s="48">
        <v>0.777735760758442</v>
      </c>
      <c r="Y35" s="48">
        <v>0.00938483767086873</v>
      </c>
      <c r="Z35" s="48">
        <v>0.00888555858270562</v>
      </c>
      <c r="AA35" s="13"/>
    </row>
    <row r="36" ht="15" customHeight="1">
      <c r="A36" t="s" s="39">
        <v>662</v>
      </c>
      <c r="B36" s="307">
        <v>32.858440451046</v>
      </c>
      <c r="C36" s="307">
        <v>34.2621476291818</v>
      </c>
      <c r="D36" s="307">
        <v>40.7432145844335</v>
      </c>
      <c r="E36" s="307">
        <v>41.1298295712137</v>
      </c>
      <c r="F36" s="307">
        <v>40.058430827474</v>
      </c>
      <c r="G36" s="307">
        <v>49.8127671924212</v>
      </c>
      <c r="H36" s="307">
        <v>58.9784751139744</v>
      </c>
      <c r="I36" s="307">
        <v>54.3571618110323</v>
      </c>
      <c r="J36" s="307">
        <v>57.4134888199498</v>
      </c>
      <c r="K36" s="307">
        <v>70.475312356437</v>
      </c>
      <c r="L36" s="307">
        <v>89.147262230782</v>
      </c>
      <c r="M36" s="307">
        <v>89.2167415260202</v>
      </c>
      <c r="N36" s="307">
        <v>68.2111840563724</v>
      </c>
      <c r="O36" s="307">
        <v>51.7516843981563</v>
      </c>
      <c r="P36" s="307">
        <v>52.0609820728856</v>
      </c>
      <c r="Q36" s="307">
        <v>56.0307464482946</v>
      </c>
      <c r="R36" s="307">
        <v>56.4101961615382</v>
      </c>
      <c r="S36" s="307">
        <v>64.7864232970787</v>
      </c>
      <c r="T36" s="307">
        <v>71.2145637669939</v>
      </c>
      <c r="U36" s="307">
        <v>119.447631224484</v>
      </c>
      <c r="V36" s="307">
        <v>116.259581410411</v>
      </c>
      <c r="W36" s="404">
        <v>108.233256451244</v>
      </c>
      <c r="X36" s="48">
        <v>-0.0664873844861915</v>
      </c>
      <c r="Y36" s="48">
        <v>0.0195098751833329</v>
      </c>
      <c r="Z36" s="48">
        <v>0.105918062164379</v>
      </c>
      <c r="AA36" s="13"/>
    </row>
    <row r="37" ht="15" customHeight="1">
      <c r="A37" t="s" s="39">
        <v>575</v>
      </c>
      <c r="B37" s="405">
        <v>256.166520977251</v>
      </c>
      <c r="C37" s="405">
        <v>247.862216456361</v>
      </c>
      <c r="D37" s="405">
        <v>259.803113183673</v>
      </c>
      <c r="E37" s="405">
        <v>267.357373036352</v>
      </c>
      <c r="F37" s="405">
        <v>285.898442183234</v>
      </c>
      <c r="G37" s="405">
        <v>312.739217122627</v>
      </c>
      <c r="H37" s="405">
        <v>319.756184686390</v>
      </c>
      <c r="I37" s="405">
        <v>315.971439972803</v>
      </c>
      <c r="J37" s="405">
        <v>333.512908308067</v>
      </c>
      <c r="K37" s="405">
        <v>288.823203470189</v>
      </c>
      <c r="L37" s="405">
        <v>313.912496028074</v>
      </c>
      <c r="M37" s="405">
        <v>323.573420143674</v>
      </c>
      <c r="N37" s="405">
        <v>296.693955445896</v>
      </c>
      <c r="O37" s="405">
        <v>285.833662445961</v>
      </c>
      <c r="P37" s="405">
        <v>261.448958448899</v>
      </c>
      <c r="Q37" s="405">
        <v>270.947157057141</v>
      </c>
      <c r="R37" s="405">
        <v>287.015680466953</v>
      </c>
      <c r="S37" s="405">
        <v>312.197451612963</v>
      </c>
      <c r="T37" s="405">
        <v>318.526946633499</v>
      </c>
      <c r="U37" s="405">
        <v>356.149686235745</v>
      </c>
      <c r="V37" s="405">
        <v>326.784718316378</v>
      </c>
      <c r="W37" s="405">
        <v>341.036346451456</v>
      </c>
      <c r="X37" s="406">
        <v>0.0464708826287208</v>
      </c>
      <c r="Y37" s="406">
        <v>0.00527014015156557</v>
      </c>
      <c r="Z37" s="406">
        <v>0.333741311387319</v>
      </c>
      <c r="AA37" s="13"/>
    </row>
    <row r="38" ht="15" customHeight="1">
      <c r="A38" t="s" s="39">
        <v>664</v>
      </c>
      <c r="B38" s="307">
        <v>0</v>
      </c>
      <c r="C38" s="307">
        <v>0</v>
      </c>
      <c r="D38" s="307">
        <v>0</v>
      </c>
      <c r="E38" s="307">
        <v>0</v>
      </c>
      <c r="F38" s="307">
        <v>0.01688976</v>
      </c>
      <c r="G38" s="307">
        <v>0.07227439200000001</v>
      </c>
      <c r="H38" s="307">
        <v>0</v>
      </c>
      <c r="I38" s="307">
        <v>0.160242876</v>
      </c>
      <c r="J38" s="307">
        <v>2.54518291711398</v>
      </c>
      <c r="K38" s="307">
        <v>3.3666301492946</v>
      </c>
      <c r="L38" s="307">
        <v>5.14329959453456</v>
      </c>
      <c r="M38" s="307">
        <v>6.08570861459417</v>
      </c>
      <c r="N38" s="307">
        <v>8.11724436278374</v>
      </c>
      <c r="O38" s="307">
        <v>8.99893239292734</v>
      </c>
      <c r="P38" s="307">
        <v>13.0014999923198</v>
      </c>
      <c r="Q38" s="307">
        <v>11.0059221784417</v>
      </c>
      <c r="R38" s="307">
        <v>10.6401026833285</v>
      </c>
      <c r="S38" s="307">
        <v>7.94133058970658</v>
      </c>
      <c r="T38" s="307">
        <v>11.7440581071008</v>
      </c>
      <c r="U38" s="307">
        <v>8.77905414193576</v>
      </c>
      <c r="V38" s="307">
        <v>7.0309281456856</v>
      </c>
      <c r="W38" s="404">
        <v>3.78996817497509</v>
      </c>
      <c r="X38" s="48">
        <v>-0.459480801015</v>
      </c>
      <c r="Y38" s="48">
        <v>-0.0462546339315018</v>
      </c>
      <c r="Z38" s="48">
        <v>0.00370889778169857</v>
      </c>
      <c r="AA38" s="13"/>
    </row>
    <row r="39" ht="15" customHeight="1">
      <c r="A39" t="s" s="66">
        <v>665</v>
      </c>
      <c r="B39" s="407">
        <v>0.120760675</v>
      </c>
      <c r="C39" s="407">
        <v>0.0034682368</v>
      </c>
      <c r="D39" s="407">
        <v>0.03004918</v>
      </c>
      <c r="E39" s="407">
        <v>0.00302848</v>
      </c>
      <c r="F39" s="407">
        <v>0.01688976</v>
      </c>
      <c r="G39" s="407">
        <v>0.07227439200000001</v>
      </c>
      <c r="H39" s="407">
        <v>0</v>
      </c>
      <c r="I39" s="407">
        <v>0.160242876</v>
      </c>
      <c r="J39" s="407">
        <v>2.54518291711398</v>
      </c>
      <c r="K39" s="407">
        <v>3.3666301492946</v>
      </c>
      <c r="L39" s="407">
        <v>5.14329959453456</v>
      </c>
      <c r="M39" s="407">
        <v>6.08570861459417</v>
      </c>
      <c r="N39" s="407">
        <v>8.11724436278374</v>
      </c>
      <c r="O39" s="407">
        <v>8.99893239292734</v>
      </c>
      <c r="P39" s="407">
        <v>13.0014999923198</v>
      </c>
      <c r="Q39" s="407">
        <v>11.0067721784418</v>
      </c>
      <c r="R39" s="407">
        <v>10.6409526833285</v>
      </c>
      <c r="S39" s="407">
        <v>7.94133058970658</v>
      </c>
      <c r="T39" s="407">
        <v>11.7440581071008</v>
      </c>
      <c r="U39" s="407">
        <v>8.77905414193576</v>
      </c>
      <c r="V39" s="407">
        <v>7.03092814568561</v>
      </c>
      <c r="W39" s="407">
        <v>3.80209819245509</v>
      </c>
      <c r="X39" s="408">
        <v>-0.457750837324208</v>
      </c>
      <c r="Y39" s="408">
        <v>-0.0459498208320576</v>
      </c>
      <c r="Z39" s="408">
        <v>0.00372076832858616</v>
      </c>
      <c r="AA39" s="13"/>
    </row>
    <row r="40" ht="15" customHeight="1">
      <c r="A40" t="s" s="169">
        <v>552</v>
      </c>
      <c r="B40" s="300"/>
      <c r="C40" s="300"/>
      <c r="D40" s="300"/>
      <c r="E40" s="300"/>
      <c r="F40" s="300"/>
      <c r="G40" s="300"/>
      <c r="H40" s="300"/>
      <c r="I40" s="300"/>
      <c r="J40" s="300"/>
      <c r="K40" s="300"/>
      <c r="L40" s="300"/>
      <c r="M40" s="300"/>
      <c r="N40" s="300"/>
      <c r="O40" s="300"/>
      <c r="P40" s="300"/>
      <c r="Q40" s="300"/>
      <c r="R40" s="300"/>
      <c r="S40" s="300"/>
      <c r="T40" s="300"/>
      <c r="U40" s="300"/>
      <c r="V40" s="300"/>
      <c r="W40" s="409"/>
      <c r="X40" s="57"/>
      <c r="Y40" s="57"/>
      <c r="Z40" s="57"/>
      <c r="AA40" s="13"/>
    </row>
    <row r="41" ht="15" customHeight="1">
      <c r="A41" t="s" s="39">
        <v>661</v>
      </c>
      <c r="B41" s="307">
        <v>38.1518039000885</v>
      </c>
      <c r="C41" s="307">
        <v>36.660137355777</v>
      </c>
      <c r="D41" s="307">
        <v>39.9240779553297</v>
      </c>
      <c r="E41" s="307">
        <v>41.1066262344172</v>
      </c>
      <c r="F41" s="307">
        <v>47.766960770274</v>
      </c>
      <c r="G41" s="307">
        <v>50.2515470888915</v>
      </c>
      <c r="H41" s="307">
        <v>55.5514057201747</v>
      </c>
      <c r="I41" s="307">
        <v>64.22688923834779</v>
      </c>
      <c r="J41" s="307">
        <v>74.445220335464</v>
      </c>
      <c r="K41" s="307">
        <v>38.503106620026</v>
      </c>
      <c r="L41" s="307">
        <v>33.391426324893</v>
      </c>
      <c r="M41" s="307">
        <v>41.1527968239633</v>
      </c>
      <c r="N41" s="307">
        <v>39.6682523713864</v>
      </c>
      <c r="O41" s="307">
        <v>32.9244286629967</v>
      </c>
      <c r="P41" s="307">
        <v>33.0635200486017</v>
      </c>
      <c r="Q41" s="307">
        <v>26.5183790019288</v>
      </c>
      <c r="R41" s="307">
        <v>24.2803219947203</v>
      </c>
      <c r="S41" s="307">
        <v>28.6433527817858</v>
      </c>
      <c r="T41" s="307">
        <v>24.5776903921423</v>
      </c>
      <c r="U41" s="307">
        <v>30.3299726968148</v>
      </c>
      <c r="V41" s="307">
        <v>10.4263085039905</v>
      </c>
      <c r="W41" s="404">
        <v>15.1441646678009</v>
      </c>
      <c r="X41" s="48">
        <v>0.456474793940007</v>
      </c>
      <c r="Y41" s="48">
        <v>-0.09513331941594989</v>
      </c>
      <c r="Z41" s="48">
        <v>0.0148202191018277</v>
      </c>
      <c r="AA41" s="13"/>
    </row>
    <row r="42" ht="15" customHeight="1">
      <c r="A42" t="s" s="39">
        <v>575</v>
      </c>
      <c r="B42" s="405">
        <v>38.1518039000885</v>
      </c>
      <c r="C42" s="405">
        <v>36.660137355777</v>
      </c>
      <c r="D42" s="405">
        <v>39.9240779553298</v>
      </c>
      <c r="E42" s="405">
        <v>41.1066262344172</v>
      </c>
      <c r="F42" s="405">
        <v>47.766960770274</v>
      </c>
      <c r="G42" s="405">
        <v>50.2515470888915</v>
      </c>
      <c r="H42" s="405">
        <v>55.5514057201747</v>
      </c>
      <c r="I42" s="405">
        <v>64.22688923834779</v>
      </c>
      <c r="J42" s="405">
        <v>74.445220335464</v>
      </c>
      <c r="K42" s="405">
        <v>38.503106620026</v>
      </c>
      <c r="L42" s="405">
        <v>33.391426324893</v>
      </c>
      <c r="M42" s="405">
        <v>41.1527968239633</v>
      </c>
      <c r="N42" s="405">
        <v>39.6682523713864</v>
      </c>
      <c r="O42" s="405">
        <v>32.9244286629967</v>
      </c>
      <c r="P42" s="405">
        <v>33.0635200486017</v>
      </c>
      <c r="Q42" s="405">
        <v>26.5183790019288</v>
      </c>
      <c r="R42" s="405">
        <v>24.2803219947203</v>
      </c>
      <c r="S42" s="405">
        <v>28.6433527817858</v>
      </c>
      <c r="T42" s="405">
        <v>24.5776903921423</v>
      </c>
      <c r="U42" s="405">
        <v>30.3299726968148</v>
      </c>
      <c r="V42" s="405">
        <v>10.4263085039905</v>
      </c>
      <c r="W42" s="405">
        <v>15.1441646678009</v>
      </c>
      <c r="X42" s="406">
        <v>0.456474793940007</v>
      </c>
      <c r="Y42" s="406">
        <v>-0.09513331941594989</v>
      </c>
      <c r="Z42" s="406">
        <v>0.0148202191018277</v>
      </c>
      <c r="AA42" s="13"/>
    </row>
    <row r="43" ht="15" customHeight="1">
      <c r="A43" t="s" s="39">
        <v>663</v>
      </c>
      <c r="B43" s="307">
        <v>209.284682464494</v>
      </c>
      <c r="C43" s="307">
        <v>204.192868427557</v>
      </c>
      <c r="D43" s="307">
        <v>208.679572055626</v>
      </c>
      <c r="E43" s="307">
        <v>212.643622301281</v>
      </c>
      <c r="F43" s="307">
        <v>230.908848675879</v>
      </c>
      <c r="G43" s="307">
        <v>239.141935486139</v>
      </c>
      <c r="H43" s="307">
        <v>240.405351147904</v>
      </c>
      <c r="I43" s="307">
        <v>238.819846465486</v>
      </c>
      <c r="J43" s="307">
        <v>251.675825055228</v>
      </c>
      <c r="K43" s="307">
        <v>189.644945361423</v>
      </c>
      <c r="L43" s="307">
        <v>193.997375194116</v>
      </c>
      <c r="M43" s="307">
        <v>210.560368112066</v>
      </c>
      <c r="N43" s="307">
        <v>201.504535557228</v>
      </c>
      <c r="O43" s="307">
        <v>210.660416863587</v>
      </c>
      <c r="P43" s="307">
        <v>189.599901562859</v>
      </c>
      <c r="Q43" s="307">
        <v>194.222410467023</v>
      </c>
      <c r="R43" s="307">
        <v>202.035465330605</v>
      </c>
      <c r="S43" s="307">
        <v>219.726469457738</v>
      </c>
      <c r="T43" s="307">
        <v>222.389565340145</v>
      </c>
      <c r="U43" s="307">
        <v>220.726949097995</v>
      </c>
      <c r="V43" s="307">
        <v>197.117962425572</v>
      </c>
      <c r="W43" s="404">
        <v>201.707484384129</v>
      </c>
      <c r="X43" s="48">
        <v>0.0260866393918102</v>
      </c>
      <c r="Y43" s="48">
        <v>-0.00428617259021313</v>
      </c>
      <c r="Z43" s="48">
        <v>0.197392803011917</v>
      </c>
      <c r="AA43" s="13"/>
    </row>
    <row r="44" ht="15" customHeight="1">
      <c r="A44" t="s" s="39">
        <v>672</v>
      </c>
      <c r="B44" s="307">
        <v>190.163743732691</v>
      </c>
      <c r="C44" s="307">
        <v>184.575427657686</v>
      </c>
      <c r="D44" s="307">
        <v>189.071408177232</v>
      </c>
      <c r="E44" s="307">
        <v>193.022123039486</v>
      </c>
      <c r="F44" s="307">
        <v>208.696129854639</v>
      </c>
      <c r="G44" s="307">
        <v>216.457365726728</v>
      </c>
      <c r="H44" s="307">
        <v>212.486226270814</v>
      </c>
      <c r="I44" s="307">
        <v>213.929236829301</v>
      </c>
      <c r="J44" s="307">
        <v>226.217368811374</v>
      </c>
      <c r="K44" s="307">
        <v>167.415477372375</v>
      </c>
      <c r="L44" s="307">
        <v>168.089783938522</v>
      </c>
      <c r="M44" s="307">
        <v>185.977278975954</v>
      </c>
      <c r="N44" s="307">
        <v>177.049531230777</v>
      </c>
      <c r="O44" s="307">
        <v>187.331385398493</v>
      </c>
      <c r="P44" s="307">
        <v>163.987170425524</v>
      </c>
      <c r="Q44" s="307">
        <v>169.411821800704</v>
      </c>
      <c r="R44" s="307">
        <v>176.342539416891</v>
      </c>
      <c r="S44" s="307">
        <v>193.217406299083</v>
      </c>
      <c r="T44" s="307">
        <v>193.231005288317</v>
      </c>
      <c r="U44" s="307">
        <v>191.265265008626</v>
      </c>
      <c r="V44" s="307">
        <v>166.914201363626</v>
      </c>
      <c r="W44" s="404">
        <v>167.025743915546</v>
      </c>
      <c r="X44" s="48">
        <v>0.0034098196865302</v>
      </c>
      <c r="Y44" s="48">
        <v>-0.010690105759377</v>
      </c>
      <c r="Z44" s="48">
        <v>0.163452932186955</v>
      </c>
      <c r="AA44" s="13"/>
    </row>
    <row r="45" ht="15" customHeight="1">
      <c r="A45" t="s" s="39">
        <v>673</v>
      </c>
      <c r="B45" s="307">
        <v>19.1209387318029</v>
      </c>
      <c r="C45" s="307">
        <v>19.6174407698715</v>
      </c>
      <c r="D45" s="307">
        <v>19.6081638783938</v>
      </c>
      <c r="E45" s="307">
        <v>19.6214992617957</v>
      </c>
      <c r="F45" s="307">
        <v>22.2127188212392</v>
      </c>
      <c r="G45" s="307">
        <v>22.6845697594117</v>
      </c>
      <c r="H45" s="307">
        <v>27.9191248770896</v>
      </c>
      <c r="I45" s="307">
        <v>24.8906096361849</v>
      </c>
      <c r="J45" s="307">
        <v>25.4584562438546</v>
      </c>
      <c r="K45" s="307">
        <v>22.229467989048</v>
      </c>
      <c r="L45" s="307">
        <v>25.907591255594</v>
      </c>
      <c r="M45" s="307">
        <v>24.5830891361119</v>
      </c>
      <c r="N45" s="307">
        <v>24.4550043264504</v>
      </c>
      <c r="O45" s="307">
        <v>23.3290314650935</v>
      </c>
      <c r="P45" s="307">
        <v>25.6127311373354</v>
      </c>
      <c r="Q45" s="307">
        <v>24.8105886663189</v>
      </c>
      <c r="R45" s="307">
        <v>25.6929259137139</v>
      </c>
      <c r="S45" s="307">
        <v>26.5090631586547</v>
      </c>
      <c r="T45" s="307">
        <v>29.158560051828</v>
      </c>
      <c r="U45" s="307">
        <v>29.177760785534</v>
      </c>
      <c r="V45" s="307">
        <v>26.3234759095379</v>
      </c>
      <c r="W45" s="404">
        <v>27.0969778187057</v>
      </c>
      <c r="X45" s="48">
        <v>0.0322047212714163</v>
      </c>
      <c r="Y45" s="48">
        <v>0.00978389529060664</v>
      </c>
      <c r="Z45" s="48">
        <v>0.0265173521999808</v>
      </c>
      <c r="AA45" s="13"/>
    </row>
    <row r="46" ht="15" customHeight="1">
      <c r="A46" t="s" s="39">
        <v>674</v>
      </c>
      <c r="B46" s="307">
        <v>0</v>
      </c>
      <c r="C46" s="307">
        <v>0</v>
      </c>
      <c r="D46" s="307">
        <v>0</v>
      </c>
      <c r="E46" s="307">
        <v>0</v>
      </c>
      <c r="F46" s="307">
        <v>0</v>
      </c>
      <c r="G46" s="307">
        <v>0</v>
      </c>
      <c r="H46" s="307">
        <v>0</v>
      </c>
      <c r="I46" s="307">
        <v>0</v>
      </c>
      <c r="J46" s="307">
        <v>0</v>
      </c>
      <c r="K46" s="307">
        <v>6.83562616772152</v>
      </c>
      <c r="L46" s="307">
        <v>13.479919268197</v>
      </c>
      <c r="M46" s="307">
        <v>14.3121671982728</v>
      </c>
      <c r="N46" s="307">
        <v>14.2519877488302</v>
      </c>
      <c r="O46" s="307">
        <v>14.5459539267367</v>
      </c>
      <c r="P46" s="307">
        <v>13.6103516304914</v>
      </c>
      <c r="Q46" s="307">
        <v>14.6198937219699</v>
      </c>
      <c r="R46" s="307">
        <v>14.6159681080696</v>
      </c>
      <c r="S46" s="307">
        <v>15.4448188079272</v>
      </c>
      <c r="T46" s="307">
        <v>24.9369360644395</v>
      </c>
      <c r="U46" s="307">
        <v>39.0840954753408</v>
      </c>
      <c r="V46" s="307">
        <v>41.7740337463925</v>
      </c>
      <c r="W46" s="404">
        <v>39.6140800808218</v>
      </c>
      <c r="X46" s="48">
        <v>-0.0491075856302469</v>
      </c>
      <c r="Y46" s="48">
        <v>0.107170274883224</v>
      </c>
      <c r="Z46" s="48">
        <v>0.038766703822455</v>
      </c>
      <c r="AA46" s="13"/>
    </row>
    <row r="47" ht="15" customHeight="1">
      <c r="A47" t="s" s="66">
        <v>665</v>
      </c>
      <c r="B47" s="407">
        <v>209.284682464494</v>
      </c>
      <c r="C47" s="407">
        <v>204.192868427557</v>
      </c>
      <c r="D47" s="407">
        <v>208.679572055626</v>
      </c>
      <c r="E47" s="407">
        <v>212.643622301281</v>
      </c>
      <c r="F47" s="407">
        <v>230.908848675879</v>
      </c>
      <c r="G47" s="407">
        <v>239.141935486140</v>
      </c>
      <c r="H47" s="407">
        <v>240.405351147904</v>
      </c>
      <c r="I47" s="407">
        <v>238.819846465486</v>
      </c>
      <c r="J47" s="407">
        <v>251.675825055228</v>
      </c>
      <c r="K47" s="407">
        <v>196.480571529144</v>
      </c>
      <c r="L47" s="407">
        <v>207.477294462313</v>
      </c>
      <c r="M47" s="407">
        <v>224.872535310339</v>
      </c>
      <c r="N47" s="407">
        <v>215.756523306058</v>
      </c>
      <c r="O47" s="407">
        <v>225.206370790324</v>
      </c>
      <c r="P47" s="407">
        <v>203.210253193351</v>
      </c>
      <c r="Q47" s="407">
        <v>208.842304188993</v>
      </c>
      <c r="R47" s="407">
        <v>216.651433438675</v>
      </c>
      <c r="S47" s="407">
        <v>235.171288265665</v>
      </c>
      <c r="T47" s="407">
        <v>247.326501404584</v>
      </c>
      <c r="U47" s="407">
        <v>259.811044573336</v>
      </c>
      <c r="V47" s="407">
        <v>238.891996171965</v>
      </c>
      <c r="W47" s="407">
        <v>241.321564464951</v>
      </c>
      <c r="X47" s="408">
        <v>0.0129377430539683</v>
      </c>
      <c r="Y47" s="408">
        <v>0.00708463860275321</v>
      </c>
      <c r="Z47" s="408">
        <v>0.236159506834372</v>
      </c>
      <c r="AA47" s="13"/>
    </row>
    <row r="48" ht="15" customHeight="1">
      <c r="A48" t="s" s="169">
        <v>161</v>
      </c>
      <c r="B48" s="300"/>
      <c r="C48" s="300"/>
      <c r="D48" s="300"/>
      <c r="E48" s="300"/>
      <c r="F48" s="300"/>
      <c r="G48" s="300"/>
      <c r="H48" s="300"/>
      <c r="I48" s="300"/>
      <c r="J48" s="300"/>
      <c r="K48" s="300"/>
      <c r="L48" s="300"/>
      <c r="M48" s="300"/>
      <c r="N48" s="300"/>
      <c r="O48" s="300"/>
      <c r="P48" s="300"/>
      <c r="Q48" s="300"/>
      <c r="R48" s="300"/>
      <c r="S48" s="300"/>
      <c r="T48" s="300"/>
      <c r="U48" s="300"/>
      <c r="V48" s="300"/>
      <c r="W48" s="409"/>
      <c r="X48" s="57"/>
      <c r="Y48" s="57"/>
      <c r="Z48" s="57"/>
      <c r="AA48" s="13"/>
    </row>
    <row r="49" ht="15" customHeight="1">
      <c r="A49" t="s" s="39">
        <v>661</v>
      </c>
      <c r="B49" s="307">
        <v>19.2406583318029</v>
      </c>
      <c r="C49" s="307">
        <v>19.6192974316715</v>
      </c>
      <c r="D49" s="307">
        <v>19.6382130583938</v>
      </c>
      <c r="E49" s="307">
        <v>19.6245277417957</v>
      </c>
      <c r="F49" s="307">
        <v>22.2127188212393</v>
      </c>
      <c r="G49" s="307">
        <v>22.6845697594117</v>
      </c>
      <c r="H49" s="307">
        <v>27.9191248770896</v>
      </c>
      <c r="I49" s="307">
        <v>24.8906096361849</v>
      </c>
      <c r="J49" s="307">
        <v>25.4584562438546</v>
      </c>
      <c r="K49" s="307">
        <v>22.6608857748833</v>
      </c>
      <c r="L49" s="307">
        <v>26.4726412547615</v>
      </c>
      <c r="M49" s="307">
        <v>25.428674522190</v>
      </c>
      <c r="N49" s="307">
        <v>25.1979959619031</v>
      </c>
      <c r="O49" s="307">
        <v>24.0138064068663</v>
      </c>
      <c r="P49" s="307">
        <v>26.2659010817956</v>
      </c>
      <c r="Q49" s="307">
        <v>25.3624789822131</v>
      </c>
      <c r="R49" s="307">
        <v>26.2523834806614</v>
      </c>
      <c r="S49" s="307">
        <v>28.5850424680328</v>
      </c>
      <c r="T49" s="307">
        <v>30.4272923988904</v>
      </c>
      <c r="U49" s="307">
        <v>29.7674546953006</v>
      </c>
      <c r="V49" s="307">
        <v>26.8654906501379</v>
      </c>
      <c r="W49" s="404">
        <v>27.5849568671748</v>
      </c>
      <c r="X49" s="48">
        <v>0.0295934085732548</v>
      </c>
      <c r="Y49" s="48">
        <v>0.008172527020495309</v>
      </c>
      <c r="Z49" s="48">
        <v>0.0269948929936827</v>
      </c>
      <c r="AA49" s="13"/>
    </row>
    <row r="50" ht="15" customHeight="1">
      <c r="A50" t="s" s="39">
        <v>575</v>
      </c>
      <c r="B50" s="405">
        <v>19.2406583318029</v>
      </c>
      <c r="C50" s="405">
        <v>19.6192974316715</v>
      </c>
      <c r="D50" s="405">
        <v>19.6382130583938</v>
      </c>
      <c r="E50" s="405">
        <v>19.6245277417957</v>
      </c>
      <c r="F50" s="405">
        <v>22.2127188212393</v>
      </c>
      <c r="G50" s="405">
        <v>22.6845697594117</v>
      </c>
      <c r="H50" s="405">
        <v>27.9191248770896</v>
      </c>
      <c r="I50" s="405">
        <v>24.8906096361849</v>
      </c>
      <c r="J50" s="405">
        <v>25.4584562438546</v>
      </c>
      <c r="K50" s="405">
        <v>22.6608857748833</v>
      </c>
      <c r="L50" s="405">
        <v>26.4726412547615</v>
      </c>
      <c r="M50" s="405">
        <v>25.428674522190</v>
      </c>
      <c r="N50" s="405">
        <v>25.1979959619031</v>
      </c>
      <c r="O50" s="405">
        <v>24.0138064068663</v>
      </c>
      <c r="P50" s="405">
        <v>26.2659010817956</v>
      </c>
      <c r="Q50" s="405">
        <v>25.3624789822131</v>
      </c>
      <c r="R50" s="405">
        <v>26.2523834806614</v>
      </c>
      <c r="S50" s="405">
        <v>28.5850424680328</v>
      </c>
      <c r="T50" s="405">
        <v>30.4272923988904</v>
      </c>
      <c r="U50" s="405">
        <v>29.7674546953006</v>
      </c>
      <c r="V50" s="405">
        <v>26.8654906501379</v>
      </c>
      <c r="W50" s="405">
        <v>27.5849568671748</v>
      </c>
      <c r="X50" s="406">
        <v>0.0295934085732548</v>
      </c>
      <c r="Y50" s="406">
        <v>0.008172527020495309</v>
      </c>
      <c r="Z50" s="406">
        <v>0.0269948929936827</v>
      </c>
      <c r="AA50" s="13"/>
    </row>
    <row r="51" ht="15" customHeight="1">
      <c r="A51" t="s" s="39">
        <v>663</v>
      </c>
      <c r="B51" s="307">
        <v>40.9245178250885</v>
      </c>
      <c r="C51" s="307">
        <v>41.054665780777</v>
      </c>
      <c r="D51" s="307">
        <v>45.0529079553297</v>
      </c>
      <c r="E51" s="307">
        <v>46.2563902344173</v>
      </c>
      <c r="F51" s="307">
        <v>53.209800770274</v>
      </c>
      <c r="G51" s="307">
        <v>56.3224070888915</v>
      </c>
      <c r="H51" s="307">
        <v>61.6827910504466</v>
      </c>
      <c r="I51" s="307">
        <v>71.4119524756524</v>
      </c>
      <c r="J51" s="307">
        <v>82.3171472607814</v>
      </c>
      <c r="K51" s="307">
        <v>51.506075120026</v>
      </c>
      <c r="L51" s="307">
        <v>51.0853313264953</v>
      </c>
      <c r="M51" s="307">
        <v>71.8263161065662</v>
      </c>
      <c r="N51" s="307">
        <v>69.6635326366977</v>
      </c>
      <c r="O51" s="307">
        <v>69.5090145545684</v>
      </c>
      <c r="P51" s="307">
        <v>75.35349890433859</v>
      </c>
      <c r="Q51" s="307">
        <v>72.60320875032581</v>
      </c>
      <c r="R51" s="307">
        <v>72.79362242941301</v>
      </c>
      <c r="S51" s="307">
        <v>78.0295323854162</v>
      </c>
      <c r="T51" s="307">
        <v>80.78568972879221</v>
      </c>
      <c r="U51" s="307">
        <v>85.19880275290831</v>
      </c>
      <c r="V51" s="307">
        <v>61.2051152432766</v>
      </c>
      <c r="W51" s="404">
        <v>76.5281807959866</v>
      </c>
      <c r="X51" s="48">
        <v>0.253781595537024</v>
      </c>
      <c r="Y51" s="48">
        <v>0.00636095759854416</v>
      </c>
      <c r="Z51" s="48">
        <v>0.0748911829565765</v>
      </c>
      <c r="AA51" s="13"/>
    </row>
    <row r="52" ht="15" customHeight="1">
      <c r="A52" t="s" s="39">
        <v>675</v>
      </c>
      <c r="B52" s="336">
        <v>0</v>
      </c>
      <c r="C52" s="336">
        <v>0</v>
      </c>
      <c r="D52" s="336">
        <v>0</v>
      </c>
      <c r="E52" s="336">
        <v>0</v>
      </c>
      <c r="F52" s="336">
        <v>0</v>
      </c>
      <c r="G52" s="336">
        <v>0</v>
      </c>
      <c r="H52" s="307">
        <v>0</v>
      </c>
      <c r="I52" s="307">
        <v>0</v>
      </c>
      <c r="J52" s="307">
        <v>0</v>
      </c>
      <c r="K52" s="307">
        <v>0</v>
      </c>
      <c r="L52" s="307">
        <v>3.40983348618164</v>
      </c>
      <c r="M52" s="307">
        <v>13.6262356558594</v>
      </c>
      <c r="N52" s="307">
        <v>20.7691903882679</v>
      </c>
      <c r="O52" s="307">
        <v>26.1870299872813</v>
      </c>
      <c r="P52" s="307">
        <v>27.3789414738411</v>
      </c>
      <c r="Q52" s="307">
        <v>28.6625625522917</v>
      </c>
      <c r="R52" s="307">
        <v>33.0212861612691</v>
      </c>
      <c r="S52" s="307">
        <v>36.6607124489898</v>
      </c>
      <c r="T52" s="307">
        <v>45.0355789035339</v>
      </c>
      <c r="U52" s="307">
        <v>43.0320818937984</v>
      </c>
      <c r="V52" s="307">
        <v>37.2927307963467</v>
      </c>
      <c r="W52" s="404">
        <v>41.7469996695399</v>
      </c>
      <c r="X52" s="48">
        <v>0.122507633986437</v>
      </c>
      <c r="Y52" s="48">
        <v>0.118471538816039</v>
      </c>
      <c r="Z52" s="48">
        <v>0.0408539985874539</v>
      </c>
      <c r="AA52" s="13"/>
    </row>
    <row r="53" ht="15" customHeight="1">
      <c r="A53" t="s" s="39">
        <v>676</v>
      </c>
      <c r="B53" s="307">
        <v>0</v>
      </c>
      <c r="C53" s="307">
        <v>0</v>
      </c>
      <c r="D53" s="307">
        <v>0</v>
      </c>
      <c r="E53" s="307">
        <v>0</v>
      </c>
      <c r="F53" s="307">
        <v>0</v>
      </c>
      <c r="G53" s="307">
        <v>0</v>
      </c>
      <c r="H53" s="307">
        <v>0.017902724146843</v>
      </c>
      <c r="I53" s="307">
        <v>0.8001932373046871</v>
      </c>
      <c r="J53" s="307">
        <v>1.04776782531738</v>
      </c>
      <c r="K53" s="307">
        <v>6.583743</v>
      </c>
      <c r="L53" s="307">
        <v>5.631246</v>
      </c>
      <c r="M53" s="307">
        <v>5.683581</v>
      </c>
      <c r="N53" s="307">
        <v>4.7361990950225</v>
      </c>
      <c r="O53" s="307">
        <v>5.22838301049775</v>
      </c>
      <c r="P53" s="307">
        <v>7.641888</v>
      </c>
      <c r="Q53" s="307">
        <v>8.142914948</v>
      </c>
      <c r="R53" s="307">
        <v>8.176089175310</v>
      </c>
      <c r="S53" s="307">
        <v>8.091238104249999</v>
      </c>
      <c r="T53" s="307">
        <v>9.198524624999999</v>
      </c>
      <c r="U53" s="307">
        <v>11.45865875</v>
      </c>
      <c r="V53" s="307">
        <v>13.284600282170</v>
      </c>
      <c r="W53" s="404">
        <v>19.4730392141691</v>
      </c>
      <c r="X53" s="48">
        <v>0.469851526714292</v>
      </c>
      <c r="Y53" s="48">
        <v>0.131048344647003</v>
      </c>
      <c r="Z53" s="48">
        <v>0.0190564956247517</v>
      </c>
      <c r="AA53" s="13"/>
    </row>
    <row r="54" ht="15" customHeight="1">
      <c r="A54" t="s" s="39">
        <v>677</v>
      </c>
      <c r="B54" s="307">
        <v>2.773755</v>
      </c>
      <c r="C54" s="307">
        <v>4.39614</v>
      </c>
      <c r="D54" s="307">
        <v>5.12883</v>
      </c>
      <c r="E54" s="307">
        <v>5.149764</v>
      </c>
      <c r="F54" s="307">
        <v>5.44284</v>
      </c>
      <c r="G54" s="307">
        <v>6.07086</v>
      </c>
      <c r="H54" s="307">
        <v>6.113482606125</v>
      </c>
      <c r="I54" s="307">
        <v>6.38487</v>
      </c>
      <c r="J54" s="307">
        <v>6.8241591</v>
      </c>
      <c r="K54" s="307">
        <v>6.4192255</v>
      </c>
      <c r="L54" s="307">
        <v>8.65282551542062</v>
      </c>
      <c r="M54" s="307">
        <v>11.3637026267435</v>
      </c>
      <c r="N54" s="307">
        <v>4.48989078202088</v>
      </c>
      <c r="O54" s="307">
        <v>5.1691728937926</v>
      </c>
      <c r="P54" s="307">
        <v>7.26914938189584</v>
      </c>
      <c r="Q54" s="307">
        <v>9.27935224810536</v>
      </c>
      <c r="R54" s="307">
        <v>7.31592509811356</v>
      </c>
      <c r="S54" s="307">
        <v>4.6342290503906</v>
      </c>
      <c r="T54" s="307">
        <v>1.97389580811607</v>
      </c>
      <c r="U54" s="307">
        <v>0.378089412295065</v>
      </c>
      <c r="V54" s="307">
        <v>0.201475660769388</v>
      </c>
      <c r="W54" s="404">
        <v>0.163977244476719</v>
      </c>
      <c r="X54" s="48">
        <v>-0.183889028712418</v>
      </c>
      <c r="Y54" s="48">
        <v>-0.345474799516974</v>
      </c>
      <c r="Z54" s="48">
        <v>0.000160469642543303</v>
      </c>
      <c r="AA54" s="13"/>
    </row>
    <row r="55" ht="15" customHeight="1">
      <c r="A55" t="s" s="39">
        <v>678</v>
      </c>
      <c r="B55" s="307">
        <v>38.1507628250885</v>
      </c>
      <c r="C55" s="307">
        <v>36.658525780777</v>
      </c>
      <c r="D55" s="307">
        <v>39.9240779553298</v>
      </c>
      <c r="E55" s="307">
        <v>41.1066262344172</v>
      </c>
      <c r="F55" s="307">
        <v>47.766960770274</v>
      </c>
      <c r="G55" s="307">
        <v>50.2515470888915</v>
      </c>
      <c r="H55" s="307">
        <v>55.5514057201747</v>
      </c>
      <c r="I55" s="307">
        <v>64.22688923834779</v>
      </c>
      <c r="J55" s="307">
        <v>74.445220335464</v>
      </c>
      <c r="K55" s="307">
        <v>38.503106620026</v>
      </c>
      <c r="L55" s="307">
        <v>33.391426324893</v>
      </c>
      <c r="M55" s="307">
        <v>41.1527968239633</v>
      </c>
      <c r="N55" s="307">
        <v>39.6682523713864</v>
      </c>
      <c r="O55" s="307">
        <v>32.9244286629967</v>
      </c>
      <c r="P55" s="307">
        <v>33.0635200486017</v>
      </c>
      <c r="Q55" s="307">
        <v>26.5183790019288</v>
      </c>
      <c r="R55" s="307">
        <v>24.2803219947203</v>
      </c>
      <c r="S55" s="307">
        <v>28.6433527817858</v>
      </c>
      <c r="T55" s="307">
        <v>24.5776903921423</v>
      </c>
      <c r="U55" s="307">
        <v>30.3299726968148</v>
      </c>
      <c r="V55" s="307">
        <v>10.4263085039905</v>
      </c>
      <c r="W55" s="404">
        <v>15.1441646678009</v>
      </c>
      <c r="X55" s="48">
        <v>0.456474793940007</v>
      </c>
      <c r="Y55" s="48">
        <v>-0.09513331941594989</v>
      </c>
      <c r="Z55" s="48">
        <v>0.0148202191018277</v>
      </c>
      <c r="AA55" s="13"/>
    </row>
    <row r="56" ht="15" customHeight="1">
      <c r="A56" t="s" s="414">
        <v>665</v>
      </c>
      <c r="B56" s="407">
        <v>40.9245178250885</v>
      </c>
      <c r="C56" s="407">
        <v>41.054665780777</v>
      </c>
      <c r="D56" s="407">
        <v>45.0529079553298</v>
      </c>
      <c r="E56" s="407">
        <v>46.2563902344172</v>
      </c>
      <c r="F56" s="407">
        <v>53.209800770274</v>
      </c>
      <c r="G56" s="407">
        <v>56.3224070888915</v>
      </c>
      <c r="H56" s="407">
        <v>61.6827910504466</v>
      </c>
      <c r="I56" s="407">
        <v>71.4119524756524</v>
      </c>
      <c r="J56" s="407">
        <v>82.3171472607814</v>
      </c>
      <c r="K56" s="407">
        <v>51.506075120026</v>
      </c>
      <c r="L56" s="407">
        <v>51.0853313264953</v>
      </c>
      <c r="M56" s="407">
        <v>71.8263161065662</v>
      </c>
      <c r="N56" s="407">
        <v>69.6635326366977</v>
      </c>
      <c r="O56" s="407">
        <v>69.5090145545684</v>
      </c>
      <c r="P56" s="407">
        <v>75.35349890433859</v>
      </c>
      <c r="Q56" s="407">
        <v>72.6032087503259</v>
      </c>
      <c r="R56" s="407">
        <v>72.79362242941301</v>
      </c>
      <c r="S56" s="407">
        <v>78.0295323854162</v>
      </c>
      <c r="T56" s="407">
        <v>80.78568972879221</v>
      </c>
      <c r="U56" s="407">
        <v>85.19880275290831</v>
      </c>
      <c r="V56" s="407">
        <v>61.2051152432766</v>
      </c>
      <c r="W56" s="407">
        <v>76.5281807959866</v>
      </c>
      <c r="X56" s="408">
        <v>0.253781595537024</v>
      </c>
      <c r="Y56" s="408">
        <v>0.00636095759854416</v>
      </c>
      <c r="Z56" s="408">
        <v>0.0748911829565765</v>
      </c>
      <c r="AA56" s="13"/>
    </row>
    <row r="57" ht="15" customHeight="1">
      <c r="A57" t="s" s="169">
        <v>394</v>
      </c>
      <c r="B57" s="300"/>
      <c r="C57" s="300"/>
      <c r="D57" s="300"/>
      <c r="E57" s="300"/>
      <c r="F57" s="300"/>
      <c r="G57" s="300"/>
      <c r="H57" s="300"/>
      <c r="I57" s="300"/>
      <c r="J57" s="300"/>
      <c r="K57" s="300"/>
      <c r="L57" s="300"/>
      <c r="M57" s="300"/>
      <c r="N57" s="300"/>
      <c r="O57" s="300"/>
      <c r="P57" s="300"/>
      <c r="Q57" s="300"/>
      <c r="R57" s="300"/>
      <c r="S57" s="300"/>
      <c r="T57" s="300"/>
      <c r="U57" s="300"/>
      <c r="V57" s="300"/>
      <c r="W57" s="409"/>
      <c r="X57" s="57"/>
      <c r="Y57" s="57"/>
      <c r="Z57" s="57"/>
      <c r="AA57" s="13"/>
    </row>
    <row r="58" ht="15" customHeight="1">
      <c r="A58" t="s" s="39">
        <v>661</v>
      </c>
      <c r="B58" s="307">
        <v>2.773755</v>
      </c>
      <c r="C58" s="307">
        <v>4.39614</v>
      </c>
      <c r="D58" s="307">
        <v>5.12883</v>
      </c>
      <c r="E58" s="307">
        <v>5.149764</v>
      </c>
      <c r="F58" s="307">
        <v>6.73193410400391</v>
      </c>
      <c r="G58" s="307">
        <v>7.22223</v>
      </c>
      <c r="H58" s="307">
        <v>8.133613606125</v>
      </c>
      <c r="I58" s="307">
        <v>8.844614999999999</v>
      </c>
      <c r="J58" s="307">
        <v>9.954445811098211</v>
      </c>
      <c r="K58" s="307">
        <v>10.7424584298401</v>
      </c>
      <c r="L58" s="307">
        <v>13.3697571348054</v>
      </c>
      <c r="M58" s="307">
        <v>13.0079397597697</v>
      </c>
      <c r="N58" s="307">
        <v>5.26537487909634</v>
      </c>
      <c r="O58" s="307">
        <v>6.27510597942493</v>
      </c>
      <c r="P58" s="307">
        <v>7.55023822505075</v>
      </c>
      <c r="Q58" s="307">
        <v>9.577363809689841</v>
      </c>
      <c r="R58" s="307">
        <v>7.31592509811356</v>
      </c>
      <c r="S58" s="307">
        <v>4.6342290503906</v>
      </c>
      <c r="T58" s="307">
        <v>2.12311675860044</v>
      </c>
      <c r="U58" s="307">
        <v>1.57787360947232</v>
      </c>
      <c r="V58" s="307">
        <v>0.621801797475388</v>
      </c>
      <c r="W58" s="404">
        <v>0.904441280326719</v>
      </c>
      <c r="X58" s="48">
        <v>0.458534223163902</v>
      </c>
      <c r="Y58" s="48">
        <v>-0.234020430870449</v>
      </c>
      <c r="Z58" s="48">
        <v>0.000885094571619306</v>
      </c>
      <c r="AA58" s="13"/>
    </row>
    <row r="59" ht="15" customHeight="1">
      <c r="A59" t="s" s="39">
        <v>679</v>
      </c>
      <c r="B59" s="336">
        <v>0</v>
      </c>
      <c r="C59" s="336">
        <v>0</v>
      </c>
      <c r="D59" s="336">
        <v>0</v>
      </c>
      <c r="E59" s="336">
        <v>0</v>
      </c>
      <c r="F59" s="307">
        <v>1.28909410400391</v>
      </c>
      <c r="G59" s="307">
        <v>1.15137</v>
      </c>
      <c r="H59" s="307">
        <v>2.020131</v>
      </c>
      <c r="I59" s="307">
        <v>2.459745</v>
      </c>
      <c r="J59" s="307">
        <v>3.13028671109821</v>
      </c>
      <c r="K59" s="307">
        <v>4.32323292984009</v>
      </c>
      <c r="L59" s="307">
        <v>4.71693161938477</v>
      </c>
      <c r="M59" s="307">
        <v>1.64423713302612</v>
      </c>
      <c r="N59" s="307">
        <v>0.775484097075462</v>
      </c>
      <c r="O59" s="307">
        <v>1.10593308563232</v>
      </c>
      <c r="P59" s="307">
        <v>0.281088843154907</v>
      </c>
      <c r="Q59" s="307">
        <v>0.298011561584473</v>
      </c>
      <c r="R59" s="307">
        <v>0</v>
      </c>
      <c r="S59" s="307">
        <v>0</v>
      </c>
      <c r="T59" s="307">
        <v>0.149220950484375</v>
      </c>
      <c r="U59" s="307">
        <v>1.19978419717725</v>
      </c>
      <c r="V59" s="307">
        <v>0.420326136706</v>
      </c>
      <c r="W59" s="404">
        <v>0.740464035850</v>
      </c>
      <c r="X59" s="48">
        <v>0.76646808180932</v>
      </c>
      <c r="Y59" s="48">
        <v>-0.0766763668680254</v>
      </c>
      <c r="Z59" s="48">
        <v>0.0007246249290760039</v>
      </c>
      <c r="AA59" s="13"/>
    </row>
    <row r="60" ht="15" customHeight="1">
      <c r="A60" t="s" s="39">
        <v>673</v>
      </c>
      <c r="B60" s="307">
        <v>2.773755</v>
      </c>
      <c r="C60" s="307">
        <v>4.39614</v>
      </c>
      <c r="D60" s="307">
        <v>5.12883</v>
      </c>
      <c r="E60" s="307">
        <v>5.149764</v>
      </c>
      <c r="F60" s="307">
        <v>5.44284</v>
      </c>
      <c r="G60" s="307">
        <v>6.07086</v>
      </c>
      <c r="H60" s="307">
        <v>6.113482606125</v>
      </c>
      <c r="I60" s="307">
        <v>6.38487</v>
      </c>
      <c r="J60" s="307">
        <v>6.8241591</v>
      </c>
      <c r="K60" s="307">
        <v>6.4192255</v>
      </c>
      <c r="L60" s="307">
        <v>8.65282551542062</v>
      </c>
      <c r="M60" s="307">
        <v>11.3637026267435</v>
      </c>
      <c r="N60" s="307">
        <v>4.48989078202088</v>
      </c>
      <c r="O60" s="307">
        <v>5.1691728937926</v>
      </c>
      <c r="P60" s="307">
        <v>7.26914938189584</v>
      </c>
      <c r="Q60" s="307">
        <v>9.27935224810536</v>
      </c>
      <c r="R60" s="307">
        <v>7.31592509811356</v>
      </c>
      <c r="S60" s="307">
        <v>4.6342290503906</v>
      </c>
      <c r="T60" s="307">
        <v>1.97389580811607</v>
      </c>
      <c r="U60" s="307">
        <v>0.378089412295065</v>
      </c>
      <c r="V60" s="307">
        <v>0.201475660769388</v>
      </c>
      <c r="W60" s="404">
        <v>0.163977244476719</v>
      </c>
      <c r="X60" s="48">
        <v>-0.183889028712418</v>
      </c>
      <c r="Y60" s="48">
        <v>-0.345474799516974</v>
      </c>
      <c r="Z60" s="48">
        <v>0.000160469642543303</v>
      </c>
      <c r="AA60" s="13"/>
    </row>
    <row r="61" ht="15" customHeight="1">
      <c r="A61" t="s" s="39">
        <v>662</v>
      </c>
      <c r="B61" s="307">
        <v>0</v>
      </c>
      <c r="C61" s="307">
        <v>0</v>
      </c>
      <c r="D61" s="307">
        <v>0</v>
      </c>
      <c r="E61" s="307">
        <v>0</v>
      </c>
      <c r="F61" s="307">
        <v>0</v>
      </c>
      <c r="G61" s="307">
        <v>0</v>
      </c>
      <c r="H61" s="307">
        <v>0</v>
      </c>
      <c r="I61" s="307">
        <v>0</v>
      </c>
      <c r="J61" s="307">
        <v>0</v>
      </c>
      <c r="K61" s="307">
        <v>0.931563</v>
      </c>
      <c r="L61" s="307">
        <v>3.00273626332889</v>
      </c>
      <c r="M61" s="307">
        <v>4.43467390318256</v>
      </c>
      <c r="N61" s="307">
        <v>4.18211981027308</v>
      </c>
      <c r="O61" s="307">
        <v>4.31631285427313</v>
      </c>
      <c r="P61" s="307">
        <v>5.32004762771431</v>
      </c>
      <c r="Q61" s="307">
        <v>9.81563293277398</v>
      </c>
      <c r="R61" s="307">
        <v>13.7421430000324</v>
      </c>
      <c r="S61" s="307">
        <v>13.043492060420</v>
      </c>
      <c r="T61" s="307">
        <v>9.36633280731427</v>
      </c>
      <c r="U61" s="307">
        <v>9.42073388705928</v>
      </c>
      <c r="V61" s="307">
        <v>9.086453317407541</v>
      </c>
      <c r="W61" s="404">
        <v>9.59141175568087</v>
      </c>
      <c r="X61" s="48">
        <v>0.0584646462313432</v>
      </c>
      <c r="Y61" s="48">
        <v>0.0801948056002553</v>
      </c>
      <c r="Z61" s="48">
        <v>0.009386243931780809</v>
      </c>
      <c r="AA61" s="13"/>
    </row>
    <row r="62" ht="15" customHeight="1">
      <c r="A62" t="s" s="39">
        <v>575</v>
      </c>
      <c r="B62" s="405">
        <v>2.773755</v>
      </c>
      <c r="C62" s="405">
        <v>4.39614</v>
      </c>
      <c r="D62" s="405">
        <v>5.12883</v>
      </c>
      <c r="E62" s="405">
        <v>5.149764</v>
      </c>
      <c r="F62" s="405">
        <v>6.73193410400391</v>
      </c>
      <c r="G62" s="405">
        <v>7.22223</v>
      </c>
      <c r="H62" s="405">
        <v>8.133613606125</v>
      </c>
      <c r="I62" s="405">
        <v>8.844614999999999</v>
      </c>
      <c r="J62" s="405">
        <v>9.954445811098211</v>
      </c>
      <c r="K62" s="405">
        <v>11.6740214298401</v>
      </c>
      <c r="L62" s="405">
        <v>16.3724933981343</v>
      </c>
      <c r="M62" s="405">
        <v>17.4426136629522</v>
      </c>
      <c r="N62" s="405">
        <v>9.447494689369419</v>
      </c>
      <c r="O62" s="405">
        <v>10.5914188336981</v>
      </c>
      <c r="P62" s="405">
        <v>12.8702858527651</v>
      </c>
      <c r="Q62" s="405">
        <v>19.3929967424638</v>
      </c>
      <c r="R62" s="405">
        <v>21.058068098146</v>
      </c>
      <c r="S62" s="405">
        <v>17.6777211108106</v>
      </c>
      <c r="T62" s="405">
        <v>11.4894495659147</v>
      </c>
      <c r="U62" s="405">
        <v>10.9986074965316</v>
      </c>
      <c r="V62" s="405">
        <v>9.708255114882929</v>
      </c>
      <c r="W62" s="405">
        <v>10.4958530360076</v>
      </c>
      <c r="X62" s="406">
        <v>0.0840886104873424</v>
      </c>
      <c r="Y62" s="406">
        <v>-0.0495251757988017</v>
      </c>
      <c r="Z62" s="406">
        <v>0.0102713385034001</v>
      </c>
      <c r="AA62" s="13"/>
    </row>
    <row r="63" ht="15" customHeight="1">
      <c r="A63" t="s" s="39">
        <v>663</v>
      </c>
      <c r="B63" s="307">
        <v>0</v>
      </c>
      <c r="C63" s="307">
        <v>0</v>
      </c>
      <c r="D63" s="307">
        <v>0.6473</v>
      </c>
      <c r="E63" s="307">
        <v>3.413625</v>
      </c>
      <c r="F63" s="307">
        <v>3.440175</v>
      </c>
      <c r="G63" s="307">
        <v>4.180225</v>
      </c>
      <c r="H63" s="307">
        <v>5.50265</v>
      </c>
      <c r="I63" s="307">
        <v>5.955625</v>
      </c>
      <c r="J63" s="307">
        <v>3.9412</v>
      </c>
      <c r="K63" s="307">
        <v>5.46109278583527</v>
      </c>
      <c r="L63" s="307">
        <v>8.167360023178119</v>
      </c>
      <c r="M63" s="307">
        <v>9.11562644842949</v>
      </c>
      <c r="N63" s="307">
        <v>8.958155073894179</v>
      </c>
      <c r="O63" s="307">
        <v>8.930167573990881</v>
      </c>
      <c r="P63" s="307">
        <v>9.32698587358229</v>
      </c>
      <c r="Q63" s="307">
        <v>8.08390219089422</v>
      </c>
      <c r="R63" s="307">
        <v>7.9742176919475</v>
      </c>
      <c r="S63" s="307">
        <v>10.9797203093781</v>
      </c>
      <c r="T63" s="307">
        <v>8.836763972062441</v>
      </c>
      <c r="U63" s="307">
        <v>8.035892284766581</v>
      </c>
      <c r="V63" s="307">
        <v>7.7328811156</v>
      </c>
      <c r="W63" s="404">
        <v>13.3863812809891</v>
      </c>
      <c r="X63" s="48">
        <v>0.735841544378346</v>
      </c>
      <c r="Y63" s="48">
        <v>0.0391725520898207</v>
      </c>
      <c r="Z63" s="48">
        <v>0.0131000360810043</v>
      </c>
      <c r="AA63" s="13"/>
    </row>
    <row r="64" ht="15" customHeight="1">
      <c r="A64" t="s" s="39">
        <v>674</v>
      </c>
      <c r="B64" s="307">
        <v>24.5728461703935</v>
      </c>
      <c r="C64" s="307">
        <v>32.9199915530273</v>
      </c>
      <c r="D64" s="307">
        <v>35.2407322685964</v>
      </c>
      <c r="E64" s="307">
        <v>36.3553913807255</v>
      </c>
      <c r="F64" s="307">
        <v>42.4636742835729</v>
      </c>
      <c r="G64" s="307">
        <v>45.1473166142244</v>
      </c>
      <c r="H64" s="307">
        <v>52.9567101587995</v>
      </c>
      <c r="I64" s="307">
        <v>60.5572520887387</v>
      </c>
      <c r="J64" s="307">
        <v>60.6745405400243</v>
      </c>
      <c r="K64" s="307">
        <v>71.8430280069454</v>
      </c>
      <c r="L64" s="307">
        <v>103.784203010167</v>
      </c>
      <c r="M64" s="307">
        <v>128.737388565466</v>
      </c>
      <c r="N64" s="307">
        <v>130.299485537812</v>
      </c>
      <c r="O64" s="307">
        <v>135.221871973416</v>
      </c>
      <c r="P64" s="307">
        <v>132.173280091297</v>
      </c>
      <c r="Q64" s="307">
        <v>125.445880668317</v>
      </c>
      <c r="R64" s="307">
        <v>125.968005671792</v>
      </c>
      <c r="S64" s="307">
        <v>122.265400699146</v>
      </c>
      <c r="T64" s="307">
        <v>125.925249097599</v>
      </c>
      <c r="U64" s="307">
        <v>127.532890639185</v>
      </c>
      <c r="V64" s="307">
        <v>127.266764138669</v>
      </c>
      <c r="W64" s="404">
        <v>129.691179165361</v>
      </c>
      <c r="X64" s="48">
        <v>0.021841785202825</v>
      </c>
      <c r="Y64" s="48">
        <v>0.000738422262970051</v>
      </c>
      <c r="Z64" s="48">
        <v>0.126916983073463</v>
      </c>
      <c r="AA64" s="13"/>
    </row>
    <row r="65" ht="15" customHeight="1">
      <c r="A65" t="s" s="66">
        <v>665</v>
      </c>
      <c r="B65" s="407">
        <v>24.5728461703935</v>
      </c>
      <c r="C65" s="407">
        <v>32.9199915530273</v>
      </c>
      <c r="D65" s="407">
        <v>35.8880322685964</v>
      </c>
      <c r="E65" s="407">
        <v>39.7690163807255</v>
      </c>
      <c r="F65" s="407">
        <v>45.9038492835729</v>
      </c>
      <c r="G65" s="407">
        <v>49.3275416142244</v>
      </c>
      <c r="H65" s="407">
        <v>58.4593601587995</v>
      </c>
      <c r="I65" s="407">
        <v>66.5128770887387</v>
      </c>
      <c r="J65" s="407">
        <v>64.61574054002431</v>
      </c>
      <c r="K65" s="407">
        <v>77.30412079278069</v>
      </c>
      <c r="L65" s="407">
        <v>111.951563033345</v>
      </c>
      <c r="M65" s="407">
        <v>137.853015013896</v>
      </c>
      <c r="N65" s="407">
        <v>139.257640611706</v>
      </c>
      <c r="O65" s="407">
        <v>144.152039547407</v>
      </c>
      <c r="P65" s="407">
        <v>141.500265964879</v>
      </c>
      <c r="Q65" s="407">
        <v>133.529782859211</v>
      </c>
      <c r="R65" s="407">
        <v>133.942223363739</v>
      </c>
      <c r="S65" s="407">
        <v>133.245121008524</v>
      </c>
      <c r="T65" s="407">
        <v>134.762013069661</v>
      </c>
      <c r="U65" s="407">
        <v>135.568782923952</v>
      </c>
      <c r="V65" s="407">
        <v>134.999645254269</v>
      </c>
      <c r="W65" s="407">
        <v>143.077560446350</v>
      </c>
      <c r="X65" s="408">
        <v>0.06274022789037551</v>
      </c>
      <c r="Y65" s="408">
        <v>0.00372681286481558</v>
      </c>
      <c r="Z65" s="408">
        <v>0.140017019154468</v>
      </c>
      <c r="AA65" s="13"/>
    </row>
    <row r="66" ht="15" customHeight="1">
      <c r="A66" t="s" s="169">
        <v>395</v>
      </c>
      <c r="B66" s="300"/>
      <c r="C66" s="300"/>
      <c r="D66" s="300"/>
      <c r="E66" s="300"/>
      <c r="F66" s="300"/>
      <c r="G66" s="300"/>
      <c r="H66" s="300"/>
      <c r="I66" s="300"/>
      <c r="J66" s="300"/>
      <c r="K66" s="300"/>
      <c r="L66" s="300"/>
      <c r="M66" s="300"/>
      <c r="N66" s="300"/>
      <c r="O66" s="300"/>
      <c r="P66" s="300"/>
      <c r="Q66" s="300"/>
      <c r="R66" s="300"/>
      <c r="S66" s="300"/>
      <c r="T66" s="300"/>
      <c r="U66" s="300"/>
      <c r="V66" s="300"/>
      <c r="W66" s="409"/>
      <c r="X66" s="57"/>
      <c r="Y66" s="57"/>
      <c r="Z66" s="57"/>
      <c r="AA66" s="13"/>
    </row>
    <row r="67" ht="15" customHeight="1">
      <c r="A67" t="s" s="39">
        <v>661</v>
      </c>
      <c r="B67" s="307">
        <v>0</v>
      </c>
      <c r="C67" s="307">
        <v>0</v>
      </c>
      <c r="D67" s="307">
        <v>0</v>
      </c>
      <c r="E67" s="307">
        <v>0</v>
      </c>
      <c r="F67" s="307">
        <v>0</v>
      </c>
      <c r="G67" s="307">
        <v>0</v>
      </c>
      <c r="H67" s="307">
        <v>0</v>
      </c>
      <c r="I67" s="307">
        <v>0</v>
      </c>
      <c r="J67" s="307">
        <v>0</v>
      </c>
      <c r="K67" s="307">
        <v>0</v>
      </c>
      <c r="L67" s="307">
        <v>0</v>
      </c>
      <c r="M67" s="307">
        <v>0</v>
      </c>
      <c r="N67" s="307">
        <v>0</v>
      </c>
      <c r="O67" s="307">
        <v>0</v>
      </c>
      <c r="P67" s="307">
        <v>0</v>
      </c>
      <c r="Q67" s="307">
        <v>0</v>
      </c>
      <c r="R67" s="307">
        <v>0</v>
      </c>
      <c r="S67" s="307">
        <v>0</v>
      </c>
      <c r="T67" s="307">
        <v>0</v>
      </c>
      <c r="U67" s="307">
        <v>0</v>
      </c>
      <c r="V67" s="307">
        <v>2.069375</v>
      </c>
      <c r="W67" s="404">
        <v>3.83075</v>
      </c>
      <c r="X67" s="48">
        <v>0.856234469576299</v>
      </c>
      <c r="Y67" t="s" s="36">
        <v>159</v>
      </c>
      <c r="Z67" s="48">
        <v>0.00374880725148442</v>
      </c>
      <c r="AA67" s="13"/>
    </row>
    <row r="68" ht="15" customHeight="1">
      <c r="A68" t="s" s="39">
        <v>662</v>
      </c>
      <c r="B68" s="307">
        <v>0</v>
      </c>
      <c r="C68" s="307">
        <v>0</v>
      </c>
      <c r="D68" s="307">
        <v>0</v>
      </c>
      <c r="E68" s="307">
        <v>0</v>
      </c>
      <c r="F68" s="307">
        <v>0</v>
      </c>
      <c r="G68" s="307">
        <v>0</v>
      </c>
      <c r="H68" s="307">
        <v>0</v>
      </c>
      <c r="I68" s="307">
        <v>0</v>
      </c>
      <c r="J68" s="307">
        <v>0</v>
      </c>
      <c r="K68" s="307">
        <v>0</v>
      </c>
      <c r="L68" s="307">
        <v>0</v>
      </c>
      <c r="M68" s="307">
        <v>0</v>
      </c>
      <c r="N68" s="307">
        <v>0</v>
      </c>
      <c r="O68" s="307">
        <v>0</v>
      </c>
      <c r="P68" s="307">
        <v>0</v>
      </c>
      <c r="Q68" s="307">
        <v>3.908211828453</v>
      </c>
      <c r="R68" s="307">
        <v>10.7128917514011</v>
      </c>
      <c r="S68" s="307">
        <v>8.308827564838319</v>
      </c>
      <c r="T68" s="307">
        <v>3.16544198776022</v>
      </c>
      <c r="U68" s="307">
        <v>0</v>
      </c>
      <c r="V68" s="307">
        <v>0</v>
      </c>
      <c r="W68" s="404">
        <v>0</v>
      </c>
      <c r="X68" t="s" s="36">
        <v>159</v>
      </c>
      <c r="Y68" t="s" s="36">
        <v>159</v>
      </c>
      <c r="Z68" s="48">
        <v>0</v>
      </c>
      <c r="AA68" s="13"/>
    </row>
    <row r="69" ht="15" customHeight="1">
      <c r="A69" t="s" s="39">
        <v>575</v>
      </c>
      <c r="B69" s="405">
        <v>0</v>
      </c>
      <c r="C69" s="405">
        <v>0</v>
      </c>
      <c r="D69" s="405">
        <v>0</v>
      </c>
      <c r="E69" s="405">
        <v>0</v>
      </c>
      <c r="F69" s="405">
        <v>0</v>
      </c>
      <c r="G69" s="405">
        <v>0</v>
      </c>
      <c r="H69" s="405">
        <v>0</v>
      </c>
      <c r="I69" s="405">
        <v>0</v>
      </c>
      <c r="J69" s="405">
        <v>0</v>
      </c>
      <c r="K69" s="405">
        <v>0</v>
      </c>
      <c r="L69" s="405">
        <v>0</v>
      </c>
      <c r="M69" s="405">
        <v>0</v>
      </c>
      <c r="N69" s="405">
        <v>0</v>
      </c>
      <c r="O69" s="405">
        <v>0</v>
      </c>
      <c r="P69" s="405">
        <v>0</v>
      </c>
      <c r="Q69" s="405">
        <v>3.908211828453</v>
      </c>
      <c r="R69" s="405">
        <v>10.7128917514011</v>
      </c>
      <c r="S69" s="405">
        <v>8.308827564838319</v>
      </c>
      <c r="T69" s="405">
        <v>3.16544198776022</v>
      </c>
      <c r="U69" s="405">
        <v>0</v>
      </c>
      <c r="V69" s="405">
        <v>2.069375</v>
      </c>
      <c r="W69" s="405">
        <v>3.83075</v>
      </c>
      <c r="X69" s="406">
        <v>0.856234469576299</v>
      </c>
      <c r="Y69" t="s" s="415">
        <v>159</v>
      </c>
      <c r="Z69" s="406">
        <v>0.00374880725148442</v>
      </c>
      <c r="AA69" s="13"/>
    </row>
    <row r="70" ht="15" customHeight="1">
      <c r="A70" t="s" s="39">
        <v>663</v>
      </c>
      <c r="B70" s="307">
        <v>33.1443367935146</v>
      </c>
      <c r="C70" s="307">
        <v>29.0246411694932</v>
      </c>
      <c r="D70" s="307">
        <v>29.3411904220075</v>
      </c>
      <c r="E70" s="307">
        <v>29.7917954256532</v>
      </c>
      <c r="F70" s="307">
        <v>34.9928006051242</v>
      </c>
      <c r="G70" s="307">
        <v>43.4402292034779</v>
      </c>
      <c r="H70" s="307">
        <v>44.7910615774548</v>
      </c>
      <c r="I70" s="307">
        <v>43.3889680951647</v>
      </c>
      <c r="J70" s="307">
        <v>48.0233695625246</v>
      </c>
      <c r="K70" s="307">
        <v>43.6422286712172</v>
      </c>
      <c r="L70" s="307">
        <v>48.1588254541435</v>
      </c>
      <c r="M70" s="307">
        <v>36.0700147123748</v>
      </c>
      <c r="N70" s="307">
        <v>39.2573617223578</v>
      </c>
      <c r="O70" s="307">
        <v>34.3827500922277</v>
      </c>
      <c r="P70" s="307">
        <v>29.3661908645219</v>
      </c>
      <c r="Q70" s="307">
        <v>30.1268235467269</v>
      </c>
      <c r="R70" s="307">
        <v>38.6712455882129</v>
      </c>
      <c r="S70" s="307">
        <v>37.1986429125512</v>
      </c>
      <c r="T70" s="307">
        <v>37.4640422786727</v>
      </c>
      <c r="U70" s="307">
        <v>27.7317170748118</v>
      </c>
      <c r="V70" s="307">
        <v>25.6251700218773</v>
      </c>
      <c r="W70" s="404">
        <v>37.9649886563473</v>
      </c>
      <c r="X70" s="48">
        <v>0.485609745863065</v>
      </c>
      <c r="Y70" s="48">
        <v>0.00513337897922561</v>
      </c>
      <c r="Z70" s="48">
        <v>0.0371528877576032</v>
      </c>
      <c r="AA70" s="13"/>
    </row>
    <row r="71" ht="15" customHeight="1">
      <c r="A71" t="s" s="39">
        <v>672</v>
      </c>
      <c r="B71" s="307">
        <v>33.1443367935146</v>
      </c>
      <c r="C71" s="307">
        <v>29.0246411694932</v>
      </c>
      <c r="D71" s="307">
        <v>29.3411904220075</v>
      </c>
      <c r="E71" s="307">
        <v>29.7917954256532</v>
      </c>
      <c r="F71" s="307">
        <v>33.7037065011203</v>
      </c>
      <c r="G71" s="307">
        <v>42.2888592034779</v>
      </c>
      <c r="H71" s="307">
        <v>42.7709305774548</v>
      </c>
      <c r="I71" s="307">
        <v>40.9292230951647</v>
      </c>
      <c r="J71" s="307">
        <v>44.8930828514264</v>
      </c>
      <c r="K71" s="307">
        <v>39.3189957413771</v>
      </c>
      <c r="L71" s="307">
        <v>43.4418938347587</v>
      </c>
      <c r="M71" s="307">
        <v>34.4257775793487</v>
      </c>
      <c r="N71" s="307">
        <v>38.4818776252823</v>
      </c>
      <c r="O71" s="307">
        <v>33.2768170065954</v>
      </c>
      <c r="P71" s="307">
        <v>29.085102021367</v>
      </c>
      <c r="Q71" s="307">
        <v>29.8288119851424</v>
      </c>
      <c r="R71" s="307">
        <v>38.6712455882129</v>
      </c>
      <c r="S71" s="307">
        <v>37.1986429125512</v>
      </c>
      <c r="T71" s="307">
        <v>37.3148213281884</v>
      </c>
      <c r="U71" s="307">
        <v>26.5319328776346</v>
      </c>
      <c r="V71" s="307">
        <v>25.2048438851713</v>
      </c>
      <c r="W71" s="404">
        <v>37.2245246204973</v>
      </c>
      <c r="X71" s="48">
        <v>0.480926039038782</v>
      </c>
      <c r="Y71" s="48">
        <v>0.00784684397664526</v>
      </c>
      <c r="Z71" s="48">
        <v>0.0364282628285272</v>
      </c>
      <c r="AA71" s="13"/>
    </row>
    <row r="72" ht="15" customHeight="1">
      <c r="A72" t="s" s="39">
        <v>677</v>
      </c>
      <c r="B72" s="336">
        <v>0</v>
      </c>
      <c r="C72" s="336">
        <v>0</v>
      </c>
      <c r="D72" s="336">
        <v>0</v>
      </c>
      <c r="E72" s="336">
        <v>0</v>
      </c>
      <c r="F72" s="307">
        <v>1.28909410400391</v>
      </c>
      <c r="G72" s="307">
        <v>1.15137</v>
      </c>
      <c r="H72" s="307">
        <v>2.020131</v>
      </c>
      <c r="I72" s="307">
        <v>2.459745</v>
      </c>
      <c r="J72" s="307">
        <v>3.13028671109821</v>
      </c>
      <c r="K72" s="307">
        <v>4.32323292984009</v>
      </c>
      <c r="L72" s="307">
        <v>4.71693161938477</v>
      </c>
      <c r="M72" s="307">
        <v>1.64423713302612</v>
      </c>
      <c r="N72" s="307">
        <v>0.775484097075462</v>
      </c>
      <c r="O72" s="307">
        <v>1.10593308563232</v>
      </c>
      <c r="P72" s="307">
        <v>0.281088843154907</v>
      </c>
      <c r="Q72" s="307">
        <v>0.298011561584473</v>
      </c>
      <c r="R72" s="307">
        <v>0</v>
      </c>
      <c r="S72" s="307">
        <v>0</v>
      </c>
      <c r="T72" s="307">
        <v>0.149220950484375</v>
      </c>
      <c r="U72" s="307">
        <v>1.19978419717725</v>
      </c>
      <c r="V72" s="307">
        <v>0.420326136706</v>
      </c>
      <c r="W72" s="404">
        <v>0.740464035850</v>
      </c>
      <c r="X72" s="48">
        <v>0.76646808180932</v>
      </c>
      <c r="Y72" s="48">
        <v>-0.0766763668680254</v>
      </c>
      <c r="Z72" s="48">
        <v>0.0007246249290760039</v>
      </c>
      <c r="AA72" s="13"/>
    </row>
    <row r="73" ht="15" customHeight="1">
      <c r="A73" t="s" s="39">
        <v>674</v>
      </c>
      <c r="B73" s="307">
        <v>32.910775451046</v>
      </c>
      <c r="C73" s="307">
        <v>34.9006346291818</v>
      </c>
      <c r="D73" s="307">
        <v>36.4712396991432</v>
      </c>
      <c r="E73" s="307">
        <v>41.6487046257614</v>
      </c>
      <c r="F73" s="307">
        <v>38.8577614198153</v>
      </c>
      <c r="G73" s="307">
        <v>47.3384665246058</v>
      </c>
      <c r="H73" s="307">
        <v>58.1782442101718</v>
      </c>
      <c r="I73" s="307">
        <v>63.1489391069519</v>
      </c>
      <c r="J73" s="307">
        <v>63.8266409504132</v>
      </c>
      <c r="K73" s="307">
        <v>55.9520861651915</v>
      </c>
      <c r="L73" s="307">
        <v>58.7680062615847</v>
      </c>
      <c r="M73" s="307">
        <v>56.3717668491594</v>
      </c>
      <c r="N73" s="307">
        <v>54.2490109963405</v>
      </c>
      <c r="O73" s="307">
        <v>46.9688383359186</v>
      </c>
      <c r="P73" s="307">
        <v>49.4520018680042</v>
      </c>
      <c r="Q73" s="307">
        <v>48.4825413325079</v>
      </c>
      <c r="R73" s="307">
        <v>46.1898653154742</v>
      </c>
      <c r="S73" s="307">
        <v>55.7044163321048</v>
      </c>
      <c r="T73" s="307">
        <v>53.4553499098036</v>
      </c>
      <c r="U73" s="307">
        <v>61.6209515323766</v>
      </c>
      <c r="V73" s="307">
        <v>56.0336603800356</v>
      </c>
      <c r="W73" s="404">
        <v>58.501634870572</v>
      </c>
      <c r="X73" s="48">
        <v>0.046904894743822</v>
      </c>
      <c r="Y73" s="48">
        <v>0.00371551095732658</v>
      </c>
      <c r="Z73" s="48">
        <v>0.0572502389940597</v>
      </c>
      <c r="AA73" s="13"/>
    </row>
    <row r="74" ht="15" customHeight="1">
      <c r="A74" t="s" s="66">
        <v>665</v>
      </c>
      <c r="B74" s="407">
        <v>66.0551122445606</v>
      </c>
      <c r="C74" s="407">
        <v>63.925275798675</v>
      </c>
      <c r="D74" s="407">
        <v>65.8124301211507</v>
      </c>
      <c r="E74" s="407">
        <v>71.4405000514146</v>
      </c>
      <c r="F74" s="407">
        <v>73.85056202493951</v>
      </c>
      <c r="G74" s="407">
        <v>90.7786957280837</v>
      </c>
      <c r="H74" s="407">
        <v>102.969305787627</v>
      </c>
      <c r="I74" s="407">
        <v>106.537907202117</v>
      </c>
      <c r="J74" s="407">
        <v>111.850010512938</v>
      </c>
      <c r="K74" s="407">
        <v>99.5943148364087</v>
      </c>
      <c r="L74" s="407">
        <v>106.926831715728</v>
      </c>
      <c r="M74" s="407">
        <v>92.4417815615343</v>
      </c>
      <c r="N74" s="407">
        <v>93.5063727186983</v>
      </c>
      <c r="O74" s="407">
        <v>81.3515884281463</v>
      </c>
      <c r="P74" s="407">
        <v>78.8181927325261</v>
      </c>
      <c r="Q74" s="407">
        <v>78.6093648792347</v>
      </c>
      <c r="R74" s="407">
        <v>84.86111090368711</v>
      </c>
      <c r="S74" s="407">
        <v>92.90305924465601</v>
      </c>
      <c r="T74" s="407">
        <v>90.91939218847639</v>
      </c>
      <c r="U74" s="407">
        <v>89.35266860718841</v>
      </c>
      <c r="V74" s="407">
        <v>81.65883040191289</v>
      </c>
      <c r="W74" s="407">
        <v>96.46662352691931</v>
      </c>
      <c r="X74" s="408">
        <v>0.184573856496298</v>
      </c>
      <c r="Y74" s="408">
        <v>0.00427089644169798</v>
      </c>
      <c r="Z74" s="408">
        <v>0.094403126751663</v>
      </c>
      <c r="AA74" s="13"/>
    </row>
    <row r="75" ht="15" customHeight="1">
      <c r="A75" t="s" s="169">
        <v>185</v>
      </c>
      <c r="B75" s="300"/>
      <c r="C75" s="300"/>
      <c r="D75" s="300"/>
      <c r="E75" s="300"/>
      <c r="F75" s="300"/>
      <c r="G75" s="300"/>
      <c r="H75" s="300"/>
      <c r="I75" s="300"/>
      <c r="J75" s="300"/>
      <c r="K75" s="300"/>
      <c r="L75" s="300"/>
      <c r="M75" s="300"/>
      <c r="N75" s="300"/>
      <c r="O75" s="300"/>
      <c r="P75" s="300"/>
      <c r="Q75" s="300"/>
      <c r="R75" s="300"/>
      <c r="S75" s="300"/>
      <c r="T75" s="300"/>
      <c r="U75" s="300"/>
      <c r="V75" s="300"/>
      <c r="W75" s="409"/>
      <c r="X75" s="57"/>
      <c r="Y75" s="57"/>
      <c r="Z75" s="57"/>
      <c r="AA75" s="13"/>
    </row>
    <row r="76" ht="15" customHeight="1">
      <c r="A76" t="s" s="39">
        <v>661</v>
      </c>
      <c r="B76" s="307">
        <v>0</v>
      </c>
      <c r="C76" s="307">
        <v>0</v>
      </c>
      <c r="D76" s="307">
        <v>0</v>
      </c>
      <c r="E76" s="307">
        <v>0</v>
      </c>
      <c r="F76" s="307">
        <v>0</v>
      </c>
      <c r="G76" s="307">
        <v>0</v>
      </c>
      <c r="H76" s="307">
        <v>0</v>
      </c>
      <c r="I76" s="307">
        <v>0</v>
      </c>
      <c r="J76" s="307">
        <v>0</v>
      </c>
      <c r="K76" s="307">
        <v>0</v>
      </c>
      <c r="L76" s="307">
        <v>3.40983348618164</v>
      </c>
      <c r="M76" s="307">
        <v>13.6262356558594</v>
      </c>
      <c r="N76" s="307">
        <v>20.7691903882679</v>
      </c>
      <c r="O76" s="307">
        <v>26.388891298226</v>
      </c>
      <c r="P76" s="307">
        <v>30.2533945988381</v>
      </c>
      <c r="Q76" s="307">
        <v>32.4301247396073</v>
      </c>
      <c r="R76" s="307">
        <v>36.7574744828031</v>
      </c>
      <c r="S76" s="307">
        <v>39.895959170484</v>
      </c>
      <c r="T76" s="307">
        <v>47.8881750926608</v>
      </c>
      <c r="U76" s="307">
        <v>47.710422987910</v>
      </c>
      <c r="V76" s="307">
        <v>45.073830816472</v>
      </c>
      <c r="W76" s="404">
        <v>53.2440992126129</v>
      </c>
      <c r="X76" s="48">
        <v>0.184500462683548</v>
      </c>
      <c r="Y76" s="48">
        <v>0.146013038785403</v>
      </c>
      <c r="Z76" s="48">
        <v>0.0521051661494484</v>
      </c>
      <c r="AA76" s="13"/>
    </row>
    <row r="77" ht="15" customHeight="1">
      <c r="A77" t="s" s="39">
        <v>680</v>
      </c>
      <c r="B77" s="336">
        <v>0</v>
      </c>
      <c r="C77" s="336">
        <v>0</v>
      </c>
      <c r="D77" s="336">
        <v>0</v>
      </c>
      <c r="E77" s="336">
        <v>0</v>
      </c>
      <c r="F77" s="336">
        <v>0</v>
      </c>
      <c r="G77" s="336">
        <v>0</v>
      </c>
      <c r="H77" s="307">
        <v>0</v>
      </c>
      <c r="I77" s="307">
        <v>0</v>
      </c>
      <c r="J77" s="307">
        <v>0</v>
      </c>
      <c r="K77" s="307">
        <v>0</v>
      </c>
      <c r="L77" s="307">
        <v>0</v>
      </c>
      <c r="M77" s="307">
        <v>0</v>
      </c>
      <c r="N77" s="307">
        <v>0</v>
      </c>
      <c r="O77" s="307">
        <v>0.201861310944691</v>
      </c>
      <c r="P77" s="307">
        <v>2.87445312499706</v>
      </c>
      <c r="Q77" s="307">
        <v>3.76756218731565</v>
      </c>
      <c r="R77" s="307">
        <v>3.73618832153393</v>
      </c>
      <c r="S77" s="307">
        <v>3.2352467214942</v>
      </c>
      <c r="T77" s="307">
        <v>2.85259618912689</v>
      </c>
      <c r="U77" s="307">
        <v>4.39441779027681</v>
      </c>
      <c r="V77" s="307">
        <v>3.90081486771622</v>
      </c>
      <c r="W77" s="404">
        <v>3.91233689319592</v>
      </c>
      <c r="X77" s="48">
        <v>0.00570156683876566</v>
      </c>
      <c r="Y77" t="s" s="36">
        <v>159</v>
      </c>
      <c r="Z77" s="48">
        <v>0.00382864893701309</v>
      </c>
      <c r="AA77" s="13"/>
    </row>
    <row r="78" ht="15" customHeight="1">
      <c r="A78" t="s" s="39">
        <v>678</v>
      </c>
      <c r="B78" s="336">
        <v>0</v>
      </c>
      <c r="C78" s="336">
        <v>0</v>
      </c>
      <c r="D78" s="336">
        <v>0</v>
      </c>
      <c r="E78" s="336">
        <v>0</v>
      </c>
      <c r="F78" s="336">
        <v>0</v>
      </c>
      <c r="G78" s="336">
        <v>0</v>
      </c>
      <c r="H78" s="307">
        <v>0</v>
      </c>
      <c r="I78" s="307">
        <v>0</v>
      </c>
      <c r="J78" s="307">
        <v>0</v>
      </c>
      <c r="K78" s="307">
        <v>0</v>
      </c>
      <c r="L78" s="307">
        <v>0</v>
      </c>
      <c r="M78" s="307">
        <v>0</v>
      </c>
      <c r="N78" s="307">
        <v>0</v>
      </c>
      <c r="O78" s="307">
        <v>0</v>
      </c>
      <c r="P78" s="307">
        <v>0</v>
      </c>
      <c r="Q78" s="307">
        <v>0</v>
      </c>
      <c r="R78" s="307">
        <v>0</v>
      </c>
      <c r="S78" s="307">
        <v>0</v>
      </c>
      <c r="T78" s="307">
        <v>0</v>
      </c>
      <c r="U78" s="307">
        <v>0.283923303834809</v>
      </c>
      <c r="V78" s="307">
        <v>3.88028515240906</v>
      </c>
      <c r="W78" s="404">
        <v>7.58476264987711</v>
      </c>
      <c r="X78" s="48">
        <v>0.960047399299699</v>
      </c>
      <c r="Y78" t="s" s="36">
        <v>159</v>
      </c>
      <c r="Z78" s="48">
        <v>0.0074225186249814</v>
      </c>
      <c r="AA78" s="13"/>
    </row>
    <row r="79" ht="15" customHeight="1">
      <c r="A79" t="s" s="39">
        <v>673</v>
      </c>
      <c r="B79" s="336">
        <v>0</v>
      </c>
      <c r="C79" s="336">
        <v>0</v>
      </c>
      <c r="D79" s="336">
        <v>0</v>
      </c>
      <c r="E79" s="336">
        <v>0</v>
      </c>
      <c r="F79" s="336">
        <v>0</v>
      </c>
      <c r="G79" s="336">
        <v>0</v>
      </c>
      <c r="H79" s="307">
        <v>0</v>
      </c>
      <c r="I79" s="307">
        <v>0</v>
      </c>
      <c r="J79" s="307">
        <v>0</v>
      </c>
      <c r="K79" s="307">
        <v>0</v>
      </c>
      <c r="L79" s="307">
        <v>3.40983348618164</v>
      </c>
      <c r="M79" s="307">
        <v>13.6262356558594</v>
      </c>
      <c r="N79" s="307">
        <v>20.7691903882679</v>
      </c>
      <c r="O79" s="307">
        <v>26.1870299872813</v>
      </c>
      <c r="P79" s="307">
        <v>27.3789414738411</v>
      </c>
      <c r="Q79" s="307">
        <v>28.6625625522917</v>
      </c>
      <c r="R79" s="307">
        <v>33.0212861612691</v>
      </c>
      <c r="S79" s="307">
        <v>36.6607124489898</v>
      </c>
      <c r="T79" s="307">
        <v>45.0355789035339</v>
      </c>
      <c r="U79" s="307">
        <v>43.0320818937984</v>
      </c>
      <c r="V79" s="307">
        <v>37.2927307963467</v>
      </c>
      <c r="W79" s="404">
        <v>41.7469996695399</v>
      </c>
      <c r="X79" s="48">
        <v>0.122507633986437</v>
      </c>
      <c r="Y79" s="48">
        <v>0.118471538816039</v>
      </c>
      <c r="Z79" s="48">
        <v>0.0408539985874539</v>
      </c>
      <c r="AA79" s="13"/>
    </row>
    <row r="80" ht="15" customHeight="1">
      <c r="A80" t="s" s="39">
        <v>662</v>
      </c>
      <c r="B80" s="336">
        <v>0</v>
      </c>
      <c r="C80" s="336">
        <v>0</v>
      </c>
      <c r="D80" s="336">
        <v>0</v>
      </c>
      <c r="E80" s="336">
        <v>0</v>
      </c>
      <c r="F80" s="336">
        <v>0</v>
      </c>
      <c r="G80" s="336">
        <v>0</v>
      </c>
      <c r="H80" s="307">
        <v>1.0467</v>
      </c>
      <c r="I80" s="307">
        <v>4.050729</v>
      </c>
      <c r="J80" s="307">
        <v>4.647348</v>
      </c>
      <c r="K80" s="307">
        <v>7.996788</v>
      </c>
      <c r="L80" s="307">
        <v>13.0199759438967</v>
      </c>
      <c r="M80" s="307">
        <v>16.879662209381</v>
      </c>
      <c r="N80" s="307">
        <v>20.0689938720765</v>
      </c>
      <c r="O80" s="307">
        <v>25.0684637465509</v>
      </c>
      <c r="P80" s="307">
        <v>27.2656902517377</v>
      </c>
      <c r="Q80" s="307">
        <v>27.0019241256566</v>
      </c>
      <c r="R80" s="307">
        <v>36.7605782182289</v>
      </c>
      <c r="S80" s="307">
        <v>52.9333478806584</v>
      </c>
      <c r="T80" s="307">
        <v>73.4525013144592</v>
      </c>
      <c r="U80" s="307">
        <v>84.7472027412451</v>
      </c>
      <c r="V80" s="307">
        <v>94.0163041057226</v>
      </c>
      <c r="W80" s="404">
        <v>109.471829966576</v>
      </c>
      <c r="X80" s="48">
        <v>0.167582089431662</v>
      </c>
      <c r="Y80" s="48">
        <v>0.205573970726415</v>
      </c>
      <c r="Z80" s="48">
        <v>0.107130141620301</v>
      </c>
      <c r="AA80" s="13"/>
    </row>
    <row r="81" ht="15" customHeight="1">
      <c r="A81" t="s" s="403">
        <v>575</v>
      </c>
      <c r="B81" s="416">
        <v>0</v>
      </c>
      <c r="C81" s="416">
        <v>0</v>
      </c>
      <c r="D81" s="416">
        <v>0</v>
      </c>
      <c r="E81" s="416">
        <v>0</v>
      </c>
      <c r="F81" s="416">
        <v>0</v>
      </c>
      <c r="G81" s="416">
        <v>0</v>
      </c>
      <c r="H81" s="416">
        <v>1.0467</v>
      </c>
      <c r="I81" s="416">
        <v>4.050729</v>
      </c>
      <c r="J81" s="416">
        <v>4.647348</v>
      </c>
      <c r="K81" s="416">
        <v>7.996788</v>
      </c>
      <c r="L81" s="416">
        <v>16.4298094300783</v>
      </c>
      <c r="M81" s="416">
        <v>30.5058978652404</v>
      </c>
      <c r="N81" s="416">
        <v>40.8381842603444</v>
      </c>
      <c r="O81" s="416">
        <v>51.4573550447769</v>
      </c>
      <c r="P81" s="416">
        <v>57.5190848505759</v>
      </c>
      <c r="Q81" s="416">
        <v>59.4320488652639</v>
      </c>
      <c r="R81" s="416">
        <v>73.51805270103191</v>
      </c>
      <c r="S81" s="416">
        <v>92.82930705114239</v>
      </c>
      <c r="T81" s="416">
        <v>121.340676407120</v>
      </c>
      <c r="U81" s="416">
        <v>132.457625729155</v>
      </c>
      <c r="V81" s="416">
        <v>139.090134922195</v>
      </c>
      <c r="W81" s="405">
        <v>162.715929179189</v>
      </c>
      <c r="X81" s="406">
        <v>0.173064691731761</v>
      </c>
      <c r="Y81" s="406">
        <v>0.182237214234401</v>
      </c>
      <c r="Z81" s="406">
        <v>0.15923530776975</v>
      </c>
      <c r="AA81" s="13"/>
    </row>
    <row r="82" ht="15" customHeight="1">
      <c r="A82" t="s" s="39">
        <v>664</v>
      </c>
      <c r="B82" s="307">
        <v>0</v>
      </c>
      <c r="C82" s="307">
        <v>0</v>
      </c>
      <c r="D82" s="307">
        <v>0</v>
      </c>
      <c r="E82" s="307">
        <v>0</v>
      </c>
      <c r="F82" s="307">
        <v>0</v>
      </c>
      <c r="G82" s="307">
        <v>0</v>
      </c>
      <c r="H82" s="307">
        <v>0</v>
      </c>
      <c r="I82" s="307">
        <v>0</v>
      </c>
      <c r="J82" s="307">
        <v>0</v>
      </c>
      <c r="K82" s="307">
        <v>0</v>
      </c>
      <c r="L82" s="307">
        <v>0</v>
      </c>
      <c r="M82" s="307">
        <v>0</v>
      </c>
      <c r="N82" s="307">
        <v>0</v>
      </c>
      <c r="O82" s="307">
        <v>0</v>
      </c>
      <c r="P82" s="307">
        <v>0</v>
      </c>
      <c r="Q82" s="307">
        <v>0</v>
      </c>
      <c r="R82" s="307">
        <v>0</v>
      </c>
      <c r="S82" s="307">
        <v>0</v>
      </c>
      <c r="T82" s="307">
        <v>0</v>
      </c>
      <c r="U82" s="307">
        <v>0.096138</v>
      </c>
      <c r="V82" s="307">
        <v>0</v>
      </c>
      <c r="W82" s="404">
        <v>0</v>
      </c>
      <c r="X82" t="s" s="36">
        <v>159</v>
      </c>
      <c r="Y82" t="s" s="36">
        <v>159</v>
      </c>
      <c r="Z82" s="48">
        <v>0</v>
      </c>
      <c r="AA82" s="13"/>
    </row>
    <row r="83" ht="15" customHeight="1">
      <c r="A83" t="s" s="66">
        <v>665</v>
      </c>
      <c r="B83" s="407">
        <v>0</v>
      </c>
      <c r="C83" s="407">
        <v>0</v>
      </c>
      <c r="D83" s="407">
        <v>0</v>
      </c>
      <c r="E83" s="407">
        <v>0</v>
      </c>
      <c r="F83" s="407">
        <v>0</v>
      </c>
      <c r="G83" s="407">
        <v>0</v>
      </c>
      <c r="H83" s="407">
        <v>0</v>
      </c>
      <c r="I83" s="407">
        <v>0</v>
      </c>
      <c r="J83" s="407">
        <v>0</v>
      </c>
      <c r="K83" s="407">
        <v>0</v>
      </c>
      <c r="L83" s="407">
        <v>0</v>
      </c>
      <c r="M83" s="407">
        <v>0</v>
      </c>
      <c r="N83" s="407">
        <v>0</v>
      </c>
      <c r="O83" s="407">
        <v>0</v>
      </c>
      <c r="P83" s="407">
        <v>0</v>
      </c>
      <c r="Q83" s="407">
        <v>0</v>
      </c>
      <c r="R83" s="407">
        <v>0</v>
      </c>
      <c r="S83" s="407">
        <v>0</v>
      </c>
      <c r="T83" s="407">
        <v>0</v>
      </c>
      <c r="U83" s="407">
        <v>0.096138</v>
      </c>
      <c r="V83" s="407">
        <v>0</v>
      </c>
      <c r="W83" s="407">
        <v>0</v>
      </c>
      <c r="X83" t="s" s="417">
        <v>159</v>
      </c>
      <c r="Y83" t="s" s="417">
        <v>159</v>
      </c>
      <c r="Z83" s="408">
        <v>0</v>
      </c>
      <c r="AA83" s="13"/>
    </row>
    <row r="84" ht="15" customHeight="1">
      <c r="A84" t="s" s="169">
        <v>187</v>
      </c>
      <c r="B84" s="300"/>
      <c r="C84" s="300"/>
      <c r="D84" s="300"/>
      <c r="E84" s="300"/>
      <c r="F84" s="300"/>
      <c r="G84" s="300"/>
      <c r="H84" s="300"/>
      <c r="I84" s="300"/>
      <c r="J84" s="300"/>
      <c r="K84" s="300"/>
      <c r="L84" s="300"/>
      <c r="M84" s="300"/>
      <c r="N84" s="300"/>
      <c r="O84" s="300"/>
      <c r="P84" s="300"/>
      <c r="Q84" s="300"/>
      <c r="R84" s="300"/>
      <c r="S84" s="300"/>
      <c r="T84" s="300"/>
      <c r="U84" s="300"/>
      <c r="V84" s="300"/>
      <c r="W84" s="409"/>
      <c r="X84" s="57"/>
      <c r="Y84" s="57"/>
      <c r="Z84" s="57"/>
      <c r="AA84" s="13"/>
    </row>
    <row r="85" ht="15" customHeight="1">
      <c r="A85" t="s" s="39">
        <v>662</v>
      </c>
      <c r="B85" s="307">
        <v>0</v>
      </c>
      <c r="C85" s="307">
        <v>0</v>
      </c>
      <c r="D85" s="307">
        <v>0</v>
      </c>
      <c r="E85" s="307">
        <v>0</v>
      </c>
      <c r="F85" s="307">
        <v>2.752821</v>
      </c>
      <c r="G85" s="307">
        <v>6.322068</v>
      </c>
      <c r="H85" s="307">
        <v>8.363132999999999</v>
      </c>
      <c r="I85" s="307">
        <v>10.446066</v>
      </c>
      <c r="J85" s="307">
        <v>11.293893</v>
      </c>
      <c r="K85" s="307">
        <v>12.958146</v>
      </c>
      <c r="L85" s="307">
        <v>11.532434377875</v>
      </c>
      <c r="M85" s="307">
        <v>17.3524827313708</v>
      </c>
      <c r="N85" s="307">
        <v>18.4312690305335</v>
      </c>
      <c r="O85" s="307">
        <v>17.9561737210267</v>
      </c>
      <c r="P85" s="307">
        <v>19.1463485439275</v>
      </c>
      <c r="Q85" s="307">
        <v>20.0297756985487</v>
      </c>
      <c r="R85" s="307">
        <v>24.2858043447335</v>
      </c>
      <c r="S85" s="307">
        <v>26.0084860171407</v>
      </c>
      <c r="T85" s="307">
        <v>30.5047952966664</v>
      </c>
      <c r="U85" s="307">
        <v>32.4362383102687</v>
      </c>
      <c r="V85" s="307">
        <v>36.7093173549186</v>
      </c>
      <c r="W85" s="404">
        <v>33.6290312883111</v>
      </c>
      <c r="X85" s="48">
        <v>-0.0814003623499798</v>
      </c>
      <c r="Y85" s="48">
        <v>0.0684034300769816</v>
      </c>
      <c r="Z85" s="48">
        <v>0.0329096799201245</v>
      </c>
      <c r="AA85" s="13"/>
    </row>
    <row r="86" ht="15" customHeight="1">
      <c r="A86" t="s" s="39">
        <v>575</v>
      </c>
      <c r="B86" s="405">
        <v>0</v>
      </c>
      <c r="C86" s="405">
        <v>0</v>
      </c>
      <c r="D86" s="405">
        <v>0</v>
      </c>
      <c r="E86" s="405">
        <v>0</v>
      </c>
      <c r="F86" s="405">
        <v>2.752821</v>
      </c>
      <c r="G86" s="405">
        <v>6.322068</v>
      </c>
      <c r="H86" s="405">
        <v>8.363132999999999</v>
      </c>
      <c r="I86" s="405">
        <v>10.446066</v>
      </c>
      <c r="J86" s="405">
        <v>11.293893</v>
      </c>
      <c r="K86" s="405">
        <v>12.958146</v>
      </c>
      <c r="L86" s="405">
        <v>11.532434377875</v>
      </c>
      <c r="M86" s="405">
        <v>17.3524827313708</v>
      </c>
      <c r="N86" s="405">
        <v>18.4312690305335</v>
      </c>
      <c r="O86" s="405">
        <v>17.9561737210267</v>
      </c>
      <c r="P86" s="405">
        <v>19.1463485439275</v>
      </c>
      <c r="Q86" s="405">
        <v>20.0297756985487</v>
      </c>
      <c r="R86" s="405">
        <v>24.2858043447335</v>
      </c>
      <c r="S86" s="405">
        <v>26.0084860171407</v>
      </c>
      <c r="T86" s="405">
        <v>30.5047952966664</v>
      </c>
      <c r="U86" s="405">
        <v>32.4362383102687</v>
      </c>
      <c r="V86" s="405">
        <v>36.7093173549186</v>
      </c>
      <c r="W86" s="405">
        <v>33.6290312883111</v>
      </c>
      <c r="X86" s="406">
        <v>-0.0814003623499798</v>
      </c>
      <c r="Y86" s="406">
        <v>0.0684034300769816</v>
      </c>
      <c r="Z86" s="406">
        <v>0.0329096799201245</v>
      </c>
      <c r="AA86" s="13"/>
    </row>
    <row r="87" ht="15" customHeight="1">
      <c r="A87" t="s" s="39">
        <v>664</v>
      </c>
      <c r="B87" s="307">
        <v>0</v>
      </c>
      <c r="C87" s="307">
        <v>0</v>
      </c>
      <c r="D87" s="307">
        <v>0</v>
      </c>
      <c r="E87" s="307">
        <v>0</v>
      </c>
      <c r="F87" s="307">
        <v>0</v>
      </c>
      <c r="G87" s="307">
        <v>0</v>
      </c>
      <c r="H87" s="307">
        <v>0</v>
      </c>
      <c r="I87" s="307">
        <v>0</v>
      </c>
      <c r="J87" s="307">
        <v>0</v>
      </c>
      <c r="K87" s="307">
        <v>0</v>
      </c>
      <c r="L87" s="307">
        <v>0</v>
      </c>
      <c r="M87" s="307">
        <v>0</v>
      </c>
      <c r="N87" s="307">
        <v>0</v>
      </c>
      <c r="O87" s="307">
        <v>0</v>
      </c>
      <c r="P87" s="307">
        <v>0</v>
      </c>
      <c r="Q87" s="307">
        <v>0.36571926774462</v>
      </c>
      <c r="R87" s="307">
        <v>0.077138384</v>
      </c>
      <c r="S87" s="307">
        <v>0.101947953514421</v>
      </c>
      <c r="T87" s="307">
        <v>0</v>
      </c>
      <c r="U87" s="307">
        <v>0.091920478320</v>
      </c>
      <c r="V87" s="307">
        <v>0</v>
      </c>
      <c r="W87" s="404">
        <v>0</v>
      </c>
      <c r="X87" t="s" s="36">
        <v>159</v>
      </c>
      <c r="Y87" t="s" s="36">
        <v>159</v>
      </c>
      <c r="Z87" s="48">
        <v>0</v>
      </c>
      <c r="AA87" s="13"/>
    </row>
    <row r="88" ht="15" customHeight="1">
      <c r="A88" t="s" s="66">
        <v>665</v>
      </c>
      <c r="B88" s="407">
        <v>0</v>
      </c>
      <c r="C88" s="407">
        <v>0</v>
      </c>
      <c r="D88" s="407">
        <v>0</v>
      </c>
      <c r="E88" s="407">
        <v>0</v>
      </c>
      <c r="F88" s="407">
        <v>0</v>
      </c>
      <c r="G88" s="407">
        <v>0</v>
      </c>
      <c r="H88" s="407">
        <v>0</v>
      </c>
      <c r="I88" s="407">
        <v>0</v>
      </c>
      <c r="J88" s="407">
        <v>0</v>
      </c>
      <c r="K88" s="407">
        <v>0</v>
      </c>
      <c r="L88" s="407">
        <v>0</v>
      </c>
      <c r="M88" s="407">
        <v>0</v>
      </c>
      <c r="N88" s="407">
        <v>0</v>
      </c>
      <c r="O88" s="407">
        <v>0</v>
      </c>
      <c r="P88" s="407">
        <v>0</v>
      </c>
      <c r="Q88" s="407">
        <v>0.36571926774462</v>
      </c>
      <c r="R88" s="407">
        <v>0.077138384</v>
      </c>
      <c r="S88" s="407">
        <v>0.101947953514421</v>
      </c>
      <c r="T88" s="407">
        <v>0</v>
      </c>
      <c r="U88" s="407">
        <v>0.091920478320</v>
      </c>
      <c r="V88" s="407">
        <v>0</v>
      </c>
      <c r="W88" s="407">
        <v>0</v>
      </c>
      <c r="X88" t="s" s="417">
        <v>159</v>
      </c>
      <c r="Y88" t="s" s="417">
        <v>159</v>
      </c>
      <c r="Z88" s="408">
        <v>0</v>
      </c>
      <c r="AA88" s="13"/>
    </row>
    <row r="89" ht="15" customHeight="1">
      <c r="A89" t="s" s="169">
        <v>681</v>
      </c>
      <c r="B89" s="300"/>
      <c r="C89" s="300"/>
      <c r="D89" s="300"/>
      <c r="E89" s="300"/>
      <c r="F89" s="300"/>
      <c r="G89" s="300"/>
      <c r="H89" s="300"/>
      <c r="I89" s="300"/>
      <c r="J89" s="300"/>
      <c r="K89" s="300"/>
      <c r="L89" s="300"/>
      <c r="M89" s="300"/>
      <c r="N89" s="300"/>
      <c r="O89" s="300"/>
      <c r="P89" s="300"/>
      <c r="Q89" s="300"/>
      <c r="R89" s="300"/>
      <c r="S89" s="300"/>
      <c r="T89" s="300"/>
      <c r="U89" s="300"/>
      <c r="V89" s="300"/>
      <c r="W89" s="409"/>
      <c r="X89" s="57"/>
      <c r="Y89" s="57"/>
      <c r="Z89" s="57"/>
      <c r="AA89" s="13"/>
    </row>
    <row r="90" ht="15" customHeight="1">
      <c r="A90" t="s" s="39">
        <v>661</v>
      </c>
      <c r="B90" s="307">
        <v>0</v>
      </c>
      <c r="C90" s="307">
        <v>0</v>
      </c>
      <c r="D90" s="307">
        <v>0</v>
      </c>
      <c r="E90" s="307">
        <v>0</v>
      </c>
      <c r="F90" s="307">
        <v>0</v>
      </c>
      <c r="G90" s="307">
        <v>0</v>
      </c>
      <c r="H90" s="307">
        <v>3.784369932</v>
      </c>
      <c r="I90" s="307">
        <v>5.161082631150</v>
      </c>
      <c r="J90" s="307">
        <v>5.937483269325</v>
      </c>
      <c r="K90" s="307">
        <v>5.9705898492</v>
      </c>
      <c r="L90" s="307">
        <v>5.15193710350125</v>
      </c>
      <c r="M90" s="307">
        <v>5.2973015608245</v>
      </c>
      <c r="N90" s="307">
        <v>5.04538453915675</v>
      </c>
      <c r="O90" s="307">
        <v>5.8716428794985</v>
      </c>
      <c r="P90" s="307">
        <v>5.23392644474975</v>
      </c>
      <c r="Q90" s="307">
        <v>5.75455996351575</v>
      </c>
      <c r="R90" s="307">
        <v>5.451748813663</v>
      </c>
      <c r="S90" s="307">
        <v>4.88239135412775</v>
      </c>
      <c r="T90" s="307">
        <v>4.92876782440925</v>
      </c>
      <c r="U90" s="307">
        <v>4.346632353904</v>
      </c>
      <c r="V90" s="307">
        <v>5.2843668668015</v>
      </c>
      <c r="W90" s="404">
        <v>4.77882944466225</v>
      </c>
      <c r="X90" s="48">
        <v>-0.0931889763034718</v>
      </c>
      <c r="Y90" s="48">
        <v>-0.0102473267822545</v>
      </c>
      <c r="Z90" s="48">
        <v>0.00467660653286096</v>
      </c>
      <c r="AA90" s="13"/>
    </row>
    <row r="91" ht="15" customHeight="1">
      <c r="A91" t="s" s="39">
        <v>662</v>
      </c>
      <c r="B91" s="307">
        <v>94.56818001397041</v>
      </c>
      <c r="C91" s="307">
        <v>98.85135544987931</v>
      </c>
      <c r="D91" s="307">
        <v>100.377908266309</v>
      </c>
      <c r="E91" s="307">
        <v>107.758875199116</v>
      </c>
      <c r="F91" s="307">
        <v>109.192227958287</v>
      </c>
      <c r="G91" s="307">
        <v>110.662679382143</v>
      </c>
      <c r="H91" s="307">
        <v>120.094260203644</v>
      </c>
      <c r="I91" s="307">
        <v>127.975848611674</v>
      </c>
      <c r="J91" s="307">
        <v>133.609424942110</v>
      </c>
      <c r="K91" s="307">
        <v>124.243779152174</v>
      </c>
      <c r="L91" s="307">
        <v>141.356146242516</v>
      </c>
      <c r="M91" s="307">
        <v>156.291926220842</v>
      </c>
      <c r="N91" s="307">
        <v>169.554908481466</v>
      </c>
      <c r="O91" s="307">
        <v>175.734153612415</v>
      </c>
      <c r="P91" s="307">
        <v>173.569580819972</v>
      </c>
      <c r="Q91" s="307">
        <v>161.648464898724</v>
      </c>
      <c r="R91" s="307">
        <v>159.871743174521</v>
      </c>
      <c r="S91" s="307">
        <v>165.351726937102</v>
      </c>
      <c r="T91" s="307">
        <v>173.187048597060</v>
      </c>
      <c r="U91" s="307">
        <v>161.113311127323</v>
      </c>
      <c r="V91" s="307">
        <v>157.185338404850</v>
      </c>
      <c r="W91" s="404">
        <v>165.461445211741</v>
      </c>
      <c r="X91" s="48">
        <v>0.0555358783678987</v>
      </c>
      <c r="Y91" s="48">
        <v>0.00571754590830653</v>
      </c>
      <c r="Z91" s="48">
        <v>0.161922095059941</v>
      </c>
      <c r="AA91" s="13"/>
    </row>
    <row r="92" ht="15" customHeight="1">
      <c r="A92" t="s" s="39">
        <v>575</v>
      </c>
      <c r="B92" s="405">
        <v>94.56818001397041</v>
      </c>
      <c r="C92" s="405">
        <v>98.85135544987931</v>
      </c>
      <c r="D92" s="405">
        <v>100.377908266309</v>
      </c>
      <c r="E92" s="405">
        <v>107.758875199116</v>
      </c>
      <c r="F92" s="405">
        <v>109.192227958287</v>
      </c>
      <c r="G92" s="405">
        <v>110.662679382143</v>
      </c>
      <c r="H92" s="405">
        <v>123.878630135644</v>
      </c>
      <c r="I92" s="405">
        <v>133.136931242824</v>
      </c>
      <c r="J92" s="405">
        <v>139.546908211435</v>
      </c>
      <c r="K92" s="405">
        <v>130.214369001374</v>
      </c>
      <c r="L92" s="405">
        <v>146.508083346017</v>
      </c>
      <c r="M92" s="405">
        <v>161.589227781667</v>
      </c>
      <c r="N92" s="405">
        <v>174.600293020623</v>
      </c>
      <c r="O92" s="405">
        <v>181.605796491913</v>
      </c>
      <c r="P92" s="405">
        <v>178.803507264722</v>
      </c>
      <c r="Q92" s="405">
        <v>167.403024862240</v>
      </c>
      <c r="R92" s="405">
        <v>165.323491988184</v>
      </c>
      <c r="S92" s="405">
        <v>170.234118291229</v>
      </c>
      <c r="T92" s="405">
        <v>178.115816421469</v>
      </c>
      <c r="U92" s="405">
        <v>165.459943481227</v>
      </c>
      <c r="V92" s="405">
        <v>162.469705271651</v>
      </c>
      <c r="W92" s="405">
        <v>170.240274656403</v>
      </c>
      <c r="X92" s="406">
        <v>0.0506985661257109</v>
      </c>
      <c r="Y92" s="406">
        <v>0.00522895706561322</v>
      </c>
      <c r="Z92" s="406">
        <v>0.166598701592801</v>
      </c>
      <c r="AA92" s="13"/>
    </row>
    <row r="93" ht="15" customHeight="1">
      <c r="A93" t="s" s="39">
        <v>664</v>
      </c>
      <c r="B93" s="307">
        <v>10.2563039990854</v>
      </c>
      <c r="C93" s="307">
        <v>10.406762246189</v>
      </c>
      <c r="D93" s="307">
        <v>10.5006741106402</v>
      </c>
      <c r="E93" s="307">
        <v>10.6509229324101</v>
      </c>
      <c r="F93" s="307">
        <v>12.1878664311994</v>
      </c>
      <c r="G93" s="307">
        <v>15.459759</v>
      </c>
      <c r="H93" s="307">
        <v>19.1351914108963</v>
      </c>
      <c r="I93" s="307">
        <v>20.8969010647866</v>
      </c>
      <c r="J93" s="307">
        <v>20.8875681748476</v>
      </c>
      <c r="K93" s="307">
        <v>25.1335572075585</v>
      </c>
      <c r="L93" s="307">
        <v>25.8363151517589</v>
      </c>
      <c r="M93" s="307">
        <v>26.0168744822358</v>
      </c>
      <c r="N93" s="307">
        <v>28.2932316476261</v>
      </c>
      <c r="O93" s="307">
        <v>30.6128187348627</v>
      </c>
      <c r="P93" s="307">
        <v>32.1940888533096</v>
      </c>
      <c r="Q93" s="307">
        <v>40.0987097744474</v>
      </c>
      <c r="R93" s="307">
        <v>60.476881839740</v>
      </c>
      <c r="S93" s="307">
        <v>76.8182368855699</v>
      </c>
      <c r="T93" s="307">
        <v>91.9042377358907</v>
      </c>
      <c r="U93" s="307">
        <v>104.655095772735</v>
      </c>
      <c r="V93" s="307">
        <v>106.077355278162</v>
      </c>
      <c r="W93" s="404">
        <v>108.259317984788</v>
      </c>
      <c r="X93" s="48">
        <v>0.0233656238064957</v>
      </c>
      <c r="Y93" s="48">
        <v>0.153243502717822</v>
      </c>
      <c r="Z93" s="48">
        <v>0.10594356622127</v>
      </c>
      <c r="AA93" s="13"/>
    </row>
    <row r="94" ht="15" customHeight="1">
      <c r="A94" t="s" s="66">
        <v>665</v>
      </c>
      <c r="B94" s="407">
        <v>10.2563039990854</v>
      </c>
      <c r="C94" s="407">
        <v>10.406762246189</v>
      </c>
      <c r="D94" s="407">
        <v>10.5006741106402</v>
      </c>
      <c r="E94" s="407">
        <v>10.6509229324101</v>
      </c>
      <c r="F94" s="407">
        <v>12.1878664311994</v>
      </c>
      <c r="G94" s="407">
        <v>15.459759</v>
      </c>
      <c r="H94" s="407">
        <v>19.1351914108963</v>
      </c>
      <c r="I94" s="407">
        <v>20.8969010647866</v>
      </c>
      <c r="J94" s="407">
        <v>20.8875681748476</v>
      </c>
      <c r="K94" s="407">
        <v>25.1335572075585</v>
      </c>
      <c r="L94" s="407">
        <v>25.8363151517589</v>
      </c>
      <c r="M94" s="407">
        <v>26.0168744822358</v>
      </c>
      <c r="N94" s="407">
        <v>28.2932316476261</v>
      </c>
      <c r="O94" s="407">
        <v>30.6128187348627</v>
      </c>
      <c r="P94" s="407">
        <v>32.1940888533096</v>
      </c>
      <c r="Q94" s="407">
        <v>40.0987097744474</v>
      </c>
      <c r="R94" s="407">
        <v>60.4768818397401</v>
      </c>
      <c r="S94" s="407">
        <v>76.8182368855699</v>
      </c>
      <c r="T94" s="407">
        <v>91.9042377358907</v>
      </c>
      <c r="U94" s="407">
        <v>104.655095772735</v>
      </c>
      <c r="V94" s="407">
        <v>106.077355278162</v>
      </c>
      <c r="W94" s="407">
        <v>108.259317984788</v>
      </c>
      <c r="X94" s="408">
        <v>0.0233656238064954</v>
      </c>
      <c r="Y94" s="408">
        <v>0.153243502717822</v>
      </c>
      <c r="Z94" s="408">
        <v>0.10594356622127</v>
      </c>
      <c r="AA94" s="13"/>
    </row>
    <row r="95" ht="15" customHeight="1">
      <c r="A95" t="s" s="169">
        <v>682</v>
      </c>
      <c r="B95" s="300"/>
      <c r="C95" s="300"/>
      <c r="D95" s="300"/>
      <c r="E95" s="300"/>
      <c r="F95" s="300"/>
      <c r="G95" s="300"/>
      <c r="H95" s="300"/>
      <c r="I95" s="300"/>
      <c r="J95" s="300"/>
      <c r="K95" s="300"/>
      <c r="L95" s="300"/>
      <c r="M95" s="300"/>
      <c r="N95" s="300"/>
      <c r="O95" s="300"/>
      <c r="P95" s="300"/>
      <c r="Q95" s="300"/>
      <c r="R95" s="300"/>
      <c r="S95" s="300"/>
      <c r="T95" s="300"/>
      <c r="U95" s="300"/>
      <c r="V95" s="300"/>
      <c r="W95" s="409"/>
      <c r="X95" s="57"/>
      <c r="Y95" s="57"/>
      <c r="Z95" s="57"/>
      <c r="AA95" s="13"/>
    </row>
    <row r="96" ht="15" customHeight="1">
      <c r="A96" t="s" s="39">
        <v>662</v>
      </c>
      <c r="B96" s="307">
        <v>6.17553</v>
      </c>
      <c r="C96" s="307">
        <v>6.59421</v>
      </c>
      <c r="D96" s="307">
        <v>7.3269</v>
      </c>
      <c r="E96" s="307">
        <v>7.829316</v>
      </c>
      <c r="F96" s="307">
        <v>9.556371</v>
      </c>
      <c r="G96" s="307">
        <v>9.814246183723411</v>
      </c>
      <c r="H96" s="307">
        <v>10.8014696946849</v>
      </c>
      <c r="I96" s="307">
        <v>11.429964</v>
      </c>
      <c r="J96" s="307">
        <v>12.6012869537415</v>
      </c>
      <c r="K96" s="307">
        <v>12.35106</v>
      </c>
      <c r="L96" s="307">
        <v>14.9664105801361</v>
      </c>
      <c r="M96" s="307">
        <v>17.3288477803276</v>
      </c>
      <c r="N96" s="307">
        <v>18.4969829756956</v>
      </c>
      <c r="O96" s="307">
        <v>22.4284867986673</v>
      </c>
      <c r="P96" s="307">
        <v>25.1903150238214</v>
      </c>
      <c r="Q96" s="307">
        <v>29.7817464136757</v>
      </c>
      <c r="R96" s="307">
        <v>32.9843220008365</v>
      </c>
      <c r="S96" s="307">
        <v>40.2086292319392</v>
      </c>
      <c r="T96" s="307">
        <v>45.4529891996899</v>
      </c>
      <c r="U96" s="307">
        <v>55.2857294640762</v>
      </c>
      <c r="V96" s="307">
        <v>58.3619065799745</v>
      </c>
      <c r="W96" s="404">
        <v>63.2342720667912</v>
      </c>
      <c r="X96" s="48">
        <v>0.08645382516603541</v>
      </c>
      <c r="Y96" s="48">
        <v>0.138199220028462</v>
      </c>
      <c r="Z96" s="48">
        <v>0.0618816413669192</v>
      </c>
      <c r="AA96" s="13"/>
    </row>
    <row r="97" ht="15" customHeight="1">
      <c r="A97" t="s" s="39">
        <v>575</v>
      </c>
      <c r="B97" s="405">
        <v>6.17553</v>
      </c>
      <c r="C97" s="405">
        <v>6.59421</v>
      </c>
      <c r="D97" s="405">
        <v>7.3269</v>
      </c>
      <c r="E97" s="405">
        <v>7.829316</v>
      </c>
      <c r="F97" s="405">
        <v>9.556371</v>
      </c>
      <c r="G97" s="405">
        <v>9.814246183723411</v>
      </c>
      <c r="H97" s="405">
        <v>10.8014696946849</v>
      </c>
      <c r="I97" s="405">
        <v>11.429964</v>
      </c>
      <c r="J97" s="405">
        <v>12.6012869537415</v>
      </c>
      <c r="K97" s="405">
        <v>12.35106</v>
      </c>
      <c r="L97" s="405">
        <v>14.9664105801361</v>
      </c>
      <c r="M97" s="405">
        <v>17.3288477803276</v>
      </c>
      <c r="N97" s="405">
        <v>18.4969829756956</v>
      </c>
      <c r="O97" s="405">
        <v>22.4284867986673</v>
      </c>
      <c r="P97" s="405">
        <v>25.1903150238214</v>
      </c>
      <c r="Q97" s="405">
        <v>29.7817464136757</v>
      </c>
      <c r="R97" s="405">
        <v>32.9843220008365</v>
      </c>
      <c r="S97" s="405">
        <v>40.2086292319392</v>
      </c>
      <c r="T97" s="405">
        <v>45.4529891996899</v>
      </c>
      <c r="U97" s="405">
        <v>55.2857294640762</v>
      </c>
      <c r="V97" s="405">
        <v>58.3619065799745</v>
      </c>
      <c r="W97" s="405">
        <v>63.2342720667912</v>
      </c>
      <c r="X97" s="406">
        <v>0.0864538251660356</v>
      </c>
      <c r="Y97" s="406">
        <v>0.138199220028462</v>
      </c>
      <c r="Z97" s="406">
        <v>0.0618816413669192</v>
      </c>
      <c r="AA97" s="13"/>
    </row>
    <row r="98" ht="15" customHeight="1">
      <c r="A98" t="s" s="39">
        <v>663</v>
      </c>
      <c r="B98" s="307">
        <v>0</v>
      </c>
      <c r="C98" s="307">
        <v>0</v>
      </c>
      <c r="D98" s="307">
        <v>0</v>
      </c>
      <c r="E98" s="307">
        <v>0</v>
      </c>
      <c r="F98" s="307">
        <v>0</v>
      </c>
      <c r="G98" s="307">
        <v>0</v>
      </c>
      <c r="H98" s="307">
        <v>3.784369932</v>
      </c>
      <c r="I98" s="307">
        <v>5.161082631150</v>
      </c>
      <c r="J98" s="307">
        <v>5.937483269325</v>
      </c>
      <c r="K98" s="307">
        <v>5.9705898492</v>
      </c>
      <c r="L98" s="307">
        <v>5.15193710350125</v>
      </c>
      <c r="M98" s="307">
        <v>5.2973015608245</v>
      </c>
      <c r="N98" s="307">
        <v>5.04538453915675</v>
      </c>
      <c r="O98" s="307">
        <v>6.07350419044319</v>
      </c>
      <c r="P98" s="307">
        <v>8.108379569746811</v>
      </c>
      <c r="Q98" s="307">
        <v>9.52212215083139</v>
      </c>
      <c r="R98" s="307">
        <v>9.187937135196931</v>
      </c>
      <c r="S98" s="307">
        <v>8.117638075621951</v>
      </c>
      <c r="T98" s="307">
        <v>7.78136401353614</v>
      </c>
      <c r="U98" s="307">
        <v>8.741050144180811</v>
      </c>
      <c r="V98" s="307">
        <v>9.18518173451772</v>
      </c>
      <c r="W98" s="404">
        <v>8.691166337858171</v>
      </c>
      <c r="X98" s="48">
        <v>-0.0511915817918185</v>
      </c>
      <c r="Y98" s="48">
        <v>0.0507571079168676</v>
      </c>
      <c r="Z98" s="48">
        <v>0.008505255469874049</v>
      </c>
      <c r="AA98" s="13"/>
    </row>
    <row r="99" ht="15" customHeight="1">
      <c r="A99" t="s" s="39">
        <v>675</v>
      </c>
      <c r="B99" s="336">
        <v>0</v>
      </c>
      <c r="C99" s="336">
        <v>0</v>
      </c>
      <c r="D99" s="336">
        <v>0</v>
      </c>
      <c r="E99" s="336">
        <v>0</v>
      </c>
      <c r="F99" s="336">
        <v>0</v>
      </c>
      <c r="G99" s="336">
        <v>0</v>
      </c>
      <c r="H99" s="307">
        <v>0</v>
      </c>
      <c r="I99" s="307">
        <v>0</v>
      </c>
      <c r="J99" s="307">
        <v>0</v>
      </c>
      <c r="K99" s="307">
        <v>0</v>
      </c>
      <c r="L99" s="307">
        <v>0</v>
      </c>
      <c r="M99" s="307">
        <v>0</v>
      </c>
      <c r="N99" s="307">
        <v>0</v>
      </c>
      <c r="O99" s="307">
        <v>0.201861310944691</v>
      </c>
      <c r="P99" s="307">
        <v>2.87445312499706</v>
      </c>
      <c r="Q99" s="307">
        <v>3.76756218731565</v>
      </c>
      <c r="R99" s="307">
        <v>3.73618832153393</v>
      </c>
      <c r="S99" s="307">
        <v>3.2352467214942</v>
      </c>
      <c r="T99" s="307">
        <v>2.85259618912689</v>
      </c>
      <c r="U99" s="307">
        <v>4.39441779027681</v>
      </c>
      <c r="V99" s="307">
        <v>3.90081486771622</v>
      </c>
      <c r="W99" s="404">
        <v>3.91233689319592</v>
      </c>
      <c r="X99" s="48">
        <v>0.00570156683876566</v>
      </c>
      <c r="Y99" t="s" s="36">
        <v>159</v>
      </c>
      <c r="Z99" s="48">
        <v>0.00382864893701309</v>
      </c>
      <c r="AA99" s="13"/>
    </row>
    <row r="100" ht="15" customHeight="1">
      <c r="A100" t="s" s="39">
        <v>683</v>
      </c>
      <c r="B100" s="307">
        <v>0</v>
      </c>
      <c r="C100" s="307">
        <v>0</v>
      </c>
      <c r="D100" s="307">
        <v>0</v>
      </c>
      <c r="E100" s="307">
        <v>0</v>
      </c>
      <c r="F100" s="307">
        <v>0</v>
      </c>
      <c r="G100" s="307">
        <v>0</v>
      </c>
      <c r="H100" s="307">
        <v>0</v>
      </c>
      <c r="I100" s="307">
        <v>0</v>
      </c>
      <c r="J100" s="307">
        <v>0</v>
      </c>
      <c r="K100" s="307">
        <v>0</v>
      </c>
      <c r="L100" s="307">
        <v>0</v>
      </c>
      <c r="M100" s="307">
        <v>0</v>
      </c>
      <c r="N100" s="307">
        <v>0</v>
      </c>
      <c r="O100" s="307">
        <v>0</v>
      </c>
      <c r="P100" s="307">
        <v>0</v>
      </c>
      <c r="Q100" s="307">
        <v>0</v>
      </c>
      <c r="R100" s="307">
        <v>0</v>
      </c>
      <c r="S100" s="307">
        <v>0</v>
      </c>
      <c r="T100" s="307">
        <v>0</v>
      </c>
      <c r="U100" s="307">
        <v>0</v>
      </c>
      <c r="V100" s="307">
        <v>0</v>
      </c>
      <c r="W100" s="404">
        <v>0</v>
      </c>
      <c r="X100" t="s" s="36">
        <v>159</v>
      </c>
      <c r="Y100" t="s" s="36">
        <v>159</v>
      </c>
      <c r="Z100" s="48">
        <v>0</v>
      </c>
      <c r="AA100" s="13"/>
    </row>
    <row r="101" ht="15" customHeight="1">
      <c r="A101" t="s" s="39">
        <v>664</v>
      </c>
      <c r="B101" s="307">
        <v>67.0208732490054</v>
      </c>
      <c r="C101" s="307">
        <v>63.466366556913</v>
      </c>
      <c r="D101" s="307">
        <v>66.366326183309</v>
      </c>
      <c r="E101" s="307">
        <v>69.93613835658211</v>
      </c>
      <c r="F101" s="307">
        <v>71.7323166549221</v>
      </c>
      <c r="G101" s="307">
        <v>71.56536318689621</v>
      </c>
      <c r="H101" s="307">
        <v>69.3234019640974</v>
      </c>
      <c r="I101" s="307">
        <v>69.1719394783803</v>
      </c>
      <c r="J101" s="307">
        <v>67.66586545951451</v>
      </c>
      <c r="K101" s="307">
        <v>66.32025870693531</v>
      </c>
      <c r="L101" s="307">
        <v>72.483973490586</v>
      </c>
      <c r="M101" s="307">
        <v>71.513959725997</v>
      </c>
      <c r="N101" s="307">
        <v>64.959043299169</v>
      </c>
      <c r="O101" s="307">
        <v>66.1775004294243</v>
      </c>
      <c r="P101" s="307">
        <v>69.34216156742789</v>
      </c>
      <c r="Q101" s="307">
        <v>75.0036575668416</v>
      </c>
      <c r="R101" s="307">
        <v>75.8099579921349</v>
      </c>
      <c r="S101" s="307">
        <v>78.51538392691459</v>
      </c>
      <c r="T101" s="307">
        <v>72.3919761148813</v>
      </c>
      <c r="U101" s="307">
        <v>72.3998864940958</v>
      </c>
      <c r="V101" s="307">
        <v>70.7922179994804</v>
      </c>
      <c r="W101" s="404">
        <v>68.0681110720511</v>
      </c>
      <c r="X101" s="48">
        <v>-0.0358460156158414</v>
      </c>
      <c r="Y101" s="48">
        <v>-0.00492620966011936</v>
      </c>
      <c r="Z101" s="48">
        <v>0.0666120807627103</v>
      </c>
      <c r="AA101" s="13"/>
    </row>
    <row r="102" ht="15" customHeight="1">
      <c r="A102" t="s" s="66">
        <v>665</v>
      </c>
      <c r="B102" s="407">
        <v>67.0208732490054</v>
      </c>
      <c r="C102" s="407">
        <v>63.466366556913</v>
      </c>
      <c r="D102" s="407">
        <v>66.366326183309</v>
      </c>
      <c r="E102" s="407">
        <v>69.93613835658211</v>
      </c>
      <c r="F102" s="407">
        <v>71.7323166549221</v>
      </c>
      <c r="G102" s="407">
        <v>71.56536318689621</v>
      </c>
      <c r="H102" s="407">
        <v>73.1077718960974</v>
      </c>
      <c r="I102" s="407">
        <v>74.3330221095303</v>
      </c>
      <c r="J102" s="407">
        <v>73.60334872883951</v>
      </c>
      <c r="K102" s="407">
        <v>72.2908485561353</v>
      </c>
      <c r="L102" s="407">
        <v>77.63591059408731</v>
      </c>
      <c r="M102" s="407">
        <v>76.81126128682151</v>
      </c>
      <c r="N102" s="407">
        <v>70.0044278383257</v>
      </c>
      <c r="O102" s="407">
        <v>72.2510046198675</v>
      </c>
      <c r="P102" s="407">
        <v>77.4505411371747</v>
      </c>
      <c r="Q102" s="407">
        <v>84.5257797176729</v>
      </c>
      <c r="R102" s="407">
        <v>84.9978951273319</v>
      </c>
      <c r="S102" s="407">
        <v>86.63302200253651</v>
      </c>
      <c r="T102" s="407">
        <v>80.17334012841739</v>
      </c>
      <c r="U102" s="407">
        <v>81.1409366382766</v>
      </c>
      <c r="V102" s="407">
        <v>79.9773997339982</v>
      </c>
      <c r="W102" s="407">
        <v>76.7592774099093</v>
      </c>
      <c r="X102" s="408">
        <v>-0.0376084111752647</v>
      </c>
      <c r="Y102" s="408">
        <v>-6.76980359849422e-05</v>
      </c>
      <c r="Z102" s="408">
        <v>0.07511733623258431</v>
      </c>
      <c r="AA102" s="13"/>
    </row>
    <row r="103" ht="15" customHeight="1">
      <c r="A103" t="s" s="418">
        <v>403</v>
      </c>
      <c r="B103" s="419"/>
      <c r="C103" s="419"/>
      <c r="D103" s="419"/>
      <c r="E103" s="419"/>
      <c r="F103" s="419"/>
      <c r="G103" s="419"/>
      <c r="H103" s="419"/>
      <c r="I103" s="419"/>
      <c r="J103" s="419"/>
      <c r="K103" s="419"/>
      <c r="L103" s="419"/>
      <c r="M103" s="419"/>
      <c r="N103" s="419"/>
      <c r="O103" s="419"/>
      <c r="P103" s="419"/>
      <c r="Q103" s="419"/>
      <c r="R103" s="419"/>
      <c r="S103" s="419"/>
      <c r="T103" s="419"/>
      <c r="U103" s="419"/>
      <c r="V103" s="419"/>
      <c r="W103" s="419"/>
      <c r="X103" s="420"/>
      <c r="Y103" s="420"/>
      <c r="Z103" s="420"/>
      <c r="AA103" s="13"/>
    </row>
    <row r="104" ht="15" customHeight="1">
      <c r="A104" t="s" s="166">
        <v>684</v>
      </c>
      <c r="B104" s="300">
        <v>387.316152550085</v>
      </c>
      <c r="C104" s="300">
        <v>388.902127114734</v>
      </c>
      <c r="D104" s="300">
        <v>404.275107605116</v>
      </c>
      <c r="E104" s="300">
        <v>408.148608710998</v>
      </c>
      <c r="F104" s="300">
        <v>450.077576397990</v>
      </c>
      <c r="G104" s="300">
        <v>470.786373075613</v>
      </c>
      <c r="H104" s="300">
        <v>481.693666879852</v>
      </c>
      <c r="I104" s="300">
        <v>500.183230551244</v>
      </c>
      <c r="J104" s="300">
        <v>526.787810508656</v>
      </c>
      <c r="K104" s="300">
        <v>422.141903260748</v>
      </c>
      <c r="L104" s="300">
        <v>435.279294130046</v>
      </c>
      <c r="M104" s="300">
        <v>466.297612921756</v>
      </c>
      <c r="N104" s="300">
        <v>460.005607406042</v>
      </c>
      <c r="O104" s="300">
        <v>459.046304272013</v>
      </c>
      <c r="P104" s="300">
        <v>435.423415759349</v>
      </c>
      <c r="Q104" s="300">
        <v>444.604172548774</v>
      </c>
      <c r="R104" s="300">
        <v>478.670309469125</v>
      </c>
      <c r="S104" s="300">
        <v>508.720751733053</v>
      </c>
      <c r="T104" s="300">
        <v>509.295455744142</v>
      </c>
      <c r="U104" s="300">
        <v>507.490958471532</v>
      </c>
      <c r="V104" s="300">
        <v>454.127842955351</v>
      </c>
      <c r="W104" s="409">
        <v>505.632744869339</v>
      </c>
      <c r="X104" s="57">
        <v>0.116465435726676</v>
      </c>
      <c r="Y104" s="57">
        <v>0.008131534841524511</v>
      </c>
      <c r="Z104" s="57">
        <v>0.49481686368313</v>
      </c>
      <c r="AA104" s="13"/>
    </row>
    <row r="105" ht="15" customHeight="1">
      <c r="A105" t="s" s="39">
        <v>685</v>
      </c>
      <c r="B105" s="307">
        <v>140.477272125912</v>
      </c>
      <c r="C105" s="307">
        <v>147.264887079061</v>
      </c>
      <c r="D105" s="307">
        <v>155.890059850743</v>
      </c>
      <c r="E105" s="307">
        <v>171.954129293191</v>
      </c>
      <c r="F105" s="307">
        <v>180.669158923217</v>
      </c>
      <c r="G105" s="307">
        <v>195.144144650093</v>
      </c>
      <c r="H105" s="307">
        <v>217.494754751708</v>
      </c>
      <c r="I105" s="307">
        <v>233.230780257211</v>
      </c>
      <c r="J105" s="307">
        <v>234.852583981485</v>
      </c>
      <c r="K105" s="307">
        <v>249.738840968157</v>
      </c>
      <c r="L105" s="307">
        <v>302.389955044667</v>
      </c>
      <c r="M105" s="307">
        <v>328.264135692818</v>
      </c>
      <c r="N105" s="307">
        <v>324.883886218001</v>
      </c>
      <c r="O105" s="307">
        <v>326.840391636365</v>
      </c>
      <c r="P105" s="307">
        <v>333.632959199086</v>
      </c>
      <c r="Q105" s="307">
        <v>337.096066619731</v>
      </c>
      <c r="R105" s="307">
        <v>358.256548539856</v>
      </c>
      <c r="S105" s="307">
        <v>393.254703341953</v>
      </c>
      <c r="T105" s="307">
        <v>430.429223484816</v>
      </c>
      <c r="U105" s="307">
        <v>484.152152430441</v>
      </c>
      <c r="V105" s="307">
        <v>490.136723942969</v>
      </c>
      <c r="W105" s="404">
        <v>516.225607139326</v>
      </c>
      <c r="X105" s="48">
        <v>0.0561133222317891</v>
      </c>
      <c r="Y105" s="48">
        <v>0.0463129745101325</v>
      </c>
      <c r="Z105" s="48">
        <v>0.505183136316871</v>
      </c>
      <c r="AA105" s="13"/>
    </row>
    <row r="106" ht="11.7" customHeight="1">
      <c r="A106" t="s" s="378">
        <v>686</v>
      </c>
      <c r="B106" s="421">
        <v>527.793424675996</v>
      </c>
      <c r="C106" s="421">
        <v>536.167014193795</v>
      </c>
      <c r="D106" s="421">
        <v>560.165167455859</v>
      </c>
      <c r="E106" s="421">
        <v>580.102738004189</v>
      </c>
      <c r="F106" s="421">
        <v>630.746735321207</v>
      </c>
      <c r="G106" s="421">
        <v>665.930517725706</v>
      </c>
      <c r="H106" s="421">
        <v>699.188421631560</v>
      </c>
      <c r="I106" s="421">
        <v>733.414010808455</v>
      </c>
      <c r="J106" s="421">
        <v>761.640394490141</v>
      </c>
      <c r="K106" s="421">
        <v>671.880744228905</v>
      </c>
      <c r="L106" s="421">
        <v>737.6692491747129</v>
      </c>
      <c r="M106" s="421">
        <v>794.561748614574</v>
      </c>
      <c r="N106" s="421">
        <v>784.889493624043</v>
      </c>
      <c r="O106" s="421">
        <v>785.886695908378</v>
      </c>
      <c r="P106" s="421">
        <v>769.056374958434</v>
      </c>
      <c r="Q106" s="421">
        <v>781.700239168505</v>
      </c>
      <c r="R106" s="421">
        <v>836.926858008981</v>
      </c>
      <c r="S106" s="421">
        <v>901.975455075006</v>
      </c>
      <c r="T106" s="421">
        <v>939.724679228959</v>
      </c>
      <c r="U106" s="421">
        <v>991.643110901972</v>
      </c>
      <c r="V106" s="421">
        <v>944.264566898320</v>
      </c>
      <c r="W106" s="421">
        <v>1021.858352008660</v>
      </c>
      <c r="X106" s="422">
        <v>0.0851386357720998</v>
      </c>
      <c r="Y106" s="422">
        <v>0.0254778980455477</v>
      </c>
      <c r="Z106" s="422">
        <v>1</v>
      </c>
      <c r="AA106" s="13"/>
    </row>
    <row r="107" ht="10.75" customHeight="1">
      <c r="A107" s="34"/>
      <c r="B107" s="275"/>
      <c r="C107" s="275"/>
      <c r="D107" s="275"/>
      <c r="E107" s="275"/>
      <c r="F107" s="275"/>
      <c r="G107" s="275"/>
      <c r="H107" s="275"/>
      <c r="I107" s="275"/>
      <c r="J107" s="275"/>
      <c r="K107" s="275"/>
      <c r="L107" s="12"/>
      <c r="M107" s="12"/>
      <c r="N107" s="12"/>
      <c r="O107" s="12"/>
      <c r="P107" s="12"/>
      <c r="Q107" s="12"/>
      <c r="R107" s="12"/>
      <c r="S107" s="12"/>
      <c r="T107" s="12"/>
      <c r="U107" s="12"/>
      <c r="V107" s="12"/>
      <c r="W107" s="12"/>
      <c r="X107" s="12"/>
      <c r="Y107" s="12"/>
      <c r="Z107" s="12"/>
      <c r="AA107" s="242"/>
    </row>
    <row r="108" ht="14.25" customHeight="1">
      <c r="A108" t="s" s="39">
        <v>687</v>
      </c>
      <c r="B108" s="275"/>
      <c r="C108" s="275"/>
      <c r="D108" s="275"/>
      <c r="E108" s="275"/>
      <c r="F108" s="275"/>
      <c r="G108" s="275"/>
      <c r="H108" s="275"/>
      <c r="I108" s="275"/>
      <c r="J108" s="275"/>
      <c r="K108" s="275"/>
      <c r="L108" s="12"/>
      <c r="M108" s="12"/>
      <c r="N108" s="12"/>
      <c r="O108" s="12"/>
      <c r="P108" s="12"/>
      <c r="Q108" s="12"/>
      <c r="R108" s="12"/>
      <c r="S108" s="12"/>
      <c r="T108" s="12"/>
      <c r="U108" s="12"/>
      <c r="V108" s="12"/>
      <c r="W108" s="307"/>
      <c r="X108" s="12"/>
      <c r="Y108" s="12"/>
      <c r="Z108" s="12"/>
      <c r="AA108" s="242"/>
    </row>
    <row r="109" ht="14.25" customHeight="1">
      <c r="A109" t="s" s="39">
        <v>688</v>
      </c>
      <c r="B109" s="275"/>
      <c r="C109" s="275"/>
      <c r="D109" s="275"/>
      <c r="E109" s="275"/>
      <c r="F109" s="275"/>
      <c r="G109" s="275"/>
      <c r="H109" s="275"/>
      <c r="I109" s="275"/>
      <c r="J109" s="275"/>
      <c r="K109" s="275"/>
      <c r="L109" s="12"/>
      <c r="M109" s="12"/>
      <c r="N109" s="12"/>
      <c r="O109" s="12"/>
      <c r="P109" s="12"/>
      <c r="Q109" s="12"/>
      <c r="R109" s="12"/>
      <c r="S109" s="12"/>
      <c r="T109" s="12"/>
      <c r="U109" s="12"/>
      <c r="V109" s="12"/>
      <c r="W109" s="12"/>
      <c r="X109" s="12"/>
      <c r="Y109" s="12"/>
      <c r="Z109" s="12"/>
      <c r="AA109" s="242"/>
    </row>
    <row r="110" ht="14.25" customHeight="1">
      <c r="A110" t="s" s="230">
        <v>689</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242"/>
    </row>
    <row r="111" ht="14.25" customHeight="1">
      <c r="A111" t="s" s="423">
        <v>690</v>
      </c>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242"/>
    </row>
    <row r="112" ht="11.7" customHeight="1">
      <c r="A112" t="s" s="39">
        <v>691</v>
      </c>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3"/>
    </row>
    <row r="113" ht="14.25" customHeight="1">
      <c r="A113" t="s" s="39">
        <v>692</v>
      </c>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242"/>
    </row>
    <row r="114" ht="11.7" customHeight="1">
      <c r="A114" t="s" s="112">
        <v>344</v>
      </c>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3"/>
    </row>
    <row r="115" ht="11.7" customHeight="1">
      <c r="A115" s="34"/>
      <c r="B115" s="12"/>
      <c r="C115" s="12"/>
      <c r="D115" s="12"/>
      <c r="E115" s="12"/>
      <c r="F115" s="12"/>
      <c r="G115" s="12"/>
      <c r="H115" s="12"/>
      <c r="I115" s="12"/>
      <c r="J115" s="12"/>
      <c r="K115" s="12"/>
      <c r="L115" s="12"/>
      <c r="M115" s="12"/>
      <c r="N115" s="12"/>
      <c r="O115" s="12"/>
      <c r="P115" s="12"/>
      <c r="Q115" s="12"/>
      <c r="R115" s="12"/>
      <c r="S115" s="12"/>
      <c r="T115" s="12"/>
      <c r="U115" s="12"/>
      <c r="V115" s="12"/>
      <c r="W115" s="132"/>
      <c r="X115" s="12"/>
      <c r="Y115" s="12"/>
      <c r="Z115" s="12"/>
      <c r="AA115" s="13"/>
    </row>
    <row r="116" ht="11.7" customHeight="1">
      <c r="A116" s="34"/>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3"/>
    </row>
    <row r="117" ht="11.7" customHeight="1">
      <c r="A117" s="424"/>
      <c r="B117" s="12"/>
      <c r="C117" s="12"/>
      <c r="D117" s="12"/>
      <c r="E117" s="12"/>
      <c r="F117" s="12"/>
      <c r="G117" s="12"/>
      <c r="H117" s="12"/>
      <c r="I117" s="12"/>
      <c r="J117" s="12"/>
      <c r="K117" s="425"/>
      <c r="L117" s="425"/>
      <c r="M117" s="425"/>
      <c r="N117" s="425"/>
      <c r="O117" s="425"/>
      <c r="P117" s="425"/>
      <c r="Q117" s="131"/>
      <c r="R117" s="131"/>
      <c r="S117" s="131"/>
      <c r="T117" s="131"/>
      <c r="U117" s="131"/>
      <c r="V117" s="131"/>
      <c r="W117" s="131"/>
      <c r="X117" s="12"/>
      <c r="Y117" s="12"/>
      <c r="Z117" s="12"/>
      <c r="AA117" s="13"/>
    </row>
    <row r="118" ht="11.7" customHeight="1">
      <c r="A118" s="424"/>
      <c r="B118" s="12"/>
      <c r="C118" s="12"/>
      <c r="D118" s="12"/>
      <c r="E118" s="12"/>
      <c r="F118" s="12"/>
      <c r="G118" s="12"/>
      <c r="H118" s="12"/>
      <c r="I118" s="12"/>
      <c r="J118" s="12"/>
      <c r="K118" s="425"/>
      <c r="L118" s="425"/>
      <c r="M118" s="425"/>
      <c r="N118" s="425"/>
      <c r="O118" s="425"/>
      <c r="P118" s="425"/>
      <c r="Q118" s="131"/>
      <c r="R118" s="131"/>
      <c r="S118" s="131"/>
      <c r="T118" s="131"/>
      <c r="U118" s="131"/>
      <c r="V118" s="131"/>
      <c r="W118" s="131"/>
      <c r="X118" s="12"/>
      <c r="Y118" s="12"/>
      <c r="Z118" s="12"/>
      <c r="AA118" s="13"/>
    </row>
    <row r="119" ht="11.7" customHeight="1">
      <c r="A119" s="424"/>
      <c r="B119" s="12"/>
      <c r="C119" s="12"/>
      <c r="D119" s="12"/>
      <c r="E119" s="12"/>
      <c r="F119" s="12"/>
      <c r="G119" s="12"/>
      <c r="H119" s="12"/>
      <c r="I119" s="12"/>
      <c r="J119" s="12"/>
      <c r="K119" s="425"/>
      <c r="L119" s="425"/>
      <c r="M119" s="425"/>
      <c r="N119" s="425"/>
      <c r="O119" s="425"/>
      <c r="P119" s="425"/>
      <c r="Q119" s="131"/>
      <c r="R119" s="131"/>
      <c r="S119" s="131"/>
      <c r="T119" s="131"/>
      <c r="U119" s="131"/>
      <c r="V119" s="131"/>
      <c r="W119" s="131"/>
      <c r="X119" s="12"/>
      <c r="Y119" s="12"/>
      <c r="Z119" s="12"/>
      <c r="AA119" s="13"/>
    </row>
    <row r="120" ht="11.7" customHeight="1">
      <c r="A120" s="424"/>
      <c r="B120" s="12"/>
      <c r="C120" s="12"/>
      <c r="D120" s="12"/>
      <c r="E120" s="12"/>
      <c r="F120" s="12"/>
      <c r="G120" s="12"/>
      <c r="H120" s="12"/>
      <c r="I120" s="12"/>
      <c r="J120" s="12"/>
      <c r="K120" s="425"/>
      <c r="L120" s="425"/>
      <c r="M120" s="425"/>
      <c r="N120" s="425"/>
      <c r="O120" s="425"/>
      <c r="P120" s="425"/>
      <c r="Q120" s="131"/>
      <c r="R120" s="131"/>
      <c r="S120" s="131"/>
      <c r="T120" s="131"/>
      <c r="U120" s="131"/>
      <c r="V120" s="131"/>
      <c r="W120" s="131"/>
      <c r="X120" s="12"/>
      <c r="Y120" s="12"/>
      <c r="Z120" s="12"/>
      <c r="AA120" s="13"/>
    </row>
    <row r="121" ht="11.7" customHeight="1">
      <c r="A121" s="113"/>
      <c r="B121" s="27"/>
      <c r="C121" s="27"/>
      <c r="D121" s="27"/>
      <c r="E121" s="27"/>
      <c r="F121" s="27"/>
      <c r="G121" s="27"/>
      <c r="H121" s="27"/>
      <c r="I121" s="27"/>
      <c r="J121" s="27"/>
      <c r="K121" s="27"/>
      <c r="L121" s="27"/>
      <c r="M121" s="27"/>
      <c r="N121" s="27"/>
      <c r="O121" s="27"/>
      <c r="P121" s="27"/>
      <c r="Q121" s="27"/>
      <c r="R121" s="27"/>
      <c r="S121" s="27"/>
      <c r="T121" s="27"/>
      <c r="U121" s="27"/>
      <c r="V121" s="27"/>
      <c r="W121" s="426"/>
      <c r="X121" s="27"/>
      <c r="Y121" s="27"/>
      <c r="Z121" s="27"/>
      <c r="AA121" s="28"/>
    </row>
  </sheetData>
  <mergeCells count="1">
    <mergeCell ref="X2:Y2"/>
  </mergeCells>
  <conditionalFormatting sqref="B106:W106">
    <cfRule type="cellIs" dxfId="2" priority="1" operator="between" stopIfTrue="1">
      <formula>0.000000000001</formula>
      <formula>0.05</formula>
    </cfRule>
  </conditionalFormatting>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0.xml><?xml version="1.0" encoding="utf-8"?>
<worksheet xmlns:r="http://schemas.openxmlformats.org/officeDocument/2006/relationships" xmlns="http://schemas.openxmlformats.org/spreadsheetml/2006/main">
  <sheetPr>
    <pageSetUpPr fitToPage="1"/>
  </sheetPr>
  <dimension ref="A1:Z44"/>
  <sheetViews>
    <sheetView workbookViewId="0" showGridLines="0" defaultGridColor="1"/>
  </sheetViews>
  <sheetFormatPr defaultColWidth="8.8" defaultRowHeight="14.5" customHeight="1" outlineLevelRow="0" outlineLevelCol="0"/>
  <cols>
    <col min="1" max="1" width="28.8125" style="427" customWidth="1"/>
    <col min="2" max="2" width="11.2109" style="427" customWidth="1"/>
    <col min="3" max="23" width="8.8125" style="427" customWidth="1"/>
    <col min="24" max="24" width="10.4219" style="427" customWidth="1"/>
    <col min="25" max="25" width="9.42188" style="427" customWidth="1"/>
    <col min="26" max="26" width="8.8125" style="427" customWidth="1"/>
    <col min="27" max="16384" width="8.8125" style="427" customWidth="1"/>
  </cols>
  <sheetData>
    <row r="1" ht="14.25" customHeight="1">
      <c r="A1" t="s" s="351">
        <v>694</v>
      </c>
      <c r="B1" s="8"/>
      <c r="C1" s="8"/>
      <c r="D1" s="8"/>
      <c r="E1" s="8"/>
      <c r="F1" s="8"/>
      <c r="G1" s="8"/>
      <c r="H1" s="8"/>
      <c r="I1" s="8"/>
      <c r="J1" s="8"/>
      <c r="K1" s="8"/>
      <c r="L1" t="s" s="31">
        <v>97</v>
      </c>
      <c r="M1" s="8"/>
      <c r="N1" s="32"/>
      <c r="O1" s="32"/>
      <c r="P1" s="8"/>
      <c r="Q1" s="8"/>
      <c r="R1" s="8"/>
      <c r="S1" s="8"/>
      <c r="T1" s="8"/>
      <c r="U1" s="8"/>
      <c r="V1" s="8"/>
      <c r="W1" s="8"/>
      <c r="X1" s="8"/>
      <c r="Y1" s="8"/>
      <c r="Z1" s="102"/>
    </row>
    <row r="2" ht="14.25" customHeight="1">
      <c r="A2" s="34"/>
      <c r="B2" s="12"/>
      <c r="C2" s="12"/>
      <c r="D2" s="12"/>
      <c r="E2" s="12"/>
      <c r="F2" s="12"/>
      <c r="G2" s="12"/>
      <c r="H2" s="12"/>
      <c r="I2" s="12"/>
      <c r="J2" s="12"/>
      <c r="K2" s="12"/>
      <c r="L2" s="12"/>
      <c r="M2" s="12"/>
      <c r="N2" s="35"/>
      <c r="O2" s="35"/>
      <c r="P2" s="12"/>
      <c r="Q2" s="35"/>
      <c r="R2" s="35"/>
      <c r="S2" s="35"/>
      <c r="T2" s="35"/>
      <c r="U2" s="35"/>
      <c r="V2" s="35"/>
      <c r="W2" s="103"/>
      <c r="X2" t="s" s="36">
        <v>98</v>
      </c>
      <c r="Y2" s="37"/>
      <c r="Z2" t="s" s="38">
        <v>99</v>
      </c>
    </row>
    <row r="3" ht="14.25" customHeight="1">
      <c r="A3" t="s" s="39">
        <v>257</v>
      </c>
      <c r="B3" s="40">
        <v>2000</v>
      </c>
      <c r="C3" s="40">
        <v>2001</v>
      </c>
      <c r="D3" s="40">
        <v>2002</v>
      </c>
      <c r="E3" s="40">
        <v>2003</v>
      </c>
      <c r="F3" s="40">
        <v>2004</v>
      </c>
      <c r="G3" s="40">
        <v>2005</v>
      </c>
      <c r="H3" s="40">
        <v>2006</v>
      </c>
      <c r="I3" s="40">
        <v>2007</v>
      </c>
      <c r="J3" s="40">
        <v>2008</v>
      </c>
      <c r="K3" s="40">
        <v>2009</v>
      </c>
      <c r="L3" s="40">
        <v>2010</v>
      </c>
      <c r="M3" s="40">
        <v>2011</v>
      </c>
      <c r="N3" s="40">
        <v>2012</v>
      </c>
      <c r="O3" s="40">
        <v>2013</v>
      </c>
      <c r="P3" s="40">
        <v>2014</v>
      </c>
      <c r="Q3" s="40">
        <v>2015</v>
      </c>
      <c r="R3" s="40">
        <v>2016</v>
      </c>
      <c r="S3" s="40">
        <v>2017</v>
      </c>
      <c r="T3" s="40">
        <v>2018</v>
      </c>
      <c r="U3" s="40">
        <v>2019</v>
      </c>
      <c r="V3" s="40">
        <v>2020</v>
      </c>
      <c r="W3" s="41">
        <v>2021</v>
      </c>
      <c r="X3" s="42">
        <v>2021</v>
      </c>
      <c r="Y3" t="s" s="36">
        <v>233</v>
      </c>
      <c r="Z3" s="43">
        <v>2021</v>
      </c>
    </row>
    <row r="4" ht="14.25" customHeight="1">
      <c r="A4" t="s" s="39">
        <v>102</v>
      </c>
      <c r="B4" s="307">
        <v>0</v>
      </c>
      <c r="C4" s="307">
        <v>0</v>
      </c>
      <c r="D4" s="307">
        <v>0</v>
      </c>
      <c r="E4" s="307">
        <v>0</v>
      </c>
      <c r="F4" s="307">
        <v>0</v>
      </c>
      <c r="G4" s="307">
        <v>0</v>
      </c>
      <c r="H4" s="307">
        <v>0</v>
      </c>
      <c r="I4" s="307">
        <v>0</v>
      </c>
      <c r="J4" s="307">
        <v>0</v>
      </c>
      <c r="K4" s="307">
        <v>1.015299</v>
      </c>
      <c r="L4" s="307">
        <v>2.03189405391186</v>
      </c>
      <c r="M4" s="307">
        <v>3.23226171833827</v>
      </c>
      <c r="N4" s="307">
        <v>1.6177805228289</v>
      </c>
      <c r="O4" s="307">
        <v>1.00250972463587</v>
      </c>
      <c r="P4" s="307">
        <v>0.5216917851323249</v>
      </c>
      <c r="Q4" s="307">
        <v>0.5914078773026979</v>
      </c>
      <c r="R4" s="307">
        <v>0.308684930115294</v>
      </c>
      <c r="S4" s="307">
        <v>0.401791715510134</v>
      </c>
      <c r="T4" s="307">
        <v>0.622940271776861</v>
      </c>
      <c r="U4" s="307">
        <v>0.541097450545894</v>
      </c>
      <c r="V4" s="307">
        <v>0.8474428102296639</v>
      </c>
      <c r="W4" s="404">
        <v>0.720563727770111</v>
      </c>
      <c r="X4" s="428">
        <v>-0.147390400570315</v>
      </c>
      <c r="Y4" s="48">
        <v>-0.139369787839737</v>
      </c>
      <c r="Z4" s="429">
        <v>0.00139583104325864</v>
      </c>
    </row>
    <row r="5" ht="15" customHeight="1">
      <c r="A5" t="s" s="39">
        <v>103</v>
      </c>
      <c r="B5" s="307">
        <v>0</v>
      </c>
      <c r="C5" s="307">
        <v>0</v>
      </c>
      <c r="D5" s="307">
        <v>0</v>
      </c>
      <c r="E5" s="307">
        <v>0</v>
      </c>
      <c r="F5" s="307">
        <v>0</v>
      </c>
      <c r="G5" s="307">
        <v>0</v>
      </c>
      <c r="H5" s="307">
        <v>0.9838980000000001</v>
      </c>
      <c r="I5" s="307">
        <v>2.271339</v>
      </c>
      <c r="J5" s="307">
        <v>3.778587</v>
      </c>
      <c r="K5" s="307">
        <v>3.726252</v>
      </c>
      <c r="L5" s="307">
        <v>6.06004077902802</v>
      </c>
      <c r="M5" s="307">
        <v>3.75346567835471</v>
      </c>
      <c r="N5" s="307">
        <v>4.8565506139369</v>
      </c>
      <c r="O5" s="307">
        <v>7.75895187242105</v>
      </c>
      <c r="P5" s="307">
        <v>9.29174892299813</v>
      </c>
      <c r="Q5" s="307">
        <v>6.8421548421912</v>
      </c>
      <c r="R5" s="307">
        <v>5.55259786351415</v>
      </c>
      <c r="S5" s="307">
        <v>6.59735119783328</v>
      </c>
      <c r="T5" s="307">
        <v>6.87428085362235</v>
      </c>
      <c r="U5" s="307">
        <v>6.57276703372668</v>
      </c>
      <c r="V5" s="307">
        <v>2.50661060807445</v>
      </c>
      <c r="W5" s="404">
        <v>0.893216743702193</v>
      </c>
      <c r="X5" s="48">
        <v>-0.642679277755448</v>
      </c>
      <c r="Y5" s="48">
        <v>-0.133731663263989</v>
      </c>
      <c r="Z5" s="49">
        <v>0.00173028368091225</v>
      </c>
    </row>
    <row r="6" ht="15" customHeight="1">
      <c r="A6" t="s" s="39">
        <v>104</v>
      </c>
      <c r="B6" s="307">
        <v>6.531408</v>
      </c>
      <c r="C6" s="307">
        <v>6.897753</v>
      </c>
      <c r="D6" s="307">
        <v>6.782616</v>
      </c>
      <c r="E6" s="307">
        <v>14.1475405228613</v>
      </c>
      <c r="F6" s="307">
        <v>18.2091461374557</v>
      </c>
      <c r="G6" s="307">
        <v>17.5694198918062</v>
      </c>
      <c r="H6" s="307">
        <v>16.2115197394047</v>
      </c>
      <c r="I6" s="307">
        <v>21.5483018345048</v>
      </c>
      <c r="J6" s="307">
        <v>9.739632265684209</v>
      </c>
      <c r="K6" s="307">
        <v>12.5537522414813</v>
      </c>
      <c r="L6" s="307">
        <v>12.1073183193047</v>
      </c>
      <c r="M6" s="307">
        <v>9.856067509250851</v>
      </c>
      <c r="N6" s="307">
        <v>4.88929390851737</v>
      </c>
      <c r="O6" s="307">
        <v>2.68440428595673</v>
      </c>
      <c r="P6" s="307">
        <v>1.65705282159829</v>
      </c>
      <c r="Q6" s="307">
        <v>2.54111420212072</v>
      </c>
      <c r="R6" s="307">
        <v>2.4388353358979</v>
      </c>
      <c r="S6" s="307">
        <v>2.15992791376768</v>
      </c>
      <c r="T6" s="307">
        <v>2.11674277523089</v>
      </c>
      <c r="U6" s="307">
        <v>1.4646997535253</v>
      </c>
      <c r="V6" s="307">
        <v>1.28780269741953</v>
      </c>
      <c r="W6" s="404">
        <v>0.587138496466216</v>
      </c>
      <c r="X6" s="48">
        <v>-0.5428281861294511</v>
      </c>
      <c r="Y6" s="48">
        <v>-0.245770198123281</v>
      </c>
      <c r="Z6" s="49">
        <v>0.00113736801961425</v>
      </c>
    </row>
    <row r="7" ht="15" customHeight="1">
      <c r="A7" t="s" s="414">
        <v>105</v>
      </c>
      <c r="B7" s="410">
        <v>6.531408</v>
      </c>
      <c r="C7" s="410">
        <v>6.897753</v>
      </c>
      <c r="D7" s="410">
        <v>6.782616</v>
      </c>
      <c r="E7" s="410">
        <v>14.1475405228613</v>
      </c>
      <c r="F7" s="410">
        <v>18.2091461374557</v>
      </c>
      <c r="G7" s="410">
        <v>17.5694198918062</v>
      </c>
      <c r="H7" s="410">
        <v>17.1954177394047</v>
      </c>
      <c r="I7" s="410">
        <v>23.8196408345048</v>
      </c>
      <c r="J7" s="410">
        <v>13.5182192656842</v>
      </c>
      <c r="K7" s="410">
        <v>17.2953032414813</v>
      </c>
      <c r="L7" s="410">
        <v>20.1992531522446</v>
      </c>
      <c r="M7" s="410">
        <v>16.8417949059438</v>
      </c>
      <c r="N7" s="410">
        <v>11.3636250452832</v>
      </c>
      <c r="O7" s="410">
        <v>11.4458658830136</v>
      </c>
      <c r="P7" s="410">
        <v>11.4704935297287</v>
      </c>
      <c r="Q7" s="410">
        <v>9.97467692161462</v>
      </c>
      <c r="R7" s="410">
        <v>8.300118129527339</v>
      </c>
      <c r="S7" s="410">
        <v>9.159070827111091</v>
      </c>
      <c r="T7" s="410">
        <v>9.613963900630109</v>
      </c>
      <c r="U7" s="410">
        <v>8.57856423779787</v>
      </c>
      <c r="V7" s="410">
        <v>4.64185611572365</v>
      </c>
      <c r="W7" s="430">
        <v>2.20091896793852</v>
      </c>
      <c r="X7" s="68">
        <v>-0.524554654883972</v>
      </c>
      <c r="Y7" s="68">
        <v>-0.184128865841928</v>
      </c>
      <c r="Z7" s="69">
        <v>0.00426348274378514</v>
      </c>
    </row>
    <row r="8" ht="15" customHeight="1">
      <c r="A8" t="s" s="166">
        <v>106</v>
      </c>
      <c r="B8" s="300">
        <v>0</v>
      </c>
      <c r="C8" s="300">
        <v>0</v>
      </c>
      <c r="D8" s="300">
        <v>0</v>
      </c>
      <c r="E8" s="300">
        <v>0</v>
      </c>
      <c r="F8" s="300">
        <v>0</v>
      </c>
      <c r="G8" s="300">
        <v>0</v>
      </c>
      <c r="H8" s="300">
        <v>0</v>
      </c>
      <c r="I8" s="300">
        <v>0</v>
      </c>
      <c r="J8" s="300">
        <v>0.429147</v>
      </c>
      <c r="K8" s="300">
        <v>1.004832</v>
      </c>
      <c r="L8" s="300">
        <v>1.90260000001046</v>
      </c>
      <c r="M8" s="300">
        <v>3.72378433906218</v>
      </c>
      <c r="N8" s="300">
        <v>4.67574643013011</v>
      </c>
      <c r="O8" s="300">
        <v>6.31679675322288</v>
      </c>
      <c r="P8" s="300">
        <v>6.22950664691111</v>
      </c>
      <c r="Q8" s="300">
        <v>5.61293791227773</v>
      </c>
      <c r="R8" s="300">
        <v>5.09668930031855</v>
      </c>
      <c r="S8" s="300">
        <v>4.60374579643654</v>
      </c>
      <c r="T8" s="300">
        <v>3.59335424439079</v>
      </c>
      <c r="U8" s="300">
        <v>1.75386263604391</v>
      </c>
      <c r="V8" s="300">
        <v>1.77410071178897</v>
      </c>
      <c r="W8" s="409">
        <v>3.69378394102265</v>
      </c>
      <c r="X8" s="57">
        <v>1.08776416829826</v>
      </c>
      <c r="Y8" s="57">
        <v>-0.000808578497736967</v>
      </c>
      <c r="Z8" s="58">
        <v>0.00715536751749265</v>
      </c>
    </row>
    <row r="9" ht="15" customHeight="1">
      <c r="A9" t="s" s="39">
        <v>107</v>
      </c>
      <c r="B9" s="307">
        <v>0</v>
      </c>
      <c r="C9" s="307">
        <v>0</v>
      </c>
      <c r="D9" s="307">
        <v>0</v>
      </c>
      <c r="E9" s="307">
        <v>0</v>
      </c>
      <c r="F9" s="307">
        <v>0</v>
      </c>
      <c r="G9" s="307">
        <v>0</v>
      </c>
      <c r="H9" s="307">
        <v>0</v>
      </c>
      <c r="I9" s="307">
        <v>0</v>
      </c>
      <c r="J9" s="307">
        <v>0</v>
      </c>
      <c r="K9" s="307">
        <v>0.420058218065237</v>
      </c>
      <c r="L9" s="307">
        <v>2.79888871750554</v>
      </c>
      <c r="M9" s="307">
        <v>0.667891482683601</v>
      </c>
      <c r="N9" s="307">
        <v>3.48814669602007</v>
      </c>
      <c r="O9" s="307">
        <v>5.23587080382954</v>
      </c>
      <c r="P9" s="307">
        <v>7.08094287654155</v>
      </c>
      <c r="Q9" s="307">
        <v>6.76513912318066</v>
      </c>
      <c r="R9" s="307">
        <v>2.63116141320415</v>
      </c>
      <c r="S9" s="307">
        <v>1.71124588989293</v>
      </c>
      <c r="T9" s="307">
        <v>2.87211778864254</v>
      </c>
      <c r="U9" s="307">
        <v>3.22187323289471</v>
      </c>
      <c r="V9" s="307">
        <v>3.34295343368427</v>
      </c>
      <c r="W9" s="404">
        <v>10.1292316798125</v>
      </c>
      <c r="X9" s="48">
        <v>2.03832619896508</v>
      </c>
      <c r="Y9" s="48">
        <v>0.312462972829034</v>
      </c>
      <c r="Z9" s="49">
        <v>0.0196217148853653</v>
      </c>
    </row>
    <row r="10" ht="15" customHeight="1">
      <c r="A10" t="s" s="39">
        <v>108</v>
      </c>
      <c r="B10" s="307">
        <v>0</v>
      </c>
      <c r="C10" s="307">
        <v>0</v>
      </c>
      <c r="D10" s="307">
        <v>0</v>
      </c>
      <c r="E10" s="307">
        <v>0</v>
      </c>
      <c r="F10" s="307">
        <v>0</v>
      </c>
      <c r="G10" s="307">
        <v>0</v>
      </c>
      <c r="H10" s="307">
        <v>0</v>
      </c>
      <c r="I10" s="307">
        <v>0</v>
      </c>
      <c r="J10" s="307">
        <v>0</v>
      </c>
      <c r="K10" s="307">
        <v>0.680355</v>
      </c>
      <c r="L10" s="307">
        <v>3.09892913936761</v>
      </c>
      <c r="M10" s="307">
        <v>3.66711882073944</v>
      </c>
      <c r="N10" s="307">
        <v>3.9743398793238</v>
      </c>
      <c r="O10" s="307">
        <v>3.80104772945177</v>
      </c>
      <c r="P10" s="307">
        <v>3.53307924791316</v>
      </c>
      <c r="Q10" s="307">
        <v>3.71650622265455</v>
      </c>
      <c r="R10" s="307">
        <v>4.50233644589114</v>
      </c>
      <c r="S10" s="307">
        <v>4.35009344927321</v>
      </c>
      <c r="T10" s="307">
        <v>4.29943359172827</v>
      </c>
      <c r="U10" s="307">
        <v>3.34389658333776</v>
      </c>
      <c r="V10" s="307">
        <v>3.67604515869525</v>
      </c>
      <c r="W10" s="404">
        <v>4.47390714023213</v>
      </c>
      <c r="X10" s="48">
        <v>0.220377940531249</v>
      </c>
      <c r="Y10" s="48">
        <v>0.0200846169151845</v>
      </c>
      <c r="Z10" s="49">
        <v>0.00866657344842766</v>
      </c>
    </row>
    <row r="11" ht="15" customHeight="1">
      <c r="A11" t="s" s="39">
        <v>222</v>
      </c>
      <c r="B11" s="307">
        <v>0.34371366089527</v>
      </c>
      <c r="C11" s="307">
        <v>0.659421</v>
      </c>
      <c r="D11" s="307">
        <v>0.659421</v>
      </c>
      <c r="E11" s="307">
        <v>1.088568</v>
      </c>
      <c r="F11" s="307">
        <v>0.900162</v>
      </c>
      <c r="G11" s="307">
        <v>0.962964</v>
      </c>
      <c r="H11" s="307">
        <v>1.015299</v>
      </c>
      <c r="I11" s="307">
        <v>1.15137</v>
      </c>
      <c r="J11" s="307">
        <v>1.339776</v>
      </c>
      <c r="K11" s="307">
        <v>1.381644</v>
      </c>
      <c r="L11" s="307">
        <v>1.36531839700443</v>
      </c>
      <c r="M11" s="307">
        <v>1.85921177326492</v>
      </c>
      <c r="N11" s="307">
        <v>2.43656994082683</v>
      </c>
      <c r="O11" s="307">
        <v>2.78553533575847</v>
      </c>
      <c r="P11" s="307">
        <v>2.76597255793231</v>
      </c>
      <c r="Q11" s="307">
        <v>2.81030409387687</v>
      </c>
      <c r="R11" s="307">
        <v>2.95856459962252</v>
      </c>
      <c r="S11" s="307">
        <v>2.78961439006183</v>
      </c>
      <c r="T11" s="307">
        <v>3.70668098948054</v>
      </c>
      <c r="U11" s="307">
        <v>4.80310898590993</v>
      </c>
      <c r="V11" s="307">
        <v>5.08286734979274</v>
      </c>
      <c r="W11" s="404">
        <v>6.1065186699758</v>
      </c>
      <c r="X11" s="48">
        <v>0.204683977905187</v>
      </c>
      <c r="Y11" s="48">
        <v>0.126280287017982</v>
      </c>
      <c r="Z11" s="49">
        <v>0.0118291665223955</v>
      </c>
    </row>
    <row r="12" ht="15" customHeight="1">
      <c r="A12" t="s" s="414">
        <v>117</v>
      </c>
      <c r="B12" s="410">
        <v>0.34371366089527</v>
      </c>
      <c r="C12" s="410">
        <v>0.659421</v>
      </c>
      <c r="D12" s="410">
        <v>0.659421</v>
      </c>
      <c r="E12" s="410">
        <v>1.088568</v>
      </c>
      <c r="F12" s="410">
        <v>0.900162</v>
      </c>
      <c r="G12" s="410">
        <v>0.962964</v>
      </c>
      <c r="H12" s="410">
        <v>1.015299</v>
      </c>
      <c r="I12" s="410">
        <v>1.15137</v>
      </c>
      <c r="J12" s="410">
        <v>1.768923</v>
      </c>
      <c r="K12" s="410">
        <v>3.48688921806524</v>
      </c>
      <c r="L12" s="410">
        <v>9.16573625388803</v>
      </c>
      <c r="M12" s="410">
        <v>9.91800641575014</v>
      </c>
      <c r="N12" s="410">
        <v>14.5748029463008</v>
      </c>
      <c r="O12" s="410">
        <v>18.1392506222627</v>
      </c>
      <c r="P12" s="410">
        <v>19.6095013292981</v>
      </c>
      <c r="Q12" s="410">
        <v>18.9048873519898</v>
      </c>
      <c r="R12" s="410">
        <v>15.1887517590364</v>
      </c>
      <c r="S12" s="410">
        <v>13.4546995256645</v>
      </c>
      <c r="T12" s="410">
        <v>14.4715866142421</v>
      </c>
      <c r="U12" s="410">
        <v>13.1227414381863</v>
      </c>
      <c r="V12" s="410">
        <v>13.8759666539612</v>
      </c>
      <c r="W12" s="430">
        <v>24.403441431043</v>
      </c>
      <c r="X12" s="68">
        <v>0.763502376802274</v>
      </c>
      <c r="Y12" s="68">
        <v>0.09421501287576151</v>
      </c>
      <c r="Z12" s="69">
        <v>0.0472728223736812</v>
      </c>
    </row>
    <row r="13" ht="15" customHeight="1">
      <c r="A13" t="s" s="166">
        <v>119</v>
      </c>
      <c r="B13" s="300">
        <v>4.39614</v>
      </c>
      <c r="C13" s="300">
        <v>2.51208</v>
      </c>
      <c r="D13" s="300">
        <v>3.45411</v>
      </c>
      <c r="E13" s="300">
        <v>3.297105</v>
      </c>
      <c r="F13" s="300">
        <v>2.983095</v>
      </c>
      <c r="G13" s="300">
        <v>3.119166</v>
      </c>
      <c r="H13" s="300">
        <v>4.479876</v>
      </c>
      <c r="I13" s="300">
        <v>2.792894608</v>
      </c>
      <c r="J13" s="300">
        <v>3.024963</v>
      </c>
      <c r="K13" s="300">
        <v>6.834951</v>
      </c>
      <c r="L13" s="300">
        <v>6.53729409882542</v>
      </c>
      <c r="M13" s="300">
        <v>6.32036117802751</v>
      </c>
      <c r="N13" s="300">
        <v>4.06981364618516</v>
      </c>
      <c r="O13" s="300">
        <v>3.12399466160277</v>
      </c>
      <c r="P13" s="300">
        <v>2.85930674827231</v>
      </c>
      <c r="Q13" s="300">
        <v>3.58616881184275</v>
      </c>
      <c r="R13" s="300">
        <v>2.41210573418015</v>
      </c>
      <c r="S13" s="300">
        <v>1.28927407830519</v>
      </c>
      <c r="T13" s="300">
        <v>3.29817501073058</v>
      </c>
      <c r="U13" s="300">
        <v>7.33928201179397</v>
      </c>
      <c r="V13" s="300">
        <v>6.42631536707541</v>
      </c>
      <c r="W13" s="409">
        <v>5.45612734363805</v>
      </c>
      <c r="X13" s="57">
        <v>-0.148645012698766</v>
      </c>
      <c r="Y13" s="57">
        <v>-0.0145961378005738</v>
      </c>
      <c r="Z13" s="58">
        <v>0.0105692690718566</v>
      </c>
    </row>
    <row r="14" ht="15" customHeight="1">
      <c r="A14" t="s" s="39">
        <v>127</v>
      </c>
      <c r="B14" s="307">
        <v>11.737881598630</v>
      </c>
      <c r="C14" s="307">
        <v>12.0356925876902</v>
      </c>
      <c r="D14" s="307">
        <v>14.2121131970795</v>
      </c>
      <c r="E14" s="307">
        <v>12.3852359986256</v>
      </c>
      <c r="F14" s="307">
        <v>10.5933867924304</v>
      </c>
      <c r="G14" s="307">
        <v>13.316061</v>
      </c>
      <c r="H14" s="307">
        <v>14.688384605</v>
      </c>
      <c r="I14" s="307">
        <v>13.168004</v>
      </c>
      <c r="J14" s="307">
        <v>12.805183</v>
      </c>
      <c r="K14" s="307">
        <v>13.295513</v>
      </c>
      <c r="L14" s="307">
        <v>14.7080722170023</v>
      </c>
      <c r="M14" s="307">
        <v>14.4113261003852</v>
      </c>
      <c r="N14" s="307">
        <v>9.790154568769371</v>
      </c>
      <c r="O14" s="307">
        <v>8.3225640919983</v>
      </c>
      <c r="P14" s="307">
        <v>6.91679481892061</v>
      </c>
      <c r="Q14" s="307">
        <v>6.42665346880622</v>
      </c>
      <c r="R14" s="307">
        <v>9.13065290458208</v>
      </c>
      <c r="S14" s="307">
        <v>10.8847426077322</v>
      </c>
      <c r="T14" s="307">
        <v>12.7209974901024</v>
      </c>
      <c r="U14" s="307">
        <v>23.1640798327427</v>
      </c>
      <c r="V14" s="307">
        <v>19.1115728635693</v>
      </c>
      <c r="W14" s="404">
        <v>18.0662317445629</v>
      </c>
      <c r="X14" s="48">
        <v>-0.0521068883648594</v>
      </c>
      <c r="Y14" s="48">
        <v>0.0228603950326685</v>
      </c>
      <c r="Z14" s="49">
        <v>0.0349967756242804</v>
      </c>
    </row>
    <row r="15" ht="15" customHeight="1">
      <c r="A15" t="s" s="39">
        <v>133</v>
      </c>
      <c r="B15" s="307">
        <v>3.67206985241597</v>
      </c>
      <c r="C15" s="307">
        <v>3.5637940414916</v>
      </c>
      <c r="D15" s="307">
        <v>3.39876381302521</v>
      </c>
      <c r="E15" s="307">
        <v>3.33005234243698</v>
      </c>
      <c r="F15" s="307">
        <v>1.76379891018908</v>
      </c>
      <c r="G15" s="307">
        <v>2.61675</v>
      </c>
      <c r="H15" s="307">
        <v>3.24477</v>
      </c>
      <c r="I15" s="307">
        <v>2.543481</v>
      </c>
      <c r="J15" s="307">
        <v>1.632852</v>
      </c>
      <c r="K15" s="307">
        <v>3.03543</v>
      </c>
      <c r="L15" s="307">
        <v>9.26158605181725</v>
      </c>
      <c r="M15" s="307">
        <v>9.0657226775106</v>
      </c>
      <c r="N15" s="307">
        <v>7.058435455129</v>
      </c>
      <c r="O15" s="307">
        <v>5.77831922133617</v>
      </c>
      <c r="P15" s="307">
        <v>4.49796521010284</v>
      </c>
      <c r="Q15" s="307">
        <v>5.894288392240</v>
      </c>
      <c r="R15" s="307">
        <v>5.92737978193488</v>
      </c>
      <c r="S15" s="307">
        <v>8.26883193426854</v>
      </c>
      <c r="T15" s="307">
        <v>8.1569747203063</v>
      </c>
      <c r="U15" s="307">
        <v>13.4951343593407</v>
      </c>
      <c r="V15" s="307">
        <v>12.4994584094502</v>
      </c>
      <c r="W15" s="404">
        <v>9.51085100647736</v>
      </c>
      <c r="X15" s="48">
        <v>-0.237014291330244</v>
      </c>
      <c r="Y15" s="48">
        <v>0.00480478566353559</v>
      </c>
      <c r="Z15" s="49">
        <v>0.0184238264722704</v>
      </c>
    </row>
    <row r="16" ht="15" customHeight="1">
      <c r="A16" t="s" s="39">
        <v>145</v>
      </c>
      <c r="B16" s="307">
        <v>8.865549</v>
      </c>
      <c r="C16" s="307">
        <v>10.299528</v>
      </c>
      <c r="D16" s="307">
        <v>13.9185185743288</v>
      </c>
      <c r="E16" s="307">
        <v>16.4141398368062</v>
      </c>
      <c r="F16" s="307">
        <v>18.3018791248545</v>
      </c>
      <c r="G16" s="307">
        <v>23.0267332748892</v>
      </c>
      <c r="H16" s="307">
        <v>25.4554579424637</v>
      </c>
      <c r="I16" s="307">
        <v>25.2168715145017</v>
      </c>
      <c r="J16" s="307">
        <v>29.8417022782683</v>
      </c>
      <c r="K16" s="307">
        <v>27.5155978491</v>
      </c>
      <c r="L16" s="307">
        <v>28.1614311126</v>
      </c>
      <c r="M16" s="307">
        <v>23.8887444627</v>
      </c>
      <c r="N16" s="307">
        <v>21.3955662456</v>
      </c>
      <c r="O16" s="307">
        <v>15.6548075697</v>
      </c>
      <c r="P16" s="307">
        <v>16.2083832993</v>
      </c>
      <c r="Q16" s="307">
        <v>13.6730873034</v>
      </c>
      <c r="R16" s="307">
        <v>13.789170405</v>
      </c>
      <c r="S16" s="307">
        <v>16.5553421724</v>
      </c>
      <c r="T16" s="307">
        <v>15.0300962937</v>
      </c>
      <c r="U16" s="307">
        <v>21.9563598659693</v>
      </c>
      <c r="V16" s="307">
        <v>20.8974753247727</v>
      </c>
      <c r="W16" s="404">
        <v>20.7673678692958</v>
      </c>
      <c r="X16" s="48">
        <v>-0.00350332066754411</v>
      </c>
      <c r="Y16" s="48">
        <v>-0.0139048719387956</v>
      </c>
      <c r="Z16" s="49">
        <v>0.0402292477980289</v>
      </c>
    </row>
    <row r="17" ht="15" customHeight="1">
      <c r="A17" t="s" s="39">
        <v>148</v>
      </c>
      <c r="B17" s="307">
        <v>3.87279</v>
      </c>
      <c r="C17" s="307">
        <v>5.055561</v>
      </c>
      <c r="D17" s="307">
        <v>5.236359</v>
      </c>
      <c r="E17" s="307">
        <v>4.892421</v>
      </c>
      <c r="F17" s="307">
        <v>4.469409</v>
      </c>
      <c r="G17" s="307">
        <v>5.107896</v>
      </c>
      <c r="H17" s="307">
        <v>5.15327482720588</v>
      </c>
      <c r="I17" s="307">
        <v>5.62363875157563</v>
      </c>
      <c r="J17" s="307">
        <v>5.557977</v>
      </c>
      <c r="K17" s="307">
        <v>5.96619</v>
      </c>
      <c r="L17" s="307">
        <v>7.75346258693317</v>
      </c>
      <c r="M17" s="307">
        <v>5.92057792315285</v>
      </c>
      <c r="N17" s="307">
        <v>7.55863685829871</v>
      </c>
      <c r="O17" s="307">
        <v>5.90505736098359</v>
      </c>
      <c r="P17" s="307">
        <v>7.07043010926435</v>
      </c>
      <c r="Q17" s="307">
        <v>7.53789641268241</v>
      </c>
      <c r="R17" s="307">
        <v>7.57961579032363</v>
      </c>
      <c r="S17" s="307">
        <v>10.8548132701079</v>
      </c>
      <c r="T17" s="307">
        <v>11.4421716834043</v>
      </c>
      <c r="U17" s="307">
        <v>12.8646950125616</v>
      </c>
      <c r="V17" s="307">
        <v>14.8271415412638</v>
      </c>
      <c r="W17" s="404">
        <v>13.9083140737903</v>
      </c>
      <c r="X17" s="48">
        <v>-0.0593993451102695</v>
      </c>
      <c r="Y17" s="48">
        <v>0.0891583837341912</v>
      </c>
      <c r="Z17" s="49">
        <v>0.0269423172377354</v>
      </c>
    </row>
    <row r="18" ht="15" customHeight="1">
      <c r="A18" t="s" s="39">
        <v>150</v>
      </c>
      <c r="B18" s="307">
        <v>0</v>
      </c>
      <c r="C18" s="307">
        <v>0</v>
      </c>
      <c r="D18" s="307">
        <v>0</v>
      </c>
      <c r="E18" s="307">
        <v>0</v>
      </c>
      <c r="F18" s="307">
        <v>0</v>
      </c>
      <c r="G18" s="307">
        <v>0.490892917532</v>
      </c>
      <c r="H18" s="307">
        <v>3.38182973930475</v>
      </c>
      <c r="I18" s="307">
        <v>1.341283829360</v>
      </c>
      <c r="J18" s="307">
        <v>0.8140925416815</v>
      </c>
      <c r="K18" s="307">
        <v>10.101378507337</v>
      </c>
      <c r="L18" s="307">
        <v>18.7913233149742</v>
      </c>
      <c r="M18" s="307">
        <v>24.7314811395377</v>
      </c>
      <c r="N18" s="307">
        <v>13.9471783279401</v>
      </c>
      <c r="O18" s="307">
        <v>9.235830400096001</v>
      </c>
      <c r="P18" s="307">
        <v>11.1518873561215</v>
      </c>
      <c r="Q18" s="307">
        <v>13.716582200276</v>
      </c>
      <c r="R18" s="307">
        <v>10.7014149329124</v>
      </c>
      <c r="S18" s="307">
        <v>6.64609977149125</v>
      </c>
      <c r="T18" s="307">
        <v>7.15978662590875</v>
      </c>
      <c r="U18" s="307">
        <v>17.1130266</v>
      </c>
      <c r="V18" s="307">
        <v>18.5614185464603</v>
      </c>
      <c r="W18" s="404">
        <v>14.9322146229958</v>
      </c>
      <c r="X18" s="48">
        <v>-0.193320016863665</v>
      </c>
      <c r="Y18" s="48">
        <v>-0.049203860514993</v>
      </c>
      <c r="Z18" s="49">
        <v>0.0289257534234749</v>
      </c>
    </row>
    <row r="19" ht="15" customHeight="1">
      <c r="A19" t="s" s="39">
        <v>695</v>
      </c>
      <c r="B19" s="307">
        <v>0.31401</v>
      </c>
      <c r="C19" s="307">
        <v>0.795492</v>
      </c>
      <c r="D19" s="307">
        <v>0.52335</v>
      </c>
      <c r="E19" s="307">
        <v>0.810875393344937</v>
      </c>
      <c r="F19" s="307">
        <v>1.946862</v>
      </c>
      <c r="G19" s="307">
        <v>2.135268</v>
      </c>
      <c r="H19" s="307">
        <v>2.574882</v>
      </c>
      <c r="I19" s="307">
        <v>3.67098810759494</v>
      </c>
      <c r="J19" s="307">
        <v>3.736719</v>
      </c>
      <c r="K19" s="307">
        <v>3.726252</v>
      </c>
      <c r="L19" s="307">
        <v>3.92965625272964</v>
      </c>
      <c r="M19" s="307">
        <v>4.87852804470631</v>
      </c>
      <c r="N19" s="307">
        <v>4.38919511454999</v>
      </c>
      <c r="O19" s="307">
        <v>3.73111109243952</v>
      </c>
      <c r="P19" s="307">
        <v>3.34363330670397</v>
      </c>
      <c r="Q19" s="307">
        <v>5.19606985904719</v>
      </c>
      <c r="R19" s="307">
        <v>6.86920768470513</v>
      </c>
      <c r="S19" s="307">
        <v>10.1927255423737</v>
      </c>
      <c r="T19" s="307">
        <v>13.4043934889416</v>
      </c>
      <c r="U19" s="307">
        <v>23.5125575459757</v>
      </c>
      <c r="V19" s="307">
        <v>23.8233737307054</v>
      </c>
      <c r="W19" s="404">
        <v>25.5142454587514</v>
      </c>
      <c r="X19" s="48">
        <v>0.0739095054421028</v>
      </c>
      <c r="Y19" s="48">
        <v>0.17991138682167</v>
      </c>
      <c r="Z19" s="49">
        <v>0.0494246025495309</v>
      </c>
    </row>
    <row r="20" ht="15" customHeight="1">
      <c r="A20" t="s" s="39">
        <v>696</v>
      </c>
      <c r="B20" s="307">
        <v>0</v>
      </c>
      <c r="C20" s="307">
        <v>0</v>
      </c>
      <c r="D20" s="307">
        <v>0</v>
      </c>
      <c r="E20" s="307">
        <v>0</v>
      </c>
      <c r="F20" s="307">
        <v>0</v>
      </c>
      <c r="G20" s="307">
        <v>0</v>
      </c>
      <c r="H20" s="307">
        <v>0</v>
      </c>
      <c r="I20" s="307">
        <v>0</v>
      </c>
      <c r="J20" s="307">
        <v>0</v>
      </c>
      <c r="K20" s="307">
        <v>0</v>
      </c>
      <c r="L20" s="307">
        <v>0.0044365959</v>
      </c>
      <c r="M20" s="307">
        <v>0</v>
      </c>
      <c r="N20" s="307">
        <v>0.0022038399</v>
      </c>
      <c r="O20" s="307">
        <v>0</v>
      </c>
      <c r="P20" s="307">
        <v>0.0125812242</v>
      </c>
      <c r="Q20" s="307">
        <v>0</v>
      </c>
      <c r="R20" s="307">
        <v>0.0006489279</v>
      </c>
      <c r="S20" s="307">
        <v>0.0945939204</v>
      </c>
      <c r="T20" s="307">
        <v>0.0019684539</v>
      </c>
      <c r="U20" s="307">
        <v>0.0024959961</v>
      </c>
      <c r="V20" s="307">
        <v>0.112825627113924</v>
      </c>
      <c r="W20" s="404">
        <v>0.0779043317322785</v>
      </c>
      <c r="X20" s="48">
        <v>-0.307623894891414</v>
      </c>
      <c r="Y20" t="s" s="36">
        <v>159</v>
      </c>
      <c r="Z20" s="49">
        <v>0.000150911405119918</v>
      </c>
    </row>
    <row r="21" ht="15" customHeight="1">
      <c r="A21" t="s" s="414">
        <v>152</v>
      </c>
      <c r="B21" s="410">
        <v>32.858440451046</v>
      </c>
      <c r="C21" s="410">
        <v>34.2621476291818</v>
      </c>
      <c r="D21" s="410">
        <v>40.7432145844335</v>
      </c>
      <c r="E21" s="410">
        <v>41.1298295712137</v>
      </c>
      <c r="F21" s="410">
        <v>40.058430827474</v>
      </c>
      <c r="G21" s="410">
        <v>49.8127671924213</v>
      </c>
      <c r="H21" s="410">
        <v>58.9784751139744</v>
      </c>
      <c r="I21" s="410">
        <v>54.3571618110323</v>
      </c>
      <c r="J21" s="410">
        <v>57.4134888199497</v>
      </c>
      <c r="K21" s="410">
        <v>70.475312356437</v>
      </c>
      <c r="L21" s="410">
        <v>89.147262230782</v>
      </c>
      <c r="M21" s="410">
        <v>89.2167415260202</v>
      </c>
      <c r="N21" s="410">
        <v>68.2111840563724</v>
      </c>
      <c r="O21" s="410">
        <v>51.7516843981563</v>
      </c>
      <c r="P21" s="410">
        <v>52.0609820728856</v>
      </c>
      <c r="Q21" s="410">
        <v>56.0307464482946</v>
      </c>
      <c r="R21" s="410">
        <v>56.4101961615382</v>
      </c>
      <c r="S21" s="410">
        <v>64.7864232970787</v>
      </c>
      <c r="T21" s="410">
        <v>71.2145637669939</v>
      </c>
      <c r="U21" s="410">
        <v>119.447631224484</v>
      </c>
      <c r="V21" s="410">
        <v>116.259581410411</v>
      </c>
      <c r="W21" s="430">
        <v>108.233256451244</v>
      </c>
      <c r="X21" s="68">
        <v>-0.06648738448619219</v>
      </c>
      <c r="Y21" s="68">
        <v>0.0195098751833329</v>
      </c>
      <c r="Z21" s="69">
        <v>0.209662703582297</v>
      </c>
    </row>
    <row r="22" ht="15" customHeight="1">
      <c r="A22" t="s" s="166">
        <v>174</v>
      </c>
      <c r="B22" s="300">
        <v>0</v>
      </c>
      <c r="C22" s="300">
        <v>0</v>
      </c>
      <c r="D22" s="300">
        <v>0</v>
      </c>
      <c r="E22" s="300">
        <v>0</v>
      </c>
      <c r="F22" s="300">
        <v>0</v>
      </c>
      <c r="G22" s="300">
        <v>0</v>
      </c>
      <c r="H22" s="300">
        <v>0</v>
      </c>
      <c r="I22" s="300">
        <v>0</v>
      </c>
      <c r="J22" s="300">
        <v>0</v>
      </c>
      <c r="K22" s="300">
        <v>0</v>
      </c>
      <c r="L22" s="300">
        <v>0</v>
      </c>
      <c r="M22" s="300">
        <v>0</v>
      </c>
      <c r="N22" s="300">
        <v>0</v>
      </c>
      <c r="O22" s="300">
        <v>0</v>
      </c>
      <c r="P22" s="300">
        <v>0</v>
      </c>
      <c r="Q22" s="300">
        <v>3.908211828453</v>
      </c>
      <c r="R22" s="300">
        <v>10.7128917514011</v>
      </c>
      <c r="S22" s="300">
        <v>8.308827564838319</v>
      </c>
      <c r="T22" s="300">
        <v>3.16544198776022</v>
      </c>
      <c r="U22" s="300">
        <v>0</v>
      </c>
      <c r="V22" s="300">
        <v>0</v>
      </c>
      <c r="W22" s="409">
        <v>0</v>
      </c>
      <c r="X22" t="s" s="167">
        <v>159</v>
      </c>
      <c r="Y22" t="s" s="167">
        <v>159</v>
      </c>
      <c r="Z22" s="58">
        <v>0</v>
      </c>
    </row>
    <row r="23" ht="15" customHeight="1">
      <c r="A23" t="s" s="39">
        <v>166</v>
      </c>
      <c r="B23" s="307">
        <v>0</v>
      </c>
      <c r="C23" s="307">
        <v>0</v>
      </c>
      <c r="D23" s="307">
        <v>0</v>
      </c>
      <c r="E23" s="307">
        <v>0</v>
      </c>
      <c r="F23" s="307">
        <v>0</v>
      </c>
      <c r="G23" s="307">
        <v>0</v>
      </c>
      <c r="H23" s="307">
        <v>0</v>
      </c>
      <c r="I23" s="307">
        <v>0</v>
      </c>
      <c r="J23" s="307">
        <v>0</v>
      </c>
      <c r="K23" s="307">
        <v>0.931563</v>
      </c>
      <c r="L23" s="307">
        <v>2.82918795185872</v>
      </c>
      <c r="M23" s="307">
        <v>3.00157548328062</v>
      </c>
      <c r="N23" s="307">
        <v>2.79259121370898</v>
      </c>
      <c r="O23" s="307">
        <v>2.27475163608676</v>
      </c>
      <c r="P23" s="307">
        <v>3.59380590967149</v>
      </c>
      <c r="Q23" s="307">
        <v>4.25915696698586</v>
      </c>
      <c r="R23" s="307">
        <v>4.72346340218883</v>
      </c>
      <c r="S23" s="307">
        <v>4.78087586577178</v>
      </c>
      <c r="T23" s="307">
        <v>4.30134509994414</v>
      </c>
      <c r="U23" s="307">
        <v>5.11884691252664</v>
      </c>
      <c r="V23" s="307">
        <v>5.67473281363187</v>
      </c>
      <c r="W23" s="404">
        <v>7.66679746506819</v>
      </c>
      <c r="X23" s="48">
        <v>0.354742618218492</v>
      </c>
      <c r="Y23" s="48">
        <v>0.0983138801551242</v>
      </c>
      <c r="Z23" s="49">
        <v>0.0148516411410776</v>
      </c>
    </row>
    <row r="24" ht="15" customHeight="1">
      <c r="A24" t="s" s="39">
        <v>170</v>
      </c>
      <c r="B24" s="307">
        <v>0</v>
      </c>
      <c r="C24" s="307">
        <v>0</v>
      </c>
      <c r="D24" s="307">
        <v>0</v>
      </c>
      <c r="E24" s="307">
        <v>0</v>
      </c>
      <c r="F24" s="307">
        <v>0</v>
      </c>
      <c r="G24" s="307">
        <v>0</v>
      </c>
      <c r="H24" s="307">
        <v>0</v>
      </c>
      <c r="I24" s="307">
        <v>0</v>
      </c>
      <c r="J24" s="307">
        <v>0</v>
      </c>
      <c r="K24" s="307">
        <v>0</v>
      </c>
      <c r="L24" s="307">
        <v>0.17354831147016</v>
      </c>
      <c r="M24" s="307">
        <v>1.43309841990193</v>
      </c>
      <c r="N24" s="307">
        <v>1.3895285965641</v>
      </c>
      <c r="O24" s="307">
        <v>1.56045557989132</v>
      </c>
      <c r="P24" s="307">
        <v>1.58583190394024</v>
      </c>
      <c r="Q24" s="307">
        <v>2.85189602769232</v>
      </c>
      <c r="R24" s="307">
        <v>4.24536400248402</v>
      </c>
      <c r="S24" s="307">
        <v>2.9948859353654</v>
      </c>
      <c r="T24" s="307">
        <v>1.04290596607701</v>
      </c>
      <c r="U24" s="307">
        <v>1.61688945570195</v>
      </c>
      <c r="V24" s="307">
        <v>1.5398827903482</v>
      </c>
      <c r="W24" s="404">
        <v>1.68606438645902</v>
      </c>
      <c r="X24" s="48">
        <v>0.0979301486707098</v>
      </c>
      <c r="Y24" s="48">
        <v>0.0163886667547832</v>
      </c>
      <c r="Z24" s="49">
        <v>0.00326613860905192</v>
      </c>
    </row>
    <row r="25" ht="15" customHeight="1">
      <c r="A25" t="s" s="39">
        <v>697</v>
      </c>
      <c r="B25" s="307">
        <v>0</v>
      </c>
      <c r="C25" s="307">
        <v>0</v>
      </c>
      <c r="D25" s="307">
        <v>0</v>
      </c>
      <c r="E25" s="307">
        <v>0</v>
      </c>
      <c r="F25" s="307">
        <v>0</v>
      </c>
      <c r="G25" s="307">
        <v>0</v>
      </c>
      <c r="H25" s="307">
        <v>0</v>
      </c>
      <c r="I25" s="307">
        <v>0</v>
      </c>
      <c r="J25" s="307">
        <v>0</v>
      </c>
      <c r="K25" s="307">
        <v>0</v>
      </c>
      <c r="L25" s="307">
        <v>0</v>
      </c>
      <c r="M25" s="307">
        <v>0</v>
      </c>
      <c r="N25" s="307">
        <v>0</v>
      </c>
      <c r="O25" s="307">
        <v>0.481105638295059</v>
      </c>
      <c r="P25" s="307">
        <v>0.140409814102578</v>
      </c>
      <c r="Q25" s="307">
        <v>2.7045799380958</v>
      </c>
      <c r="R25" s="307">
        <v>4.77331559535955</v>
      </c>
      <c r="S25" s="307">
        <v>5.26773025928284</v>
      </c>
      <c r="T25" s="307">
        <v>4.02208174129312</v>
      </c>
      <c r="U25" s="307">
        <v>2.68499751883069</v>
      </c>
      <c r="V25" s="307">
        <v>1.87183771342747</v>
      </c>
      <c r="W25" s="404">
        <v>0.238549904153655</v>
      </c>
      <c r="X25" s="48">
        <v>-0.8722092926010671</v>
      </c>
      <c r="Y25" t="s" s="36">
        <v>159</v>
      </c>
      <c r="Z25" s="49">
        <v>0.000462103973252284</v>
      </c>
    </row>
    <row r="26" ht="15" customHeight="1">
      <c r="A26" t="s" s="414">
        <v>698</v>
      </c>
      <c r="B26" s="410">
        <v>0</v>
      </c>
      <c r="C26" s="410">
        <v>0</v>
      </c>
      <c r="D26" s="410">
        <v>0</v>
      </c>
      <c r="E26" s="410">
        <v>0</v>
      </c>
      <c r="F26" s="410">
        <v>0</v>
      </c>
      <c r="G26" s="410">
        <v>0</v>
      </c>
      <c r="H26" s="410">
        <v>0</v>
      </c>
      <c r="I26" s="410">
        <v>0</v>
      </c>
      <c r="J26" s="410">
        <v>0</v>
      </c>
      <c r="K26" s="410">
        <v>0.931563</v>
      </c>
      <c r="L26" s="410">
        <v>3.00273626332888</v>
      </c>
      <c r="M26" s="410">
        <v>4.43467390318256</v>
      </c>
      <c r="N26" s="410">
        <v>4.18211981027308</v>
      </c>
      <c r="O26" s="410">
        <v>4.31631285427313</v>
      </c>
      <c r="P26" s="410">
        <v>5.32004762771431</v>
      </c>
      <c r="Q26" s="410">
        <v>13.723844761227</v>
      </c>
      <c r="R26" s="410">
        <v>24.4550347514336</v>
      </c>
      <c r="S26" s="410">
        <v>21.3523196252583</v>
      </c>
      <c r="T26" s="410">
        <v>12.5317747950745</v>
      </c>
      <c r="U26" s="410">
        <v>9.42073388705928</v>
      </c>
      <c r="V26" s="410">
        <v>9.086453317407541</v>
      </c>
      <c r="W26" s="430">
        <v>9.59141175568087</v>
      </c>
      <c r="X26" s="68">
        <v>0.0584646462313436</v>
      </c>
      <c r="Y26" s="68">
        <v>0.0801948056002553</v>
      </c>
      <c r="Z26" s="69">
        <v>0.0185798837233819</v>
      </c>
    </row>
    <row r="27" ht="15" customHeight="1">
      <c r="A27" t="s" s="166">
        <v>185</v>
      </c>
      <c r="B27" s="300">
        <v>0</v>
      </c>
      <c r="C27" s="300">
        <v>0</v>
      </c>
      <c r="D27" s="300">
        <v>0</v>
      </c>
      <c r="E27" s="300">
        <v>0</v>
      </c>
      <c r="F27" s="300">
        <v>0</v>
      </c>
      <c r="G27" s="300">
        <v>0</v>
      </c>
      <c r="H27" s="300">
        <v>1.0467</v>
      </c>
      <c r="I27" s="300">
        <v>4.050729</v>
      </c>
      <c r="J27" s="300">
        <v>4.647348</v>
      </c>
      <c r="K27" s="300">
        <v>7.996788</v>
      </c>
      <c r="L27" s="300">
        <v>13.0199759438967</v>
      </c>
      <c r="M27" s="300">
        <v>16.879662209381</v>
      </c>
      <c r="N27" s="300">
        <v>20.0689938720765</v>
      </c>
      <c r="O27" s="300">
        <v>25.0684637465509</v>
      </c>
      <c r="P27" s="300">
        <v>27.2656902517377</v>
      </c>
      <c r="Q27" s="300">
        <v>27.0019241256566</v>
      </c>
      <c r="R27" s="300">
        <v>36.7605782182289</v>
      </c>
      <c r="S27" s="300">
        <v>52.9333478806584</v>
      </c>
      <c r="T27" s="300">
        <v>73.4525013144592</v>
      </c>
      <c r="U27" s="300">
        <v>84.7472027412451</v>
      </c>
      <c r="V27" s="300">
        <v>94.0163041057226</v>
      </c>
      <c r="W27" s="409">
        <v>109.471829966576</v>
      </c>
      <c r="X27" s="57">
        <v>0.167582089431662</v>
      </c>
      <c r="Y27" s="57">
        <v>0.205573970726415</v>
      </c>
      <c r="Z27" s="58">
        <v>0.212061990828421</v>
      </c>
    </row>
    <row r="28" ht="15" customHeight="1">
      <c r="A28" t="s" s="39">
        <v>187</v>
      </c>
      <c r="B28" s="307">
        <v>0</v>
      </c>
      <c r="C28" s="307">
        <v>0</v>
      </c>
      <c r="D28" s="307">
        <v>0</v>
      </c>
      <c r="E28" s="307">
        <v>0</v>
      </c>
      <c r="F28" s="307">
        <v>2.752821</v>
      </c>
      <c r="G28" s="307">
        <v>6.322068</v>
      </c>
      <c r="H28" s="307">
        <v>8.363132999999999</v>
      </c>
      <c r="I28" s="307">
        <v>10.446066</v>
      </c>
      <c r="J28" s="307">
        <v>11.293893</v>
      </c>
      <c r="K28" s="307">
        <v>12.958146</v>
      </c>
      <c r="L28" s="307">
        <v>11.532434377875</v>
      </c>
      <c r="M28" s="307">
        <v>17.3524827313708</v>
      </c>
      <c r="N28" s="307">
        <v>18.4312690305335</v>
      </c>
      <c r="O28" s="307">
        <v>17.9561737210267</v>
      </c>
      <c r="P28" s="307">
        <v>19.1463485439275</v>
      </c>
      <c r="Q28" s="307">
        <v>20.0297756985487</v>
      </c>
      <c r="R28" s="307">
        <v>24.2858043447335</v>
      </c>
      <c r="S28" s="307">
        <v>26.0084860171407</v>
      </c>
      <c r="T28" s="307">
        <v>30.5047952966664</v>
      </c>
      <c r="U28" s="307">
        <v>32.4362383102687</v>
      </c>
      <c r="V28" s="307">
        <v>36.7093173549186</v>
      </c>
      <c r="W28" s="404">
        <v>33.6290312883111</v>
      </c>
      <c r="X28" s="48">
        <v>-0.0814003623499796</v>
      </c>
      <c r="Y28" s="48">
        <v>0.0684034300769816</v>
      </c>
      <c r="Z28" s="49">
        <v>0.06514405876660601</v>
      </c>
    </row>
    <row r="29" ht="15" customHeight="1">
      <c r="A29" t="s" s="39">
        <v>189</v>
      </c>
      <c r="B29" s="307">
        <v>73.9691240139704</v>
      </c>
      <c r="C29" s="307">
        <v>76.0018944498793</v>
      </c>
      <c r="D29" s="307">
        <v>75.35131126630939</v>
      </c>
      <c r="E29" s="307">
        <v>81.4308549358183</v>
      </c>
      <c r="F29" s="307">
        <v>78.5038056100086</v>
      </c>
      <c r="G29" s="307">
        <v>79.5507630561702</v>
      </c>
      <c r="H29" s="307">
        <v>85.63328876702479</v>
      </c>
      <c r="I29" s="307">
        <v>91.9798356116742</v>
      </c>
      <c r="J29" s="307">
        <v>95.352539942110</v>
      </c>
      <c r="K29" s="307">
        <v>88.9024343767429</v>
      </c>
      <c r="L29" s="307">
        <v>96.402061520283</v>
      </c>
      <c r="M29" s="307">
        <v>108.592532546225</v>
      </c>
      <c r="N29" s="307">
        <v>119.805409198767</v>
      </c>
      <c r="O29" s="307">
        <v>120.418887594392</v>
      </c>
      <c r="P29" s="307">
        <v>121.814146367198</v>
      </c>
      <c r="Q29" s="307">
        <v>115.871572878354</v>
      </c>
      <c r="R29" s="307">
        <v>113.550518375</v>
      </c>
      <c r="S29" s="307">
        <v>113.94838745</v>
      </c>
      <c r="T29" s="307">
        <v>112.974969447988</v>
      </c>
      <c r="U29" s="307">
        <v>105.496140524578</v>
      </c>
      <c r="V29" s="307">
        <v>101.738206319375</v>
      </c>
      <c r="W29" s="404">
        <v>101.318800572335</v>
      </c>
      <c r="X29" s="48">
        <v>-0.00139396984847506</v>
      </c>
      <c r="Y29" s="48">
        <v>-0.00690908744653351</v>
      </c>
      <c r="Z29" s="49">
        <v>0.196268451566739</v>
      </c>
    </row>
    <row r="30" ht="15" customHeight="1">
      <c r="A30" t="s" s="39">
        <v>190</v>
      </c>
      <c r="B30" s="307">
        <v>0</v>
      </c>
      <c r="C30" s="307">
        <v>0</v>
      </c>
      <c r="D30" s="307">
        <v>0</v>
      </c>
      <c r="E30" s="307">
        <v>0</v>
      </c>
      <c r="F30" s="307">
        <v>0</v>
      </c>
      <c r="G30" s="307">
        <v>0</v>
      </c>
      <c r="H30" s="307">
        <v>0</v>
      </c>
      <c r="I30" s="307">
        <v>0</v>
      </c>
      <c r="J30" s="307">
        <v>0</v>
      </c>
      <c r="K30" s="307">
        <v>0</v>
      </c>
      <c r="L30" s="307">
        <v>0</v>
      </c>
      <c r="M30" s="307">
        <v>0</v>
      </c>
      <c r="N30" s="307">
        <v>0</v>
      </c>
      <c r="O30" s="307">
        <v>1.98920623407633</v>
      </c>
      <c r="P30" s="307">
        <v>2.18658966917225</v>
      </c>
      <c r="Q30" s="307">
        <v>2.16431842454475</v>
      </c>
      <c r="R30" s="307">
        <v>1.53787658889879</v>
      </c>
      <c r="S30" s="307">
        <v>2.01906083535232</v>
      </c>
      <c r="T30" s="307">
        <v>1.79507587335561</v>
      </c>
      <c r="U30" s="307">
        <v>3.32367756297081</v>
      </c>
      <c r="V30" s="307">
        <v>3.64289038749857</v>
      </c>
      <c r="W30" s="404">
        <v>2.45651607734148</v>
      </c>
      <c r="X30" s="48">
        <v>-0.32382092339959</v>
      </c>
      <c r="Y30" t="s" s="36">
        <v>159</v>
      </c>
      <c r="Z30" s="49">
        <v>0.00475860949818881</v>
      </c>
    </row>
    <row r="31" ht="15" customHeight="1">
      <c r="A31" t="s" s="39">
        <v>192</v>
      </c>
      <c r="B31" s="307">
        <v>0</v>
      </c>
      <c r="C31" s="307">
        <v>0</v>
      </c>
      <c r="D31" s="307">
        <v>0</v>
      </c>
      <c r="E31" s="307">
        <v>0</v>
      </c>
      <c r="F31" s="307">
        <v>0</v>
      </c>
      <c r="G31" s="307">
        <v>0</v>
      </c>
      <c r="H31" s="307">
        <v>0</v>
      </c>
      <c r="I31" s="307">
        <v>0</v>
      </c>
      <c r="J31" s="307">
        <v>0</v>
      </c>
      <c r="K31" s="307">
        <v>0</v>
      </c>
      <c r="L31" s="307">
        <v>0</v>
      </c>
      <c r="M31" s="307">
        <v>0</v>
      </c>
      <c r="N31" s="307">
        <v>0</v>
      </c>
      <c r="O31" s="307">
        <v>0</v>
      </c>
      <c r="P31" s="307">
        <v>0</v>
      </c>
      <c r="Q31" s="307">
        <v>1.48661421809774</v>
      </c>
      <c r="R31" s="307">
        <v>3.97198357843391</v>
      </c>
      <c r="S31" s="307">
        <v>6.0880860506354</v>
      </c>
      <c r="T31" s="307">
        <v>9.387506794234669</v>
      </c>
      <c r="U31" s="307">
        <v>11.7795425721986</v>
      </c>
      <c r="V31" s="307">
        <v>10.5740342202141</v>
      </c>
      <c r="W31" s="404">
        <v>12.1123712999993</v>
      </c>
      <c r="X31" s="48">
        <v>0.148620822096935</v>
      </c>
      <c r="Y31" t="s" s="36">
        <v>159</v>
      </c>
      <c r="Z31" s="49">
        <v>0.0234633290803226</v>
      </c>
    </row>
    <row r="32" ht="15" customHeight="1">
      <c r="A32" t="s" s="39">
        <v>194</v>
      </c>
      <c r="B32" s="307">
        <v>0</v>
      </c>
      <c r="C32" s="307">
        <v>0</v>
      </c>
      <c r="D32" s="307">
        <v>0</v>
      </c>
      <c r="E32" s="307">
        <v>0</v>
      </c>
      <c r="F32" s="307">
        <v>0</v>
      </c>
      <c r="G32" s="307">
        <v>0</v>
      </c>
      <c r="H32" s="307">
        <v>0</v>
      </c>
      <c r="I32" s="307">
        <v>0</v>
      </c>
      <c r="J32" s="307">
        <v>0</v>
      </c>
      <c r="K32" s="307">
        <v>0</v>
      </c>
      <c r="L32" s="307">
        <v>0</v>
      </c>
      <c r="M32" s="307">
        <v>0</v>
      </c>
      <c r="N32" s="307">
        <v>0</v>
      </c>
      <c r="O32" s="307">
        <v>1.27291553188496</v>
      </c>
      <c r="P32" s="307">
        <v>2.56072197644354</v>
      </c>
      <c r="Q32" s="307">
        <v>2.96795837458861</v>
      </c>
      <c r="R32" s="307">
        <v>3.20069573344003</v>
      </c>
      <c r="S32" s="307">
        <v>4.14348660714958</v>
      </c>
      <c r="T32" s="307">
        <v>4.49842840871902</v>
      </c>
      <c r="U32" s="307">
        <v>4.95290122388616</v>
      </c>
      <c r="V32" s="307">
        <v>5.72710181940559</v>
      </c>
      <c r="W32" s="404">
        <v>5.11597282696409</v>
      </c>
      <c r="X32" s="48">
        <v>-0.104260871791866</v>
      </c>
      <c r="Y32" t="s" s="36">
        <v>159</v>
      </c>
      <c r="Z32" s="49">
        <v>0.009910342989985251</v>
      </c>
    </row>
    <row r="33" ht="15" customHeight="1">
      <c r="A33" t="s" s="39">
        <v>195</v>
      </c>
      <c r="B33" s="307">
        <v>20.599056</v>
      </c>
      <c r="C33" s="307">
        <v>22.849461</v>
      </c>
      <c r="D33" s="307">
        <v>25.026597</v>
      </c>
      <c r="E33" s="307">
        <v>26.3280202632978</v>
      </c>
      <c r="F33" s="307">
        <v>30.6884223482786</v>
      </c>
      <c r="G33" s="307">
        <v>31.1119163259723</v>
      </c>
      <c r="H33" s="307">
        <v>34.4609714366191</v>
      </c>
      <c r="I33" s="307">
        <v>35.996013</v>
      </c>
      <c r="J33" s="307">
        <v>38.256885</v>
      </c>
      <c r="K33" s="307">
        <v>35.341344775431</v>
      </c>
      <c r="L33" s="307">
        <v>44.9540847222328</v>
      </c>
      <c r="M33" s="307">
        <v>47.6993936746168</v>
      </c>
      <c r="N33" s="307">
        <v>49.6643527727512</v>
      </c>
      <c r="O33" s="307">
        <v>55.3152660180221</v>
      </c>
      <c r="P33" s="307">
        <v>51.7554344527739</v>
      </c>
      <c r="Q33" s="307">
        <v>45.7768920203703</v>
      </c>
      <c r="R33" s="307">
        <v>46.3212247995214</v>
      </c>
      <c r="S33" s="307">
        <v>51.4033394871017</v>
      </c>
      <c r="T33" s="307">
        <v>60.2120791490717</v>
      </c>
      <c r="U33" s="307">
        <v>55.6171706027456</v>
      </c>
      <c r="V33" s="307">
        <v>55.4471320854746</v>
      </c>
      <c r="W33" s="404">
        <v>64.1426446394059</v>
      </c>
      <c r="X33" s="48">
        <v>0.159994674084143</v>
      </c>
      <c r="Y33" s="48">
        <v>0.0300620816914867</v>
      </c>
      <c r="Z33" s="49">
        <v>0.124253124510529</v>
      </c>
    </row>
    <row r="34" ht="15" customHeight="1">
      <c r="A34" t="s" s="39">
        <v>197</v>
      </c>
      <c r="B34" s="307">
        <v>6.17553</v>
      </c>
      <c r="C34" s="307">
        <v>6.59421</v>
      </c>
      <c r="D34" s="307">
        <v>7.3269</v>
      </c>
      <c r="E34" s="307">
        <v>7.829316</v>
      </c>
      <c r="F34" s="307">
        <v>9.556371</v>
      </c>
      <c r="G34" s="307">
        <v>9.814246183723411</v>
      </c>
      <c r="H34" s="307">
        <v>10.8014696946849</v>
      </c>
      <c r="I34" s="307">
        <v>11.429964</v>
      </c>
      <c r="J34" s="307">
        <v>12.6012869537415</v>
      </c>
      <c r="K34" s="307">
        <v>12.35106</v>
      </c>
      <c r="L34" s="307">
        <v>14.9664105801361</v>
      </c>
      <c r="M34" s="307">
        <v>16.2681902481258</v>
      </c>
      <c r="N34" s="307">
        <v>17.1427303226817</v>
      </c>
      <c r="O34" s="307">
        <v>17.1913226616558</v>
      </c>
      <c r="P34" s="307">
        <v>18.583224408211</v>
      </c>
      <c r="Q34" s="307">
        <v>19.5641058764016</v>
      </c>
      <c r="R34" s="307">
        <v>20.4084794079091</v>
      </c>
      <c r="S34" s="307">
        <v>22.7198321884289</v>
      </c>
      <c r="T34" s="307">
        <v>22.9049566468742</v>
      </c>
      <c r="U34" s="307">
        <v>22.7841086979276</v>
      </c>
      <c r="V34" s="307">
        <v>24.3157603233327</v>
      </c>
      <c r="W34" s="404">
        <v>26.7667836176081</v>
      </c>
      <c r="X34" s="48">
        <v>0.103815669938153</v>
      </c>
      <c r="Y34" s="48">
        <v>0.0510556098814527</v>
      </c>
      <c r="Z34" s="49">
        <v>0.0518509412307863</v>
      </c>
    </row>
    <row r="35" ht="15" customHeight="1">
      <c r="A35" t="s" s="39">
        <v>198</v>
      </c>
      <c r="B35" s="307">
        <v>0</v>
      </c>
      <c r="C35" s="307">
        <v>0</v>
      </c>
      <c r="D35" s="307">
        <v>0</v>
      </c>
      <c r="E35" s="307">
        <v>0</v>
      </c>
      <c r="F35" s="307">
        <v>0</v>
      </c>
      <c r="G35" s="307">
        <v>0</v>
      </c>
      <c r="H35" s="307">
        <v>0</v>
      </c>
      <c r="I35" s="307">
        <v>0</v>
      </c>
      <c r="J35" s="307">
        <v>0</v>
      </c>
      <c r="K35" s="307">
        <v>0</v>
      </c>
      <c r="L35" s="307">
        <v>0</v>
      </c>
      <c r="M35" s="307">
        <v>1.06065753220173</v>
      </c>
      <c r="N35" s="307">
        <v>1.35425265301391</v>
      </c>
      <c r="O35" s="307">
        <v>1.9750423710502</v>
      </c>
      <c r="P35" s="307">
        <v>1.8597789699946</v>
      </c>
      <c r="Q35" s="307">
        <v>3.59874952004303</v>
      </c>
      <c r="R35" s="307">
        <v>3.8652866921547</v>
      </c>
      <c r="S35" s="307">
        <v>5.23816355037297</v>
      </c>
      <c r="T35" s="307">
        <v>6.01979045625446</v>
      </c>
      <c r="U35" s="307">
        <v>6.71330288660639</v>
      </c>
      <c r="V35" s="307">
        <v>7.52363285807624</v>
      </c>
      <c r="W35" s="404">
        <v>9.18343702327175</v>
      </c>
      <c r="X35" s="48">
        <v>0.223956205521168</v>
      </c>
      <c r="Y35" s="48">
        <v>0.240917779838878</v>
      </c>
      <c r="Z35" s="49">
        <v>0.0177895805559936</v>
      </c>
    </row>
    <row r="36" ht="15" customHeight="1">
      <c r="A36" t="s" s="39">
        <v>200</v>
      </c>
      <c r="B36" s="307">
        <v>0</v>
      </c>
      <c r="C36" s="307">
        <v>0</v>
      </c>
      <c r="D36" s="307">
        <v>0</v>
      </c>
      <c r="E36" s="307">
        <v>0</v>
      </c>
      <c r="F36" s="307">
        <v>0</v>
      </c>
      <c r="G36" s="307">
        <v>0</v>
      </c>
      <c r="H36" s="307">
        <v>0</v>
      </c>
      <c r="I36" s="307">
        <v>0</v>
      </c>
      <c r="J36" s="307">
        <v>0</v>
      </c>
      <c r="K36" s="307">
        <v>0</v>
      </c>
      <c r="L36" s="307">
        <v>0</v>
      </c>
      <c r="M36" s="307">
        <v>0</v>
      </c>
      <c r="N36" s="307">
        <v>0.0851465099477702</v>
      </c>
      <c r="O36" s="307">
        <v>0</v>
      </c>
      <c r="P36" s="307">
        <v>0</v>
      </c>
      <c r="Q36" s="307">
        <v>0</v>
      </c>
      <c r="R36" s="307">
        <v>0</v>
      </c>
      <c r="S36" s="307">
        <v>0</v>
      </c>
      <c r="T36" s="307">
        <v>0.847231020251881</v>
      </c>
      <c r="U36" s="307">
        <v>5.73219652048667</v>
      </c>
      <c r="V36" s="307">
        <v>6.57848697144734</v>
      </c>
      <c r="W36" s="404">
        <v>7.59919122160642</v>
      </c>
      <c r="X36" s="48">
        <v>0.158322720202474</v>
      </c>
      <c r="Y36" t="s" s="36">
        <v>159</v>
      </c>
      <c r="Z36" s="49">
        <v>0.0147206785492829</v>
      </c>
    </row>
    <row r="37" ht="15" customHeight="1">
      <c r="A37" t="s" s="403">
        <v>201</v>
      </c>
      <c r="B37" s="307">
        <v>100.743710013970</v>
      </c>
      <c r="C37" s="307">
        <v>105.445565449879</v>
      </c>
      <c r="D37" s="307">
        <v>107.704808266309</v>
      </c>
      <c r="E37" s="307">
        <v>115.588191199116</v>
      </c>
      <c r="F37" s="307">
        <v>121.501419958287</v>
      </c>
      <c r="G37" s="307">
        <v>126.798993565866</v>
      </c>
      <c r="H37" s="307">
        <v>140.305562898329</v>
      </c>
      <c r="I37" s="307">
        <v>153.902607611674</v>
      </c>
      <c r="J37" s="307">
        <v>162.151952895851</v>
      </c>
      <c r="K37" s="307">
        <v>157.549773152174</v>
      </c>
      <c r="L37" s="307">
        <v>180.874967144424</v>
      </c>
      <c r="M37" s="307">
        <v>207.852918941922</v>
      </c>
      <c r="N37" s="307">
        <v>226.552154359772</v>
      </c>
      <c r="O37" s="307">
        <v>241.187277878659</v>
      </c>
      <c r="P37" s="307">
        <v>245.171934639459</v>
      </c>
      <c r="Q37" s="307">
        <v>238.461911136605</v>
      </c>
      <c r="R37" s="307">
        <v>253.902447738320</v>
      </c>
      <c r="S37" s="307">
        <v>284.502190066840</v>
      </c>
      <c r="T37" s="307">
        <v>322.597334407876</v>
      </c>
      <c r="U37" s="307">
        <v>333.582481642913</v>
      </c>
      <c r="V37" s="307">
        <v>346.272866445465</v>
      </c>
      <c r="W37" s="404">
        <v>371.796578533419</v>
      </c>
      <c r="X37" s="48">
        <v>0.0766514948847121</v>
      </c>
      <c r="Y37" s="48">
        <v>0.0598756780323717</v>
      </c>
      <c r="Z37" s="49">
        <v>0.720221107576855</v>
      </c>
    </row>
    <row r="38" ht="15" customHeight="1">
      <c r="A38" t="s" s="378">
        <v>202</v>
      </c>
      <c r="B38" s="431">
        <v>140.477272125912</v>
      </c>
      <c r="C38" s="431">
        <v>147.264887079061</v>
      </c>
      <c r="D38" s="431">
        <v>155.890059850743</v>
      </c>
      <c r="E38" s="431">
        <v>171.954129293191</v>
      </c>
      <c r="F38" s="431">
        <v>180.669158923217</v>
      </c>
      <c r="G38" s="431">
        <v>195.144144650093</v>
      </c>
      <c r="H38" s="431">
        <v>217.494754751708</v>
      </c>
      <c r="I38" s="431">
        <v>233.230780257211</v>
      </c>
      <c r="J38" s="431">
        <v>234.852583981485</v>
      </c>
      <c r="K38" s="431">
        <v>249.738840968157</v>
      </c>
      <c r="L38" s="431">
        <v>302.389955044667</v>
      </c>
      <c r="M38" s="431">
        <v>328.264135692818</v>
      </c>
      <c r="N38" s="431">
        <v>324.883886218001</v>
      </c>
      <c r="O38" s="431">
        <v>326.840391636365</v>
      </c>
      <c r="P38" s="431">
        <v>333.632959199085</v>
      </c>
      <c r="Q38" s="431">
        <v>337.096066619731</v>
      </c>
      <c r="R38" s="431">
        <v>358.256548539856</v>
      </c>
      <c r="S38" s="431">
        <v>393.254703341953</v>
      </c>
      <c r="T38" s="431">
        <v>430.429223484816</v>
      </c>
      <c r="U38" s="431">
        <v>484.152152430440</v>
      </c>
      <c r="V38" s="431">
        <v>490.136723942969</v>
      </c>
      <c r="W38" s="431">
        <v>516.225607139325</v>
      </c>
      <c r="X38" s="359">
        <v>0.0561133222317891</v>
      </c>
      <c r="Y38" s="359">
        <v>0.0463129745101325</v>
      </c>
      <c r="Z38" s="364">
        <v>1</v>
      </c>
    </row>
    <row r="39" ht="15" customHeight="1">
      <c r="A39" s="316"/>
      <c r="B39" s="405"/>
      <c r="C39" s="405"/>
      <c r="D39" s="405"/>
      <c r="E39" s="405"/>
      <c r="F39" s="405"/>
      <c r="G39" s="405"/>
      <c r="H39" s="405"/>
      <c r="I39" s="405"/>
      <c r="J39" s="405"/>
      <c r="K39" s="405"/>
      <c r="L39" s="405"/>
      <c r="M39" s="405"/>
      <c r="N39" s="405"/>
      <c r="O39" s="405"/>
      <c r="P39" s="405"/>
      <c r="Q39" s="405"/>
      <c r="R39" s="405"/>
      <c r="S39" s="405"/>
      <c r="T39" s="405"/>
      <c r="U39" s="405"/>
      <c r="V39" s="405"/>
      <c r="W39" s="405"/>
      <c r="X39" s="217"/>
      <c r="Y39" s="217"/>
      <c r="Z39" s="49"/>
    </row>
    <row r="40" ht="14.25" customHeight="1">
      <c r="A40" t="s" s="39">
        <v>699</v>
      </c>
      <c r="B40" s="275"/>
      <c r="C40" s="275"/>
      <c r="D40" s="275"/>
      <c r="E40" s="275"/>
      <c r="F40" s="275"/>
      <c r="G40" s="275"/>
      <c r="H40" s="275"/>
      <c r="I40" s="275"/>
      <c r="J40" s="275"/>
      <c r="K40" s="275"/>
      <c r="L40" s="12"/>
      <c r="M40" s="12"/>
      <c r="N40" s="12"/>
      <c r="O40" s="12"/>
      <c r="P40" s="12"/>
      <c r="Q40" s="12"/>
      <c r="R40" s="12"/>
      <c r="S40" s="12"/>
      <c r="T40" s="12"/>
      <c r="U40" s="12"/>
      <c r="V40" s="12"/>
      <c r="W40" s="12"/>
      <c r="X40" s="12"/>
      <c r="Y40" s="12"/>
      <c r="Z40" s="13"/>
    </row>
    <row r="41" ht="14.25" customHeight="1">
      <c r="A41" t="s" s="39">
        <v>700</v>
      </c>
      <c r="B41" s="12"/>
      <c r="C41" s="12"/>
      <c r="D41" s="12"/>
      <c r="E41" s="12"/>
      <c r="F41" s="12"/>
      <c r="G41" s="12"/>
      <c r="H41" s="12"/>
      <c r="I41" s="12"/>
      <c r="J41" s="12"/>
      <c r="K41" s="12"/>
      <c r="L41" s="12"/>
      <c r="M41" s="12"/>
      <c r="N41" s="12"/>
      <c r="O41" s="12"/>
      <c r="P41" s="12"/>
      <c r="Q41" s="12"/>
      <c r="R41" s="12"/>
      <c r="S41" s="12"/>
      <c r="T41" s="12"/>
      <c r="U41" s="12"/>
      <c r="V41" s="12"/>
      <c r="W41" s="12"/>
      <c r="X41" s="12"/>
      <c r="Y41" s="12"/>
      <c r="Z41" s="13"/>
    </row>
    <row r="42" ht="14.25" customHeight="1">
      <c r="A42" t="s" s="230">
        <v>689</v>
      </c>
      <c r="B42" s="12"/>
      <c r="C42" s="12"/>
      <c r="D42" s="12"/>
      <c r="E42" s="12"/>
      <c r="F42" s="12"/>
      <c r="G42" s="12"/>
      <c r="H42" s="12"/>
      <c r="I42" s="12"/>
      <c r="J42" s="12"/>
      <c r="K42" s="12"/>
      <c r="L42" s="12"/>
      <c r="M42" s="12"/>
      <c r="N42" s="12"/>
      <c r="O42" s="12"/>
      <c r="P42" s="12"/>
      <c r="Q42" s="12"/>
      <c r="R42" s="12"/>
      <c r="S42" s="12"/>
      <c r="T42" s="12"/>
      <c r="U42" s="12"/>
      <c r="V42" s="12"/>
      <c r="W42" s="12"/>
      <c r="X42" s="12"/>
      <c r="Y42" s="12"/>
      <c r="Z42" s="13"/>
    </row>
    <row r="43" ht="11.25" customHeight="1">
      <c r="A43" t="s" s="423">
        <v>690</v>
      </c>
      <c r="B43" s="12"/>
      <c r="C43" s="12"/>
      <c r="D43" s="12"/>
      <c r="E43" s="12"/>
      <c r="F43" s="12"/>
      <c r="G43" s="12"/>
      <c r="H43" s="12"/>
      <c r="I43" s="12"/>
      <c r="J43" s="12"/>
      <c r="K43" s="12"/>
      <c r="L43" s="12"/>
      <c r="M43" s="12"/>
      <c r="N43" s="12"/>
      <c r="O43" s="12"/>
      <c r="P43" s="12"/>
      <c r="Q43" s="12"/>
      <c r="R43" s="12"/>
      <c r="S43" s="12"/>
      <c r="T43" s="12"/>
      <c r="U43" s="12"/>
      <c r="V43" s="12"/>
      <c r="W43" s="12"/>
      <c r="X43" s="12"/>
      <c r="Y43" s="12"/>
      <c r="Z43" s="13"/>
    </row>
    <row r="44" ht="14.25" customHeight="1">
      <c r="A44" t="s" s="73">
        <v>344</v>
      </c>
      <c r="B44" s="27"/>
      <c r="C44" s="27"/>
      <c r="D44" s="27"/>
      <c r="E44" s="27"/>
      <c r="F44" s="27"/>
      <c r="G44" s="27"/>
      <c r="H44" s="27"/>
      <c r="I44" s="27"/>
      <c r="J44" s="27"/>
      <c r="K44" s="27"/>
      <c r="L44" s="27"/>
      <c r="M44" s="27"/>
      <c r="N44" s="27"/>
      <c r="O44" s="27"/>
      <c r="P44" s="27"/>
      <c r="Q44" s="27"/>
      <c r="R44" s="27"/>
      <c r="S44" s="27"/>
      <c r="T44" s="27"/>
      <c r="U44" s="27"/>
      <c r="V44" s="27"/>
      <c r="W44" s="27"/>
      <c r="X44" s="27"/>
      <c r="Y44" s="27"/>
      <c r="Z44" s="28"/>
    </row>
  </sheetData>
  <mergeCells count="1">
    <mergeCell ref="X2:Y2"/>
  </mergeCells>
  <hyperlinks>
    <hyperlink ref="L1" location="'Contents'!R1C1" tooltip="" display="Contents"/>
  </hyperlinks>
  <pageMargins left="0.708661" right="0.708661" top="0.748031" bottom="0.748031" header="0.314961" footer="0.314961"/>
  <pageSetup firstPageNumber="1" fitToHeight="1" fitToWidth="1" scale="40" useFirstPageNumber="0" orientation="portrait" pageOrder="downThenOver"/>
  <headerFooter>
    <oddFooter>&amp;C&amp;"Helvetica Neue,Regular"&amp;12&amp;K000000&amp;P</oddFooter>
  </headerFooter>
</worksheet>
</file>

<file path=xl/worksheets/sheet41.xml><?xml version="1.0" encoding="utf-8"?>
<worksheet xmlns:r="http://schemas.openxmlformats.org/officeDocument/2006/relationships" xmlns="http://schemas.openxmlformats.org/spreadsheetml/2006/main">
  <sheetPr>
    <pageSetUpPr fitToPage="1"/>
  </sheetPr>
  <dimension ref="A1:Z38"/>
  <sheetViews>
    <sheetView workbookViewId="0" showGridLines="0" defaultGridColor="1"/>
  </sheetViews>
  <sheetFormatPr defaultColWidth="8.8" defaultRowHeight="14.5" customHeight="1" outlineLevelRow="0" outlineLevelCol="0"/>
  <cols>
    <col min="1" max="1" width="28.8125" style="432" customWidth="1"/>
    <col min="2" max="6" width="11.2109" style="432" customWidth="1"/>
    <col min="7" max="23" width="8.8125" style="432" customWidth="1"/>
    <col min="24" max="24" width="10.4219" style="432" customWidth="1"/>
    <col min="25" max="25" width="9.42188" style="432" customWidth="1"/>
    <col min="26" max="26" width="10.4219" style="432" customWidth="1"/>
    <col min="27" max="16384" width="8.8125" style="432" customWidth="1"/>
  </cols>
  <sheetData>
    <row r="1" ht="14.25" customHeight="1">
      <c r="A1" t="s" s="351">
        <v>702</v>
      </c>
      <c r="B1" s="8"/>
      <c r="C1" s="8"/>
      <c r="D1" s="8"/>
      <c r="E1" s="8"/>
      <c r="F1" s="8"/>
      <c r="G1" s="8"/>
      <c r="H1" s="8"/>
      <c r="I1" s="8"/>
      <c r="J1" s="8"/>
      <c r="K1" s="8"/>
      <c r="L1" t="s" s="31">
        <v>97</v>
      </c>
      <c r="M1" s="8"/>
      <c r="N1" s="32"/>
      <c r="O1" s="32"/>
      <c r="P1" s="8"/>
      <c r="Q1" s="8"/>
      <c r="R1" s="8"/>
      <c r="S1" s="8"/>
      <c r="T1" s="8"/>
      <c r="U1" s="8"/>
      <c r="V1" s="8"/>
      <c r="W1" s="8"/>
      <c r="X1" s="8"/>
      <c r="Y1" s="8"/>
      <c r="Z1" s="102"/>
    </row>
    <row r="2" ht="14.25" customHeight="1">
      <c r="A2" s="34"/>
      <c r="B2" s="12"/>
      <c r="C2" s="12"/>
      <c r="D2" s="12"/>
      <c r="E2" s="12"/>
      <c r="F2" s="12"/>
      <c r="G2" s="12"/>
      <c r="H2" s="12"/>
      <c r="I2" s="12"/>
      <c r="J2" s="12"/>
      <c r="K2" s="12"/>
      <c r="L2" s="12"/>
      <c r="M2" s="12"/>
      <c r="N2" s="35"/>
      <c r="O2" s="35"/>
      <c r="P2" s="12"/>
      <c r="Q2" s="35"/>
      <c r="R2" s="35"/>
      <c r="S2" s="35"/>
      <c r="T2" s="35"/>
      <c r="U2" s="35"/>
      <c r="V2" s="35"/>
      <c r="W2" s="103"/>
      <c r="X2" t="s" s="36">
        <v>98</v>
      </c>
      <c r="Y2" s="37"/>
      <c r="Z2" t="s" s="38">
        <v>99</v>
      </c>
    </row>
    <row r="3" ht="14.25" customHeight="1">
      <c r="A3" t="s" s="39">
        <v>257</v>
      </c>
      <c r="B3" s="40">
        <v>2000</v>
      </c>
      <c r="C3" s="40">
        <v>2001</v>
      </c>
      <c r="D3" s="40">
        <v>2002</v>
      </c>
      <c r="E3" s="40">
        <v>2003</v>
      </c>
      <c r="F3" s="40">
        <v>2004</v>
      </c>
      <c r="G3" s="40">
        <v>2005</v>
      </c>
      <c r="H3" s="40">
        <v>2006</v>
      </c>
      <c r="I3" s="40">
        <v>2007</v>
      </c>
      <c r="J3" s="40">
        <v>2008</v>
      </c>
      <c r="K3" s="40">
        <v>2009</v>
      </c>
      <c r="L3" s="40">
        <v>2010</v>
      </c>
      <c r="M3" s="40">
        <v>2011</v>
      </c>
      <c r="N3" s="40">
        <v>2012</v>
      </c>
      <c r="O3" s="40">
        <v>2013</v>
      </c>
      <c r="P3" s="40">
        <v>2014</v>
      </c>
      <c r="Q3" s="40">
        <v>2015</v>
      </c>
      <c r="R3" s="40">
        <v>2016</v>
      </c>
      <c r="S3" s="40">
        <v>2017</v>
      </c>
      <c r="T3" s="40">
        <v>2018</v>
      </c>
      <c r="U3" s="40">
        <v>2019</v>
      </c>
      <c r="V3" s="40">
        <v>2020</v>
      </c>
      <c r="W3" s="41">
        <v>2021</v>
      </c>
      <c r="X3" s="42">
        <v>2021</v>
      </c>
      <c r="Y3" t="s" s="36">
        <v>233</v>
      </c>
      <c r="Z3" s="43">
        <v>2021</v>
      </c>
    </row>
    <row r="4" ht="14.25" customHeight="1">
      <c r="A4" t="s" s="39">
        <v>703</v>
      </c>
      <c r="B4" s="307">
        <v>1.69884259548611</v>
      </c>
      <c r="C4" s="307">
        <v>1.750677093750</v>
      </c>
      <c r="D4" s="307">
        <v>1.77939</v>
      </c>
      <c r="E4" s="307">
        <v>1.69765776736111</v>
      </c>
      <c r="F4" s="307">
        <v>1.70252041284722</v>
      </c>
      <c r="G4" s="307">
        <v>1.925928</v>
      </c>
      <c r="H4" s="307">
        <v>1.61709070204861</v>
      </c>
      <c r="I4" s="307">
        <v>1.23718924125694</v>
      </c>
      <c r="J4" s="307">
        <v>1.01137341707639</v>
      </c>
      <c r="K4" s="307">
        <v>0.81791599744397</v>
      </c>
      <c r="L4" s="307">
        <v>1.45016598896156</v>
      </c>
      <c r="M4" s="307">
        <v>1.75061147890326</v>
      </c>
      <c r="N4" s="307">
        <v>0.775727172558963</v>
      </c>
      <c r="O4" s="307">
        <v>0.152874959692301</v>
      </c>
      <c r="P4" s="307">
        <v>0.425219615644626</v>
      </c>
      <c r="Q4" s="307">
        <v>0.694857614087504</v>
      </c>
      <c r="R4" s="307">
        <v>4.02103492570361</v>
      </c>
      <c r="S4" s="307">
        <v>17.1257118218071</v>
      </c>
      <c r="T4" s="307">
        <v>28.5750086363122</v>
      </c>
      <c r="U4" s="307">
        <v>47.4142165933661</v>
      </c>
      <c r="V4" s="307">
        <v>61.3229717283273</v>
      </c>
      <c r="W4" s="404">
        <v>95.03051150918191</v>
      </c>
      <c r="X4" s="428">
        <v>0.553917991729389</v>
      </c>
      <c r="Y4" s="48">
        <v>0.490964591044692</v>
      </c>
      <c r="Z4" s="429">
        <v>0.184087170793009</v>
      </c>
    </row>
    <row r="5" ht="14.25" customHeight="1">
      <c r="A5" t="s" s="39">
        <v>111</v>
      </c>
      <c r="B5" s="307">
        <v>0</v>
      </c>
      <c r="C5" s="307">
        <v>0</v>
      </c>
      <c r="D5" s="307">
        <v>0</v>
      </c>
      <c r="E5" s="307">
        <v>0</v>
      </c>
      <c r="F5" s="307">
        <v>0</v>
      </c>
      <c r="G5" s="307">
        <v>0</v>
      </c>
      <c r="H5" s="307">
        <v>0</v>
      </c>
      <c r="I5" s="307">
        <v>0</v>
      </c>
      <c r="J5" s="307">
        <v>0</v>
      </c>
      <c r="K5" s="307">
        <v>0</v>
      </c>
      <c r="L5" s="307">
        <v>1.89112852449878</v>
      </c>
      <c r="M5" s="307">
        <v>5.18765588351043</v>
      </c>
      <c r="N5" s="307">
        <v>5.09625076952471</v>
      </c>
      <c r="O5" s="307">
        <v>5.69645785850423</v>
      </c>
      <c r="P5" s="307">
        <v>5.6955928601972</v>
      </c>
      <c r="Q5" s="307">
        <v>5.01358496169199</v>
      </c>
      <c r="R5" s="307">
        <v>5.52512976217468</v>
      </c>
      <c r="S5" s="307">
        <v>5.5188110253956</v>
      </c>
      <c r="T5" s="307">
        <v>4.7862485357426</v>
      </c>
      <c r="U5" s="307">
        <v>5.28452469387468</v>
      </c>
      <c r="V5" s="307">
        <v>5.03682665530853</v>
      </c>
      <c r="W5" s="404">
        <v>3.45925402597207</v>
      </c>
      <c r="X5" s="428">
        <v>-0.311326024967216</v>
      </c>
      <c r="Y5" s="48">
        <v>-0.0397128232959759</v>
      </c>
      <c r="Z5" s="429">
        <v>0.00670105081602131</v>
      </c>
    </row>
    <row r="6" ht="15" customHeight="1">
      <c r="A6" t="s" s="39">
        <v>112</v>
      </c>
      <c r="B6" s="307">
        <v>4.01763066089527</v>
      </c>
      <c r="C6" s="307">
        <v>3.820455</v>
      </c>
      <c r="D6" s="307">
        <v>5.53169758905405</v>
      </c>
      <c r="E6" s="307">
        <v>11.6653142303511</v>
      </c>
      <c r="F6" s="307">
        <v>13.7081299608599</v>
      </c>
      <c r="G6" s="307">
        <v>13.635036932367</v>
      </c>
      <c r="H6" s="307">
        <v>16.2841163056942</v>
      </c>
      <c r="I6" s="307">
        <v>18.0583164010969</v>
      </c>
      <c r="J6" s="307">
        <v>18.2414125224956</v>
      </c>
      <c r="K6" s="307">
        <v>19.4697385670667</v>
      </c>
      <c r="L6" s="307">
        <v>19.552943754379</v>
      </c>
      <c r="M6" s="307">
        <v>18.2081493776793</v>
      </c>
      <c r="N6" s="307">
        <v>18.3004645653618</v>
      </c>
      <c r="O6" s="307">
        <v>18.3916291605762</v>
      </c>
      <c r="P6" s="307">
        <v>17.5571166481025</v>
      </c>
      <c r="Q6" s="307">
        <v>16.3510862088741</v>
      </c>
      <c r="R6" s="307">
        <v>14.3372273405986</v>
      </c>
      <c r="S6" s="307">
        <v>13.5235993568383</v>
      </c>
      <c r="T6" s="307">
        <v>16.5863629792764</v>
      </c>
      <c r="U6" s="307">
        <v>17.0875744523111</v>
      </c>
      <c r="V6" s="307">
        <v>14.2796169847945</v>
      </c>
      <c r="W6" s="404">
        <v>9.126149056152689</v>
      </c>
      <c r="X6" s="48">
        <v>-0.359145822048573</v>
      </c>
      <c r="Y6" s="48">
        <v>-0.0667410253107901</v>
      </c>
      <c r="Z6" s="49">
        <v>0.0176786058845965</v>
      </c>
    </row>
    <row r="7" ht="15" customHeight="1">
      <c r="A7" t="s" s="39">
        <v>704</v>
      </c>
      <c r="B7" s="307">
        <v>0</v>
      </c>
      <c r="C7" s="307">
        <v>0</v>
      </c>
      <c r="D7" s="307">
        <v>0</v>
      </c>
      <c r="E7" s="307">
        <v>0</v>
      </c>
      <c r="F7" s="307">
        <v>0</v>
      </c>
      <c r="G7" s="307">
        <v>0</v>
      </c>
      <c r="H7" s="307">
        <v>0</v>
      </c>
      <c r="I7" s="307">
        <v>0</v>
      </c>
      <c r="J7" s="307">
        <v>0</v>
      </c>
      <c r="K7" s="307">
        <v>0</v>
      </c>
      <c r="L7" s="307">
        <v>0</v>
      </c>
      <c r="M7" s="307">
        <v>0.079853517</v>
      </c>
      <c r="N7" s="307">
        <v>0.541440117994102</v>
      </c>
      <c r="O7" s="307">
        <v>0.0735138643067849</v>
      </c>
      <c r="P7" s="307">
        <v>0.18164607229163</v>
      </c>
      <c r="Q7" s="307">
        <v>0.0142133248069322</v>
      </c>
      <c r="R7" s="307">
        <v>0.595236516840</v>
      </c>
      <c r="S7" s="307">
        <v>0.295045943028679</v>
      </c>
      <c r="T7" s="307">
        <v>0.123796303770</v>
      </c>
      <c r="U7" s="307">
        <v>0.1058041569</v>
      </c>
      <c r="V7" s="307">
        <v>0.522348886114</v>
      </c>
      <c r="W7" s="404">
        <v>0.685401199450</v>
      </c>
      <c r="X7" s="48">
        <v>0.315747059533975</v>
      </c>
      <c r="Y7" s="48">
        <v>0.239838394448949</v>
      </c>
      <c r="Z7" s="49">
        <v>0.00132771638983228</v>
      </c>
    </row>
    <row r="8" ht="15" customHeight="1">
      <c r="A8" t="s" s="414">
        <v>705</v>
      </c>
      <c r="B8" s="410">
        <v>5.71647325638138</v>
      </c>
      <c r="C8" s="410">
        <v>5.571132093750</v>
      </c>
      <c r="D8" s="410">
        <v>7.31108758905405</v>
      </c>
      <c r="E8" s="410">
        <v>13.3629719977122</v>
      </c>
      <c r="F8" s="410">
        <v>15.4106503737071</v>
      </c>
      <c r="G8" s="410">
        <v>15.560964932367</v>
      </c>
      <c r="H8" s="410">
        <v>17.9012070077428</v>
      </c>
      <c r="I8" s="410">
        <v>19.2955056423538</v>
      </c>
      <c r="J8" s="410">
        <v>19.252785939572</v>
      </c>
      <c r="K8" s="410">
        <v>20.2876545645107</v>
      </c>
      <c r="L8" s="410">
        <v>22.8942382678394</v>
      </c>
      <c r="M8" s="410">
        <v>25.226270257093</v>
      </c>
      <c r="N8" s="410">
        <v>24.7138826254395</v>
      </c>
      <c r="O8" s="410">
        <v>24.3144758430795</v>
      </c>
      <c r="P8" s="410">
        <v>23.859575196236</v>
      </c>
      <c r="Q8" s="410">
        <v>22.0737421094606</v>
      </c>
      <c r="R8" s="410">
        <v>24.4786285453168</v>
      </c>
      <c r="S8" s="410">
        <v>36.4631681470697</v>
      </c>
      <c r="T8" s="410">
        <v>50.0714164551013</v>
      </c>
      <c r="U8" s="410">
        <v>69.8921198964519</v>
      </c>
      <c r="V8" s="410">
        <v>81.16176425454439</v>
      </c>
      <c r="W8" s="430">
        <v>108.301315790757</v>
      </c>
      <c r="X8" s="68">
        <v>0.338044246843111</v>
      </c>
      <c r="Y8" s="68">
        <v>0.156852711621963</v>
      </c>
      <c r="Z8" s="69">
        <v>0.209794543883459</v>
      </c>
    </row>
    <row r="9" ht="15" customHeight="1">
      <c r="A9" t="s" s="166">
        <v>552</v>
      </c>
      <c r="B9" s="300">
        <v>0</v>
      </c>
      <c r="C9" s="300">
        <v>0</v>
      </c>
      <c r="D9" s="300">
        <v>0</v>
      </c>
      <c r="E9" s="300">
        <v>0</v>
      </c>
      <c r="F9" s="300">
        <v>0</v>
      </c>
      <c r="G9" s="300">
        <v>0</v>
      </c>
      <c r="H9" s="300">
        <v>0</v>
      </c>
      <c r="I9" s="300">
        <v>0</v>
      </c>
      <c r="J9" s="300">
        <v>0</v>
      </c>
      <c r="K9" s="300">
        <v>6.83562616772152</v>
      </c>
      <c r="L9" s="300">
        <v>13.479919268197</v>
      </c>
      <c r="M9" s="300">
        <v>14.3121671982728</v>
      </c>
      <c r="N9" s="300">
        <v>14.2519877488302</v>
      </c>
      <c r="O9" s="300">
        <v>14.5459539267367</v>
      </c>
      <c r="P9" s="300">
        <v>13.6103516304914</v>
      </c>
      <c r="Q9" s="300">
        <v>14.6198937219699</v>
      </c>
      <c r="R9" s="300">
        <v>14.6159681080696</v>
      </c>
      <c r="S9" s="300">
        <v>15.4448188079272</v>
      </c>
      <c r="T9" s="300">
        <v>24.9369360644395</v>
      </c>
      <c r="U9" s="300">
        <v>39.0840954753408</v>
      </c>
      <c r="V9" s="300">
        <v>41.7740337463925</v>
      </c>
      <c r="W9" s="409">
        <v>39.6140800808218</v>
      </c>
      <c r="X9" s="57">
        <v>-0.0491075856302471</v>
      </c>
      <c r="Y9" s="57">
        <v>0.107170274883224</v>
      </c>
      <c r="Z9" s="58">
        <v>0.0767379214300198</v>
      </c>
    </row>
    <row r="10" ht="15" customHeight="1">
      <c r="A10" t="s" s="39">
        <v>139</v>
      </c>
      <c r="B10" s="307">
        <v>0</v>
      </c>
      <c r="C10" s="307">
        <v>0</v>
      </c>
      <c r="D10" s="307">
        <v>0</v>
      </c>
      <c r="E10" s="307">
        <v>0</v>
      </c>
      <c r="F10" s="307">
        <v>0</v>
      </c>
      <c r="G10" s="307">
        <v>0</v>
      </c>
      <c r="H10" s="307">
        <v>0</v>
      </c>
      <c r="I10" s="307">
        <v>0.160242876</v>
      </c>
      <c r="J10" s="307">
        <v>2.13770561869398</v>
      </c>
      <c r="K10" s="307">
        <v>3.1205923819946</v>
      </c>
      <c r="L10" s="307">
        <v>4.61926252950081</v>
      </c>
      <c r="M10" s="307">
        <v>4.37848619961722</v>
      </c>
      <c r="N10" s="307">
        <v>4.55570772900738</v>
      </c>
      <c r="O10" s="307">
        <v>3.8257660526379</v>
      </c>
      <c r="P10" s="307">
        <v>4.63150565997649</v>
      </c>
      <c r="Q10" s="307">
        <v>5.60441692896412</v>
      </c>
      <c r="R10" s="307">
        <v>6.0991237880158</v>
      </c>
      <c r="S10" s="307">
        <v>5.43861945351304</v>
      </c>
      <c r="T10" s="307">
        <v>6.7585431046534</v>
      </c>
      <c r="U10" s="307">
        <v>6.87561083219376</v>
      </c>
      <c r="V10" s="307">
        <v>4.29019745240109</v>
      </c>
      <c r="W10" s="404">
        <v>0.175292548630577</v>
      </c>
      <c r="X10" s="48">
        <v>-0.9590292045672409</v>
      </c>
      <c r="Y10" s="48">
        <v>-0.275157003583948</v>
      </c>
      <c r="Z10" s="49">
        <v>0.000339565775518119</v>
      </c>
    </row>
    <row r="11" ht="15" customHeight="1">
      <c r="A11" t="s" s="39">
        <v>706</v>
      </c>
      <c r="B11" s="307">
        <v>0</v>
      </c>
      <c r="C11" s="307">
        <v>0</v>
      </c>
      <c r="D11" s="307">
        <v>0</v>
      </c>
      <c r="E11" s="307">
        <v>0</v>
      </c>
      <c r="F11" s="307">
        <v>0.01688976</v>
      </c>
      <c r="G11" s="307">
        <v>0.07227439200000001</v>
      </c>
      <c r="H11" s="307">
        <v>0</v>
      </c>
      <c r="I11" s="307">
        <v>0</v>
      </c>
      <c r="J11" s="307">
        <v>0.407477298420</v>
      </c>
      <c r="K11" s="307">
        <v>0.2460377673</v>
      </c>
      <c r="L11" s="307">
        <v>0.524037065033747</v>
      </c>
      <c r="M11" s="307">
        <v>1.70722241497695</v>
      </c>
      <c r="N11" s="307">
        <v>3.56153663377636</v>
      </c>
      <c r="O11" s="307">
        <v>5.17316634028943</v>
      </c>
      <c r="P11" s="307">
        <v>8.369994332343341</v>
      </c>
      <c r="Q11" s="307">
        <v>5.40150524947763</v>
      </c>
      <c r="R11" s="307">
        <v>4.54097889531274</v>
      </c>
      <c r="S11" s="307">
        <v>2.50271113619354</v>
      </c>
      <c r="T11" s="307">
        <v>4.98551500244742</v>
      </c>
      <c r="U11" s="307">
        <v>1.903443309742</v>
      </c>
      <c r="V11" s="307">
        <v>2.74073069328452</v>
      </c>
      <c r="W11" s="404">
        <v>3.61467562634451</v>
      </c>
      <c r="X11" s="48">
        <v>0.322486319476679</v>
      </c>
      <c r="Y11" s="48">
        <v>0.0778986367225338</v>
      </c>
      <c r="Z11" s="49">
        <v>0.00700212383181708</v>
      </c>
    </row>
    <row r="12" ht="15" customHeight="1">
      <c r="A12" t="s" s="414">
        <v>707</v>
      </c>
      <c r="B12" s="410">
        <v>0</v>
      </c>
      <c r="C12" s="410">
        <v>0</v>
      </c>
      <c r="D12" s="410">
        <v>0</v>
      </c>
      <c r="E12" s="410">
        <v>0</v>
      </c>
      <c r="F12" s="410">
        <v>0.01688976</v>
      </c>
      <c r="G12" s="410">
        <v>0.07227439200000001</v>
      </c>
      <c r="H12" s="410">
        <v>0</v>
      </c>
      <c r="I12" s="410">
        <v>0.160242876</v>
      </c>
      <c r="J12" s="410">
        <v>2.54518291711398</v>
      </c>
      <c r="K12" s="410">
        <v>10.2022563170161</v>
      </c>
      <c r="L12" s="410">
        <v>18.6232188627315</v>
      </c>
      <c r="M12" s="410">
        <v>20.397875812867</v>
      </c>
      <c r="N12" s="410">
        <v>22.3692321116139</v>
      </c>
      <c r="O12" s="410">
        <v>23.544886319664</v>
      </c>
      <c r="P12" s="410">
        <v>26.6118516228112</v>
      </c>
      <c r="Q12" s="410">
        <v>25.6258159004117</v>
      </c>
      <c r="R12" s="410">
        <v>25.2560707913982</v>
      </c>
      <c r="S12" s="410">
        <v>23.3861493976338</v>
      </c>
      <c r="T12" s="410">
        <v>36.6809941715403</v>
      </c>
      <c r="U12" s="410">
        <v>47.8631496172766</v>
      </c>
      <c r="V12" s="410">
        <v>48.8049618920781</v>
      </c>
      <c r="W12" s="430">
        <v>43.4040482557969</v>
      </c>
      <c r="X12" s="68">
        <v>-0.108226668576452</v>
      </c>
      <c r="Y12" s="68">
        <v>0.078436378730715</v>
      </c>
      <c r="Z12" s="69">
        <v>0.08407961103735501</v>
      </c>
    </row>
    <row r="13" ht="15" customHeight="1">
      <c r="A13" t="s" s="166">
        <v>167</v>
      </c>
      <c r="B13" s="300">
        <v>2.58500527746914</v>
      </c>
      <c r="C13" s="300">
        <v>7.74740528209877</v>
      </c>
      <c r="D13" s="300">
        <v>8.755575294358019</v>
      </c>
      <c r="E13" s="300">
        <v>9.23302712094028</v>
      </c>
      <c r="F13" s="300">
        <v>9.433614807512569</v>
      </c>
      <c r="G13" s="300">
        <v>9.26222074903577</v>
      </c>
      <c r="H13" s="300">
        <v>11.5976829801321</v>
      </c>
      <c r="I13" s="300">
        <v>12.573599256821</v>
      </c>
      <c r="J13" s="300">
        <v>11.2892969156233</v>
      </c>
      <c r="K13" s="300">
        <v>11.844032375142</v>
      </c>
      <c r="L13" s="300">
        <v>11.7343607381054</v>
      </c>
      <c r="M13" s="300">
        <v>10.9726294557939</v>
      </c>
      <c r="N13" s="300">
        <v>11.1456974241575</v>
      </c>
      <c r="O13" s="300">
        <v>11.5386779993568</v>
      </c>
      <c r="P13" s="300">
        <v>10.6113838827063</v>
      </c>
      <c r="Q13" s="300">
        <v>10.2394942312948</v>
      </c>
      <c r="R13" s="300">
        <v>10.9819404926673</v>
      </c>
      <c r="S13" s="300">
        <v>11.4010868364345</v>
      </c>
      <c r="T13" s="300">
        <v>13.5668369872636</v>
      </c>
      <c r="U13" s="300">
        <v>14.0578597307522</v>
      </c>
      <c r="V13" s="300">
        <v>13.2075440587123</v>
      </c>
      <c r="W13" s="409">
        <v>14.1800234127232</v>
      </c>
      <c r="X13" s="57">
        <v>0.0765720506952841</v>
      </c>
      <c r="Y13" s="57">
        <v>0.0259746339010976</v>
      </c>
      <c r="Z13" s="58">
        <v>0.0274686555967305</v>
      </c>
    </row>
    <row r="14" ht="15" customHeight="1">
      <c r="A14" t="s" s="39">
        <v>168</v>
      </c>
      <c r="B14" s="307">
        <v>14.4742601117089</v>
      </c>
      <c r="C14" s="307">
        <v>17.4731221275316</v>
      </c>
      <c r="D14" s="307">
        <v>19.078671463</v>
      </c>
      <c r="E14" s="307">
        <v>19.4258239244916</v>
      </c>
      <c r="F14" s="307">
        <v>24.8285306956928</v>
      </c>
      <c r="G14" s="307">
        <v>28.4878641499186</v>
      </c>
      <c r="H14" s="307">
        <v>33.4650545326</v>
      </c>
      <c r="I14" s="307">
        <v>39.6496798042235</v>
      </c>
      <c r="J14" s="307">
        <v>41.058072681607</v>
      </c>
      <c r="K14" s="307">
        <v>51.7542212615659</v>
      </c>
      <c r="L14" s="307">
        <v>77.8250118010624</v>
      </c>
      <c r="M14" s="307">
        <v>100.710231286842</v>
      </c>
      <c r="N14" s="307">
        <v>104.010079135635</v>
      </c>
      <c r="O14" s="307">
        <v>105.820385520023</v>
      </c>
      <c r="P14" s="307">
        <v>103.607002520072</v>
      </c>
      <c r="Q14" s="307">
        <v>105.619022412358</v>
      </c>
      <c r="R14" s="307">
        <v>107.302281516710</v>
      </c>
      <c r="S14" s="307">
        <v>103.575554278566</v>
      </c>
      <c r="T14" s="307">
        <v>104.946123908135</v>
      </c>
      <c r="U14" s="307">
        <v>105.814945294891</v>
      </c>
      <c r="V14" s="307">
        <v>106.454443668703</v>
      </c>
      <c r="W14" s="404">
        <v>106.759668083146</v>
      </c>
      <c r="X14" s="48">
        <v>0.00561476473097633</v>
      </c>
      <c r="Y14" s="48">
        <v>0.00585032865014345</v>
      </c>
      <c r="Z14" s="49">
        <v>0.206808160243652</v>
      </c>
    </row>
    <row r="15" ht="15" customHeight="1">
      <c r="A15" t="s" s="39">
        <v>170</v>
      </c>
      <c r="B15" s="307">
        <v>7.51358078121555</v>
      </c>
      <c r="C15" s="307">
        <v>7.69946414339688</v>
      </c>
      <c r="D15" s="307">
        <v>7.40648551123842</v>
      </c>
      <c r="E15" s="307">
        <v>7.69654033529354</v>
      </c>
      <c r="F15" s="307">
        <v>8.201528780367539</v>
      </c>
      <c r="G15" s="307">
        <v>7.397231715270</v>
      </c>
      <c r="H15" s="307">
        <v>7.89397264606741</v>
      </c>
      <c r="I15" s="307">
        <v>8.333973027694221</v>
      </c>
      <c r="J15" s="307">
        <v>8.327170942793931</v>
      </c>
      <c r="K15" s="307">
        <v>7.81163845715121</v>
      </c>
      <c r="L15" s="307">
        <v>8.747351497220841</v>
      </c>
      <c r="M15" s="307">
        <v>8.257700986948089</v>
      </c>
      <c r="N15" s="307">
        <v>8.06630737394657</v>
      </c>
      <c r="O15" s="307">
        <v>7.9457448980641</v>
      </c>
      <c r="P15" s="307">
        <v>8.574422412034201</v>
      </c>
      <c r="Q15" s="307">
        <v>7.63898784789543</v>
      </c>
      <c r="R15" s="307">
        <v>7.68378366241444</v>
      </c>
      <c r="S15" s="307">
        <v>7.28875958414543</v>
      </c>
      <c r="T15" s="307">
        <v>7.41228820220078</v>
      </c>
      <c r="U15" s="307">
        <v>7.6600856135415</v>
      </c>
      <c r="V15" s="307">
        <v>7.60477641125305</v>
      </c>
      <c r="W15" s="404">
        <v>8.75148766949129</v>
      </c>
      <c r="X15" s="48">
        <v>0.153941138236816</v>
      </c>
      <c r="Y15" s="48">
        <v>0.00582464640679259</v>
      </c>
      <c r="Z15" s="49">
        <v>0.016952835249665</v>
      </c>
    </row>
    <row r="16" ht="15" customHeight="1">
      <c r="A16" t="s" s="39">
        <v>246</v>
      </c>
      <c r="B16" s="307">
        <v>0</v>
      </c>
      <c r="C16" s="307">
        <v>0</v>
      </c>
      <c r="D16" s="307">
        <v>0</v>
      </c>
      <c r="E16" s="307">
        <v>0</v>
      </c>
      <c r="F16" s="307">
        <v>0</v>
      </c>
      <c r="G16" s="307">
        <v>0</v>
      </c>
      <c r="H16" s="307">
        <v>0</v>
      </c>
      <c r="I16" s="307">
        <v>0</v>
      </c>
      <c r="J16" s="307">
        <v>0</v>
      </c>
      <c r="K16" s="307">
        <v>0.433135913086364</v>
      </c>
      <c r="L16" s="307">
        <v>5.47747897377807</v>
      </c>
      <c r="M16" s="307">
        <v>8.796826835882079</v>
      </c>
      <c r="N16" s="307">
        <v>7.0774016040734</v>
      </c>
      <c r="O16" s="307">
        <v>9.91706355597251</v>
      </c>
      <c r="P16" s="307">
        <v>9.38047127648419</v>
      </c>
      <c r="Q16" s="307">
        <v>1.94837617676851</v>
      </c>
      <c r="R16" s="307">
        <v>0</v>
      </c>
      <c r="S16" s="307">
        <v>0</v>
      </c>
      <c r="T16" s="307">
        <v>0</v>
      </c>
      <c r="U16" s="307">
        <v>0</v>
      </c>
      <c r="V16" s="307">
        <v>0</v>
      </c>
      <c r="W16" s="404">
        <v>0</v>
      </c>
      <c r="X16" t="s" s="36">
        <v>159</v>
      </c>
      <c r="Y16" s="48">
        <v>-1</v>
      </c>
      <c r="Z16" s="49">
        <v>0</v>
      </c>
    </row>
    <row r="17" ht="15" customHeight="1">
      <c r="A17" t="s" s="414">
        <v>172</v>
      </c>
      <c r="B17" s="410">
        <v>24.5728461703935</v>
      </c>
      <c r="C17" s="410">
        <v>32.9199915530273</v>
      </c>
      <c r="D17" s="410">
        <v>35.2407322685964</v>
      </c>
      <c r="E17" s="410">
        <v>36.3553913807255</v>
      </c>
      <c r="F17" s="410">
        <v>42.4636742835729</v>
      </c>
      <c r="G17" s="410">
        <v>45.1473166142244</v>
      </c>
      <c r="H17" s="410">
        <v>52.9567101587995</v>
      </c>
      <c r="I17" s="410">
        <v>60.5572520887387</v>
      </c>
      <c r="J17" s="410">
        <v>60.6745405400243</v>
      </c>
      <c r="K17" s="410">
        <v>71.8430280069454</v>
      </c>
      <c r="L17" s="410">
        <v>103.784203010167</v>
      </c>
      <c r="M17" s="410">
        <v>128.737388565466</v>
      </c>
      <c r="N17" s="410">
        <v>130.299485537812</v>
      </c>
      <c r="O17" s="410">
        <v>135.221871973416</v>
      </c>
      <c r="P17" s="410">
        <v>132.173280091297</v>
      </c>
      <c r="Q17" s="410">
        <v>125.445880668317</v>
      </c>
      <c r="R17" s="410">
        <v>125.968005671792</v>
      </c>
      <c r="S17" s="410">
        <v>122.265400699146</v>
      </c>
      <c r="T17" s="410">
        <v>125.925249097599</v>
      </c>
      <c r="U17" s="410">
        <v>127.532890639185</v>
      </c>
      <c r="V17" s="410">
        <v>127.266764138669</v>
      </c>
      <c r="W17" s="430">
        <v>129.691179165361</v>
      </c>
      <c r="X17" s="68">
        <v>0.0218417852028252</v>
      </c>
      <c r="Y17" s="68">
        <v>0.000738422262970051</v>
      </c>
      <c r="Z17" s="69">
        <v>0.251229651090048</v>
      </c>
    </row>
    <row r="18" ht="15" customHeight="1">
      <c r="A18" t="s" s="166">
        <v>173</v>
      </c>
      <c r="B18" s="300">
        <v>26.0165817415966</v>
      </c>
      <c r="C18" s="300">
        <v>26.3757780709034</v>
      </c>
      <c r="D18" s="300">
        <v>27.7028500446429</v>
      </c>
      <c r="E18" s="300">
        <v>29.0583464305504</v>
      </c>
      <c r="F18" s="300">
        <v>25.0249103870542</v>
      </c>
      <c r="G18" s="300">
        <v>26.5166927608151</v>
      </c>
      <c r="H18" s="300">
        <v>24.3333431146262</v>
      </c>
      <c r="I18" s="300">
        <v>24.334993301127</v>
      </c>
      <c r="J18" s="300">
        <v>21.9044955504663</v>
      </c>
      <c r="K18" s="300">
        <v>21.3808532368431</v>
      </c>
      <c r="L18" s="300">
        <v>19.4563526496859</v>
      </c>
      <c r="M18" s="300">
        <v>16.7086276332655</v>
      </c>
      <c r="N18" s="300">
        <v>14.9142526805035</v>
      </c>
      <c r="O18" s="300">
        <v>14.968740953745</v>
      </c>
      <c r="P18" s="300">
        <v>17.4334572510186</v>
      </c>
      <c r="Q18" s="300">
        <v>16.5651948545751</v>
      </c>
      <c r="R18" s="300">
        <v>15.5175130575931</v>
      </c>
      <c r="S18" s="300">
        <v>16.3862601135787</v>
      </c>
      <c r="T18" s="300">
        <v>13.0974788506234</v>
      </c>
      <c r="U18" s="300">
        <v>16.7801551282321</v>
      </c>
      <c r="V18" s="300">
        <v>14.581210602763</v>
      </c>
      <c r="W18" s="409">
        <v>16.0681016679174</v>
      </c>
      <c r="X18" s="57">
        <v>0.104992191883905</v>
      </c>
      <c r="Y18" s="57">
        <v>-0.00390128682328039</v>
      </c>
      <c r="Z18" s="58">
        <v>0.0311261228534538</v>
      </c>
    </row>
    <row r="19" ht="15" customHeight="1">
      <c r="A19" t="s" s="39">
        <v>290</v>
      </c>
      <c r="B19" s="307">
        <v>0</v>
      </c>
      <c r="C19" s="307">
        <v>0</v>
      </c>
      <c r="D19" s="307">
        <v>0</v>
      </c>
      <c r="E19" s="307">
        <v>0</v>
      </c>
      <c r="F19" s="307">
        <v>0</v>
      </c>
      <c r="G19" s="307">
        <v>0</v>
      </c>
      <c r="H19" s="307">
        <v>0</v>
      </c>
      <c r="I19" s="307">
        <v>0</v>
      </c>
      <c r="J19" s="307">
        <v>0</v>
      </c>
      <c r="K19" s="307">
        <v>0</v>
      </c>
      <c r="L19" s="307">
        <v>0</v>
      </c>
      <c r="M19" s="307">
        <v>0</v>
      </c>
      <c r="N19" s="307">
        <v>0</v>
      </c>
      <c r="O19" s="307">
        <v>0.414334665627534</v>
      </c>
      <c r="P19" s="307">
        <v>0.440153726580808</v>
      </c>
      <c r="Q19" s="307">
        <v>0</v>
      </c>
      <c r="R19" s="307">
        <v>0.943095142385916</v>
      </c>
      <c r="S19" s="307">
        <v>5.00821737602943</v>
      </c>
      <c r="T19" s="307">
        <v>5.16326839845322</v>
      </c>
      <c r="U19" s="307">
        <v>5.76594381640374</v>
      </c>
      <c r="V19" s="307">
        <v>6.09114557796405</v>
      </c>
      <c r="W19" s="404">
        <v>4.67536285509474</v>
      </c>
      <c r="X19" s="48">
        <v>-0.230329991560738</v>
      </c>
      <c r="Y19" t="s" s="36">
        <v>159</v>
      </c>
      <c r="Z19" s="49">
        <v>0.009056820875282329</v>
      </c>
    </row>
    <row r="20" ht="15" customHeight="1">
      <c r="A20" t="s" s="39">
        <v>174</v>
      </c>
      <c r="B20" s="307">
        <v>0</v>
      </c>
      <c r="C20" s="307">
        <v>0</v>
      </c>
      <c r="D20" s="307">
        <v>0</v>
      </c>
      <c r="E20" s="307">
        <v>0</v>
      </c>
      <c r="F20" s="307">
        <v>0</v>
      </c>
      <c r="G20" s="307">
        <v>6.98353425501079</v>
      </c>
      <c r="H20" s="307">
        <v>14.7163705510398</v>
      </c>
      <c r="I20" s="307">
        <v>13.9815551611538</v>
      </c>
      <c r="J20" s="307">
        <v>14.0252148813178</v>
      </c>
      <c r="K20" s="307">
        <v>13.0970221387402</v>
      </c>
      <c r="L20" s="307">
        <v>9.966983742644061</v>
      </c>
      <c r="M20" s="307">
        <v>9.00414307094792</v>
      </c>
      <c r="N20" s="307">
        <v>6.86321406681099</v>
      </c>
      <c r="O20" s="307">
        <v>3.88206941511384</v>
      </c>
      <c r="P20" s="307">
        <v>0.449059567461792</v>
      </c>
      <c r="Q20" s="307">
        <v>0</v>
      </c>
      <c r="R20" s="307">
        <v>0.751993785137366</v>
      </c>
      <c r="S20" s="307">
        <v>1.18733480545004</v>
      </c>
      <c r="T20" s="307">
        <v>1.97993836974119</v>
      </c>
      <c r="U20" s="307">
        <v>4.70028618474493</v>
      </c>
      <c r="V20" s="307">
        <v>1.80629914591818</v>
      </c>
      <c r="W20" s="404">
        <v>9.013050162740299</v>
      </c>
      <c r="X20" s="48">
        <v>4.00345885191865</v>
      </c>
      <c r="Y20" s="48">
        <v>9.88781410464767e-05</v>
      </c>
      <c r="Z20" s="49">
        <v>0.0174595177730262</v>
      </c>
    </row>
    <row r="21" ht="15" customHeight="1">
      <c r="A21" t="s" s="39">
        <v>248</v>
      </c>
      <c r="B21" s="307">
        <v>6.05683370944937</v>
      </c>
      <c r="C21" s="307">
        <v>7.71889755827848</v>
      </c>
      <c r="D21" s="307">
        <v>8.064412968360759</v>
      </c>
      <c r="E21" s="307">
        <v>11.805333195211</v>
      </c>
      <c r="F21" s="307">
        <v>13.1340141259611</v>
      </c>
      <c r="G21" s="307">
        <v>12.880521068780</v>
      </c>
      <c r="H21" s="307">
        <v>18.4162411559058</v>
      </c>
      <c r="I21" s="307">
        <v>22.5851909584459</v>
      </c>
      <c r="J21" s="307">
        <v>22.7053567580906</v>
      </c>
      <c r="K21" s="307">
        <v>16.0569695997569</v>
      </c>
      <c r="L21" s="307">
        <v>24.0533313089032</v>
      </c>
      <c r="M21" s="307">
        <v>25.6857830353363</v>
      </c>
      <c r="N21" s="307">
        <v>27.9051835428982</v>
      </c>
      <c r="O21" s="307">
        <v>22.4827979226792</v>
      </c>
      <c r="P21" s="307">
        <v>26.1378223358005</v>
      </c>
      <c r="Q21" s="307">
        <v>26.8922851745622</v>
      </c>
      <c r="R21" s="307">
        <v>24.6256258338265</v>
      </c>
      <c r="S21" s="307">
        <v>28.3091445710627</v>
      </c>
      <c r="T21" s="307">
        <v>27.832521517238</v>
      </c>
      <c r="U21" s="307">
        <v>28.7849394771945</v>
      </c>
      <c r="V21" s="307">
        <v>28.4434586573145</v>
      </c>
      <c r="W21" s="404">
        <v>23.3400868703931</v>
      </c>
      <c r="X21" s="48">
        <v>-0.177173472613009</v>
      </c>
      <c r="Y21" s="48">
        <v>-0.00953082113764769</v>
      </c>
      <c r="Z21" s="49">
        <v>0.0452129583414752</v>
      </c>
    </row>
    <row r="22" ht="15" customHeight="1">
      <c r="A22" t="s" s="39">
        <v>223</v>
      </c>
      <c r="B22" s="307">
        <v>0.83736</v>
      </c>
      <c r="C22" s="307">
        <v>0.805959</v>
      </c>
      <c r="D22" s="307">
        <v>0.703976686139535</v>
      </c>
      <c r="E22" s="307">
        <v>0.785025</v>
      </c>
      <c r="F22" s="307">
        <v>0.6988369068</v>
      </c>
      <c r="G22" s="307">
        <v>0.9577184399999999</v>
      </c>
      <c r="H22" s="307">
        <v>0.7122893886</v>
      </c>
      <c r="I22" s="307">
        <v>2.24719968622509</v>
      </c>
      <c r="J22" s="307">
        <v>5.19157376053842</v>
      </c>
      <c r="K22" s="307">
        <v>5.41724118985132</v>
      </c>
      <c r="L22" s="307">
        <v>5.29133856035152</v>
      </c>
      <c r="M22" s="307">
        <v>4.97321310960973</v>
      </c>
      <c r="N22" s="307">
        <v>4.56636070612784</v>
      </c>
      <c r="O22" s="307">
        <v>5.22089537875308</v>
      </c>
      <c r="P22" s="307">
        <v>4.99150898714241</v>
      </c>
      <c r="Q22" s="307">
        <v>5.02506130337051</v>
      </c>
      <c r="R22" s="307">
        <v>4.35163749653136</v>
      </c>
      <c r="S22" s="307">
        <v>4.81345946598399</v>
      </c>
      <c r="T22" s="307">
        <v>5.38214277374787</v>
      </c>
      <c r="U22" s="307">
        <v>5.58962692580129</v>
      </c>
      <c r="V22" s="307">
        <v>5.11154639607585</v>
      </c>
      <c r="W22" s="404">
        <v>5.40503331442647</v>
      </c>
      <c r="X22" s="48">
        <v>0.0603134951563367</v>
      </c>
      <c r="Y22" s="48">
        <v>0.00836120953853769</v>
      </c>
      <c r="Z22" s="49">
        <v>0.0104702929100681</v>
      </c>
    </row>
    <row r="23" ht="15" customHeight="1">
      <c r="A23" t="s" s="414">
        <v>182</v>
      </c>
      <c r="B23" s="410">
        <v>32.910775451046</v>
      </c>
      <c r="C23" s="410">
        <v>34.9006346291818</v>
      </c>
      <c r="D23" s="410">
        <v>36.4712396991431</v>
      </c>
      <c r="E23" s="410">
        <v>41.6487046257614</v>
      </c>
      <c r="F23" s="410">
        <v>38.8577614198153</v>
      </c>
      <c r="G23" s="410">
        <v>47.3384665246058</v>
      </c>
      <c r="H23" s="410">
        <v>58.1782442101718</v>
      </c>
      <c r="I23" s="410">
        <v>63.1489391069519</v>
      </c>
      <c r="J23" s="410">
        <v>63.8266409504131</v>
      </c>
      <c r="K23" s="410">
        <v>55.9520861651915</v>
      </c>
      <c r="L23" s="410">
        <v>58.7680062615847</v>
      </c>
      <c r="M23" s="410">
        <v>56.3717668491595</v>
      </c>
      <c r="N23" s="410">
        <v>54.2490109963405</v>
      </c>
      <c r="O23" s="410">
        <v>46.9688383359186</v>
      </c>
      <c r="P23" s="410">
        <v>49.4520018680042</v>
      </c>
      <c r="Q23" s="410">
        <v>48.4825413325079</v>
      </c>
      <c r="R23" s="410">
        <v>46.1898653154742</v>
      </c>
      <c r="S23" s="410">
        <v>55.7044163321048</v>
      </c>
      <c r="T23" s="410">
        <v>53.4553499098036</v>
      </c>
      <c r="U23" s="410">
        <v>61.6209515323766</v>
      </c>
      <c r="V23" s="410">
        <v>56.0336603800356</v>
      </c>
      <c r="W23" s="430">
        <v>58.501634870572</v>
      </c>
      <c r="X23" s="68">
        <v>0.046904894743822</v>
      </c>
      <c r="Y23" s="68">
        <v>0.00371551095732658</v>
      </c>
      <c r="Z23" s="69">
        <v>0.113325712753306</v>
      </c>
    </row>
    <row r="24" ht="15" customHeight="1">
      <c r="A24" t="s" s="166">
        <v>183</v>
      </c>
      <c r="B24" s="300">
        <v>10.2563039990854</v>
      </c>
      <c r="C24" s="300">
        <v>10.406762246189</v>
      </c>
      <c r="D24" s="300">
        <v>10.5006741106402</v>
      </c>
      <c r="E24" s="300">
        <v>10.6509229324101</v>
      </c>
      <c r="F24" s="300">
        <v>12.1878664311994</v>
      </c>
      <c r="G24" s="300">
        <v>15.459759</v>
      </c>
      <c r="H24" s="300">
        <v>19.1351914108963</v>
      </c>
      <c r="I24" s="300">
        <v>20.8969010647866</v>
      </c>
      <c r="J24" s="300">
        <v>20.8875681748476</v>
      </c>
      <c r="K24" s="300">
        <v>25.1335572075585</v>
      </c>
      <c r="L24" s="300">
        <v>25.8363151517589</v>
      </c>
      <c r="M24" s="300">
        <v>26.0168744822358</v>
      </c>
      <c r="N24" s="300">
        <v>28.2932316476261</v>
      </c>
      <c r="O24" s="300">
        <v>30.5198606864277</v>
      </c>
      <c r="P24" s="300">
        <v>32.0335127464732</v>
      </c>
      <c r="Q24" s="300">
        <v>39.9142319854692</v>
      </c>
      <c r="R24" s="300">
        <v>60.3856940072003</v>
      </c>
      <c r="S24" s="300">
        <v>76.55063484193499</v>
      </c>
      <c r="T24" s="300">
        <v>91.81972117509071</v>
      </c>
      <c r="U24" s="300">
        <v>104.655005808735</v>
      </c>
      <c r="V24" s="300">
        <v>106.037066153162</v>
      </c>
      <c r="W24" s="409">
        <v>108.067117623588</v>
      </c>
      <c r="X24" s="57">
        <v>0.021936911776921</v>
      </c>
      <c r="Y24" s="57">
        <v>0.153038595552158</v>
      </c>
      <c r="Z24" s="58">
        <v>0.209340869823262</v>
      </c>
    </row>
    <row r="25" ht="15" customHeight="1">
      <c r="A25" t="s" s="39">
        <v>249</v>
      </c>
      <c r="B25" s="307">
        <v>8.90815740121951</v>
      </c>
      <c r="C25" s="307">
        <v>9.108686425609759</v>
      </c>
      <c r="D25" s="307">
        <v>9.604466215890239</v>
      </c>
      <c r="E25" s="307">
        <v>9.710646814987809</v>
      </c>
      <c r="F25" s="307">
        <v>9.574069178048781</v>
      </c>
      <c r="G25" s="307">
        <v>9.577305000000001</v>
      </c>
      <c r="H25" s="307">
        <v>10.0141042346585</v>
      </c>
      <c r="I25" s="307">
        <v>9.587552985853661</v>
      </c>
      <c r="J25" s="307">
        <v>9.439614814634149</v>
      </c>
      <c r="K25" s="307">
        <v>9.028939085951221</v>
      </c>
      <c r="L25" s="307">
        <v>9.03866037781707</v>
      </c>
      <c r="M25" s="307">
        <v>9.60689594172505</v>
      </c>
      <c r="N25" s="307">
        <v>9.15152296386726</v>
      </c>
      <c r="O25" s="307">
        <v>9.51259544874482</v>
      </c>
      <c r="P25" s="307">
        <v>8.634041240441791</v>
      </c>
      <c r="Q25" s="307">
        <v>8.731954299508461</v>
      </c>
      <c r="R25" s="307">
        <v>8.644472282414039</v>
      </c>
      <c r="S25" s="307">
        <v>9.12474043775844</v>
      </c>
      <c r="T25" s="307">
        <v>8.543785281156079</v>
      </c>
      <c r="U25" s="307">
        <v>8.79654488148171</v>
      </c>
      <c r="V25" s="307">
        <v>8.44996581647151</v>
      </c>
      <c r="W25" s="404">
        <v>7.60500339723183</v>
      </c>
      <c r="X25" s="48">
        <v>-0.09753019259407721</v>
      </c>
      <c r="Y25" s="48">
        <v>-0.023096574221531</v>
      </c>
      <c r="Z25" s="49">
        <v>0.0147319375328456</v>
      </c>
    </row>
    <row r="26" ht="15" customHeight="1">
      <c r="A26" t="s" s="39">
        <v>188</v>
      </c>
      <c r="B26" s="307">
        <v>36.6256170187234</v>
      </c>
      <c r="C26" s="307">
        <v>32.5850434625532</v>
      </c>
      <c r="D26" s="307">
        <v>35.933211</v>
      </c>
      <c r="E26" s="307">
        <v>36.4739012000426</v>
      </c>
      <c r="F26" s="307">
        <v>34.0265595915319</v>
      </c>
      <c r="G26" s="307">
        <v>32.0361024684894</v>
      </c>
      <c r="H26" s="307">
        <v>30.5720255931915</v>
      </c>
      <c r="I26" s="307">
        <v>28.7624829012766</v>
      </c>
      <c r="J26" s="307">
        <v>27.8156879442553</v>
      </c>
      <c r="K26" s="307">
        <v>26.889181213234</v>
      </c>
      <c r="L26" s="307">
        <v>32.4479783757016</v>
      </c>
      <c r="M26" s="307">
        <v>28.7413918717475</v>
      </c>
      <c r="N26" s="307">
        <v>24.4405178112283</v>
      </c>
      <c r="O26" s="307">
        <v>23.0511896316425</v>
      </c>
      <c r="P26" s="307">
        <v>21.7160108286331</v>
      </c>
      <c r="Q26" s="307">
        <v>21.6498075682695</v>
      </c>
      <c r="R26" s="307">
        <v>22.3872017359271</v>
      </c>
      <c r="S26" s="307">
        <v>21.7068266539725</v>
      </c>
      <c r="T26" s="307">
        <v>20.808211186143</v>
      </c>
      <c r="U26" s="307">
        <v>16.4703565013094</v>
      </c>
      <c r="V26" s="307">
        <v>16.7847837235788</v>
      </c>
      <c r="W26" s="404">
        <v>14.642419201034</v>
      </c>
      <c r="X26" s="48">
        <v>-0.125247268012305</v>
      </c>
      <c r="Y26" s="48">
        <v>-0.0652176493458665</v>
      </c>
      <c r="Z26" s="49">
        <v>0.0283643798341877</v>
      </c>
    </row>
    <row r="27" ht="15" customHeight="1">
      <c r="A27" t="s" s="39">
        <v>190</v>
      </c>
      <c r="B27" s="307">
        <v>21.4870988290625</v>
      </c>
      <c r="C27" s="307">
        <v>21.343489668750</v>
      </c>
      <c r="D27" s="307">
        <v>20.8286489674188</v>
      </c>
      <c r="E27" s="307">
        <v>23.7515903415517</v>
      </c>
      <c r="F27" s="307">
        <v>28.1316878853414</v>
      </c>
      <c r="G27" s="307">
        <v>29.9519557184068</v>
      </c>
      <c r="H27" s="307">
        <v>28.7372721362474</v>
      </c>
      <c r="I27" s="307">
        <v>30.821903591250</v>
      </c>
      <c r="J27" s="307">
        <v>30.410562700625</v>
      </c>
      <c r="K27" s="307">
        <v>30.402138407750</v>
      </c>
      <c r="L27" s="307">
        <v>30.9973347370674</v>
      </c>
      <c r="M27" s="307">
        <v>33.1656719125245</v>
      </c>
      <c r="N27" s="307">
        <v>31.3670025240734</v>
      </c>
      <c r="O27" s="307">
        <v>33.613715349037</v>
      </c>
      <c r="P27" s="307">
        <v>33.9824941583418</v>
      </c>
      <c r="Q27" s="307">
        <v>34.2539257150955</v>
      </c>
      <c r="R27" s="307">
        <v>33.587348786755</v>
      </c>
      <c r="S27" s="307">
        <v>36.0676015623429</v>
      </c>
      <c r="T27" s="307">
        <v>32.9983581990801</v>
      </c>
      <c r="U27" s="307">
        <v>35.1664042327952</v>
      </c>
      <c r="V27" s="307">
        <v>32.5243387077419</v>
      </c>
      <c r="W27" s="404">
        <v>33.5028260857535</v>
      </c>
      <c r="X27" s="48">
        <v>0.0329069240191917</v>
      </c>
      <c r="Y27" s="48">
        <v>0.00101195503954754</v>
      </c>
      <c r="Z27" s="49">
        <v>0.0648995819316483</v>
      </c>
    </row>
    <row r="28" ht="15" customHeight="1">
      <c r="A28" t="s" s="39">
        <v>593</v>
      </c>
      <c r="B28" s="307">
        <v>0</v>
      </c>
      <c r="C28" s="307">
        <v>0</v>
      </c>
      <c r="D28" s="307">
        <v>0</v>
      </c>
      <c r="E28" s="307">
        <v>0</v>
      </c>
      <c r="F28" s="307">
        <v>0</v>
      </c>
      <c r="G28" s="307">
        <v>0</v>
      </c>
      <c r="H28" s="307">
        <v>0</v>
      </c>
      <c r="I28" s="307">
        <v>0</v>
      </c>
      <c r="J28" s="307">
        <v>0</v>
      </c>
      <c r="K28" s="307">
        <v>0</v>
      </c>
      <c r="L28" s="307">
        <v>0</v>
      </c>
      <c r="M28" s="307">
        <v>0</v>
      </c>
      <c r="N28" s="307">
        <v>0</v>
      </c>
      <c r="O28" s="307">
        <v>0</v>
      </c>
      <c r="P28" s="307">
        <v>5.0096153400112</v>
      </c>
      <c r="Q28" s="307">
        <v>10.1075432369681</v>
      </c>
      <c r="R28" s="307">
        <v>10.8668534556276</v>
      </c>
      <c r="S28" s="307">
        <v>11.1394078288908</v>
      </c>
      <c r="T28" s="307">
        <v>9.508707020672089</v>
      </c>
      <c r="U28" s="307">
        <v>11.6155554958695</v>
      </c>
      <c r="V28" s="307">
        <v>11.6474162316882</v>
      </c>
      <c r="W28" s="404">
        <v>11.5239355130318</v>
      </c>
      <c r="X28" s="48">
        <v>-0.007890873886973959</v>
      </c>
      <c r="Y28" t="s" s="36">
        <v>159</v>
      </c>
      <c r="Z28" s="49">
        <v>0.0223234480305847</v>
      </c>
    </row>
    <row r="29" ht="15" customHeight="1">
      <c r="A29" t="s" s="39">
        <v>708</v>
      </c>
      <c r="B29" s="307">
        <v>0</v>
      </c>
      <c r="C29" s="307">
        <v>0.429147</v>
      </c>
      <c r="D29" s="307">
        <v>0</v>
      </c>
      <c r="E29" s="307">
        <v>0</v>
      </c>
      <c r="F29" s="307">
        <v>0</v>
      </c>
      <c r="G29" s="307">
        <v>0</v>
      </c>
      <c r="H29" s="307">
        <v>0</v>
      </c>
      <c r="I29" s="307">
        <v>0</v>
      </c>
      <c r="J29" s="307">
        <v>0</v>
      </c>
      <c r="K29" s="307">
        <v>0</v>
      </c>
      <c r="L29" s="307">
        <v>0</v>
      </c>
      <c r="M29" s="307">
        <v>0</v>
      </c>
      <c r="N29" s="307">
        <v>0</v>
      </c>
      <c r="O29" s="307">
        <v>0.0929580484350396</v>
      </c>
      <c r="P29" s="307">
        <v>0.160576106836449</v>
      </c>
      <c r="Q29" s="307">
        <v>0.810623803722781</v>
      </c>
      <c r="R29" s="307">
        <v>0.492407947951037</v>
      </c>
      <c r="S29" s="307">
        <v>0.846357441099263</v>
      </c>
      <c r="T29" s="307">
        <v>0.617430988630</v>
      </c>
      <c r="U29" s="307">
        <v>0.539173824960</v>
      </c>
      <c r="V29" s="307">
        <v>1.426002645</v>
      </c>
      <c r="W29" s="404">
        <v>0.9861272362</v>
      </c>
      <c r="X29" s="48">
        <v>-0.306572846745777</v>
      </c>
      <c r="Y29" t="s" s="36">
        <v>159</v>
      </c>
      <c r="Z29" s="49">
        <v>0.00191026408330389</v>
      </c>
    </row>
    <row r="30" ht="15" customHeight="1">
      <c r="A30" t="s" s="403">
        <v>201</v>
      </c>
      <c r="B30" s="307">
        <v>77.27717724809079</v>
      </c>
      <c r="C30" s="307">
        <v>73.87312880310201</v>
      </c>
      <c r="D30" s="307">
        <v>76.8670002939492</v>
      </c>
      <c r="E30" s="307">
        <v>80.5870612889921</v>
      </c>
      <c r="F30" s="307">
        <v>83.9201830861215</v>
      </c>
      <c r="G30" s="307">
        <v>87.0251221868962</v>
      </c>
      <c r="H30" s="307">
        <v>88.4585933749938</v>
      </c>
      <c r="I30" s="307">
        <v>90.0688405431669</v>
      </c>
      <c r="J30" s="307">
        <v>88.55343363436199</v>
      </c>
      <c r="K30" s="307">
        <v>91.4538159144938</v>
      </c>
      <c r="L30" s="307">
        <v>98.32028864234491</v>
      </c>
      <c r="M30" s="307">
        <v>97.5308342082328</v>
      </c>
      <c r="N30" s="307">
        <v>93.2522749467951</v>
      </c>
      <c r="O30" s="307">
        <v>96.790319164287</v>
      </c>
      <c r="P30" s="307">
        <v>101.536250420737</v>
      </c>
      <c r="Q30" s="307">
        <v>115.468086609034</v>
      </c>
      <c r="R30" s="307">
        <v>136.363978215875</v>
      </c>
      <c r="S30" s="307">
        <v>155.435568765999</v>
      </c>
      <c r="T30" s="307">
        <v>164.296213850772</v>
      </c>
      <c r="U30" s="307">
        <v>177.243040745150</v>
      </c>
      <c r="V30" s="307">
        <v>176.869573277642</v>
      </c>
      <c r="W30" s="404">
        <v>176.327429056839</v>
      </c>
      <c r="X30" s="48">
        <v>-0.000333892217737497</v>
      </c>
      <c r="Y30" s="48">
        <v>0.0610058871238091</v>
      </c>
      <c r="Z30" s="49">
        <v>0.341570481235832</v>
      </c>
    </row>
    <row r="31" ht="15" customHeight="1">
      <c r="A31" t="s" s="378">
        <v>709</v>
      </c>
      <c r="B31" s="431">
        <v>140.477272125912</v>
      </c>
      <c r="C31" s="431">
        <v>147.264887079061</v>
      </c>
      <c r="D31" s="431">
        <v>155.890059850743</v>
      </c>
      <c r="E31" s="431">
        <v>171.954129293191</v>
      </c>
      <c r="F31" s="431">
        <v>180.669158923217</v>
      </c>
      <c r="G31" s="431">
        <v>195.144144650093</v>
      </c>
      <c r="H31" s="431">
        <v>217.494754751708</v>
      </c>
      <c r="I31" s="431">
        <v>233.230780257211</v>
      </c>
      <c r="J31" s="431">
        <v>234.852583981485</v>
      </c>
      <c r="K31" s="431">
        <v>249.738840968157</v>
      </c>
      <c r="L31" s="431">
        <v>302.389955044667</v>
      </c>
      <c r="M31" s="431">
        <v>328.264135692818</v>
      </c>
      <c r="N31" s="431">
        <v>324.883886218001</v>
      </c>
      <c r="O31" s="431">
        <v>326.840391636365</v>
      </c>
      <c r="P31" s="431">
        <v>333.632959199086</v>
      </c>
      <c r="Q31" s="431">
        <v>337.096066619731</v>
      </c>
      <c r="R31" s="431">
        <v>358.256548539856</v>
      </c>
      <c r="S31" s="431">
        <v>393.254703341953</v>
      </c>
      <c r="T31" s="431">
        <v>430.429223484816</v>
      </c>
      <c r="U31" s="431">
        <v>484.152152430441</v>
      </c>
      <c r="V31" s="431">
        <v>490.136723942969</v>
      </c>
      <c r="W31" s="431">
        <v>516.225607139326</v>
      </c>
      <c r="X31" s="433">
        <v>0.0561133222317893</v>
      </c>
      <c r="Y31" s="359">
        <v>0.0463129745101325</v>
      </c>
      <c r="Z31" s="364">
        <v>1</v>
      </c>
    </row>
    <row r="32" ht="14.25" customHeight="1">
      <c r="A32" s="34"/>
      <c r="B32" s="275"/>
      <c r="C32" s="275"/>
      <c r="D32" s="275"/>
      <c r="E32" s="275"/>
      <c r="F32" s="275"/>
      <c r="G32" s="275"/>
      <c r="H32" s="275"/>
      <c r="I32" s="275"/>
      <c r="J32" s="275"/>
      <c r="K32" s="275"/>
      <c r="L32" s="12"/>
      <c r="M32" s="12"/>
      <c r="N32" s="12"/>
      <c r="O32" s="12"/>
      <c r="P32" s="12"/>
      <c r="Q32" s="12"/>
      <c r="R32" s="12"/>
      <c r="S32" s="12"/>
      <c r="T32" s="12"/>
      <c r="U32" s="12"/>
      <c r="V32" s="12"/>
      <c r="W32" s="12"/>
      <c r="X32" s="12"/>
      <c r="Y32" s="12"/>
      <c r="Z32" s="45"/>
    </row>
    <row r="33" ht="14.25" customHeight="1">
      <c r="A33" t="s" s="39">
        <v>699</v>
      </c>
      <c r="B33" s="275"/>
      <c r="C33" s="275"/>
      <c r="D33" s="275"/>
      <c r="E33" s="275"/>
      <c r="F33" s="275"/>
      <c r="G33" s="275"/>
      <c r="H33" s="275"/>
      <c r="I33" s="275"/>
      <c r="J33" s="275"/>
      <c r="K33" s="275"/>
      <c r="L33" s="12"/>
      <c r="M33" s="12"/>
      <c r="N33" s="12"/>
      <c r="O33" s="12"/>
      <c r="P33" s="12"/>
      <c r="Q33" s="12"/>
      <c r="R33" s="12"/>
      <c r="S33" s="12"/>
      <c r="T33" s="12"/>
      <c r="U33" s="12"/>
      <c r="V33" s="12"/>
      <c r="W33" s="12"/>
      <c r="X33" s="12"/>
      <c r="Y33" s="12"/>
      <c r="Z33" s="13"/>
    </row>
    <row r="34" ht="14.25" customHeight="1">
      <c r="A34" t="s" s="39">
        <v>700</v>
      </c>
      <c r="B34" s="275"/>
      <c r="C34" s="275"/>
      <c r="D34" s="275"/>
      <c r="E34" s="275"/>
      <c r="F34" s="275"/>
      <c r="G34" s="275"/>
      <c r="H34" s="275"/>
      <c r="I34" s="275"/>
      <c r="J34" s="275"/>
      <c r="K34" s="275"/>
      <c r="L34" s="12"/>
      <c r="M34" s="12"/>
      <c r="N34" s="12"/>
      <c r="O34" s="12"/>
      <c r="P34" s="12"/>
      <c r="Q34" s="12"/>
      <c r="R34" s="12"/>
      <c r="S34" s="12"/>
      <c r="T34" s="12"/>
      <c r="U34" s="12"/>
      <c r="V34" s="12"/>
      <c r="W34" s="12"/>
      <c r="X34" s="12"/>
      <c r="Y34" s="12"/>
      <c r="Z34" s="13"/>
    </row>
    <row r="35" ht="14.25" customHeight="1">
      <c r="A35" t="s" s="39">
        <v>710</v>
      </c>
      <c r="B35" s="12"/>
      <c r="C35" s="12"/>
      <c r="D35" s="12"/>
      <c r="E35" s="12"/>
      <c r="F35" s="12"/>
      <c r="G35" s="12"/>
      <c r="H35" s="12"/>
      <c r="I35" s="12"/>
      <c r="J35" s="12"/>
      <c r="K35" s="12"/>
      <c r="L35" s="12"/>
      <c r="M35" s="12"/>
      <c r="N35" s="12"/>
      <c r="O35" s="12"/>
      <c r="P35" s="12"/>
      <c r="Q35" s="12"/>
      <c r="R35" s="12"/>
      <c r="S35" s="12"/>
      <c r="T35" s="12"/>
      <c r="U35" s="12"/>
      <c r="V35" s="12"/>
      <c r="W35" s="12"/>
      <c r="X35" s="12"/>
      <c r="Y35" s="12"/>
      <c r="Z35" s="13"/>
    </row>
    <row r="36" ht="14.25" customHeight="1">
      <c r="A36" t="s" s="230">
        <v>689</v>
      </c>
      <c r="B36" s="12"/>
      <c r="C36" s="12"/>
      <c r="D36" s="12"/>
      <c r="E36" s="12"/>
      <c r="F36" s="12"/>
      <c r="G36" s="12"/>
      <c r="H36" s="12"/>
      <c r="I36" s="12"/>
      <c r="J36" s="12"/>
      <c r="K36" s="12"/>
      <c r="L36" s="12"/>
      <c r="M36" s="12"/>
      <c r="N36" s="12"/>
      <c r="O36" s="12"/>
      <c r="P36" s="12"/>
      <c r="Q36" s="12"/>
      <c r="R36" s="12"/>
      <c r="S36" s="12"/>
      <c r="T36" s="12"/>
      <c r="U36" s="12"/>
      <c r="V36" s="12"/>
      <c r="W36" s="12"/>
      <c r="X36" s="12"/>
      <c r="Y36" s="12"/>
      <c r="Z36" s="13"/>
    </row>
    <row r="37" ht="11.25" customHeight="1">
      <c r="A37" t="s" s="423">
        <v>690</v>
      </c>
      <c r="B37" s="12"/>
      <c r="C37" s="12"/>
      <c r="D37" s="12"/>
      <c r="E37" s="12"/>
      <c r="F37" s="12"/>
      <c r="G37" s="12"/>
      <c r="H37" s="12"/>
      <c r="I37" s="12"/>
      <c r="J37" s="12"/>
      <c r="K37" s="12"/>
      <c r="L37" s="12"/>
      <c r="M37" s="12"/>
      <c r="N37" s="12"/>
      <c r="O37" s="12"/>
      <c r="P37" s="12"/>
      <c r="Q37" s="12"/>
      <c r="R37" s="12"/>
      <c r="S37" s="12"/>
      <c r="T37" s="12"/>
      <c r="U37" s="12"/>
      <c r="V37" s="12"/>
      <c r="W37" s="12"/>
      <c r="X37" s="12"/>
      <c r="Y37" s="12"/>
      <c r="Z37" s="13"/>
    </row>
    <row r="38" ht="14.25" customHeight="1">
      <c r="A38" t="s" s="73">
        <v>344</v>
      </c>
      <c r="B38" s="27"/>
      <c r="C38" s="27"/>
      <c r="D38" s="27"/>
      <c r="E38" s="27"/>
      <c r="F38" s="27"/>
      <c r="G38" s="27"/>
      <c r="H38" s="27"/>
      <c r="I38" s="27"/>
      <c r="J38" s="27"/>
      <c r="K38" s="27"/>
      <c r="L38" s="27"/>
      <c r="M38" s="27"/>
      <c r="N38" s="27"/>
      <c r="O38" s="27"/>
      <c r="P38" s="27"/>
      <c r="Q38" s="27"/>
      <c r="R38" s="27"/>
      <c r="S38" s="27"/>
      <c r="T38" s="27"/>
      <c r="U38" s="27"/>
      <c r="V38" s="27"/>
      <c r="W38" s="27"/>
      <c r="X38" s="27"/>
      <c r="Y38" s="27"/>
      <c r="Z38" s="28"/>
    </row>
  </sheetData>
  <mergeCells count="1">
    <mergeCell ref="X2:Y2"/>
  </mergeCells>
  <hyperlinks>
    <hyperlink ref="L1" location="'Contents'!R1C1" tooltip="" display="Contents"/>
  </hyperlinks>
  <pageMargins left="0.7" right="0.7" top="0.75" bottom="0.75" header="0.3" footer="0.3"/>
  <pageSetup firstPageNumber="1" fitToHeight="1" fitToWidth="1" scale="40" useFirstPageNumber="0" orientation="portrait" pageOrder="downThenOver"/>
  <headerFooter>
    <oddFooter>&amp;C&amp;"Helvetica Neue,Regular"&amp;12&amp;K000000&amp;P</oddFooter>
  </headerFooter>
</worksheet>
</file>

<file path=xl/worksheets/sheet42.xml><?xml version="1.0" encoding="utf-8"?>
<worksheet xmlns:r="http://schemas.openxmlformats.org/officeDocument/2006/relationships" xmlns="http://schemas.openxmlformats.org/spreadsheetml/2006/main">
  <dimension ref="A1:AA399"/>
  <sheetViews>
    <sheetView workbookViewId="0" showGridLines="0" defaultGridColor="1"/>
  </sheetViews>
  <sheetFormatPr defaultColWidth="22.2" defaultRowHeight="10.5" customHeight="1" outlineLevelRow="0" outlineLevelCol="0"/>
  <cols>
    <col min="1" max="1" width="29.4219" style="434" customWidth="1"/>
    <col min="2" max="3" width="9.21094" style="434" customWidth="1"/>
    <col min="4" max="4" width="8.8125" style="434" customWidth="1"/>
    <col min="5" max="5" width="10" style="434" customWidth="1"/>
    <col min="6" max="6" width="9.8125" style="434" customWidth="1"/>
    <col min="7" max="7" width="9.42188" style="434" customWidth="1"/>
    <col min="8" max="8" width="10.8125" style="434" customWidth="1"/>
    <col min="9" max="10" width="10" style="434" customWidth="1"/>
    <col min="11" max="11" width="11.4219" style="434" customWidth="1"/>
    <col min="12" max="13" width="10" style="434" customWidth="1"/>
    <col min="14" max="14" width="9.8125" style="434" customWidth="1"/>
    <col min="15" max="16" width="10.8125" style="434" customWidth="1"/>
    <col min="17" max="17" width="9.42188" style="434" customWidth="1"/>
    <col min="18" max="18" width="11.2109" style="434" customWidth="1"/>
    <col min="19" max="19" width="10.8125" style="434" customWidth="1"/>
    <col min="20" max="21" width="12" style="434" customWidth="1"/>
    <col min="22" max="22" width="12.4219" style="434" customWidth="1"/>
    <col min="23" max="23" width="12.2109" style="434" customWidth="1"/>
    <col min="24" max="24" width="16.2109" style="434" customWidth="1"/>
    <col min="25" max="27" width="22.2109" style="434" customWidth="1"/>
    <col min="28" max="16384" width="22.2109" style="434" customWidth="1"/>
  </cols>
  <sheetData>
    <row r="1" ht="18.75" customHeight="1">
      <c r="A1" t="s" s="351">
        <v>712</v>
      </c>
      <c r="B1" s="435"/>
      <c r="C1" s="435"/>
      <c r="D1" s="435"/>
      <c r="E1" s="435"/>
      <c r="F1" s="435"/>
      <c r="G1" s="8"/>
      <c r="H1" s="435"/>
      <c r="I1" s="435"/>
      <c r="J1" s="435"/>
      <c r="K1" s="435"/>
      <c r="L1" t="s" s="31">
        <v>97</v>
      </c>
      <c r="M1" s="435"/>
      <c r="N1" s="436"/>
      <c r="O1" s="437"/>
      <c r="P1" s="437"/>
      <c r="Q1" s="435"/>
      <c r="R1" s="435"/>
      <c r="S1" s="8"/>
      <c r="T1" s="8"/>
      <c r="U1" s="8"/>
      <c r="V1" s="8"/>
      <c r="W1" s="8"/>
      <c r="X1" s="8"/>
      <c r="Y1" s="8"/>
      <c r="Z1" s="8"/>
      <c r="AA1" s="90"/>
    </row>
    <row r="2" ht="18.75" customHeight="1">
      <c r="A2" s="438"/>
      <c r="B2" s="439"/>
      <c r="C2" s="439"/>
      <c r="D2" s="439"/>
      <c r="E2" s="439"/>
      <c r="F2" s="439"/>
      <c r="G2" s="12"/>
      <c r="H2" s="439"/>
      <c r="I2" s="439"/>
      <c r="J2" s="439"/>
      <c r="K2" s="439"/>
      <c r="L2" s="439"/>
      <c r="M2" t="s" s="25">
        <v>570</v>
      </c>
      <c r="N2" s="440"/>
      <c r="O2" s="441"/>
      <c r="P2" s="441"/>
      <c r="Q2" s="439"/>
      <c r="R2" s="439"/>
      <c r="S2" s="12"/>
      <c r="T2" s="12"/>
      <c r="U2" s="12"/>
      <c r="V2" s="12"/>
      <c r="W2" s="12"/>
      <c r="X2" s="12"/>
      <c r="Y2" s="12"/>
      <c r="Z2" s="12"/>
      <c r="AA2" s="13"/>
    </row>
    <row r="3" ht="15.75" customHeight="1">
      <c r="A3" t="s" s="39">
        <v>257</v>
      </c>
      <c r="B3" s="442"/>
      <c r="C3" s="442"/>
      <c r="D3" t="s" s="384">
        <v>713</v>
      </c>
      <c r="E3" t="s" s="384">
        <v>714</v>
      </c>
      <c r="F3" s="442"/>
      <c r="G3" t="s" s="384">
        <v>714</v>
      </c>
      <c r="H3" t="s" s="384">
        <v>715</v>
      </c>
      <c r="I3" s="442"/>
      <c r="J3" s="442"/>
      <c r="K3" t="s" s="384">
        <v>716</v>
      </c>
      <c r="L3" s="442"/>
      <c r="M3" s="442"/>
      <c r="N3" s="442"/>
      <c r="O3" s="12"/>
      <c r="P3" s="12"/>
      <c r="Q3" t="s" s="384">
        <v>717</v>
      </c>
      <c r="R3" s="442"/>
      <c r="S3" s="442"/>
      <c r="T3" s="442"/>
      <c r="U3" s="442"/>
      <c r="V3" t="s" s="384">
        <v>718</v>
      </c>
      <c r="W3" t="s" s="384">
        <v>717</v>
      </c>
      <c r="X3" s="146"/>
      <c r="Y3" s="12"/>
      <c r="Z3" s="12"/>
      <c r="AA3" s="13"/>
    </row>
    <row r="4" ht="11.7" customHeight="1">
      <c r="A4" t="s" s="443">
        <v>719</v>
      </c>
      <c r="B4" t="s" s="385">
        <v>104</v>
      </c>
      <c r="C4" t="s" s="385">
        <v>111</v>
      </c>
      <c r="D4" t="s" s="386">
        <v>720</v>
      </c>
      <c r="E4" t="s" s="385">
        <v>721</v>
      </c>
      <c r="F4" t="s" s="385">
        <v>139</v>
      </c>
      <c r="G4" t="s" s="385">
        <v>722</v>
      </c>
      <c r="H4" t="s" s="385">
        <v>723</v>
      </c>
      <c r="I4" t="s" s="385">
        <v>167</v>
      </c>
      <c r="J4" t="s" s="385">
        <v>168</v>
      </c>
      <c r="K4" t="s" s="385">
        <v>724</v>
      </c>
      <c r="L4" t="s" s="385">
        <v>246</v>
      </c>
      <c r="M4" t="s" s="385">
        <v>173</v>
      </c>
      <c r="N4" t="s" s="444">
        <v>290</v>
      </c>
      <c r="O4" t="s" s="385">
        <v>174</v>
      </c>
      <c r="P4" t="s" s="385">
        <v>248</v>
      </c>
      <c r="Q4" t="s" s="385">
        <v>395</v>
      </c>
      <c r="R4" t="s" s="385">
        <v>183</v>
      </c>
      <c r="S4" t="s" s="385">
        <v>249</v>
      </c>
      <c r="T4" t="s" s="385">
        <v>188</v>
      </c>
      <c r="U4" t="s" s="385">
        <v>190</v>
      </c>
      <c r="V4" t="s" s="385">
        <v>725</v>
      </c>
      <c r="W4" t="s" s="385">
        <v>726</v>
      </c>
      <c r="X4" t="s" s="282">
        <v>575</v>
      </c>
      <c r="Y4" s="12"/>
      <c r="Z4" s="12"/>
      <c r="AA4" s="13"/>
    </row>
    <row r="5" ht="12.25" customHeight="1">
      <c r="A5" t="s" s="445">
        <v>102</v>
      </c>
      <c r="B5" s="446">
        <v>0.00342851872127417</v>
      </c>
      <c r="C5" s="447">
        <v>0.0814556962025316</v>
      </c>
      <c r="D5" s="448">
        <v>0.635679512846305</v>
      </c>
      <c r="E5" s="449">
        <v>0</v>
      </c>
      <c r="F5" s="447">
        <v>0</v>
      </c>
      <c r="G5" s="448">
        <v>0</v>
      </c>
      <c r="H5" s="449">
        <v>0</v>
      </c>
      <c r="I5" s="447">
        <v>0</v>
      </c>
      <c r="J5" s="448">
        <v>0</v>
      </c>
      <c r="K5" s="448">
        <v>0</v>
      </c>
      <c r="L5" s="449">
        <v>0</v>
      </c>
      <c r="M5" s="447">
        <v>0</v>
      </c>
      <c r="N5" s="448">
        <v>0</v>
      </c>
      <c r="O5" s="448">
        <v>0</v>
      </c>
      <c r="P5" s="448">
        <v>0</v>
      </c>
      <c r="Q5" s="449">
        <v>0</v>
      </c>
      <c r="R5" s="447">
        <v>0</v>
      </c>
      <c r="S5" s="448">
        <v>0</v>
      </c>
      <c r="T5" s="448">
        <v>0</v>
      </c>
      <c r="U5" s="448">
        <v>0</v>
      </c>
      <c r="V5" s="448">
        <v>0</v>
      </c>
      <c r="W5" s="449">
        <v>0</v>
      </c>
      <c r="X5" s="450">
        <v>0.720563727770111</v>
      </c>
      <c r="Y5" s="307"/>
      <c r="Z5" s="132"/>
      <c r="AA5" s="13"/>
    </row>
    <row r="6" ht="12.25" customHeight="1">
      <c r="A6" t="s" s="451">
        <v>103</v>
      </c>
      <c r="B6" s="452">
        <v>0.440618226288751</v>
      </c>
      <c r="C6" s="338">
        <v>0</v>
      </c>
      <c r="D6" s="336">
        <v>0.101660994864548</v>
      </c>
      <c r="E6" s="337">
        <v>0</v>
      </c>
      <c r="F6" s="338">
        <v>0</v>
      </c>
      <c r="G6" s="336">
        <v>0</v>
      </c>
      <c r="H6" s="337">
        <v>0</v>
      </c>
      <c r="I6" s="338">
        <v>0</v>
      </c>
      <c r="J6" s="336">
        <v>0</v>
      </c>
      <c r="K6" s="336">
        <v>0</v>
      </c>
      <c r="L6" s="337">
        <v>0</v>
      </c>
      <c r="M6" s="338">
        <v>0</v>
      </c>
      <c r="N6" s="336">
        <v>0</v>
      </c>
      <c r="O6" s="336">
        <v>0</v>
      </c>
      <c r="P6" s="336">
        <v>0</v>
      </c>
      <c r="Q6" s="337">
        <v>0</v>
      </c>
      <c r="R6" s="338">
        <v>0</v>
      </c>
      <c r="S6" s="336">
        <v>0</v>
      </c>
      <c r="T6" s="336">
        <v>0.350937522548894</v>
      </c>
      <c r="U6" s="336">
        <v>0</v>
      </c>
      <c r="V6" s="336">
        <v>0</v>
      </c>
      <c r="W6" s="337">
        <v>0</v>
      </c>
      <c r="X6" s="453">
        <v>0.893216743702193</v>
      </c>
      <c r="Y6" s="307"/>
      <c r="Z6" s="132"/>
      <c r="AA6" s="13"/>
    </row>
    <row r="7" ht="12.25" customHeight="1">
      <c r="A7" t="s" s="454">
        <v>104</v>
      </c>
      <c r="B7" s="455">
        <v>0</v>
      </c>
      <c r="C7" s="341">
        <v>0</v>
      </c>
      <c r="D7" s="456">
        <v>0.582466216216216</v>
      </c>
      <c r="E7" s="340">
        <v>0.004672280250</v>
      </c>
      <c r="F7" s="341">
        <v>0</v>
      </c>
      <c r="G7" s="339">
        <v>0</v>
      </c>
      <c r="H7" s="340">
        <v>0</v>
      </c>
      <c r="I7" s="341">
        <v>0</v>
      </c>
      <c r="J7" s="339">
        <v>0</v>
      </c>
      <c r="K7" s="339">
        <v>0</v>
      </c>
      <c r="L7" s="340">
        <v>0</v>
      </c>
      <c r="M7" s="341">
        <v>0</v>
      </c>
      <c r="N7" s="339">
        <v>0</v>
      </c>
      <c r="O7" s="339">
        <v>0</v>
      </c>
      <c r="P7" s="339">
        <v>0</v>
      </c>
      <c r="Q7" s="340">
        <v>0</v>
      </c>
      <c r="R7" s="341">
        <v>0</v>
      </c>
      <c r="S7" s="339">
        <v>0</v>
      </c>
      <c r="T7" s="339">
        <v>0</v>
      </c>
      <c r="U7" s="339">
        <v>0</v>
      </c>
      <c r="V7" s="339">
        <v>0</v>
      </c>
      <c r="W7" s="340">
        <v>0</v>
      </c>
      <c r="X7" s="457">
        <v>0.587138496466216</v>
      </c>
      <c r="Y7" s="307"/>
      <c r="Z7" s="132"/>
      <c r="AA7" s="13"/>
    </row>
    <row r="8" ht="12.25" customHeight="1">
      <c r="A8" t="s" s="458">
        <v>374</v>
      </c>
      <c r="B8" s="459">
        <v>0.444046745010026</v>
      </c>
      <c r="C8" s="460">
        <v>0.0814556962025316</v>
      </c>
      <c r="D8" s="461">
        <v>1.31980672392707</v>
      </c>
      <c r="E8" s="462">
        <v>0.004672280250</v>
      </c>
      <c r="F8" s="460">
        <v>0</v>
      </c>
      <c r="G8" s="461">
        <v>0</v>
      </c>
      <c r="H8" s="462">
        <v>0</v>
      </c>
      <c r="I8" s="460">
        <v>0</v>
      </c>
      <c r="J8" s="461">
        <v>0</v>
      </c>
      <c r="K8" s="461">
        <v>0</v>
      </c>
      <c r="L8" s="462">
        <v>0</v>
      </c>
      <c r="M8" s="460">
        <v>0</v>
      </c>
      <c r="N8" s="461">
        <v>0</v>
      </c>
      <c r="O8" s="461">
        <v>0</v>
      </c>
      <c r="P8" s="461">
        <v>0</v>
      </c>
      <c r="Q8" s="462">
        <v>0</v>
      </c>
      <c r="R8" s="460">
        <v>0</v>
      </c>
      <c r="S8" s="461">
        <v>0</v>
      </c>
      <c r="T8" s="461">
        <v>0.350937522548894</v>
      </c>
      <c r="U8" s="461">
        <v>0</v>
      </c>
      <c r="V8" s="461">
        <v>0</v>
      </c>
      <c r="W8" s="462">
        <v>0</v>
      </c>
      <c r="X8" s="463">
        <v>2.20091896793852</v>
      </c>
      <c r="Y8" s="307"/>
      <c r="Z8" s="132"/>
      <c r="AA8" s="13"/>
    </row>
    <row r="9" ht="12.25" customHeight="1">
      <c r="A9" t="s" s="464">
        <v>106</v>
      </c>
      <c r="B9" s="446">
        <v>2.23520670915319</v>
      </c>
      <c r="C9" s="447">
        <v>0</v>
      </c>
      <c r="D9" s="448">
        <v>0.0537347236204392</v>
      </c>
      <c r="E9" s="449">
        <v>0</v>
      </c>
      <c r="F9" s="447">
        <v>0</v>
      </c>
      <c r="G9" s="448">
        <v>0</v>
      </c>
      <c r="H9" s="449">
        <v>0</v>
      </c>
      <c r="I9" s="447">
        <v>0</v>
      </c>
      <c r="J9" s="448">
        <v>1.40484250824902</v>
      </c>
      <c r="K9" s="448">
        <v>0</v>
      </c>
      <c r="L9" s="449">
        <v>0</v>
      </c>
      <c r="M9" s="447">
        <v>0</v>
      </c>
      <c r="N9" s="448">
        <v>0</v>
      </c>
      <c r="O9" s="448">
        <v>0</v>
      </c>
      <c r="P9" s="448">
        <v>0</v>
      </c>
      <c r="Q9" s="449">
        <v>0</v>
      </c>
      <c r="R9" s="447">
        <v>0</v>
      </c>
      <c r="S9" s="448">
        <v>0</v>
      </c>
      <c r="T9" s="448">
        <v>0</v>
      </c>
      <c r="U9" s="448">
        <v>0</v>
      </c>
      <c r="V9" s="448">
        <v>0</v>
      </c>
      <c r="W9" s="449">
        <v>0</v>
      </c>
      <c r="X9" s="450">
        <v>3.69378394102265</v>
      </c>
      <c r="Y9" s="307"/>
      <c r="Z9" s="132"/>
      <c r="AA9" s="13"/>
    </row>
    <row r="10" ht="12.25" customHeight="1">
      <c r="A10" t="s" s="465">
        <v>107</v>
      </c>
      <c r="B10" s="452">
        <v>8.677535384213851</v>
      </c>
      <c r="C10" s="338">
        <v>0</v>
      </c>
      <c r="D10" s="336">
        <v>0.252200403850</v>
      </c>
      <c r="E10" s="337">
        <v>0</v>
      </c>
      <c r="F10" s="338">
        <v>0</v>
      </c>
      <c r="G10" s="336">
        <v>0.08160000000000001</v>
      </c>
      <c r="H10" s="337">
        <v>0</v>
      </c>
      <c r="I10" s="338">
        <v>0</v>
      </c>
      <c r="J10" s="336">
        <v>0.878217448743743</v>
      </c>
      <c r="K10" s="336">
        <v>0</v>
      </c>
      <c r="L10" s="337">
        <v>0</v>
      </c>
      <c r="M10" s="338">
        <v>0</v>
      </c>
      <c r="N10" s="336">
        <v>0.128329506561702</v>
      </c>
      <c r="O10" s="336">
        <v>0</v>
      </c>
      <c r="P10" s="336">
        <v>0.111348936443165</v>
      </c>
      <c r="Q10" s="337">
        <v>0</v>
      </c>
      <c r="R10" s="338">
        <v>0</v>
      </c>
      <c r="S10" s="336">
        <v>0</v>
      </c>
      <c r="T10" s="336">
        <v>0</v>
      </c>
      <c r="U10" s="336">
        <v>0</v>
      </c>
      <c r="V10" s="336">
        <v>0</v>
      </c>
      <c r="W10" s="337">
        <v>0</v>
      </c>
      <c r="X10" s="453">
        <v>10.1292316798125</v>
      </c>
      <c r="Y10" s="307"/>
      <c r="Z10" s="132"/>
      <c r="AA10" s="13"/>
    </row>
    <row r="11" ht="12.25" customHeight="1">
      <c r="A11" t="s" s="465">
        <v>108</v>
      </c>
      <c r="B11" s="452">
        <v>3.35109349161564</v>
      </c>
      <c r="C11" s="338">
        <v>0</v>
      </c>
      <c r="D11" s="336">
        <v>0.6965156288541799</v>
      </c>
      <c r="E11" s="337">
        <v>0</v>
      </c>
      <c r="F11" s="338">
        <v>0</v>
      </c>
      <c r="G11" s="336">
        <v>0</v>
      </c>
      <c r="H11" s="337">
        <v>0</v>
      </c>
      <c r="I11" s="338">
        <v>0</v>
      </c>
      <c r="J11" s="336">
        <v>0</v>
      </c>
      <c r="K11" s="336">
        <v>0</v>
      </c>
      <c r="L11" s="337">
        <v>0</v>
      </c>
      <c r="M11" s="338">
        <v>0</v>
      </c>
      <c r="N11" s="336">
        <v>0</v>
      </c>
      <c r="O11" s="336">
        <v>0</v>
      </c>
      <c r="P11" s="336">
        <v>0</v>
      </c>
      <c r="Q11" s="337">
        <v>0.415016681427379</v>
      </c>
      <c r="R11" s="338">
        <v>0.0112813383349296</v>
      </c>
      <c r="S11" s="336">
        <v>0</v>
      </c>
      <c r="T11" s="336">
        <v>0</v>
      </c>
      <c r="U11" s="336">
        <v>0</v>
      </c>
      <c r="V11" s="336">
        <v>0</v>
      </c>
      <c r="W11" s="337">
        <v>0</v>
      </c>
      <c r="X11" s="453">
        <v>4.47390714023213</v>
      </c>
      <c r="Y11" s="307"/>
      <c r="Z11" s="132"/>
      <c r="AA11" s="13"/>
    </row>
    <row r="12" ht="12.25" customHeight="1">
      <c r="A12" t="s" s="466">
        <v>222</v>
      </c>
      <c r="B12" s="455">
        <v>2.52922307650623</v>
      </c>
      <c r="C12" s="341">
        <v>0</v>
      </c>
      <c r="D12" s="339">
        <v>2.59515832920585</v>
      </c>
      <c r="E12" s="340">
        <v>0.612</v>
      </c>
      <c r="F12" s="341">
        <v>0</v>
      </c>
      <c r="G12" s="339">
        <v>0.2834035845</v>
      </c>
      <c r="H12" s="340">
        <v>0</v>
      </c>
      <c r="I12" s="341">
        <v>0</v>
      </c>
      <c r="J12" s="339">
        <v>0.0137436708860759</v>
      </c>
      <c r="K12" s="339">
        <v>0</v>
      </c>
      <c r="L12" s="340">
        <v>0</v>
      </c>
      <c r="M12" s="341">
        <v>0</v>
      </c>
      <c r="N12" s="339">
        <v>0</v>
      </c>
      <c r="O12" s="339">
        <v>0.0275433333333333</v>
      </c>
      <c r="P12" s="339">
        <v>0.0274746835443038</v>
      </c>
      <c r="Q12" s="340">
        <v>0</v>
      </c>
      <c r="R12" s="341">
        <v>0</v>
      </c>
      <c r="S12" s="339">
        <v>0</v>
      </c>
      <c r="T12" s="339">
        <v>0</v>
      </c>
      <c r="U12" s="339">
        <v>0</v>
      </c>
      <c r="V12" s="339">
        <v>0</v>
      </c>
      <c r="W12" s="340">
        <v>0.017971992</v>
      </c>
      <c r="X12" s="457">
        <v>6.1065186699758</v>
      </c>
      <c r="Y12" s="307"/>
      <c r="Z12" s="132"/>
      <c r="AA12" s="13"/>
    </row>
    <row r="13" ht="12.25" customHeight="1">
      <c r="A13" t="s" s="458">
        <v>386</v>
      </c>
      <c r="B13" s="459">
        <v>16.7930586614889</v>
      </c>
      <c r="C13" s="460">
        <v>0</v>
      </c>
      <c r="D13" s="461">
        <v>3.59760908553047</v>
      </c>
      <c r="E13" s="462">
        <v>0.612</v>
      </c>
      <c r="F13" s="460">
        <v>0</v>
      </c>
      <c r="G13" s="461">
        <v>0.3650035845</v>
      </c>
      <c r="H13" s="462">
        <v>0</v>
      </c>
      <c r="I13" s="460">
        <v>0</v>
      </c>
      <c r="J13" s="461">
        <v>2.29680362787884</v>
      </c>
      <c r="K13" s="461">
        <v>0</v>
      </c>
      <c r="L13" s="462">
        <v>0</v>
      </c>
      <c r="M13" s="460">
        <v>0</v>
      </c>
      <c r="N13" s="461">
        <v>0.128329506561702</v>
      </c>
      <c r="O13" s="461">
        <v>0.0275433333333333</v>
      </c>
      <c r="P13" s="461">
        <v>0.138823619987468</v>
      </c>
      <c r="Q13" s="462">
        <v>0.415016681427379</v>
      </c>
      <c r="R13" s="460">
        <v>0.0112813383349296</v>
      </c>
      <c r="S13" s="461">
        <v>0</v>
      </c>
      <c r="T13" s="461">
        <v>0</v>
      </c>
      <c r="U13" s="461">
        <v>0</v>
      </c>
      <c r="V13" s="461">
        <v>0</v>
      </c>
      <c r="W13" s="462">
        <v>0.017971992</v>
      </c>
      <c r="X13" s="463">
        <v>24.403441431043</v>
      </c>
      <c r="Y13" s="307"/>
      <c r="Z13" s="132"/>
      <c r="AA13" s="13"/>
    </row>
    <row r="14" ht="12.25" customHeight="1">
      <c r="A14" t="s" s="445">
        <v>119</v>
      </c>
      <c r="B14" s="446">
        <v>0.207783296225104</v>
      </c>
      <c r="C14" s="447">
        <v>0</v>
      </c>
      <c r="D14" s="448">
        <v>0</v>
      </c>
      <c r="E14" s="449">
        <v>0</v>
      </c>
      <c r="F14" s="447">
        <v>0</v>
      </c>
      <c r="G14" s="448">
        <v>0</v>
      </c>
      <c r="H14" s="449">
        <v>1.8905944861807</v>
      </c>
      <c r="I14" s="447">
        <v>0</v>
      </c>
      <c r="J14" s="448">
        <v>3.19243077722595</v>
      </c>
      <c r="K14" s="448">
        <v>0</v>
      </c>
      <c r="L14" s="449">
        <v>0</v>
      </c>
      <c r="M14" s="447">
        <v>0.0826887840063025</v>
      </c>
      <c r="N14" s="448">
        <v>0</v>
      </c>
      <c r="O14" s="448">
        <v>0.08263</v>
      </c>
      <c r="P14" s="448">
        <v>0</v>
      </c>
      <c r="Q14" s="449">
        <v>0</v>
      </c>
      <c r="R14" s="447">
        <v>0</v>
      </c>
      <c r="S14" s="448">
        <v>0</v>
      </c>
      <c r="T14" s="448">
        <v>0</v>
      </c>
      <c r="U14" s="448">
        <v>0</v>
      </c>
      <c r="V14" s="448">
        <v>0</v>
      </c>
      <c r="W14" s="449">
        <v>0</v>
      </c>
      <c r="X14" s="450">
        <v>5.45612734363805</v>
      </c>
      <c r="Y14" s="307"/>
      <c r="Z14" s="132"/>
      <c r="AA14" s="13"/>
    </row>
    <row r="15" ht="12.25" customHeight="1">
      <c r="A15" t="s" s="451">
        <v>127</v>
      </c>
      <c r="B15" s="452">
        <v>4.29699034972535</v>
      </c>
      <c r="C15" s="338">
        <v>0.11622964186175</v>
      </c>
      <c r="D15" s="336">
        <v>0</v>
      </c>
      <c r="E15" s="337">
        <v>0.0544</v>
      </c>
      <c r="F15" s="338">
        <v>0</v>
      </c>
      <c r="G15" s="336">
        <v>0</v>
      </c>
      <c r="H15" s="337">
        <v>4.70735670235411</v>
      </c>
      <c r="I15" s="338">
        <v>0</v>
      </c>
      <c r="J15" s="336">
        <v>0.719275738602437</v>
      </c>
      <c r="K15" s="336">
        <v>0</v>
      </c>
      <c r="L15" s="337">
        <v>0</v>
      </c>
      <c r="M15" s="338">
        <v>4.459783</v>
      </c>
      <c r="N15" s="336">
        <v>0</v>
      </c>
      <c r="O15" s="336">
        <v>0.221235701428417</v>
      </c>
      <c r="P15" s="336">
        <v>3.49096061059082</v>
      </c>
      <c r="Q15" s="337">
        <v>0</v>
      </c>
      <c r="R15" s="338">
        <v>0</v>
      </c>
      <c r="S15" s="336">
        <v>0</v>
      </c>
      <c r="T15" s="336">
        <v>0</v>
      </c>
      <c r="U15" s="336">
        <v>0</v>
      </c>
      <c r="V15" s="336">
        <v>0</v>
      </c>
      <c r="W15" s="337">
        <v>0</v>
      </c>
      <c r="X15" s="453">
        <v>18.0662317445629</v>
      </c>
      <c r="Y15" s="307"/>
      <c r="Z15" s="132"/>
      <c r="AA15" s="13"/>
    </row>
    <row r="16" ht="12.25" customHeight="1">
      <c r="A16" t="s" s="451">
        <v>133</v>
      </c>
      <c r="B16" s="452">
        <v>0.952631019552604</v>
      </c>
      <c r="C16" s="338">
        <v>0</v>
      </c>
      <c r="D16" s="336">
        <v>0.164751422571815</v>
      </c>
      <c r="E16" s="337">
        <v>0</v>
      </c>
      <c r="F16" s="338">
        <v>0</v>
      </c>
      <c r="G16" s="336">
        <v>0.110160378</v>
      </c>
      <c r="H16" s="337">
        <v>0</v>
      </c>
      <c r="I16" s="338">
        <v>0</v>
      </c>
      <c r="J16" s="336">
        <v>6.46054889256247</v>
      </c>
      <c r="K16" s="336">
        <v>0</v>
      </c>
      <c r="L16" s="337">
        <v>0</v>
      </c>
      <c r="M16" s="338">
        <v>1.29888591513025</v>
      </c>
      <c r="N16" s="336">
        <v>0</v>
      </c>
      <c r="O16" s="336">
        <v>0.262863884989334</v>
      </c>
      <c r="P16" s="336">
        <v>0.261009493670886</v>
      </c>
      <c r="Q16" s="337">
        <v>0</v>
      </c>
      <c r="R16" s="338">
        <v>0</v>
      </c>
      <c r="S16" s="336">
        <v>0</v>
      </c>
      <c r="T16" s="336">
        <v>0</v>
      </c>
      <c r="U16" s="336">
        <v>0</v>
      </c>
      <c r="V16" s="336">
        <v>0</v>
      </c>
      <c r="W16" s="337">
        <v>0</v>
      </c>
      <c r="X16" s="453">
        <v>9.51085100647736</v>
      </c>
      <c r="Y16" s="307"/>
      <c r="Z16" s="132"/>
      <c r="AA16" s="13"/>
    </row>
    <row r="17" ht="12.25" customHeight="1">
      <c r="A17" t="s" s="451">
        <v>145</v>
      </c>
      <c r="B17" s="452">
        <v>5.76050072839583</v>
      </c>
      <c r="C17" s="338">
        <v>0.07782953669999999</v>
      </c>
      <c r="D17" s="336">
        <v>1.1043174204</v>
      </c>
      <c r="E17" s="337">
        <v>0</v>
      </c>
      <c r="F17" s="338">
        <v>0</v>
      </c>
      <c r="G17" s="336">
        <v>0.1225887788</v>
      </c>
      <c r="H17" s="337">
        <v>3.3324714351</v>
      </c>
      <c r="I17" s="338">
        <v>0</v>
      </c>
      <c r="J17" s="336">
        <v>2.3552292393</v>
      </c>
      <c r="K17" s="336">
        <v>0</v>
      </c>
      <c r="L17" s="337">
        <v>0</v>
      </c>
      <c r="M17" s="338">
        <v>2.1082461129</v>
      </c>
      <c r="N17" s="336">
        <v>0.3714902964</v>
      </c>
      <c r="O17" s="336">
        <v>0.3515110533</v>
      </c>
      <c r="P17" s="336">
        <v>4.2921205308</v>
      </c>
      <c r="Q17" s="337">
        <v>0.8001237483</v>
      </c>
      <c r="R17" s="338">
        <v>0.0757917576</v>
      </c>
      <c r="S17" s="336">
        <v>0</v>
      </c>
      <c r="T17" s="336">
        <v>0</v>
      </c>
      <c r="U17" s="336">
        <v>0</v>
      </c>
      <c r="V17" s="336">
        <v>0.0151472313</v>
      </c>
      <c r="W17" s="337">
        <v>0</v>
      </c>
      <c r="X17" s="453">
        <v>20.7673678692958</v>
      </c>
      <c r="Y17" s="307"/>
      <c r="Z17" s="132"/>
      <c r="AA17" s="13"/>
    </row>
    <row r="18" ht="12.25" customHeight="1">
      <c r="A18" t="s" s="451">
        <v>148</v>
      </c>
      <c r="B18" s="452">
        <v>4.48319684774365</v>
      </c>
      <c r="C18" s="338">
        <v>0</v>
      </c>
      <c r="D18" s="336">
        <v>0.18937172923777</v>
      </c>
      <c r="E18" s="337">
        <v>0</v>
      </c>
      <c r="F18" s="338">
        <v>0</v>
      </c>
      <c r="G18" s="336">
        <v>0.03175308</v>
      </c>
      <c r="H18" s="337">
        <v>0</v>
      </c>
      <c r="I18" s="338">
        <v>0</v>
      </c>
      <c r="J18" s="336">
        <v>0.307989436386045</v>
      </c>
      <c r="K18" s="336">
        <v>0</v>
      </c>
      <c r="L18" s="337">
        <v>0</v>
      </c>
      <c r="M18" s="338">
        <v>6.10165434205536</v>
      </c>
      <c r="N18" s="336">
        <v>0</v>
      </c>
      <c r="O18" s="336">
        <v>1.32261465088168</v>
      </c>
      <c r="P18" s="336">
        <v>1.47173398748578</v>
      </c>
      <c r="Q18" s="337">
        <v>0</v>
      </c>
      <c r="R18" s="338">
        <v>0</v>
      </c>
      <c r="S18" s="336">
        <v>0</v>
      </c>
      <c r="T18" s="336">
        <v>0</v>
      </c>
      <c r="U18" s="336">
        <v>0</v>
      </c>
      <c r="V18" s="336">
        <v>0</v>
      </c>
      <c r="W18" s="337">
        <v>0</v>
      </c>
      <c r="X18" s="453">
        <v>13.9083140737903</v>
      </c>
      <c r="Y18" s="307"/>
      <c r="Z18" s="132"/>
      <c r="AA18" s="13"/>
    </row>
    <row r="19" ht="12.25" customHeight="1">
      <c r="A19" t="s" s="451">
        <v>150</v>
      </c>
      <c r="B19" s="452">
        <v>4.03257291666667</v>
      </c>
      <c r="C19" s="338">
        <v>0.8136432</v>
      </c>
      <c r="D19" s="336">
        <v>0.1503252</v>
      </c>
      <c r="E19" s="337">
        <v>0</v>
      </c>
      <c r="F19" s="338">
        <v>0</v>
      </c>
      <c r="G19" s="336">
        <v>0.088146</v>
      </c>
      <c r="H19" s="337">
        <v>3.038274</v>
      </c>
      <c r="I19" s="338">
        <v>0</v>
      </c>
      <c r="J19" s="336">
        <v>5.99224050632911</v>
      </c>
      <c r="K19" s="336">
        <v>0</v>
      </c>
      <c r="L19" s="337">
        <v>0</v>
      </c>
      <c r="M19" s="338">
        <v>0.7375455</v>
      </c>
      <c r="N19" s="336">
        <v>0</v>
      </c>
      <c r="O19" s="336">
        <v>0</v>
      </c>
      <c r="P19" s="336">
        <v>0.0794673</v>
      </c>
      <c r="Q19" s="337">
        <v>0</v>
      </c>
      <c r="R19" s="338">
        <v>0</v>
      </c>
      <c r="S19" s="336">
        <v>0</v>
      </c>
      <c r="T19" s="336">
        <v>0</v>
      </c>
      <c r="U19" s="336">
        <v>0</v>
      </c>
      <c r="V19" s="336">
        <v>0</v>
      </c>
      <c r="W19" s="337">
        <v>0</v>
      </c>
      <c r="X19" s="453">
        <v>14.9322146229958</v>
      </c>
      <c r="Y19" s="307"/>
      <c r="Z19" s="132"/>
      <c r="AA19" s="13"/>
    </row>
    <row r="20" ht="12.25" customHeight="1">
      <c r="A20" t="s" s="451">
        <v>695</v>
      </c>
      <c r="B20" s="452">
        <v>11.0752889555236</v>
      </c>
      <c r="C20" s="338">
        <v>0.290324295828043</v>
      </c>
      <c r="D20" s="336">
        <v>0.766757550823557</v>
      </c>
      <c r="E20" s="337">
        <v>0.0136</v>
      </c>
      <c r="F20" s="338">
        <v>0.175292548630577</v>
      </c>
      <c r="G20" s="336">
        <v>0.3945322198</v>
      </c>
      <c r="H20" s="337">
        <v>4.39758885670158</v>
      </c>
      <c r="I20" s="338">
        <v>0</v>
      </c>
      <c r="J20" s="336">
        <v>3.51037069408199</v>
      </c>
      <c r="K20" s="336">
        <v>0</v>
      </c>
      <c r="L20" s="337">
        <v>0</v>
      </c>
      <c r="M20" s="338">
        <v>0.5797574605325631</v>
      </c>
      <c r="N20" s="336">
        <v>0.445531112592697</v>
      </c>
      <c r="O20" s="336">
        <v>0.301010618575533</v>
      </c>
      <c r="P20" s="336">
        <v>3.37898672970884</v>
      </c>
      <c r="Q20" s="337">
        <v>0.185204415952467</v>
      </c>
      <c r="R20" s="338">
        <v>0</v>
      </c>
      <c r="S20" s="336">
        <v>0</v>
      </c>
      <c r="T20" s="336">
        <v>0</v>
      </c>
      <c r="U20" s="336">
        <v>0</v>
      </c>
      <c r="V20" s="336">
        <v>0</v>
      </c>
      <c r="W20" s="337">
        <v>0</v>
      </c>
      <c r="X20" s="453">
        <v>25.5142454587515</v>
      </c>
      <c r="Y20" s="307"/>
      <c r="Z20" s="132"/>
      <c r="AA20" s="13"/>
    </row>
    <row r="21" ht="12.25" customHeight="1">
      <c r="A21" t="s" s="454">
        <v>696</v>
      </c>
      <c r="B21" s="455">
        <v>0</v>
      </c>
      <c r="C21" s="341">
        <v>0</v>
      </c>
      <c r="D21" s="339">
        <v>0</v>
      </c>
      <c r="E21" s="340">
        <v>0</v>
      </c>
      <c r="F21" s="341">
        <v>0</v>
      </c>
      <c r="G21" s="339">
        <v>0.06443174090000001</v>
      </c>
      <c r="H21" s="340">
        <v>0.0134725908322785</v>
      </c>
      <c r="I21" s="341">
        <v>0</v>
      </c>
      <c r="J21" s="339">
        <v>0</v>
      </c>
      <c r="K21" s="339">
        <v>0</v>
      </c>
      <c r="L21" s="340">
        <v>0</v>
      </c>
      <c r="M21" s="341">
        <v>0</v>
      </c>
      <c r="N21" s="339">
        <v>0</v>
      </c>
      <c r="O21" s="339">
        <v>0</v>
      </c>
      <c r="P21" s="339">
        <v>0</v>
      </c>
      <c r="Q21" s="340">
        <v>0</v>
      </c>
      <c r="R21" s="341">
        <v>0</v>
      </c>
      <c r="S21" s="339">
        <v>0</v>
      </c>
      <c r="T21" s="339">
        <v>0</v>
      </c>
      <c r="U21" s="339">
        <v>0</v>
      </c>
      <c r="V21" s="339">
        <v>0</v>
      </c>
      <c r="W21" s="340">
        <v>0</v>
      </c>
      <c r="X21" s="457">
        <v>0.0779043317322785</v>
      </c>
      <c r="Y21" s="307"/>
      <c r="Z21" s="132"/>
      <c r="AA21" s="13"/>
    </row>
    <row r="22" ht="12.25" customHeight="1">
      <c r="A22" t="s" s="458">
        <v>389</v>
      </c>
      <c r="B22" s="459">
        <v>30.8089641138328</v>
      </c>
      <c r="C22" s="460">
        <v>1.29802667438979</v>
      </c>
      <c r="D22" s="461">
        <v>2.37552332303314</v>
      </c>
      <c r="E22" s="462">
        <v>0.068</v>
      </c>
      <c r="F22" s="460">
        <v>0.175292548630577</v>
      </c>
      <c r="G22" s="461">
        <v>0.8116121975</v>
      </c>
      <c r="H22" s="462">
        <v>17.3797580711687</v>
      </c>
      <c r="I22" s="460">
        <v>0</v>
      </c>
      <c r="J22" s="461">
        <v>22.538085284488</v>
      </c>
      <c r="K22" s="461">
        <v>0</v>
      </c>
      <c r="L22" s="462">
        <v>0</v>
      </c>
      <c r="M22" s="460">
        <v>15.3685611146245</v>
      </c>
      <c r="N22" s="461">
        <v>0.817021408992697</v>
      </c>
      <c r="O22" s="461">
        <v>2.54186590917497</v>
      </c>
      <c r="P22" s="461">
        <v>12.9742786522563</v>
      </c>
      <c r="Q22" s="462">
        <v>0.9853281642524671</v>
      </c>
      <c r="R22" s="460">
        <v>0.0757917576</v>
      </c>
      <c r="S22" s="461">
        <v>0</v>
      </c>
      <c r="T22" s="461">
        <v>0</v>
      </c>
      <c r="U22" s="461">
        <v>0</v>
      </c>
      <c r="V22" s="461">
        <v>0.0151472313</v>
      </c>
      <c r="W22" s="462">
        <v>0</v>
      </c>
      <c r="X22" s="463">
        <v>108.233256451244</v>
      </c>
      <c r="Y22" s="307"/>
      <c r="Z22" s="132"/>
      <c r="AA22" s="13"/>
    </row>
    <row r="23" ht="12.25" customHeight="1">
      <c r="A23" t="s" s="464">
        <v>174</v>
      </c>
      <c r="B23" s="446">
        <v>0</v>
      </c>
      <c r="C23" s="447">
        <v>0</v>
      </c>
      <c r="D23" s="448">
        <v>0</v>
      </c>
      <c r="E23" s="449">
        <v>0</v>
      </c>
      <c r="F23" s="447">
        <v>0</v>
      </c>
      <c r="G23" s="448">
        <v>0</v>
      </c>
      <c r="H23" s="449">
        <v>0</v>
      </c>
      <c r="I23" s="447">
        <v>0</v>
      </c>
      <c r="J23" s="448">
        <v>0</v>
      </c>
      <c r="K23" s="448">
        <v>0</v>
      </c>
      <c r="L23" s="449">
        <v>0</v>
      </c>
      <c r="M23" s="447">
        <v>0</v>
      </c>
      <c r="N23" s="448">
        <v>0</v>
      </c>
      <c r="O23" s="448">
        <v>0</v>
      </c>
      <c r="P23" s="448">
        <v>0</v>
      </c>
      <c r="Q23" s="449">
        <v>0</v>
      </c>
      <c r="R23" s="447">
        <v>0</v>
      </c>
      <c r="S23" s="448">
        <v>0</v>
      </c>
      <c r="T23" s="448">
        <v>0</v>
      </c>
      <c r="U23" s="448">
        <v>0</v>
      </c>
      <c r="V23" s="448">
        <v>0</v>
      </c>
      <c r="W23" s="449">
        <v>0</v>
      </c>
      <c r="X23" s="450">
        <v>0</v>
      </c>
      <c r="Y23" s="307"/>
      <c r="Z23" s="132"/>
      <c r="AA23" s="13"/>
    </row>
    <row r="24" ht="12.25" customHeight="1">
      <c r="A24" t="s" s="465">
        <v>166</v>
      </c>
      <c r="B24" s="452">
        <v>0.9234500893331909</v>
      </c>
      <c r="C24" s="338">
        <v>0</v>
      </c>
      <c r="D24" s="336">
        <v>0.202770981626849</v>
      </c>
      <c r="E24" s="337">
        <v>0</v>
      </c>
      <c r="F24" s="338">
        <v>0</v>
      </c>
      <c r="G24" s="336">
        <v>0.2584</v>
      </c>
      <c r="H24" s="337">
        <v>0</v>
      </c>
      <c r="I24" s="338">
        <v>0.379673038895762</v>
      </c>
      <c r="J24" s="336">
        <v>3.62832911392405</v>
      </c>
      <c r="K24" s="336">
        <v>0.279203636305565</v>
      </c>
      <c r="L24" s="337">
        <v>0</v>
      </c>
      <c r="M24" s="338">
        <v>0.0946579570534698</v>
      </c>
      <c r="N24" s="336">
        <v>0.0901281570572008</v>
      </c>
      <c r="O24" s="336">
        <v>0.385145502373613</v>
      </c>
      <c r="P24" s="336">
        <v>1.27520838662649</v>
      </c>
      <c r="Q24" s="337">
        <v>0.095430601872</v>
      </c>
      <c r="R24" s="338">
        <v>0</v>
      </c>
      <c r="S24" s="336">
        <v>0</v>
      </c>
      <c r="T24" s="336">
        <v>0</v>
      </c>
      <c r="U24" s="336">
        <v>0</v>
      </c>
      <c r="V24" s="336">
        <v>0</v>
      </c>
      <c r="W24" s="337">
        <v>0.0544</v>
      </c>
      <c r="X24" s="453">
        <v>7.66679746506819</v>
      </c>
      <c r="Y24" s="307"/>
      <c r="Z24" s="132"/>
      <c r="AA24" s="13"/>
    </row>
    <row r="25" ht="12.25" customHeight="1">
      <c r="A25" t="s" s="465">
        <v>170</v>
      </c>
      <c r="B25" s="452">
        <v>0</v>
      </c>
      <c r="C25" s="338">
        <v>0</v>
      </c>
      <c r="D25" s="336">
        <v>0</v>
      </c>
      <c r="E25" s="337">
        <v>0</v>
      </c>
      <c r="F25" s="338">
        <v>0</v>
      </c>
      <c r="G25" s="336">
        <v>0</v>
      </c>
      <c r="H25" s="337">
        <v>0</v>
      </c>
      <c r="I25" s="338">
        <v>0</v>
      </c>
      <c r="J25" s="336">
        <v>1.39209532596416</v>
      </c>
      <c r="K25" s="336">
        <v>0</v>
      </c>
      <c r="L25" s="337">
        <v>0</v>
      </c>
      <c r="M25" s="338">
        <v>0</v>
      </c>
      <c r="N25" s="336">
        <v>0.0904587474703642</v>
      </c>
      <c r="O25" s="336">
        <v>0</v>
      </c>
      <c r="P25" s="336">
        <v>0.203510313024494</v>
      </c>
      <c r="Q25" s="337">
        <v>0</v>
      </c>
      <c r="R25" s="338">
        <v>0</v>
      </c>
      <c r="S25" s="336">
        <v>0</v>
      </c>
      <c r="T25" s="336">
        <v>0</v>
      </c>
      <c r="U25" s="336">
        <v>0</v>
      </c>
      <c r="V25" s="336">
        <v>0</v>
      </c>
      <c r="W25" s="337">
        <v>0</v>
      </c>
      <c r="X25" s="453">
        <v>1.68606438645902</v>
      </c>
      <c r="Y25" s="307"/>
      <c r="Z25" s="132"/>
      <c r="AA25" s="13"/>
    </row>
    <row r="26" ht="12.25" customHeight="1">
      <c r="A26" t="s" s="466">
        <v>697</v>
      </c>
      <c r="B26" s="455">
        <v>0.238549904153655</v>
      </c>
      <c r="C26" s="341">
        <v>0</v>
      </c>
      <c r="D26" s="339">
        <v>0</v>
      </c>
      <c r="E26" s="340">
        <v>0</v>
      </c>
      <c r="F26" s="341">
        <v>0</v>
      </c>
      <c r="G26" s="339">
        <v>0</v>
      </c>
      <c r="H26" s="340">
        <v>0</v>
      </c>
      <c r="I26" s="341">
        <v>0</v>
      </c>
      <c r="J26" s="339">
        <v>0</v>
      </c>
      <c r="K26" s="339">
        <v>0</v>
      </c>
      <c r="L26" s="340">
        <v>0</v>
      </c>
      <c r="M26" s="341">
        <v>0</v>
      </c>
      <c r="N26" s="339">
        <v>0</v>
      </c>
      <c r="O26" s="339">
        <v>0</v>
      </c>
      <c r="P26" s="339">
        <v>0</v>
      </c>
      <c r="Q26" s="340">
        <v>0</v>
      </c>
      <c r="R26" s="341">
        <v>0</v>
      </c>
      <c r="S26" s="339">
        <v>0</v>
      </c>
      <c r="T26" s="339">
        <v>0</v>
      </c>
      <c r="U26" s="339">
        <v>0</v>
      </c>
      <c r="V26" s="339">
        <v>0</v>
      </c>
      <c r="W26" s="340">
        <v>0</v>
      </c>
      <c r="X26" s="457">
        <v>0.238549904153655</v>
      </c>
      <c r="Y26" s="307"/>
      <c r="Z26" s="132"/>
      <c r="AA26" s="13"/>
    </row>
    <row r="27" ht="12.25" customHeight="1">
      <c r="A27" t="s" s="458">
        <v>727</v>
      </c>
      <c r="B27" s="459">
        <v>1.16199999348685</v>
      </c>
      <c r="C27" s="460">
        <v>0</v>
      </c>
      <c r="D27" s="461">
        <v>0.202770981626849</v>
      </c>
      <c r="E27" s="462">
        <v>0</v>
      </c>
      <c r="F27" s="460">
        <v>0</v>
      </c>
      <c r="G27" s="461">
        <v>0.2584</v>
      </c>
      <c r="H27" s="462">
        <v>0</v>
      </c>
      <c r="I27" s="460">
        <v>0.379673038895762</v>
      </c>
      <c r="J27" s="461">
        <v>5.02042443988821</v>
      </c>
      <c r="K27" s="461">
        <v>0.279203636305565</v>
      </c>
      <c r="L27" s="462">
        <v>0</v>
      </c>
      <c r="M27" s="460">
        <v>0.0946579570534698</v>
      </c>
      <c r="N27" s="461">
        <v>0.180586904527565</v>
      </c>
      <c r="O27" s="461">
        <v>0.385145502373613</v>
      </c>
      <c r="P27" s="461">
        <v>1.47871869965099</v>
      </c>
      <c r="Q27" s="462">
        <v>0.095430601872</v>
      </c>
      <c r="R27" s="460">
        <v>0</v>
      </c>
      <c r="S27" s="461">
        <v>0</v>
      </c>
      <c r="T27" s="461">
        <v>0</v>
      </c>
      <c r="U27" s="461">
        <v>0</v>
      </c>
      <c r="V27" s="461">
        <v>0</v>
      </c>
      <c r="W27" s="462">
        <v>0.0544</v>
      </c>
      <c r="X27" s="463">
        <v>9.59141175568087</v>
      </c>
      <c r="Y27" s="307"/>
      <c r="Z27" s="132"/>
      <c r="AA27" s="13"/>
    </row>
    <row r="28" ht="12.25" customHeight="1">
      <c r="A28" t="s" s="445">
        <v>185</v>
      </c>
      <c r="B28" s="446">
        <v>12.4483359836108</v>
      </c>
      <c r="C28" s="447">
        <v>0.190063291139241</v>
      </c>
      <c r="D28" s="448">
        <v>0.610202702702703</v>
      </c>
      <c r="E28" s="449">
        <v>0.0007289192</v>
      </c>
      <c r="F28" s="447">
        <v>0</v>
      </c>
      <c r="G28" s="448">
        <v>0.465627330240</v>
      </c>
      <c r="H28" s="449">
        <v>6.19096073119304</v>
      </c>
      <c r="I28" s="447">
        <v>2.20319812796728</v>
      </c>
      <c r="J28" s="448">
        <v>12.3387956339434</v>
      </c>
      <c r="K28" s="448">
        <v>1.04037157267222</v>
      </c>
      <c r="L28" s="449">
        <v>0</v>
      </c>
      <c r="M28" s="447">
        <v>0.33029434802521</v>
      </c>
      <c r="N28" s="448">
        <v>0.585027412523741</v>
      </c>
      <c r="O28" s="448">
        <v>1.74421120618833</v>
      </c>
      <c r="P28" s="448">
        <v>2.0901091254038</v>
      </c>
      <c r="Q28" s="449">
        <v>1.36833780675125</v>
      </c>
      <c r="R28" s="447">
        <v>43.6041401817321</v>
      </c>
      <c r="S28" s="448">
        <v>0.85035779695122</v>
      </c>
      <c r="T28" s="448">
        <v>6.62429361702128</v>
      </c>
      <c r="U28" s="448">
        <v>11.7352897650165</v>
      </c>
      <c r="V28" s="448">
        <v>4.4596272450938</v>
      </c>
      <c r="W28" s="449">
        <v>0.5918571692</v>
      </c>
      <c r="X28" s="450">
        <v>109.471829966576</v>
      </c>
      <c r="Y28" s="307"/>
      <c r="Z28" s="132"/>
      <c r="AA28" s="13"/>
    </row>
    <row r="29" ht="12.25" customHeight="1">
      <c r="A29" t="s" s="451">
        <v>187</v>
      </c>
      <c r="B29" s="452">
        <v>5.61863622666667</v>
      </c>
      <c r="C29" s="338">
        <v>0</v>
      </c>
      <c r="D29" s="336">
        <v>0.44815204464527</v>
      </c>
      <c r="E29" s="337">
        <v>0</v>
      </c>
      <c r="F29" s="338">
        <v>0</v>
      </c>
      <c r="G29" s="336">
        <v>0.6353192264</v>
      </c>
      <c r="H29" s="337">
        <v>0.561803797468354</v>
      </c>
      <c r="I29" s="338">
        <v>1.69276132245679</v>
      </c>
      <c r="J29" s="336">
        <v>13.6432225873892</v>
      </c>
      <c r="K29" s="336">
        <v>4.86386951787353</v>
      </c>
      <c r="L29" s="337">
        <v>0</v>
      </c>
      <c r="M29" s="338">
        <v>0.09612379443277309</v>
      </c>
      <c r="N29" s="336">
        <v>1.36514178385495</v>
      </c>
      <c r="O29" s="336">
        <v>1.474254961090</v>
      </c>
      <c r="P29" s="336">
        <v>2.00786106935127</v>
      </c>
      <c r="Q29" s="337">
        <v>0.757153912797368</v>
      </c>
      <c r="R29" s="338">
        <v>0.382908536585366</v>
      </c>
      <c r="S29" s="336">
        <v>0</v>
      </c>
      <c r="T29" s="336">
        <v>0</v>
      </c>
      <c r="U29" s="336">
        <v>0.0818225072995</v>
      </c>
      <c r="V29" s="336">
        <v>0</v>
      </c>
      <c r="W29" s="337">
        <v>0</v>
      </c>
      <c r="X29" s="453">
        <v>33.6290312883111</v>
      </c>
      <c r="Y29" s="307"/>
      <c r="Z29" s="132"/>
      <c r="AA29" s="13"/>
    </row>
    <row r="30" ht="12.25" customHeight="1">
      <c r="A30" t="s" s="451">
        <v>189</v>
      </c>
      <c r="B30" s="452">
        <v>9.632907700000001</v>
      </c>
      <c r="C30" s="338">
        <v>0.727365175</v>
      </c>
      <c r="D30" s="336">
        <v>0</v>
      </c>
      <c r="E30" s="337">
        <v>0</v>
      </c>
      <c r="F30" s="338">
        <v>0</v>
      </c>
      <c r="G30" s="336">
        <v>0.154940175</v>
      </c>
      <c r="H30" s="337">
        <v>8.7634051625</v>
      </c>
      <c r="I30" s="338">
        <v>2.594589675</v>
      </c>
      <c r="J30" s="336">
        <v>12.3280727848101</v>
      </c>
      <c r="K30" s="336">
        <v>1.8055945375</v>
      </c>
      <c r="L30" s="337">
        <v>0</v>
      </c>
      <c r="M30" s="338">
        <v>0</v>
      </c>
      <c r="N30" s="336">
        <v>0</v>
      </c>
      <c r="O30" s="336">
        <v>0.2651098</v>
      </c>
      <c r="P30" s="336">
        <v>1.1512157625</v>
      </c>
      <c r="Q30" s="337">
        <v>0.3543821625</v>
      </c>
      <c r="R30" s="338">
        <v>36.295493075</v>
      </c>
      <c r="S30" s="336">
        <v>5.8494781875</v>
      </c>
      <c r="T30" s="336">
        <v>2.5695551</v>
      </c>
      <c r="U30" s="336">
        <v>13.872969637525</v>
      </c>
      <c r="V30" s="336">
        <v>4.7685987625</v>
      </c>
      <c r="W30" s="337">
        <v>0.185122875</v>
      </c>
      <c r="X30" s="453">
        <v>101.318800572335</v>
      </c>
      <c r="Y30" s="307"/>
      <c r="Z30" s="132"/>
      <c r="AA30" s="13"/>
    </row>
    <row r="31" ht="12.25" customHeight="1">
      <c r="A31" t="s" s="451">
        <v>190</v>
      </c>
      <c r="B31" s="452">
        <v>0</v>
      </c>
      <c r="C31" s="338">
        <v>0</v>
      </c>
      <c r="D31" s="336">
        <v>0</v>
      </c>
      <c r="E31" s="337">
        <v>0</v>
      </c>
      <c r="F31" s="338">
        <v>0</v>
      </c>
      <c r="G31" s="336">
        <v>0</v>
      </c>
      <c r="H31" s="337">
        <v>0</v>
      </c>
      <c r="I31" s="338">
        <v>0</v>
      </c>
      <c r="J31" s="336">
        <v>0</v>
      </c>
      <c r="K31" s="336">
        <v>0</v>
      </c>
      <c r="L31" s="337">
        <v>0</v>
      </c>
      <c r="M31" s="338">
        <v>0</v>
      </c>
      <c r="N31" s="336">
        <v>0</v>
      </c>
      <c r="O31" s="336">
        <v>0</v>
      </c>
      <c r="P31" s="336">
        <v>0.08902487082911389</v>
      </c>
      <c r="Q31" s="337">
        <v>0</v>
      </c>
      <c r="R31" s="338">
        <v>2.10989450733261</v>
      </c>
      <c r="S31" s="336">
        <v>0.257596699179756</v>
      </c>
      <c r="T31" s="336">
        <v>0</v>
      </c>
      <c r="U31" s="336">
        <v>0</v>
      </c>
      <c r="V31" s="336">
        <v>0</v>
      </c>
      <c r="W31" s="337">
        <v>0</v>
      </c>
      <c r="X31" s="453">
        <v>2.45651607734148</v>
      </c>
      <c r="Y31" s="307"/>
      <c r="Z31" s="132"/>
      <c r="AA31" s="13"/>
    </row>
    <row r="32" ht="12.25" customHeight="1">
      <c r="A32" t="s" s="451">
        <v>192</v>
      </c>
      <c r="B32" s="452">
        <v>1.2272489904011</v>
      </c>
      <c r="C32" s="338">
        <v>0</v>
      </c>
      <c r="D32" s="336">
        <v>0</v>
      </c>
      <c r="E32" s="337">
        <v>0</v>
      </c>
      <c r="F32" s="338">
        <v>0</v>
      </c>
      <c r="G32" s="336">
        <v>0.2448</v>
      </c>
      <c r="H32" s="337">
        <v>0</v>
      </c>
      <c r="I32" s="338">
        <v>0.0466472318394482</v>
      </c>
      <c r="J32" s="336">
        <v>8.095107107317141</v>
      </c>
      <c r="K32" s="336">
        <v>0.318664367920324</v>
      </c>
      <c r="L32" s="337">
        <v>0</v>
      </c>
      <c r="M32" s="338">
        <v>0</v>
      </c>
      <c r="N32" s="336">
        <v>0.81493730813039</v>
      </c>
      <c r="O32" s="336">
        <v>1.10094694348133</v>
      </c>
      <c r="P32" s="336">
        <v>0.171672809086519</v>
      </c>
      <c r="Q32" s="337">
        <v>0.0923465418230945</v>
      </c>
      <c r="R32" s="338">
        <v>0</v>
      </c>
      <c r="S32" s="336">
        <v>0</v>
      </c>
      <c r="T32" s="336">
        <v>0</v>
      </c>
      <c r="U32" s="336">
        <v>0</v>
      </c>
      <c r="V32" s="336">
        <v>0</v>
      </c>
      <c r="W32" s="337">
        <v>0</v>
      </c>
      <c r="X32" s="453">
        <v>12.1123712999993</v>
      </c>
      <c r="Y32" s="307"/>
      <c r="Z32" s="132"/>
      <c r="AA32" s="13"/>
    </row>
    <row r="33" ht="12.25" customHeight="1">
      <c r="A33" t="s" s="451">
        <v>194</v>
      </c>
      <c r="B33" s="452">
        <v>0.657713103131932</v>
      </c>
      <c r="C33" s="338">
        <v>0</v>
      </c>
      <c r="D33" s="336">
        <v>0</v>
      </c>
      <c r="E33" s="337">
        <v>0</v>
      </c>
      <c r="F33" s="338">
        <v>0</v>
      </c>
      <c r="G33" s="336">
        <v>0</v>
      </c>
      <c r="H33" s="337">
        <v>0.0943638544303797</v>
      </c>
      <c r="I33" s="338">
        <v>0</v>
      </c>
      <c r="J33" s="336">
        <v>0.211817455696203</v>
      </c>
      <c r="K33" s="336">
        <v>0</v>
      </c>
      <c r="L33" s="337">
        <v>0</v>
      </c>
      <c r="M33" s="338">
        <v>0</v>
      </c>
      <c r="N33" s="336">
        <v>0.276879810759108</v>
      </c>
      <c r="O33" s="336">
        <v>0.342652838333333</v>
      </c>
      <c r="P33" s="336">
        <v>0.108607424050633</v>
      </c>
      <c r="Q33" s="337">
        <v>0.214524572368421</v>
      </c>
      <c r="R33" s="338">
        <v>3.02842361585366</v>
      </c>
      <c r="S33" s="336">
        <v>0</v>
      </c>
      <c r="T33" s="336">
        <v>0.0888464523404256</v>
      </c>
      <c r="U33" s="336">
        <v>0.0921437</v>
      </c>
      <c r="V33" s="336">
        <v>0</v>
      </c>
      <c r="W33" s="337">
        <v>0</v>
      </c>
      <c r="X33" s="453">
        <v>5.11597282696409</v>
      </c>
      <c r="Y33" s="307"/>
      <c r="Z33" s="132"/>
      <c r="AA33" s="13"/>
    </row>
    <row r="34" ht="12.25" customHeight="1">
      <c r="A34" t="s" s="451">
        <v>195</v>
      </c>
      <c r="B34" s="452">
        <v>12.1466793381217</v>
      </c>
      <c r="C34" s="338">
        <v>1.16234318924051</v>
      </c>
      <c r="D34" s="336">
        <v>0.0758480572635135</v>
      </c>
      <c r="E34" s="337">
        <v>0</v>
      </c>
      <c r="F34" s="338">
        <v>0</v>
      </c>
      <c r="G34" s="336">
        <v>0.243773112704512</v>
      </c>
      <c r="H34" s="337">
        <v>3.92865791803797</v>
      </c>
      <c r="I34" s="338">
        <v>6.27264814814815</v>
      </c>
      <c r="J34" s="336">
        <v>16.107582278481</v>
      </c>
      <c r="K34" s="336">
        <v>0.356850722781843</v>
      </c>
      <c r="L34" s="337">
        <v>0</v>
      </c>
      <c r="M34" s="338">
        <v>0</v>
      </c>
      <c r="N34" s="336">
        <v>0.158560854778372</v>
      </c>
      <c r="O34" s="336">
        <v>0.265113259483333</v>
      </c>
      <c r="P34" s="336">
        <v>0.905334370158228</v>
      </c>
      <c r="Q34" s="337">
        <v>0.361506247164474</v>
      </c>
      <c r="R34" s="338">
        <v>12.9430563022561</v>
      </c>
      <c r="S34" s="336">
        <v>0.268111875365854</v>
      </c>
      <c r="T34" s="336">
        <v>3.2732996466383</v>
      </c>
      <c r="U34" s="336">
        <v>5.3307335785</v>
      </c>
      <c r="V34" s="336">
        <v>0.260170540282043</v>
      </c>
      <c r="W34" s="337">
        <v>0.0823752</v>
      </c>
      <c r="X34" s="453">
        <v>64.1426446394059</v>
      </c>
      <c r="Y34" s="307"/>
      <c r="Z34" s="132"/>
      <c r="AA34" s="13"/>
    </row>
    <row r="35" ht="12.25" customHeight="1">
      <c r="A35" t="s" s="451">
        <v>197</v>
      </c>
      <c r="B35" s="452">
        <v>2.43997550820833</v>
      </c>
      <c r="C35" s="338">
        <v>0</v>
      </c>
      <c r="D35" s="336">
        <v>0.166236307977727</v>
      </c>
      <c r="E35" s="337">
        <v>0</v>
      </c>
      <c r="F35" s="338">
        <v>0</v>
      </c>
      <c r="G35" s="336">
        <v>0</v>
      </c>
      <c r="H35" s="337">
        <v>2.5941208818038</v>
      </c>
      <c r="I35" s="338">
        <v>0.6442440102068649</v>
      </c>
      <c r="J35" s="336">
        <v>6.54884561221202</v>
      </c>
      <c r="K35" s="336">
        <v>0.0869333144378038</v>
      </c>
      <c r="L35" s="337">
        <v>0</v>
      </c>
      <c r="M35" s="338">
        <v>0</v>
      </c>
      <c r="N35" s="336">
        <v>0</v>
      </c>
      <c r="O35" s="336">
        <v>0.253994073244517</v>
      </c>
      <c r="P35" s="336">
        <v>0.801518091322785</v>
      </c>
      <c r="Q35" s="337">
        <v>0.2705961128</v>
      </c>
      <c r="R35" s="338">
        <v>8.56709197977592</v>
      </c>
      <c r="S35" s="336">
        <v>0.0912201290175</v>
      </c>
      <c r="T35" s="336">
        <v>1.60593872035745</v>
      </c>
      <c r="U35" s="336">
        <v>0.6756771423875</v>
      </c>
      <c r="V35" s="336">
        <v>2.02039173385593</v>
      </c>
      <c r="W35" s="337">
        <v>0</v>
      </c>
      <c r="X35" s="453">
        <v>26.7667836176081</v>
      </c>
      <c r="Y35" s="307"/>
      <c r="Z35" s="132"/>
      <c r="AA35" s="13"/>
    </row>
    <row r="36" ht="12.25" customHeight="1">
      <c r="A36" t="s" s="451">
        <v>198</v>
      </c>
      <c r="B36" s="452">
        <v>0.479240371981944</v>
      </c>
      <c r="C36" s="338">
        <v>0</v>
      </c>
      <c r="D36" s="336">
        <v>0.329999829445946</v>
      </c>
      <c r="E36" s="337">
        <v>0</v>
      </c>
      <c r="F36" s="338">
        <v>0</v>
      </c>
      <c r="G36" s="336">
        <v>0.08160000000000001</v>
      </c>
      <c r="H36" s="337">
        <v>0</v>
      </c>
      <c r="I36" s="338">
        <v>0.346261858208951</v>
      </c>
      <c r="J36" s="336">
        <v>3.57916484981671</v>
      </c>
      <c r="K36" s="336">
        <v>0</v>
      </c>
      <c r="L36" s="337">
        <v>0</v>
      </c>
      <c r="M36" s="338">
        <v>0</v>
      </c>
      <c r="N36" s="336">
        <v>0.167978231280027</v>
      </c>
      <c r="O36" s="336">
        <v>0</v>
      </c>
      <c r="P36" s="336">
        <v>1.1790651909247</v>
      </c>
      <c r="Q36" s="337">
        <v>0.307446413630546</v>
      </c>
      <c r="R36" s="338">
        <v>0.9585817499292379</v>
      </c>
      <c r="S36" s="336">
        <v>0.2882387092175</v>
      </c>
      <c r="T36" s="336">
        <v>0</v>
      </c>
      <c r="U36" s="336">
        <v>1.46585981883619</v>
      </c>
      <c r="V36" s="336">
        <v>0</v>
      </c>
      <c r="W36" s="337">
        <v>0</v>
      </c>
      <c r="X36" s="453">
        <v>9.18343702327175</v>
      </c>
      <c r="Y36" s="307"/>
      <c r="Z36" s="132"/>
      <c r="AA36" s="13"/>
    </row>
    <row r="37" ht="12.25" customHeight="1">
      <c r="A37" t="s" s="454">
        <v>200</v>
      </c>
      <c r="B37" s="455">
        <v>1.17170477324087</v>
      </c>
      <c r="C37" s="341">
        <v>0</v>
      </c>
      <c r="D37" s="339">
        <v>0</v>
      </c>
      <c r="E37" s="340">
        <v>0</v>
      </c>
      <c r="F37" s="341">
        <v>0</v>
      </c>
      <c r="G37" s="339">
        <v>0.3536</v>
      </c>
      <c r="H37" s="340">
        <v>0.10100966421962</v>
      </c>
      <c r="I37" s="341">
        <v>0</v>
      </c>
      <c r="J37" s="339">
        <v>4.05174642122557</v>
      </c>
      <c r="K37" s="339">
        <v>0</v>
      </c>
      <c r="L37" s="340">
        <v>0</v>
      </c>
      <c r="M37" s="341">
        <v>0.178464453781513</v>
      </c>
      <c r="N37" s="339">
        <v>0.180899633686182</v>
      </c>
      <c r="O37" s="339">
        <v>0.612212336037533</v>
      </c>
      <c r="P37" s="339">
        <v>0.243857184871234</v>
      </c>
      <c r="Q37" s="340">
        <v>0.182964097039474</v>
      </c>
      <c r="R37" s="341">
        <v>0.0904545791879421</v>
      </c>
      <c r="S37" s="339">
        <v>0</v>
      </c>
      <c r="T37" s="339">
        <v>0.12954814212766</v>
      </c>
      <c r="U37" s="339">
        <v>0.248329936188812</v>
      </c>
      <c r="V37" s="339">
        <v>0</v>
      </c>
      <c r="W37" s="340">
        <v>0.0544</v>
      </c>
      <c r="X37" s="457">
        <v>7.59919122160642</v>
      </c>
      <c r="Y37" s="307"/>
      <c r="Z37" s="132"/>
      <c r="AA37" s="13"/>
    </row>
    <row r="38" ht="12.25" customHeight="1">
      <c r="A38" t="s" s="458">
        <v>396</v>
      </c>
      <c r="B38" s="459">
        <v>45.8224419953633</v>
      </c>
      <c r="C38" s="460">
        <v>2.07977165537975</v>
      </c>
      <c r="D38" s="461">
        <v>1.63043894203516</v>
      </c>
      <c r="E38" s="462">
        <v>0.0007289192</v>
      </c>
      <c r="F38" s="460">
        <v>0</v>
      </c>
      <c r="G38" s="461">
        <v>2.17965984434451</v>
      </c>
      <c r="H38" s="462">
        <v>22.2343220096532</v>
      </c>
      <c r="I38" s="460">
        <v>13.8003503738275</v>
      </c>
      <c r="J38" s="461">
        <v>76.9043547308914</v>
      </c>
      <c r="K38" s="461">
        <v>8.472284033185719</v>
      </c>
      <c r="L38" s="462">
        <v>0</v>
      </c>
      <c r="M38" s="460">
        <v>0.604882596239496</v>
      </c>
      <c r="N38" s="461">
        <v>3.54942503501278</v>
      </c>
      <c r="O38" s="461">
        <v>6.05849541785838</v>
      </c>
      <c r="P38" s="461">
        <v>8.74826589849828</v>
      </c>
      <c r="Q38" s="462">
        <v>3.90925786687463</v>
      </c>
      <c r="R38" s="460">
        <v>107.980044527653</v>
      </c>
      <c r="S38" s="461">
        <v>7.60500339723183</v>
      </c>
      <c r="T38" s="461">
        <v>14.2914816784851</v>
      </c>
      <c r="U38" s="461">
        <v>33.5028260857535</v>
      </c>
      <c r="V38" s="461">
        <v>11.5087882817318</v>
      </c>
      <c r="W38" s="462">
        <v>0.9137552442</v>
      </c>
      <c r="X38" s="463">
        <v>371.796578533419</v>
      </c>
      <c r="Y38" s="307"/>
      <c r="Z38" s="132"/>
      <c r="AA38" s="13"/>
    </row>
    <row r="39" ht="15" customHeight="1">
      <c r="A39" t="s" s="467">
        <v>665</v>
      </c>
      <c r="B39" s="468">
        <v>95.03051150918191</v>
      </c>
      <c r="C39" s="463">
        <v>3.45925402597207</v>
      </c>
      <c r="D39" s="469">
        <v>9.126149056152689</v>
      </c>
      <c r="E39" s="470">
        <v>0.685401199450</v>
      </c>
      <c r="F39" s="463">
        <v>0.175292548630577</v>
      </c>
      <c r="G39" s="469">
        <v>3.61467562634451</v>
      </c>
      <c r="H39" s="470">
        <v>39.6140800808218</v>
      </c>
      <c r="I39" s="463">
        <v>14.1800234127232</v>
      </c>
      <c r="J39" s="469">
        <v>106.759668083146</v>
      </c>
      <c r="K39" s="469">
        <v>8.75148766949129</v>
      </c>
      <c r="L39" s="470">
        <v>0</v>
      </c>
      <c r="M39" s="463">
        <v>16.0681016679174</v>
      </c>
      <c r="N39" s="469">
        <v>4.67536285509474</v>
      </c>
      <c r="O39" s="469">
        <v>9.01305016274029</v>
      </c>
      <c r="P39" s="469">
        <v>23.3400868703931</v>
      </c>
      <c r="Q39" s="470">
        <v>5.40503331442647</v>
      </c>
      <c r="R39" s="463">
        <v>108.067117623588</v>
      </c>
      <c r="S39" s="469">
        <v>7.60500339723183</v>
      </c>
      <c r="T39" s="469">
        <v>14.642419201034</v>
      </c>
      <c r="U39" s="469">
        <v>33.5028260857535</v>
      </c>
      <c r="V39" s="469">
        <v>11.5239355130318</v>
      </c>
      <c r="W39" s="470">
        <v>0.9861272362</v>
      </c>
      <c r="X39" s="463">
        <v>516.225607139326</v>
      </c>
      <c r="Y39" s="307"/>
      <c r="Z39" s="132"/>
      <c r="AA39" s="13"/>
    </row>
    <row r="40" ht="12.25" customHeight="1">
      <c r="A40" s="54"/>
      <c r="B40" s="70"/>
      <c r="C40" s="70"/>
      <c r="D40" s="70"/>
      <c r="E40" s="70"/>
      <c r="F40" s="70"/>
      <c r="G40" s="70"/>
      <c r="H40" s="70"/>
      <c r="I40" s="70"/>
      <c r="J40" s="70"/>
      <c r="K40" s="70"/>
      <c r="L40" s="70"/>
      <c r="M40" s="70"/>
      <c r="N40" s="70"/>
      <c r="O40" s="70"/>
      <c r="P40" s="70"/>
      <c r="Q40" s="70"/>
      <c r="R40" s="70"/>
      <c r="S40" s="70"/>
      <c r="T40" s="70"/>
      <c r="U40" s="70"/>
      <c r="V40" s="70"/>
      <c r="W40" s="70"/>
      <c r="X40" s="262"/>
      <c r="Y40" s="12"/>
      <c r="Z40" s="12"/>
      <c r="AA40" s="13"/>
    </row>
    <row r="41" ht="12.25" customHeight="1">
      <c r="A41" t="s" s="230">
        <v>699</v>
      </c>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3"/>
    </row>
    <row r="42" ht="12.25" customHeight="1">
      <c r="A42" t="s" s="230">
        <v>728</v>
      </c>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3"/>
    </row>
    <row r="43" ht="12.25" customHeight="1">
      <c r="A43" t="s" s="230">
        <v>689</v>
      </c>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3"/>
    </row>
    <row r="44" ht="12" customHeight="1">
      <c r="A44" t="s" s="192">
        <v>729</v>
      </c>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3"/>
    </row>
    <row r="45" ht="11.7" customHeight="1">
      <c r="A45" s="34"/>
      <c r="B45" s="307"/>
      <c r="C45" s="307"/>
      <c r="D45" s="307"/>
      <c r="E45" s="307"/>
      <c r="F45" s="307"/>
      <c r="G45" s="307"/>
      <c r="H45" s="307"/>
      <c r="I45" s="307"/>
      <c r="J45" s="307"/>
      <c r="K45" s="307"/>
      <c r="L45" s="307"/>
      <c r="M45" s="307"/>
      <c r="N45" s="307"/>
      <c r="O45" s="307"/>
      <c r="P45" s="307"/>
      <c r="Q45" s="307"/>
      <c r="R45" s="307"/>
      <c r="S45" s="307"/>
      <c r="T45" s="307"/>
      <c r="U45" s="307"/>
      <c r="V45" s="307"/>
      <c r="W45" s="307"/>
      <c r="X45" s="12"/>
      <c r="Y45" s="12"/>
      <c r="Z45" s="12"/>
      <c r="AA45" s="13"/>
    </row>
    <row r="46" ht="11.7" customHeight="1">
      <c r="A46" s="34"/>
      <c r="B46" s="132"/>
      <c r="C46" s="132"/>
      <c r="D46" s="132"/>
      <c r="E46" s="132"/>
      <c r="F46" s="132"/>
      <c r="G46" s="132"/>
      <c r="H46" s="132"/>
      <c r="I46" s="132"/>
      <c r="J46" s="132"/>
      <c r="K46" s="132"/>
      <c r="L46" s="132"/>
      <c r="M46" s="132"/>
      <c r="N46" s="132"/>
      <c r="O46" s="132"/>
      <c r="P46" s="132"/>
      <c r="Q46" s="132"/>
      <c r="R46" s="132"/>
      <c r="S46" s="132"/>
      <c r="T46" s="132"/>
      <c r="U46" s="132"/>
      <c r="V46" s="132"/>
      <c r="W46" s="132"/>
      <c r="X46" s="12"/>
      <c r="Y46" s="12"/>
      <c r="Z46" s="12"/>
      <c r="AA46" s="13"/>
    </row>
    <row r="47" ht="11.7" customHeight="1">
      <c r="A47" s="34"/>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3"/>
    </row>
    <row r="48" ht="11.7" customHeight="1">
      <c r="A48" s="34"/>
      <c r="B48" s="307"/>
      <c r="C48" s="307"/>
      <c r="D48" s="307"/>
      <c r="E48" s="307"/>
      <c r="F48" s="307"/>
      <c r="G48" s="307"/>
      <c r="H48" s="307"/>
      <c r="I48" s="307"/>
      <c r="J48" s="307"/>
      <c r="K48" s="307"/>
      <c r="L48" s="307"/>
      <c r="M48" s="307"/>
      <c r="N48" s="307"/>
      <c r="O48" s="307"/>
      <c r="P48" s="307"/>
      <c r="Q48" s="307"/>
      <c r="R48" s="307"/>
      <c r="S48" s="307"/>
      <c r="T48" s="307"/>
      <c r="U48" s="307"/>
      <c r="V48" s="307"/>
      <c r="W48" s="307"/>
      <c r="X48" s="12"/>
      <c r="Y48" s="12"/>
      <c r="Z48" s="12"/>
      <c r="AA48" s="13"/>
    </row>
    <row r="49" ht="11.7" customHeight="1">
      <c r="A49" s="34"/>
      <c r="B49" s="132"/>
      <c r="C49" s="132"/>
      <c r="D49" s="132"/>
      <c r="E49" s="132"/>
      <c r="F49" s="132"/>
      <c r="G49" s="132"/>
      <c r="H49" s="132"/>
      <c r="I49" s="132"/>
      <c r="J49" s="132"/>
      <c r="K49" s="132"/>
      <c r="L49" s="132"/>
      <c r="M49" s="132"/>
      <c r="N49" s="132"/>
      <c r="O49" s="132"/>
      <c r="P49" s="132"/>
      <c r="Q49" s="132"/>
      <c r="R49" s="132"/>
      <c r="S49" s="132"/>
      <c r="T49" s="132"/>
      <c r="U49" s="132"/>
      <c r="V49" s="132"/>
      <c r="W49" s="132"/>
      <c r="X49" s="12"/>
      <c r="Y49" s="12"/>
      <c r="Z49" s="12"/>
      <c r="AA49" s="13"/>
    </row>
    <row r="50" ht="11.7" customHeight="1">
      <c r="A50" s="34"/>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3"/>
    </row>
    <row r="51" ht="11.7" customHeight="1">
      <c r="A51" s="34"/>
      <c r="B51" s="307"/>
      <c r="C51" s="307"/>
      <c r="D51" s="307"/>
      <c r="E51" s="307"/>
      <c r="F51" s="307"/>
      <c r="G51" s="307"/>
      <c r="H51" s="307"/>
      <c r="I51" s="307"/>
      <c r="J51" s="307"/>
      <c r="K51" s="307"/>
      <c r="L51" s="307"/>
      <c r="M51" s="307"/>
      <c r="N51" s="307"/>
      <c r="O51" s="307"/>
      <c r="P51" s="307"/>
      <c r="Q51" s="307"/>
      <c r="R51" s="307"/>
      <c r="S51" s="307"/>
      <c r="T51" s="307"/>
      <c r="U51" s="307"/>
      <c r="V51" s="307"/>
      <c r="W51" s="307"/>
      <c r="X51" s="12"/>
      <c r="Y51" s="12"/>
      <c r="Z51" s="12"/>
      <c r="AA51" s="13"/>
    </row>
    <row r="52" ht="11.7" customHeight="1">
      <c r="A52" s="34"/>
      <c r="B52" s="132"/>
      <c r="C52" s="132"/>
      <c r="D52" s="132"/>
      <c r="E52" s="132"/>
      <c r="F52" s="132"/>
      <c r="G52" s="132"/>
      <c r="H52" s="132"/>
      <c r="I52" s="132"/>
      <c r="J52" s="132"/>
      <c r="K52" s="132"/>
      <c r="L52" s="132"/>
      <c r="M52" s="132"/>
      <c r="N52" s="132"/>
      <c r="O52" s="132"/>
      <c r="P52" s="132"/>
      <c r="Q52" s="132"/>
      <c r="R52" s="132"/>
      <c r="S52" s="132"/>
      <c r="T52" s="132"/>
      <c r="U52" s="132"/>
      <c r="V52" s="132"/>
      <c r="W52" s="132"/>
      <c r="X52" s="12"/>
      <c r="Y52" s="12"/>
      <c r="Z52" s="12"/>
      <c r="AA52" s="13"/>
    </row>
    <row r="53" ht="11.7" customHeight="1">
      <c r="A53" s="34"/>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3"/>
    </row>
    <row r="54" ht="11.7" customHeight="1">
      <c r="A54" s="34"/>
      <c r="B54" s="307"/>
      <c r="C54" s="307"/>
      <c r="D54" s="307"/>
      <c r="E54" s="307"/>
      <c r="F54" s="307"/>
      <c r="G54" s="307"/>
      <c r="H54" s="307"/>
      <c r="I54" s="307"/>
      <c r="J54" s="307"/>
      <c r="K54" s="307"/>
      <c r="L54" s="307"/>
      <c r="M54" s="307"/>
      <c r="N54" s="307"/>
      <c r="O54" s="307"/>
      <c r="P54" s="307"/>
      <c r="Q54" s="307"/>
      <c r="R54" s="307"/>
      <c r="S54" s="307"/>
      <c r="T54" s="307"/>
      <c r="U54" s="307"/>
      <c r="V54" s="307"/>
      <c r="W54" s="307"/>
      <c r="X54" s="12"/>
      <c r="Y54" s="12"/>
      <c r="Z54" s="12"/>
      <c r="AA54" s="13"/>
    </row>
    <row r="55" ht="11.7" customHeight="1">
      <c r="A55" s="34"/>
      <c r="B55" s="132"/>
      <c r="C55" s="132"/>
      <c r="D55" s="132"/>
      <c r="E55" s="132"/>
      <c r="F55" s="132"/>
      <c r="G55" s="132"/>
      <c r="H55" s="132"/>
      <c r="I55" s="132"/>
      <c r="J55" s="132"/>
      <c r="K55" s="132"/>
      <c r="L55" s="132"/>
      <c r="M55" s="132"/>
      <c r="N55" s="132"/>
      <c r="O55" s="132"/>
      <c r="P55" s="132"/>
      <c r="Q55" s="132"/>
      <c r="R55" s="132"/>
      <c r="S55" s="132"/>
      <c r="T55" s="132"/>
      <c r="U55" s="132"/>
      <c r="V55" s="132"/>
      <c r="W55" s="132"/>
      <c r="X55" s="12"/>
      <c r="Y55" s="12"/>
      <c r="Z55" s="12"/>
      <c r="AA55" s="13"/>
    </row>
    <row r="56" ht="11.7" customHeight="1">
      <c r="A56" s="34"/>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3"/>
    </row>
    <row r="57" ht="11.7" customHeight="1">
      <c r="A57" s="34"/>
      <c r="B57" s="307"/>
      <c r="C57" s="307"/>
      <c r="D57" s="307"/>
      <c r="E57" s="307"/>
      <c r="F57" s="307"/>
      <c r="G57" s="307"/>
      <c r="H57" s="307"/>
      <c r="I57" s="307"/>
      <c r="J57" s="307"/>
      <c r="K57" s="307"/>
      <c r="L57" s="307"/>
      <c r="M57" s="307"/>
      <c r="N57" s="307"/>
      <c r="O57" s="307"/>
      <c r="P57" s="307"/>
      <c r="Q57" s="307"/>
      <c r="R57" s="307"/>
      <c r="S57" s="307"/>
      <c r="T57" s="307"/>
      <c r="U57" s="307"/>
      <c r="V57" s="307"/>
      <c r="W57" s="307"/>
      <c r="X57" s="12"/>
      <c r="Y57" s="12"/>
      <c r="Z57" s="12"/>
      <c r="AA57" s="13"/>
    </row>
    <row r="58" ht="11.7" customHeight="1">
      <c r="A58" s="34"/>
      <c r="B58" s="132"/>
      <c r="C58" s="132"/>
      <c r="D58" s="132"/>
      <c r="E58" s="132"/>
      <c r="F58" s="132"/>
      <c r="G58" s="132"/>
      <c r="H58" s="132"/>
      <c r="I58" s="132"/>
      <c r="J58" s="132"/>
      <c r="K58" s="132"/>
      <c r="L58" s="132"/>
      <c r="M58" s="132"/>
      <c r="N58" s="132"/>
      <c r="O58" s="132"/>
      <c r="P58" s="132"/>
      <c r="Q58" s="132"/>
      <c r="R58" s="132"/>
      <c r="S58" s="132"/>
      <c r="T58" s="132"/>
      <c r="U58" s="132"/>
      <c r="V58" s="132"/>
      <c r="W58" s="132"/>
      <c r="X58" s="12"/>
      <c r="Y58" s="12"/>
      <c r="Z58" s="12"/>
      <c r="AA58" s="13"/>
    </row>
    <row r="59" ht="11.7" customHeight="1">
      <c r="A59" s="34"/>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3"/>
    </row>
    <row r="60" ht="11.7" customHeight="1">
      <c r="A60" s="34"/>
      <c r="B60" s="307"/>
      <c r="C60" s="307"/>
      <c r="D60" s="307"/>
      <c r="E60" s="307"/>
      <c r="F60" s="307"/>
      <c r="G60" s="307"/>
      <c r="H60" s="307"/>
      <c r="I60" s="307"/>
      <c r="J60" s="307"/>
      <c r="K60" s="307"/>
      <c r="L60" s="307"/>
      <c r="M60" s="307"/>
      <c r="N60" s="307"/>
      <c r="O60" s="307"/>
      <c r="P60" s="307"/>
      <c r="Q60" s="307"/>
      <c r="R60" s="307"/>
      <c r="S60" s="307"/>
      <c r="T60" s="307"/>
      <c r="U60" s="307"/>
      <c r="V60" s="307"/>
      <c r="W60" s="307"/>
      <c r="X60" s="12"/>
      <c r="Y60" s="12"/>
      <c r="Z60" s="12"/>
      <c r="AA60" s="13"/>
    </row>
    <row r="61" ht="11.7" customHeight="1">
      <c r="A61" s="34"/>
      <c r="B61" s="132"/>
      <c r="C61" s="132"/>
      <c r="D61" s="132"/>
      <c r="E61" s="132"/>
      <c r="F61" s="132"/>
      <c r="G61" s="132"/>
      <c r="H61" s="132"/>
      <c r="I61" s="132"/>
      <c r="J61" s="132"/>
      <c r="K61" s="132"/>
      <c r="L61" s="132"/>
      <c r="M61" s="132"/>
      <c r="N61" s="132"/>
      <c r="O61" s="132"/>
      <c r="P61" s="132"/>
      <c r="Q61" s="132"/>
      <c r="R61" s="132"/>
      <c r="S61" s="132"/>
      <c r="T61" s="132"/>
      <c r="U61" s="132"/>
      <c r="V61" s="132"/>
      <c r="W61" s="132"/>
      <c r="X61" s="12"/>
      <c r="Y61" s="12"/>
      <c r="Z61" s="12"/>
      <c r="AA61" s="13"/>
    </row>
    <row r="62" ht="11.7" customHeight="1">
      <c r="A62" s="34"/>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3"/>
    </row>
    <row r="63" ht="11.7" customHeight="1">
      <c r="A63" s="34"/>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3"/>
    </row>
    <row r="64" ht="11.7" customHeight="1">
      <c r="A64" s="3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3"/>
    </row>
    <row r="65" ht="11.7" customHeight="1">
      <c r="A65" s="34"/>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3"/>
    </row>
    <row r="66" ht="11.7" customHeight="1">
      <c r="A66" s="34"/>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3"/>
    </row>
    <row r="67" ht="11.7" customHeight="1">
      <c r="A67" s="34"/>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3"/>
    </row>
    <row r="68" ht="11.7" customHeight="1">
      <c r="A68" s="34"/>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3"/>
    </row>
    <row r="69" ht="11.7" customHeight="1">
      <c r="A69" s="34"/>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3"/>
    </row>
    <row r="70" ht="11.7" customHeight="1">
      <c r="A70" s="34"/>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3"/>
    </row>
    <row r="71" ht="11.7" customHeight="1">
      <c r="A71" s="34"/>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3"/>
    </row>
    <row r="72" ht="11.7" customHeight="1">
      <c r="A72" s="34"/>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3"/>
    </row>
    <row r="73" ht="11.7" customHeight="1">
      <c r="A73" s="34"/>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3"/>
    </row>
    <row r="74" ht="11.7" customHeight="1">
      <c r="A74" s="3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3"/>
    </row>
    <row r="75" ht="11.7" customHeight="1">
      <c r="A75" s="34"/>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3"/>
    </row>
    <row r="76" ht="11.7" customHeight="1">
      <c r="A76" s="34"/>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3"/>
    </row>
    <row r="77" ht="11.7" customHeight="1">
      <c r="A77" s="34"/>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3"/>
    </row>
    <row r="78" ht="11.7" customHeight="1">
      <c r="A78" s="34"/>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3"/>
    </row>
    <row r="79" ht="11.7" customHeight="1">
      <c r="A79" s="34"/>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3"/>
    </row>
    <row r="80" ht="11.7" customHeight="1">
      <c r="A80" s="34"/>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3"/>
    </row>
    <row r="81" ht="11.7" customHeight="1">
      <c r="A81" s="34"/>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3"/>
    </row>
    <row r="82" ht="11.7" customHeight="1">
      <c r="A82" s="34"/>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3"/>
    </row>
    <row r="83" ht="11.7" customHeight="1">
      <c r="A83" s="34"/>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3"/>
    </row>
    <row r="84" ht="11.7" customHeight="1">
      <c r="A84" s="3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3"/>
    </row>
    <row r="85" ht="11.7" customHeight="1">
      <c r="A85" s="34"/>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3"/>
    </row>
    <row r="86" ht="11.7" customHeight="1">
      <c r="A86" s="34"/>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3"/>
    </row>
    <row r="87" ht="11.7" customHeight="1">
      <c r="A87" s="34"/>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3"/>
    </row>
    <row r="88" ht="11.7" customHeight="1">
      <c r="A88" s="34"/>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3"/>
    </row>
    <row r="89" ht="11.7" customHeight="1">
      <c r="A89" s="34"/>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3"/>
    </row>
    <row r="90" ht="11.7" customHeight="1">
      <c r="A90" s="34"/>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3"/>
    </row>
    <row r="91" ht="11.7" customHeight="1">
      <c r="A91" s="34"/>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3"/>
    </row>
    <row r="92" ht="11.7" customHeight="1">
      <c r="A92" s="34"/>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3"/>
    </row>
    <row r="93" ht="11.7" customHeight="1">
      <c r="A93" s="34"/>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3"/>
    </row>
    <row r="94" ht="11.7" customHeight="1">
      <c r="A94" s="3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3"/>
    </row>
    <row r="95" ht="11.7" customHeight="1">
      <c r="A95" s="34"/>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3"/>
    </row>
    <row r="96" ht="11.7" customHeight="1">
      <c r="A96" s="34"/>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3"/>
    </row>
    <row r="97" ht="11.7" customHeight="1">
      <c r="A97" s="34"/>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3"/>
    </row>
    <row r="98" ht="11.7" customHeight="1">
      <c r="A98" s="34"/>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3"/>
    </row>
    <row r="99" ht="11.7" customHeight="1">
      <c r="A99" s="34"/>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3"/>
    </row>
    <row r="100" ht="11.7" customHeight="1">
      <c r="A100" s="34"/>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3"/>
    </row>
    <row r="101" ht="11.7" customHeight="1">
      <c r="A101" s="34"/>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3"/>
    </row>
    <row r="102" ht="11.7" customHeight="1">
      <c r="A102" s="34"/>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3"/>
    </row>
    <row r="103" ht="11.7" customHeight="1">
      <c r="A103" s="34"/>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3"/>
    </row>
    <row r="104" ht="11.7" customHeight="1">
      <c r="A104" s="3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3"/>
    </row>
    <row r="105" ht="11.7" customHeight="1">
      <c r="A105" s="34"/>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3"/>
    </row>
    <row r="106" ht="11.7" customHeight="1">
      <c r="A106" s="34"/>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3"/>
    </row>
    <row r="107" ht="11.7" customHeight="1">
      <c r="A107" s="34"/>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3"/>
    </row>
    <row r="108" ht="11.7" customHeight="1">
      <c r="A108" s="34"/>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3"/>
    </row>
    <row r="109" ht="11.7" customHeight="1">
      <c r="A109" s="34"/>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3"/>
    </row>
    <row r="110" ht="11.7" customHeight="1">
      <c r="A110" s="34"/>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3"/>
    </row>
    <row r="111" ht="11.7" customHeight="1">
      <c r="A111" s="34"/>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3"/>
    </row>
    <row r="112" ht="11.7" customHeight="1">
      <c r="A112" s="34"/>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3"/>
    </row>
    <row r="113" ht="11.7" customHeight="1">
      <c r="A113" s="34"/>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3"/>
    </row>
    <row r="114" ht="11.7" customHeight="1">
      <c r="A114" s="3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3"/>
    </row>
    <row r="115" ht="11.7" customHeight="1">
      <c r="A115" s="34"/>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3"/>
    </row>
    <row r="116" ht="11.7" customHeight="1">
      <c r="A116" s="34"/>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3"/>
    </row>
    <row r="117" ht="11.7" customHeight="1">
      <c r="A117" s="34"/>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3"/>
    </row>
    <row r="118" ht="11.7" customHeight="1">
      <c r="A118" s="34"/>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3"/>
    </row>
    <row r="119" ht="11.7" customHeight="1">
      <c r="A119" s="34"/>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3"/>
    </row>
    <row r="120" ht="11.7" customHeight="1">
      <c r="A120" s="34"/>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3"/>
    </row>
    <row r="121" ht="11.7" customHeight="1">
      <c r="A121" s="34"/>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3"/>
    </row>
    <row r="122" ht="11.7" customHeight="1">
      <c r="A122" s="34"/>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3"/>
    </row>
    <row r="123" ht="11.7" customHeight="1">
      <c r="A123" s="34"/>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3"/>
    </row>
    <row r="124" ht="11.7" customHeight="1">
      <c r="A124" s="3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3"/>
    </row>
    <row r="125" ht="11.7" customHeight="1">
      <c r="A125" s="34"/>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3"/>
    </row>
    <row r="126" ht="11.7" customHeight="1">
      <c r="A126" s="34"/>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3"/>
    </row>
    <row r="127" ht="11.7" customHeight="1">
      <c r="A127" s="34"/>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3"/>
    </row>
    <row r="128" ht="11.7" customHeight="1">
      <c r="A128" s="34"/>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3"/>
    </row>
    <row r="129" ht="11.7" customHeight="1">
      <c r="A129" s="34"/>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3"/>
    </row>
    <row r="130" ht="11.7" customHeight="1">
      <c r="A130" s="34"/>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3"/>
    </row>
    <row r="131" ht="11.7" customHeight="1">
      <c r="A131" s="34"/>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3"/>
    </row>
    <row r="132" ht="11.7" customHeight="1">
      <c r="A132" s="34"/>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3"/>
    </row>
    <row r="133" ht="11.7" customHeight="1">
      <c r="A133" s="34"/>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3"/>
    </row>
    <row r="134" ht="11.7" customHeight="1">
      <c r="A134" s="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3"/>
    </row>
    <row r="135" ht="11.7" customHeight="1">
      <c r="A135" s="34"/>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3"/>
    </row>
    <row r="136" ht="11.7" customHeight="1">
      <c r="A136" s="34"/>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3"/>
    </row>
    <row r="137" ht="11.7" customHeight="1">
      <c r="A137" s="34"/>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3"/>
    </row>
    <row r="138" ht="11.7" customHeight="1">
      <c r="A138" s="34"/>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3"/>
    </row>
    <row r="139" ht="11.7" customHeight="1">
      <c r="A139" s="34"/>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3"/>
    </row>
    <row r="140" ht="11.7" customHeight="1">
      <c r="A140" s="34"/>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3"/>
    </row>
    <row r="141" ht="11.7" customHeight="1">
      <c r="A141" s="34"/>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3"/>
    </row>
    <row r="142" ht="11.7" customHeight="1">
      <c r="A142" s="34"/>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3"/>
    </row>
    <row r="143" ht="11.7" customHeight="1">
      <c r="A143" s="34"/>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3"/>
    </row>
    <row r="144" ht="11.7" customHeight="1">
      <c r="A144" s="3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3"/>
    </row>
    <row r="145" ht="11.7" customHeight="1">
      <c r="A145" s="34"/>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3"/>
    </row>
    <row r="146" ht="11.7" customHeight="1">
      <c r="A146" s="34"/>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3"/>
    </row>
    <row r="147" ht="11.7" customHeight="1">
      <c r="A147" s="34"/>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3"/>
    </row>
    <row r="148" ht="11.7" customHeight="1">
      <c r="A148" s="34"/>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3"/>
    </row>
    <row r="149" ht="11.7" customHeight="1">
      <c r="A149" s="34"/>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3"/>
    </row>
    <row r="150" ht="11.7" customHeight="1">
      <c r="A150" s="34"/>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3"/>
    </row>
    <row r="151" ht="11.7" customHeight="1">
      <c r="A151" s="34"/>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3"/>
    </row>
    <row r="152" ht="11.7" customHeight="1">
      <c r="A152" s="34"/>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3"/>
    </row>
    <row r="153" ht="11.7" customHeight="1">
      <c r="A153" s="34"/>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3"/>
    </row>
    <row r="154" ht="11.7" customHeight="1">
      <c r="A154" s="3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3"/>
    </row>
    <row r="155" ht="11.7" customHeight="1">
      <c r="A155" s="34"/>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3"/>
    </row>
    <row r="156" ht="11.7" customHeight="1">
      <c r="A156" s="34"/>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3"/>
    </row>
    <row r="157" ht="11.7" customHeight="1">
      <c r="A157" s="34"/>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3"/>
    </row>
    <row r="158" ht="11.7" customHeight="1">
      <c r="A158" s="34"/>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3"/>
    </row>
    <row r="159" ht="11.7" customHeight="1">
      <c r="A159" s="34"/>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3"/>
    </row>
    <row r="160" ht="11.7" customHeight="1">
      <c r="A160" s="34"/>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3"/>
    </row>
    <row r="161" ht="11.7" customHeight="1">
      <c r="A161" s="34"/>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3"/>
    </row>
    <row r="162" ht="11.7" customHeight="1">
      <c r="A162" s="34"/>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3"/>
    </row>
    <row r="163" ht="11.7" customHeight="1">
      <c r="A163" s="34"/>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3"/>
    </row>
    <row r="164" ht="11.7" customHeight="1">
      <c r="A164" s="3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3"/>
    </row>
    <row r="165" ht="11.7" customHeight="1">
      <c r="A165" s="34"/>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3"/>
    </row>
    <row r="166" ht="11.7" customHeight="1">
      <c r="A166" s="34"/>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3"/>
    </row>
    <row r="167" ht="11.7" customHeight="1">
      <c r="A167" s="34"/>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3"/>
    </row>
    <row r="168" ht="11.7" customHeight="1">
      <c r="A168" s="34"/>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3"/>
    </row>
    <row r="169" ht="11.7" customHeight="1">
      <c r="A169" s="34"/>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3"/>
    </row>
    <row r="170" ht="11.7" customHeight="1">
      <c r="A170" s="34"/>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3"/>
    </row>
    <row r="171" ht="11.7" customHeight="1">
      <c r="A171" s="34"/>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3"/>
    </row>
    <row r="172" ht="11.7" customHeight="1">
      <c r="A172" s="34"/>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3"/>
    </row>
    <row r="173" ht="11.7" customHeight="1">
      <c r="A173" s="34"/>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3"/>
    </row>
    <row r="174" ht="11.7" customHeight="1">
      <c r="A174" s="3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3"/>
    </row>
    <row r="175" ht="11.7" customHeight="1">
      <c r="A175" s="34"/>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3"/>
    </row>
    <row r="176" ht="11.7" customHeight="1">
      <c r="A176" s="34"/>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3"/>
    </row>
    <row r="177" ht="11.7" customHeight="1">
      <c r="A177" s="34"/>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3"/>
    </row>
    <row r="178" ht="11.7" customHeight="1">
      <c r="A178" s="34"/>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3"/>
    </row>
    <row r="179" ht="11.7" customHeight="1">
      <c r="A179" s="34"/>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3"/>
    </row>
    <row r="180" ht="11.7" customHeight="1">
      <c r="A180" s="34"/>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3"/>
    </row>
    <row r="181" ht="11.7" customHeight="1">
      <c r="A181" s="34"/>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3"/>
    </row>
    <row r="182" ht="11.7" customHeight="1">
      <c r="A182" s="34"/>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3"/>
    </row>
    <row r="183" ht="11.7" customHeight="1">
      <c r="A183" s="34"/>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3"/>
    </row>
    <row r="184" ht="11.7" customHeight="1">
      <c r="A184" s="3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3"/>
    </row>
    <row r="185" ht="11.7" customHeight="1">
      <c r="A185" s="34"/>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3"/>
    </row>
    <row r="186" ht="11.7" customHeight="1">
      <c r="A186" s="34"/>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3"/>
    </row>
    <row r="187" ht="11.7" customHeight="1">
      <c r="A187" s="34"/>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3"/>
    </row>
    <row r="188" ht="11.7" customHeight="1">
      <c r="A188" s="34"/>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3"/>
    </row>
    <row r="189" ht="11.7" customHeight="1">
      <c r="A189" s="34"/>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3"/>
    </row>
    <row r="190" ht="11.7" customHeight="1">
      <c r="A190" s="34"/>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3"/>
    </row>
    <row r="191" ht="11.7" customHeight="1">
      <c r="A191" s="34"/>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3"/>
    </row>
    <row r="192" ht="11.7" customHeight="1">
      <c r="A192" s="34"/>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3"/>
    </row>
    <row r="193" ht="11.7" customHeight="1">
      <c r="A193" s="34"/>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3"/>
    </row>
    <row r="194" ht="11.7" customHeight="1">
      <c r="A194" s="3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3"/>
    </row>
    <row r="195" ht="11.7" customHeight="1">
      <c r="A195" s="34"/>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3"/>
    </row>
    <row r="196" ht="11.7" customHeight="1">
      <c r="A196" s="34"/>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3"/>
    </row>
    <row r="197" ht="11.7" customHeight="1">
      <c r="A197" s="34"/>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3"/>
    </row>
    <row r="198" ht="11.7" customHeight="1">
      <c r="A198" s="34"/>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3"/>
    </row>
    <row r="199" ht="11.7" customHeight="1">
      <c r="A199" s="34"/>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3"/>
    </row>
    <row r="200" ht="11.7" customHeight="1">
      <c r="A200" s="34"/>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3"/>
    </row>
    <row r="201" ht="11.7" customHeight="1">
      <c r="A201" s="34"/>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3"/>
    </row>
    <row r="202" ht="11.7" customHeight="1">
      <c r="A202" s="34"/>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3"/>
    </row>
    <row r="203" ht="11.7" customHeight="1">
      <c r="A203" s="34"/>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3"/>
    </row>
    <row r="204" ht="11.7" customHeight="1">
      <c r="A204" s="34"/>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3"/>
    </row>
    <row r="205" ht="11.7" customHeight="1">
      <c r="A205" s="34"/>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3"/>
    </row>
    <row r="206" ht="11.7" customHeight="1">
      <c r="A206" s="34"/>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3"/>
    </row>
    <row r="207" ht="11.7" customHeight="1">
      <c r="A207" s="34"/>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3"/>
    </row>
    <row r="208" ht="11.7" customHeight="1">
      <c r="A208" s="34"/>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3"/>
    </row>
    <row r="209" ht="11.7" customHeight="1">
      <c r="A209" s="34"/>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3"/>
    </row>
    <row r="210" ht="11.7" customHeight="1">
      <c r="A210" s="34"/>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3"/>
    </row>
    <row r="211" ht="11.7" customHeight="1">
      <c r="A211" s="34"/>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3"/>
    </row>
    <row r="212" ht="11.7" customHeight="1">
      <c r="A212" s="34"/>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3"/>
    </row>
    <row r="213" ht="11.7" customHeight="1">
      <c r="A213" s="34"/>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3"/>
    </row>
    <row r="214" ht="11.7" customHeight="1">
      <c r="A214" s="34"/>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3"/>
    </row>
    <row r="215" ht="11.7" customHeight="1">
      <c r="A215" s="34"/>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3"/>
    </row>
    <row r="216" ht="11.7" customHeight="1">
      <c r="A216" s="34"/>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3"/>
    </row>
    <row r="217" ht="11.7" customHeight="1">
      <c r="A217" s="34"/>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3"/>
    </row>
    <row r="218" ht="11.7" customHeight="1">
      <c r="A218" s="34"/>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3"/>
    </row>
    <row r="219" ht="11.7" customHeight="1">
      <c r="A219" s="34"/>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3"/>
    </row>
    <row r="220" ht="11.7" customHeight="1">
      <c r="A220" s="34"/>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3"/>
    </row>
    <row r="221" ht="11.7" customHeight="1">
      <c r="A221" s="34"/>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3"/>
    </row>
    <row r="222" ht="11.7" customHeight="1">
      <c r="A222" s="34"/>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3"/>
    </row>
    <row r="223" ht="11.7" customHeight="1">
      <c r="A223" s="34"/>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3"/>
    </row>
    <row r="224" ht="11.7" customHeight="1">
      <c r="A224" s="34"/>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3"/>
    </row>
    <row r="225" ht="11.7" customHeight="1">
      <c r="A225" s="34"/>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3"/>
    </row>
    <row r="226" ht="11.7" customHeight="1">
      <c r="A226" s="34"/>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3"/>
    </row>
    <row r="227" ht="11.7" customHeight="1">
      <c r="A227" s="34"/>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3"/>
    </row>
    <row r="228" ht="11.7" customHeight="1">
      <c r="A228" s="34"/>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3"/>
    </row>
    <row r="229" ht="11.7" customHeight="1">
      <c r="A229" s="34"/>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3"/>
    </row>
    <row r="230" ht="11.7" customHeight="1">
      <c r="A230" s="34"/>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3"/>
    </row>
    <row r="231" ht="11.7" customHeight="1">
      <c r="A231" s="34"/>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3"/>
    </row>
    <row r="232" ht="11.7" customHeight="1">
      <c r="A232" s="34"/>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3"/>
    </row>
    <row r="233" ht="11.7" customHeight="1">
      <c r="A233" s="34"/>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3"/>
    </row>
    <row r="234" ht="11.7" customHeight="1">
      <c r="A234" s="34"/>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3"/>
    </row>
    <row r="235" ht="11.7" customHeight="1">
      <c r="A235" s="34"/>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3"/>
    </row>
    <row r="236" ht="11.7" customHeight="1">
      <c r="A236" s="34"/>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3"/>
    </row>
    <row r="237" ht="11.7" customHeight="1">
      <c r="A237" s="34"/>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3"/>
    </row>
    <row r="238" ht="11.7" customHeight="1">
      <c r="A238" s="34"/>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3"/>
    </row>
    <row r="239" ht="11.7" customHeight="1">
      <c r="A239" s="34"/>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3"/>
    </row>
    <row r="240" ht="11.7" customHeight="1">
      <c r="A240" s="34"/>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3"/>
    </row>
    <row r="241" ht="11.7" customHeight="1">
      <c r="A241" s="34"/>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3"/>
    </row>
    <row r="242" ht="11.7" customHeight="1">
      <c r="A242" s="34"/>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3"/>
    </row>
    <row r="243" ht="11.7" customHeight="1">
      <c r="A243" s="34"/>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3"/>
    </row>
    <row r="244" ht="11.7" customHeight="1">
      <c r="A244" s="34"/>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3"/>
    </row>
    <row r="245" ht="11.7" customHeight="1">
      <c r="A245" s="34"/>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3"/>
    </row>
    <row r="246" ht="11.7" customHeight="1">
      <c r="A246" s="34"/>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3"/>
    </row>
    <row r="247" ht="11.7" customHeight="1">
      <c r="A247" s="34"/>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3"/>
    </row>
    <row r="248" ht="11.7" customHeight="1">
      <c r="A248" s="34"/>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3"/>
    </row>
    <row r="249" ht="11.7" customHeight="1">
      <c r="A249" s="34"/>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3"/>
    </row>
    <row r="250" ht="11.7" customHeight="1">
      <c r="A250" s="34"/>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3"/>
    </row>
    <row r="251" ht="11.7" customHeight="1">
      <c r="A251" s="34"/>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3"/>
    </row>
    <row r="252" ht="11.7" customHeight="1">
      <c r="A252" s="34"/>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3"/>
    </row>
    <row r="253" ht="11.7" customHeight="1">
      <c r="A253" s="34"/>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3"/>
    </row>
    <row r="254" ht="11.7" customHeight="1">
      <c r="A254" s="34"/>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3"/>
    </row>
    <row r="255" ht="11.7" customHeight="1">
      <c r="A255" s="34"/>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3"/>
    </row>
    <row r="256" ht="11.7" customHeight="1">
      <c r="A256" s="34"/>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3"/>
    </row>
    <row r="257" ht="11.7" customHeight="1">
      <c r="A257" s="34"/>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3"/>
    </row>
    <row r="258" ht="11.7" customHeight="1">
      <c r="A258" s="34"/>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3"/>
    </row>
    <row r="259" ht="11.7" customHeight="1">
      <c r="A259" s="34"/>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3"/>
    </row>
    <row r="260" ht="11.7" customHeight="1">
      <c r="A260" s="34"/>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3"/>
    </row>
    <row r="261" ht="11.7" customHeight="1">
      <c r="A261" s="34"/>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3"/>
    </row>
    <row r="262" ht="11.7" customHeight="1">
      <c r="A262" s="34"/>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3"/>
    </row>
    <row r="263" ht="11.7" customHeight="1">
      <c r="A263" s="34"/>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3"/>
    </row>
    <row r="264" ht="11.7" customHeight="1">
      <c r="A264" s="34"/>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3"/>
    </row>
    <row r="265" ht="11.7" customHeight="1">
      <c r="A265" s="34"/>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3"/>
    </row>
    <row r="266" ht="11.7" customHeight="1">
      <c r="A266" s="34"/>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3"/>
    </row>
    <row r="267" ht="11.7" customHeight="1">
      <c r="A267" s="34"/>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3"/>
    </row>
    <row r="268" ht="11.7" customHeight="1">
      <c r="A268" s="34"/>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3"/>
    </row>
    <row r="269" ht="11.7" customHeight="1">
      <c r="A269" s="34"/>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3"/>
    </row>
    <row r="270" ht="11.7" customHeight="1">
      <c r="A270" s="34"/>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3"/>
    </row>
    <row r="271" ht="11.7" customHeight="1">
      <c r="A271" s="34"/>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3"/>
    </row>
    <row r="272" ht="11.7" customHeight="1">
      <c r="A272" s="34"/>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3"/>
    </row>
    <row r="273" ht="11.7" customHeight="1">
      <c r="A273" s="34"/>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3"/>
    </row>
    <row r="274" ht="11.7" customHeight="1">
      <c r="A274" s="34"/>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3"/>
    </row>
    <row r="275" ht="11.7" customHeight="1">
      <c r="A275" s="34"/>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3"/>
    </row>
    <row r="276" ht="11.7" customHeight="1">
      <c r="A276" s="34"/>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3"/>
    </row>
    <row r="277" ht="11.7" customHeight="1">
      <c r="A277" s="34"/>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3"/>
    </row>
    <row r="278" ht="11.7" customHeight="1">
      <c r="A278" s="34"/>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3"/>
    </row>
    <row r="279" ht="11.7" customHeight="1">
      <c r="A279" s="34"/>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3"/>
    </row>
    <row r="280" ht="11.7" customHeight="1">
      <c r="A280" s="34"/>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3"/>
    </row>
    <row r="281" ht="11.7" customHeight="1">
      <c r="A281" s="34"/>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3"/>
    </row>
    <row r="282" ht="11.7" customHeight="1">
      <c r="A282" s="34"/>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3"/>
    </row>
    <row r="283" ht="11.7" customHeight="1">
      <c r="A283" s="34"/>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3"/>
    </row>
    <row r="284" ht="11.7" customHeight="1">
      <c r="A284" s="34"/>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3"/>
    </row>
    <row r="285" ht="11.7" customHeight="1">
      <c r="A285" s="34"/>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3"/>
    </row>
    <row r="286" ht="11.7" customHeight="1">
      <c r="A286" s="34"/>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3"/>
    </row>
    <row r="287" ht="11.7" customHeight="1">
      <c r="A287" s="34"/>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3"/>
    </row>
    <row r="288" ht="11.7" customHeight="1">
      <c r="A288" s="34"/>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3"/>
    </row>
    <row r="289" ht="11.7" customHeight="1">
      <c r="A289" s="34"/>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3"/>
    </row>
    <row r="290" ht="11.7" customHeight="1">
      <c r="A290" s="34"/>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3"/>
    </row>
    <row r="291" ht="11.7" customHeight="1">
      <c r="A291" s="34"/>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3"/>
    </row>
    <row r="292" ht="11.7" customHeight="1">
      <c r="A292" s="34"/>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3"/>
    </row>
    <row r="293" ht="11.7" customHeight="1">
      <c r="A293" s="34"/>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3"/>
    </row>
    <row r="294" ht="11.7" customHeight="1">
      <c r="A294" s="34"/>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3"/>
    </row>
    <row r="295" ht="11.7" customHeight="1">
      <c r="A295" s="34"/>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3"/>
    </row>
    <row r="296" ht="11.7" customHeight="1">
      <c r="A296" s="34"/>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3"/>
    </row>
    <row r="297" ht="11.7" customHeight="1">
      <c r="A297" s="34"/>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3"/>
    </row>
    <row r="298" ht="11.7" customHeight="1">
      <c r="A298" s="34"/>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3"/>
    </row>
    <row r="299" ht="11.7" customHeight="1">
      <c r="A299" s="34"/>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3"/>
    </row>
    <row r="300" ht="11.7" customHeight="1">
      <c r="A300" s="34"/>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3"/>
    </row>
    <row r="301" ht="11.7" customHeight="1">
      <c r="A301" s="34"/>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3"/>
    </row>
    <row r="302" ht="11.7" customHeight="1">
      <c r="A302" s="34"/>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3"/>
    </row>
    <row r="303" ht="11.7" customHeight="1">
      <c r="A303" s="34"/>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3"/>
    </row>
    <row r="304" ht="11.7" customHeight="1">
      <c r="A304" s="34"/>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3"/>
    </row>
    <row r="305" ht="11.7" customHeight="1">
      <c r="A305" s="34"/>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3"/>
    </row>
    <row r="306" ht="11.7" customHeight="1">
      <c r="A306" s="34"/>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3"/>
    </row>
    <row r="307" ht="11.7" customHeight="1">
      <c r="A307" s="34"/>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3"/>
    </row>
    <row r="308" ht="11.7" customHeight="1">
      <c r="A308" s="34"/>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3"/>
    </row>
    <row r="309" ht="11.7" customHeight="1">
      <c r="A309" s="34"/>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3"/>
    </row>
    <row r="310" ht="11.7" customHeight="1">
      <c r="A310" s="34"/>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3"/>
    </row>
    <row r="311" ht="11.7" customHeight="1">
      <c r="A311" s="34"/>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3"/>
    </row>
    <row r="312" ht="11.7" customHeight="1">
      <c r="A312" s="34"/>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3"/>
    </row>
    <row r="313" ht="11.7" customHeight="1">
      <c r="A313" s="34"/>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3"/>
    </row>
    <row r="314" ht="11.7" customHeight="1">
      <c r="A314" s="34"/>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3"/>
    </row>
    <row r="315" ht="11.7" customHeight="1">
      <c r="A315" s="34"/>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3"/>
    </row>
    <row r="316" ht="11.7" customHeight="1">
      <c r="A316" s="34"/>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3"/>
    </row>
    <row r="317" ht="11.7" customHeight="1">
      <c r="A317" s="34"/>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3"/>
    </row>
    <row r="318" ht="11.7" customHeight="1">
      <c r="A318" s="34"/>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3"/>
    </row>
    <row r="319" ht="11.7" customHeight="1">
      <c r="A319" s="34"/>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3"/>
    </row>
    <row r="320" ht="11.7" customHeight="1">
      <c r="A320" s="34"/>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3"/>
    </row>
    <row r="321" ht="11.7" customHeight="1">
      <c r="A321" s="34"/>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3"/>
    </row>
    <row r="322" ht="11.7" customHeight="1">
      <c r="A322" s="34"/>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3"/>
    </row>
    <row r="323" ht="11.7" customHeight="1">
      <c r="A323" s="34"/>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3"/>
    </row>
    <row r="324" ht="11.7" customHeight="1">
      <c r="A324" s="34"/>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3"/>
    </row>
    <row r="325" ht="11.7" customHeight="1">
      <c r="A325" s="34"/>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3"/>
    </row>
    <row r="326" ht="11.7" customHeight="1">
      <c r="A326" s="34"/>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3"/>
    </row>
    <row r="327" ht="11.7" customHeight="1">
      <c r="A327" s="34"/>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3"/>
    </row>
    <row r="328" ht="11.7" customHeight="1">
      <c r="A328" s="34"/>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3"/>
    </row>
    <row r="329" ht="11.7" customHeight="1">
      <c r="A329" s="34"/>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3"/>
    </row>
    <row r="330" ht="11.7" customHeight="1">
      <c r="A330" s="34"/>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3"/>
    </row>
    <row r="331" ht="11.7" customHeight="1">
      <c r="A331" s="34"/>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3"/>
    </row>
    <row r="332" ht="11.7" customHeight="1">
      <c r="A332" s="34"/>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3"/>
    </row>
    <row r="333" ht="11.7" customHeight="1">
      <c r="A333" s="34"/>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3"/>
    </row>
    <row r="334" ht="11.7" customHeight="1">
      <c r="A334" s="34"/>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3"/>
    </row>
    <row r="335" ht="11.7" customHeight="1">
      <c r="A335" s="34"/>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3"/>
    </row>
    <row r="336" ht="11.7" customHeight="1">
      <c r="A336" s="34"/>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3"/>
    </row>
    <row r="337" ht="11.7" customHeight="1">
      <c r="A337" s="34"/>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3"/>
    </row>
    <row r="338" ht="11.7" customHeight="1">
      <c r="A338" s="34"/>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3"/>
    </row>
    <row r="339" ht="11.7" customHeight="1">
      <c r="A339" s="34"/>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3"/>
    </row>
    <row r="340" ht="11.7" customHeight="1">
      <c r="A340" s="34"/>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3"/>
    </row>
    <row r="341" ht="11.7" customHeight="1">
      <c r="A341" s="34"/>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3"/>
    </row>
    <row r="342" ht="11.7" customHeight="1">
      <c r="A342" s="34"/>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3"/>
    </row>
    <row r="343" ht="11.7" customHeight="1">
      <c r="A343" s="34"/>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3"/>
    </row>
    <row r="344" ht="11.7" customHeight="1">
      <c r="A344" s="34"/>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3"/>
    </row>
    <row r="345" ht="11.7" customHeight="1">
      <c r="A345" s="34"/>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3"/>
    </row>
    <row r="346" ht="11.7" customHeight="1">
      <c r="A346" s="34"/>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3"/>
    </row>
    <row r="347" ht="11.7" customHeight="1">
      <c r="A347" s="34"/>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3"/>
    </row>
    <row r="348" ht="11.7" customHeight="1">
      <c r="A348" s="34"/>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3"/>
    </row>
    <row r="349" ht="11.7" customHeight="1">
      <c r="A349" s="34"/>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3"/>
    </row>
    <row r="350" ht="11.7" customHeight="1">
      <c r="A350" s="34"/>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3"/>
    </row>
    <row r="351" ht="11.7" customHeight="1">
      <c r="A351" s="34"/>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3"/>
    </row>
    <row r="352" ht="11.7" customHeight="1">
      <c r="A352" s="34"/>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3"/>
    </row>
    <row r="353" ht="11.7" customHeight="1">
      <c r="A353" s="34"/>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3"/>
    </row>
    <row r="354" ht="11.7" customHeight="1">
      <c r="A354" s="34"/>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3"/>
    </row>
    <row r="355" ht="11.7" customHeight="1">
      <c r="A355" s="34"/>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3"/>
    </row>
    <row r="356" ht="11.7" customHeight="1">
      <c r="A356" s="34"/>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3"/>
    </row>
    <row r="357" ht="11.7" customHeight="1">
      <c r="A357" s="34"/>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3"/>
    </row>
    <row r="358" ht="11.7" customHeight="1">
      <c r="A358" s="34"/>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3"/>
    </row>
    <row r="359" ht="11.7" customHeight="1">
      <c r="A359" s="34"/>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3"/>
    </row>
    <row r="360" ht="11.7" customHeight="1">
      <c r="A360" s="34"/>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3"/>
    </row>
    <row r="361" ht="11.7" customHeight="1">
      <c r="A361" s="34"/>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3"/>
    </row>
    <row r="362" ht="11.7" customHeight="1">
      <c r="A362" s="34"/>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3"/>
    </row>
    <row r="363" ht="11.7" customHeight="1">
      <c r="A363" s="34"/>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3"/>
    </row>
    <row r="364" ht="11.7" customHeight="1">
      <c r="A364" s="34"/>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3"/>
    </row>
    <row r="365" ht="11.7" customHeight="1">
      <c r="A365" s="34"/>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3"/>
    </row>
    <row r="366" ht="11.7" customHeight="1">
      <c r="A366" s="34"/>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3"/>
    </row>
    <row r="367" ht="11.7" customHeight="1">
      <c r="A367" s="34"/>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3"/>
    </row>
    <row r="368" ht="11.7" customHeight="1">
      <c r="A368" s="34"/>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3"/>
    </row>
    <row r="369" ht="11.7" customHeight="1">
      <c r="A369" s="34"/>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3"/>
    </row>
    <row r="370" ht="11.7" customHeight="1">
      <c r="A370" s="34"/>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3"/>
    </row>
    <row r="371" ht="11.7" customHeight="1">
      <c r="A371" s="34"/>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3"/>
    </row>
    <row r="372" ht="11.7" customHeight="1">
      <c r="A372" s="34"/>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3"/>
    </row>
    <row r="373" ht="11.7" customHeight="1">
      <c r="A373" s="34"/>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3"/>
    </row>
    <row r="374" ht="11.7" customHeight="1">
      <c r="A374" s="34"/>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3"/>
    </row>
    <row r="375" ht="11.7" customHeight="1">
      <c r="A375" s="34"/>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3"/>
    </row>
    <row r="376" ht="11.7" customHeight="1">
      <c r="A376" s="34"/>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3"/>
    </row>
    <row r="377" ht="11.7" customHeight="1">
      <c r="A377" s="34"/>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3"/>
    </row>
    <row r="378" ht="11.7" customHeight="1">
      <c r="A378" s="34"/>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3"/>
    </row>
    <row r="379" ht="11.7" customHeight="1">
      <c r="A379" s="34"/>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3"/>
    </row>
    <row r="380" ht="11.7" customHeight="1">
      <c r="A380" s="34"/>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3"/>
    </row>
    <row r="381" ht="11.7" customHeight="1">
      <c r="A381" s="34"/>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3"/>
    </row>
    <row r="382" ht="11.7" customHeight="1">
      <c r="A382" s="34"/>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3"/>
    </row>
    <row r="383" ht="11.7" customHeight="1">
      <c r="A383" s="34"/>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3"/>
    </row>
    <row r="384" ht="11.7" customHeight="1">
      <c r="A384" s="34"/>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3"/>
    </row>
    <row r="385" ht="11.7" customHeight="1">
      <c r="A385" s="34"/>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3"/>
    </row>
    <row r="386" ht="11.7" customHeight="1">
      <c r="A386" s="34"/>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3"/>
    </row>
    <row r="387" ht="11.7" customHeight="1">
      <c r="A387" s="34"/>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3"/>
    </row>
    <row r="388" ht="11.7" customHeight="1">
      <c r="A388" s="34"/>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3"/>
    </row>
    <row r="389" ht="11.7" customHeight="1">
      <c r="A389" s="34"/>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3"/>
    </row>
    <row r="390" ht="11.7" customHeight="1">
      <c r="A390" s="34"/>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3"/>
    </row>
    <row r="391" ht="11.7" customHeight="1">
      <c r="A391" s="34"/>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3"/>
    </row>
    <row r="392" ht="11.7" customHeight="1">
      <c r="A392" s="34"/>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3"/>
    </row>
    <row r="393" ht="11.7" customHeight="1">
      <c r="A393" s="34"/>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3"/>
    </row>
    <row r="394" ht="11.7" customHeight="1">
      <c r="A394" s="34"/>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3"/>
    </row>
    <row r="395" ht="11.7" customHeight="1">
      <c r="A395" s="34"/>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3"/>
    </row>
    <row r="396" ht="11.7" customHeight="1">
      <c r="A396" s="34"/>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3"/>
    </row>
    <row r="397" ht="11.7" customHeight="1">
      <c r="A397" s="34"/>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3"/>
    </row>
    <row r="398" ht="11.7" customHeight="1">
      <c r="A398" s="34"/>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3"/>
    </row>
    <row r="399" ht="11.7" customHeight="1">
      <c r="A399" s="113"/>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8"/>
    </row>
  </sheetData>
  <conditionalFormatting sqref="A39">
    <cfRule type="cellIs" dxfId="3" priority="1" operator="equal" stopIfTrue="1">
      <formula>0</formula>
    </cfRule>
  </conditionalFormatting>
  <conditionalFormatting sqref="B46:W46 B49:W49 B52:W52 B55:W55 B58:W58 B61:W61">
    <cfRule type="cellIs" dxfId="4" priority="1" operator="greaterThan" stopIfTrue="1">
      <formula>0</formula>
    </cfRule>
  </conditionalFormatting>
  <hyperlinks>
    <hyperlink ref="L1" location="'Contents'!R1C1" tooltip="" display="Contents"/>
  </hyperlinks>
  <pageMargins left="0.708661" right="0.708661" top="0.748031" bottom="0.748031" header="0.314961" footer="0.314961"/>
  <pageSetup firstPageNumber="1" fitToHeight="1" fitToWidth="1" scale="95" useFirstPageNumber="0" orientation="landscape" pageOrder="downThenOver"/>
  <headerFooter>
    <oddFooter>&amp;C&amp;"Helvetica Neue,Regular"&amp;12&amp;K000000&amp;P</oddFooter>
  </headerFooter>
</worksheet>
</file>

<file path=xl/worksheets/sheet43.xml><?xml version="1.0" encoding="utf-8"?>
<worksheet xmlns:r="http://schemas.openxmlformats.org/officeDocument/2006/relationships" xmlns="http://schemas.openxmlformats.org/spreadsheetml/2006/main">
  <dimension ref="A1:X377"/>
  <sheetViews>
    <sheetView workbookViewId="0" showGridLines="0" defaultGridColor="1"/>
  </sheetViews>
  <sheetFormatPr defaultColWidth="22.2" defaultRowHeight="10" customHeight="1" outlineLevelRow="0" outlineLevelCol="0"/>
  <cols>
    <col min="1" max="1" width="29.4219" style="471" customWidth="1"/>
    <col min="2" max="3" width="9.21094" style="471" customWidth="1"/>
    <col min="4" max="4" width="10" style="471" customWidth="1"/>
    <col min="5" max="5" width="9.8125" style="471" customWidth="1"/>
    <col min="6" max="6" width="15.2109" style="471" customWidth="1"/>
    <col min="7" max="7" width="11" style="471" customWidth="1"/>
    <col min="8" max="8" width="10.4219" style="471" customWidth="1"/>
    <col min="9" max="9" width="11.4219" style="471" customWidth="1"/>
    <col min="10" max="10" width="10.4219" style="471" customWidth="1"/>
    <col min="11" max="13" width="12.8125" style="471" customWidth="1"/>
    <col min="14" max="14" width="10.4219" style="471" customWidth="1"/>
    <col min="15" max="16" width="9.42188" style="471" customWidth="1"/>
    <col min="17" max="17" width="11.2109" style="471" customWidth="1"/>
    <col min="18" max="18" width="10.4219" style="471" customWidth="1"/>
    <col min="19" max="20" width="11.4219" style="471" customWidth="1"/>
    <col min="21" max="21" width="12.8125" style="471" customWidth="1"/>
    <col min="22" max="22" width="12.2109" style="471" customWidth="1"/>
    <col min="23" max="23" width="16.2109" style="471" customWidth="1"/>
    <col min="24" max="24" width="22.2109" style="471" customWidth="1"/>
    <col min="25" max="16384" width="22.2109" style="471" customWidth="1"/>
  </cols>
  <sheetData>
    <row r="1" ht="14.5" customHeight="1">
      <c r="A1" t="s" s="472">
        <v>731</v>
      </c>
      <c r="B1" s="473"/>
      <c r="C1" s="8"/>
      <c r="D1" s="8"/>
      <c r="E1" s="8"/>
      <c r="F1" s="8"/>
      <c r="G1" s="8"/>
      <c r="H1" s="8"/>
      <c r="I1" s="8"/>
      <c r="J1" s="8"/>
      <c r="K1" s="8"/>
      <c r="L1" t="s" s="31">
        <v>97</v>
      </c>
      <c r="M1" s="8"/>
      <c r="N1" s="8"/>
      <c r="O1" s="8"/>
      <c r="P1" s="8"/>
      <c r="Q1" s="8"/>
      <c r="R1" s="8"/>
      <c r="S1" s="8"/>
      <c r="T1" s="8"/>
      <c r="U1" s="8"/>
      <c r="V1" s="8"/>
      <c r="W1" s="8"/>
      <c r="X1" s="90"/>
    </row>
    <row r="2" ht="12.25" customHeight="1">
      <c r="A2" t="s" s="305">
        <v>257</v>
      </c>
      <c r="B2" s="474"/>
      <c r="C2" s="12"/>
      <c r="D2" s="12"/>
      <c r="E2" s="12"/>
      <c r="F2" s="12"/>
      <c r="G2" s="12"/>
      <c r="H2" s="12"/>
      <c r="I2" s="12"/>
      <c r="J2" s="12"/>
      <c r="K2" s="12"/>
      <c r="L2" s="35"/>
      <c r="M2" t="s" s="475">
        <v>570</v>
      </c>
      <c r="N2" s="12"/>
      <c r="O2" s="12"/>
      <c r="P2" s="12"/>
      <c r="Q2" s="12"/>
      <c r="R2" s="12"/>
      <c r="S2" s="12"/>
      <c r="T2" s="12"/>
      <c r="U2" s="12"/>
      <c r="V2" s="35"/>
      <c r="W2" s="12"/>
      <c r="X2" s="13"/>
    </row>
    <row r="3" ht="22.5" customHeight="1">
      <c r="A3" t="s" s="476">
        <v>567</v>
      </c>
      <c r="B3" t="s" s="477">
        <v>102</v>
      </c>
      <c r="C3" t="s" s="386">
        <v>103</v>
      </c>
      <c r="D3" t="s" s="386">
        <v>104</v>
      </c>
      <c r="E3" t="s" s="386">
        <v>243</v>
      </c>
      <c r="F3" t="s" s="386">
        <v>222</v>
      </c>
      <c r="G3" t="s" s="386">
        <v>732</v>
      </c>
      <c r="H3" t="s" s="386">
        <v>139</v>
      </c>
      <c r="I3" t="s" s="386">
        <v>733</v>
      </c>
      <c r="J3" t="s" s="386">
        <v>153</v>
      </c>
      <c r="K3" t="s" s="386">
        <v>155</v>
      </c>
      <c r="L3" t="s" s="386">
        <v>156</v>
      </c>
      <c r="M3" t="s" s="386">
        <v>157</v>
      </c>
      <c r="N3" t="s" s="386">
        <v>160</v>
      </c>
      <c r="O3" t="s" s="386">
        <v>163</v>
      </c>
      <c r="P3" t="s" s="386">
        <v>168</v>
      </c>
      <c r="Q3" t="s" s="478">
        <v>171</v>
      </c>
      <c r="R3" t="s" s="386">
        <v>173</v>
      </c>
      <c r="S3" t="s" s="386">
        <v>247</v>
      </c>
      <c r="T3" t="s" s="386">
        <v>223</v>
      </c>
      <c r="U3" t="s" s="386">
        <v>188</v>
      </c>
      <c r="V3" t="s" s="386">
        <v>250</v>
      </c>
      <c r="W3" t="s" s="386">
        <v>200</v>
      </c>
      <c r="X3" t="s" s="479">
        <v>575</v>
      </c>
    </row>
    <row r="4" ht="12.25" customHeight="1">
      <c r="A4" t="s" s="480">
        <v>102</v>
      </c>
      <c r="B4" s="299">
        <v>0</v>
      </c>
      <c r="C4" s="300">
        <v>0</v>
      </c>
      <c r="D4" s="301">
        <v>25.5470355474469</v>
      </c>
      <c r="E4" s="299">
        <v>0</v>
      </c>
      <c r="F4" s="301">
        <v>0</v>
      </c>
      <c r="G4" s="299">
        <v>0</v>
      </c>
      <c r="H4" s="300">
        <v>0</v>
      </c>
      <c r="I4" s="301">
        <v>0</v>
      </c>
      <c r="J4" s="299">
        <v>0</v>
      </c>
      <c r="K4" s="300">
        <v>0</v>
      </c>
      <c r="L4" s="300">
        <v>0</v>
      </c>
      <c r="M4" s="300">
        <v>0</v>
      </c>
      <c r="N4" s="301">
        <v>0</v>
      </c>
      <c r="O4" s="299">
        <v>0</v>
      </c>
      <c r="P4" s="300">
        <v>0</v>
      </c>
      <c r="Q4" s="301">
        <v>0</v>
      </c>
      <c r="R4" s="299">
        <v>0</v>
      </c>
      <c r="S4" s="300">
        <v>0</v>
      </c>
      <c r="T4" s="301">
        <v>0</v>
      </c>
      <c r="U4" s="299">
        <v>0</v>
      </c>
      <c r="V4" s="300">
        <v>0</v>
      </c>
      <c r="W4" s="301">
        <v>0</v>
      </c>
      <c r="X4" s="481">
        <v>25.5470355474469</v>
      </c>
    </row>
    <row r="5" ht="12.25" customHeight="1">
      <c r="A5" t="s" s="482">
        <v>103</v>
      </c>
      <c r="B5" s="306">
        <v>0</v>
      </c>
      <c r="C5" s="307">
        <v>0</v>
      </c>
      <c r="D5" s="308">
        <v>58.7400435778406</v>
      </c>
      <c r="E5" s="306">
        <v>0</v>
      </c>
      <c r="F5" s="308">
        <v>0</v>
      </c>
      <c r="G5" s="306">
        <v>0</v>
      </c>
      <c r="H5" s="307">
        <v>0</v>
      </c>
      <c r="I5" s="308">
        <v>0</v>
      </c>
      <c r="J5" s="306">
        <v>0</v>
      </c>
      <c r="K5" s="307">
        <v>0</v>
      </c>
      <c r="L5" s="307">
        <v>0</v>
      </c>
      <c r="M5" s="307">
        <v>0</v>
      </c>
      <c r="N5" s="308">
        <v>0</v>
      </c>
      <c r="O5" s="306">
        <v>0</v>
      </c>
      <c r="P5" s="307">
        <v>0</v>
      </c>
      <c r="Q5" s="308">
        <v>0</v>
      </c>
      <c r="R5" s="306">
        <v>0</v>
      </c>
      <c r="S5" s="307">
        <v>0</v>
      </c>
      <c r="T5" s="308">
        <v>0</v>
      </c>
      <c r="U5" s="306">
        <v>0</v>
      </c>
      <c r="V5" s="307">
        <v>0</v>
      </c>
      <c r="W5" s="308">
        <v>0</v>
      </c>
      <c r="X5" s="325">
        <v>58.7400435778406</v>
      </c>
    </row>
    <row r="6" ht="12.25" customHeight="1">
      <c r="A6" t="s" s="483">
        <v>104</v>
      </c>
      <c r="B6" s="484">
        <v>75.8956832641219</v>
      </c>
      <c r="C6" s="410">
        <v>0.04682403523875</v>
      </c>
      <c r="D6" s="485">
        <v>0</v>
      </c>
      <c r="E6" s="484">
        <v>0</v>
      </c>
      <c r="F6" s="485">
        <v>0</v>
      </c>
      <c r="G6" s="484">
        <v>0</v>
      </c>
      <c r="H6" s="410">
        <v>0</v>
      </c>
      <c r="I6" s="485">
        <v>0</v>
      </c>
      <c r="J6" s="484">
        <v>0</v>
      </c>
      <c r="K6" s="410">
        <v>0</v>
      </c>
      <c r="L6" s="410">
        <v>0</v>
      </c>
      <c r="M6" s="410">
        <v>0</v>
      </c>
      <c r="N6" s="485">
        <v>0</v>
      </c>
      <c r="O6" s="484">
        <v>0</v>
      </c>
      <c r="P6" s="410">
        <v>0</v>
      </c>
      <c r="Q6" s="485">
        <v>0</v>
      </c>
      <c r="R6" s="484">
        <v>0</v>
      </c>
      <c r="S6" s="410">
        <v>0</v>
      </c>
      <c r="T6" s="485">
        <v>0</v>
      </c>
      <c r="U6" s="484">
        <v>0</v>
      </c>
      <c r="V6" s="410">
        <v>0</v>
      </c>
      <c r="W6" s="485">
        <v>0</v>
      </c>
      <c r="X6" s="486">
        <v>75.9425072993606</v>
      </c>
    </row>
    <row r="7" ht="12.25" customHeight="1">
      <c r="A7" t="s" s="487">
        <v>374</v>
      </c>
      <c r="B7" s="488">
        <v>75.8956832641219</v>
      </c>
      <c r="C7" s="419">
        <v>0.04682403523875</v>
      </c>
      <c r="D7" s="489">
        <v>84.28707912528751</v>
      </c>
      <c r="E7" s="488">
        <v>0</v>
      </c>
      <c r="F7" s="489">
        <v>0</v>
      </c>
      <c r="G7" s="488">
        <v>0</v>
      </c>
      <c r="H7" s="419">
        <v>0</v>
      </c>
      <c r="I7" s="489">
        <v>0</v>
      </c>
      <c r="J7" s="488">
        <v>0</v>
      </c>
      <c r="K7" s="419">
        <v>0</v>
      </c>
      <c r="L7" s="419">
        <v>0</v>
      </c>
      <c r="M7" s="419">
        <v>0</v>
      </c>
      <c r="N7" s="489">
        <v>0</v>
      </c>
      <c r="O7" s="488">
        <v>0</v>
      </c>
      <c r="P7" s="419">
        <v>0</v>
      </c>
      <c r="Q7" s="489">
        <v>0</v>
      </c>
      <c r="R7" s="488">
        <v>0</v>
      </c>
      <c r="S7" s="419">
        <v>0</v>
      </c>
      <c r="T7" s="489">
        <v>0</v>
      </c>
      <c r="U7" s="488">
        <v>0</v>
      </c>
      <c r="V7" s="419">
        <v>0</v>
      </c>
      <c r="W7" s="489">
        <v>0</v>
      </c>
      <c r="X7" s="490">
        <v>160.229586424648</v>
      </c>
    </row>
    <row r="8" ht="12.25" customHeight="1">
      <c r="A8" t="s" s="480">
        <v>106</v>
      </c>
      <c r="B8" s="299">
        <v>0</v>
      </c>
      <c r="C8" s="300">
        <v>0</v>
      </c>
      <c r="D8" s="301">
        <v>0</v>
      </c>
      <c r="E8" s="299">
        <v>4.486034938</v>
      </c>
      <c r="F8" s="301">
        <v>0</v>
      </c>
      <c r="G8" s="299">
        <v>0</v>
      </c>
      <c r="H8" s="300">
        <v>0</v>
      </c>
      <c r="I8" s="301">
        <v>0</v>
      </c>
      <c r="J8" s="299">
        <v>0</v>
      </c>
      <c r="K8" s="300">
        <v>0</v>
      </c>
      <c r="L8" s="300">
        <v>0</v>
      </c>
      <c r="M8" s="300">
        <v>0</v>
      </c>
      <c r="N8" s="301">
        <v>0</v>
      </c>
      <c r="O8" s="299">
        <v>0</v>
      </c>
      <c r="P8" s="300">
        <v>0</v>
      </c>
      <c r="Q8" s="301">
        <v>0</v>
      </c>
      <c r="R8" s="299">
        <v>0</v>
      </c>
      <c r="S8" s="300">
        <v>0</v>
      </c>
      <c r="T8" s="301">
        <v>0</v>
      </c>
      <c r="U8" s="299">
        <v>0</v>
      </c>
      <c r="V8" s="300">
        <v>0</v>
      </c>
      <c r="W8" s="301">
        <v>0</v>
      </c>
      <c r="X8" s="491">
        <v>4.486034938</v>
      </c>
    </row>
    <row r="9" ht="12.25" customHeight="1">
      <c r="A9" t="s" s="482">
        <v>107</v>
      </c>
      <c r="B9" s="306">
        <v>0</v>
      </c>
      <c r="C9" s="307">
        <v>0</v>
      </c>
      <c r="D9" s="308">
        <v>0</v>
      </c>
      <c r="E9" s="306">
        <v>7.0489297632383</v>
      </c>
      <c r="F9" s="308">
        <v>0.06389720866214529</v>
      </c>
      <c r="G9" s="306">
        <v>0</v>
      </c>
      <c r="H9" s="307">
        <v>0</v>
      </c>
      <c r="I9" s="308">
        <v>0</v>
      </c>
      <c r="J9" s="306">
        <v>0</v>
      </c>
      <c r="K9" s="307">
        <v>0</v>
      </c>
      <c r="L9" s="307">
        <v>0</v>
      </c>
      <c r="M9" s="307">
        <v>0</v>
      </c>
      <c r="N9" s="308">
        <v>0</v>
      </c>
      <c r="O9" s="306">
        <v>0</v>
      </c>
      <c r="P9" s="307">
        <v>0</v>
      </c>
      <c r="Q9" s="308">
        <v>0</v>
      </c>
      <c r="R9" s="306">
        <v>0</v>
      </c>
      <c r="S9" s="307">
        <v>0</v>
      </c>
      <c r="T9" s="308">
        <v>0</v>
      </c>
      <c r="U9" s="306">
        <v>0</v>
      </c>
      <c r="V9" s="307">
        <v>0</v>
      </c>
      <c r="W9" s="308">
        <v>0</v>
      </c>
      <c r="X9" s="325">
        <v>7.11282697190044</v>
      </c>
    </row>
    <row r="10" ht="12.25" customHeight="1">
      <c r="A10" t="s" s="483">
        <v>222</v>
      </c>
      <c r="B10" s="484">
        <v>0</v>
      </c>
      <c r="C10" s="410">
        <v>0</v>
      </c>
      <c r="D10" s="485">
        <v>0</v>
      </c>
      <c r="E10" s="484">
        <v>0</v>
      </c>
      <c r="F10" s="485">
        <v>0.789260227525</v>
      </c>
      <c r="G10" s="484">
        <v>0</v>
      </c>
      <c r="H10" s="410">
        <v>0</v>
      </c>
      <c r="I10" s="485">
        <v>0</v>
      </c>
      <c r="J10" s="484">
        <v>0</v>
      </c>
      <c r="K10" s="410">
        <v>0</v>
      </c>
      <c r="L10" s="410">
        <v>0</v>
      </c>
      <c r="M10" s="410">
        <v>0</v>
      </c>
      <c r="N10" s="485">
        <v>0</v>
      </c>
      <c r="O10" s="484">
        <v>0</v>
      </c>
      <c r="P10" s="410">
        <v>0</v>
      </c>
      <c r="Q10" s="485">
        <v>0</v>
      </c>
      <c r="R10" s="484">
        <v>0</v>
      </c>
      <c r="S10" s="410">
        <v>0</v>
      </c>
      <c r="T10" s="485">
        <v>0</v>
      </c>
      <c r="U10" s="484">
        <v>0</v>
      </c>
      <c r="V10" s="410">
        <v>0</v>
      </c>
      <c r="W10" s="485">
        <v>0</v>
      </c>
      <c r="X10" s="486">
        <v>0.789260227525</v>
      </c>
    </row>
    <row r="11" ht="12.25" customHeight="1">
      <c r="A11" t="s" s="487">
        <v>386</v>
      </c>
      <c r="B11" s="488">
        <v>0</v>
      </c>
      <c r="C11" s="419">
        <v>0</v>
      </c>
      <c r="D11" s="489">
        <v>0</v>
      </c>
      <c r="E11" s="488">
        <v>11.5349647012383</v>
      </c>
      <c r="F11" s="489">
        <v>0.853157436187145</v>
      </c>
      <c r="G11" s="488">
        <v>0</v>
      </c>
      <c r="H11" s="419">
        <v>0</v>
      </c>
      <c r="I11" s="489">
        <v>0</v>
      </c>
      <c r="J11" s="488">
        <v>0</v>
      </c>
      <c r="K11" s="419">
        <v>0</v>
      </c>
      <c r="L11" s="419">
        <v>0</v>
      </c>
      <c r="M11" s="419">
        <v>0</v>
      </c>
      <c r="N11" s="489">
        <v>0</v>
      </c>
      <c r="O11" s="488">
        <v>0</v>
      </c>
      <c r="P11" s="419">
        <v>0</v>
      </c>
      <c r="Q11" s="489">
        <v>0</v>
      </c>
      <c r="R11" s="488">
        <v>0</v>
      </c>
      <c r="S11" s="419">
        <v>0</v>
      </c>
      <c r="T11" s="489">
        <v>0</v>
      </c>
      <c r="U11" s="488">
        <v>0</v>
      </c>
      <c r="V11" s="419">
        <v>0</v>
      </c>
      <c r="W11" s="489">
        <v>0</v>
      </c>
      <c r="X11" s="490">
        <v>12.3881221374254</v>
      </c>
    </row>
    <row r="12" ht="12.25" customHeight="1">
      <c r="A12" t="s" s="480">
        <v>732</v>
      </c>
      <c r="B12" s="299">
        <v>0</v>
      </c>
      <c r="C12" s="300">
        <v>0</v>
      </c>
      <c r="D12" s="301">
        <v>0</v>
      </c>
      <c r="E12" s="299">
        <v>0</v>
      </c>
      <c r="F12" s="301">
        <v>0</v>
      </c>
      <c r="G12" s="299">
        <v>0</v>
      </c>
      <c r="H12" s="300">
        <v>80.90603298464011</v>
      </c>
      <c r="I12" s="301">
        <v>11.166</v>
      </c>
      <c r="J12" s="299">
        <v>8.1694120891691</v>
      </c>
      <c r="K12" s="300">
        <v>0</v>
      </c>
      <c r="L12" s="300">
        <v>132.317566915054</v>
      </c>
      <c r="M12" s="300">
        <v>0</v>
      </c>
      <c r="N12" s="301">
        <v>0</v>
      </c>
      <c r="O12" s="299">
        <v>0</v>
      </c>
      <c r="P12" s="300">
        <v>0</v>
      </c>
      <c r="Q12" s="301">
        <v>0</v>
      </c>
      <c r="R12" s="299">
        <v>34.1473061870288</v>
      </c>
      <c r="S12" s="300">
        <v>3.07721843346847</v>
      </c>
      <c r="T12" s="301">
        <v>0</v>
      </c>
      <c r="U12" s="299">
        <v>0</v>
      </c>
      <c r="V12" s="300">
        <v>0</v>
      </c>
      <c r="W12" s="301">
        <v>0</v>
      </c>
      <c r="X12" s="491">
        <v>269.8</v>
      </c>
    </row>
    <row r="13" ht="12.25" customHeight="1">
      <c r="A13" t="s" s="483">
        <v>696</v>
      </c>
      <c r="B13" s="484">
        <v>0</v>
      </c>
      <c r="C13" s="410">
        <v>0</v>
      </c>
      <c r="D13" s="485">
        <v>0</v>
      </c>
      <c r="E13" s="484">
        <v>0</v>
      </c>
      <c r="F13" s="485">
        <v>0</v>
      </c>
      <c r="G13" s="484">
        <v>12.28</v>
      </c>
      <c r="H13" s="410">
        <v>31.9492845</v>
      </c>
      <c r="I13" s="485">
        <v>0</v>
      </c>
      <c r="J13" s="484">
        <v>11.303627125</v>
      </c>
      <c r="K13" s="410">
        <v>0</v>
      </c>
      <c r="L13" s="410">
        <v>34.7081770004918</v>
      </c>
      <c r="M13" s="410">
        <v>0</v>
      </c>
      <c r="N13" s="485">
        <v>0</v>
      </c>
      <c r="O13" s="484">
        <v>9.079782249999999</v>
      </c>
      <c r="P13" s="410">
        <v>0</v>
      </c>
      <c r="Q13" s="485">
        <v>0</v>
      </c>
      <c r="R13" s="484">
        <v>0</v>
      </c>
      <c r="S13" s="410">
        <v>0</v>
      </c>
      <c r="T13" s="485">
        <v>0</v>
      </c>
      <c r="U13" s="484">
        <v>0</v>
      </c>
      <c r="V13" s="410">
        <v>0</v>
      </c>
      <c r="W13" s="485">
        <v>0</v>
      </c>
      <c r="X13" s="486">
        <v>99.3</v>
      </c>
    </row>
    <row r="14" ht="12.25" customHeight="1">
      <c r="A14" t="s" s="487">
        <v>389</v>
      </c>
      <c r="B14" s="488">
        <v>0</v>
      </c>
      <c r="C14" s="419">
        <v>0</v>
      </c>
      <c r="D14" s="489">
        <v>0</v>
      </c>
      <c r="E14" s="488">
        <v>0</v>
      </c>
      <c r="F14" s="489">
        <v>0</v>
      </c>
      <c r="G14" s="488">
        <v>12.28</v>
      </c>
      <c r="H14" s="419">
        <v>112.855317484640</v>
      </c>
      <c r="I14" s="489">
        <v>11.166</v>
      </c>
      <c r="J14" s="488">
        <v>19.4730392141691</v>
      </c>
      <c r="K14" s="419">
        <v>0</v>
      </c>
      <c r="L14" s="419">
        <v>167.025743915546</v>
      </c>
      <c r="M14" s="419">
        <v>0</v>
      </c>
      <c r="N14" s="489">
        <v>0</v>
      </c>
      <c r="O14" s="488">
        <v>9.079782249999999</v>
      </c>
      <c r="P14" s="419">
        <v>0</v>
      </c>
      <c r="Q14" s="489">
        <v>0</v>
      </c>
      <c r="R14" s="488">
        <v>34.1473061870288</v>
      </c>
      <c r="S14" s="419">
        <v>3.07721843346847</v>
      </c>
      <c r="T14" s="489">
        <v>0</v>
      </c>
      <c r="U14" s="488">
        <v>0</v>
      </c>
      <c r="V14" s="419">
        <v>0</v>
      </c>
      <c r="W14" s="489">
        <v>0</v>
      </c>
      <c r="X14" s="490">
        <v>369.1</v>
      </c>
    </row>
    <row r="15" ht="12.25" customHeight="1">
      <c r="A15" t="s" s="480">
        <v>154</v>
      </c>
      <c r="B15" s="299">
        <v>0</v>
      </c>
      <c r="C15" s="300">
        <v>0</v>
      </c>
      <c r="D15" s="301">
        <v>0</v>
      </c>
      <c r="E15" s="299">
        <v>0</v>
      </c>
      <c r="F15" s="301">
        <v>0</v>
      </c>
      <c r="G15" s="299">
        <v>0</v>
      </c>
      <c r="H15" s="300">
        <v>0</v>
      </c>
      <c r="I15" s="301">
        <v>0</v>
      </c>
      <c r="J15" s="299">
        <v>0</v>
      </c>
      <c r="K15" s="300">
        <v>0</v>
      </c>
      <c r="L15" s="300">
        <v>18.7202321043026</v>
      </c>
      <c r="M15" s="300">
        <v>0</v>
      </c>
      <c r="N15" s="301">
        <v>0</v>
      </c>
      <c r="O15" s="299">
        <v>0</v>
      </c>
      <c r="P15" s="300">
        <v>0</v>
      </c>
      <c r="Q15" s="301">
        <v>0</v>
      </c>
      <c r="R15" s="299">
        <v>0</v>
      </c>
      <c r="S15" s="300">
        <v>0</v>
      </c>
      <c r="T15" s="301">
        <v>0</v>
      </c>
      <c r="U15" s="299">
        <v>0</v>
      </c>
      <c r="V15" s="300">
        <v>0</v>
      </c>
      <c r="W15" s="301">
        <v>0</v>
      </c>
      <c r="X15" s="491">
        <v>18.7202321043026</v>
      </c>
    </row>
    <row r="16" ht="12.25" customHeight="1">
      <c r="A16" t="s" s="482">
        <v>155</v>
      </c>
      <c r="B16" s="306">
        <v>0</v>
      </c>
      <c r="C16" s="307">
        <v>0</v>
      </c>
      <c r="D16" s="308">
        <v>0</v>
      </c>
      <c r="E16" s="306">
        <v>0</v>
      </c>
      <c r="F16" s="308">
        <v>0</v>
      </c>
      <c r="G16" s="306">
        <v>0</v>
      </c>
      <c r="H16" s="307">
        <v>0</v>
      </c>
      <c r="I16" s="308">
        <v>0</v>
      </c>
      <c r="J16" s="306">
        <v>0</v>
      </c>
      <c r="K16" s="307">
        <v>0</v>
      </c>
      <c r="L16" s="307">
        <v>2.70441737675788</v>
      </c>
      <c r="M16" s="307">
        <v>0</v>
      </c>
      <c r="N16" s="308">
        <v>0</v>
      </c>
      <c r="O16" s="306">
        <v>0</v>
      </c>
      <c r="P16" s="307">
        <v>0</v>
      </c>
      <c r="Q16" s="308">
        <v>0</v>
      </c>
      <c r="R16" s="306">
        <v>0</v>
      </c>
      <c r="S16" s="307">
        <v>0</v>
      </c>
      <c r="T16" s="308">
        <v>0</v>
      </c>
      <c r="U16" s="306">
        <v>0</v>
      </c>
      <c r="V16" s="307">
        <v>0</v>
      </c>
      <c r="W16" s="308">
        <v>0</v>
      </c>
      <c r="X16" s="325">
        <v>2.70441737675788</v>
      </c>
    </row>
    <row r="17" ht="12.25" customHeight="1">
      <c r="A17" t="s" s="482">
        <v>156</v>
      </c>
      <c r="B17" s="306">
        <v>0</v>
      </c>
      <c r="C17" s="307">
        <v>0</v>
      </c>
      <c r="D17" s="308">
        <v>0</v>
      </c>
      <c r="E17" s="306">
        <v>0</v>
      </c>
      <c r="F17" s="308">
        <v>0</v>
      </c>
      <c r="G17" s="306">
        <v>0</v>
      </c>
      <c r="H17" s="307">
        <v>0</v>
      </c>
      <c r="I17" s="308">
        <v>0</v>
      </c>
      <c r="J17" s="306">
        <v>0</v>
      </c>
      <c r="K17" s="307">
        <v>4.639002425913</v>
      </c>
      <c r="L17" s="307">
        <v>0</v>
      </c>
      <c r="M17" s="307">
        <v>10.5051622418879</v>
      </c>
      <c r="N17" s="308">
        <v>0</v>
      </c>
      <c r="O17" s="306">
        <v>0</v>
      </c>
      <c r="P17" s="307">
        <v>0</v>
      </c>
      <c r="Q17" s="308">
        <v>0</v>
      </c>
      <c r="R17" s="306">
        <v>0</v>
      </c>
      <c r="S17" s="307">
        <v>0</v>
      </c>
      <c r="T17" s="308">
        <v>0</v>
      </c>
      <c r="U17" s="306">
        <v>0</v>
      </c>
      <c r="V17" s="307">
        <v>0</v>
      </c>
      <c r="W17" s="308">
        <v>0</v>
      </c>
      <c r="X17" s="325">
        <v>15.1441646678009</v>
      </c>
    </row>
    <row r="18" ht="12.25" customHeight="1">
      <c r="A18" t="s" s="483">
        <v>161</v>
      </c>
      <c r="B18" s="484">
        <v>0</v>
      </c>
      <c r="C18" s="410">
        <v>0</v>
      </c>
      <c r="D18" s="485">
        <v>0</v>
      </c>
      <c r="E18" s="484">
        <v>0</v>
      </c>
      <c r="F18" s="485">
        <v>0</v>
      </c>
      <c r="G18" s="484">
        <v>0</v>
      </c>
      <c r="H18" s="410">
        <v>0</v>
      </c>
      <c r="I18" s="485">
        <v>0.012130017480</v>
      </c>
      <c r="J18" s="484">
        <v>0</v>
      </c>
      <c r="K18" s="410">
        <v>0</v>
      </c>
      <c r="L18" s="410">
        <v>5.67232833764524</v>
      </c>
      <c r="M18" s="410">
        <v>0</v>
      </c>
      <c r="N18" s="485">
        <v>0.212942477876107</v>
      </c>
      <c r="O18" s="484">
        <v>0.475849030989062</v>
      </c>
      <c r="P18" s="410">
        <v>0</v>
      </c>
      <c r="Q18" s="485">
        <v>0</v>
      </c>
      <c r="R18" s="484">
        <v>0</v>
      </c>
      <c r="S18" s="410">
        <v>0</v>
      </c>
      <c r="T18" s="485">
        <v>0</v>
      </c>
      <c r="U18" s="484">
        <v>0</v>
      </c>
      <c r="V18" s="410">
        <v>0</v>
      </c>
      <c r="W18" s="485">
        <v>0</v>
      </c>
      <c r="X18" s="486">
        <v>6.37324986399041</v>
      </c>
    </row>
    <row r="19" ht="12.25" customHeight="1">
      <c r="A19" t="s" s="487">
        <v>392</v>
      </c>
      <c r="B19" s="488">
        <v>0</v>
      </c>
      <c r="C19" s="419">
        <v>0</v>
      </c>
      <c r="D19" s="489">
        <v>0</v>
      </c>
      <c r="E19" s="488">
        <v>0</v>
      </c>
      <c r="F19" s="489">
        <v>0</v>
      </c>
      <c r="G19" s="488">
        <v>0</v>
      </c>
      <c r="H19" s="419">
        <v>0</v>
      </c>
      <c r="I19" s="489">
        <v>0.012130017480</v>
      </c>
      <c r="J19" s="488">
        <v>0</v>
      </c>
      <c r="K19" s="419">
        <v>4.639002425913</v>
      </c>
      <c r="L19" s="419">
        <v>27.0969778187057</v>
      </c>
      <c r="M19" s="419">
        <v>10.5051622418879</v>
      </c>
      <c r="N19" s="489">
        <v>0.212942477876107</v>
      </c>
      <c r="O19" s="488">
        <v>0.475849030989062</v>
      </c>
      <c r="P19" s="419">
        <v>0</v>
      </c>
      <c r="Q19" s="489">
        <v>0</v>
      </c>
      <c r="R19" s="488">
        <v>0</v>
      </c>
      <c r="S19" s="419">
        <v>0</v>
      </c>
      <c r="T19" s="489">
        <v>0</v>
      </c>
      <c r="U19" s="488">
        <v>0</v>
      </c>
      <c r="V19" s="419">
        <v>0</v>
      </c>
      <c r="W19" s="489">
        <v>0</v>
      </c>
      <c r="X19" s="490">
        <v>42.9420640128518</v>
      </c>
    </row>
    <row r="20" ht="12.25" customHeight="1">
      <c r="A20" t="s" s="480">
        <v>170</v>
      </c>
      <c r="B20" s="299">
        <v>0</v>
      </c>
      <c r="C20" s="300">
        <v>0</v>
      </c>
      <c r="D20" s="301">
        <v>0</v>
      </c>
      <c r="E20" s="299">
        <v>0</v>
      </c>
      <c r="F20" s="301">
        <v>0</v>
      </c>
      <c r="G20" s="299">
        <v>0</v>
      </c>
      <c r="H20" s="300">
        <v>0</v>
      </c>
      <c r="I20" s="301">
        <v>0</v>
      </c>
      <c r="J20" s="299">
        <v>0</v>
      </c>
      <c r="K20" s="300">
        <v>0</v>
      </c>
      <c r="L20" s="300">
        <v>0</v>
      </c>
      <c r="M20" s="300">
        <v>0</v>
      </c>
      <c r="N20" s="301">
        <v>0</v>
      </c>
      <c r="O20" s="299">
        <v>0</v>
      </c>
      <c r="P20" s="300">
        <v>19.4826944664531</v>
      </c>
      <c r="Q20" s="301">
        <v>0</v>
      </c>
      <c r="R20" s="299">
        <v>0</v>
      </c>
      <c r="S20" s="300">
        <v>0</v>
      </c>
      <c r="T20" s="301">
        <v>0</v>
      </c>
      <c r="U20" s="299">
        <v>0</v>
      </c>
      <c r="V20" s="300">
        <v>0</v>
      </c>
      <c r="W20" s="301">
        <v>0</v>
      </c>
      <c r="X20" s="491">
        <v>19.4826944664531</v>
      </c>
    </row>
    <row r="21" ht="12.25" customHeight="1">
      <c r="A21" t="s" s="483">
        <v>171</v>
      </c>
      <c r="B21" s="484">
        <v>0</v>
      </c>
      <c r="C21" s="410">
        <v>0</v>
      </c>
      <c r="D21" s="485">
        <v>0</v>
      </c>
      <c r="E21" s="484">
        <v>0</v>
      </c>
      <c r="F21" s="485">
        <v>0</v>
      </c>
      <c r="G21" s="484">
        <v>0</v>
      </c>
      <c r="H21" s="410">
        <v>0</v>
      </c>
      <c r="I21" s="485">
        <v>0</v>
      </c>
      <c r="J21" s="484">
        <v>0.163977244476719</v>
      </c>
      <c r="K21" s="410">
        <v>0</v>
      </c>
      <c r="L21" s="410">
        <v>0</v>
      </c>
      <c r="M21" s="410">
        <v>0</v>
      </c>
      <c r="N21" s="485">
        <v>0</v>
      </c>
      <c r="O21" s="484">
        <v>7.73959329845625</v>
      </c>
      <c r="P21" s="410">
        <v>1.5916901385</v>
      </c>
      <c r="Q21" s="485">
        <v>2.820125</v>
      </c>
      <c r="R21" s="484">
        <v>0</v>
      </c>
      <c r="S21" s="410">
        <v>0</v>
      </c>
      <c r="T21" s="485">
        <v>0.740464035850</v>
      </c>
      <c r="U21" s="484">
        <v>0</v>
      </c>
      <c r="V21" s="410">
        <v>0</v>
      </c>
      <c r="W21" s="485">
        <v>0</v>
      </c>
      <c r="X21" s="486">
        <v>13.055849717283</v>
      </c>
    </row>
    <row r="22" ht="12.25" customHeight="1">
      <c r="A22" t="s" s="487">
        <v>394</v>
      </c>
      <c r="B22" s="488">
        <v>0</v>
      </c>
      <c r="C22" s="419">
        <v>0</v>
      </c>
      <c r="D22" s="489">
        <v>0</v>
      </c>
      <c r="E22" s="488">
        <v>0</v>
      </c>
      <c r="F22" s="489">
        <v>0</v>
      </c>
      <c r="G22" s="488">
        <v>0</v>
      </c>
      <c r="H22" s="419">
        <v>0</v>
      </c>
      <c r="I22" s="489">
        <v>0</v>
      </c>
      <c r="J22" s="488">
        <v>0.163977244476719</v>
      </c>
      <c r="K22" s="419">
        <v>0</v>
      </c>
      <c r="L22" s="419">
        <v>0</v>
      </c>
      <c r="M22" s="419">
        <v>0</v>
      </c>
      <c r="N22" s="489">
        <v>0</v>
      </c>
      <c r="O22" s="488">
        <v>7.73959329845625</v>
      </c>
      <c r="P22" s="419">
        <v>21.0743846049531</v>
      </c>
      <c r="Q22" s="489">
        <v>2.820125</v>
      </c>
      <c r="R22" s="488">
        <v>0</v>
      </c>
      <c r="S22" s="419">
        <v>0</v>
      </c>
      <c r="T22" s="489">
        <v>0.740464035850</v>
      </c>
      <c r="U22" s="488">
        <v>0</v>
      </c>
      <c r="V22" s="419">
        <v>0</v>
      </c>
      <c r="W22" s="489">
        <v>0</v>
      </c>
      <c r="X22" s="490">
        <v>32.538544183736</v>
      </c>
    </row>
    <row r="23" ht="12.25" customHeight="1">
      <c r="A23" t="s" s="480">
        <v>176</v>
      </c>
      <c r="B23" s="299">
        <v>0</v>
      </c>
      <c r="C23" s="300">
        <v>0</v>
      </c>
      <c r="D23" s="301">
        <v>0</v>
      </c>
      <c r="E23" s="299">
        <v>0</v>
      </c>
      <c r="F23" s="301">
        <v>0</v>
      </c>
      <c r="G23" s="299">
        <v>0</v>
      </c>
      <c r="H23" s="300">
        <v>0</v>
      </c>
      <c r="I23" s="301">
        <v>0</v>
      </c>
      <c r="J23" s="299">
        <v>0</v>
      </c>
      <c r="K23" s="300">
        <v>0</v>
      </c>
      <c r="L23" s="300">
        <v>0</v>
      </c>
      <c r="M23" s="300">
        <v>0</v>
      </c>
      <c r="N23" s="301">
        <v>0</v>
      </c>
      <c r="O23" s="299">
        <v>0</v>
      </c>
      <c r="P23" s="300">
        <v>0</v>
      </c>
      <c r="Q23" s="301">
        <v>0</v>
      </c>
      <c r="R23" s="299">
        <v>0</v>
      </c>
      <c r="S23" s="300">
        <v>0</v>
      </c>
      <c r="T23" s="301">
        <v>3.548596849875</v>
      </c>
      <c r="U23" s="299">
        <v>0</v>
      </c>
      <c r="V23" s="300">
        <v>0</v>
      </c>
      <c r="W23" s="301">
        <v>0</v>
      </c>
      <c r="X23" s="491">
        <v>3.548596849875</v>
      </c>
    </row>
    <row r="24" ht="12.25" customHeight="1">
      <c r="A24" t="s" s="483">
        <v>223</v>
      </c>
      <c r="B24" s="484">
        <v>0</v>
      </c>
      <c r="C24" s="410">
        <v>0</v>
      </c>
      <c r="D24" s="485">
        <v>0</v>
      </c>
      <c r="E24" s="484">
        <v>0</v>
      </c>
      <c r="F24" s="485">
        <v>0</v>
      </c>
      <c r="G24" s="484">
        <v>0</v>
      </c>
      <c r="H24" s="410">
        <v>0</v>
      </c>
      <c r="I24" s="485">
        <v>0</v>
      </c>
      <c r="J24" s="484">
        <v>0</v>
      </c>
      <c r="K24" s="410">
        <v>0</v>
      </c>
      <c r="L24" s="410">
        <v>0</v>
      </c>
      <c r="M24" s="410">
        <v>0</v>
      </c>
      <c r="N24" s="485">
        <v>0</v>
      </c>
      <c r="O24" s="484">
        <v>0</v>
      </c>
      <c r="P24" s="410">
        <v>0</v>
      </c>
      <c r="Q24" s="485">
        <v>3.83075</v>
      </c>
      <c r="R24" s="484">
        <v>4.7544781717281</v>
      </c>
      <c r="S24" s="410">
        <v>0</v>
      </c>
      <c r="T24" s="485">
        <v>0.892274430682487</v>
      </c>
      <c r="U24" s="484">
        <v>0</v>
      </c>
      <c r="V24" s="410">
        <v>0</v>
      </c>
      <c r="W24" s="485">
        <v>0</v>
      </c>
      <c r="X24" s="486">
        <v>9.47750260241059</v>
      </c>
    </row>
    <row r="25" ht="12.25" customHeight="1">
      <c r="A25" t="s" s="487">
        <v>395</v>
      </c>
      <c r="B25" s="488">
        <v>0</v>
      </c>
      <c r="C25" s="419">
        <v>0</v>
      </c>
      <c r="D25" s="489">
        <v>0</v>
      </c>
      <c r="E25" s="488">
        <v>0</v>
      </c>
      <c r="F25" s="489">
        <v>0</v>
      </c>
      <c r="G25" s="488">
        <v>0</v>
      </c>
      <c r="H25" s="419">
        <v>0</v>
      </c>
      <c r="I25" s="489">
        <v>0</v>
      </c>
      <c r="J25" s="488">
        <v>0</v>
      </c>
      <c r="K25" s="419">
        <v>0</v>
      </c>
      <c r="L25" s="419">
        <v>0</v>
      </c>
      <c r="M25" s="419">
        <v>0</v>
      </c>
      <c r="N25" s="489">
        <v>0</v>
      </c>
      <c r="O25" s="488">
        <v>0</v>
      </c>
      <c r="P25" s="419">
        <v>0</v>
      </c>
      <c r="Q25" s="489">
        <v>3.83075</v>
      </c>
      <c r="R25" s="488">
        <v>4.7544781717281</v>
      </c>
      <c r="S25" s="419">
        <v>0</v>
      </c>
      <c r="T25" s="489">
        <v>4.44087128055749</v>
      </c>
      <c r="U25" s="488">
        <v>0</v>
      </c>
      <c r="V25" s="419">
        <v>0</v>
      </c>
      <c r="W25" s="489">
        <v>0</v>
      </c>
      <c r="X25" s="490">
        <v>13.0260994522856</v>
      </c>
    </row>
    <row r="26" ht="12.25" customHeight="1">
      <c r="A26" t="s" s="480">
        <v>183</v>
      </c>
      <c r="B26" s="299">
        <v>0</v>
      </c>
      <c r="C26" s="300">
        <v>0</v>
      </c>
      <c r="D26" s="301">
        <v>0</v>
      </c>
      <c r="E26" s="299">
        <v>0</v>
      </c>
      <c r="F26" s="301">
        <v>0</v>
      </c>
      <c r="G26" s="299">
        <v>0</v>
      </c>
      <c r="H26" s="300">
        <v>0</v>
      </c>
      <c r="I26" s="301">
        <v>0</v>
      </c>
      <c r="J26" s="299">
        <v>0</v>
      </c>
      <c r="K26" s="300">
        <v>0</v>
      </c>
      <c r="L26" s="300">
        <v>0</v>
      </c>
      <c r="M26" s="300">
        <v>0</v>
      </c>
      <c r="N26" s="301">
        <v>0</v>
      </c>
      <c r="O26" s="299">
        <v>0</v>
      </c>
      <c r="P26" s="300">
        <v>0</v>
      </c>
      <c r="Q26" s="301">
        <v>0</v>
      </c>
      <c r="R26" s="299">
        <v>0</v>
      </c>
      <c r="S26" s="300">
        <v>0</v>
      </c>
      <c r="T26" s="301">
        <v>0</v>
      </c>
      <c r="U26" s="299">
        <v>0</v>
      </c>
      <c r="V26" s="300">
        <v>0</v>
      </c>
      <c r="W26" s="301">
        <v>4.77882944466225</v>
      </c>
      <c r="X26" s="491">
        <v>4.77882944466225</v>
      </c>
    </row>
    <row r="27" ht="12.25" customHeight="1">
      <c r="A27" t="s" s="482">
        <v>185</v>
      </c>
      <c r="B27" s="306">
        <v>0</v>
      </c>
      <c r="C27" s="307">
        <v>0</v>
      </c>
      <c r="D27" s="308">
        <v>0</v>
      </c>
      <c r="E27" s="306">
        <v>0</v>
      </c>
      <c r="F27" s="308">
        <v>0</v>
      </c>
      <c r="G27" s="306">
        <v>0</v>
      </c>
      <c r="H27" s="307">
        <v>0</v>
      </c>
      <c r="I27" s="308">
        <v>0</v>
      </c>
      <c r="J27" s="306">
        <v>0</v>
      </c>
      <c r="K27" s="307">
        <v>5.921591334</v>
      </c>
      <c r="L27" s="307">
        <v>7.58476264987711</v>
      </c>
      <c r="M27" s="307">
        <v>31.5469935304168</v>
      </c>
      <c r="N27" s="308">
        <v>4.27841480512305</v>
      </c>
      <c r="O27" s="306">
        <v>0</v>
      </c>
      <c r="P27" s="307">
        <v>0</v>
      </c>
      <c r="Q27" s="308">
        <v>0</v>
      </c>
      <c r="R27" s="306">
        <v>0</v>
      </c>
      <c r="S27" s="307">
        <v>0</v>
      </c>
      <c r="T27" s="308">
        <v>0</v>
      </c>
      <c r="U27" s="306">
        <v>0</v>
      </c>
      <c r="V27" s="307">
        <v>3.91233689319592</v>
      </c>
      <c r="W27" s="308">
        <v>0</v>
      </c>
      <c r="X27" s="325">
        <v>53.2440992126129</v>
      </c>
    </row>
    <row r="28" ht="12.25" customHeight="1">
      <c r="A28" t="s" s="482">
        <v>190</v>
      </c>
      <c r="B28" s="306">
        <v>0</v>
      </c>
      <c r="C28" s="307">
        <v>0</v>
      </c>
      <c r="D28" s="308">
        <v>0</v>
      </c>
      <c r="E28" s="306">
        <v>0</v>
      </c>
      <c r="F28" s="308">
        <v>0</v>
      </c>
      <c r="G28" s="306">
        <v>0</v>
      </c>
      <c r="H28" s="307">
        <v>0</v>
      </c>
      <c r="I28" s="308">
        <v>0</v>
      </c>
      <c r="J28" s="306">
        <v>0</v>
      </c>
      <c r="K28" s="307">
        <v>0</v>
      </c>
      <c r="L28" s="307">
        <v>0</v>
      </c>
      <c r="M28" s="307">
        <v>0</v>
      </c>
      <c r="N28" s="308">
        <v>0</v>
      </c>
      <c r="O28" s="306">
        <v>0</v>
      </c>
      <c r="P28" s="307">
        <v>0</v>
      </c>
      <c r="Q28" s="308">
        <v>0</v>
      </c>
      <c r="R28" s="306">
        <v>0</v>
      </c>
      <c r="S28" s="307">
        <v>0</v>
      </c>
      <c r="T28" s="308">
        <v>0</v>
      </c>
      <c r="U28" s="306">
        <v>0.35560515</v>
      </c>
      <c r="V28" s="307">
        <v>0</v>
      </c>
      <c r="W28" s="308">
        <v>0</v>
      </c>
      <c r="X28" s="325">
        <v>0.35560515</v>
      </c>
    </row>
    <row r="29" ht="12.25" customHeight="1">
      <c r="A29" t="s" s="482">
        <v>194</v>
      </c>
      <c r="B29" s="306">
        <v>0</v>
      </c>
      <c r="C29" s="307">
        <v>0</v>
      </c>
      <c r="D29" s="308">
        <v>0</v>
      </c>
      <c r="E29" s="306">
        <v>0</v>
      </c>
      <c r="F29" s="308">
        <v>0</v>
      </c>
      <c r="G29" s="306">
        <v>0</v>
      </c>
      <c r="H29" s="307">
        <v>0</v>
      </c>
      <c r="I29" s="308">
        <v>0</v>
      </c>
      <c r="J29" s="306">
        <v>0</v>
      </c>
      <c r="K29" s="307">
        <v>0</v>
      </c>
      <c r="L29" s="307">
        <v>0</v>
      </c>
      <c r="M29" s="307">
        <v>0</v>
      </c>
      <c r="N29" s="308">
        <v>0</v>
      </c>
      <c r="O29" s="306">
        <v>0</v>
      </c>
      <c r="P29" s="307">
        <v>0</v>
      </c>
      <c r="Q29" s="308">
        <v>0</v>
      </c>
      <c r="R29" s="306">
        <v>0</v>
      </c>
      <c r="S29" s="307">
        <v>0</v>
      </c>
      <c r="T29" s="308">
        <v>0</v>
      </c>
      <c r="U29" s="306">
        <v>7.18884525</v>
      </c>
      <c r="V29" s="307">
        <v>0</v>
      </c>
      <c r="W29" s="308">
        <v>1.95106875</v>
      </c>
      <c r="X29" s="325">
        <v>9.139913999999999</v>
      </c>
    </row>
    <row r="30" ht="12.25" customHeight="1">
      <c r="A30" t="s" s="483">
        <v>198</v>
      </c>
      <c r="B30" s="484">
        <v>0</v>
      </c>
      <c r="C30" s="410">
        <v>0</v>
      </c>
      <c r="D30" s="485">
        <v>0</v>
      </c>
      <c r="E30" s="484">
        <v>0</v>
      </c>
      <c r="F30" s="485">
        <v>0</v>
      </c>
      <c r="G30" s="484">
        <v>0</v>
      </c>
      <c r="H30" s="410">
        <v>0</v>
      </c>
      <c r="I30" s="485">
        <v>0</v>
      </c>
      <c r="J30" s="484">
        <v>0</v>
      </c>
      <c r="K30" s="410">
        <v>0</v>
      </c>
      <c r="L30" s="410">
        <v>0</v>
      </c>
      <c r="M30" s="410">
        <v>0</v>
      </c>
      <c r="N30" s="485">
        <v>0</v>
      </c>
      <c r="O30" s="484">
        <v>0</v>
      </c>
      <c r="P30" s="410">
        <v>0</v>
      </c>
      <c r="Q30" s="485">
        <v>0</v>
      </c>
      <c r="R30" s="484">
        <v>0</v>
      </c>
      <c r="S30" s="410">
        <v>0</v>
      </c>
      <c r="T30" s="485">
        <v>0</v>
      </c>
      <c r="U30" s="484">
        <v>0</v>
      </c>
      <c r="V30" s="410">
        <v>6.67177836898849</v>
      </c>
      <c r="W30" s="485">
        <v>0</v>
      </c>
      <c r="X30" s="486">
        <v>6.67177836898849</v>
      </c>
    </row>
    <row r="31" ht="12.25" customHeight="1">
      <c r="A31" t="s" s="487">
        <v>396</v>
      </c>
      <c r="B31" s="488">
        <v>0</v>
      </c>
      <c r="C31" s="419">
        <v>0</v>
      </c>
      <c r="D31" s="489">
        <v>0</v>
      </c>
      <c r="E31" s="488">
        <v>0</v>
      </c>
      <c r="F31" s="489">
        <v>0</v>
      </c>
      <c r="G31" s="488">
        <v>0</v>
      </c>
      <c r="H31" s="419">
        <v>0</v>
      </c>
      <c r="I31" s="489">
        <v>0</v>
      </c>
      <c r="J31" s="488">
        <v>0</v>
      </c>
      <c r="K31" s="419">
        <v>5.921591334</v>
      </c>
      <c r="L31" s="419">
        <v>7.58476264987711</v>
      </c>
      <c r="M31" s="419">
        <v>31.5469935304168</v>
      </c>
      <c r="N31" s="489">
        <v>4.27841480512305</v>
      </c>
      <c r="O31" s="488">
        <v>0</v>
      </c>
      <c r="P31" s="419">
        <v>0</v>
      </c>
      <c r="Q31" s="489">
        <v>0</v>
      </c>
      <c r="R31" s="488">
        <v>0</v>
      </c>
      <c r="S31" s="419">
        <v>0</v>
      </c>
      <c r="T31" s="489">
        <v>0</v>
      </c>
      <c r="U31" s="488">
        <v>7.5444504</v>
      </c>
      <c r="V31" s="419">
        <v>10.5841152621844</v>
      </c>
      <c r="W31" s="489">
        <v>6.72989819466225</v>
      </c>
      <c r="X31" s="490">
        <v>74.19022617626371</v>
      </c>
    </row>
    <row r="32" ht="12.25" customHeight="1">
      <c r="A32" t="s" s="492">
        <v>665</v>
      </c>
      <c r="B32" s="493">
        <v>75.8956832641219</v>
      </c>
      <c r="C32" s="494">
        <v>0.04682403523875</v>
      </c>
      <c r="D32" s="495">
        <v>84.28707912528751</v>
      </c>
      <c r="E32" s="493">
        <v>11.5349647012383</v>
      </c>
      <c r="F32" s="495">
        <v>0.853157436187145</v>
      </c>
      <c r="G32" s="493">
        <v>12.28</v>
      </c>
      <c r="H32" s="494">
        <v>112.855317484640</v>
      </c>
      <c r="I32" s="495">
        <v>11.178</v>
      </c>
      <c r="J32" s="493">
        <v>19.6370164586458</v>
      </c>
      <c r="K32" s="494">
        <v>10.560593759913</v>
      </c>
      <c r="L32" s="494">
        <v>201.707484384129</v>
      </c>
      <c r="M32" s="494">
        <v>42.0521557723048</v>
      </c>
      <c r="N32" s="495">
        <v>4.49135728299916</v>
      </c>
      <c r="O32" s="493">
        <v>17.2952245794453</v>
      </c>
      <c r="P32" s="494">
        <v>21.0743846049531</v>
      </c>
      <c r="Q32" s="495">
        <v>6.650875</v>
      </c>
      <c r="R32" s="493">
        <v>38.9017843587569</v>
      </c>
      <c r="S32" s="494">
        <v>3.07721843346847</v>
      </c>
      <c r="T32" s="495">
        <v>5.18133531640749</v>
      </c>
      <c r="U32" s="493">
        <v>7.5444504</v>
      </c>
      <c r="V32" s="494">
        <v>10.5841152621844</v>
      </c>
      <c r="W32" s="495">
        <v>6.72989819466225</v>
      </c>
      <c r="X32" s="490">
        <v>704.414642387211</v>
      </c>
    </row>
    <row r="33" ht="12.25" customHeight="1">
      <c r="A33" s="496"/>
      <c r="B33" s="497"/>
      <c r="C33" s="70"/>
      <c r="D33" s="70"/>
      <c r="E33" s="70"/>
      <c r="F33" s="70"/>
      <c r="G33" s="70"/>
      <c r="H33" s="70"/>
      <c r="I33" s="70"/>
      <c r="J33" s="70"/>
      <c r="K33" s="70"/>
      <c r="L33" s="70"/>
      <c r="M33" s="70"/>
      <c r="N33" s="70"/>
      <c r="O33" s="70"/>
      <c r="P33" s="70"/>
      <c r="Q33" s="70"/>
      <c r="R33" s="70"/>
      <c r="S33" s="70"/>
      <c r="T33" s="70"/>
      <c r="U33" s="70"/>
      <c r="V33" s="70"/>
      <c r="W33" s="70"/>
      <c r="X33" s="498"/>
    </row>
    <row r="34" ht="12.25" customHeight="1">
      <c r="A34" t="s" s="305">
        <v>734</v>
      </c>
      <c r="B34" s="474"/>
      <c r="C34" s="12"/>
      <c r="D34" s="12"/>
      <c r="E34" s="12"/>
      <c r="F34" s="12"/>
      <c r="G34" s="12"/>
      <c r="H34" s="12"/>
      <c r="I34" s="12"/>
      <c r="J34" s="12"/>
      <c r="K34" s="12"/>
      <c r="L34" s="12"/>
      <c r="M34" s="12"/>
      <c r="N34" s="12"/>
      <c r="O34" s="12"/>
      <c r="P34" s="12"/>
      <c r="Q34" s="12"/>
      <c r="R34" s="12"/>
      <c r="S34" s="12"/>
      <c r="T34" s="12"/>
      <c r="U34" s="12"/>
      <c r="V34" s="12"/>
      <c r="W34" s="12"/>
      <c r="X34" s="13"/>
    </row>
    <row r="35" ht="11.7" customHeight="1">
      <c r="A35" t="s" s="499">
        <v>735</v>
      </c>
      <c r="B35" s="500"/>
      <c r="C35" s="12"/>
      <c r="D35" s="12"/>
      <c r="E35" s="12"/>
      <c r="F35" s="12"/>
      <c r="G35" s="12"/>
      <c r="H35" s="12"/>
      <c r="I35" s="12"/>
      <c r="J35" s="12"/>
      <c r="K35" s="12"/>
      <c r="L35" s="12"/>
      <c r="M35" s="12"/>
      <c r="N35" s="12"/>
      <c r="O35" s="12"/>
      <c r="P35" s="12"/>
      <c r="Q35" s="12"/>
      <c r="R35" s="12"/>
      <c r="S35" s="12"/>
      <c r="T35" s="12"/>
      <c r="U35" s="12"/>
      <c r="V35" s="12"/>
      <c r="W35" s="12"/>
      <c r="X35" s="13"/>
    </row>
    <row r="36" ht="12" customHeight="1">
      <c r="A36" t="s" s="501">
        <v>736</v>
      </c>
      <c r="B36" s="474"/>
      <c r="C36" s="12"/>
      <c r="D36" s="12"/>
      <c r="E36" s="12"/>
      <c r="F36" s="12"/>
      <c r="G36" s="12"/>
      <c r="H36" s="12"/>
      <c r="I36" s="12"/>
      <c r="J36" s="12"/>
      <c r="K36" s="12"/>
      <c r="L36" s="12"/>
      <c r="M36" s="12"/>
      <c r="N36" s="12"/>
      <c r="O36" s="12"/>
      <c r="P36" s="12"/>
      <c r="Q36" s="12"/>
      <c r="R36" s="12"/>
      <c r="S36" s="12"/>
      <c r="T36" s="12"/>
      <c r="U36" s="12"/>
      <c r="V36" s="12"/>
      <c r="W36" s="12"/>
      <c r="X36" s="13"/>
    </row>
    <row r="37" ht="11.7" customHeight="1">
      <c r="A37" t="s" s="305">
        <v>737</v>
      </c>
      <c r="B37" s="474"/>
      <c r="C37" s="12"/>
      <c r="D37" s="12"/>
      <c r="E37" s="12"/>
      <c r="F37" s="12"/>
      <c r="G37" s="12"/>
      <c r="H37" s="12"/>
      <c r="I37" s="12"/>
      <c r="J37" s="12"/>
      <c r="K37" s="12"/>
      <c r="L37" s="12"/>
      <c r="M37" s="12"/>
      <c r="N37" s="12"/>
      <c r="O37" s="12"/>
      <c r="P37" s="12"/>
      <c r="Q37" s="12"/>
      <c r="R37" s="12"/>
      <c r="S37" s="12"/>
      <c r="T37" s="12"/>
      <c r="U37" s="12"/>
      <c r="V37" s="12"/>
      <c r="W37" s="12"/>
      <c r="X37" s="13"/>
    </row>
    <row r="38" ht="11.7" customHeight="1">
      <c r="A38" s="502"/>
      <c r="B38" s="474"/>
      <c r="C38" s="12"/>
      <c r="D38" s="12"/>
      <c r="E38" s="12"/>
      <c r="F38" s="12"/>
      <c r="G38" s="12"/>
      <c r="H38" s="12"/>
      <c r="I38" s="12"/>
      <c r="J38" s="12"/>
      <c r="K38" s="12"/>
      <c r="L38" s="12"/>
      <c r="M38" s="12"/>
      <c r="N38" s="12"/>
      <c r="O38" s="12"/>
      <c r="P38" s="12"/>
      <c r="Q38" s="12"/>
      <c r="R38" s="12"/>
      <c r="S38" s="12"/>
      <c r="T38" s="12"/>
      <c r="U38" s="12"/>
      <c r="V38" s="12"/>
      <c r="W38" s="12"/>
      <c r="X38" s="13"/>
    </row>
    <row r="39" ht="11.7" customHeight="1">
      <c r="A39" s="502"/>
      <c r="B39" s="474"/>
      <c r="C39" s="12"/>
      <c r="D39" s="12"/>
      <c r="E39" s="12"/>
      <c r="F39" s="12"/>
      <c r="G39" s="12"/>
      <c r="H39" s="12"/>
      <c r="I39" s="12"/>
      <c r="J39" s="12"/>
      <c r="K39" s="12"/>
      <c r="L39" s="12"/>
      <c r="M39" s="12"/>
      <c r="N39" s="12"/>
      <c r="O39" s="12"/>
      <c r="P39" s="12"/>
      <c r="Q39" s="12"/>
      <c r="R39" s="12"/>
      <c r="S39" s="12"/>
      <c r="T39" s="12"/>
      <c r="U39" s="12"/>
      <c r="V39" s="12"/>
      <c r="W39" s="12"/>
      <c r="X39" s="13"/>
    </row>
    <row r="40" ht="11.7" customHeight="1">
      <c r="A40" s="502"/>
      <c r="B40" s="474"/>
      <c r="C40" s="12"/>
      <c r="D40" s="12"/>
      <c r="E40" s="12"/>
      <c r="F40" s="12"/>
      <c r="G40" s="12"/>
      <c r="H40" s="12"/>
      <c r="I40" s="12"/>
      <c r="J40" s="12"/>
      <c r="K40" s="12"/>
      <c r="L40" s="12"/>
      <c r="M40" s="12"/>
      <c r="N40" s="12"/>
      <c r="O40" s="12"/>
      <c r="P40" s="12"/>
      <c r="Q40" s="12"/>
      <c r="R40" s="12"/>
      <c r="S40" s="12"/>
      <c r="T40" s="12"/>
      <c r="U40" s="12"/>
      <c r="V40" s="12"/>
      <c r="W40" s="12"/>
      <c r="X40" s="13"/>
    </row>
    <row r="41" ht="11.7" customHeight="1">
      <c r="A41" s="502"/>
      <c r="B41" s="474"/>
      <c r="C41" s="12"/>
      <c r="D41" s="12"/>
      <c r="E41" s="12"/>
      <c r="F41" s="12"/>
      <c r="G41" s="12"/>
      <c r="H41" s="12"/>
      <c r="I41" s="12"/>
      <c r="J41" s="12"/>
      <c r="K41" s="12"/>
      <c r="L41" s="12"/>
      <c r="M41" s="12"/>
      <c r="N41" s="12"/>
      <c r="O41" s="12"/>
      <c r="P41" s="12"/>
      <c r="Q41" s="12"/>
      <c r="R41" s="12"/>
      <c r="S41" s="12"/>
      <c r="T41" s="12"/>
      <c r="U41" s="12"/>
      <c r="V41" s="12"/>
      <c r="W41" s="12"/>
      <c r="X41" s="13"/>
    </row>
    <row r="42" ht="11.7" customHeight="1">
      <c r="A42" s="502"/>
      <c r="B42" s="474"/>
      <c r="C42" s="12"/>
      <c r="D42" s="12"/>
      <c r="E42" s="12"/>
      <c r="F42" s="12"/>
      <c r="G42" s="12"/>
      <c r="H42" s="12"/>
      <c r="I42" s="12"/>
      <c r="J42" s="12"/>
      <c r="K42" s="12"/>
      <c r="L42" s="12"/>
      <c r="M42" s="12"/>
      <c r="N42" s="12"/>
      <c r="O42" s="12"/>
      <c r="P42" s="12"/>
      <c r="Q42" s="12"/>
      <c r="R42" s="12"/>
      <c r="S42" s="12"/>
      <c r="T42" s="12"/>
      <c r="U42" s="12"/>
      <c r="V42" s="12"/>
      <c r="W42" s="12"/>
      <c r="X42" s="13"/>
    </row>
    <row r="43" ht="11.7" customHeight="1">
      <c r="A43" s="502"/>
      <c r="B43" s="474"/>
      <c r="C43" s="12"/>
      <c r="D43" s="12"/>
      <c r="E43" s="12"/>
      <c r="F43" s="12"/>
      <c r="G43" s="12"/>
      <c r="H43" s="12"/>
      <c r="I43" s="12"/>
      <c r="J43" s="12"/>
      <c r="K43" s="12"/>
      <c r="L43" s="12"/>
      <c r="M43" s="12"/>
      <c r="N43" s="12"/>
      <c r="O43" s="12"/>
      <c r="P43" s="12"/>
      <c r="Q43" s="12"/>
      <c r="R43" s="12"/>
      <c r="S43" s="12"/>
      <c r="T43" s="12"/>
      <c r="U43" s="12"/>
      <c r="V43" s="12"/>
      <c r="W43" s="12"/>
      <c r="X43" s="13"/>
    </row>
    <row r="44" ht="11.7" customHeight="1">
      <c r="A44" s="502"/>
      <c r="B44" s="474"/>
      <c r="C44" s="12"/>
      <c r="D44" s="12"/>
      <c r="E44" s="12"/>
      <c r="F44" s="12"/>
      <c r="G44" s="12"/>
      <c r="H44" s="12"/>
      <c r="I44" s="12"/>
      <c r="J44" s="12"/>
      <c r="K44" s="12"/>
      <c r="L44" s="12"/>
      <c r="M44" s="12"/>
      <c r="N44" s="12"/>
      <c r="O44" s="12"/>
      <c r="P44" s="12"/>
      <c r="Q44" s="12"/>
      <c r="R44" s="12"/>
      <c r="S44" s="12"/>
      <c r="T44" s="12"/>
      <c r="U44" s="12"/>
      <c r="V44" s="12"/>
      <c r="W44" s="12"/>
      <c r="X44" s="13"/>
    </row>
    <row r="45" ht="11.7" customHeight="1">
      <c r="A45" s="502"/>
      <c r="B45" s="474"/>
      <c r="C45" s="12"/>
      <c r="D45" s="12"/>
      <c r="E45" s="12"/>
      <c r="F45" s="12"/>
      <c r="G45" s="12"/>
      <c r="H45" s="12"/>
      <c r="I45" s="12"/>
      <c r="J45" s="12"/>
      <c r="K45" s="12"/>
      <c r="L45" s="12"/>
      <c r="M45" s="12"/>
      <c r="N45" s="12"/>
      <c r="O45" s="12"/>
      <c r="P45" s="12"/>
      <c r="Q45" s="12"/>
      <c r="R45" s="12"/>
      <c r="S45" s="12"/>
      <c r="T45" s="12"/>
      <c r="U45" s="12"/>
      <c r="V45" s="12"/>
      <c r="W45" s="12"/>
      <c r="X45" s="13"/>
    </row>
    <row r="46" ht="11.7" customHeight="1">
      <c r="A46" s="502"/>
      <c r="B46" s="474"/>
      <c r="C46" s="12"/>
      <c r="D46" s="12"/>
      <c r="E46" s="12"/>
      <c r="F46" s="12"/>
      <c r="G46" s="12"/>
      <c r="H46" s="12"/>
      <c r="I46" s="12"/>
      <c r="J46" s="12"/>
      <c r="K46" s="12"/>
      <c r="L46" s="12"/>
      <c r="M46" s="12"/>
      <c r="N46" s="12"/>
      <c r="O46" s="12"/>
      <c r="P46" s="12"/>
      <c r="Q46" s="12"/>
      <c r="R46" s="12"/>
      <c r="S46" s="12"/>
      <c r="T46" s="12"/>
      <c r="U46" s="12"/>
      <c r="V46" s="12"/>
      <c r="W46" s="12"/>
      <c r="X46" s="13"/>
    </row>
    <row r="47" ht="11.7" customHeight="1">
      <c r="A47" s="502"/>
      <c r="B47" s="474"/>
      <c r="C47" s="12"/>
      <c r="D47" s="12"/>
      <c r="E47" s="12"/>
      <c r="F47" s="12"/>
      <c r="G47" s="12"/>
      <c r="H47" s="12"/>
      <c r="I47" s="12"/>
      <c r="J47" s="12"/>
      <c r="K47" s="12"/>
      <c r="L47" s="12"/>
      <c r="M47" s="12"/>
      <c r="N47" s="12"/>
      <c r="O47" s="12"/>
      <c r="P47" s="12"/>
      <c r="Q47" s="12"/>
      <c r="R47" s="12"/>
      <c r="S47" s="12"/>
      <c r="T47" s="12"/>
      <c r="U47" s="12"/>
      <c r="V47" s="12"/>
      <c r="W47" s="12"/>
      <c r="X47" s="13"/>
    </row>
    <row r="48" ht="11.7" customHeight="1">
      <c r="A48" s="502"/>
      <c r="B48" s="474"/>
      <c r="C48" s="12"/>
      <c r="D48" s="12"/>
      <c r="E48" s="12"/>
      <c r="F48" s="12"/>
      <c r="G48" s="12"/>
      <c r="H48" s="12"/>
      <c r="I48" s="12"/>
      <c r="J48" s="12"/>
      <c r="K48" s="12"/>
      <c r="L48" s="12"/>
      <c r="M48" s="12"/>
      <c r="N48" s="12"/>
      <c r="O48" s="12"/>
      <c r="P48" s="12"/>
      <c r="Q48" s="12"/>
      <c r="R48" s="12"/>
      <c r="S48" s="12"/>
      <c r="T48" s="12"/>
      <c r="U48" s="12"/>
      <c r="V48" s="12"/>
      <c r="W48" s="12"/>
      <c r="X48" s="13"/>
    </row>
    <row r="49" ht="11.7" customHeight="1">
      <c r="A49" s="502"/>
      <c r="B49" s="474"/>
      <c r="C49" s="12"/>
      <c r="D49" s="12"/>
      <c r="E49" s="12"/>
      <c r="F49" s="12"/>
      <c r="G49" s="12"/>
      <c r="H49" s="12"/>
      <c r="I49" s="12"/>
      <c r="J49" s="12"/>
      <c r="K49" s="12"/>
      <c r="L49" s="12"/>
      <c r="M49" s="12"/>
      <c r="N49" s="12"/>
      <c r="O49" s="12"/>
      <c r="P49" s="12"/>
      <c r="Q49" s="12"/>
      <c r="R49" s="12"/>
      <c r="S49" s="12"/>
      <c r="T49" s="12"/>
      <c r="U49" s="12"/>
      <c r="V49" s="12"/>
      <c r="W49" s="12"/>
      <c r="X49" s="13"/>
    </row>
    <row r="50" ht="11.7" customHeight="1">
      <c r="A50" s="502"/>
      <c r="B50" s="474"/>
      <c r="C50" s="12"/>
      <c r="D50" s="12"/>
      <c r="E50" s="12"/>
      <c r="F50" s="12"/>
      <c r="G50" s="12"/>
      <c r="H50" s="12"/>
      <c r="I50" s="12"/>
      <c r="J50" s="12"/>
      <c r="K50" s="12"/>
      <c r="L50" s="12"/>
      <c r="M50" s="12"/>
      <c r="N50" s="12"/>
      <c r="O50" s="12"/>
      <c r="P50" s="12"/>
      <c r="Q50" s="12"/>
      <c r="R50" s="12"/>
      <c r="S50" s="12"/>
      <c r="T50" s="12"/>
      <c r="U50" s="12"/>
      <c r="V50" s="12"/>
      <c r="W50" s="12"/>
      <c r="X50" s="13"/>
    </row>
    <row r="51" ht="11.7" customHeight="1">
      <c r="A51" s="502"/>
      <c r="B51" s="474"/>
      <c r="C51" s="12"/>
      <c r="D51" s="12"/>
      <c r="E51" s="12"/>
      <c r="F51" s="12"/>
      <c r="G51" s="12"/>
      <c r="H51" s="12"/>
      <c r="I51" s="12"/>
      <c r="J51" s="12"/>
      <c r="K51" s="12"/>
      <c r="L51" s="12"/>
      <c r="M51" s="12"/>
      <c r="N51" s="12"/>
      <c r="O51" s="12"/>
      <c r="P51" s="12"/>
      <c r="Q51" s="12"/>
      <c r="R51" s="12"/>
      <c r="S51" s="12"/>
      <c r="T51" s="12"/>
      <c r="U51" s="12"/>
      <c r="V51" s="12"/>
      <c r="W51" s="12"/>
      <c r="X51" s="13"/>
    </row>
    <row r="52" ht="11.7" customHeight="1">
      <c r="A52" s="502"/>
      <c r="B52" s="474"/>
      <c r="C52" s="12"/>
      <c r="D52" s="12"/>
      <c r="E52" s="12"/>
      <c r="F52" s="12"/>
      <c r="G52" s="12"/>
      <c r="H52" s="12"/>
      <c r="I52" s="12"/>
      <c r="J52" s="12"/>
      <c r="K52" s="12"/>
      <c r="L52" s="12"/>
      <c r="M52" s="12"/>
      <c r="N52" s="12"/>
      <c r="O52" s="12"/>
      <c r="P52" s="12"/>
      <c r="Q52" s="12"/>
      <c r="R52" s="12"/>
      <c r="S52" s="12"/>
      <c r="T52" s="12"/>
      <c r="U52" s="12"/>
      <c r="V52" s="12"/>
      <c r="W52" s="12"/>
      <c r="X52" s="13"/>
    </row>
    <row r="53" ht="11.7" customHeight="1">
      <c r="A53" s="502"/>
      <c r="B53" s="474"/>
      <c r="C53" s="12"/>
      <c r="D53" s="12"/>
      <c r="E53" s="12"/>
      <c r="F53" s="12"/>
      <c r="G53" s="12"/>
      <c r="H53" s="12"/>
      <c r="I53" s="12"/>
      <c r="J53" s="12"/>
      <c r="K53" s="12"/>
      <c r="L53" s="12"/>
      <c r="M53" s="12"/>
      <c r="N53" s="12"/>
      <c r="O53" s="12"/>
      <c r="P53" s="12"/>
      <c r="Q53" s="12"/>
      <c r="R53" s="12"/>
      <c r="S53" s="12"/>
      <c r="T53" s="12"/>
      <c r="U53" s="12"/>
      <c r="V53" s="12"/>
      <c r="W53" s="12"/>
      <c r="X53" s="13"/>
    </row>
    <row r="54" ht="11.7" customHeight="1">
      <c r="A54" s="502"/>
      <c r="B54" s="474"/>
      <c r="C54" s="12"/>
      <c r="D54" s="12"/>
      <c r="E54" s="12"/>
      <c r="F54" s="12"/>
      <c r="G54" s="12"/>
      <c r="H54" s="12"/>
      <c r="I54" s="12"/>
      <c r="J54" s="12"/>
      <c r="K54" s="12"/>
      <c r="L54" s="12"/>
      <c r="M54" s="12"/>
      <c r="N54" s="12"/>
      <c r="O54" s="12"/>
      <c r="P54" s="12"/>
      <c r="Q54" s="12"/>
      <c r="R54" s="12"/>
      <c r="S54" s="12"/>
      <c r="T54" s="12"/>
      <c r="U54" s="12"/>
      <c r="V54" s="12"/>
      <c r="W54" s="12"/>
      <c r="X54" s="13"/>
    </row>
    <row r="55" ht="11.7" customHeight="1">
      <c r="A55" s="502"/>
      <c r="B55" s="474"/>
      <c r="C55" s="12"/>
      <c r="D55" s="12"/>
      <c r="E55" s="12"/>
      <c r="F55" s="12"/>
      <c r="G55" s="12"/>
      <c r="H55" s="12"/>
      <c r="I55" s="12"/>
      <c r="J55" s="12"/>
      <c r="K55" s="12"/>
      <c r="L55" s="12"/>
      <c r="M55" s="12"/>
      <c r="N55" s="12"/>
      <c r="O55" s="12"/>
      <c r="P55" s="12"/>
      <c r="Q55" s="12"/>
      <c r="R55" s="12"/>
      <c r="S55" s="12"/>
      <c r="T55" s="12"/>
      <c r="U55" s="12"/>
      <c r="V55" s="12"/>
      <c r="W55" s="12"/>
      <c r="X55" s="13"/>
    </row>
    <row r="56" ht="11.7" customHeight="1">
      <c r="A56" s="502"/>
      <c r="B56" s="474"/>
      <c r="C56" s="12"/>
      <c r="D56" s="12"/>
      <c r="E56" s="12"/>
      <c r="F56" s="12"/>
      <c r="G56" s="12"/>
      <c r="H56" s="12"/>
      <c r="I56" s="12"/>
      <c r="J56" s="12"/>
      <c r="K56" s="12"/>
      <c r="L56" s="12"/>
      <c r="M56" s="12"/>
      <c r="N56" s="12"/>
      <c r="O56" s="12"/>
      <c r="P56" s="12"/>
      <c r="Q56" s="12"/>
      <c r="R56" s="12"/>
      <c r="S56" s="12"/>
      <c r="T56" s="12"/>
      <c r="U56" s="12"/>
      <c r="V56" s="12"/>
      <c r="W56" s="12"/>
      <c r="X56" s="13"/>
    </row>
    <row r="57" ht="11.7" customHeight="1">
      <c r="A57" s="502"/>
      <c r="B57" s="474"/>
      <c r="C57" s="12"/>
      <c r="D57" s="12"/>
      <c r="E57" s="12"/>
      <c r="F57" s="12"/>
      <c r="G57" s="12"/>
      <c r="H57" s="12"/>
      <c r="I57" s="12"/>
      <c r="J57" s="12"/>
      <c r="K57" s="12"/>
      <c r="L57" s="12"/>
      <c r="M57" s="12"/>
      <c r="N57" s="12"/>
      <c r="O57" s="12"/>
      <c r="P57" s="12"/>
      <c r="Q57" s="12"/>
      <c r="R57" s="12"/>
      <c r="S57" s="12"/>
      <c r="T57" s="12"/>
      <c r="U57" s="12"/>
      <c r="V57" s="12"/>
      <c r="W57" s="12"/>
      <c r="X57" s="13"/>
    </row>
    <row r="58" ht="11.7" customHeight="1">
      <c r="A58" s="502"/>
      <c r="B58" s="474"/>
      <c r="C58" s="12"/>
      <c r="D58" s="12"/>
      <c r="E58" s="12"/>
      <c r="F58" s="12"/>
      <c r="G58" s="12"/>
      <c r="H58" s="12"/>
      <c r="I58" s="12"/>
      <c r="J58" s="12"/>
      <c r="K58" s="12"/>
      <c r="L58" s="12"/>
      <c r="M58" s="12"/>
      <c r="N58" s="12"/>
      <c r="O58" s="12"/>
      <c r="P58" s="12"/>
      <c r="Q58" s="12"/>
      <c r="R58" s="12"/>
      <c r="S58" s="12"/>
      <c r="T58" s="12"/>
      <c r="U58" s="12"/>
      <c r="V58" s="12"/>
      <c r="W58" s="12"/>
      <c r="X58" s="13"/>
    </row>
    <row r="59" ht="11.7" customHeight="1">
      <c r="A59" s="502"/>
      <c r="B59" s="474"/>
      <c r="C59" s="12"/>
      <c r="D59" s="12"/>
      <c r="E59" s="12"/>
      <c r="F59" s="12"/>
      <c r="G59" s="12"/>
      <c r="H59" s="12"/>
      <c r="I59" s="12"/>
      <c r="J59" s="12"/>
      <c r="K59" s="12"/>
      <c r="L59" s="12"/>
      <c r="M59" s="12"/>
      <c r="N59" s="12"/>
      <c r="O59" s="12"/>
      <c r="P59" s="12"/>
      <c r="Q59" s="12"/>
      <c r="R59" s="12"/>
      <c r="S59" s="12"/>
      <c r="T59" s="12"/>
      <c r="U59" s="12"/>
      <c r="V59" s="12"/>
      <c r="W59" s="12"/>
      <c r="X59" s="13"/>
    </row>
    <row r="60" ht="11.7" customHeight="1">
      <c r="A60" s="502"/>
      <c r="B60" s="474"/>
      <c r="C60" s="12"/>
      <c r="D60" s="12"/>
      <c r="E60" s="12"/>
      <c r="F60" s="12"/>
      <c r="G60" s="12"/>
      <c r="H60" s="12"/>
      <c r="I60" s="12"/>
      <c r="J60" s="12"/>
      <c r="K60" s="12"/>
      <c r="L60" s="12"/>
      <c r="M60" s="12"/>
      <c r="N60" s="12"/>
      <c r="O60" s="12"/>
      <c r="P60" s="12"/>
      <c r="Q60" s="12"/>
      <c r="R60" s="12"/>
      <c r="S60" s="12"/>
      <c r="T60" s="12"/>
      <c r="U60" s="12"/>
      <c r="V60" s="12"/>
      <c r="W60" s="12"/>
      <c r="X60" s="13"/>
    </row>
    <row r="61" ht="11.7" customHeight="1">
      <c r="A61" s="502"/>
      <c r="B61" s="474"/>
      <c r="C61" s="12"/>
      <c r="D61" s="12"/>
      <c r="E61" s="12"/>
      <c r="F61" s="12"/>
      <c r="G61" s="12"/>
      <c r="H61" s="12"/>
      <c r="I61" s="12"/>
      <c r="J61" s="12"/>
      <c r="K61" s="12"/>
      <c r="L61" s="12"/>
      <c r="M61" s="12"/>
      <c r="N61" s="12"/>
      <c r="O61" s="12"/>
      <c r="P61" s="12"/>
      <c r="Q61" s="12"/>
      <c r="R61" s="12"/>
      <c r="S61" s="12"/>
      <c r="T61" s="12"/>
      <c r="U61" s="12"/>
      <c r="V61" s="12"/>
      <c r="W61" s="12"/>
      <c r="X61" s="13"/>
    </row>
    <row r="62" ht="11.7" customHeight="1">
      <c r="A62" s="502"/>
      <c r="B62" s="474"/>
      <c r="C62" s="12"/>
      <c r="D62" s="12"/>
      <c r="E62" s="12"/>
      <c r="F62" s="12"/>
      <c r="G62" s="12"/>
      <c r="H62" s="12"/>
      <c r="I62" s="12"/>
      <c r="J62" s="12"/>
      <c r="K62" s="12"/>
      <c r="L62" s="12"/>
      <c r="M62" s="12"/>
      <c r="N62" s="12"/>
      <c r="O62" s="12"/>
      <c r="P62" s="12"/>
      <c r="Q62" s="12"/>
      <c r="R62" s="12"/>
      <c r="S62" s="12"/>
      <c r="T62" s="12"/>
      <c r="U62" s="12"/>
      <c r="V62" s="12"/>
      <c r="W62" s="12"/>
      <c r="X62" s="13"/>
    </row>
    <row r="63" ht="11.7" customHeight="1">
      <c r="A63" s="502"/>
      <c r="B63" s="474"/>
      <c r="C63" s="12"/>
      <c r="D63" s="12"/>
      <c r="E63" s="12"/>
      <c r="F63" s="12"/>
      <c r="G63" s="12"/>
      <c r="H63" s="12"/>
      <c r="I63" s="12"/>
      <c r="J63" s="12"/>
      <c r="K63" s="12"/>
      <c r="L63" s="12"/>
      <c r="M63" s="12"/>
      <c r="N63" s="12"/>
      <c r="O63" s="12"/>
      <c r="P63" s="12"/>
      <c r="Q63" s="12"/>
      <c r="R63" s="12"/>
      <c r="S63" s="12"/>
      <c r="T63" s="12"/>
      <c r="U63" s="12"/>
      <c r="V63" s="12"/>
      <c r="W63" s="12"/>
      <c r="X63" s="13"/>
    </row>
    <row r="64" ht="11.7" customHeight="1">
      <c r="A64" s="502"/>
      <c r="B64" s="474"/>
      <c r="C64" s="12"/>
      <c r="D64" s="12"/>
      <c r="E64" s="12"/>
      <c r="F64" s="12"/>
      <c r="G64" s="12"/>
      <c r="H64" s="12"/>
      <c r="I64" s="12"/>
      <c r="J64" s="12"/>
      <c r="K64" s="12"/>
      <c r="L64" s="12"/>
      <c r="M64" s="12"/>
      <c r="N64" s="12"/>
      <c r="O64" s="12"/>
      <c r="P64" s="12"/>
      <c r="Q64" s="12"/>
      <c r="R64" s="12"/>
      <c r="S64" s="12"/>
      <c r="T64" s="12"/>
      <c r="U64" s="12"/>
      <c r="V64" s="12"/>
      <c r="W64" s="12"/>
      <c r="X64" s="13"/>
    </row>
    <row r="65" ht="11.7" customHeight="1">
      <c r="A65" s="502"/>
      <c r="B65" s="474"/>
      <c r="C65" s="12"/>
      <c r="D65" s="12"/>
      <c r="E65" s="12"/>
      <c r="F65" s="12"/>
      <c r="G65" s="12"/>
      <c r="H65" s="12"/>
      <c r="I65" s="12"/>
      <c r="J65" s="12"/>
      <c r="K65" s="12"/>
      <c r="L65" s="12"/>
      <c r="M65" s="12"/>
      <c r="N65" s="12"/>
      <c r="O65" s="12"/>
      <c r="P65" s="12"/>
      <c r="Q65" s="12"/>
      <c r="R65" s="12"/>
      <c r="S65" s="12"/>
      <c r="T65" s="12"/>
      <c r="U65" s="12"/>
      <c r="V65" s="12"/>
      <c r="W65" s="12"/>
      <c r="X65" s="13"/>
    </row>
    <row r="66" ht="11.7" customHeight="1">
      <c r="A66" s="502"/>
      <c r="B66" s="474"/>
      <c r="C66" s="12"/>
      <c r="D66" s="12"/>
      <c r="E66" s="12"/>
      <c r="F66" s="12"/>
      <c r="G66" s="12"/>
      <c r="H66" s="12"/>
      <c r="I66" s="12"/>
      <c r="J66" s="12"/>
      <c r="K66" s="12"/>
      <c r="L66" s="12"/>
      <c r="M66" s="12"/>
      <c r="N66" s="12"/>
      <c r="O66" s="12"/>
      <c r="P66" s="12"/>
      <c r="Q66" s="12"/>
      <c r="R66" s="12"/>
      <c r="S66" s="12"/>
      <c r="T66" s="12"/>
      <c r="U66" s="12"/>
      <c r="V66" s="12"/>
      <c r="W66" s="12"/>
      <c r="X66" s="13"/>
    </row>
    <row r="67" ht="11.7" customHeight="1">
      <c r="A67" s="502"/>
      <c r="B67" s="474"/>
      <c r="C67" s="12"/>
      <c r="D67" s="12"/>
      <c r="E67" s="12"/>
      <c r="F67" s="12"/>
      <c r="G67" s="12"/>
      <c r="H67" s="12"/>
      <c r="I67" s="12"/>
      <c r="J67" s="12"/>
      <c r="K67" s="12"/>
      <c r="L67" s="12"/>
      <c r="M67" s="12"/>
      <c r="N67" s="12"/>
      <c r="O67" s="12"/>
      <c r="P67" s="12"/>
      <c r="Q67" s="12"/>
      <c r="R67" s="12"/>
      <c r="S67" s="12"/>
      <c r="T67" s="12"/>
      <c r="U67" s="12"/>
      <c r="V67" s="12"/>
      <c r="W67" s="12"/>
      <c r="X67" s="13"/>
    </row>
    <row r="68" ht="11.7" customHeight="1">
      <c r="A68" s="502"/>
      <c r="B68" s="474"/>
      <c r="C68" s="12"/>
      <c r="D68" s="12"/>
      <c r="E68" s="12"/>
      <c r="F68" s="12"/>
      <c r="G68" s="12"/>
      <c r="H68" s="12"/>
      <c r="I68" s="12"/>
      <c r="J68" s="12"/>
      <c r="K68" s="12"/>
      <c r="L68" s="12"/>
      <c r="M68" s="12"/>
      <c r="N68" s="12"/>
      <c r="O68" s="12"/>
      <c r="P68" s="12"/>
      <c r="Q68" s="12"/>
      <c r="R68" s="12"/>
      <c r="S68" s="12"/>
      <c r="T68" s="12"/>
      <c r="U68" s="12"/>
      <c r="V68" s="12"/>
      <c r="W68" s="12"/>
      <c r="X68" s="13"/>
    </row>
    <row r="69" ht="11.7" customHeight="1">
      <c r="A69" s="502"/>
      <c r="B69" s="474"/>
      <c r="C69" s="12"/>
      <c r="D69" s="12"/>
      <c r="E69" s="12"/>
      <c r="F69" s="12"/>
      <c r="G69" s="12"/>
      <c r="H69" s="12"/>
      <c r="I69" s="12"/>
      <c r="J69" s="12"/>
      <c r="K69" s="12"/>
      <c r="L69" s="12"/>
      <c r="M69" s="12"/>
      <c r="N69" s="12"/>
      <c r="O69" s="12"/>
      <c r="P69" s="12"/>
      <c r="Q69" s="12"/>
      <c r="R69" s="12"/>
      <c r="S69" s="12"/>
      <c r="T69" s="12"/>
      <c r="U69" s="12"/>
      <c r="V69" s="12"/>
      <c r="W69" s="12"/>
      <c r="X69" s="13"/>
    </row>
    <row r="70" ht="11.7" customHeight="1">
      <c r="A70" s="502"/>
      <c r="B70" s="474"/>
      <c r="C70" s="12"/>
      <c r="D70" s="12"/>
      <c r="E70" s="12"/>
      <c r="F70" s="12"/>
      <c r="G70" s="12"/>
      <c r="H70" s="12"/>
      <c r="I70" s="12"/>
      <c r="J70" s="12"/>
      <c r="K70" s="12"/>
      <c r="L70" s="12"/>
      <c r="M70" s="12"/>
      <c r="N70" s="12"/>
      <c r="O70" s="12"/>
      <c r="P70" s="12"/>
      <c r="Q70" s="12"/>
      <c r="R70" s="12"/>
      <c r="S70" s="12"/>
      <c r="T70" s="12"/>
      <c r="U70" s="12"/>
      <c r="V70" s="12"/>
      <c r="W70" s="12"/>
      <c r="X70" s="13"/>
    </row>
    <row r="71" ht="11.7" customHeight="1">
      <c r="A71" s="502"/>
      <c r="B71" s="474"/>
      <c r="C71" s="12"/>
      <c r="D71" s="12"/>
      <c r="E71" s="12"/>
      <c r="F71" s="12"/>
      <c r="G71" s="12"/>
      <c r="H71" s="12"/>
      <c r="I71" s="12"/>
      <c r="J71" s="12"/>
      <c r="K71" s="12"/>
      <c r="L71" s="12"/>
      <c r="M71" s="12"/>
      <c r="N71" s="12"/>
      <c r="O71" s="12"/>
      <c r="P71" s="12"/>
      <c r="Q71" s="12"/>
      <c r="R71" s="12"/>
      <c r="S71" s="12"/>
      <c r="T71" s="12"/>
      <c r="U71" s="12"/>
      <c r="V71" s="12"/>
      <c r="W71" s="12"/>
      <c r="X71" s="13"/>
    </row>
    <row r="72" ht="11.7" customHeight="1">
      <c r="A72" s="502"/>
      <c r="B72" s="474"/>
      <c r="C72" s="12"/>
      <c r="D72" s="12"/>
      <c r="E72" s="12"/>
      <c r="F72" s="12"/>
      <c r="G72" s="12"/>
      <c r="H72" s="12"/>
      <c r="I72" s="12"/>
      <c r="J72" s="12"/>
      <c r="K72" s="12"/>
      <c r="L72" s="12"/>
      <c r="M72" s="12"/>
      <c r="N72" s="12"/>
      <c r="O72" s="12"/>
      <c r="P72" s="12"/>
      <c r="Q72" s="12"/>
      <c r="R72" s="12"/>
      <c r="S72" s="12"/>
      <c r="T72" s="12"/>
      <c r="U72" s="12"/>
      <c r="V72" s="12"/>
      <c r="W72" s="12"/>
      <c r="X72" s="13"/>
    </row>
    <row r="73" ht="11.7" customHeight="1">
      <c r="A73" s="502"/>
      <c r="B73" s="474"/>
      <c r="C73" s="12"/>
      <c r="D73" s="12"/>
      <c r="E73" s="12"/>
      <c r="F73" s="12"/>
      <c r="G73" s="12"/>
      <c r="H73" s="12"/>
      <c r="I73" s="12"/>
      <c r="J73" s="12"/>
      <c r="K73" s="12"/>
      <c r="L73" s="12"/>
      <c r="M73" s="12"/>
      <c r="N73" s="12"/>
      <c r="O73" s="12"/>
      <c r="P73" s="12"/>
      <c r="Q73" s="12"/>
      <c r="R73" s="12"/>
      <c r="S73" s="12"/>
      <c r="T73" s="12"/>
      <c r="U73" s="12"/>
      <c r="V73" s="12"/>
      <c r="W73" s="12"/>
      <c r="X73" s="13"/>
    </row>
    <row r="74" ht="11.7" customHeight="1">
      <c r="A74" s="502"/>
      <c r="B74" s="474"/>
      <c r="C74" s="12"/>
      <c r="D74" s="12"/>
      <c r="E74" s="12"/>
      <c r="F74" s="12"/>
      <c r="G74" s="12"/>
      <c r="H74" s="12"/>
      <c r="I74" s="12"/>
      <c r="J74" s="12"/>
      <c r="K74" s="12"/>
      <c r="L74" s="12"/>
      <c r="M74" s="12"/>
      <c r="N74" s="12"/>
      <c r="O74" s="12"/>
      <c r="P74" s="12"/>
      <c r="Q74" s="12"/>
      <c r="R74" s="12"/>
      <c r="S74" s="12"/>
      <c r="T74" s="12"/>
      <c r="U74" s="12"/>
      <c r="V74" s="12"/>
      <c r="W74" s="12"/>
      <c r="X74" s="13"/>
    </row>
    <row r="75" ht="11.7" customHeight="1">
      <c r="A75" s="502"/>
      <c r="B75" s="474"/>
      <c r="C75" s="12"/>
      <c r="D75" s="12"/>
      <c r="E75" s="12"/>
      <c r="F75" s="12"/>
      <c r="G75" s="12"/>
      <c r="H75" s="12"/>
      <c r="I75" s="12"/>
      <c r="J75" s="12"/>
      <c r="K75" s="12"/>
      <c r="L75" s="12"/>
      <c r="M75" s="12"/>
      <c r="N75" s="12"/>
      <c r="O75" s="12"/>
      <c r="P75" s="12"/>
      <c r="Q75" s="12"/>
      <c r="R75" s="12"/>
      <c r="S75" s="12"/>
      <c r="T75" s="12"/>
      <c r="U75" s="12"/>
      <c r="V75" s="12"/>
      <c r="W75" s="12"/>
      <c r="X75" s="13"/>
    </row>
    <row r="76" ht="11.7" customHeight="1">
      <c r="A76" s="502"/>
      <c r="B76" s="474"/>
      <c r="C76" s="12"/>
      <c r="D76" s="12"/>
      <c r="E76" s="12"/>
      <c r="F76" s="12"/>
      <c r="G76" s="12"/>
      <c r="H76" s="12"/>
      <c r="I76" s="12"/>
      <c r="J76" s="12"/>
      <c r="K76" s="12"/>
      <c r="L76" s="12"/>
      <c r="M76" s="12"/>
      <c r="N76" s="12"/>
      <c r="O76" s="12"/>
      <c r="P76" s="12"/>
      <c r="Q76" s="12"/>
      <c r="R76" s="12"/>
      <c r="S76" s="12"/>
      <c r="T76" s="12"/>
      <c r="U76" s="12"/>
      <c r="V76" s="12"/>
      <c r="W76" s="12"/>
      <c r="X76" s="13"/>
    </row>
    <row r="77" ht="11.7" customHeight="1">
      <c r="A77" s="502"/>
      <c r="B77" s="474"/>
      <c r="C77" s="12"/>
      <c r="D77" s="12"/>
      <c r="E77" s="12"/>
      <c r="F77" s="12"/>
      <c r="G77" s="12"/>
      <c r="H77" s="12"/>
      <c r="I77" s="12"/>
      <c r="J77" s="12"/>
      <c r="K77" s="12"/>
      <c r="L77" s="12"/>
      <c r="M77" s="12"/>
      <c r="N77" s="12"/>
      <c r="O77" s="12"/>
      <c r="P77" s="12"/>
      <c r="Q77" s="12"/>
      <c r="R77" s="12"/>
      <c r="S77" s="12"/>
      <c r="T77" s="12"/>
      <c r="U77" s="12"/>
      <c r="V77" s="12"/>
      <c r="W77" s="12"/>
      <c r="X77" s="13"/>
    </row>
    <row r="78" ht="11.7" customHeight="1">
      <c r="A78" s="502"/>
      <c r="B78" s="474"/>
      <c r="C78" s="12"/>
      <c r="D78" s="12"/>
      <c r="E78" s="12"/>
      <c r="F78" s="12"/>
      <c r="G78" s="12"/>
      <c r="H78" s="12"/>
      <c r="I78" s="12"/>
      <c r="J78" s="12"/>
      <c r="K78" s="12"/>
      <c r="L78" s="12"/>
      <c r="M78" s="12"/>
      <c r="N78" s="12"/>
      <c r="O78" s="12"/>
      <c r="P78" s="12"/>
      <c r="Q78" s="12"/>
      <c r="R78" s="12"/>
      <c r="S78" s="12"/>
      <c r="T78" s="12"/>
      <c r="U78" s="12"/>
      <c r="V78" s="12"/>
      <c r="W78" s="12"/>
      <c r="X78" s="13"/>
    </row>
    <row r="79" ht="11.7" customHeight="1">
      <c r="A79" s="502"/>
      <c r="B79" s="474"/>
      <c r="C79" s="12"/>
      <c r="D79" s="12"/>
      <c r="E79" s="12"/>
      <c r="F79" s="12"/>
      <c r="G79" s="12"/>
      <c r="H79" s="12"/>
      <c r="I79" s="12"/>
      <c r="J79" s="12"/>
      <c r="K79" s="12"/>
      <c r="L79" s="12"/>
      <c r="M79" s="12"/>
      <c r="N79" s="12"/>
      <c r="O79" s="12"/>
      <c r="P79" s="12"/>
      <c r="Q79" s="12"/>
      <c r="R79" s="12"/>
      <c r="S79" s="12"/>
      <c r="T79" s="12"/>
      <c r="U79" s="12"/>
      <c r="V79" s="12"/>
      <c r="W79" s="12"/>
      <c r="X79" s="13"/>
    </row>
    <row r="80" ht="11.7" customHeight="1">
      <c r="A80" s="502"/>
      <c r="B80" s="474"/>
      <c r="C80" s="12"/>
      <c r="D80" s="12"/>
      <c r="E80" s="12"/>
      <c r="F80" s="12"/>
      <c r="G80" s="12"/>
      <c r="H80" s="12"/>
      <c r="I80" s="12"/>
      <c r="J80" s="12"/>
      <c r="K80" s="12"/>
      <c r="L80" s="12"/>
      <c r="M80" s="12"/>
      <c r="N80" s="12"/>
      <c r="O80" s="12"/>
      <c r="P80" s="12"/>
      <c r="Q80" s="12"/>
      <c r="R80" s="12"/>
      <c r="S80" s="12"/>
      <c r="T80" s="12"/>
      <c r="U80" s="12"/>
      <c r="V80" s="12"/>
      <c r="W80" s="12"/>
      <c r="X80" s="13"/>
    </row>
    <row r="81" ht="11.7" customHeight="1">
      <c r="A81" s="502"/>
      <c r="B81" s="474"/>
      <c r="C81" s="12"/>
      <c r="D81" s="12"/>
      <c r="E81" s="12"/>
      <c r="F81" s="12"/>
      <c r="G81" s="12"/>
      <c r="H81" s="12"/>
      <c r="I81" s="12"/>
      <c r="J81" s="12"/>
      <c r="K81" s="12"/>
      <c r="L81" s="12"/>
      <c r="M81" s="12"/>
      <c r="N81" s="12"/>
      <c r="O81" s="12"/>
      <c r="P81" s="12"/>
      <c r="Q81" s="12"/>
      <c r="R81" s="12"/>
      <c r="S81" s="12"/>
      <c r="T81" s="12"/>
      <c r="U81" s="12"/>
      <c r="V81" s="12"/>
      <c r="W81" s="12"/>
      <c r="X81" s="13"/>
    </row>
    <row r="82" ht="11.7" customHeight="1">
      <c r="A82" s="502"/>
      <c r="B82" s="474"/>
      <c r="C82" s="12"/>
      <c r="D82" s="12"/>
      <c r="E82" s="12"/>
      <c r="F82" s="12"/>
      <c r="G82" s="12"/>
      <c r="H82" s="12"/>
      <c r="I82" s="12"/>
      <c r="J82" s="12"/>
      <c r="K82" s="12"/>
      <c r="L82" s="12"/>
      <c r="M82" s="12"/>
      <c r="N82" s="12"/>
      <c r="O82" s="12"/>
      <c r="P82" s="12"/>
      <c r="Q82" s="12"/>
      <c r="R82" s="12"/>
      <c r="S82" s="12"/>
      <c r="T82" s="12"/>
      <c r="U82" s="12"/>
      <c r="V82" s="12"/>
      <c r="W82" s="12"/>
      <c r="X82" s="13"/>
    </row>
    <row r="83" ht="11.7" customHeight="1">
      <c r="A83" s="502"/>
      <c r="B83" s="474"/>
      <c r="C83" s="12"/>
      <c r="D83" s="12"/>
      <c r="E83" s="12"/>
      <c r="F83" s="12"/>
      <c r="G83" s="12"/>
      <c r="H83" s="12"/>
      <c r="I83" s="12"/>
      <c r="J83" s="12"/>
      <c r="K83" s="12"/>
      <c r="L83" s="12"/>
      <c r="M83" s="12"/>
      <c r="N83" s="12"/>
      <c r="O83" s="12"/>
      <c r="P83" s="12"/>
      <c r="Q83" s="12"/>
      <c r="R83" s="12"/>
      <c r="S83" s="12"/>
      <c r="T83" s="12"/>
      <c r="U83" s="12"/>
      <c r="V83" s="12"/>
      <c r="W83" s="12"/>
      <c r="X83" s="13"/>
    </row>
    <row r="84" ht="11.7" customHeight="1">
      <c r="A84" s="502"/>
      <c r="B84" s="474"/>
      <c r="C84" s="12"/>
      <c r="D84" s="12"/>
      <c r="E84" s="12"/>
      <c r="F84" s="12"/>
      <c r="G84" s="12"/>
      <c r="H84" s="12"/>
      <c r="I84" s="12"/>
      <c r="J84" s="12"/>
      <c r="K84" s="12"/>
      <c r="L84" s="12"/>
      <c r="M84" s="12"/>
      <c r="N84" s="12"/>
      <c r="O84" s="12"/>
      <c r="P84" s="12"/>
      <c r="Q84" s="12"/>
      <c r="R84" s="12"/>
      <c r="S84" s="12"/>
      <c r="T84" s="12"/>
      <c r="U84" s="12"/>
      <c r="V84" s="12"/>
      <c r="W84" s="12"/>
      <c r="X84" s="13"/>
    </row>
    <row r="85" ht="11.7" customHeight="1">
      <c r="A85" s="502"/>
      <c r="B85" s="474"/>
      <c r="C85" s="12"/>
      <c r="D85" s="12"/>
      <c r="E85" s="12"/>
      <c r="F85" s="12"/>
      <c r="G85" s="12"/>
      <c r="H85" s="12"/>
      <c r="I85" s="12"/>
      <c r="J85" s="12"/>
      <c r="K85" s="12"/>
      <c r="L85" s="12"/>
      <c r="M85" s="12"/>
      <c r="N85" s="12"/>
      <c r="O85" s="12"/>
      <c r="P85" s="12"/>
      <c r="Q85" s="12"/>
      <c r="R85" s="12"/>
      <c r="S85" s="12"/>
      <c r="T85" s="12"/>
      <c r="U85" s="12"/>
      <c r="V85" s="12"/>
      <c r="W85" s="12"/>
      <c r="X85" s="13"/>
    </row>
    <row r="86" ht="11.7" customHeight="1">
      <c r="A86" s="502"/>
      <c r="B86" s="474"/>
      <c r="C86" s="12"/>
      <c r="D86" s="12"/>
      <c r="E86" s="12"/>
      <c r="F86" s="12"/>
      <c r="G86" s="12"/>
      <c r="H86" s="12"/>
      <c r="I86" s="12"/>
      <c r="J86" s="12"/>
      <c r="K86" s="12"/>
      <c r="L86" s="12"/>
      <c r="M86" s="12"/>
      <c r="N86" s="12"/>
      <c r="O86" s="12"/>
      <c r="P86" s="12"/>
      <c r="Q86" s="12"/>
      <c r="R86" s="12"/>
      <c r="S86" s="12"/>
      <c r="T86" s="12"/>
      <c r="U86" s="12"/>
      <c r="V86" s="12"/>
      <c r="W86" s="12"/>
      <c r="X86" s="13"/>
    </row>
    <row r="87" ht="11.7" customHeight="1">
      <c r="A87" s="502"/>
      <c r="B87" s="474"/>
      <c r="C87" s="12"/>
      <c r="D87" s="12"/>
      <c r="E87" s="12"/>
      <c r="F87" s="12"/>
      <c r="G87" s="12"/>
      <c r="H87" s="12"/>
      <c r="I87" s="12"/>
      <c r="J87" s="12"/>
      <c r="K87" s="12"/>
      <c r="L87" s="12"/>
      <c r="M87" s="12"/>
      <c r="N87" s="12"/>
      <c r="O87" s="12"/>
      <c r="P87" s="12"/>
      <c r="Q87" s="12"/>
      <c r="R87" s="12"/>
      <c r="S87" s="12"/>
      <c r="T87" s="12"/>
      <c r="U87" s="12"/>
      <c r="V87" s="12"/>
      <c r="W87" s="12"/>
      <c r="X87" s="13"/>
    </row>
    <row r="88" ht="11.7" customHeight="1">
      <c r="A88" s="502"/>
      <c r="B88" s="474"/>
      <c r="C88" s="12"/>
      <c r="D88" s="12"/>
      <c r="E88" s="12"/>
      <c r="F88" s="12"/>
      <c r="G88" s="12"/>
      <c r="H88" s="12"/>
      <c r="I88" s="12"/>
      <c r="J88" s="12"/>
      <c r="K88" s="12"/>
      <c r="L88" s="12"/>
      <c r="M88" s="12"/>
      <c r="N88" s="12"/>
      <c r="O88" s="12"/>
      <c r="P88" s="12"/>
      <c r="Q88" s="12"/>
      <c r="R88" s="12"/>
      <c r="S88" s="12"/>
      <c r="T88" s="12"/>
      <c r="U88" s="12"/>
      <c r="V88" s="12"/>
      <c r="W88" s="12"/>
      <c r="X88" s="13"/>
    </row>
    <row r="89" ht="11.7" customHeight="1">
      <c r="A89" s="502"/>
      <c r="B89" s="474"/>
      <c r="C89" s="12"/>
      <c r="D89" s="12"/>
      <c r="E89" s="12"/>
      <c r="F89" s="12"/>
      <c r="G89" s="12"/>
      <c r="H89" s="12"/>
      <c r="I89" s="12"/>
      <c r="J89" s="12"/>
      <c r="K89" s="12"/>
      <c r="L89" s="12"/>
      <c r="M89" s="12"/>
      <c r="N89" s="12"/>
      <c r="O89" s="12"/>
      <c r="P89" s="12"/>
      <c r="Q89" s="12"/>
      <c r="R89" s="12"/>
      <c r="S89" s="12"/>
      <c r="T89" s="12"/>
      <c r="U89" s="12"/>
      <c r="V89" s="12"/>
      <c r="W89" s="12"/>
      <c r="X89" s="13"/>
    </row>
    <row r="90" ht="11.7" customHeight="1">
      <c r="A90" s="502"/>
      <c r="B90" s="474"/>
      <c r="C90" s="12"/>
      <c r="D90" s="12"/>
      <c r="E90" s="12"/>
      <c r="F90" s="12"/>
      <c r="G90" s="12"/>
      <c r="H90" s="12"/>
      <c r="I90" s="12"/>
      <c r="J90" s="12"/>
      <c r="K90" s="12"/>
      <c r="L90" s="12"/>
      <c r="M90" s="12"/>
      <c r="N90" s="12"/>
      <c r="O90" s="12"/>
      <c r="P90" s="12"/>
      <c r="Q90" s="12"/>
      <c r="R90" s="12"/>
      <c r="S90" s="12"/>
      <c r="T90" s="12"/>
      <c r="U90" s="12"/>
      <c r="V90" s="12"/>
      <c r="W90" s="12"/>
      <c r="X90" s="13"/>
    </row>
    <row r="91" ht="11.7" customHeight="1">
      <c r="A91" s="502"/>
      <c r="B91" s="474"/>
      <c r="C91" s="12"/>
      <c r="D91" s="12"/>
      <c r="E91" s="12"/>
      <c r="F91" s="12"/>
      <c r="G91" s="12"/>
      <c r="H91" s="12"/>
      <c r="I91" s="12"/>
      <c r="J91" s="12"/>
      <c r="K91" s="12"/>
      <c r="L91" s="12"/>
      <c r="M91" s="12"/>
      <c r="N91" s="12"/>
      <c r="O91" s="12"/>
      <c r="P91" s="12"/>
      <c r="Q91" s="12"/>
      <c r="R91" s="12"/>
      <c r="S91" s="12"/>
      <c r="T91" s="12"/>
      <c r="U91" s="12"/>
      <c r="V91" s="12"/>
      <c r="W91" s="12"/>
      <c r="X91" s="13"/>
    </row>
    <row r="92" ht="11.7" customHeight="1">
      <c r="A92" s="502"/>
      <c r="B92" s="474"/>
      <c r="C92" s="12"/>
      <c r="D92" s="12"/>
      <c r="E92" s="12"/>
      <c r="F92" s="12"/>
      <c r="G92" s="12"/>
      <c r="H92" s="12"/>
      <c r="I92" s="12"/>
      <c r="J92" s="12"/>
      <c r="K92" s="12"/>
      <c r="L92" s="12"/>
      <c r="M92" s="12"/>
      <c r="N92" s="12"/>
      <c r="O92" s="12"/>
      <c r="P92" s="12"/>
      <c r="Q92" s="12"/>
      <c r="R92" s="12"/>
      <c r="S92" s="12"/>
      <c r="T92" s="12"/>
      <c r="U92" s="12"/>
      <c r="V92" s="12"/>
      <c r="W92" s="12"/>
      <c r="X92" s="13"/>
    </row>
    <row r="93" ht="11.7" customHeight="1">
      <c r="A93" s="502"/>
      <c r="B93" s="474"/>
      <c r="C93" s="12"/>
      <c r="D93" s="12"/>
      <c r="E93" s="12"/>
      <c r="F93" s="12"/>
      <c r="G93" s="12"/>
      <c r="H93" s="12"/>
      <c r="I93" s="12"/>
      <c r="J93" s="12"/>
      <c r="K93" s="12"/>
      <c r="L93" s="12"/>
      <c r="M93" s="12"/>
      <c r="N93" s="12"/>
      <c r="O93" s="12"/>
      <c r="P93" s="12"/>
      <c r="Q93" s="12"/>
      <c r="R93" s="12"/>
      <c r="S93" s="12"/>
      <c r="T93" s="12"/>
      <c r="U93" s="12"/>
      <c r="V93" s="12"/>
      <c r="W93" s="12"/>
      <c r="X93" s="13"/>
    </row>
    <row r="94" ht="11.7" customHeight="1">
      <c r="A94" s="502"/>
      <c r="B94" s="474"/>
      <c r="C94" s="12"/>
      <c r="D94" s="12"/>
      <c r="E94" s="12"/>
      <c r="F94" s="12"/>
      <c r="G94" s="12"/>
      <c r="H94" s="12"/>
      <c r="I94" s="12"/>
      <c r="J94" s="12"/>
      <c r="K94" s="12"/>
      <c r="L94" s="12"/>
      <c r="M94" s="12"/>
      <c r="N94" s="12"/>
      <c r="O94" s="12"/>
      <c r="P94" s="12"/>
      <c r="Q94" s="12"/>
      <c r="R94" s="12"/>
      <c r="S94" s="12"/>
      <c r="T94" s="12"/>
      <c r="U94" s="12"/>
      <c r="V94" s="12"/>
      <c r="W94" s="12"/>
      <c r="X94" s="13"/>
    </row>
    <row r="95" ht="11.7" customHeight="1">
      <c r="A95" s="502"/>
      <c r="B95" s="474"/>
      <c r="C95" s="12"/>
      <c r="D95" s="12"/>
      <c r="E95" s="12"/>
      <c r="F95" s="12"/>
      <c r="G95" s="12"/>
      <c r="H95" s="12"/>
      <c r="I95" s="12"/>
      <c r="J95" s="12"/>
      <c r="K95" s="12"/>
      <c r="L95" s="12"/>
      <c r="M95" s="12"/>
      <c r="N95" s="12"/>
      <c r="O95" s="12"/>
      <c r="P95" s="12"/>
      <c r="Q95" s="12"/>
      <c r="R95" s="12"/>
      <c r="S95" s="12"/>
      <c r="T95" s="12"/>
      <c r="U95" s="12"/>
      <c r="V95" s="12"/>
      <c r="W95" s="12"/>
      <c r="X95" s="13"/>
    </row>
    <row r="96" ht="11.7" customHeight="1">
      <c r="A96" s="502"/>
      <c r="B96" s="474"/>
      <c r="C96" s="12"/>
      <c r="D96" s="12"/>
      <c r="E96" s="12"/>
      <c r="F96" s="12"/>
      <c r="G96" s="12"/>
      <c r="H96" s="12"/>
      <c r="I96" s="12"/>
      <c r="J96" s="12"/>
      <c r="K96" s="12"/>
      <c r="L96" s="12"/>
      <c r="M96" s="12"/>
      <c r="N96" s="12"/>
      <c r="O96" s="12"/>
      <c r="P96" s="12"/>
      <c r="Q96" s="12"/>
      <c r="R96" s="12"/>
      <c r="S96" s="12"/>
      <c r="T96" s="12"/>
      <c r="U96" s="12"/>
      <c r="V96" s="12"/>
      <c r="W96" s="12"/>
      <c r="X96" s="13"/>
    </row>
    <row r="97" ht="11.7" customHeight="1">
      <c r="A97" s="502"/>
      <c r="B97" s="474"/>
      <c r="C97" s="12"/>
      <c r="D97" s="12"/>
      <c r="E97" s="12"/>
      <c r="F97" s="12"/>
      <c r="G97" s="12"/>
      <c r="H97" s="12"/>
      <c r="I97" s="12"/>
      <c r="J97" s="12"/>
      <c r="K97" s="12"/>
      <c r="L97" s="12"/>
      <c r="M97" s="12"/>
      <c r="N97" s="12"/>
      <c r="O97" s="12"/>
      <c r="P97" s="12"/>
      <c r="Q97" s="12"/>
      <c r="R97" s="12"/>
      <c r="S97" s="12"/>
      <c r="T97" s="12"/>
      <c r="U97" s="12"/>
      <c r="V97" s="12"/>
      <c r="W97" s="12"/>
      <c r="X97" s="13"/>
    </row>
    <row r="98" ht="11.7" customHeight="1">
      <c r="A98" s="502"/>
      <c r="B98" s="474"/>
      <c r="C98" s="12"/>
      <c r="D98" s="12"/>
      <c r="E98" s="12"/>
      <c r="F98" s="12"/>
      <c r="G98" s="12"/>
      <c r="H98" s="12"/>
      <c r="I98" s="12"/>
      <c r="J98" s="12"/>
      <c r="K98" s="12"/>
      <c r="L98" s="12"/>
      <c r="M98" s="12"/>
      <c r="N98" s="12"/>
      <c r="O98" s="12"/>
      <c r="P98" s="12"/>
      <c r="Q98" s="12"/>
      <c r="R98" s="12"/>
      <c r="S98" s="12"/>
      <c r="T98" s="12"/>
      <c r="U98" s="12"/>
      <c r="V98" s="12"/>
      <c r="W98" s="12"/>
      <c r="X98" s="13"/>
    </row>
    <row r="99" ht="11.7" customHeight="1">
      <c r="A99" s="502"/>
      <c r="B99" s="474"/>
      <c r="C99" s="12"/>
      <c r="D99" s="12"/>
      <c r="E99" s="12"/>
      <c r="F99" s="12"/>
      <c r="G99" s="12"/>
      <c r="H99" s="12"/>
      <c r="I99" s="12"/>
      <c r="J99" s="12"/>
      <c r="K99" s="12"/>
      <c r="L99" s="12"/>
      <c r="M99" s="12"/>
      <c r="N99" s="12"/>
      <c r="O99" s="12"/>
      <c r="P99" s="12"/>
      <c r="Q99" s="12"/>
      <c r="R99" s="12"/>
      <c r="S99" s="12"/>
      <c r="T99" s="12"/>
      <c r="U99" s="12"/>
      <c r="V99" s="12"/>
      <c r="W99" s="12"/>
      <c r="X99" s="13"/>
    </row>
    <row r="100" ht="11.7" customHeight="1">
      <c r="A100" s="502"/>
      <c r="B100" s="474"/>
      <c r="C100" s="12"/>
      <c r="D100" s="12"/>
      <c r="E100" s="12"/>
      <c r="F100" s="12"/>
      <c r="G100" s="12"/>
      <c r="H100" s="12"/>
      <c r="I100" s="12"/>
      <c r="J100" s="12"/>
      <c r="K100" s="12"/>
      <c r="L100" s="12"/>
      <c r="M100" s="12"/>
      <c r="N100" s="12"/>
      <c r="O100" s="12"/>
      <c r="P100" s="12"/>
      <c r="Q100" s="12"/>
      <c r="R100" s="12"/>
      <c r="S100" s="12"/>
      <c r="T100" s="12"/>
      <c r="U100" s="12"/>
      <c r="V100" s="12"/>
      <c r="W100" s="12"/>
      <c r="X100" s="13"/>
    </row>
    <row r="101" ht="11.7" customHeight="1">
      <c r="A101" s="502"/>
      <c r="B101" s="474"/>
      <c r="C101" s="12"/>
      <c r="D101" s="12"/>
      <c r="E101" s="12"/>
      <c r="F101" s="12"/>
      <c r="G101" s="12"/>
      <c r="H101" s="12"/>
      <c r="I101" s="12"/>
      <c r="J101" s="12"/>
      <c r="K101" s="12"/>
      <c r="L101" s="12"/>
      <c r="M101" s="12"/>
      <c r="N101" s="12"/>
      <c r="O101" s="12"/>
      <c r="P101" s="12"/>
      <c r="Q101" s="12"/>
      <c r="R101" s="12"/>
      <c r="S101" s="12"/>
      <c r="T101" s="12"/>
      <c r="U101" s="12"/>
      <c r="V101" s="12"/>
      <c r="W101" s="12"/>
      <c r="X101" s="13"/>
    </row>
    <row r="102" ht="11.7" customHeight="1">
      <c r="A102" s="502"/>
      <c r="B102" s="474"/>
      <c r="C102" s="12"/>
      <c r="D102" s="12"/>
      <c r="E102" s="12"/>
      <c r="F102" s="12"/>
      <c r="G102" s="12"/>
      <c r="H102" s="12"/>
      <c r="I102" s="12"/>
      <c r="J102" s="12"/>
      <c r="K102" s="12"/>
      <c r="L102" s="12"/>
      <c r="M102" s="12"/>
      <c r="N102" s="12"/>
      <c r="O102" s="12"/>
      <c r="P102" s="12"/>
      <c r="Q102" s="12"/>
      <c r="R102" s="12"/>
      <c r="S102" s="12"/>
      <c r="T102" s="12"/>
      <c r="U102" s="12"/>
      <c r="V102" s="12"/>
      <c r="W102" s="12"/>
      <c r="X102" s="13"/>
    </row>
    <row r="103" ht="11.7" customHeight="1">
      <c r="A103" s="502"/>
      <c r="B103" s="474"/>
      <c r="C103" s="12"/>
      <c r="D103" s="12"/>
      <c r="E103" s="12"/>
      <c r="F103" s="12"/>
      <c r="G103" s="12"/>
      <c r="H103" s="12"/>
      <c r="I103" s="12"/>
      <c r="J103" s="12"/>
      <c r="K103" s="12"/>
      <c r="L103" s="12"/>
      <c r="M103" s="12"/>
      <c r="N103" s="12"/>
      <c r="O103" s="12"/>
      <c r="P103" s="12"/>
      <c r="Q103" s="12"/>
      <c r="R103" s="12"/>
      <c r="S103" s="12"/>
      <c r="T103" s="12"/>
      <c r="U103" s="12"/>
      <c r="V103" s="12"/>
      <c r="W103" s="12"/>
      <c r="X103" s="13"/>
    </row>
    <row r="104" ht="11.7" customHeight="1">
      <c r="A104" s="502"/>
      <c r="B104" s="474"/>
      <c r="C104" s="12"/>
      <c r="D104" s="12"/>
      <c r="E104" s="12"/>
      <c r="F104" s="12"/>
      <c r="G104" s="12"/>
      <c r="H104" s="12"/>
      <c r="I104" s="12"/>
      <c r="J104" s="12"/>
      <c r="K104" s="12"/>
      <c r="L104" s="12"/>
      <c r="M104" s="12"/>
      <c r="N104" s="12"/>
      <c r="O104" s="12"/>
      <c r="P104" s="12"/>
      <c r="Q104" s="12"/>
      <c r="R104" s="12"/>
      <c r="S104" s="12"/>
      <c r="T104" s="12"/>
      <c r="U104" s="12"/>
      <c r="V104" s="12"/>
      <c r="W104" s="12"/>
      <c r="X104" s="13"/>
    </row>
    <row r="105" ht="11.7" customHeight="1">
      <c r="A105" s="502"/>
      <c r="B105" s="474"/>
      <c r="C105" s="12"/>
      <c r="D105" s="12"/>
      <c r="E105" s="12"/>
      <c r="F105" s="12"/>
      <c r="G105" s="12"/>
      <c r="H105" s="12"/>
      <c r="I105" s="12"/>
      <c r="J105" s="12"/>
      <c r="K105" s="12"/>
      <c r="L105" s="12"/>
      <c r="M105" s="12"/>
      <c r="N105" s="12"/>
      <c r="O105" s="12"/>
      <c r="P105" s="12"/>
      <c r="Q105" s="12"/>
      <c r="R105" s="12"/>
      <c r="S105" s="12"/>
      <c r="T105" s="12"/>
      <c r="U105" s="12"/>
      <c r="V105" s="12"/>
      <c r="W105" s="12"/>
      <c r="X105" s="13"/>
    </row>
    <row r="106" ht="11.7" customHeight="1">
      <c r="A106" s="502"/>
      <c r="B106" s="474"/>
      <c r="C106" s="12"/>
      <c r="D106" s="12"/>
      <c r="E106" s="12"/>
      <c r="F106" s="12"/>
      <c r="G106" s="12"/>
      <c r="H106" s="12"/>
      <c r="I106" s="12"/>
      <c r="J106" s="12"/>
      <c r="K106" s="12"/>
      <c r="L106" s="12"/>
      <c r="M106" s="12"/>
      <c r="N106" s="12"/>
      <c r="O106" s="12"/>
      <c r="P106" s="12"/>
      <c r="Q106" s="12"/>
      <c r="R106" s="12"/>
      <c r="S106" s="12"/>
      <c r="T106" s="12"/>
      <c r="U106" s="12"/>
      <c r="V106" s="12"/>
      <c r="W106" s="12"/>
      <c r="X106" s="13"/>
    </row>
    <row r="107" ht="11.7" customHeight="1">
      <c r="A107" s="502"/>
      <c r="B107" s="474"/>
      <c r="C107" s="12"/>
      <c r="D107" s="12"/>
      <c r="E107" s="12"/>
      <c r="F107" s="12"/>
      <c r="G107" s="12"/>
      <c r="H107" s="12"/>
      <c r="I107" s="12"/>
      <c r="J107" s="12"/>
      <c r="K107" s="12"/>
      <c r="L107" s="12"/>
      <c r="M107" s="12"/>
      <c r="N107" s="12"/>
      <c r="O107" s="12"/>
      <c r="P107" s="12"/>
      <c r="Q107" s="12"/>
      <c r="R107" s="12"/>
      <c r="S107" s="12"/>
      <c r="T107" s="12"/>
      <c r="U107" s="12"/>
      <c r="V107" s="12"/>
      <c r="W107" s="12"/>
      <c r="X107" s="13"/>
    </row>
    <row r="108" ht="11.7" customHeight="1">
      <c r="A108" s="502"/>
      <c r="B108" s="474"/>
      <c r="C108" s="12"/>
      <c r="D108" s="12"/>
      <c r="E108" s="12"/>
      <c r="F108" s="12"/>
      <c r="G108" s="12"/>
      <c r="H108" s="12"/>
      <c r="I108" s="12"/>
      <c r="J108" s="12"/>
      <c r="K108" s="12"/>
      <c r="L108" s="12"/>
      <c r="M108" s="12"/>
      <c r="N108" s="12"/>
      <c r="O108" s="12"/>
      <c r="P108" s="12"/>
      <c r="Q108" s="12"/>
      <c r="R108" s="12"/>
      <c r="S108" s="12"/>
      <c r="T108" s="12"/>
      <c r="U108" s="12"/>
      <c r="V108" s="12"/>
      <c r="W108" s="12"/>
      <c r="X108" s="13"/>
    </row>
    <row r="109" ht="11.7" customHeight="1">
      <c r="A109" s="502"/>
      <c r="B109" s="474"/>
      <c r="C109" s="12"/>
      <c r="D109" s="12"/>
      <c r="E109" s="12"/>
      <c r="F109" s="12"/>
      <c r="G109" s="12"/>
      <c r="H109" s="12"/>
      <c r="I109" s="12"/>
      <c r="J109" s="12"/>
      <c r="K109" s="12"/>
      <c r="L109" s="12"/>
      <c r="M109" s="12"/>
      <c r="N109" s="12"/>
      <c r="O109" s="12"/>
      <c r="P109" s="12"/>
      <c r="Q109" s="12"/>
      <c r="R109" s="12"/>
      <c r="S109" s="12"/>
      <c r="T109" s="12"/>
      <c r="U109" s="12"/>
      <c r="V109" s="12"/>
      <c r="W109" s="12"/>
      <c r="X109" s="13"/>
    </row>
    <row r="110" ht="11.7" customHeight="1">
      <c r="A110" s="502"/>
      <c r="B110" s="474"/>
      <c r="C110" s="12"/>
      <c r="D110" s="12"/>
      <c r="E110" s="12"/>
      <c r="F110" s="12"/>
      <c r="G110" s="12"/>
      <c r="H110" s="12"/>
      <c r="I110" s="12"/>
      <c r="J110" s="12"/>
      <c r="K110" s="12"/>
      <c r="L110" s="12"/>
      <c r="M110" s="12"/>
      <c r="N110" s="12"/>
      <c r="O110" s="12"/>
      <c r="P110" s="12"/>
      <c r="Q110" s="12"/>
      <c r="R110" s="12"/>
      <c r="S110" s="12"/>
      <c r="T110" s="12"/>
      <c r="U110" s="12"/>
      <c r="V110" s="12"/>
      <c r="W110" s="12"/>
      <c r="X110" s="13"/>
    </row>
    <row r="111" ht="11.7" customHeight="1">
      <c r="A111" s="502"/>
      <c r="B111" s="474"/>
      <c r="C111" s="12"/>
      <c r="D111" s="12"/>
      <c r="E111" s="12"/>
      <c r="F111" s="12"/>
      <c r="G111" s="12"/>
      <c r="H111" s="12"/>
      <c r="I111" s="12"/>
      <c r="J111" s="12"/>
      <c r="K111" s="12"/>
      <c r="L111" s="12"/>
      <c r="M111" s="12"/>
      <c r="N111" s="12"/>
      <c r="O111" s="12"/>
      <c r="P111" s="12"/>
      <c r="Q111" s="12"/>
      <c r="R111" s="12"/>
      <c r="S111" s="12"/>
      <c r="T111" s="12"/>
      <c r="U111" s="12"/>
      <c r="V111" s="12"/>
      <c r="W111" s="12"/>
      <c r="X111" s="13"/>
    </row>
    <row r="112" ht="11.7" customHeight="1">
      <c r="A112" s="502"/>
      <c r="B112" s="474"/>
      <c r="C112" s="12"/>
      <c r="D112" s="12"/>
      <c r="E112" s="12"/>
      <c r="F112" s="12"/>
      <c r="G112" s="12"/>
      <c r="H112" s="12"/>
      <c r="I112" s="12"/>
      <c r="J112" s="12"/>
      <c r="K112" s="12"/>
      <c r="L112" s="12"/>
      <c r="M112" s="12"/>
      <c r="N112" s="12"/>
      <c r="O112" s="12"/>
      <c r="P112" s="12"/>
      <c r="Q112" s="12"/>
      <c r="R112" s="12"/>
      <c r="S112" s="12"/>
      <c r="T112" s="12"/>
      <c r="U112" s="12"/>
      <c r="V112" s="12"/>
      <c r="W112" s="12"/>
      <c r="X112" s="13"/>
    </row>
    <row r="113" ht="11.7" customHeight="1">
      <c r="A113" s="502"/>
      <c r="B113" s="474"/>
      <c r="C113" s="12"/>
      <c r="D113" s="12"/>
      <c r="E113" s="12"/>
      <c r="F113" s="12"/>
      <c r="G113" s="12"/>
      <c r="H113" s="12"/>
      <c r="I113" s="12"/>
      <c r="J113" s="12"/>
      <c r="K113" s="12"/>
      <c r="L113" s="12"/>
      <c r="M113" s="12"/>
      <c r="N113" s="12"/>
      <c r="O113" s="12"/>
      <c r="P113" s="12"/>
      <c r="Q113" s="12"/>
      <c r="R113" s="12"/>
      <c r="S113" s="12"/>
      <c r="T113" s="12"/>
      <c r="U113" s="12"/>
      <c r="V113" s="12"/>
      <c r="W113" s="12"/>
      <c r="X113" s="13"/>
    </row>
    <row r="114" ht="11.7" customHeight="1">
      <c r="A114" s="502"/>
      <c r="B114" s="474"/>
      <c r="C114" s="12"/>
      <c r="D114" s="12"/>
      <c r="E114" s="12"/>
      <c r="F114" s="12"/>
      <c r="G114" s="12"/>
      <c r="H114" s="12"/>
      <c r="I114" s="12"/>
      <c r="J114" s="12"/>
      <c r="K114" s="12"/>
      <c r="L114" s="12"/>
      <c r="M114" s="12"/>
      <c r="N114" s="12"/>
      <c r="O114" s="12"/>
      <c r="P114" s="12"/>
      <c r="Q114" s="12"/>
      <c r="R114" s="12"/>
      <c r="S114" s="12"/>
      <c r="T114" s="12"/>
      <c r="U114" s="12"/>
      <c r="V114" s="12"/>
      <c r="W114" s="12"/>
      <c r="X114" s="13"/>
    </row>
    <row r="115" ht="11.7" customHeight="1">
      <c r="A115" s="502"/>
      <c r="B115" s="474"/>
      <c r="C115" s="12"/>
      <c r="D115" s="12"/>
      <c r="E115" s="12"/>
      <c r="F115" s="12"/>
      <c r="G115" s="12"/>
      <c r="H115" s="12"/>
      <c r="I115" s="12"/>
      <c r="J115" s="12"/>
      <c r="K115" s="12"/>
      <c r="L115" s="12"/>
      <c r="M115" s="12"/>
      <c r="N115" s="12"/>
      <c r="O115" s="12"/>
      <c r="P115" s="12"/>
      <c r="Q115" s="12"/>
      <c r="R115" s="12"/>
      <c r="S115" s="12"/>
      <c r="T115" s="12"/>
      <c r="U115" s="12"/>
      <c r="V115" s="12"/>
      <c r="W115" s="12"/>
      <c r="X115" s="13"/>
    </row>
    <row r="116" ht="11.7" customHeight="1">
      <c r="A116" s="502"/>
      <c r="B116" s="474"/>
      <c r="C116" s="12"/>
      <c r="D116" s="12"/>
      <c r="E116" s="12"/>
      <c r="F116" s="12"/>
      <c r="G116" s="12"/>
      <c r="H116" s="12"/>
      <c r="I116" s="12"/>
      <c r="J116" s="12"/>
      <c r="K116" s="12"/>
      <c r="L116" s="12"/>
      <c r="M116" s="12"/>
      <c r="N116" s="12"/>
      <c r="O116" s="12"/>
      <c r="P116" s="12"/>
      <c r="Q116" s="12"/>
      <c r="R116" s="12"/>
      <c r="S116" s="12"/>
      <c r="T116" s="12"/>
      <c r="U116" s="12"/>
      <c r="V116" s="12"/>
      <c r="W116" s="12"/>
      <c r="X116" s="13"/>
    </row>
    <row r="117" ht="11.7" customHeight="1">
      <c r="A117" s="502"/>
      <c r="B117" s="474"/>
      <c r="C117" s="12"/>
      <c r="D117" s="12"/>
      <c r="E117" s="12"/>
      <c r="F117" s="12"/>
      <c r="G117" s="12"/>
      <c r="H117" s="12"/>
      <c r="I117" s="12"/>
      <c r="J117" s="12"/>
      <c r="K117" s="12"/>
      <c r="L117" s="12"/>
      <c r="M117" s="12"/>
      <c r="N117" s="12"/>
      <c r="O117" s="12"/>
      <c r="P117" s="12"/>
      <c r="Q117" s="12"/>
      <c r="R117" s="12"/>
      <c r="S117" s="12"/>
      <c r="T117" s="12"/>
      <c r="U117" s="12"/>
      <c r="V117" s="12"/>
      <c r="W117" s="12"/>
      <c r="X117" s="13"/>
    </row>
    <row r="118" ht="11.7" customHeight="1">
      <c r="A118" s="502"/>
      <c r="B118" s="474"/>
      <c r="C118" s="12"/>
      <c r="D118" s="12"/>
      <c r="E118" s="12"/>
      <c r="F118" s="12"/>
      <c r="G118" s="12"/>
      <c r="H118" s="12"/>
      <c r="I118" s="12"/>
      <c r="J118" s="12"/>
      <c r="K118" s="12"/>
      <c r="L118" s="12"/>
      <c r="M118" s="12"/>
      <c r="N118" s="12"/>
      <c r="O118" s="12"/>
      <c r="P118" s="12"/>
      <c r="Q118" s="12"/>
      <c r="R118" s="12"/>
      <c r="S118" s="12"/>
      <c r="T118" s="12"/>
      <c r="U118" s="12"/>
      <c r="V118" s="12"/>
      <c r="W118" s="12"/>
      <c r="X118" s="13"/>
    </row>
    <row r="119" ht="11.7" customHeight="1">
      <c r="A119" s="502"/>
      <c r="B119" s="474"/>
      <c r="C119" s="12"/>
      <c r="D119" s="12"/>
      <c r="E119" s="12"/>
      <c r="F119" s="12"/>
      <c r="G119" s="12"/>
      <c r="H119" s="12"/>
      <c r="I119" s="12"/>
      <c r="J119" s="12"/>
      <c r="K119" s="12"/>
      <c r="L119" s="12"/>
      <c r="M119" s="12"/>
      <c r="N119" s="12"/>
      <c r="O119" s="12"/>
      <c r="P119" s="12"/>
      <c r="Q119" s="12"/>
      <c r="R119" s="12"/>
      <c r="S119" s="12"/>
      <c r="T119" s="12"/>
      <c r="U119" s="12"/>
      <c r="V119" s="12"/>
      <c r="W119" s="12"/>
      <c r="X119" s="13"/>
    </row>
    <row r="120" ht="11.7" customHeight="1">
      <c r="A120" s="502"/>
      <c r="B120" s="474"/>
      <c r="C120" s="12"/>
      <c r="D120" s="12"/>
      <c r="E120" s="12"/>
      <c r="F120" s="12"/>
      <c r="G120" s="12"/>
      <c r="H120" s="12"/>
      <c r="I120" s="12"/>
      <c r="J120" s="12"/>
      <c r="K120" s="12"/>
      <c r="L120" s="12"/>
      <c r="M120" s="12"/>
      <c r="N120" s="12"/>
      <c r="O120" s="12"/>
      <c r="P120" s="12"/>
      <c r="Q120" s="12"/>
      <c r="R120" s="12"/>
      <c r="S120" s="12"/>
      <c r="T120" s="12"/>
      <c r="U120" s="12"/>
      <c r="V120" s="12"/>
      <c r="W120" s="12"/>
      <c r="X120" s="13"/>
    </row>
    <row r="121" ht="11.7" customHeight="1">
      <c r="A121" s="502"/>
      <c r="B121" s="474"/>
      <c r="C121" s="12"/>
      <c r="D121" s="12"/>
      <c r="E121" s="12"/>
      <c r="F121" s="12"/>
      <c r="G121" s="12"/>
      <c r="H121" s="12"/>
      <c r="I121" s="12"/>
      <c r="J121" s="12"/>
      <c r="K121" s="12"/>
      <c r="L121" s="12"/>
      <c r="M121" s="12"/>
      <c r="N121" s="12"/>
      <c r="O121" s="12"/>
      <c r="P121" s="12"/>
      <c r="Q121" s="12"/>
      <c r="R121" s="12"/>
      <c r="S121" s="12"/>
      <c r="T121" s="12"/>
      <c r="U121" s="12"/>
      <c r="V121" s="12"/>
      <c r="W121" s="12"/>
      <c r="X121" s="13"/>
    </row>
    <row r="122" ht="11.7" customHeight="1">
      <c r="A122" s="502"/>
      <c r="B122" s="474"/>
      <c r="C122" s="12"/>
      <c r="D122" s="12"/>
      <c r="E122" s="12"/>
      <c r="F122" s="12"/>
      <c r="G122" s="12"/>
      <c r="H122" s="12"/>
      <c r="I122" s="12"/>
      <c r="J122" s="12"/>
      <c r="K122" s="12"/>
      <c r="L122" s="12"/>
      <c r="M122" s="12"/>
      <c r="N122" s="12"/>
      <c r="O122" s="12"/>
      <c r="P122" s="12"/>
      <c r="Q122" s="12"/>
      <c r="R122" s="12"/>
      <c r="S122" s="12"/>
      <c r="T122" s="12"/>
      <c r="U122" s="12"/>
      <c r="V122" s="12"/>
      <c r="W122" s="12"/>
      <c r="X122" s="13"/>
    </row>
    <row r="123" ht="11.7" customHeight="1">
      <c r="A123" s="502"/>
      <c r="B123" s="474"/>
      <c r="C123" s="12"/>
      <c r="D123" s="12"/>
      <c r="E123" s="12"/>
      <c r="F123" s="12"/>
      <c r="G123" s="12"/>
      <c r="H123" s="12"/>
      <c r="I123" s="12"/>
      <c r="J123" s="12"/>
      <c r="K123" s="12"/>
      <c r="L123" s="12"/>
      <c r="M123" s="12"/>
      <c r="N123" s="12"/>
      <c r="O123" s="12"/>
      <c r="P123" s="12"/>
      <c r="Q123" s="12"/>
      <c r="R123" s="12"/>
      <c r="S123" s="12"/>
      <c r="T123" s="12"/>
      <c r="U123" s="12"/>
      <c r="V123" s="12"/>
      <c r="W123" s="12"/>
      <c r="X123" s="13"/>
    </row>
    <row r="124" ht="11.7" customHeight="1">
      <c r="A124" s="502"/>
      <c r="B124" s="474"/>
      <c r="C124" s="12"/>
      <c r="D124" s="12"/>
      <c r="E124" s="12"/>
      <c r="F124" s="12"/>
      <c r="G124" s="12"/>
      <c r="H124" s="12"/>
      <c r="I124" s="12"/>
      <c r="J124" s="12"/>
      <c r="K124" s="12"/>
      <c r="L124" s="12"/>
      <c r="M124" s="12"/>
      <c r="N124" s="12"/>
      <c r="O124" s="12"/>
      <c r="P124" s="12"/>
      <c r="Q124" s="12"/>
      <c r="R124" s="12"/>
      <c r="S124" s="12"/>
      <c r="T124" s="12"/>
      <c r="U124" s="12"/>
      <c r="V124" s="12"/>
      <c r="W124" s="12"/>
      <c r="X124" s="13"/>
    </row>
    <row r="125" ht="11.7" customHeight="1">
      <c r="A125" s="502"/>
      <c r="B125" s="474"/>
      <c r="C125" s="12"/>
      <c r="D125" s="12"/>
      <c r="E125" s="12"/>
      <c r="F125" s="12"/>
      <c r="G125" s="12"/>
      <c r="H125" s="12"/>
      <c r="I125" s="12"/>
      <c r="J125" s="12"/>
      <c r="K125" s="12"/>
      <c r="L125" s="12"/>
      <c r="M125" s="12"/>
      <c r="N125" s="12"/>
      <c r="O125" s="12"/>
      <c r="P125" s="12"/>
      <c r="Q125" s="12"/>
      <c r="R125" s="12"/>
      <c r="S125" s="12"/>
      <c r="T125" s="12"/>
      <c r="U125" s="12"/>
      <c r="V125" s="12"/>
      <c r="W125" s="12"/>
      <c r="X125" s="13"/>
    </row>
    <row r="126" ht="11.7" customHeight="1">
      <c r="A126" s="502"/>
      <c r="B126" s="474"/>
      <c r="C126" s="12"/>
      <c r="D126" s="12"/>
      <c r="E126" s="12"/>
      <c r="F126" s="12"/>
      <c r="G126" s="12"/>
      <c r="H126" s="12"/>
      <c r="I126" s="12"/>
      <c r="J126" s="12"/>
      <c r="K126" s="12"/>
      <c r="L126" s="12"/>
      <c r="M126" s="12"/>
      <c r="N126" s="12"/>
      <c r="O126" s="12"/>
      <c r="P126" s="12"/>
      <c r="Q126" s="12"/>
      <c r="R126" s="12"/>
      <c r="S126" s="12"/>
      <c r="T126" s="12"/>
      <c r="U126" s="12"/>
      <c r="V126" s="12"/>
      <c r="W126" s="12"/>
      <c r="X126" s="13"/>
    </row>
    <row r="127" ht="11.7" customHeight="1">
      <c r="A127" s="502"/>
      <c r="B127" s="474"/>
      <c r="C127" s="12"/>
      <c r="D127" s="12"/>
      <c r="E127" s="12"/>
      <c r="F127" s="12"/>
      <c r="G127" s="12"/>
      <c r="H127" s="12"/>
      <c r="I127" s="12"/>
      <c r="J127" s="12"/>
      <c r="K127" s="12"/>
      <c r="L127" s="12"/>
      <c r="M127" s="12"/>
      <c r="N127" s="12"/>
      <c r="O127" s="12"/>
      <c r="P127" s="12"/>
      <c r="Q127" s="12"/>
      <c r="R127" s="12"/>
      <c r="S127" s="12"/>
      <c r="T127" s="12"/>
      <c r="U127" s="12"/>
      <c r="V127" s="12"/>
      <c r="W127" s="12"/>
      <c r="X127" s="13"/>
    </row>
    <row r="128" ht="11.7" customHeight="1">
      <c r="A128" s="502"/>
      <c r="B128" s="474"/>
      <c r="C128" s="12"/>
      <c r="D128" s="12"/>
      <c r="E128" s="12"/>
      <c r="F128" s="12"/>
      <c r="G128" s="12"/>
      <c r="H128" s="12"/>
      <c r="I128" s="12"/>
      <c r="J128" s="12"/>
      <c r="K128" s="12"/>
      <c r="L128" s="12"/>
      <c r="M128" s="12"/>
      <c r="N128" s="12"/>
      <c r="O128" s="12"/>
      <c r="P128" s="12"/>
      <c r="Q128" s="12"/>
      <c r="R128" s="12"/>
      <c r="S128" s="12"/>
      <c r="T128" s="12"/>
      <c r="U128" s="12"/>
      <c r="V128" s="12"/>
      <c r="W128" s="12"/>
      <c r="X128" s="13"/>
    </row>
    <row r="129" ht="11.7" customHeight="1">
      <c r="A129" s="502"/>
      <c r="B129" s="474"/>
      <c r="C129" s="12"/>
      <c r="D129" s="12"/>
      <c r="E129" s="12"/>
      <c r="F129" s="12"/>
      <c r="G129" s="12"/>
      <c r="H129" s="12"/>
      <c r="I129" s="12"/>
      <c r="J129" s="12"/>
      <c r="K129" s="12"/>
      <c r="L129" s="12"/>
      <c r="M129" s="12"/>
      <c r="N129" s="12"/>
      <c r="O129" s="12"/>
      <c r="P129" s="12"/>
      <c r="Q129" s="12"/>
      <c r="R129" s="12"/>
      <c r="S129" s="12"/>
      <c r="T129" s="12"/>
      <c r="U129" s="12"/>
      <c r="V129" s="12"/>
      <c r="W129" s="12"/>
      <c r="X129" s="13"/>
    </row>
    <row r="130" ht="11.7" customHeight="1">
      <c r="A130" s="502"/>
      <c r="B130" s="474"/>
      <c r="C130" s="12"/>
      <c r="D130" s="12"/>
      <c r="E130" s="12"/>
      <c r="F130" s="12"/>
      <c r="G130" s="12"/>
      <c r="H130" s="12"/>
      <c r="I130" s="12"/>
      <c r="J130" s="12"/>
      <c r="K130" s="12"/>
      <c r="L130" s="12"/>
      <c r="M130" s="12"/>
      <c r="N130" s="12"/>
      <c r="O130" s="12"/>
      <c r="P130" s="12"/>
      <c r="Q130" s="12"/>
      <c r="R130" s="12"/>
      <c r="S130" s="12"/>
      <c r="T130" s="12"/>
      <c r="U130" s="12"/>
      <c r="V130" s="12"/>
      <c r="W130" s="12"/>
      <c r="X130" s="13"/>
    </row>
    <row r="131" ht="11.7" customHeight="1">
      <c r="A131" s="502"/>
      <c r="B131" s="474"/>
      <c r="C131" s="12"/>
      <c r="D131" s="12"/>
      <c r="E131" s="12"/>
      <c r="F131" s="12"/>
      <c r="G131" s="12"/>
      <c r="H131" s="12"/>
      <c r="I131" s="12"/>
      <c r="J131" s="12"/>
      <c r="K131" s="12"/>
      <c r="L131" s="12"/>
      <c r="M131" s="12"/>
      <c r="N131" s="12"/>
      <c r="O131" s="12"/>
      <c r="P131" s="12"/>
      <c r="Q131" s="12"/>
      <c r="R131" s="12"/>
      <c r="S131" s="12"/>
      <c r="T131" s="12"/>
      <c r="U131" s="12"/>
      <c r="V131" s="12"/>
      <c r="W131" s="12"/>
      <c r="X131" s="13"/>
    </row>
    <row r="132" ht="11.7" customHeight="1">
      <c r="A132" s="502"/>
      <c r="B132" s="474"/>
      <c r="C132" s="12"/>
      <c r="D132" s="12"/>
      <c r="E132" s="12"/>
      <c r="F132" s="12"/>
      <c r="G132" s="12"/>
      <c r="H132" s="12"/>
      <c r="I132" s="12"/>
      <c r="J132" s="12"/>
      <c r="K132" s="12"/>
      <c r="L132" s="12"/>
      <c r="M132" s="12"/>
      <c r="N132" s="12"/>
      <c r="O132" s="12"/>
      <c r="P132" s="12"/>
      <c r="Q132" s="12"/>
      <c r="R132" s="12"/>
      <c r="S132" s="12"/>
      <c r="T132" s="12"/>
      <c r="U132" s="12"/>
      <c r="V132" s="12"/>
      <c r="W132" s="12"/>
      <c r="X132" s="13"/>
    </row>
    <row r="133" ht="11.7" customHeight="1">
      <c r="A133" s="502"/>
      <c r="B133" s="474"/>
      <c r="C133" s="12"/>
      <c r="D133" s="12"/>
      <c r="E133" s="12"/>
      <c r="F133" s="12"/>
      <c r="G133" s="12"/>
      <c r="H133" s="12"/>
      <c r="I133" s="12"/>
      <c r="J133" s="12"/>
      <c r="K133" s="12"/>
      <c r="L133" s="12"/>
      <c r="M133" s="12"/>
      <c r="N133" s="12"/>
      <c r="O133" s="12"/>
      <c r="P133" s="12"/>
      <c r="Q133" s="12"/>
      <c r="R133" s="12"/>
      <c r="S133" s="12"/>
      <c r="T133" s="12"/>
      <c r="U133" s="12"/>
      <c r="V133" s="12"/>
      <c r="W133" s="12"/>
      <c r="X133" s="13"/>
    </row>
    <row r="134" ht="11.7" customHeight="1">
      <c r="A134" s="502"/>
      <c r="B134" s="474"/>
      <c r="C134" s="12"/>
      <c r="D134" s="12"/>
      <c r="E134" s="12"/>
      <c r="F134" s="12"/>
      <c r="G134" s="12"/>
      <c r="H134" s="12"/>
      <c r="I134" s="12"/>
      <c r="J134" s="12"/>
      <c r="K134" s="12"/>
      <c r="L134" s="12"/>
      <c r="M134" s="12"/>
      <c r="N134" s="12"/>
      <c r="O134" s="12"/>
      <c r="P134" s="12"/>
      <c r="Q134" s="12"/>
      <c r="R134" s="12"/>
      <c r="S134" s="12"/>
      <c r="T134" s="12"/>
      <c r="U134" s="12"/>
      <c r="V134" s="12"/>
      <c r="W134" s="12"/>
      <c r="X134" s="13"/>
    </row>
    <row r="135" ht="11.7" customHeight="1">
      <c r="A135" s="502"/>
      <c r="B135" s="474"/>
      <c r="C135" s="12"/>
      <c r="D135" s="12"/>
      <c r="E135" s="12"/>
      <c r="F135" s="12"/>
      <c r="G135" s="12"/>
      <c r="H135" s="12"/>
      <c r="I135" s="12"/>
      <c r="J135" s="12"/>
      <c r="K135" s="12"/>
      <c r="L135" s="12"/>
      <c r="M135" s="12"/>
      <c r="N135" s="12"/>
      <c r="O135" s="12"/>
      <c r="P135" s="12"/>
      <c r="Q135" s="12"/>
      <c r="R135" s="12"/>
      <c r="S135" s="12"/>
      <c r="T135" s="12"/>
      <c r="U135" s="12"/>
      <c r="V135" s="12"/>
      <c r="W135" s="12"/>
      <c r="X135" s="13"/>
    </row>
    <row r="136" ht="11.7" customHeight="1">
      <c r="A136" s="502"/>
      <c r="B136" s="474"/>
      <c r="C136" s="12"/>
      <c r="D136" s="12"/>
      <c r="E136" s="12"/>
      <c r="F136" s="12"/>
      <c r="G136" s="12"/>
      <c r="H136" s="12"/>
      <c r="I136" s="12"/>
      <c r="J136" s="12"/>
      <c r="K136" s="12"/>
      <c r="L136" s="12"/>
      <c r="M136" s="12"/>
      <c r="N136" s="12"/>
      <c r="O136" s="12"/>
      <c r="P136" s="12"/>
      <c r="Q136" s="12"/>
      <c r="R136" s="12"/>
      <c r="S136" s="12"/>
      <c r="T136" s="12"/>
      <c r="U136" s="12"/>
      <c r="V136" s="12"/>
      <c r="W136" s="12"/>
      <c r="X136" s="13"/>
    </row>
    <row r="137" ht="11.7" customHeight="1">
      <c r="A137" s="502"/>
      <c r="B137" s="474"/>
      <c r="C137" s="12"/>
      <c r="D137" s="12"/>
      <c r="E137" s="12"/>
      <c r="F137" s="12"/>
      <c r="G137" s="12"/>
      <c r="H137" s="12"/>
      <c r="I137" s="12"/>
      <c r="J137" s="12"/>
      <c r="K137" s="12"/>
      <c r="L137" s="12"/>
      <c r="M137" s="12"/>
      <c r="N137" s="12"/>
      <c r="O137" s="12"/>
      <c r="P137" s="12"/>
      <c r="Q137" s="12"/>
      <c r="R137" s="12"/>
      <c r="S137" s="12"/>
      <c r="T137" s="12"/>
      <c r="U137" s="12"/>
      <c r="V137" s="12"/>
      <c r="W137" s="12"/>
      <c r="X137" s="13"/>
    </row>
    <row r="138" ht="11.7" customHeight="1">
      <c r="A138" s="502"/>
      <c r="B138" s="474"/>
      <c r="C138" s="12"/>
      <c r="D138" s="12"/>
      <c r="E138" s="12"/>
      <c r="F138" s="12"/>
      <c r="G138" s="12"/>
      <c r="H138" s="12"/>
      <c r="I138" s="12"/>
      <c r="J138" s="12"/>
      <c r="K138" s="12"/>
      <c r="L138" s="12"/>
      <c r="M138" s="12"/>
      <c r="N138" s="12"/>
      <c r="O138" s="12"/>
      <c r="P138" s="12"/>
      <c r="Q138" s="12"/>
      <c r="R138" s="12"/>
      <c r="S138" s="12"/>
      <c r="T138" s="12"/>
      <c r="U138" s="12"/>
      <c r="V138" s="12"/>
      <c r="W138" s="12"/>
      <c r="X138" s="13"/>
    </row>
    <row r="139" ht="11.7" customHeight="1">
      <c r="A139" s="502"/>
      <c r="B139" s="474"/>
      <c r="C139" s="12"/>
      <c r="D139" s="12"/>
      <c r="E139" s="12"/>
      <c r="F139" s="12"/>
      <c r="G139" s="12"/>
      <c r="H139" s="12"/>
      <c r="I139" s="12"/>
      <c r="J139" s="12"/>
      <c r="K139" s="12"/>
      <c r="L139" s="12"/>
      <c r="M139" s="12"/>
      <c r="N139" s="12"/>
      <c r="O139" s="12"/>
      <c r="P139" s="12"/>
      <c r="Q139" s="12"/>
      <c r="R139" s="12"/>
      <c r="S139" s="12"/>
      <c r="T139" s="12"/>
      <c r="U139" s="12"/>
      <c r="V139" s="12"/>
      <c r="W139" s="12"/>
      <c r="X139" s="13"/>
    </row>
    <row r="140" ht="11.7" customHeight="1">
      <c r="A140" s="502"/>
      <c r="B140" s="474"/>
      <c r="C140" s="12"/>
      <c r="D140" s="12"/>
      <c r="E140" s="12"/>
      <c r="F140" s="12"/>
      <c r="G140" s="12"/>
      <c r="H140" s="12"/>
      <c r="I140" s="12"/>
      <c r="J140" s="12"/>
      <c r="K140" s="12"/>
      <c r="L140" s="12"/>
      <c r="M140" s="12"/>
      <c r="N140" s="12"/>
      <c r="O140" s="12"/>
      <c r="P140" s="12"/>
      <c r="Q140" s="12"/>
      <c r="R140" s="12"/>
      <c r="S140" s="12"/>
      <c r="T140" s="12"/>
      <c r="U140" s="12"/>
      <c r="V140" s="12"/>
      <c r="W140" s="12"/>
      <c r="X140" s="13"/>
    </row>
    <row r="141" ht="11.7" customHeight="1">
      <c r="A141" s="502"/>
      <c r="B141" s="474"/>
      <c r="C141" s="12"/>
      <c r="D141" s="12"/>
      <c r="E141" s="12"/>
      <c r="F141" s="12"/>
      <c r="G141" s="12"/>
      <c r="H141" s="12"/>
      <c r="I141" s="12"/>
      <c r="J141" s="12"/>
      <c r="K141" s="12"/>
      <c r="L141" s="12"/>
      <c r="M141" s="12"/>
      <c r="N141" s="12"/>
      <c r="O141" s="12"/>
      <c r="P141" s="12"/>
      <c r="Q141" s="12"/>
      <c r="R141" s="12"/>
      <c r="S141" s="12"/>
      <c r="T141" s="12"/>
      <c r="U141" s="12"/>
      <c r="V141" s="12"/>
      <c r="W141" s="12"/>
      <c r="X141" s="13"/>
    </row>
    <row r="142" ht="11.7" customHeight="1">
      <c r="A142" s="502"/>
      <c r="B142" s="474"/>
      <c r="C142" s="12"/>
      <c r="D142" s="12"/>
      <c r="E142" s="12"/>
      <c r="F142" s="12"/>
      <c r="G142" s="12"/>
      <c r="H142" s="12"/>
      <c r="I142" s="12"/>
      <c r="J142" s="12"/>
      <c r="K142" s="12"/>
      <c r="L142" s="12"/>
      <c r="M142" s="12"/>
      <c r="N142" s="12"/>
      <c r="O142" s="12"/>
      <c r="P142" s="12"/>
      <c r="Q142" s="12"/>
      <c r="R142" s="12"/>
      <c r="S142" s="12"/>
      <c r="T142" s="12"/>
      <c r="U142" s="12"/>
      <c r="V142" s="12"/>
      <c r="W142" s="12"/>
      <c r="X142" s="13"/>
    </row>
    <row r="143" ht="11.7" customHeight="1">
      <c r="A143" s="502"/>
      <c r="B143" s="474"/>
      <c r="C143" s="12"/>
      <c r="D143" s="12"/>
      <c r="E143" s="12"/>
      <c r="F143" s="12"/>
      <c r="G143" s="12"/>
      <c r="H143" s="12"/>
      <c r="I143" s="12"/>
      <c r="J143" s="12"/>
      <c r="K143" s="12"/>
      <c r="L143" s="12"/>
      <c r="M143" s="12"/>
      <c r="N143" s="12"/>
      <c r="O143" s="12"/>
      <c r="P143" s="12"/>
      <c r="Q143" s="12"/>
      <c r="R143" s="12"/>
      <c r="S143" s="12"/>
      <c r="T143" s="12"/>
      <c r="U143" s="12"/>
      <c r="V143" s="12"/>
      <c r="W143" s="12"/>
      <c r="X143" s="13"/>
    </row>
    <row r="144" ht="11.7" customHeight="1">
      <c r="A144" s="502"/>
      <c r="B144" s="474"/>
      <c r="C144" s="12"/>
      <c r="D144" s="12"/>
      <c r="E144" s="12"/>
      <c r="F144" s="12"/>
      <c r="G144" s="12"/>
      <c r="H144" s="12"/>
      <c r="I144" s="12"/>
      <c r="J144" s="12"/>
      <c r="K144" s="12"/>
      <c r="L144" s="12"/>
      <c r="M144" s="12"/>
      <c r="N144" s="12"/>
      <c r="O144" s="12"/>
      <c r="P144" s="12"/>
      <c r="Q144" s="12"/>
      <c r="R144" s="12"/>
      <c r="S144" s="12"/>
      <c r="T144" s="12"/>
      <c r="U144" s="12"/>
      <c r="V144" s="12"/>
      <c r="W144" s="12"/>
      <c r="X144" s="13"/>
    </row>
    <row r="145" ht="11.7" customHeight="1">
      <c r="A145" s="502"/>
      <c r="B145" s="474"/>
      <c r="C145" s="12"/>
      <c r="D145" s="12"/>
      <c r="E145" s="12"/>
      <c r="F145" s="12"/>
      <c r="G145" s="12"/>
      <c r="H145" s="12"/>
      <c r="I145" s="12"/>
      <c r="J145" s="12"/>
      <c r="K145" s="12"/>
      <c r="L145" s="12"/>
      <c r="M145" s="12"/>
      <c r="N145" s="12"/>
      <c r="O145" s="12"/>
      <c r="P145" s="12"/>
      <c r="Q145" s="12"/>
      <c r="R145" s="12"/>
      <c r="S145" s="12"/>
      <c r="T145" s="12"/>
      <c r="U145" s="12"/>
      <c r="V145" s="12"/>
      <c r="W145" s="12"/>
      <c r="X145" s="13"/>
    </row>
    <row r="146" ht="11.7" customHeight="1">
      <c r="A146" s="502"/>
      <c r="B146" s="474"/>
      <c r="C146" s="12"/>
      <c r="D146" s="12"/>
      <c r="E146" s="12"/>
      <c r="F146" s="12"/>
      <c r="G146" s="12"/>
      <c r="H146" s="12"/>
      <c r="I146" s="12"/>
      <c r="J146" s="12"/>
      <c r="K146" s="12"/>
      <c r="L146" s="12"/>
      <c r="M146" s="12"/>
      <c r="N146" s="12"/>
      <c r="O146" s="12"/>
      <c r="P146" s="12"/>
      <c r="Q146" s="12"/>
      <c r="R146" s="12"/>
      <c r="S146" s="12"/>
      <c r="T146" s="12"/>
      <c r="U146" s="12"/>
      <c r="V146" s="12"/>
      <c r="W146" s="12"/>
      <c r="X146" s="13"/>
    </row>
    <row r="147" ht="11.7" customHeight="1">
      <c r="A147" s="502"/>
      <c r="B147" s="474"/>
      <c r="C147" s="12"/>
      <c r="D147" s="12"/>
      <c r="E147" s="12"/>
      <c r="F147" s="12"/>
      <c r="G147" s="12"/>
      <c r="H147" s="12"/>
      <c r="I147" s="12"/>
      <c r="J147" s="12"/>
      <c r="K147" s="12"/>
      <c r="L147" s="12"/>
      <c r="M147" s="12"/>
      <c r="N147" s="12"/>
      <c r="O147" s="12"/>
      <c r="P147" s="12"/>
      <c r="Q147" s="12"/>
      <c r="R147" s="12"/>
      <c r="S147" s="12"/>
      <c r="T147" s="12"/>
      <c r="U147" s="12"/>
      <c r="V147" s="12"/>
      <c r="W147" s="12"/>
      <c r="X147" s="13"/>
    </row>
    <row r="148" ht="11.7" customHeight="1">
      <c r="A148" s="502"/>
      <c r="B148" s="474"/>
      <c r="C148" s="12"/>
      <c r="D148" s="12"/>
      <c r="E148" s="12"/>
      <c r="F148" s="12"/>
      <c r="G148" s="12"/>
      <c r="H148" s="12"/>
      <c r="I148" s="12"/>
      <c r="J148" s="12"/>
      <c r="K148" s="12"/>
      <c r="L148" s="12"/>
      <c r="M148" s="12"/>
      <c r="N148" s="12"/>
      <c r="O148" s="12"/>
      <c r="P148" s="12"/>
      <c r="Q148" s="12"/>
      <c r="R148" s="12"/>
      <c r="S148" s="12"/>
      <c r="T148" s="12"/>
      <c r="U148" s="12"/>
      <c r="V148" s="12"/>
      <c r="W148" s="12"/>
      <c r="X148" s="13"/>
    </row>
    <row r="149" ht="11.7" customHeight="1">
      <c r="A149" s="502"/>
      <c r="B149" s="474"/>
      <c r="C149" s="12"/>
      <c r="D149" s="12"/>
      <c r="E149" s="12"/>
      <c r="F149" s="12"/>
      <c r="G149" s="12"/>
      <c r="H149" s="12"/>
      <c r="I149" s="12"/>
      <c r="J149" s="12"/>
      <c r="K149" s="12"/>
      <c r="L149" s="12"/>
      <c r="M149" s="12"/>
      <c r="N149" s="12"/>
      <c r="O149" s="12"/>
      <c r="P149" s="12"/>
      <c r="Q149" s="12"/>
      <c r="R149" s="12"/>
      <c r="S149" s="12"/>
      <c r="T149" s="12"/>
      <c r="U149" s="12"/>
      <c r="V149" s="12"/>
      <c r="W149" s="12"/>
      <c r="X149" s="13"/>
    </row>
    <row r="150" ht="11.7" customHeight="1">
      <c r="A150" s="502"/>
      <c r="B150" s="474"/>
      <c r="C150" s="12"/>
      <c r="D150" s="12"/>
      <c r="E150" s="12"/>
      <c r="F150" s="12"/>
      <c r="G150" s="12"/>
      <c r="H150" s="12"/>
      <c r="I150" s="12"/>
      <c r="J150" s="12"/>
      <c r="K150" s="12"/>
      <c r="L150" s="12"/>
      <c r="M150" s="12"/>
      <c r="N150" s="12"/>
      <c r="O150" s="12"/>
      <c r="P150" s="12"/>
      <c r="Q150" s="12"/>
      <c r="R150" s="12"/>
      <c r="S150" s="12"/>
      <c r="T150" s="12"/>
      <c r="U150" s="12"/>
      <c r="V150" s="12"/>
      <c r="W150" s="12"/>
      <c r="X150" s="13"/>
    </row>
    <row r="151" ht="11.7" customHeight="1">
      <c r="A151" s="502"/>
      <c r="B151" s="474"/>
      <c r="C151" s="12"/>
      <c r="D151" s="12"/>
      <c r="E151" s="12"/>
      <c r="F151" s="12"/>
      <c r="G151" s="12"/>
      <c r="H151" s="12"/>
      <c r="I151" s="12"/>
      <c r="J151" s="12"/>
      <c r="K151" s="12"/>
      <c r="L151" s="12"/>
      <c r="M151" s="12"/>
      <c r="N151" s="12"/>
      <c r="O151" s="12"/>
      <c r="P151" s="12"/>
      <c r="Q151" s="12"/>
      <c r="R151" s="12"/>
      <c r="S151" s="12"/>
      <c r="T151" s="12"/>
      <c r="U151" s="12"/>
      <c r="V151" s="12"/>
      <c r="W151" s="12"/>
      <c r="X151" s="13"/>
    </row>
    <row r="152" ht="11.7" customHeight="1">
      <c r="A152" s="502"/>
      <c r="B152" s="474"/>
      <c r="C152" s="12"/>
      <c r="D152" s="12"/>
      <c r="E152" s="12"/>
      <c r="F152" s="12"/>
      <c r="G152" s="12"/>
      <c r="H152" s="12"/>
      <c r="I152" s="12"/>
      <c r="J152" s="12"/>
      <c r="K152" s="12"/>
      <c r="L152" s="12"/>
      <c r="M152" s="12"/>
      <c r="N152" s="12"/>
      <c r="O152" s="12"/>
      <c r="P152" s="12"/>
      <c r="Q152" s="12"/>
      <c r="R152" s="12"/>
      <c r="S152" s="12"/>
      <c r="T152" s="12"/>
      <c r="U152" s="12"/>
      <c r="V152" s="12"/>
      <c r="W152" s="12"/>
      <c r="X152" s="13"/>
    </row>
    <row r="153" ht="11.7" customHeight="1">
      <c r="A153" s="502"/>
      <c r="B153" s="474"/>
      <c r="C153" s="12"/>
      <c r="D153" s="12"/>
      <c r="E153" s="12"/>
      <c r="F153" s="12"/>
      <c r="G153" s="12"/>
      <c r="H153" s="12"/>
      <c r="I153" s="12"/>
      <c r="J153" s="12"/>
      <c r="K153" s="12"/>
      <c r="L153" s="12"/>
      <c r="M153" s="12"/>
      <c r="N153" s="12"/>
      <c r="O153" s="12"/>
      <c r="P153" s="12"/>
      <c r="Q153" s="12"/>
      <c r="R153" s="12"/>
      <c r="S153" s="12"/>
      <c r="T153" s="12"/>
      <c r="U153" s="12"/>
      <c r="V153" s="12"/>
      <c r="W153" s="12"/>
      <c r="X153" s="13"/>
    </row>
    <row r="154" ht="11.7" customHeight="1">
      <c r="A154" s="502"/>
      <c r="B154" s="474"/>
      <c r="C154" s="12"/>
      <c r="D154" s="12"/>
      <c r="E154" s="12"/>
      <c r="F154" s="12"/>
      <c r="G154" s="12"/>
      <c r="H154" s="12"/>
      <c r="I154" s="12"/>
      <c r="J154" s="12"/>
      <c r="K154" s="12"/>
      <c r="L154" s="12"/>
      <c r="M154" s="12"/>
      <c r="N154" s="12"/>
      <c r="O154" s="12"/>
      <c r="P154" s="12"/>
      <c r="Q154" s="12"/>
      <c r="R154" s="12"/>
      <c r="S154" s="12"/>
      <c r="T154" s="12"/>
      <c r="U154" s="12"/>
      <c r="V154" s="12"/>
      <c r="W154" s="12"/>
      <c r="X154" s="13"/>
    </row>
    <row r="155" ht="11.7" customHeight="1">
      <c r="A155" s="502"/>
      <c r="B155" s="474"/>
      <c r="C155" s="12"/>
      <c r="D155" s="12"/>
      <c r="E155" s="12"/>
      <c r="F155" s="12"/>
      <c r="G155" s="12"/>
      <c r="H155" s="12"/>
      <c r="I155" s="12"/>
      <c r="J155" s="12"/>
      <c r="K155" s="12"/>
      <c r="L155" s="12"/>
      <c r="M155" s="12"/>
      <c r="N155" s="12"/>
      <c r="O155" s="12"/>
      <c r="P155" s="12"/>
      <c r="Q155" s="12"/>
      <c r="R155" s="12"/>
      <c r="S155" s="12"/>
      <c r="T155" s="12"/>
      <c r="U155" s="12"/>
      <c r="V155" s="12"/>
      <c r="W155" s="12"/>
      <c r="X155" s="13"/>
    </row>
    <row r="156" ht="11.7" customHeight="1">
      <c r="A156" s="502"/>
      <c r="B156" s="474"/>
      <c r="C156" s="12"/>
      <c r="D156" s="12"/>
      <c r="E156" s="12"/>
      <c r="F156" s="12"/>
      <c r="G156" s="12"/>
      <c r="H156" s="12"/>
      <c r="I156" s="12"/>
      <c r="J156" s="12"/>
      <c r="K156" s="12"/>
      <c r="L156" s="12"/>
      <c r="M156" s="12"/>
      <c r="N156" s="12"/>
      <c r="O156" s="12"/>
      <c r="P156" s="12"/>
      <c r="Q156" s="12"/>
      <c r="R156" s="12"/>
      <c r="S156" s="12"/>
      <c r="T156" s="12"/>
      <c r="U156" s="12"/>
      <c r="V156" s="12"/>
      <c r="W156" s="12"/>
      <c r="X156" s="13"/>
    </row>
    <row r="157" ht="11.7" customHeight="1">
      <c r="A157" s="502"/>
      <c r="B157" s="474"/>
      <c r="C157" s="12"/>
      <c r="D157" s="12"/>
      <c r="E157" s="12"/>
      <c r="F157" s="12"/>
      <c r="G157" s="12"/>
      <c r="H157" s="12"/>
      <c r="I157" s="12"/>
      <c r="J157" s="12"/>
      <c r="K157" s="12"/>
      <c r="L157" s="12"/>
      <c r="M157" s="12"/>
      <c r="N157" s="12"/>
      <c r="O157" s="12"/>
      <c r="P157" s="12"/>
      <c r="Q157" s="12"/>
      <c r="R157" s="12"/>
      <c r="S157" s="12"/>
      <c r="T157" s="12"/>
      <c r="U157" s="12"/>
      <c r="V157" s="12"/>
      <c r="W157" s="12"/>
      <c r="X157" s="13"/>
    </row>
    <row r="158" ht="11.7" customHeight="1">
      <c r="A158" s="502"/>
      <c r="B158" s="474"/>
      <c r="C158" s="12"/>
      <c r="D158" s="12"/>
      <c r="E158" s="12"/>
      <c r="F158" s="12"/>
      <c r="G158" s="12"/>
      <c r="H158" s="12"/>
      <c r="I158" s="12"/>
      <c r="J158" s="12"/>
      <c r="K158" s="12"/>
      <c r="L158" s="12"/>
      <c r="M158" s="12"/>
      <c r="N158" s="12"/>
      <c r="O158" s="12"/>
      <c r="P158" s="12"/>
      <c r="Q158" s="12"/>
      <c r="R158" s="12"/>
      <c r="S158" s="12"/>
      <c r="T158" s="12"/>
      <c r="U158" s="12"/>
      <c r="V158" s="12"/>
      <c r="W158" s="12"/>
      <c r="X158" s="13"/>
    </row>
    <row r="159" ht="11.7" customHeight="1">
      <c r="A159" s="502"/>
      <c r="B159" s="474"/>
      <c r="C159" s="12"/>
      <c r="D159" s="12"/>
      <c r="E159" s="12"/>
      <c r="F159" s="12"/>
      <c r="G159" s="12"/>
      <c r="H159" s="12"/>
      <c r="I159" s="12"/>
      <c r="J159" s="12"/>
      <c r="K159" s="12"/>
      <c r="L159" s="12"/>
      <c r="M159" s="12"/>
      <c r="N159" s="12"/>
      <c r="O159" s="12"/>
      <c r="P159" s="12"/>
      <c r="Q159" s="12"/>
      <c r="R159" s="12"/>
      <c r="S159" s="12"/>
      <c r="T159" s="12"/>
      <c r="U159" s="12"/>
      <c r="V159" s="12"/>
      <c r="W159" s="12"/>
      <c r="X159" s="13"/>
    </row>
    <row r="160" ht="11.7" customHeight="1">
      <c r="A160" s="502"/>
      <c r="B160" s="474"/>
      <c r="C160" s="12"/>
      <c r="D160" s="12"/>
      <c r="E160" s="12"/>
      <c r="F160" s="12"/>
      <c r="G160" s="12"/>
      <c r="H160" s="12"/>
      <c r="I160" s="12"/>
      <c r="J160" s="12"/>
      <c r="K160" s="12"/>
      <c r="L160" s="12"/>
      <c r="M160" s="12"/>
      <c r="N160" s="12"/>
      <c r="O160" s="12"/>
      <c r="P160" s="12"/>
      <c r="Q160" s="12"/>
      <c r="R160" s="12"/>
      <c r="S160" s="12"/>
      <c r="T160" s="12"/>
      <c r="U160" s="12"/>
      <c r="V160" s="12"/>
      <c r="W160" s="12"/>
      <c r="X160" s="13"/>
    </row>
    <row r="161" ht="11.7" customHeight="1">
      <c r="A161" s="502"/>
      <c r="B161" s="474"/>
      <c r="C161" s="12"/>
      <c r="D161" s="12"/>
      <c r="E161" s="12"/>
      <c r="F161" s="12"/>
      <c r="G161" s="12"/>
      <c r="H161" s="12"/>
      <c r="I161" s="12"/>
      <c r="J161" s="12"/>
      <c r="K161" s="12"/>
      <c r="L161" s="12"/>
      <c r="M161" s="12"/>
      <c r="N161" s="12"/>
      <c r="O161" s="12"/>
      <c r="P161" s="12"/>
      <c r="Q161" s="12"/>
      <c r="R161" s="12"/>
      <c r="S161" s="12"/>
      <c r="T161" s="12"/>
      <c r="U161" s="12"/>
      <c r="V161" s="12"/>
      <c r="W161" s="12"/>
      <c r="X161" s="13"/>
    </row>
    <row r="162" ht="11.7" customHeight="1">
      <c r="A162" s="502"/>
      <c r="B162" s="474"/>
      <c r="C162" s="12"/>
      <c r="D162" s="12"/>
      <c r="E162" s="12"/>
      <c r="F162" s="12"/>
      <c r="G162" s="12"/>
      <c r="H162" s="12"/>
      <c r="I162" s="12"/>
      <c r="J162" s="12"/>
      <c r="K162" s="12"/>
      <c r="L162" s="12"/>
      <c r="M162" s="12"/>
      <c r="N162" s="12"/>
      <c r="O162" s="12"/>
      <c r="P162" s="12"/>
      <c r="Q162" s="12"/>
      <c r="R162" s="12"/>
      <c r="S162" s="12"/>
      <c r="T162" s="12"/>
      <c r="U162" s="12"/>
      <c r="V162" s="12"/>
      <c r="W162" s="12"/>
      <c r="X162" s="13"/>
    </row>
    <row r="163" ht="11.7" customHeight="1">
      <c r="A163" s="502"/>
      <c r="B163" s="474"/>
      <c r="C163" s="12"/>
      <c r="D163" s="12"/>
      <c r="E163" s="12"/>
      <c r="F163" s="12"/>
      <c r="G163" s="12"/>
      <c r="H163" s="12"/>
      <c r="I163" s="12"/>
      <c r="J163" s="12"/>
      <c r="K163" s="12"/>
      <c r="L163" s="12"/>
      <c r="M163" s="12"/>
      <c r="N163" s="12"/>
      <c r="O163" s="12"/>
      <c r="P163" s="12"/>
      <c r="Q163" s="12"/>
      <c r="R163" s="12"/>
      <c r="S163" s="12"/>
      <c r="T163" s="12"/>
      <c r="U163" s="12"/>
      <c r="V163" s="12"/>
      <c r="W163" s="12"/>
      <c r="X163" s="13"/>
    </row>
    <row r="164" ht="11.7" customHeight="1">
      <c r="A164" s="502"/>
      <c r="B164" s="474"/>
      <c r="C164" s="12"/>
      <c r="D164" s="12"/>
      <c r="E164" s="12"/>
      <c r="F164" s="12"/>
      <c r="G164" s="12"/>
      <c r="H164" s="12"/>
      <c r="I164" s="12"/>
      <c r="J164" s="12"/>
      <c r="K164" s="12"/>
      <c r="L164" s="12"/>
      <c r="M164" s="12"/>
      <c r="N164" s="12"/>
      <c r="O164" s="12"/>
      <c r="P164" s="12"/>
      <c r="Q164" s="12"/>
      <c r="R164" s="12"/>
      <c r="S164" s="12"/>
      <c r="T164" s="12"/>
      <c r="U164" s="12"/>
      <c r="V164" s="12"/>
      <c r="W164" s="12"/>
      <c r="X164" s="13"/>
    </row>
    <row r="165" ht="11.7" customHeight="1">
      <c r="A165" s="502"/>
      <c r="B165" s="474"/>
      <c r="C165" s="12"/>
      <c r="D165" s="12"/>
      <c r="E165" s="12"/>
      <c r="F165" s="12"/>
      <c r="G165" s="12"/>
      <c r="H165" s="12"/>
      <c r="I165" s="12"/>
      <c r="J165" s="12"/>
      <c r="K165" s="12"/>
      <c r="L165" s="12"/>
      <c r="M165" s="12"/>
      <c r="N165" s="12"/>
      <c r="O165" s="12"/>
      <c r="P165" s="12"/>
      <c r="Q165" s="12"/>
      <c r="R165" s="12"/>
      <c r="S165" s="12"/>
      <c r="T165" s="12"/>
      <c r="U165" s="12"/>
      <c r="V165" s="12"/>
      <c r="W165" s="12"/>
      <c r="X165" s="13"/>
    </row>
    <row r="166" ht="11.7" customHeight="1">
      <c r="A166" s="502"/>
      <c r="B166" s="474"/>
      <c r="C166" s="12"/>
      <c r="D166" s="12"/>
      <c r="E166" s="12"/>
      <c r="F166" s="12"/>
      <c r="G166" s="12"/>
      <c r="H166" s="12"/>
      <c r="I166" s="12"/>
      <c r="J166" s="12"/>
      <c r="K166" s="12"/>
      <c r="L166" s="12"/>
      <c r="M166" s="12"/>
      <c r="N166" s="12"/>
      <c r="O166" s="12"/>
      <c r="P166" s="12"/>
      <c r="Q166" s="12"/>
      <c r="R166" s="12"/>
      <c r="S166" s="12"/>
      <c r="T166" s="12"/>
      <c r="U166" s="12"/>
      <c r="V166" s="12"/>
      <c r="W166" s="12"/>
      <c r="X166" s="13"/>
    </row>
    <row r="167" ht="11.7" customHeight="1">
      <c r="A167" s="502"/>
      <c r="B167" s="474"/>
      <c r="C167" s="12"/>
      <c r="D167" s="12"/>
      <c r="E167" s="12"/>
      <c r="F167" s="12"/>
      <c r="G167" s="12"/>
      <c r="H167" s="12"/>
      <c r="I167" s="12"/>
      <c r="J167" s="12"/>
      <c r="K167" s="12"/>
      <c r="L167" s="12"/>
      <c r="M167" s="12"/>
      <c r="N167" s="12"/>
      <c r="O167" s="12"/>
      <c r="P167" s="12"/>
      <c r="Q167" s="12"/>
      <c r="R167" s="12"/>
      <c r="S167" s="12"/>
      <c r="T167" s="12"/>
      <c r="U167" s="12"/>
      <c r="V167" s="12"/>
      <c r="W167" s="12"/>
      <c r="X167" s="13"/>
    </row>
    <row r="168" ht="11.7" customHeight="1">
      <c r="A168" s="502"/>
      <c r="B168" s="474"/>
      <c r="C168" s="12"/>
      <c r="D168" s="12"/>
      <c r="E168" s="12"/>
      <c r="F168" s="12"/>
      <c r="G168" s="12"/>
      <c r="H168" s="12"/>
      <c r="I168" s="12"/>
      <c r="J168" s="12"/>
      <c r="K168" s="12"/>
      <c r="L168" s="12"/>
      <c r="M168" s="12"/>
      <c r="N168" s="12"/>
      <c r="O168" s="12"/>
      <c r="P168" s="12"/>
      <c r="Q168" s="12"/>
      <c r="R168" s="12"/>
      <c r="S168" s="12"/>
      <c r="T168" s="12"/>
      <c r="U168" s="12"/>
      <c r="V168" s="12"/>
      <c r="W168" s="12"/>
      <c r="X168" s="13"/>
    </row>
    <row r="169" ht="11.7" customHeight="1">
      <c r="A169" s="502"/>
      <c r="B169" s="474"/>
      <c r="C169" s="12"/>
      <c r="D169" s="12"/>
      <c r="E169" s="12"/>
      <c r="F169" s="12"/>
      <c r="G169" s="12"/>
      <c r="H169" s="12"/>
      <c r="I169" s="12"/>
      <c r="J169" s="12"/>
      <c r="K169" s="12"/>
      <c r="L169" s="12"/>
      <c r="M169" s="12"/>
      <c r="N169" s="12"/>
      <c r="O169" s="12"/>
      <c r="P169" s="12"/>
      <c r="Q169" s="12"/>
      <c r="R169" s="12"/>
      <c r="S169" s="12"/>
      <c r="T169" s="12"/>
      <c r="U169" s="12"/>
      <c r="V169" s="12"/>
      <c r="W169" s="12"/>
      <c r="X169" s="13"/>
    </row>
    <row r="170" ht="11.7" customHeight="1">
      <c r="A170" s="502"/>
      <c r="B170" s="474"/>
      <c r="C170" s="12"/>
      <c r="D170" s="12"/>
      <c r="E170" s="12"/>
      <c r="F170" s="12"/>
      <c r="G170" s="12"/>
      <c r="H170" s="12"/>
      <c r="I170" s="12"/>
      <c r="J170" s="12"/>
      <c r="K170" s="12"/>
      <c r="L170" s="12"/>
      <c r="M170" s="12"/>
      <c r="N170" s="12"/>
      <c r="O170" s="12"/>
      <c r="P170" s="12"/>
      <c r="Q170" s="12"/>
      <c r="R170" s="12"/>
      <c r="S170" s="12"/>
      <c r="T170" s="12"/>
      <c r="U170" s="12"/>
      <c r="V170" s="12"/>
      <c r="W170" s="12"/>
      <c r="X170" s="13"/>
    </row>
    <row r="171" ht="11.7" customHeight="1">
      <c r="A171" s="502"/>
      <c r="B171" s="474"/>
      <c r="C171" s="12"/>
      <c r="D171" s="12"/>
      <c r="E171" s="12"/>
      <c r="F171" s="12"/>
      <c r="G171" s="12"/>
      <c r="H171" s="12"/>
      <c r="I171" s="12"/>
      <c r="J171" s="12"/>
      <c r="K171" s="12"/>
      <c r="L171" s="12"/>
      <c r="M171" s="12"/>
      <c r="N171" s="12"/>
      <c r="O171" s="12"/>
      <c r="P171" s="12"/>
      <c r="Q171" s="12"/>
      <c r="R171" s="12"/>
      <c r="S171" s="12"/>
      <c r="T171" s="12"/>
      <c r="U171" s="12"/>
      <c r="V171" s="12"/>
      <c r="W171" s="12"/>
      <c r="X171" s="13"/>
    </row>
    <row r="172" ht="11.7" customHeight="1">
      <c r="A172" s="502"/>
      <c r="B172" s="474"/>
      <c r="C172" s="12"/>
      <c r="D172" s="12"/>
      <c r="E172" s="12"/>
      <c r="F172" s="12"/>
      <c r="G172" s="12"/>
      <c r="H172" s="12"/>
      <c r="I172" s="12"/>
      <c r="J172" s="12"/>
      <c r="K172" s="12"/>
      <c r="L172" s="12"/>
      <c r="M172" s="12"/>
      <c r="N172" s="12"/>
      <c r="O172" s="12"/>
      <c r="P172" s="12"/>
      <c r="Q172" s="12"/>
      <c r="R172" s="12"/>
      <c r="S172" s="12"/>
      <c r="T172" s="12"/>
      <c r="U172" s="12"/>
      <c r="V172" s="12"/>
      <c r="W172" s="12"/>
      <c r="X172" s="13"/>
    </row>
    <row r="173" ht="11.7" customHeight="1">
      <c r="A173" s="502"/>
      <c r="B173" s="474"/>
      <c r="C173" s="12"/>
      <c r="D173" s="12"/>
      <c r="E173" s="12"/>
      <c r="F173" s="12"/>
      <c r="G173" s="12"/>
      <c r="H173" s="12"/>
      <c r="I173" s="12"/>
      <c r="J173" s="12"/>
      <c r="K173" s="12"/>
      <c r="L173" s="12"/>
      <c r="M173" s="12"/>
      <c r="N173" s="12"/>
      <c r="O173" s="12"/>
      <c r="P173" s="12"/>
      <c r="Q173" s="12"/>
      <c r="R173" s="12"/>
      <c r="S173" s="12"/>
      <c r="T173" s="12"/>
      <c r="U173" s="12"/>
      <c r="V173" s="12"/>
      <c r="W173" s="12"/>
      <c r="X173" s="13"/>
    </row>
    <row r="174" ht="11.7" customHeight="1">
      <c r="A174" s="502"/>
      <c r="B174" s="474"/>
      <c r="C174" s="12"/>
      <c r="D174" s="12"/>
      <c r="E174" s="12"/>
      <c r="F174" s="12"/>
      <c r="G174" s="12"/>
      <c r="H174" s="12"/>
      <c r="I174" s="12"/>
      <c r="J174" s="12"/>
      <c r="K174" s="12"/>
      <c r="L174" s="12"/>
      <c r="M174" s="12"/>
      <c r="N174" s="12"/>
      <c r="O174" s="12"/>
      <c r="P174" s="12"/>
      <c r="Q174" s="12"/>
      <c r="R174" s="12"/>
      <c r="S174" s="12"/>
      <c r="T174" s="12"/>
      <c r="U174" s="12"/>
      <c r="V174" s="12"/>
      <c r="W174" s="12"/>
      <c r="X174" s="13"/>
    </row>
    <row r="175" ht="11.7" customHeight="1">
      <c r="A175" s="502"/>
      <c r="B175" s="474"/>
      <c r="C175" s="12"/>
      <c r="D175" s="12"/>
      <c r="E175" s="12"/>
      <c r="F175" s="12"/>
      <c r="G175" s="12"/>
      <c r="H175" s="12"/>
      <c r="I175" s="12"/>
      <c r="J175" s="12"/>
      <c r="K175" s="12"/>
      <c r="L175" s="12"/>
      <c r="M175" s="12"/>
      <c r="N175" s="12"/>
      <c r="O175" s="12"/>
      <c r="P175" s="12"/>
      <c r="Q175" s="12"/>
      <c r="R175" s="12"/>
      <c r="S175" s="12"/>
      <c r="T175" s="12"/>
      <c r="U175" s="12"/>
      <c r="V175" s="12"/>
      <c r="W175" s="12"/>
      <c r="X175" s="13"/>
    </row>
    <row r="176" ht="11.7" customHeight="1">
      <c r="A176" s="502"/>
      <c r="B176" s="474"/>
      <c r="C176" s="12"/>
      <c r="D176" s="12"/>
      <c r="E176" s="12"/>
      <c r="F176" s="12"/>
      <c r="G176" s="12"/>
      <c r="H176" s="12"/>
      <c r="I176" s="12"/>
      <c r="J176" s="12"/>
      <c r="K176" s="12"/>
      <c r="L176" s="12"/>
      <c r="M176" s="12"/>
      <c r="N176" s="12"/>
      <c r="O176" s="12"/>
      <c r="P176" s="12"/>
      <c r="Q176" s="12"/>
      <c r="R176" s="12"/>
      <c r="S176" s="12"/>
      <c r="T176" s="12"/>
      <c r="U176" s="12"/>
      <c r="V176" s="12"/>
      <c r="W176" s="12"/>
      <c r="X176" s="13"/>
    </row>
    <row r="177" ht="11.7" customHeight="1">
      <c r="A177" s="502"/>
      <c r="B177" s="474"/>
      <c r="C177" s="12"/>
      <c r="D177" s="12"/>
      <c r="E177" s="12"/>
      <c r="F177" s="12"/>
      <c r="G177" s="12"/>
      <c r="H177" s="12"/>
      <c r="I177" s="12"/>
      <c r="J177" s="12"/>
      <c r="K177" s="12"/>
      <c r="L177" s="12"/>
      <c r="M177" s="12"/>
      <c r="N177" s="12"/>
      <c r="O177" s="12"/>
      <c r="P177" s="12"/>
      <c r="Q177" s="12"/>
      <c r="R177" s="12"/>
      <c r="S177" s="12"/>
      <c r="T177" s="12"/>
      <c r="U177" s="12"/>
      <c r="V177" s="12"/>
      <c r="W177" s="12"/>
      <c r="X177" s="13"/>
    </row>
    <row r="178" ht="11.7" customHeight="1">
      <c r="A178" s="502"/>
      <c r="B178" s="474"/>
      <c r="C178" s="12"/>
      <c r="D178" s="12"/>
      <c r="E178" s="12"/>
      <c r="F178" s="12"/>
      <c r="G178" s="12"/>
      <c r="H178" s="12"/>
      <c r="I178" s="12"/>
      <c r="J178" s="12"/>
      <c r="K178" s="12"/>
      <c r="L178" s="12"/>
      <c r="M178" s="12"/>
      <c r="N178" s="12"/>
      <c r="O178" s="12"/>
      <c r="P178" s="12"/>
      <c r="Q178" s="12"/>
      <c r="R178" s="12"/>
      <c r="S178" s="12"/>
      <c r="T178" s="12"/>
      <c r="U178" s="12"/>
      <c r="V178" s="12"/>
      <c r="W178" s="12"/>
      <c r="X178" s="13"/>
    </row>
    <row r="179" ht="11.7" customHeight="1">
      <c r="A179" s="502"/>
      <c r="B179" s="474"/>
      <c r="C179" s="12"/>
      <c r="D179" s="12"/>
      <c r="E179" s="12"/>
      <c r="F179" s="12"/>
      <c r="G179" s="12"/>
      <c r="H179" s="12"/>
      <c r="I179" s="12"/>
      <c r="J179" s="12"/>
      <c r="K179" s="12"/>
      <c r="L179" s="12"/>
      <c r="M179" s="12"/>
      <c r="N179" s="12"/>
      <c r="O179" s="12"/>
      <c r="P179" s="12"/>
      <c r="Q179" s="12"/>
      <c r="R179" s="12"/>
      <c r="S179" s="12"/>
      <c r="T179" s="12"/>
      <c r="U179" s="12"/>
      <c r="V179" s="12"/>
      <c r="W179" s="12"/>
      <c r="X179" s="13"/>
    </row>
    <row r="180" ht="11.7" customHeight="1">
      <c r="A180" s="502"/>
      <c r="B180" s="474"/>
      <c r="C180" s="12"/>
      <c r="D180" s="12"/>
      <c r="E180" s="12"/>
      <c r="F180" s="12"/>
      <c r="G180" s="12"/>
      <c r="H180" s="12"/>
      <c r="I180" s="12"/>
      <c r="J180" s="12"/>
      <c r="K180" s="12"/>
      <c r="L180" s="12"/>
      <c r="M180" s="12"/>
      <c r="N180" s="12"/>
      <c r="O180" s="12"/>
      <c r="P180" s="12"/>
      <c r="Q180" s="12"/>
      <c r="R180" s="12"/>
      <c r="S180" s="12"/>
      <c r="T180" s="12"/>
      <c r="U180" s="12"/>
      <c r="V180" s="12"/>
      <c r="W180" s="12"/>
      <c r="X180" s="13"/>
    </row>
    <row r="181" ht="11.7" customHeight="1">
      <c r="A181" s="502"/>
      <c r="B181" s="474"/>
      <c r="C181" s="12"/>
      <c r="D181" s="12"/>
      <c r="E181" s="12"/>
      <c r="F181" s="12"/>
      <c r="G181" s="12"/>
      <c r="H181" s="12"/>
      <c r="I181" s="12"/>
      <c r="J181" s="12"/>
      <c r="K181" s="12"/>
      <c r="L181" s="12"/>
      <c r="M181" s="12"/>
      <c r="N181" s="12"/>
      <c r="O181" s="12"/>
      <c r="P181" s="12"/>
      <c r="Q181" s="12"/>
      <c r="R181" s="12"/>
      <c r="S181" s="12"/>
      <c r="T181" s="12"/>
      <c r="U181" s="12"/>
      <c r="V181" s="12"/>
      <c r="W181" s="12"/>
      <c r="X181" s="13"/>
    </row>
    <row r="182" ht="11.7" customHeight="1">
      <c r="A182" s="502"/>
      <c r="B182" s="474"/>
      <c r="C182" s="12"/>
      <c r="D182" s="12"/>
      <c r="E182" s="12"/>
      <c r="F182" s="12"/>
      <c r="G182" s="12"/>
      <c r="H182" s="12"/>
      <c r="I182" s="12"/>
      <c r="J182" s="12"/>
      <c r="K182" s="12"/>
      <c r="L182" s="12"/>
      <c r="M182" s="12"/>
      <c r="N182" s="12"/>
      <c r="O182" s="12"/>
      <c r="P182" s="12"/>
      <c r="Q182" s="12"/>
      <c r="R182" s="12"/>
      <c r="S182" s="12"/>
      <c r="T182" s="12"/>
      <c r="U182" s="12"/>
      <c r="V182" s="12"/>
      <c r="W182" s="12"/>
      <c r="X182" s="13"/>
    </row>
    <row r="183" ht="11.7" customHeight="1">
      <c r="A183" s="502"/>
      <c r="B183" s="474"/>
      <c r="C183" s="12"/>
      <c r="D183" s="12"/>
      <c r="E183" s="12"/>
      <c r="F183" s="12"/>
      <c r="G183" s="12"/>
      <c r="H183" s="12"/>
      <c r="I183" s="12"/>
      <c r="J183" s="12"/>
      <c r="K183" s="12"/>
      <c r="L183" s="12"/>
      <c r="M183" s="12"/>
      <c r="N183" s="12"/>
      <c r="O183" s="12"/>
      <c r="P183" s="12"/>
      <c r="Q183" s="12"/>
      <c r="R183" s="12"/>
      <c r="S183" s="12"/>
      <c r="T183" s="12"/>
      <c r="U183" s="12"/>
      <c r="V183" s="12"/>
      <c r="W183" s="12"/>
      <c r="X183" s="13"/>
    </row>
    <row r="184" ht="11.7" customHeight="1">
      <c r="A184" s="502"/>
      <c r="B184" s="474"/>
      <c r="C184" s="12"/>
      <c r="D184" s="12"/>
      <c r="E184" s="12"/>
      <c r="F184" s="12"/>
      <c r="G184" s="12"/>
      <c r="H184" s="12"/>
      <c r="I184" s="12"/>
      <c r="J184" s="12"/>
      <c r="K184" s="12"/>
      <c r="L184" s="12"/>
      <c r="M184" s="12"/>
      <c r="N184" s="12"/>
      <c r="O184" s="12"/>
      <c r="P184" s="12"/>
      <c r="Q184" s="12"/>
      <c r="R184" s="12"/>
      <c r="S184" s="12"/>
      <c r="T184" s="12"/>
      <c r="U184" s="12"/>
      <c r="V184" s="12"/>
      <c r="W184" s="12"/>
      <c r="X184" s="13"/>
    </row>
    <row r="185" ht="11.7" customHeight="1">
      <c r="A185" s="502"/>
      <c r="B185" s="474"/>
      <c r="C185" s="12"/>
      <c r="D185" s="12"/>
      <c r="E185" s="12"/>
      <c r="F185" s="12"/>
      <c r="G185" s="12"/>
      <c r="H185" s="12"/>
      <c r="I185" s="12"/>
      <c r="J185" s="12"/>
      <c r="K185" s="12"/>
      <c r="L185" s="12"/>
      <c r="M185" s="12"/>
      <c r="N185" s="12"/>
      <c r="O185" s="12"/>
      <c r="P185" s="12"/>
      <c r="Q185" s="12"/>
      <c r="R185" s="12"/>
      <c r="S185" s="12"/>
      <c r="T185" s="12"/>
      <c r="U185" s="12"/>
      <c r="V185" s="12"/>
      <c r="W185" s="12"/>
      <c r="X185" s="13"/>
    </row>
    <row r="186" ht="11.7" customHeight="1">
      <c r="A186" s="502"/>
      <c r="B186" s="474"/>
      <c r="C186" s="12"/>
      <c r="D186" s="12"/>
      <c r="E186" s="12"/>
      <c r="F186" s="12"/>
      <c r="G186" s="12"/>
      <c r="H186" s="12"/>
      <c r="I186" s="12"/>
      <c r="J186" s="12"/>
      <c r="K186" s="12"/>
      <c r="L186" s="12"/>
      <c r="M186" s="12"/>
      <c r="N186" s="12"/>
      <c r="O186" s="12"/>
      <c r="P186" s="12"/>
      <c r="Q186" s="12"/>
      <c r="R186" s="12"/>
      <c r="S186" s="12"/>
      <c r="T186" s="12"/>
      <c r="U186" s="12"/>
      <c r="V186" s="12"/>
      <c r="W186" s="12"/>
      <c r="X186" s="13"/>
    </row>
    <row r="187" ht="11.7" customHeight="1">
      <c r="A187" s="502"/>
      <c r="B187" s="474"/>
      <c r="C187" s="12"/>
      <c r="D187" s="12"/>
      <c r="E187" s="12"/>
      <c r="F187" s="12"/>
      <c r="G187" s="12"/>
      <c r="H187" s="12"/>
      <c r="I187" s="12"/>
      <c r="J187" s="12"/>
      <c r="K187" s="12"/>
      <c r="L187" s="12"/>
      <c r="M187" s="12"/>
      <c r="N187" s="12"/>
      <c r="O187" s="12"/>
      <c r="P187" s="12"/>
      <c r="Q187" s="12"/>
      <c r="R187" s="12"/>
      <c r="S187" s="12"/>
      <c r="T187" s="12"/>
      <c r="U187" s="12"/>
      <c r="V187" s="12"/>
      <c r="W187" s="12"/>
      <c r="X187" s="13"/>
    </row>
    <row r="188" ht="11.7" customHeight="1">
      <c r="A188" s="502"/>
      <c r="B188" s="474"/>
      <c r="C188" s="12"/>
      <c r="D188" s="12"/>
      <c r="E188" s="12"/>
      <c r="F188" s="12"/>
      <c r="G188" s="12"/>
      <c r="H188" s="12"/>
      <c r="I188" s="12"/>
      <c r="J188" s="12"/>
      <c r="K188" s="12"/>
      <c r="L188" s="12"/>
      <c r="M188" s="12"/>
      <c r="N188" s="12"/>
      <c r="O188" s="12"/>
      <c r="P188" s="12"/>
      <c r="Q188" s="12"/>
      <c r="R188" s="12"/>
      <c r="S188" s="12"/>
      <c r="T188" s="12"/>
      <c r="U188" s="12"/>
      <c r="V188" s="12"/>
      <c r="W188" s="12"/>
      <c r="X188" s="13"/>
    </row>
    <row r="189" ht="11.7" customHeight="1">
      <c r="A189" s="502"/>
      <c r="B189" s="474"/>
      <c r="C189" s="12"/>
      <c r="D189" s="12"/>
      <c r="E189" s="12"/>
      <c r="F189" s="12"/>
      <c r="G189" s="12"/>
      <c r="H189" s="12"/>
      <c r="I189" s="12"/>
      <c r="J189" s="12"/>
      <c r="K189" s="12"/>
      <c r="L189" s="12"/>
      <c r="M189" s="12"/>
      <c r="N189" s="12"/>
      <c r="O189" s="12"/>
      <c r="P189" s="12"/>
      <c r="Q189" s="12"/>
      <c r="R189" s="12"/>
      <c r="S189" s="12"/>
      <c r="T189" s="12"/>
      <c r="U189" s="12"/>
      <c r="V189" s="12"/>
      <c r="W189" s="12"/>
      <c r="X189" s="13"/>
    </row>
    <row r="190" ht="11.7" customHeight="1">
      <c r="A190" s="502"/>
      <c r="B190" s="474"/>
      <c r="C190" s="12"/>
      <c r="D190" s="12"/>
      <c r="E190" s="12"/>
      <c r="F190" s="12"/>
      <c r="G190" s="12"/>
      <c r="H190" s="12"/>
      <c r="I190" s="12"/>
      <c r="J190" s="12"/>
      <c r="K190" s="12"/>
      <c r="L190" s="12"/>
      <c r="M190" s="12"/>
      <c r="N190" s="12"/>
      <c r="O190" s="12"/>
      <c r="P190" s="12"/>
      <c r="Q190" s="12"/>
      <c r="R190" s="12"/>
      <c r="S190" s="12"/>
      <c r="T190" s="12"/>
      <c r="U190" s="12"/>
      <c r="V190" s="12"/>
      <c r="W190" s="12"/>
      <c r="X190" s="13"/>
    </row>
    <row r="191" ht="11.7" customHeight="1">
      <c r="A191" s="502"/>
      <c r="B191" s="474"/>
      <c r="C191" s="12"/>
      <c r="D191" s="12"/>
      <c r="E191" s="12"/>
      <c r="F191" s="12"/>
      <c r="G191" s="12"/>
      <c r="H191" s="12"/>
      <c r="I191" s="12"/>
      <c r="J191" s="12"/>
      <c r="K191" s="12"/>
      <c r="L191" s="12"/>
      <c r="M191" s="12"/>
      <c r="N191" s="12"/>
      <c r="O191" s="12"/>
      <c r="P191" s="12"/>
      <c r="Q191" s="12"/>
      <c r="R191" s="12"/>
      <c r="S191" s="12"/>
      <c r="T191" s="12"/>
      <c r="U191" s="12"/>
      <c r="V191" s="12"/>
      <c r="W191" s="12"/>
      <c r="X191" s="13"/>
    </row>
    <row r="192" ht="11.7" customHeight="1">
      <c r="A192" s="502"/>
      <c r="B192" s="474"/>
      <c r="C192" s="12"/>
      <c r="D192" s="12"/>
      <c r="E192" s="12"/>
      <c r="F192" s="12"/>
      <c r="G192" s="12"/>
      <c r="H192" s="12"/>
      <c r="I192" s="12"/>
      <c r="J192" s="12"/>
      <c r="K192" s="12"/>
      <c r="L192" s="12"/>
      <c r="M192" s="12"/>
      <c r="N192" s="12"/>
      <c r="O192" s="12"/>
      <c r="P192" s="12"/>
      <c r="Q192" s="12"/>
      <c r="R192" s="12"/>
      <c r="S192" s="12"/>
      <c r="T192" s="12"/>
      <c r="U192" s="12"/>
      <c r="V192" s="12"/>
      <c r="W192" s="12"/>
      <c r="X192" s="13"/>
    </row>
    <row r="193" ht="11.7" customHeight="1">
      <c r="A193" s="502"/>
      <c r="B193" s="474"/>
      <c r="C193" s="12"/>
      <c r="D193" s="12"/>
      <c r="E193" s="12"/>
      <c r="F193" s="12"/>
      <c r="G193" s="12"/>
      <c r="H193" s="12"/>
      <c r="I193" s="12"/>
      <c r="J193" s="12"/>
      <c r="K193" s="12"/>
      <c r="L193" s="12"/>
      <c r="M193" s="12"/>
      <c r="N193" s="12"/>
      <c r="O193" s="12"/>
      <c r="P193" s="12"/>
      <c r="Q193" s="12"/>
      <c r="R193" s="12"/>
      <c r="S193" s="12"/>
      <c r="T193" s="12"/>
      <c r="U193" s="12"/>
      <c r="V193" s="12"/>
      <c r="W193" s="12"/>
      <c r="X193" s="13"/>
    </row>
    <row r="194" ht="11.7" customHeight="1">
      <c r="A194" s="502"/>
      <c r="B194" s="474"/>
      <c r="C194" s="12"/>
      <c r="D194" s="12"/>
      <c r="E194" s="12"/>
      <c r="F194" s="12"/>
      <c r="G194" s="12"/>
      <c r="H194" s="12"/>
      <c r="I194" s="12"/>
      <c r="J194" s="12"/>
      <c r="K194" s="12"/>
      <c r="L194" s="12"/>
      <c r="M194" s="12"/>
      <c r="N194" s="12"/>
      <c r="O194" s="12"/>
      <c r="P194" s="12"/>
      <c r="Q194" s="12"/>
      <c r="R194" s="12"/>
      <c r="S194" s="12"/>
      <c r="T194" s="12"/>
      <c r="U194" s="12"/>
      <c r="V194" s="12"/>
      <c r="W194" s="12"/>
      <c r="X194" s="13"/>
    </row>
    <row r="195" ht="11.7" customHeight="1">
      <c r="A195" s="502"/>
      <c r="B195" s="474"/>
      <c r="C195" s="12"/>
      <c r="D195" s="12"/>
      <c r="E195" s="12"/>
      <c r="F195" s="12"/>
      <c r="G195" s="12"/>
      <c r="H195" s="12"/>
      <c r="I195" s="12"/>
      <c r="J195" s="12"/>
      <c r="K195" s="12"/>
      <c r="L195" s="12"/>
      <c r="M195" s="12"/>
      <c r="N195" s="12"/>
      <c r="O195" s="12"/>
      <c r="P195" s="12"/>
      <c r="Q195" s="12"/>
      <c r="R195" s="12"/>
      <c r="S195" s="12"/>
      <c r="T195" s="12"/>
      <c r="U195" s="12"/>
      <c r="V195" s="12"/>
      <c r="W195" s="12"/>
      <c r="X195" s="13"/>
    </row>
    <row r="196" ht="11.7" customHeight="1">
      <c r="A196" s="502"/>
      <c r="B196" s="474"/>
      <c r="C196" s="12"/>
      <c r="D196" s="12"/>
      <c r="E196" s="12"/>
      <c r="F196" s="12"/>
      <c r="G196" s="12"/>
      <c r="H196" s="12"/>
      <c r="I196" s="12"/>
      <c r="J196" s="12"/>
      <c r="K196" s="12"/>
      <c r="L196" s="12"/>
      <c r="M196" s="12"/>
      <c r="N196" s="12"/>
      <c r="O196" s="12"/>
      <c r="P196" s="12"/>
      <c r="Q196" s="12"/>
      <c r="R196" s="12"/>
      <c r="S196" s="12"/>
      <c r="T196" s="12"/>
      <c r="U196" s="12"/>
      <c r="V196" s="12"/>
      <c r="W196" s="12"/>
      <c r="X196" s="13"/>
    </row>
    <row r="197" ht="11.7" customHeight="1">
      <c r="A197" s="502"/>
      <c r="B197" s="474"/>
      <c r="C197" s="12"/>
      <c r="D197" s="12"/>
      <c r="E197" s="12"/>
      <c r="F197" s="12"/>
      <c r="G197" s="12"/>
      <c r="H197" s="12"/>
      <c r="I197" s="12"/>
      <c r="J197" s="12"/>
      <c r="K197" s="12"/>
      <c r="L197" s="12"/>
      <c r="M197" s="12"/>
      <c r="N197" s="12"/>
      <c r="O197" s="12"/>
      <c r="P197" s="12"/>
      <c r="Q197" s="12"/>
      <c r="R197" s="12"/>
      <c r="S197" s="12"/>
      <c r="T197" s="12"/>
      <c r="U197" s="12"/>
      <c r="V197" s="12"/>
      <c r="W197" s="12"/>
      <c r="X197" s="13"/>
    </row>
    <row r="198" ht="11.7" customHeight="1">
      <c r="A198" s="502"/>
      <c r="B198" s="474"/>
      <c r="C198" s="12"/>
      <c r="D198" s="12"/>
      <c r="E198" s="12"/>
      <c r="F198" s="12"/>
      <c r="G198" s="12"/>
      <c r="H198" s="12"/>
      <c r="I198" s="12"/>
      <c r="J198" s="12"/>
      <c r="K198" s="12"/>
      <c r="L198" s="12"/>
      <c r="M198" s="12"/>
      <c r="N198" s="12"/>
      <c r="O198" s="12"/>
      <c r="P198" s="12"/>
      <c r="Q198" s="12"/>
      <c r="R198" s="12"/>
      <c r="S198" s="12"/>
      <c r="T198" s="12"/>
      <c r="U198" s="12"/>
      <c r="V198" s="12"/>
      <c r="W198" s="12"/>
      <c r="X198" s="13"/>
    </row>
    <row r="199" ht="11.7" customHeight="1">
      <c r="A199" s="502"/>
      <c r="B199" s="474"/>
      <c r="C199" s="12"/>
      <c r="D199" s="12"/>
      <c r="E199" s="12"/>
      <c r="F199" s="12"/>
      <c r="G199" s="12"/>
      <c r="H199" s="12"/>
      <c r="I199" s="12"/>
      <c r="J199" s="12"/>
      <c r="K199" s="12"/>
      <c r="L199" s="12"/>
      <c r="M199" s="12"/>
      <c r="N199" s="12"/>
      <c r="O199" s="12"/>
      <c r="P199" s="12"/>
      <c r="Q199" s="12"/>
      <c r="R199" s="12"/>
      <c r="S199" s="12"/>
      <c r="T199" s="12"/>
      <c r="U199" s="12"/>
      <c r="V199" s="12"/>
      <c r="W199" s="12"/>
      <c r="X199" s="13"/>
    </row>
    <row r="200" ht="11.7" customHeight="1">
      <c r="A200" s="502"/>
      <c r="B200" s="474"/>
      <c r="C200" s="12"/>
      <c r="D200" s="12"/>
      <c r="E200" s="12"/>
      <c r="F200" s="12"/>
      <c r="G200" s="12"/>
      <c r="H200" s="12"/>
      <c r="I200" s="12"/>
      <c r="J200" s="12"/>
      <c r="K200" s="12"/>
      <c r="L200" s="12"/>
      <c r="M200" s="12"/>
      <c r="N200" s="12"/>
      <c r="O200" s="12"/>
      <c r="P200" s="12"/>
      <c r="Q200" s="12"/>
      <c r="R200" s="12"/>
      <c r="S200" s="12"/>
      <c r="T200" s="12"/>
      <c r="U200" s="12"/>
      <c r="V200" s="12"/>
      <c r="W200" s="12"/>
      <c r="X200" s="13"/>
    </row>
    <row r="201" ht="11.7" customHeight="1">
      <c r="A201" s="502"/>
      <c r="B201" s="474"/>
      <c r="C201" s="12"/>
      <c r="D201" s="12"/>
      <c r="E201" s="12"/>
      <c r="F201" s="12"/>
      <c r="G201" s="12"/>
      <c r="H201" s="12"/>
      <c r="I201" s="12"/>
      <c r="J201" s="12"/>
      <c r="K201" s="12"/>
      <c r="L201" s="12"/>
      <c r="M201" s="12"/>
      <c r="N201" s="12"/>
      <c r="O201" s="12"/>
      <c r="P201" s="12"/>
      <c r="Q201" s="12"/>
      <c r="R201" s="12"/>
      <c r="S201" s="12"/>
      <c r="T201" s="12"/>
      <c r="U201" s="12"/>
      <c r="V201" s="12"/>
      <c r="W201" s="12"/>
      <c r="X201" s="13"/>
    </row>
    <row r="202" ht="11.7" customHeight="1">
      <c r="A202" s="502"/>
      <c r="B202" s="474"/>
      <c r="C202" s="12"/>
      <c r="D202" s="12"/>
      <c r="E202" s="12"/>
      <c r="F202" s="12"/>
      <c r="G202" s="12"/>
      <c r="H202" s="12"/>
      <c r="I202" s="12"/>
      <c r="J202" s="12"/>
      <c r="K202" s="12"/>
      <c r="L202" s="12"/>
      <c r="M202" s="12"/>
      <c r="N202" s="12"/>
      <c r="O202" s="12"/>
      <c r="P202" s="12"/>
      <c r="Q202" s="12"/>
      <c r="R202" s="12"/>
      <c r="S202" s="12"/>
      <c r="T202" s="12"/>
      <c r="U202" s="12"/>
      <c r="V202" s="12"/>
      <c r="W202" s="12"/>
      <c r="X202" s="13"/>
    </row>
    <row r="203" ht="11.7" customHeight="1">
      <c r="A203" s="502"/>
      <c r="B203" s="474"/>
      <c r="C203" s="12"/>
      <c r="D203" s="12"/>
      <c r="E203" s="12"/>
      <c r="F203" s="12"/>
      <c r="G203" s="12"/>
      <c r="H203" s="12"/>
      <c r="I203" s="12"/>
      <c r="J203" s="12"/>
      <c r="K203" s="12"/>
      <c r="L203" s="12"/>
      <c r="M203" s="12"/>
      <c r="N203" s="12"/>
      <c r="O203" s="12"/>
      <c r="P203" s="12"/>
      <c r="Q203" s="12"/>
      <c r="R203" s="12"/>
      <c r="S203" s="12"/>
      <c r="T203" s="12"/>
      <c r="U203" s="12"/>
      <c r="V203" s="12"/>
      <c r="W203" s="12"/>
      <c r="X203" s="13"/>
    </row>
    <row r="204" ht="11.7" customHeight="1">
      <c r="A204" s="502"/>
      <c r="B204" s="474"/>
      <c r="C204" s="12"/>
      <c r="D204" s="12"/>
      <c r="E204" s="12"/>
      <c r="F204" s="12"/>
      <c r="G204" s="12"/>
      <c r="H204" s="12"/>
      <c r="I204" s="12"/>
      <c r="J204" s="12"/>
      <c r="K204" s="12"/>
      <c r="L204" s="12"/>
      <c r="M204" s="12"/>
      <c r="N204" s="12"/>
      <c r="O204" s="12"/>
      <c r="P204" s="12"/>
      <c r="Q204" s="12"/>
      <c r="R204" s="12"/>
      <c r="S204" s="12"/>
      <c r="T204" s="12"/>
      <c r="U204" s="12"/>
      <c r="V204" s="12"/>
      <c r="W204" s="12"/>
      <c r="X204" s="13"/>
    </row>
    <row r="205" ht="11.7" customHeight="1">
      <c r="A205" s="502"/>
      <c r="B205" s="474"/>
      <c r="C205" s="12"/>
      <c r="D205" s="12"/>
      <c r="E205" s="12"/>
      <c r="F205" s="12"/>
      <c r="G205" s="12"/>
      <c r="H205" s="12"/>
      <c r="I205" s="12"/>
      <c r="J205" s="12"/>
      <c r="K205" s="12"/>
      <c r="L205" s="12"/>
      <c r="M205" s="12"/>
      <c r="N205" s="12"/>
      <c r="O205" s="12"/>
      <c r="P205" s="12"/>
      <c r="Q205" s="12"/>
      <c r="R205" s="12"/>
      <c r="S205" s="12"/>
      <c r="T205" s="12"/>
      <c r="U205" s="12"/>
      <c r="V205" s="12"/>
      <c r="W205" s="12"/>
      <c r="X205" s="13"/>
    </row>
    <row r="206" ht="11.7" customHeight="1">
      <c r="A206" s="502"/>
      <c r="B206" s="474"/>
      <c r="C206" s="12"/>
      <c r="D206" s="12"/>
      <c r="E206" s="12"/>
      <c r="F206" s="12"/>
      <c r="G206" s="12"/>
      <c r="H206" s="12"/>
      <c r="I206" s="12"/>
      <c r="J206" s="12"/>
      <c r="K206" s="12"/>
      <c r="L206" s="12"/>
      <c r="M206" s="12"/>
      <c r="N206" s="12"/>
      <c r="O206" s="12"/>
      <c r="P206" s="12"/>
      <c r="Q206" s="12"/>
      <c r="R206" s="12"/>
      <c r="S206" s="12"/>
      <c r="T206" s="12"/>
      <c r="U206" s="12"/>
      <c r="V206" s="12"/>
      <c r="W206" s="12"/>
      <c r="X206" s="13"/>
    </row>
    <row r="207" ht="11.7" customHeight="1">
      <c r="A207" s="502"/>
      <c r="B207" s="474"/>
      <c r="C207" s="12"/>
      <c r="D207" s="12"/>
      <c r="E207" s="12"/>
      <c r="F207" s="12"/>
      <c r="G207" s="12"/>
      <c r="H207" s="12"/>
      <c r="I207" s="12"/>
      <c r="J207" s="12"/>
      <c r="K207" s="12"/>
      <c r="L207" s="12"/>
      <c r="M207" s="12"/>
      <c r="N207" s="12"/>
      <c r="O207" s="12"/>
      <c r="P207" s="12"/>
      <c r="Q207" s="12"/>
      <c r="R207" s="12"/>
      <c r="S207" s="12"/>
      <c r="T207" s="12"/>
      <c r="U207" s="12"/>
      <c r="V207" s="12"/>
      <c r="W207" s="12"/>
      <c r="X207" s="13"/>
    </row>
    <row r="208" ht="11.7" customHeight="1">
      <c r="A208" s="502"/>
      <c r="B208" s="474"/>
      <c r="C208" s="12"/>
      <c r="D208" s="12"/>
      <c r="E208" s="12"/>
      <c r="F208" s="12"/>
      <c r="G208" s="12"/>
      <c r="H208" s="12"/>
      <c r="I208" s="12"/>
      <c r="J208" s="12"/>
      <c r="K208" s="12"/>
      <c r="L208" s="12"/>
      <c r="M208" s="12"/>
      <c r="N208" s="12"/>
      <c r="O208" s="12"/>
      <c r="P208" s="12"/>
      <c r="Q208" s="12"/>
      <c r="R208" s="12"/>
      <c r="S208" s="12"/>
      <c r="T208" s="12"/>
      <c r="U208" s="12"/>
      <c r="V208" s="12"/>
      <c r="W208" s="12"/>
      <c r="X208" s="13"/>
    </row>
    <row r="209" ht="11.7" customHeight="1">
      <c r="A209" s="502"/>
      <c r="B209" s="474"/>
      <c r="C209" s="12"/>
      <c r="D209" s="12"/>
      <c r="E209" s="12"/>
      <c r="F209" s="12"/>
      <c r="G209" s="12"/>
      <c r="H209" s="12"/>
      <c r="I209" s="12"/>
      <c r="J209" s="12"/>
      <c r="K209" s="12"/>
      <c r="L209" s="12"/>
      <c r="M209" s="12"/>
      <c r="N209" s="12"/>
      <c r="O209" s="12"/>
      <c r="P209" s="12"/>
      <c r="Q209" s="12"/>
      <c r="R209" s="12"/>
      <c r="S209" s="12"/>
      <c r="T209" s="12"/>
      <c r="U209" s="12"/>
      <c r="V209" s="12"/>
      <c r="W209" s="12"/>
      <c r="X209" s="13"/>
    </row>
    <row r="210" ht="11.7" customHeight="1">
      <c r="A210" s="502"/>
      <c r="B210" s="474"/>
      <c r="C210" s="12"/>
      <c r="D210" s="12"/>
      <c r="E210" s="12"/>
      <c r="F210" s="12"/>
      <c r="G210" s="12"/>
      <c r="H210" s="12"/>
      <c r="I210" s="12"/>
      <c r="J210" s="12"/>
      <c r="K210" s="12"/>
      <c r="L210" s="12"/>
      <c r="M210" s="12"/>
      <c r="N210" s="12"/>
      <c r="O210" s="12"/>
      <c r="P210" s="12"/>
      <c r="Q210" s="12"/>
      <c r="R210" s="12"/>
      <c r="S210" s="12"/>
      <c r="T210" s="12"/>
      <c r="U210" s="12"/>
      <c r="V210" s="12"/>
      <c r="W210" s="12"/>
      <c r="X210" s="13"/>
    </row>
    <row r="211" ht="11.7" customHeight="1">
      <c r="A211" s="502"/>
      <c r="B211" s="474"/>
      <c r="C211" s="12"/>
      <c r="D211" s="12"/>
      <c r="E211" s="12"/>
      <c r="F211" s="12"/>
      <c r="G211" s="12"/>
      <c r="H211" s="12"/>
      <c r="I211" s="12"/>
      <c r="J211" s="12"/>
      <c r="K211" s="12"/>
      <c r="L211" s="12"/>
      <c r="M211" s="12"/>
      <c r="N211" s="12"/>
      <c r="O211" s="12"/>
      <c r="P211" s="12"/>
      <c r="Q211" s="12"/>
      <c r="R211" s="12"/>
      <c r="S211" s="12"/>
      <c r="T211" s="12"/>
      <c r="U211" s="12"/>
      <c r="V211" s="12"/>
      <c r="W211" s="12"/>
      <c r="X211" s="13"/>
    </row>
    <row r="212" ht="11.7" customHeight="1">
      <c r="A212" s="502"/>
      <c r="B212" s="474"/>
      <c r="C212" s="12"/>
      <c r="D212" s="12"/>
      <c r="E212" s="12"/>
      <c r="F212" s="12"/>
      <c r="G212" s="12"/>
      <c r="H212" s="12"/>
      <c r="I212" s="12"/>
      <c r="J212" s="12"/>
      <c r="K212" s="12"/>
      <c r="L212" s="12"/>
      <c r="M212" s="12"/>
      <c r="N212" s="12"/>
      <c r="O212" s="12"/>
      <c r="P212" s="12"/>
      <c r="Q212" s="12"/>
      <c r="R212" s="12"/>
      <c r="S212" s="12"/>
      <c r="T212" s="12"/>
      <c r="U212" s="12"/>
      <c r="V212" s="12"/>
      <c r="W212" s="12"/>
      <c r="X212" s="13"/>
    </row>
    <row r="213" ht="11.7" customHeight="1">
      <c r="A213" s="502"/>
      <c r="B213" s="474"/>
      <c r="C213" s="12"/>
      <c r="D213" s="12"/>
      <c r="E213" s="12"/>
      <c r="F213" s="12"/>
      <c r="G213" s="12"/>
      <c r="H213" s="12"/>
      <c r="I213" s="12"/>
      <c r="J213" s="12"/>
      <c r="K213" s="12"/>
      <c r="L213" s="12"/>
      <c r="M213" s="12"/>
      <c r="N213" s="12"/>
      <c r="O213" s="12"/>
      <c r="P213" s="12"/>
      <c r="Q213" s="12"/>
      <c r="R213" s="12"/>
      <c r="S213" s="12"/>
      <c r="T213" s="12"/>
      <c r="U213" s="12"/>
      <c r="V213" s="12"/>
      <c r="W213" s="12"/>
      <c r="X213" s="13"/>
    </row>
    <row r="214" ht="11.7" customHeight="1">
      <c r="A214" s="502"/>
      <c r="B214" s="474"/>
      <c r="C214" s="12"/>
      <c r="D214" s="12"/>
      <c r="E214" s="12"/>
      <c r="F214" s="12"/>
      <c r="G214" s="12"/>
      <c r="H214" s="12"/>
      <c r="I214" s="12"/>
      <c r="J214" s="12"/>
      <c r="K214" s="12"/>
      <c r="L214" s="12"/>
      <c r="M214" s="12"/>
      <c r="N214" s="12"/>
      <c r="O214" s="12"/>
      <c r="P214" s="12"/>
      <c r="Q214" s="12"/>
      <c r="R214" s="12"/>
      <c r="S214" s="12"/>
      <c r="T214" s="12"/>
      <c r="U214" s="12"/>
      <c r="V214" s="12"/>
      <c r="W214" s="12"/>
      <c r="X214" s="13"/>
    </row>
    <row r="215" ht="11.7" customHeight="1">
      <c r="A215" s="502"/>
      <c r="B215" s="474"/>
      <c r="C215" s="12"/>
      <c r="D215" s="12"/>
      <c r="E215" s="12"/>
      <c r="F215" s="12"/>
      <c r="G215" s="12"/>
      <c r="H215" s="12"/>
      <c r="I215" s="12"/>
      <c r="J215" s="12"/>
      <c r="K215" s="12"/>
      <c r="L215" s="12"/>
      <c r="M215" s="12"/>
      <c r="N215" s="12"/>
      <c r="O215" s="12"/>
      <c r="P215" s="12"/>
      <c r="Q215" s="12"/>
      <c r="R215" s="12"/>
      <c r="S215" s="12"/>
      <c r="T215" s="12"/>
      <c r="U215" s="12"/>
      <c r="V215" s="12"/>
      <c r="W215" s="12"/>
      <c r="X215" s="13"/>
    </row>
    <row r="216" ht="11.7" customHeight="1">
      <c r="A216" s="502"/>
      <c r="B216" s="474"/>
      <c r="C216" s="12"/>
      <c r="D216" s="12"/>
      <c r="E216" s="12"/>
      <c r="F216" s="12"/>
      <c r="G216" s="12"/>
      <c r="H216" s="12"/>
      <c r="I216" s="12"/>
      <c r="J216" s="12"/>
      <c r="K216" s="12"/>
      <c r="L216" s="12"/>
      <c r="M216" s="12"/>
      <c r="N216" s="12"/>
      <c r="O216" s="12"/>
      <c r="P216" s="12"/>
      <c r="Q216" s="12"/>
      <c r="R216" s="12"/>
      <c r="S216" s="12"/>
      <c r="T216" s="12"/>
      <c r="U216" s="12"/>
      <c r="V216" s="12"/>
      <c r="W216" s="12"/>
      <c r="X216" s="13"/>
    </row>
    <row r="217" ht="11.7" customHeight="1">
      <c r="A217" s="502"/>
      <c r="B217" s="474"/>
      <c r="C217" s="12"/>
      <c r="D217" s="12"/>
      <c r="E217" s="12"/>
      <c r="F217" s="12"/>
      <c r="G217" s="12"/>
      <c r="H217" s="12"/>
      <c r="I217" s="12"/>
      <c r="J217" s="12"/>
      <c r="K217" s="12"/>
      <c r="L217" s="12"/>
      <c r="M217" s="12"/>
      <c r="N217" s="12"/>
      <c r="O217" s="12"/>
      <c r="P217" s="12"/>
      <c r="Q217" s="12"/>
      <c r="R217" s="12"/>
      <c r="S217" s="12"/>
      <c r="T217" s="12"/>
      <c r="U217" s="12"/>
      <c r="V217" s="12"/>
      <c r="W217" s="12"/>
      <c r="X217" s="13"/>
    </row>
    <row r="218" ht="11.7" customHeight="1">
      <c r="A218" s="502"/>
      <c r="B218" s="474"/>
      <c r="C218" s="12"/>
      <c r="D218" s="12"/>
      <c r="E218" s="12"/>
      <c r="F218" s="12"/>
      <c r="G218" s="12"/>
      <c r="H218" s="12"/>
      <c r="I218" s="12"/>
      <c r="J218" s="12"/>
      <c r="K218" s="12"/>
      <c r="L218" s="12"/>
      <c r="M218" s="12"/>
      <c r="N218" s="12"/>
      <c r="O218" s="12"/>
      <c r="P218" s="12"/>
      <c r="Q218" s="12"/>
      <c r="R218" s="12"/>
      <c r="S218" s="12"/>
      <c r="T218" s="12"/>
      <c r="U218" s="12"/>
      <c r="V218" s="12"/>
      <c r="W218" s="12"/>
      <c r="X218" s="13"/>
    </row>
    <row r="219" ht="11.7" customHeight="1">
      <c r="A219" s="502"/>
      <c r="B219" s="474"/>
      <c r="C219" s="12"/>
      <c r="D219" s="12"/>
      <c r="E219" s="12"/>
      <c r="F219" s="12"/>
      <c r="G219" s="12"/>
      <c r="H219" s="12"/>
      <c r="I219" s="12"/>
      <c r="J219" s="12"/>
      <c r="K219" s="12"/>
      <c r="L219" s="12"/>
      <c r="M219" s="12"/>
      <c r="N219" s="12"/>
      <c r="O219" s="12"/>
      <c r="P219" s="12"/>
      <c r="Q219" s="12"/>
      <c r="R219" s="12"/>
      <c r="S219" s="12"/>
      <c r="T219" s="12"/>
      <c r="U219" s="12"/>
      <c r="V219" s="12"/>
      <c r="W219" s="12"/>
      <c r="X219" s="13"/>
    </row>
    <row r="220" ht="11.7" customHeight="1">
      <c r="A220" s="502"/>
      <c r="B220" s="474"/>
      <c r="C220" s="12"/>
      <c r="D220" s="12"/>
      <c r="E220" s="12"/>
      <c r="F220" s="12"/>
      <c r="G220" s="12"/>
      <c r="H220" s="12"/>
      <c r="I220" s="12"/>
      <c r="J220" s="12"/>
      <c r="K220" s="12"/>
      <c r="L220" s="12"/>
      <c r="M220" s="12"/>
      <c r="N220" s="12"/>
      <c r="O220" s="12"/>
      <c r="P220" s="12"/>
      <c r="Q220" s="12"/>
      <c r="R220" s="12"/>
      <c r="S220" s="12"/>
      <c r="T220" s="12"/>
      <c r="U220" s="12"/>
      <c r="V220" s="12"/>
      <c r="W220" s="12"/>
      <c r="X220" s="13"/>
    </row>
    <row r="221" ht="11.7" customHeight="1">
      <c r="A221" s="502"/>
      <c r="B221" s="474"/>
      <c r="C221" s="12"/>
      <c r="D221" s="12"/>
      <c r="E221" s="12"/>
      <c r="F221" s="12"/>
      <c r="G221" s="12"/>
      <c r="H221" s="12"/>
      <c r="I221" s="12"/>
      <c r="J221" s="12"/>
      <c r="K221" s="12"/>
      <c r="L221" s="12"/>
      <c r="M221" s="12"/>
      <c r="N221" s="12"/>
      <c r="O221" s="12"/>
      <c r="P221" s="12"/>
      <c r="Q221" s="12"/>
      <c r="R221" s="12"/>
      <c r="S221" s="12"/>
      <c r="T221" s="12"/>
      <c r="U221" s="12"/>
      <c r="V221" s="12"/>
      <c r="W221" s="12"/>
      <c r="X221" s="13"/>
    </row>
    <row r="222" ht="11.7" customHeight="1">
      <c r="A222" s="502"/>
      <c r="B222" s="474"/>
      <c r="C222" s="12"/>
      <c r="D222" s="12"/>
      <c r="E222" s="12"/>
      <c r="F222" s="12"/>
      <c r="G222" s="12"/>
      <c r="H222" s="12"/>
      <c r="I222" s="12"/>
      <c r="J222" s="12"/>
      <c r="K222" s="12"/>
      <c r="L222" s="12"/>
      <c r="M222" s="12"/>
      <c r="N222" s="12"/>
      <c r="O222" s="12"/>
      <c r="P222" s="12"/>
      <c r="Q222" s="12"/>
      <c r="R222" s="12"/>
      <c r="S222" s="12"/>
      <c r="T222" s="12"/>
      <c r="U222" s="12"/>
      <c r="V222" s="12"/>
      <c r="W222" s="12"/>
      <c r="X222" s="13"/>
    </row>
    <row r="223" ht="11.7" customHeight="1">
      <c r="A223" s="502"/>
      <c r="B223" s="474"/>
      <c r="C223" s="12"/>
      <c r="D223" s="12"/>
      <c r="E223" s="12"/>
      <c r="F223" s="12"/>
      <c r="G223" s="12"/>
      <c r="H223" s="12"/>
      <c r="I223" s="12"/>
      <c r="J223" s="12"/>
      <c r="K223" s="12"/>
      <c r="L223" s="12"/>
      <c r="M223" s="12"/>
      <c r="N223" s="12"/>
      <c r="O223" s="12"/>
      <c r="P223" s="12"/>
      <c r="Q223" s="12"/>
      <c r="R223" s="12"/>
      <c r="S223" s="12"/>
      <c r="T223" s="12"/>
      <c r="U223" s="12"/>
      <c r="V223" s="12"/>
      <c r="W223" s="12"/>
      <c r="X223" s="13"/>
    </row>
    <row r="224" ht="11.7" customHeight="1">
      <c r="A224" s="502"/>
      <c r="B224" s="474"/>
      <c r="C224" s="12"/>
      <c r="D224" s="12"/>
      <c r="E224" s="12"/>
      <c r="F224" s="12"/>
      <c r="G224" s="12"/>
      <c r="H224" s="12"/>
      <c r="I224" s="12"/>
      <c r="J224" s="12"/>
      <c r="K224" s="12"/>
      <c r="L224" s="12"/>
      <c r="M224" s="12"/>
      <c r="N224" s="12"/>
      <c r="O224" s="12"/>
      <c r="P224" s="12"/>
      <c r="Q224" s="12"/>
      <c r="R224" s="12"/>
      <c r="S224" s="12"/>
      <c r="T224" s="12"/>
      <c r="U224" s="12"/>
      <c r="V224" s="12"/>
      <c r="W224" s="12"/>
      <c r="X224" s="13"/>
    </row>
    <row r="225" ht="11.7" customHeight="1">
      <c r="A225" s="502"/>
      <c r="B225" s="474"/>
      <c r="C225" s="12"/>
      <c r="D225" s="12"/>
      <c r="E225" s="12"/>
      <c r="F225" s="12"/>
      <c r="G225" s="12"/>
      <c r="H225" s="12"/>
      <c r="I225" s="12"/>
      <c r="J225" s="12"/>
      <c r="K225" s="12"/>
      <c r="L225" s="12"/>
      <c r="M225" s="12"/>
      <c r="N225" s="12"/>
      <c r="O225" s="12"/>
      <c r="P225" s="12"/>
      <c r="Q225" s="12"/>
      <c r="R225" s="12"/>
      <c r="S225" s="12"/>
      <c r="T225" s="12"/>
      <c r="U225" s="12"/>
      <c r="V225" s="12"/>
      <c r="W225" s="12"/>
      <c r="X225" s="13"/>
    </row>
    <row r="226" ht="11.7" customHeight="1">
      <c r="A226" s="502"/>
      <c r="B226" s="474"/>
      <c r="C226" s="12"/>
      <c r="D226" s="12"/>
      <c r="E226" s="12"/>
      <c r="F226" s="12"/>
      <c r="G226" s="12"/>
      <c r="H226" s="12"/>
      <c r="I226" s="12"/>
      <c r="J226" s="12"/>
      <c r="K226" s="12"/>
      <c r="L226" s="12"/>
      <c r="M226" s="12"/>
      <c r="N226" s="12"/>
      <c r="O226" s="12"/>
      <c r="P226" s="12"/>
      <c r="Q226" s="12"/>
      <c r="R226" s="12"/>
      <c r="S226" s="12"/>
      <c r="T226" s="12"/>
      <c r="U226" s="12"/>
      <c r="V226" s="12"/>
      <c r="W226" s="12"/>
      <c r="X226" s="13"/>
    </row>
    <row r="227" ht="11.7" customHeight="1">
      <c r="A227" s="502"/>
      <c r="B227" s="474"/>
      <c r="C227" s="12"/>
      <c r="D227" s="12"/>
      <c r="E227" s="12"/>
      <c r="F227" s="12"/>
      <c r="G227" s="12"/>
      <c r="H227" s="12"/>
      <c r="I227" s="12"/>
      <c r="J227" s="12"/>
      <c r="K227" s="12"/>
      <c r="L227" s="12"/>
      <c r="M227" s="12"/>
      <c r="N227" s="12"/>
      <c r="O227" s="12"/>
      <c r="P227" s="12"/>
      <c r="Q227" s="12"/>
      <c r="R227" s="12"/>
      <c r="S227" s="12"/>
      <c r="T227" s="12"/>
      <c r="U227" s="12"/>
      <c r="V227" s="12"/>
      <c r="W227" s="12"/>
      <c r="X227" s="13"/>
    </row>
    <row r="228" ht="11.7" customHeight="1">
      <c r="A228" s="502"/>
      <c r="B228" s="474"/>
      <c r="C228" s="12"/>
      <c r="D228" s="12"/>
      <c r="E228" s="12"/>
      <c r="F228" s="12"/>
      <c r="G228" s="12"/>
      <c r="H228" s="12"/>
      <c r="I228" s="12"/>
      <c r="J228" s="12"/>
      <c r="K228" s="12"/>
      <c r="L228" s="12"/>
      <c r="M228" s="12"/>
      <c r="N228" s="12"/>
      <c r="O228" s="12"/>
      <c r="P228" s="12"/>
      <c r="Q228" s="12"/>
      <c r="R228" s="12"/>
      <c r="S228" s="12"/>
      <c r="T228" s="12"/>
      <c r="U228" s="12"/>
      <c r="V228" s="12"/>
      <c r="W228" s="12"/>
      <c r="X228" s="13"/>
    </row>
    <row r="229" ht="11.7" customHeight="1">
      <c r="A229" s="502"/>
      <c r="B229" s="474"/>
      <c r="C229" s="12"/>
      <c r="D229" s="12"/>
      <c r="E229" s="12"/>
      <c r="F229" s="12"/>
      <c r="G229" s="12"/>
      <c r="H229" s="12"/>
      <c r="I229" s="12"/>
      <c r="J229" s="12"/>
      <c r="K229" s="12"/>
      <c r="L229" s="12"/>
      <c r="M229" s="12"/>
      <c r="N229" s="12"/>
      <c r="O229" s="12"/>
      <c r="P229" s="12"/>
      <c r="Q229" s="12"/>
      <c r="R229" s="12"/>
      <c r="S229" s="12"/>
      <c r="T229" s="12"/>
      <c r="U229" s="12"/>
      <c r="V229" s="12"/>
      <c r="W229" s="12"/>
      <c r="X229" s="13"/>
    </row>
    <row r="230" ht="11.7" customHeight="1">
      <c r="A230" s="502"/>
      <c r="B230" s="474"/>
      <c r="C230" s="12"/>
      <c r="D230" s="12"/>
      <c r="E230" s="12"/>
      <c r="F230" s="12"/>
      <c r="G230" s="12"/>
      <c r="H230" s="12"/>
      <c r="I230" s="12"/>
      <c r="J230" s="12"/>
      <c r="K230" s="12"/>
      <c r="L230" s="12"/>
      <c r="M230" s="12"/>
      <c r="N230" s="12"/>
      <c r="O230" s="12"/>
      <c r="P230" s="12"/>
      <c r="Q230" s="12"/>
      <c r="R230" s="12"/>
      <c r="S230" s="12"/>
      <c r="T230" s="12"/>
      <c r="U230" s="12"/>
      <c r="V230" s="12"/>
      <c r="W230" s="12"/>
      <c r="X230" s="13"/>
    </row>
    <row r="231" ht="11.7" customHeight="1">
      <c r="A231" s="502"/>
      <c r="B231" s="474"/>
      <c r="C231" s="12"/>
      <c r="D231" s="12"/>
      <c r="E231" s="12"/>
      <c r="F231" s="12"/>
      <c r="G231" s="12"/>
      <c r="H231" s="12"/>
      <c r="I231" s="12"/>
      <c r="J231" s="12"/>
      <c r="K231" s="12"/>
      <c r="L231" s="12"/>
      <c r="M231" s="12"/>
      <c r="N231" s="12"/>
      <c r="O231" s="12"/>
      <c r="P231" s="12"/>
      <c r="Q231" s="12"/>
      <c r="R231" s="12"/>
      <c r="S231" s="12"/>
      <c r="T231" s="12"/>
      <c r="U231" s="12"/>
      <c r="V231" s="12"/>
      <c r="W231" s="12"/>
      <c r="X231" s="13"/>
    </row>
    <row r="232" ht="11.7" customHeight="1">
      <c r="A232" s="502"/>
      <c r="B232" s="474"/>
      <c r="C232" s="12"/>
      <c r="D232" s="12"/>
      <c r="E232" s="12"/>
      <c r="F232" s="12"/>
      <c r="G232" s="12"/>
      <c r="H232" s="12"/>
      <c r="I232" s="12"/>
      <c r="J232" s="12"/>
      <c r="K232" s="12"/>
      <c r="L232" s="12"/>
      <c r="M232" s="12"/>
      <c r="N232" s="12"/>
      <c r="O232" s="12"/>
      <c r="P232" s="12"/>
      <c r="Q232" s="12"/>
      <c r="R232" s="12"/>
      <c r="S232" s="12"/>
      <c r="T232" s="12"/>
      <c r="U232" s="12"/>
      <c r="V232" s="12"/>
      <c r="W232" s="12"/>
      <c r="X232" s="13"/>
    </row>
    <row r="233" ht="11.7" customHeight="1">
      <c r="A233" s="502"/>
      <c r="B233" s="474"/>
      <c r="C233" s="12"/>
      <c r="D233" s="12"/>
      <c r="E233" s="12"/>
      <c r="F233" s="12"/>
      <c r="G233" s="12"/>
      <c r="H233" s="12"/>
      <c r="I233" s="12"/>
      <c r="J233" s="12"/>
      <c r="K233" s="12"/>
      <c r="L233" s="12"/>
      <c r="M233" s="12"/>
      <c r="N233" s="12"/>
      <c r="O233" s="12"/>
      <c r="P233" s="12"/>
      <c r="Q233" s="12"/>
      <c r="R233" s="12"/>
      <c r="S233" s="12"/>
      <c r="T233" s="12"/>
      <c r="U233" s="12"/>
      <c r="V233" s="12"/>
      <c r="W233" s="12"/>
      <c r="X233" s="13"/>
    </row>
    <row r="234" ht="11.7" customHeight="1">
      <c r="A234" s="502"/>
      <c r="B234" s="474"/>
      <c r="C234" s="12"/>
      <c r="D234" s="12"/>
      <c r="E234" s="12"/>
      <c r="F234" s="12"/>
      <c r="G234" s="12"/>
      <c r="H234" s="12"/>
      <c r="I234" s="12"/>
      <c r="J234" s="12"/>
      <c r="K234" s="12"/>
      <c r="L234" s="12"/>
      <c r="M234" s="12"/>
      <c r="N234" s="12"/>
      <c r="O234" s="12"/>
      <c r="P234" s="12"/>
      <c r="Q234" s="12"/>
      <c r="R234" s="12"/>
      <c r="S234" s="12"/>
      <c r="T234" s="12"/>
      <c r="U234" s="12"/>
      <c r="V234" s="12"/>
      <c r="W234" s="12"/>
      <c r="X234" s="13"/>
    </row>
    <row r="235" ht="11.7" customHeight="1">
      <c r="A235" s="502"/>
      <c r="B235" s="474"/>
      <c r="C235" s="12"/>
      <c r="D235" s="12"/>
      <c r="E235" s="12"/>
      <c r="F235" s="12"/>
      <c r="G235" s="12"/>
      <c r="H235" s="12"/>
      <c r="I235" s="12"/>
      <c r="J235" s="12"/>
      <c r="K235" s="12"/>
      <c r="L235" s="12"/>
      <c r="M235" s="12"/>
      <c r="N235" s="12"/>
      <c r="O235" s="12"/>
      <c r="P235" s="12"/>
      <c r="Q235" s="12"/>
      <c r="R235" s="12"/>
      <c r="S235" s="12"/>
      <c r="T235" s="12"/>
      <c r="U235" s="12"/>
      <c r="V235" s="12"/>
      <c r="W235" s="12"/>
      <c r="X235" s="13"/>
    </row>
    <row r="236" ht="11.7" customHeight="1">
      <c r="A236" s="502"/>
      <c r="B236" s="474"/>
      <c r="C236" s="12"/>
      <c r="D236" s="12"/>
      <c r="E236" s="12"/>
      <c r="F236" s="12"/>
      <c r="G236" s="12"/>
      <c r="H236" s="12"/>
      <c r="I236" s="12"/>
      <c r="J236" s="12"/>
      <c r="K236" s="12"/>
      <c r="L236" s="12"/>
      <c r="M236" s="12"/>
      <c r="N236" s="12"/>
      <c r="O236" s="12"/>
      <c r="P236" s="12"/>
      <c r="Q236" s="12"/>
      <c r="R236" s="12"/>
      <c r="S236" s="12"/>
      <c r="T236" s="12"/>
      <c r="U236" s="12"/>
      <c r="V236" s="12"/>
      <c r="W236" s="12"/>
      <c r="X236" s="13"/>
    </row>
    <row r="237" ht="11.7" customHeight="1">
      <c r="A237" s="502"/>
      <c r="B237" s="474"/>
      <c r="C237" s="12"/>
      <c r="D237" s="12"/>
      <c r="E237" s="12"/>
      <c r="F237" s="12"/>
      <c r="G237" s="12"/>
      <c r="H237" s="12"/>
      <c r="I237" s="12"/>
      <c r="J237" s="12"/>
      <c r="K237" s="12"/>
      <c r="L237" s="12"/>
      <c r="M237" s="12"/>
      <c r="N237" s="12"/>
      <c r="O237" s="12"/>
      <c r="P237" s="12"/>
      <c r="Q237" s="12"/>
      <c r="R237" s="12"/>
      <c r="S237" s="12"/>
      <c r="T237" s="12"/>
      <c r="U237" s="12"/>
      <c r="V237" s="12"/>
      <c r="W237" s="12"/>
      <c r="X237" s="13"/>
    </row>
    <row r="238" ht="11.7" customHeight="1">
      <c r="A238" s="502"/>
      <c r="B238" s="474"/>
      <c r="C238" s="12"/>
      <c r="D238" s="12"/>
      <c r="E238" s="12"/>
      <c r="F238" s="12"/>
      <c r="G238" s="12"/>
      <c r="H238" s="12"/>
      <c r="I238" s="12"/>
      <c r="J238" s="12"/>
      <c r="K238" s="12"/>
      <c r="L238" s="12"/>
      <c r="M238" s="12"/>
      <c r="N238" s="12"/>
      <c r="O238" s="12"/>
      <c r="P238" s="12"/>
      <c r="Q238" s="12"/>
      <c r="R238" s="12"/>
      <c r="S238" s="12"/>
      <c r="T238" s="12"/>
      <c r="U238" s="12"/>
      <c r="V238" s="12"/>
      <c r="W238" s="12"/>
      <c r="X238" s="13"/>
    </row>
    <row r="239" ht="11.7" customHeight="1">
      <c r="A239" s="502"/>
      <c r="B239" s="474"/>
      <c r="C239" s="12"/>
      <c r="D239" s="12"/>
      <c r="E239" s="12"/>
      <c r="F239" s="12"/>
      <c r="G239" s="12"/>
      <c r="H239" s="12"/>
      <c r="I239" s="12"/>
      <c r="J239" s="12"/>
      <c r="K239" s="12"/>
      <c r="L239" s="12"/>
      <c r="M239" s="12"/>
      <c r="N239" s="12"/>
      <c r="O239" s="12"/>
      <c r="P239" s="12"/>
      <c r="Q239" s="12"/>
      <c r="R239" s="12"/>
      <c r="S239" s="12"/>
      <c r="T239" s="12"/>
      <c r="U239" s="12"/>
      <c r="V239" s="12"/>
      <c r="W239" s="12"/>
      <c r="X239" s="13"/>
    </row>
    <row r="240" ht="11.7" customHeight="1">
      <c r="A240" s="502"/>
      <c r="B240" s="474"/>
      <c r="C240" s="12"/>
      <c r="D240" s="12"/>
      <c r="E240" s="12"/>
      <c r="F240" s="12"/>
      <c r="G240" s="12"/>
      <c r="H240" s="12"/>
      <c r="I240" s="12"/>
      <c r="J240" s="12"/>
      <c r="K240" s="12"/>
      <c r="L240" s="12"/>
      <c r="M240" s="12"/>
      <c r="N240" s="12"/>
      <c r="O240" s="12"/>
      <c r="P240" s="12"/>
      <c r="Q240" s="12"/>
      <c r="R240" s="12"/>
      <c r="S240" s="12"/>
      <c r="T240" s="12"/>
      <c r="U240" s="12"/>
      <c r="V240" s="12"/>
      <c r="W240" s="12"/>
      <c r="X240" s="13"/>
    </row>
    <row r="241" ht="11.7" customHeight="1">
      <c r="A241" s="502"/>
      <c r="B241" s="474"/>
      <c r="C241" s="12"/>
      <c r="D241" s="12"/>
      <c r="E241" s="12"/>
      <c r="F241" s="12"/>
      <c r="G241" s="12"/>
      <c r="H241" s="12"/>
      <c r="I241" s="12"/>
      <c r="J241" s="12"/>
      <c r="K241" s="12"/>
      <c r="L241" s="12"/>
      <c r="M241" s="12"/>
      <c r="N241" s="12"/>
      <c r="O241" s="12"/>
      <c r="P241" s="12"/>
      <c r="Q241" s="12"/>
      <c r="R241" s="12"/>
      <c r="S241" s="12"/>
      <c r="T241" s="12"/>
      <c r="U241" s="12"/>
      <c r="V241" s="12"/>
      <c r="W241" s="12"/>
      <c r="X241" s="13"/>
    </row>
    <row r="242" ht="11.7" customHeight="1">
      <c r="A242" s="502"/>
      <c r="B242" s="474"/>
      <c r="C242" s="12"/>
      <c r="D242" s="12"/>
      <c r="E242" s="12"/>
      <c r="F242" s="12"/>
      <c r="G242" s="12"/>
      <c r="H242" s="12"/>
      <c r="I242" s="12"/>
      <c r="J242" s="12"/>
      <c r="K242" s="12"/>
      <c r="L242" s="12"/>
      <c r="M242" s="12"/>
      <c r="N242" s="12"/>
      <c r="O242" s="12"/>
      <c r="P242" s="12"/>
      <c r="Q242" s="12"/>
      <c r="R242" s="12"/>
      <c r="S242" s="12"/>
      <c r="T242" s="12"/>
      <c r="U242" s="12"/>
      <c r="V242" s="12"/>
      <c r="W242" s="12"/>
      <c r="X242" s="13"/>
    </row>
    <row r="243" ht="11.7" customHeight="1">
      <c r="A243" s="502"/>
      <c r="B243" s="474"/>
      <c r="C243" s="12"/>
      <c r="D243" s="12"/>
      <c r="E243" s="12"/>
      <c r="F243" s="12"/>
      <c r="G243" s="12"/>
      <c r="H243" s="12"/>
      <c r="I243" s="12"/>
      <c r="J243" s="12"/>
      <c r="K243" s="12"/>
      <c r="L243" s="12"/>
      <c r="M243" s="12"/>
      <c r="N243" s="12"/>
      <c r="O243" s="12"/>
      <c r="P243" s="12"/>
      <c r="Q243" s="12"/>
      <c r="R243" s="12"/>
      <c r="S243" s="12"/>
      <c r="T243" s="12"/>
      <c r="U243" s="12"/>
      <c r="V243" s="12"/>
      <c r="W243" s="12"/>
      <c r="X243" s="13"/>
    </row>
    <row r="244" ht="11.7" customHeight="1">
      <c r="A244" s="502"/>
      <c r="B244" s="474"/>
      <c r="C244" s="12"/>
      <c r="D244" s="12"/>
      <c r="E244" s="12"/>
      <c r="F244" s="12"/>
      <c r="G244" s="12"/>
      <c r="H244" s="12"/>
      <c r="I244" s="12"/>
      <c r="J244" s="12"/>
      <c r="K244" s="12"/>
      <c r="L244" s="12"/>
      <c r="M244" s="12"/>
      <c r="N244" s="12"/>
      <c r="O244" s="12"/>
      <c r="P244" s="12"/>
      <c r="Q244" s="12"/>
      <c r="R244" s="12"/>
      <c r="S244" s="12"/>
      <c r="T244" s="12"/>
      <c r="U244" s="12"/>
      <c r="V244" s="12"/>
      <c r="W244" s="12"/>
      <c r="X244" s="13"/>
    </row>
    <row r="245" ht="11.7" customHeight="1">
      <c r="A245" s="502"/>
      <c r="B245" s="474"/>
      <c r="C245" s="12"/>
      <c r="D245" s="12"/>
      <c r="E245" s="12"/>
      <c r="F245" s="12"/>
      <c r="G245" s="12"/>
      <c r="H245" s="12"/>
      <c r="I245" s="12"/>
      <c r="J245" s="12"/>
      <c r="K245" s="12"/>
      <c r="L245" s="12"/>
      <c r="M245" s="12"/>
      <c r="N245" s="12"/>
      <c r="O245" s="12"/>
      <c r="P245" s="12"/>
      <c r="Q245" s="12"/>
      <c r="R245" s="12"/>
      <c r="S245" s="12"/>
      <c r="T245" s="12"/>
      <c r="U245" s="12"/>
      <c r="V245" s="12"/>
      <c r="W245" s="12"/>
      <c r="X245" s="13"/>
    </row>
    <row r="246" ht="11.7" customHeight="1">
      <c r="A246" s="502"/>
      <c r="B246" s="474"/>
      <c r="C246" s="12"/>
      <c r="D246" s="12"/>
      <c r="E246" s="12"/>
      <c r="F246" s="12"/>
      <c r="G246" s="12"/>
      <c r="H246" s="12"/>
      <c r="I246" s="12"/>
      <c r="J246" s="12"/>
      <c r="K246" s="12"/>
      <c r="L246" s="12"/>
      <c r="M246" s="12"/>
      <c r="N246" s="12"/>
      <c r="O246" s="12"/>
      <c r="P246" s="12"/>
      <c r="Q246" s="12"/>
      <c r="R246" s="12"/>
      <c r="S246" s="12"/>
      <c r="T246" s="12"/>
      <c r="U246" s="12"/>
      <c r="V246" s="12"/>
      <c r="W246" s="12"/>
      <c r="X246" s="13"/>
    </row>
    <row r="247" ht="11.7" customHeight="1">
      <c r="A247" s="502"/>
      <c r="B247" s="474"/>
      <c r="C247" s="12"/>
      <c r="D247" s="12"/>
      <c r="E247" s="12"/>
      <c r="F247" s="12"/>
      <c r="G247" s="12"/>
      <c r="H247" s="12"/>
      <c r="I247" s="12"/>
      <c r="J247" s="12"/>
      <c r="K247" s="12"/>
      <c r="L247" s="12"/>
      <c r="M247" s="12"/>
      <c r="N247" s="12"/>
      <c r="O247" s="12"/>
      <c r="P247" s="12"/>
      <c r="Q247" s="12"/>
      <c r="R247" s="12"/>
      <c r="S247" s="12"/>
      <c r="T247" s="12"/>
      <c r="U247" s="12"/>
      <c r="V247" s="12"/>
      <c r="W247" s="12"/>
      <c r="X247" s="13"/>
    </row>
    <row r="248" ht="11.7" customHeight="1">
      <c r="A248" s="502"/>
      <c r="B248" s="474"/>
      <c r="C248" s="12"/>
      <c r="D248" s="12"/>
      <c r="E248" s="12"/>
      <c r="F248" s="12"/>
      <c r="G248" s="12"/>
      <c r="H248" s="12"/>
      <c r="I248" s="12"/>
      <c r="J248" s="12"/>
      <c r="K248" s="12"/>
      <c r="L248" s="12"/>
      <c r="M248" s="12"/>
      <c r="N248" s="12"/>
      <c r="O248" s="12"/>
      <c r="P248" s="12"/>
      <c r="Q248" s="12"/>
      <c r="R248" s="12"/>
      <c r="S248" s="12"/>
      <c r="T248" s="12"/>
      <c r="U248" s="12"/>
      <c r="V248" s="12"/>
      <c r="W248" s="12"/>
      <c r="X248" s="13"/>
    </row>
    <row r="249" ht="11.7" customHeight="1">
      <c r="A249" s="502"/>
      <c r="B249" s="474"/>
      <c r="C249" s="12"/>
      <c r="D249" s="12"/>
      <c r="E249" s="12"/>
      <c r="F249" s="12"/>
      <c r="G249" s="12"/>
      <c r="H249" s="12"/>
      <c r="I249" s="12"/>
      <c r="J249" s="12"/>
      <c r="K249" s="12"/>
      <c r="L249" s="12"/>
      <c r="M249" s="12"/>
      <c r="N249" s="12"/>
      <c r="O249" s="12"/>
      <c r="P249" s="12"/>
      <c r="Q249" s="12"/>
      <c r="R249" s="12"/>
      <c r="S249" s="12"/>
      <c r="T249" s="12"/>
      <c r="U249" s="12"/>
      <c r="V249" s="12"/>
      <c r="W249" s="12"/>
      <c r="X249" s="13"/>
    </row>
    <row r="250" ht="11.7" customHeight="1">
      <c r="A250" s="502"/>
      <c r="B250" s="474"/>
      <c r="C250" s="12"/>
      <c r="D250" s="12"/>
      <c r="E250" s="12"/>
      <c r="F250" s="12"/>
      <c r="G250" s="12"/>
      <c r="H250" s="12"/>
      <c r="I250" s="12"/>
      <c r="J250" s="12"/>
      <c r="K250" s="12"/>
      <c r="L250" s="12"/>
      <c r="M250" s="12"/>
      <c r="N250" s="12"/>
      <c r="O250" s="12"/>
      <c r="P250" s="12"/>
      <c r="Q250" s="12"/>
      <c r="R250" s="12"/>
      <c r="S250" s="12"/>
      <c r="T250" s="12"/>
      <c r="U250" s="12"/>
      <c r="V250" s="12"/>
      <c r="W250" s="12"/>
      <c r="X250" s="13"/>
    </row>
    <row r="251" ht="11.7" customHeight="1">
      <c r="A251" s="502"/>
      <c r="B251" s="474"/>
      <c r="C251" s="12"/>
      <c r="D251" s="12"/>
      <c r="E251" s="12"/>
      <c r="F251" s="12"/>
      <c r="G251" s="12"/>
      <c r="H251" s="12"/>
      <c r="I251" s="12"/>
      <c r="J251" s="12"/>
      <c r="K251" s="12"/>
      <c r="L251" s="12"/>
      <c r="M251" s="12"/>
      <c r="N251" s="12"/>
      <c r="O251" s="12"/>
      <c r="P251" s="12"/>
      <c r="Q251" s="12"/>
      <c r="R251" s="12"/>
      <c r="S251" s="12"/>
      <c r="T251" s="12"/>
      <c r="U251" s="12"/>
      <c r="V251" s="12"/>
      <c r="W251" s="12"/>
      <c r="X251" s="13"/>
    </row>
    <row r="252" ht="11.7" customHeight="1">
      <c r="A252" s="502"/>
      <c r="B252" s="474"/>
      <c r="C252" s="12"/>
      <c r="D252" s="12"/>
      <c r="E252" s="12"/>
      <c r="F252" s="12"/>
      <c r="G252" s="12"/>
      <c r="H252" s="12"/>
      <c r="I252" s="12"/>
      <c r="J252" s="12"/>
      <c r="K252" s="12"/>
      <c r="L252" s="12"/>
      <c r="M252" s="12"/>
      <c r="N252" s="12"/>
      <c r="O252" s="12"/>
      <c r="P252" s="12"/>
      <c r="Q252" s="12"/>
      <c r="R252" s="12"/>
      <c r="S252" s="12"/>
      <c r="T252" s="12"/>
      <c r="U252" s="12"/>
      <c r="V252" s="12"/>
      <c r="W252" s="12"/>
      <c r="X252" s="13"/>
    </row>
    <row r="253" ht="11.7" customHeight="1">
      <c r="A253" s="502"/>
      <c r="B253" s="474"/>
      <c r="C253" s="12"/>
      <c r="D253" s="12"/>
      <c r="E253" s="12"/>
      <c r="F253" s="12"/>
      <c r="G253" s="12"/>
      <c r="H253" s="12"/>
      <c r="I253" s="12"/>
      <c r="J253" s="12"/>
      <c r="K253" s="12"/>
      <c r="L253" s="12"/>
      <c r="M253" s="12"/>
      <c r="N253" s="12"/>
      <c r="O253" s="12"/>
      <c r="P253" s="12"/>
      <c r="Q253" s="12"/>
      <c r="R253" s="12"/>
      <c r="S253" s="12"/>
      <c r="T253" s="12"/>
      <c r="U253" s="12"/>
      <c r="V253" s="12"/>
      <c r="W253" s="12"/>
      <c r="X253" s="13"/>
    </row>
    <row r="254" ht="11.7" customHeight="1">
      <c r="A254" s="502"/>
      <c r="B254" s="474"/>
      <c r="C254" s="12"/>
      <c r="D254" s="12"/>
      <c r="E254" s="12"/>
      <c r="F254" s="12"/>
      <c r="G254" s="12"/>
      <c r="H254" s="12"/>
      <c r="I254" s="12"/>
      <c r="J254" s="12"/>
      <c r="K254" s="12"/>
      <c r="L254" s="12"/>
      <c r="M254" s="12"/>
      <c r="N254" s="12"/>
      <c r="O254" s="12"/>
      <c r="P254" s="12"/>
      <c r="Q254" s="12"/>
      <c r="R254" s="12"/>
      <c r="S254" s="12"/>
      <c r="T254" s="12"/>
      <c r="U254" s="12"/>
      <c r="V254" s="12"/>
      <c r="W254" s="12"/>
      <c r="X254" s="13"/>
    </row>
    <row r="255" ht="11.7" customHeight="1">
      <c r="A255" s="502"/>
      <c r="B255" s="474"/>
      <c r="C255" s="12"/>
      <c r="D255" s="12"/>
      <c r="E255" s="12"/>
      <c r="F255" s="12"/>
      <c r="G255" s="12"/>
      <c r="H255" s="12"/>
      <c r="I255" s="12"/>
      <c r="J255" s="12"/>
      <c r="K255" s="12"/>
      <c r="L255" s="12"/>
      <c r="M255" s="12"/>
      <c r="N255" s="12"/>
      <c r="O255" s="12"/>
      <c r="P255" s="12"/>
      <c r="Q255" s="12"/>
      <c r="R255" s="12"/>
      <c r="S255" s="12"/>
      <c r="T255" s="12"/>
      <c r="U255" s="12"/>
      <c r="V255" s="12"/>
      <c r="W255" s="12"/>
      <c r="X255" s="13"/>
    </row>
    <row r="256" ht="11.7" customHeight="1">
      <c r="A256" s="502"/>
      <c r="B256" s="474"/>
      <c r="C256" s="12"/>
      <c r="D256" s="12"/>
      <c r="E256" s="12"/>
      <c r="F256" s="12"/>
      <c r="G256" s="12"/>
      <c r="H256" s="12"/>
      <c r="I256" s="12"/>
      <c r="J256" s="12"/>
      <c r="K256" s="12"/>
      <c r="L256" s="12"/>
      <c r="M256" s="12"/>
      <c r="N256" s="12"/>
      <c r="O256" s="12"/>
      <c r="P256" s="12"/>
      <c r="Q256" s="12"/>
      <c r="R256" s="12"/>
      <c r="S256" s="12"/>
      <c r="T256" s="12"/>
      <c r="U256" s="12"/>
      <c r="V256" s="12"/>
      <c r="W256" s="12"/>
      <c r="X256" s="13"/>
    </row>
    <row r="257" ht="11.7" customHeight="1">
      <c r="A257" s="502"/>
      <c r="B257" s="474"/>
      <c r="C257" s="12"/>
      <c r="D257" s="12"/>
      <c r="E257" s="12"/>
      <c r="F257" s="12"/>
      <c r="G257" s="12"/>
      <c r="H257" s="12"/>
      <c r="I257" s="12"/>
      <c r="J257" s="12"/>
      <c r="K257" s="12"/>
      <c r="L257" s="12"/>
      <c r="M257" s="12"/>
      <c r="N257" s="12"/>
      <c r="O257" s="12"/>
      <c r="P257" s="12"/>
      <c r="Q257" s="12"/>
      <c r="R257" s="12"/>
      <c r="S257" s="12"/>
      <c r="T257" s="12"/>
      <c r="U257" s="12"/>
      <c r="V257" s="12"/>
      <c r="W257" s="12"/>
      <c r="X257" s="13"/>
    </row>
    <row r="258" ht="11.7" customHeight="1">
      <c r="A258" s="502"/>
      <c r="B258" s="474"/>
      <c r="C258" s="12"/>
      <c r="D258" s="12"/>
      <c r="E258" s="12"/>
      <c r="F258" s="12"/>
      <c r="G258" s="12"/>
      <c r="H258" s="12"/>
      <c r="I258" s="12"/>
      <c r="J258" s="12"/>
      <c r="K258" s="12"/>
      <c r="L258" s="12"/>
      <c r="M258" s="12"/>
      <c r="N258" s="12"/>
      <c r="O258" s="12"/>
      <c r="P258" s="12"/>
      <c r="Q258" s="12"/>
      <c r="R258" s="12"/>
      <c r="S258" s="12"/>
      <c r="T258" s="12"/>
      <c r="U258" s="12"/>
      <c r="V258" s="12"/>
      <c r="W258" s="12"/>
      <c r="X258" s="13"/>
    </row>
    <row r="259" ht="11.7" customHeight="1">
      <c r="A259" s="502"/>
      <c r="B259" s="474"/>
      <c r="C259" s="12"/>
      <c r="D259" s="12"/>
      <c r="E259" s="12"/>
      <c r="F259" s="12"/>
      <c r="G259" s="12"/>
      <c r="H259" s="12"/>
      <c r="I259" s="12"/>
      <c r="J259" s="12"/>
      <c r="K259" s="12"/>
      <c r="L259" s="12"/>
      <c r="M259" s="12"/>
      <c r="N259" s="12"/>
      <c r="O259" s="12"/>
      <c r="P259" s="12"/>
      <c r="Q259" s="12"/>
      <c r="R259" s="12"/>
      <c r="S259" s="12"/>
      <c r="T259" s="12"/>
      <c r="U259" s="12"/>
      <c r="V259" s="12"/>
      <c r="W259" s="12"/>
      <c r="X259" s="13"/>
    </row>
    <row r="260" ht="11.7" customHeight="1">
      <c r="A260" s="502"/>
      <c r="B260" s="474"/>
      <c r="C260" s="12"/>
      <c r="D260" s="12"/>
      <c r="E260" s="12"/>
      <c r="F260" s="12"/>
      <c r="G260" s="12"/>
      <c r="H260" s="12"/>
      <c r="I260" s="12"/>
      <c r="J260" s="12"/>
      <c r="K260" s="12"/>
      <c r="L260" s="12"/>
      <c r="M260" s="12"/>
      <c r="N260" s="12"/>
      <c r="O260" s="12"/>
      <c r="P260" s="12"/>
      <c r="Q260" s="12"/>
      <c r="R260" s="12"/>
      <c r="S260" s="12"/>
      <c r="T260" s="12"/>
      <c r="U260" s="12"/>
      <c r="V260" s="12"/>
      <c r="W260" s="12"/>
      <c r="X260" s="13"/>
    </row>
    <row r="261" ht="11.7" customHeight="1">
      <c r="A261" s="502"/>
      <c r="B261" s="474"/>
      <c r="C261" s="12"/>
      <c r="D261" s="12"/>
      <c r="E261" s="12"/>
      <c r="F261" s="12"/>
      <c r="G261" s="12"/>
      <c r="H261" s="12"/>
      <c r="I261" s="12"/>
      <c r="J261" s="12"/>
      <c r="K261" s="12"/>
      <c r="L261" s="12"/>
      <c r="M261" s="12"/>
      <c r="N261" s="12"/>
      <c r="O261" s="12"/>
      <c r="P261" s="12"/>
      <c r="Q261" s="12"/>
      <c r="R261" s="12"/>
      <c r="S261" s="12"/>
      <c r="T261" s="12"/>
      <c r="U261" s="12"/>
      <c r="V261" s="12"/>
      <c r="W261" s="12"/>
      <c r="X261" s="13"/>
    </row>
    <row r="262" ht="11.7" customHeight="1">
      <c r="A262" s="502"/>
      <c r="B262" s="474"/>
      <c r="C262" s="12"/>
      <c r="D262" s="12"/>
      <c r="E262" s="12"/>
      <c r="F262" s="12"/>
      <c r="G262" s="12"/>
      <c r="H262" s="12"/>
      <c r="I262" s="12"/>
      <c r="J262" s="12"/>
      <c r="K262" s="12"/>
      <c r="L262" s="12"/>
      <c r="M262" s="12"/>
      <c r="N262" s="12"/>
      <c r="O262" s="12"/>
      <c r="P262" s="12"/>
      <c r="Q262" s="12"/>
      <c r="R262" s="12"/>
      <c r="S262" s="12"/>
      <c r="T262" s="12"/>
      <c r="U262" s="12"/>
      <c r="V262" s="12"/>
      <c r="W262" s="12"/>
      <c r="X262" s="13"/>
    </row>
    <row r="263" ht="11.7" customHeight="1">
      <c r="A263" s="502"/>
      <c r="B263" s="474"/>
      <c r="C263" s="12"/>
      <c r="D263" s="12"/>
      <c r="E263" s="12"/>
      <c r="F263" s="12"/>
      <c r="G263" s="12"/>
      <c r="H263" s="12"/>
      <c r="I263" s="12"/>
      <c r="J263" s="12"/>
      <c r="K263" s="12"/>
      <c r="L263" s="12"/>
      <c r="M263" s="12"/>
      <c r="N263" s="12"/>
      <c r="O263" s="12"/>
      <c r="P263" s="12"/>
      <c r="Q263" s="12"/>
      <c r="R263" s="12"/>
      <c r="S263" s="12"/>
      <c r="T263" s="12"/>
      <c r="U263" s="12"/>
      <c r="V263" s="12"/>
      <c r="W263" s="12"/>
      <c r="X263" s="13"/>
    </row>
    <row r="264" ht="11.7" customHeight="1">
      <c r="A264" s="502"/>
      <c r="B264" s="474"/>
      <c r="C264" s="12"/>
      <c r="D264" s="12"/>
      <c r="E264" s="12"/>
      <c r="F264" s="12"/>
      <c r="G264" s="12"/>
      <c r="H264" s="12"/>
      <c r="I264" s="12"/>
      <c r="J264" s="12"/>
      <c r="K264" s="12"/>
      <c r="L264" s="12"/>
      <c r="M264" s="12"/>
      <c r="N264" s="12"/>
      <c r="O264" s="12"/>
      <c r="P264" s="12"/>
      <c r="Q264" s="12"/>
      <c r="R264" s="12"/>
      <c r="S264" s="12"/>
      <c r="T264" s="12"/>
      <c r="U264" s="12"/>
      <c r="V264" s="12"/>
      <c r="W264" s="12"/>
      <c r="X264" s="13"/>
    </row>
    <row r="265" ht="11.7" customHeight="1">
      <c r="A265" s="502"/>
      <c r="B265" s="474"/>
      <c r="C265" s="12"/>
      <c r="D265" s="12"/>
      <c r="E265" s="12"/>
      <c r="F265" s="12"/>
      <c r="G265" s="12"/>
      <c r="H265" s="12"/>
      <c r="I265" s="12"/>
      <c r="J265" s="12"/>
      <c r="K265" s="12"/>
      <c r="L265" s="12"/>
      <c r="M265" s="12"/>
      <c r="N265" s="12"/>
      <c r="O265" s="12"/>
      <c r="P265" s="12"/>
      <c r="Q265" s="12"/>
      <c r="R265" s="12"/>
      <c r="S265" s="12"/>
      <c r="T265" s="12"/>
      <c r="U265" s="12"/>
      <c r="V265" s="12"/>
      <c r="W265" s="12"/>
      <c r="X265" s="13"/>
    </row>
    <row r="266" ht="11.7" customHeight="1">
      <c r="A266" s="502"/>
      <c r="B266" s="474"/>
      <c r="C266" s="12"/>
      <c r="D266" s="12"/>
      <c r="E266" s="12"/>
      <c r="F266" s="12"/>
      <c r="G266" s="12"/>
      <c r="H266" s="12"/>
      <c r="I266" s="12"/>
      <c r="J266" s="12"/>
      <c r="K266" s="12"/>
      <c r="L266" s="12"/>
      <c r="M266" s="12"/>
      <c r="N266" s="12"/>
      <c r="O266" s="12"/>
      <c r="P266" s="12"/>
      <c r="Q266" s="12"/>
      <c r="R266" s="12"/>
      <c r="S266" s="12"/>
      <c r="T266" s="12"/>
      <c r="U266" s="12"/>
      <c r="V266" s="12"/>
      <c r="W266" s="12"/>
      <c r="X266" s="13"/>
    </row>
    <row r="267" ht="11.7" customHeight="1">
      <c r="A267" s="502"/>
      <c r="B267" s="474"/>
      <c r="C267" s="12"/>
      <c r="D267" s="12"/>
      <c r="E267" s="12"/>
      <c r="F267" s="12"/>
      <c r="G267" s="12"/>
      <c r="H267" s="12"/>
      <c r="I267" s="12"/>
      <c r="J267" s="12"/>
      <c r="K267" s="12"/>
      <c r="L267" s="12"/>
      <c r="M267" s="12"/>
      <c r="N267" s="12"/>
      <c r="O267" s="12"/>
      <c r="P267" s="12"/>
      <c r="Q267" s="12"/>
      <c r="R267" s="12"/>
      <c r="S267" s="12"/>
      <c r="T267" s="12"/>
      <c r="U267" s="12"/>
      <c r="V267" s="12"/>
      <c r="W267" s="12"/>
      <c r="X267" s="13"/>
    </row>
    <row r="268" ht="11.7" customHeight="1">
      <c r="A268" s="502"/>
      <c r="B268" s="474"/>
      <c r="C268" s="12"/>
      <c r="D268" s="12"/>
      <c r="E268" s="12"/>
      <c r="F268" s="12"/>
      <c r="G268" s="12"/>
      <c r="H268" s="12"/>
      <c r="I268" s="12"/>
      <c r="J268" s="12"/>
      <c r="K268" s="12"/>
      <c r="L268" s="12"/>
      <c r="M268" s="12"/>
      <c r="N268" s="12"/>
      <c r="O268" s="12"/>
      <c r="P268" s="12"/>
      <c r="Q268" s="12"/>
      <c r="R268" s="12"/>
      <c r="S268" s="12"/>
      <c r="T268" s="12"/>
      <c r="U268" s="12"/>
      <c r="V268" s="12"/>
      <c r="W268" s="12"/>
      <c r="X268" s="13"/>
    </row>
    <row r="269" ht="11.7" customHeight="1">
      <c r="A269" s="502"/>
      <c r="B269" s="474"/>
      <c r="C269" s="12"/>
      <c r="D269" s="12"/>
      <c r="E269" s="12"/>
      <c r="F269" s="12"/>
      <c r="G269" s="12"/>
      <c r="H269" s="12"/>
      <c r="I269" s="12"/>
      <c r="J269" s="12"/>
      <c r="K269" s="12"/>
      <c r="L269" s="12"/>
      <c r="M269" s="12"/>
      <c r="N269" s="12"/>
      <c r="O269" s="12"/>
      <c r="P269" s="12"/>
      <c r="Q269" s="12"/>
      <c r="R269" s="12"/>
      <c r="S269" s="12"/>
      <c r="T269" s="12"/>
      <c r="U269" s="12"/>
      <c r="V269" s="12"/>
      <c r="W269" s="12"/>
      <c r="X269" s="13"/>
    </row>
    <row r="270" ht="11.7" customHeight="1">
      <c r="A270" s="502"/>
      <c r="B270" s="474"/>
      <c r="C270" s="12"/>
      <c r="D270" s="12"/>
      <c r="E270" s="12"/>
      <c r="F270" s="12"/>
      <c r="G270" s="12"/>
      <c r="H270" s="12"/>
      <c r="I270" s="12"/>
      <c r="J270" s="12"/>
      <c r="K270" s="12"/>
      <c r="L270" s="12"/>
      <c r="M270" s="12"/>
      <c r="N270" s="12"/>
      <c r="O270" s="12"/>
      <c r="P270" s="12"/>
      <c r="Q270" s="12"/>
      <c r="R270" s="12"/>
      <c r="S270" s="12"/>
      <c r="T270" s="12"/>
      <c r="U270" s="12"/>
      <c r="V270" s="12"/>
      <c r="W270" s="12"/>
      <c r="X270" s="13"/>
    </row>
    <row r="271" ht="11.7" customHeight="1">
      <c r="A271" s="502"/>
      <c r="B271" s="474"/>
      <c r="C271" s="12"/>
      <c r="D271" s="12"/>
      <c r="E271" s="12"/>
      <c r="F271" s="12"/>
      <c r="G271" s="12"/>
      <c r="H271" s="12"/>
      <c r="I271" s="12"/>
      <c r="J271" s="12"/>
      <c r="K271" s="12"/>
      <c r="L271" s="12"/>
      <c r="M271" s="12"/>
      <c r="N271" s="12"/>
      <c r="O271" s="12"/>
      <c r="P271" s="12"/>
      <c r="Q271" s="12"/>
      <c r="R271" s="12"/>
      <c r="S271" s="12"/>
      <c r="T271" s="12"/>
      <c r="U271" s="12"/>
      <c r="V271" s="12"/>
      <c r="W271" s="12"/>
      <c r="X271" s="13"/>
    </row>
    <row r="272" ht="11.7" customHeight="1">
      <c r="A272" s="502"/>
      <c r="B272" s="474"/>
      <c r="C272" s="12"/>
      <c r="D272" s="12"/>
      <c r="E272" s="12"/>
      <c r="F272" s="12"/>
      <c r="G272" s="12"/>
      <c r="H272" s="12"/>
      <c r="I272" s="12"/>
      <c r="J272" s="12"/>
      <c r="K272" s="12"/>
      <c r="L272" s="12"/>
      <c r="M272" s="12"/>
      <c r="N272" s="12"/>
      <c r="O272" s="12"/>
      <c r="P272" s="12"/>
      <c r="Q272" s="12"/>
      <c r="R272" s="12"/>
      <c r="S272" s="12"/>
      <c r="T272" s="12"/>
      <c r="U272" s="12"/>
      <c r="V272" s="12"/>
      <c r="W272" s="12"/>
      <c r="X272" s="13"/>
    </row>
    <row r="273" ht="11.7" customHeight="1">
      <c r="A273" s="502"/>
      <c r="B273" s="474"/>
      <c r="C273" s="12"/>
      <c r="D273" s="12"/>
      <c r="E273" s="12"/>
      <c r="F273" s="12"/>
      <c r="G273" s="12"/>
      <c r="H273" s="12"/>
      <c r="I273" s="12"/>
      <c r="J273" s="12"/>
      <c r="K273" s="12"/>
      <c r="L273" s="12"/>
      <c r="M273" s="12"/>
      <c r="N273" s="12"/>
      <c r="O273" s="12"/>
      <c r="P273" s="12"/>
      <c r="Q273" s="12"/>
      <c r="R273" s="12"/>
      <c r="S273" s="12"/>
      <c r="T273" s="12"/>
      <c r="U273" s="12"/>
      <c r="V273" s="12"/>
      <c r="W273" s="12"/>
      <c r="X273" s="13"/>
    </row>
    <row r="274" ht="11.7" customHeight="1">
      <c r="A274" s="502"/>
      <c r="B274" s="474"/>
      <c r="C274" s="12"/>
      <c r="D274" s="12"/>
      <c r="E274" s="12"/>
      <c r="F274" s="12"/>
      <c r="G274" s="12"/>
      <c r="H274" s="12"/>
      <c r="I274" s="12"/>
      <c r="J274" s="12"/>
      <c r="K274" s="12"/>
      <c r="L274" s="12"/>
      <c r="M274" s="12"/>
      <c r="N274" s="12"/>
      <c r="O274" s="12"/>
      <c r="P274" s="12"/>
      <c r="Q274" s="12"/>
      <c r="R274" s="12"/>
      <c r="S274" s="12"/>
      <c r="T274" s="12"/>
      <c r="U274" s="12"/>
      <c r="V274" s="12"/>
      <c r="W274" s="12"/>
      <c r="X274" s="13"/>
    </row>
    <row r="275" ht="11.7" customHeight="1">
      <c r="A275" s="502"/>
      <c r="B275" s="474"/>
      <c r="C275" s="12"/>
      <c r="D275" s="12"/>
      <c r="E275" s="12"/>
      <c r="F275" s="12"/>
      <c r="G275" s="12"/>
      <c r="H275" s="12"/>
      <c r="I275" s="12"/>
      <c r="J275" s="12"/>
      <c r="K275" s="12"/>
      <c r="L275" s="12"/>
      <c r="M275" s="12"/>
      <c r="N275" s="12"/>
      <c r="O275" s="12"/>
      <c r="P275" s="12"/>
      <c r="Q275" s="12"/>
      <c r="R275" s="12"/>
      <c r="S275" s="12"/>
      <c r="T275" s="12"/>
      <c r="U275" s="12"/>
      <c r="V275" s="12"/>
      <c r="W275" s="12"/>
      <c r="X275" s="13"/>
    </row>
    <row r="276" ht="11.7" customHeight="1">
      <c r="A276" s="502"/>
      <c r="B276" s="474"/>
      <c r="C276" s="12"/>
      <c r="D276" s="12"/>
      <c r="E276" s="12"/>
      <c r="F276" s="12"/>
      <c r="G276" s="12"/>
      <c r="H276" s="12"/>
      <c r="I276" s="12"/>
      <c r="J276" s="12"/>
      <c r="K276" s="12"/>
      <c r="L276" s="12"/>
      <c r="M276" s="12"/>
      <c r="N276" s="12"/>
      <c r="O276" s="12"/>
      <c r="P276" s="12"/>
      <c r="Q276" s="12"/>
      <c r="R276" s="12"/>
      <c r="S276" s="12"/>
      <c r="T276" s="12"/>
      <c r="U276" s="12"/>
      <c r="V276" s="12"/>
      <c r="W276" s="12"/>
      <c r="X276" s="13"/>
    </row>
    <row r="277" ht="11.7" customHeight="1">
      <c r="A277" s="502"/>
      <c r="B277" s="474"/>
      <c r="C277" s="12"/>
      <c r="D277" s="12"/>
      <c r="E277" s="12"/>
      <c r="F277" s="12"/>
      <c r="G277" s="12"/>
      <c r="H277" s="12"/>
      <c r="I277" s="12"/>
      <c r="J277" s="12"/>
      <c r="K277" s="12"/>
      <c r="L277" s="12"/>
      <c r="M277" s="12"/>
      <c r="N277" s="12"/>
      <c r="O277" s="12"/>
      <c r="P277" s="12"/>
      <c r="Q277" s="12"/>
      <c r="R277" s="12"/>
      <c r="S277" s="12"/>
      <c r="T277" s="12"/>
      <c r="U277" s="12"/>
      <c r="V277" s="12"/>
      <c r="W277" s="12"/>
      <c r="X277" s="13"/>
    </row>
    <row r="278" ht="11.7" customHeight="1">
      <c r="A278" s="502"/>
      <c r="B278" s="474"/>
      <c r="C278" s="12"/>
      <c r="D278" s="12"/>
      <c r="E278" s="12"/>
      <c r="F278" s="12"/>
      <c r="G278" s="12"/>
      <c r="H278" s="12"/>
      <c r="I278" s="12"/>
      <c r="J278" s="12"/>
      <c r="K278" s="12"/>
      <c r="L278" s="12"/>
      <c r="M278" s="12"/>
      <c r="N278" s="12"/>
      <c r="O278" s="12"/>
      <c r="P278" s="12"/>
      <c r="Q278" s="12"/>
      <c r="R278" s="12"/>
      <c r="S278" s="12"/>
      <c r="T278" s="12"/>
      <c r="U278" s="12"/>
      <c r="V278" s="12"/>
      <c r="W278" s="12"/>
      <c r="X278" s="13"/>
    </row>
    <row r="279" ht="11.7" customHeight="1">
      <c r="A279" s="502"/>
      <c r="B279" s="474"/>
      <c r="C279" s="12"/>
      <c r="D279" s="12"/>
      <c r="E279" s="12"/>
      <c r="F279" s="12"/>
      <c r="G279" s="12"/>
      <c r="H279" s="12"/>
      <c r="I279" s="12"/>
      <c r="J279" s="12"/>
      <c r="K279" s="12"/>
      <c r="L279" s="12"/>
      <c r="M279" s="12"/>
      <c r="N279" s="12"/>
      <c r="O279" s="12"/>
      <c r="P279" s="12"/>
      <c r="Q279" s="12"/>
      <c r="R279" s="12"/>
      <c r="S279" s="12"/>
      <c r="T279" s="12"/>
      <c r="U279" s="12"/>
      <c r="V279" s="12"/>
      <c r="W279" s="12"/>
      <c r="X279" s="13"/>
    </row>
    <row r="280" ht="11.7" customHeight="1">
      <c r="A280" s="502"/>
      <c r="B280" s="474"/>
      <c r="C280" s="12"/>
      <c r="D280" s="12"/>
      <c r="E280" s="12"/>
      <c r="F280" s="12"/>
      <c r="G280" s="12"/>
      <c r="H280" s="12"/>
      <c r="I280" s="12"/>
      <c r="J280" s="12"/>
      <c r="K280" s="12"/>
      <c r="L280" s="12"/>
      <c r="M280" s="12"/>
      <c r="N280" s="12"/>
      <c r="O280" s="12"/>
      <c r="P280" s="12"/>
      <c r="Q280" s="12"/>
      <c r="R280" s="12"/>
      <c r="S280" s="12"/>
      <c r="T280" s="12"/>
      <c r="U280" s="12"/>
      <c r="V280" s="12"/>
      <c r="W280" s="12"/>
      <c r="X280" s="13"/>
    </row>
    <row r="281" ht="11.7" customHeight="1">
      <c r="A281" s="502"/>
      <c r="B281" s="474"/>
      <c r="C281" s="12"/>
      <c r="D281" s="12"/>
      <c r="E281" s="12"/>
      <c r="F281" s="12"/>
      <c r="G281" s="12"/>
      <c r="H281" s="12"/>
      <c r="I281" s="12"/>
      <c r="J281" s="12"/>
      <c r="K281" s="12"/>
      <c r="L281" s="12"/>
      <c r="M281" s="12"/>
      <c r="N281" s="12"/>
      <c r="O281" s="12"/>
      <c r="P281" s="12"/>
      <c r="Q281" s="12"/>
      <c r="R281" s="12"/>
      <c r="S281" s="12"/>
      <c r="T281" s="12"/>
      <c r="U281" s="12"/>
      <c r="V281" s="12"/>
      <c r="W281" s="12"/>
      <c r="X281" s="13"/>
    </row>
    <row r="282" ht="11.7" customHeight="1">
      <c r="A282" s="502"/>
      <c r="B282" s="474"/>
      <c r="C282" s="12"/>
      <c r="D282" s="12"/>
      <c r="E282" s="12"/>
      <c r="F282" s="12"/>
      <c r="G282" s="12"/>
      <c r="H282" s="12"/>
      <c r="I282" s="12"/>
      <c r="J282" s="12"/>
      <c r="K282" s="12"/>
      <c r="L282" s="12"/>
      <c r="M282" s="12"/>
      <c r="N282" s="12"/>
      <c r="O282" s="12"/>
      <c r="P282" s="12"/>
      <c r="Q282" s="12"/>
      <c r="R282" s="12"/>
      <c r="S282" s="12"/>
      <c r="T282" s="12"/>
      <c r="U282" s="12"/>
      <c r="V282" s="12"/>
      <c r="W282" s="12"/>
      <c r="X282" s="13"/>
    </row>
    <row r="283" ht="11.7" customHeight="1">
      <c r="A283" s="502"/>
      <c r="B283" s="474"/>
      <c r="C283" s="12"/>
      <c r="D283" s="12"/>
      <c r="E283" s="12"/>
      <c r="F283" s="12"/>
      <c r="G283" s="12"/>
      <c r="H283" s="12"/>
      <c r="I283" s="12"/>
      <c r="J283" s="12"/>
      <c r="K283" s="12"/>
      <c r="L283" s="12"/>
      <c r="M283" s="12"/>
      <c r="N283" s="12"/>
      <c r="O283" s="12"/>
      <c r="P283" s="12"/>
      <c r="Q283" s="12"/>
      <c r="R283" s="12"/>
      <c r="S283" s="12"/>
      <c r="T283" s="12"/>
      <c r="U283" s="12"/>
      <c r="V283" s="12"/>
      <c r="W283" s="12"/>
      <c r="X283" s="13"/>
    </row>
    <row r="284" ht="11.7" customHeight="1">
      <c r="A284" s="502"/>
      <c r="B284" s="474"/>
      <c r="C284" s="12"/>
      <c r="D284" s="12"/>
      <c r="E284" s="12"/>
      <c r="F284" s="12"/>
      <c r="G284" s="12"/>
      <c r="H284" s="12"/>
      <c r="I284" s="12"/>
      <c r="J284" s="12"/>
      <c r="K284" s="12"/>
      <c r="L284" s="12"/>
      <c r="M284" s="12"/>
      <c r="N284" s="12"/>
      <c r="O284" s="12"/>
      <c r="P284" s="12"/>
      <c r="Q284" s="12"/>
      <c r="R284" s="12"/>
      <c r="S284" s="12"/>
      <c r="T284" s="12"/>
      <c r="U284" s="12"/>
      <c r="V284" s="12"/>
      <c r="W284" s="12"/>
      <c r="X284" s="13"/>
    </row>
    <row r="285" ht="11.7" customHeight="1">
      <c r="A285" s="502"/>
      <c r="B285" s="474"/>
      <c r="C285" s="12"/>
      <c r="D285" s="12"/>
      <c r="E285" s="12"/>
      <c r="F285" s="12"/>
      <c r="G285" s="12"/>
      <c r="H285" s="12"/>
      <c r="I285" s="12"/>
      <c r="J285" s="12"/>
      <c r="K285" s="12"/>
      <c r="L285" s="12"/>
      <c r="M285" s="12"/>
      <c r="N285" s="12"/>
      <c r="O285" s="12"/>
      <c r="P285" s="12"/>
      <c r="Q285" s="12"/>
      <c r="R285" s="12"/>
      <c r="S285" s="12"/>
      <c r="T285" s="12"/>
      <c r="U285" s="12"/>
      <c r="V285" s="12"/>
      <c r="W285" s="12"/>
      <c r="X285" s="13"/>
    </row>
    <row r="286" ht="11.7" customHeight="1">
      <c r="A286" s="502"/>
      <c r="B286" s="474"/>
      <c r="C286" s="12"/>
      <c r="D286" s="12"/>
      <c r="E286" s="12"/>
      <c r="F286" s="12"/>
      <c r="G286" s="12"/>
      <c r="H286" s="12"/>
      <c r="I286" s="12"/>
      <c r="J286" s="12"/>
      <c r="K286" s="12"/>
      <c r="L286" s="12"/>
      <c r="M286" s="12"/>
      <c r="N286" s="12"/>
      <c r="O286" s="12"/>
      <c r="P286" s="12"/>
      <c r="Q286" s="12"/>
      <c r="R286" s="12"/>
      <c r="S286" s="12"/>
      <c r="T286" s="12"/>
      <c r="U286" s="12"/>
      <c r="V286" s="12"/>
      <c r="W286" s="12"/>
      <c r="X286" s="13"/>
    </row>
    <row r="287" ht="11.7" customHeight="1">
      <c r="A287" s="502"/>
      <c r="B287" s="474"/>
      <c r="C287" s="12"/>
      <c r="D287" s="12"/>
      <c r="E287" s="12"/>
      <c r="F287" s="12"/>
      <c r="G287" s="12"/>
      <c r="H287" s="12"/>
      <c r="I287" s="12"/>
      <c r="J287" s="12"/>
      <c r="K287" s="12"/>
      <c r="L287" s="12"/>
      <c r="M287" s="12"/>
      <c r="N287" s="12"/>
      <c r="O287" s="12"/>
      <c r="P287" s="12"/>
      <c r="Q287" s="12"/>
      <c r="R287" s="12"/>
      <c r="S287" s="12"/>
      <c r="T287" s="12"/>
      <c r="U287" s="12"/>
      <c r="V287" s="12"/>
      <c r="W287" s="12"/>
      <c r="X287" s="13"/>
    </row>
    <row r="288" ht="11.7" customHeight="1">
      <c r="A288" s="502"/>
      <c r="B288" s="474"/>
      <c r="C288" s="12"/>
      <c r="D288" s="12"/>
      <c r="E288" s="12"/>
      <c r="F288" s="12"/>
      <c r="G288" s="12"/>
      <c r="H288" s="12"/>
      <c r="I288" s="12"/>
      <c r="J288" s="12"/>
      <c r="K288" s="12"/>
      <c r="L288" s="12"/>
      <c r="M288" s="12"/>
      <c r="N288" s="12"/>
      <c r="O288" s="12"/>
      <c r="P288" s="12"/>
      <c r="Q288" s="12"/>
      <c r="R288" s="12"/>
      <c r="S288" s="12"/>
      <c r="T288" s="12"/>
      <c r="U288" s="12"/>
      <c r="V288" s="12"/>
      <c r="W288" s="12"/>
      <c r="X288" s="13"/>
    </row>
    <row r="289" ht="11.7" customHeight="1">
      <c r="A289" s="502"/>
      <c r="B289" s="474"/>
      <c r="C289" s="12"/>
      <c r="D289" s="12"/>
      <c r="E289" s="12"/>
      <c r="F289" s="12"/>
      <c r="G289" s="12"/>
      <c r="H289" s="12"/>
      <c r="I289" s="12"/>
      <c r="J289" s="12"/>
      <c r="K289" s="12"/>
      <c r="L289" s="12"/>
      <c r="M289" s="12"/>
      <c r="N289" s="12"/>
      <c r="O289" s="12"/>
      <c r="P289" s="12"/>
      <c r="Q289" s="12"/>
      <c r="R289" s="12"/>
      <c r="S289" s="12"/>
      <c r="T289" s="12"/>
      <c r="U289" s="12"/>
      <c r="V289" s="12"/>
      <c r="W289" s="12"/>
      <c r="X289" s="13"/>
    </row>
    <row r="290" ht="11.7" customHeight="1">
      <c r="A290" s="502"/>
      <c r="B290" s="474"/>
      <c r="C290" s="12"/>
      <c r="D290" s="12"/>
      <c r="E290" s="12"/>
      <c r="F290" s="12"/>
      <c r="G290" s="12"/>
      <c r="H290" s="12"/>
      <c r="I290" s="12"/>
      <c r="J290" s="12"/>
      <c r="K290" s="12"/>
      <c r="L290" s="12"/>
      <c r="M290" s="12"/>
      <c r="N290" s="12"/>
      <c r="O290" s="12"/>
      <c r="P290" s="12"/>
      <c r="Q290" s="12"/>
      <c r="R290" s="12"/>
      <c r="S290" s="12"/>
      <c r="T290" s="12"/>
      <c r="U290" s="12"/>
      <c r="V290" s="12"/>
      <c r="W290" s="12"/>
      <c r="X290" s="13"/>
    </row>
    <row r="291" ht="11.7" customHeight="1">
      <c r="A291" s="502"/>
      <c r="B291" s="474"/>
      <c r="C291" s="12"/>
      <c r="D291" s="12"/>
      <c r="E291" s="12"/>
      <c r="F291" s="12"/>
      <c r="G291" s="12"/>
      <c r="H291" s="12"/>
      <c r="I291" s="12"/>
      <c r="J291" s="12"/>
      <c r="K291" s="12"/>
      <c r="L291" s="12"/>
      <c r="M291" s="12"/>
      <c r="N291" s="12"/>
      <c r="O291" s="12"/>
      <c r="P291" s="12"/>
      <c r="Q291" s="12"/>
      <c r="R291" s="12"/>
      <c r="S291" s="12"/>
      <c r="T291" s="12"/>
      <c r="U291" s="12"/>
      <c r="V291" s="12"/>
      <c r="W291" s="12"/>
      <c r="X291" s="13"/>
    </row>
    <row r="292" ht="11.7" customHeight="1">
      <c r="A292" s="502"/>
      <c r="B292" s="474"/>
      <c r="C292" s="12"/>
      <c r="D292" s="12"/>
      <c r="E292" s="12"/>
      <c r="F292" s="12"/>
      <c r="G292" s="12"/>
      <c r="H292" s="12"/>
      <c r="I292" s="12"/>
      <c r="J292" s="12"/>
      <c r="K292" s="12"/>
      <c r="L292" s="12"/>
      <c r="M292" s="12"/>
      <c r="N292" s="12"/>
      <c r="O292" s="12"/>
      <c r="P292" s="12"/>
      <c r="Q292" s="12"/>
      <c r="R292" s="12"/>
      <c r="S292" s="12"/>
      <c r="T292" s="12"/>
      <c r="U292" s="12"/>
      <c r="V292" s="12"/>
      <c r="W292" s="12"/>
      <c r="X292" s="13"/>
    </row>
    <row r="293" ht="11.7" customHeight="1">
      <c r="A293" s="502"/>
      <c r="B293" s="474"/>
      <c r="C293" s="12"/>
      <c r="D293" s="12"/>
      <c r="E293" s="12"/>
      <c r="F293" s="12"/>
      <c r="G293" s="12"/>
      <c r="H293" s="12"/>
      <c r="I293" s="12"/>
      <c r="J293" s="12"/>
      <c r="K293" s="12"/>
      <c r="L293" s="12"/>
      <c r="M293" s="12"/>
      <c r="N293" s="12"/>
      <c r="O293" s="12"/>
      <c r="P293" s="12"/>
      <c r="Q293" s="12"/>
      <c r="R293" s="12"/>
      <c r="S293" s="12"/>
      <c r="T293" s="12"/>
      <c r="U293" s="12"/>
      <c r="V293" s="12"/>
      <c r="W293" s="12"/>
      <c r="X293" s="13"/>
    </row>
    <row r="294" ht="11.7" customHeight="1">
      <c r="A294" s="502"/>
      <c r="B294" s="474"/>
      <c r="C294" s="12"/>
      <c r="D294" s="12"/>
      <c r="E294" s="12"/>
      <c r="F294" s="12"/>
      <c r="G294" s="12"/>
      <c r="H294" s="12"/>
      <c r="I294" s="12"/>
      <c r="J294" s="12"/>
      <c r="K294" s="12"/>
      <c r="L294" s="12"/>
      <c r="M294" s="12"/>
      <c r="N294" s="12"/>
      <c r="O294" s="12"/>
      <c r="P294" s="12"/>
      <c r="Q294" s="12"/>
      <c r="R294" s="12"/>
      <c r="S294" s="12"/>
      <c r="T294" s="12"/>
      <c r="U294" s="12"/>
      <c r="V294" s="12"/>
      <c r="W294" s="12"/>
      <c r="X294" s="13"/>
    </row>
    <row r="295" ht="11.7" customHeight="1">
      <c r="A295" s="502"/>
      <c r="B295" s="474"/>
      <c r="C295" s="12"/>
      <c r="D295" s="12"/>
      <c r="E295" s="12"/>
      <c r="F295" s="12"/>
      <c r="G295" s="12"/>
      <c r="H295" s="12"/>
      <c r="I295" s="12"/>
      <c r="J295" s="12"/>
      <c r="K295" s="12"/>
      <c r="L295" s="12"/>
      <c r="M295" s="12"/>
      <c r="N295" s="12"/>
      <c r="O295" s="12"/>
      <c r="P295" s="12"/>
      <c r="Q295" s="12"/>
      <c r="R295" s="12"/>
      <c r="S295" s="12"/>
      <c r="T295" s="12"/>
      <c r="U295" s="12"/>
      <c r="V295" s="12"/>
      <c r="W295" s="12"/>
      <c r="X295" s="13"/>
    </row>
    <row r="296" ht="11.7" customHeight="1">
      <c r="A296" s="502"/>
      <c r="B296" s="474"/>
      <c r="C296" s="12"/>
      <c r="D296" s="12"/>
      <c r="E296" s="12"/>
      <c r="F296" s="12"/>
      <c r="G296" s="12"/>
      <c r="H296" s="12"/>
      <c r="I296" s="12"/>
      <c r="J296" s="12"/>
      <c r="K296" s="12"/>
      <c r="L296" s="12"/>
      <c r="M296" s="12"/>
      <c r="N296" s="12"/>
      <c r="O296" s="12"/>
      <c r="P296" s="12"/>
      <c r="Q296" s="12"/>
      <c r="R296" s="12"/>
      <c r="S296" s="12"/>
      <c r="T296" s="12"/>
      <c r="U296" s="12"/>
      <c r="V296" s="12"/>
      <c r="W296" s="12"/>
      <c r="X296" s="13"/>
    </row>
    <row r="297" ht="11.7" customHeight="1">
      <c r="A297" s="502"/>
      <c r="B297" s="474"/>
      <c r="C297" s="12"/>
      <c r="D297" s="12"/>
      <c r="E297" s="12"/>
      <c r="F297" s="12"/>
      <c r="G297" s="12"/>
      <c r="H297" s="12"/>
      <c r="I297" s="12"/>
      <c r="J297" s="12"/>
      <c r="K297" s="12"/>
      <c r="L297" s="12"/>
      <c r="M297" s="12"/>
      <c r="N297" s="12"/>
      <c r="O297" s="12"/>
      <c r="P297" s="12"/>
      <c r="Q297" s="12"/>
      <c r="R297" s="12"/>
      <c r="S297" s="12"/>
      <c r="T297" s="12"/>
      <c r="U297" s="12"/>
      <c r="V297" s="12"/>
      <c r="W297" s="12"/>
      <c r="X297" s="13"/>
    </row>
    <row r="298" ht="11.7" customHeight="1">
      <c r="A298" s="502"/>
      <c r="B298" s="474"/>
      <c r="C298" s="12"/>
      <c r="D298" s="12"/>
      <c r="E298" s="12"/>
      <c r="F298" s="12"/>
      <c r="G298" s="12"/>
      <c r="H298" s="12"/>
      <c r="I298" s="12"/>
      <c r="J298" s="12"/>
      <c r="K298" s="12"/>
      <c r="L298" s="12"/>
      <c r="M298" s="12"/>
      <c r="N298" s="12"/>
      <c r="O298" s="12"/>
      <c r="P298" s="12"/>
      <c r="Q298" s="12"/>
      <c r="R298" s="12"/>
      <c r="S298" s="12"/>
      <c r="T298" s="12"/>
      <c r="U298" s="12"/>
      <c r="V298" s="12"/>
      <c r="W298" s="12"/>
      <c r="X298" s="13"/>
    </row>
    <row r="299" ht="11.7" customHeight="1">
      <c r="A299" s="502"/>
      <c r="B299" s="474"/>
      <c r="C299" s="12"/>
      <c r="D299" s="12"/>
      <c r="E299" s="12"/>
      <c r="F299" s="12"/>
      <c r="G299" s="12"/>
      <c r="H299" s="12"/>
      <c r="I299" s="12"/>
      <c r="J299" s="12"/>
      <c r="K299" s="12"/>
      <c r="L299" s="12"/>
      <c r="M299" s="12"/>
      <c r="N299" s="12"/>
      <c r="O299" s="12"/>
      <c r="P299" s="12"/>
      <c r="Q299" s="12"/>
      <c r="R299" s="12"/>
      <c r="S299" s="12"/>
      <c r="T299" s="12"/>
      <c r="U299" s="12"/>
      <c r="V299" s="12"/>
      <c r="W299" s="12"/>
      <c r="X299" s="13"/>
    </row>
    <row r="300" ht="11.7" customHeight="1">
      <c r="A300" s="502"/>
      <c r="B300" s="474"/>
      <c r="C300" s="12"/>
      <c r="D300" s="12"/>
      <c r="E300" s="12"/>
      <c r="F300" s="12"/>
      <c r="G300" s="12"/>
      <c r="H300" s="12"/>
      <c r="I300" s="12"/>
      <c r="J300" s="12"/>
      <c r="K300" s="12"/>
      <c r="L300" s="12"/>
      <c r="M300" s="12"/>
      <c r="N300" s="12"/>
      <c r="O300" s="12"/>
      <c r="P300" s="12"/>
      <c r="Q300" s="12"/>
      <c r="R300" s="12"/>
      <c r="S300" s="12"/>
      <c r="T300" s="12"/>
      <c r="U300" s="12"/>
      <c r="V300" s="12"/>
      <c r="W300" s="12"/>
      <c r="X300" s="13"/>
    </row>
    <row r="301" ht="11.7" customHeight="1">
      <c r="A301" s="502"/>
      <c r="B301" s="474"/>
      <c r="C301" s="12"/>
      <c r="D301" s="12"/>
      <c r="E301" s="12"/>
      <c r="F301" s="12"/>
      <c r="G301" s="12"/>
      <c r="H301" s="12"/>
      <c r="I301" s="12"/>
      <c r="J301" s="12"/>
      <c r="K301" s="12"/>
      <c r="L301" s="12"/>
      <c r="M301" s="12"/>
      <c r="N301" s="12"/>
      <c r="O301" s="12"/>
      <c r="P301" s="12"/>
      <c r="Q301" s="12"/>
      <c r="R301" s="12"/>
      <c r="S301" s="12"/>
      <c r="T301" s="12"/>
      <c r="U301" s="12"/>
      <c r="V301" s="12"/>
      <c r="W301" s="12"/>
      <c r="X301" s="13"/>
    </row>
    <row r="302" ht="11.7" customHeight="1">
      <c r="A302" s="502"/>
      <c r="B302" s="474"/>
      <c r="C302" s="12"/>
      <c r="D302" s="12"/>
      <c r="E302" s="12"/>
      <c r="F302" s="12"/>
      <c r="G302" s="12"/>
      <c r="H302" s="12"/>
      <c r="I302" s="12"/>
      <c r="J302" s="12"/>
      <c r="K302" s="12"/>
      <c r="L302" s="12"/>
      <c r="M302" s="12"/>
      <c r="N302" s="12"/>
      <c r="O302" s="12"/>
      <c r="P302" s="12"/>
      <c r="Q302" s="12"/>
      <c r="R302" s="12"/>
      <c r="S302" s="12"/>
      <c r="T302" s="12"/>
      <c r="U302" s="12"/>
      <c r="V302" s="12"/>
      <c r="W302" s="12"/>
      <c r="X302" s="13"/>
    </row>
    <row r="303" ht="11.7" customHeight="1">
      <c r="A303" s="502"/>
      <c r="B303" s="474"/>
      <c r="C303" s="12"/>
      <c r="D303" s="12"/>
      <c r="E303" s="12"/>
      <c r="F303" s="12"/>
      <c r="G303" s="12"/>
      <c r="H303" s="12"/>
      <c r="I303" s="12"/>
      <c r="J303" s="12"/>
      <c r="K303" s="12"/>
      <c r="L303" s="12"/>
      <c r="M303" s="12"/>
      <c r="N303" s="12"/>
      <c r="O303" s="12"/>
      <c r="P303" s="12"/>
      <c r="Q303" s="12"/>
      <c r="R303" s="12"/>
      <c r="S303" s="12"/>
      <c r="T303" s="12"/>
      <c r="U303" s="12"/>
      <c r="V303" s="12"/>
      <c r="W303" s="12"/>
      <c r="X303" s="13"/>
    </row>
    <row r="304" ht="11.7" customHeight="1">
      <c r="A304" s="502"/>
      <c r="B304" s="474"/>
      <c r="C304" s="12"/>
      <c r="D304" s="12"/>
      <c r="E304" s="12"/>
      <c r="F304" s="12"/>
      <c r="G304" s="12"/>
      <c r="H304" s="12"/>
      <c r="I304" s="12"/>
      <c r="J304" s="12"/>
      <c r="K304" s="12"/>
      <c r="L304" s="12"/>
      <c r="M304" s="12"/>
      <c r="N304" s="12"/>
      <c r="O304" s="12"/>
      <c r="P304" s="12"/>
      <c r="Q304" s="12"/>
      <c r="R304" s="12"/>
      <c r="S304" s="12"/>
      <c r="T304" s="12"/>
      <c r="U304" s="12"/>
      <c r="V304" s="12"/>
      <c r="W304" s="12"/>
      <c r="X304" s="13"/>
    </row>
    <row r="305" ht="11.7" customHeight="1">
      <c r="A305" s="502"/>
      <c r="B305" s="474"/>
      <c r="C305" s="12"/>
      <c r="D305" s="12"/>
      <c r="E305" s="12"/>
      <c r="F305" s="12"/>
      <c r="G305" s="12"/>
      <c r="H305" s="12"/>
      <c r="I305" s="12"/>
      <c r="J305" s="12"/>
      <c r="K305" s="12"/>
      <c r="L305" s="12"/>
      <c r="M305" s="12"/>
      <c r="N305" s="12"/>
      <c r="O305" s="12"/>
      <c r="P305" s="12"/>
      <c r="Q305" s="12"/>
      <c r="R305" s="12"/>
      <c r="S305" s="12"/>
      <c r="T305" s="12"/>
      <c r="U305" s="12"/>
      <c r="V305" s="12"/>
      <c r="W305" s="12"/>
      <c r="X305" s="13"/>
    </row>
    <row r="306" ht="11.7" customHeight="1">
      <c r="A306" s="502"/>
      <c r="B306" s="474"/>
      <c r="C306" s="12"/>
      <c r="D306" s="12"/>
      <c r="E306" s="12"/>
      <c r="F306" s="12"/>
      <c r="G306" s="12"/>
      <c r="H306" s="12"/>
      <c r="I306" s="12"/>
      <c r="J306" s="12"/>
      <c r="K306" s="12"/>
      <c r="L306" s="12"/>
      <c r="M306" s="12"/>
      <c r="N306" s="12"/>
      <c r="O306" s="12"/>
      <c r="P306" s="12"/>
      <c r="Q306" s="12"/>
      <c r="R306" s="12"/>
      <c r="S306" s="12"/>
      <c r="T306" s="12"/>
      <c r="U306" s="12"/>
      <c r="V306" s="12"/>
      <c r="W306" s="12"/>
      <c r="X306" s="13"/>
    </row>
    <row r="307" ht="11.7" customHeight="1">
      <c r="A307" s="502"/>
      <c r="B307" s="474"/>
      <c r="C307" s="12"/>
      <c r="D307" s="12"/>
      <c r="E307" s="12"/>
      <c r="F307" s="12"/>
      <c r="G307" s="12"/>
      <c r="H307" s="12"/>
      <c r="I307" s="12"/>
      <c r="J307" s="12"/>
      <c r="K307" s="12"/>
      <c r="L307" s="12"/>
      <c r="M307" s="12"/>
      <c r="N307" s="12"/>
      <c r="O307" s="12"/>
      <c r="P307" s="12"/>
      <c r="Q307" s="12"/>
      <c r="R307" s="12"/>
      <c r="S307" s="12"/>
      <c r="T307" s="12"/>
      <c r="U307" s="12"/>
      <c r="V307" s="12"/>
      <c r="W307" s="12"/>
      <c r="X307" s="13"/>
    </row>
    <row r="308" ht="11.7" customHeight="1">
      <c r="A308" s="502"/>
      <c r="B308" s="474"/>
      <c r="C308" s="12"/>
      <c r="D308" s="12"/>
      <c r="E308" s="12"/>
      <c r="F308" s="12"/>
      <c r="G308" s="12"/>
      <c r="H308" s="12"/>
      <c r="I308" s="12"/>
      <c r="J308" s="12"/>
      <c r="K308" s="12"/>
      <c r="L308" s="12"/>
      <c r="M308" s="12"/>
      <c r="N308" s="12"/>
      <c r="O308" s="12"/>
      <c r="P308" s="12"/>
      <c r="Q308" s="12"/>
      <c r="R308" s="12"/>
      <c r="S308" s="12"/>
      <c r="T308" s="12"/>
      <c r="U308" s="12"/>
      <c r="V308" s="12"/>
      <c r="W308" s="12"/>
      <c r="X308" s="13"/>
    </row>
    <row r="309" ht="11.7" customHeight="1">
      <c r="A309" s="502"/>
      <c r="B309" s="474"/>
      <c r="C309" s="12"/>
      <c r="D309" s="12"/>
      <c r="E309" s="12"/>
      <c r="F309" s="12"/>
      <c r="G309" s="12"/>
      <c r="H309" s="12"/>
      <c r="I309" s="12"/>
      <c r="J309" s="12"/>
      <c r="K309" s="12"/>
      <c r="L309" s="12"/>
      <c r="M309" s="12"/>
      <c r="N309" s="12"/>
      <c r="O309" s="12"/>
      <c r="P309" s="12"/>
      <c r="Q309" s="12"/>
      <c r="R309" s="12"/>
      <c r="S309" s="12"/>
      <c r="T309" s="12"/>
      <c r="U309" s="12"/>
      <c r="V309" s="12"/>
      <c r="W309" s="12"/>
      <c r="X309" s="13"/>
    </row>
    <row r="310" ht="11.7" customHeight="1">
      <c r="A310" s="502"/>
      <c r="B310" s="474"/>
      <c r="C310" s="12"/>
      <c r="D310" s="12"/>
      <c r="E310" s="12"/>
      <c r="F310" s="12"/>
      <c r="G310" s="12"/>
      <c r="H310" s="12"/>
      <c r="I310" s="12"/>
      <c r="J310" s="12"/>
      <c r="K310" s="12"/>
      <c r="L310" s="12"/>
      <c r="M310" s="12"/>
      <c r="N310" s="12"/>
      <c r="O310" s="12"/>
      <c r="P310" s="12"/>
      <c r="Q310" s="12"/>
      <c r="R310" s="12"/>
      <c r="S310" s="12"/>
      <c r="T310" s="12"/>
      <c r="U310" s="12"/>
      <c r="V310" s="12"/>
      <c r="W310" s="12"/>
      <c r="X310" s="13"/>
    </row>
    <row r="311" ht="11.7" customHeight="1">
      <c r="A311" s="502"/>
      <c r="B311" s="474"/>
      <c r="C311" s="12"/>
      <c r="D311" s="12"/>
      <c r="E311" s="12"/>
      <c r="F311" s="12"/>
      <c r="G311" s="12"/>
      <c r="H311" s="12"/>
      <c r="I311" s="12"/>
      <c r="J311" s="12"/>
      <c r="K311" s="12"/>
      <c r="L311" s="12"/>
      <c r="M311" s="12"/>
      <c r="N311" s="12"/>
      <c r="O311" s="12"/>
      <c r="P311" s="12"/>
      <c r="Q311" s="12"/>
      <c r="R311" s="12"/>
      <c r="S311" s="12"/>
      <c r="T311" s="12"/>
      <c r="U311" s="12"/>
      <c r="V311" s="12"/>
      <c r="W311" s="12"/>
      <c r="X311" s="13"/>
    </row>
    <row r="312" ht="11.7" customHeight="1">
      <c r="A312" s="502"/>
      <c r="B312" s="474"/>
      <c r="C312" s="12"/>
      <c r="D312" s="12"/>
      <c r="E312" s="12"/>
      <c r="F312" s="12"/>
      <c r="G312" s="12"/>
      <c r="H312" s="12"/>
      <c r="I312" s="12"/>
      <c r="J312" s="12"/>
      <c r="K312" s="12"/>
      <c r="L312" s="12"/>
      <c r="M312" s="12"/>
      <c r="N312" s="12"/>
      <c r="O312" s="12"/>
      <c r="P312" s="12"/>
      <c r="Q312" s="12"/>
      <c r="R312" s="12"/>
      <c r="S312" s="12"/>
      <c r="T312" s="12"/>
      <c r="U312" s="12"/>
      <c r="V312" s="12"/>
      <c r="W312" s="12"/>
      <c r="X312" s="13"/>
    </row>
    <row r="313" ht="11.7" customHeight="1">
      <c r="A313" s="502"/>
      <c r="B313" s="474"/>
      <c r="C313" s="12"/>
      <c r="D313" s="12"/>
      <c r="E313" s="12"/>
      <c r="F313" s="12"/>
      <c r="G313" s="12"/>
      <c r="H313" s="12"/>
      <c r="I313" s="12"/>
      <c r="J313" s="12"/>
      <c r="K313" s="12"/>
      <c r="L313" s="12"/>
      <c r="M313" s="12"/>
      <c r="N313" s="12"/>
      <c r="O313" s="12"/>
      <c r="P313" s="12"/>
      <c r="Q313" s="12"/>
      <c r="R313" s="12"/>
      <c r="S313" s="12"/>
      <c r="T313" s="12"/>
      <c r="U313" s="12"/>
      <c r="V313" s="12"/>
      <c r="W313" s="12"/>
      <c r="X313" s="13"/>
    </row>
    <row r="314" ht="11.7" customHeight="1">
      <c r="A314" s="502"/>
      <c r="B314" s="474"/>
      <c r="C314" s="12"/>
      <c r="D314" s="12"/>
      <c r="E314" s="12"/>
      <c r="F314" s="12"/>
      <c r="G314" s="12"/>
      <c r="H314" s="12"/>
      <c r="I314" s="12"/>
      <c r="J314" s="12"/>
      <c r="K314" s="12"/>
      <c r="L314" s="12"/>
      <c r="M314" s="12"/>
      <c r="N314" s="12"/>
      <c r="O314" s="12"/>
      <c r="P314" s="12"/>
      <c r="Q314" s="12"/>
      <c r="R314" s="12"/>
      <c r="S314" s="12"/>
      <c r="T314" s="12"/>
      <c r="U314" s="12"/>
      <c r="V314" s="12"/>
      <c r="W314" s="12"/>
      <c r="X314" s="13"/>
    </row>
    <row r="315" ht="11.7" customHeight="1">
      <c r="A315" s="502"/>
      <c r="B315" s="474"/>
      <c r="C315" s="12"/>
      <c r="D315" s="12"/>
      <c r="E315" s="12"/>
      <c r="F315" s="12"/>
      <c r="G315" s="12"/>
      <c r="H315" s="12"/>
      <c r="I315" s="12"/>
      <c r="J315" s="12"/>
      <c r="K315" s="12"/>
      <c r="L315" s="12"/>
      <c r="M315" s="12"/>
      <c r="N315" s="12"/>
      <c r="O315" s="12"/>
      <c r="P315" s="12"/>
      <c r="Q315" s="12"/>
      <c r="R315" s="12"/>
      <c r="S315" s="12"/>
      <c r="T315" s="12"/>
      <c r="U315" s="12"/>
      <c r="V315" s="12"/>
      <c r="W315" s="12"/>
      <c r="X315" s="13"/>
    </row>
    <row r="316" ht="11.7" customHeight="1">
      <c r="A316" s="502"/>
      <c r="B316" s="474"/>
      <c r="C316" s="12"/>
      <c r="D316" s="12"/>
      <c r="E316" s="12"/>
      <c r="F316" s="12"/>
      <c r="G316" s="12"/>
      <c r="H316" s="12"/>
      <c r="I316" s="12"/>
      <c r="J316" s="12"/>
      <c r="K316" s="12"/>
      <c r="L316" s="12"/>
      <c r="M316" s="12"/>
      <c r="N316" s="12"/>
      <c r="O316" s="12"/>
      <c r="P316" s="12"/>
      <c r="Q316" s="12"/>
      <c r="R316" s="12"/>
      <c r="S316" s="12"/>
      <c r="T316" s="12"/>
      <c r="U316" s="12"/>
      <c r="V316" s="12"/>
      <c r="W316" s="12"/>
      <c r="X316" s="13"/>
    </row>
    <row r="317" ht="11.7" customHeight="1">
      <c r="A317" s="502"/>
      <c r="B317" s="474"/>
      <c r="C317" s="12"/>
      <c r="D317" s="12"/>
      <c r="E317" s="12"/>
      <c r="F317" s="12"/>
      <c r="G317" s="12"/>
      <c r="H317" s="12"/>
      <c r="I317" s="12"/>
      <c r="J317" s="12"/>
      <c r="K317" s="12"/>
      <c r="L317" s="12"/>
      <c r="M317" s="12"/>
      <c r="N317" s="12"/>
      <c r="O317" s="12"/>
      <c r="P317" s="12"/>
      <c r="Q317" s="12"/>
      <c r="R317" s="12"/>
      <c r="S317" s="12"/>
      <c r="T317" s="12"/>
      <c r="U317" s="12"/>
      <c r="V317" s="12"/>
      <c r="W317" s="12"/>
      <c r="X317" s="13"/>
    </row>
    <row r="318" ht="11.7" customHeight="1">
      <c r="A318" s="502"/>
      <c r="B318" s="474"/>
      <c r="C318" s="12"/>
      <c r="D318" s="12"/>
      <c r="E318" s="12"/>
      <c r="F318" s="12"/>
      <c r="G318" s="12"/>
      <c r="H318" s="12"/>
      <c r="I318" s="12"/>
      <c r="J318" s="12"/>
      <c r="K318" s="12"/>
      <c r="L318" s="12"/>
      <c r="M318" s="12"/>
      <c r="N318" s="12"/>
      <c r="O318" s="12"/>
      <c r="P318" s="12"/>
      <c r="Q318" s="12"/>
      <c r="R318" s="12"/>
      <c r="S318" s="12"/>
      <c r="T318" s="12"/>
      <c r="U318" s="12"/>
      <c r="V318" s="12"/>
      <c r="W318" s="12"/>
      <c r="X318" s="13"/>
    </row>
    <row r="319" ht="11.7" customHeight="1">
      <c r="A319" s="502"/>
      <c r="B319" s="474"/>
      <c r="C319" s="12"/>
      <c r="D319" s="12"/>
      <c r="E319" s="12"/>
      <c r="F319" s="12"/>
      <c r="G319" s="12"/>
      <c r="H319" s="12"/>
      <c r="I319" s="12"/>
      <c r="J319" s="12"/>
      <c r="K319" s="12"/>
      <c r="L319" s="12"/>
      <c r="M319" s="12"/>
      <c r="N319" s="12"/>
      <c r="O319" s="12"/>
      <c r="P319" s="12"/>
      <c r="Q319" s="12"/>
      <c r="R319" s="12"/>
      <c r="S319" s="12"/>
      <c r="T319" s="12"/>
      <c r="U319" s="12"/>
      <c r="V319" s="12"/>
      <c r="W319" s="12"/>
      <c r="X319" s="13"/>
    </row>
    <row r="320" ht="11.7" customHeight="1">
      <c r="A320" s="502"/>
      <c r="B320" s="474"/>
      <c r="C320" s="12"/>
      <c r="D320" s="12"/>
      <c r="E320" s="12"/>
      <c r="F320" s="12"/>
      <c r="G320" s="12"/>
      <c r="H320" s="12"/>
      <c r="I320" s="12"/>
      <c r="J320" s="12"/>
      <c r="K320" s="12"/>
      <c r="L320" s="12"/>
      <c r="M320" s="12"/>
      <c r="N320" s="12"/>
      <c r="O320" s="12"/>
      <c r="P320" s="12"/>
      <c r="Q320" s="12"/>
      <c r="R320" s="12"/>
      <c r="S320" s="12"/>
      <c r="T320" s="12"/>
      <c r="U320" s="12"/>
      <c r="V320" s="12"/>
      <c r="W320" s="12"/>
      <c r="X320" s="13"/>
    </row>
    <row r="321" ht="11.7" customHeight="1">
      <c r="A321" s="502"/>
      <c r="B321" s="474"/>
      <c r="C321" s="12"/>
      <c r="D321" s="12"/>
      <c r="E321" s="12"/>
      <c r="F321" s="12"/>
      <c r="G321" s="12"/>
      <c r="H321" s="12"/>
      <c r="I321" s="12"/>
      <c r="J321" s="12"/>
      <c r="K321" s="12"/>
      <c r="L321" s="12"/>
      <c r="M321" s="12"/>
      <c r="N321" s="12"/>
      <c r="O321" s="12"/>
      <c r="P321" s="12"/>
      <c r="Q321" s="12"/>
      <c r="R321" s="12"/>
      <c r="S321" s="12"/>
      <c r="T321" s="12"/>
      <c r="U321" s="12"/>
      <c r="V321" s="12"/>
      <c r="W321" s="12"/>
      <c r="X321" s="13"/>
    </row>
    <row r="322" ht="11.7" customHeight="1">
      <c r="A322" s="502"/>
      <c r="B322" s="474"/>
      <c r="C322" s="12"/>
      <c r="D322" s="12"/>
      <c r="E322" s="12"/>
      <c r="F322" s="12"/>
      <c r="G322" s="12"/>
      <c r="H322" s="12"/>
      <c r="I322" s="12"/>
      <c r="J322" s="12"/>
      <c r="K322" s="12"/>
      <c r="L322" s="12"/>
      <c r="M322" s="12"/>
      <c r="N322" s="12"/>
      <c r="O322" s="12"/>
      <c r="P322" s="12"/>
      <c r="Q322" s="12"/>
      <c r="R322" s="12"/>
      <c r="S322" s="12"/>
      <c r="T322" s="12"/>
      <c r="U322" s="12"/>
      <c r="V322" s="12"/>
      <c r="W322" s="12"/>
      <c r="X322" s="13"/>
    </row>
    <row r="323" ht="11.7" customHeight="1">
      <c r="A323" s="502"/>
      <c r="B323" s="474"/>
      <c r="C323" s="12"/>
      <c r="D323" s="12"/>
      <c r="E323" s="12"/>
      <c r="F323" s="12"/>
      <c r="G323" s="12"/>
      <c r="H323" s="12"/>
      <c r="I323" s="12"/>
      <c r="J323" s="12"/>
      <c r="K323" s="12"/>
      <c r="L323" s="12"/>
      <c r="M323" s="12"/>
      <c r="N323" s="12"/>
      <c r="O323" s="12"/>
      <c r="P323" s="12"/>
      <c r="Q323" s="12"/>
      <c r="R323" s="12"/>
      <c r="S323" s="12"/>
      <c r="T323" s="12"/>
      <c r="U323" s="12"/>
      <c r="V323" s="12"/>
      <c r="W323" s="12"/>
      <c r="X323" s="13"/>
    </row>
    <row r="324" ht="11.7" customHeight="1">
      <c r="A324" s="502"/>
      <c r="B324" s="474"/>
      <c r="C324" s="12"/>
      <c r="D324" s="12"/>
      <c r="E324" s="12"/>
      <c r="F324" s="12"/>
      <c r="G324" s="12"/>
      <c r="H324" s="12"/>
      <c r="I324" s="12"/>
      <c r="J324" s="12"/>
      <c r="K324" s="12"/>
      <c r="L324" s="12"/>
      <c r="M324" s="12"/>
      <c r="N324" s="12"/>
      <c r="O324" s="12"/>
      <c r="P324" s="12"/>
      <c r="Q324" s="12"/>
      <c r="R324" s="12"/>
      <c r="S324" s="12"/>
      <c r="T324" s="12"/>
      <c r="U324" s="12"/>
      <c r="V324" s="12"/>
      <c r="W324" s="12"/>
      <c r="X324" s="13"/>
    </row>
    <row r="325" ht="11.7" customHeight="1">
      <c r="A325" s="502"/>
      <c r="B325" s="474"/>
      <c r="C325" s="12"/>
      <c r="D325" s="12"/>
      <c r="E325" s="12"/>
      <c r="F325" s="12"/>
      <c r="G325" s="12"/>
      <c r="H325" s="12"/>
      <c r="I325" s="12"/>
      <c r="J325" s="12"/>
      <c r="K325" s="12"/>
      <c r="L325" s="12"/>
      <c r="M325" s="12"/>
      <c r="N325" s="12"/>
      <c r="O325" s="12"/>
      <c r="P325" s="12"/>
      <c r="Q325" s="12"/>
      <c r="R325" s="12"/>
      <c r="S325" s="12"/>
      <c r="T325" s="12"/>
      <c r="U325" s="12"/>
      <c r="V325" s="12"/>
      <c r="W325" s="12"/>
      <c r="X325" s="13"/>
    </row>
    <row r="326" ht="11.7" customHeight="1">
      <c r="A326" s="502"/>
      <c r="B326" s="474"/>
      <c r="C326" s="12"/>
      <c r="D326" s="12"/>
      <c r="E326" s="12"/>
      <c r="F326" s="12"/>
      <c r="G326" s="12"/>
      <c r="H326" s="12"/>
      <c r="I326" s="12"/>
      <c r="J326" s="12"/>
      <c r="K326" s="12"/>
      <c r="L326" s="12"/>
      <c r="M326" s="12"/>
      <c r="N326" s="12"/>
      <c r="O326" s="12"/>
      <c r="P326" s="12"/>
      <c r="Q326" s="12"/>
      <c r="R326" s="12"/>
      <c r="S326" s="12"/>
      <c r="T326" s="12"/>
      <c r="U326" s="12"/>
      <c r="V326" s="12"/>
      <c r="W326" s="12"/>
      <c r="X326" s="13"/>
    </row>
    <row r="327" ht="11.7" customHeight="1">
      <c r="A327" s="502"/>
      <c r="B327" s="474"/>
      <c r="C327" s="12"/>
      <c r="D327" s="12"/>
      <c r="E327" s="12"/>
      <c r="F327" s="12"/>
      <c r="G327" s="12"/>
      <c r="H327" s="12"/>
      <c r="I327" s="12"/>
      <c r="J327" s="12"/>
      <c r="K327" s="12"/>
      <c r="L327" s="12"/>
      <c r="M327" s="12"/>
      <c r="N327" s="12"/>
      <c r="O327" s="12"/>
      <c r="P327" s="12"/>
      <c r="Q327" s="12"/>
      <c r="R327" s="12"/>
      <c r="S327" s="12"/>
      <c r="T327" s="12"/>
      <c r="U327" s="12"/>
      <c r="V327" s="12"/>
      <c r="W327" s="12"/>
      <c r="X327" s="13"/>
    </row>
    <row r="328" ht="11.7" customHeight="1">
      <c r="A328" s="502"/>
      <c r="B328" s="474"/>
      <c r="C328" s="12"/>
      <c r="D328" s="12"/>
      <c r="E328" s="12"/>
      <c r="F328" s="12"/>
      <c r="G328" s="12"/>
      <c r="H328" s="12"/>
      <c r="I328" s="12"/>
      <c r="J328" s="12"/>
      <c r="K328" s="12"/>
      <c r="L328" s="12"/>
      <c r="M328" s="12"/>
      <c r="N328" s="12"/>
      <c r="O328" s="12"/>
      <c r="P328" s="12"/>
      <c r="Q328" s="12"/>
      <c r="R328" s="12"/>
      <c r="S328" s="12"/>
      <c r="T328" s="12"/>
      <c r="U328" s="12"/>
      <c r="V328" s="12"/>
      <c r="W328" s="12"/>
      <c r="X328" s="13"/>
    </row>
    <row r="329" ht="11.7" customHeight="1">
      <c r="A329" s="502"/>
      <c r="B329" s="474"/>
      <c r="C329" s="12"/>
      <c r="D329" s="12"/>
      <c r="E329" s="12"/>
      <c r="F329" s="12"/>
      <c r="G329" s="12"/>
      <c r="H329" s="12"/>
      <c r="I329" s="12"/>
      <c r="J329" s="12"/>
      <c r="K329" s="12"/>
      <c r="L329" s="12"/>
      <c r="M329" s="12"/>
      <c r="N329" s="12"/>
      <c r="O329" s="12"/>
      <c r="P329" s="12"/>
      <c r="Q329" s="12"/>
      <c r="R329" s="12"/>
      <c r="S329" s="12"/>
      <c r="T329" s="12"/>
      <c r="U329" s="12"/>
      <c r="V329" s="12"/>
      <c r="W329" s="12"/>
      <c r="X329" s="13"/>
    </row>
    <row r="330" ht="11.7" customHeight="1">
      <c r="A330" s="502"/>
      <c r="B330" s="474"/>
      <c r="C330" s="12"/>
      <c r="D330" s="12"/>
      <c r="E330" s="12"/>
      <c r="F330" s="12"/>
      <c r="G330" s="12"/>
      <c r="H330" s="12"/>
      <c r="I330" s="12"/>
      <c r="J330" s="12"/>
      <c r="K330" s="12"/>
      <c r="L330" s="12"/>
      <c r="M330" s="12"/>
      <c r="N330" s="12"/>
      <c r="O330" s="12"/>
      <c r="P330" s="12"/>
      <c r="Q330" s="12"/>
      <c r="R330" s="12"/>
      <c r="S330" s="12"/>
      <c r="T330" s="12"/>
      <c r="U330" s="12"/>
      <c r="V330" s="12"/>
      <c r="W330" s="12"/>
      <c r="X330" s="13"/>
    </row>
    <row r="331" ht="11.7" customHeight="1">
      <c r="A331" s="502"/>
      <c r="B331" s="474"/>
      <c r="C331" s="12"/>
      <c r="D331" s="12"/>
      <c r="E331" s="12"/>
      <c r="F331" s="12"/>
      <c r="G331" s="12"/>
      <c r="H331" s="12"/>
      <c r="I331" s="12"/>
      <c r="J331" s="12"/>
      <c r="K331" s="12"/>
      <c r="L331" s="12"/>
      <c r="M331" s="12"/>
      <c r="N331" s="12"/>
      <c r="O331" s="12"/>
      <c r="P331" s="12"/>
      <c r="Q331" s="12"/>
      <c r="R331" s="12"/>
      <c r="S331" s="12"/>
      <c r="T331" s="12"/>
      <c r="U331" s="12"/>
      <c r="V331" s="12"/>
      <c r="W331" s="12"/>
      <c r="X331" s="13"/>
    </row>
    <row r="332" ht="11.7" customHeight="1">
      <c r="A332" s="502"/>
      <c r="B332" s="474"/>
      <c r="C332" s="12"/>
      <c r="D332" s="12"/>
      <c r="E332" s="12"/>
      <c r="F332" s="12"/>
      <c r="G332" s="12"/>
      <c r="H332" s="12"/>
      <c r="I332" s="12"/>
      <c r="J332" s="12"/>
      <c r="K332" s="12"/>
      <c r="L332" s="12"/>
      <c r="M332" s="12"/>
      <c r="N332" s="12"/>
      <c r="O332" s="12"/>
      <c r="P332" s="12"/>
      <c r="Q332" s="12"/>
      <c r="R332" s="12"/>
      <c r="S332" s="12"/>
      <c r="T332" s="12"/>
      <c r="U332" s="12"/>
      <c r="V332" s="12"/>
      <c r="W332" s="12"/>
      <c r="X332" s="13"/>
    </row>
    <row r="333" ht="11.7" customHeight="1">
      <c r="A333" s="502"/>
      <c r="B333" s="474"/>
      <c r="C333" s="12"/>
      <c r="D333" s="12"/>
      <c r="E333" s="12"/>
      <c r="F333" s="12"/>
      <c r="G333" s="12"/>
      <c r="H333" s="12"/>
      <c r="I333" s="12"/>
      <c r="J333" s="12"/>
      <c r="K333" s="12"/>
      <c r="L333" s="12"/>
      <c r="M333" s="12"/>
      <c r="N333" s="12"/>
      <c r="O333" s="12"/>
      <c r="P333" s="12"/>
      <c r="Q333" s="12"/>
      <c r="R333" s="12"/>
      <c r="S333" s="12"/>
      <c r="T333" s="12"/>
      <c r="U333" s="12"/>
      <c r="V333" s="12"/>
      <c r="W333" s="12"/>
      <c r="X333" s="13"/>
    </row>
    <row r="334" ht="11.7" customHeight="1">
      <c r="A334" s="502"/>
      <c r="B334" s="474"/>
      <c r="C334" s="12"/>
      <c r="D334" s="12"/>
      <c r="E334" s="12"/>
      <c r="F334" s="12"/>
      <c r="G334" s="12"/>
      <c r="H334" s="12"/>
      <c r="I334" s="12"/>
      <c r="J334" s="12"/>
      <c r="K334" s="12"/>
      <c r="L334" s="12"/>
      <c r="M334" s="12"/>
      <c r="N334" s="12"/>
      <c r="O334" s="12"/>
      <c r="P334" s="12"/>
      <c r="Q334" s="12"/>
      <c r="R334" s="12"/>
      <c r="S334" s="12"/>
      <c r="T334" s="12"/>
      <c r="U334" s="12"/>
      <c r="V334" s="12"/>
      <c r="W334" s="12"/>
      <c r="X334" s="13"/>
    </row>
    <row r="335" ht="11.7" customHeight="1">
      <c r="A335" s="502"/>
      <c r="B335" s="474"/>
      <c r="C335" s="12"/>
      <c r="D335" s="12"/>
      <c r="E335" s="12"/>
      <c r="F335" s="12"/>
      <c r="G335" s="12"/>
      <c r="H335" s="12"/>
      <c r="I335" s="12"/>
      <c r="J335" s="12"/>
      <c r="K335" s="12"/>
      <c r="L335" s="12"/>
      <c r="M335" s="12"/>
      <c r="N335" s="12"/>
      <c r="O335" s="12"/>
      <c r="P335" s="12"/>
      <c r="Q335" s="12"/>
      <c r="R335" s="12"/>
      <c r="S335" s="12"/>
      <c r="T335" s="12"/>
      <c r="U335" s="12"/>
      <c r="V335" s="12"/>
      <c r="W335" s="12"/>
      <c r="X335" s="13"/>
    </row>
    <row r="336" ht="11.7" customHeight="1">
      <c r="A336" s="502"/>
      <c r="B336" s="474"/>
      <c r="C336" s="12"/>
      <c r="D336" s="12"/>
      <c r="E336" s="12"/>
      <c r="F336" s="12"/>
      <c r="G336" s="12"/>
      <c r="H336" s="12"/>
      <c r="I336" s="12"/>
      <c r="J336" s="12"/>
      <c r="K336" s="12"/>
      <c r="L336" s="12"/>
      <c r="M336" s="12"/>
      <c r="N336" s="12"/>
      <c r="O336" s="12"/>
      <c r="P336" s="12"/>
      <c r="Q336" s="12"/>
      <c r="R336" s="12"/>
      <c r="S336" s="12"/>
      <c r="T336" s="12"/>
      <c r="U336" s="12"/>
      <c r="V336" s="12"/>
      <c r="W336" s="12"/>
      <c r="X336" s="13"/>
    </row>
    <row r="337" ht="11.7" customHeight="1">
      <c r="A337" s="502"/>
      <c r="B337" s="474"/>
      <c r="C337" s="12"/>
      <c r="D337" s="12"/>
      <c r="E337" s="12"/>
      <c r="F337" s="12"/>
      <c r="G337" s="12"/>
      <c r="H337" s="12"/>
      <c r="I337" s="12"/>
      <c r="J337" s="12"/>
      <c r="K337" s="12"/>
      <c r="L337" s="12"/>
      <c r="M337" s="12"/>
      <c r="N337" s="12"/>
      <c r="O337" s="12"/>
      <c r="P337" s="12"/>
      <c r="Q337" s="12"/>
      <c r="R337" s="12"/>
      <c r="S337" s="12"/>
      <c r="T337" s="12"/>
      <c r="U337" s="12"/>
      <c r="V337" s="12"/>
      <c r="W337" s="12"/>
      <c r="X337" s="13"/>
    </row>
    <row r="338" ht="11.7" customHeight="1">
      <c r="A338" s="502"/>
      <c r="B338" s="474"/>
      <c r="C338" s="12"/>
      <c r="D338" s="12"/>
      <c r="E338" s="12"/>
      <c r="F338" s="12"/>
      <c r="G338" s="12"/>
      <c r="H338" s="12"/>
      <c r="I338" s="12"/>
      <c r="J338" s="12"/>
      <c r="K338" s="12"/>
      <c r="L338" s="12"/>
      <c r="M338" s="12"/>
      <c r="N338" s="12"/>
      <c r="O338" s="12"/>
      <c r="P338" s="12"/>
      <c r="Q338" s="12"/>
      <c r="R338" s="12"/>
      <c r="S338" s="12"/>
      <c r="T338" s="12"/>
      <c r="U338" s="12"/>
      <c r="V338" s="12"/>
      <c r="W338" s="12"/>
      <c r="X338" s="13"/>
    </row>
    <row r="339" ht="11.7" customHeight="1">
      <c r="A339" s="502"/>
      <c r="B339" s="474"/>
      <c r="C339" s="12"/>
      <c r="D339" s="12"/>
      <c r="E339" s="12"/>
      <c r="F339" s="12"/>
      <c r="G339" s="12"/>
      <c r="H339" s="12"/>
      <c r="I339" s="12"/>
      <c r="J339" s="12"/>
      <c r="K339" s="12"/>
      <c r="L339" s="12"/>
      <c r="M339" s="12"/>
      <c r="N339" s="12"/>
      <c r="O339" s="12"/>
      <c r="P339" s="12"/>
      <c r="Q339" s="12"/>
      <c r="R339" s="12"/>
      <c r="S339" s="12"/>
      <c r="T339" s="12"/>
      <c r="U339" s="12"/>
      <c r="V339" s="12"/>
      <c r="W339" s="12"/>
      <c r="X339" s="13"/>
    </row>
    <row r="340" ht="11.7" customHeight="1">
      <c r="A340" s="502"/>
      <c r="B340" s="474"/>
      <c r="C340" s="12"/>
      <c r="D340" s="12"/>
      <c r="E340" s="12"/>
      <c r="F340" s="12"/>
      <c r="G340" s="12"/>
      <c r="H340" s="12"/>
      <c r="I340" s="12"/>
      <c r="J340" s="12"/>
      <c r="K340" s="12"/>
      <c r="L340" s="12"/>
      <c r="M340" s="12"/>
      <c r="N340" s="12"/>
      <c r="O340" s="12"/>
      <c r="P340" s="12"/>
      <c r="Q340" s="12"/>
      <c r="R340" s="12"/>
      <c r="S340" s="12"/>
      <c r="T340" s="12"/>
      <c r="U340" s="12"/>
      <c r="V340" s="12"/>
      <c r="W340" s="12"/>
      <c r="X340" s="13"/>
    </row>
    <row r="341" ht="11.7" customHeight="1">
      <c r="A341" s="502"/>
      <c r="B341" s="474"/>
      <c r="C341" s="12"/>
      <c r="D341" s="12"/>
      <c r="E341" s="12"/>
      <c r="F341" s="12"/>
      <c r="G341" s="12"/>
      <c r="H341" s="12"/>
      <c r="I341" s="12"/>
      <c r="J341" s="12"/>
      <c r="K341" s="12"/>
      <c r="L341" s="12"/>
      <c r="M341" s="12"/>
      <c r="N341" s="12"/>
      <c r="O341" s="12"/>
      <c r="P341" s="12"/>
      <c r="Q341" s="12"/>
      <c r="R341" s="12"/>
      <c r="S341" s="12"/>
      <c r="T341" s="12"/>
      <c r="U341" s="12"/>
      <c r="V341" s="12"/>
      <c r="W341" s="12"/>
      <c r="X341" s="13"/>
    </row>
    <row r="342" ht="11.7" customHeight="1">
      <c r="A342" s="502"/>
      <c r="B342" s="474"/>
      <c r="C342" s="12"/>
      <c r="D342" s="12"/>
      <c r="E342" s="12"/>
      <c r="F342" s="12"/>
      <c r="G342" s="12"/>
      <c r="H342" s="12"/>
      <c r="I342" s="12"/>
      <c r="J342" s="12"/>
      <c r="K342" s="12"/>
      <c r="L342" s="12"/>
      <c r="M342" s="12"/>
      <c r="N342" s="12"/>
      <c r="O342" s="12"/>
      <c r="P342" s="12"/>
      <c r="Q342" s="12"/>
      <c r="R342" s="12"/>
      <c r="S342" s="12"/>
      <c r="T342" s="12"/>
      <c r="U342" s="12"/>
      <c r="V342" s="12"/>
      <c r="W342" s="12"/>
      <c r="X342" s="13"/>
    </row>
    <row r="343" ht="11.7" customHeight="1">
      <c r="A343" s="502"/>
      <c r="B343" s="474"/>
      <c r="C343" s="12"/>
      <c r="D343" s="12"/>
      <c r="E343" s="12"/>
      <c r="F343" s="12"/>
      <c r="G343" s="12"/>
      <c r="H343" s="12"/>
      <c r="I343" s="12"/>
      <c r="J343" s="12"/>
      <c r="K343" s="12"/>
      <c r="L343" s="12"/>
      <c r="M343" s="12"/>
      <c r="N343" s="12"/>
      <c r="O343" s="12"/>
      <c r="P343" s="12"/>
      <c r="Q343" s="12"/>
      <c r="R343" s="12"/>
      <c r="S343" s="12"/>
      <c r="T343" s="12"/>
      <c r="U343" s="12"/>
      <c r="V343" s="12"/>
      <c r="W343" s="12"/>
      <c r="X343" s="13"/>
    </row>
    <row r="344" ht="11.7" customHeight="1">
      <c r="A344" s="502"/>
      <c r="B344" s="474"/>
      <c r="C344" s="12"/>
      <c r="D344" s="12"/>
      <c r="E344" s="12"/>
      <c r="F344" s="12"/>
      <c r="G344" s="12"/>
      <c r="H344" s="12"/>
      <c r="I344" s="12"/>
      <c r="J344" s="12"/>
      <c r="K344" s="12"/>
      <c r="L344" s="12"/>
      <c r="M344" s="12"/>
      <c r="N344" s="12"/>
      <c r="O344" s="12"/>
      <c r="P344" s="12"/>
      <c r="Q344" s="12"/>
      <c r="R344" s="12"/>
      <c r="S344" s="12"/>
      <c r="T344" s="12"/>
      <c r="U344" s="12"/>
      <c r="V344" s="12"/>
      <c r="W344" s="12"/>
      <c r="X344" s="13"/>
    </row>
    <row r="345" ht="11.7" customHeight="1">
      <c r="A345" s="502"/>
      <c r="B345" s="474"/>
      <c r="C345" s="12"/>
      <c r="D345" s="12"/>
      <c r="E345" s="12"/>
      <c r="F345" s="12"/>
      <c r="G345" s="12"/>
      <c r="H345" s="12"/>
      <c r="I345" s="12"/>
      <c r="J345" s="12"/>
      <c r="K345" s="12"/>
      <c r="L345" s="12"/>
      <c r="M345" s="12"/>
      <c r="N345" s="12"/>
      <c r="O345" s="12"/>
      <c r="P345" s="12"/>
      <c r="Q345" s="12"/>
      <c r="R345" s="12"/>
      <c r="S345" s="12"/>
      <c r="T345" s="12"/>
      <c r="U345" s="12"/>
      <c r="V345" s="12"/>
      <c r="W345" s="12"/>
      <c r="X345" s="13"/>
    </row>
    <row r="346" ht="11.7" customHeight="1">
      <c r="A346" s="502"/>
      <c r="B346" s="474"/>
      <c r="C346" s="12"/>
      <c r="D346" s="12"/>
      <c r="E346" s="12"/>
      <c r="F346" s="12"/>
      <c r="G346" s="12"/>
      <c r="H346" s="12"/>
      <c r="I346" s="12"/>
      <c r="J346" s="12"/>
      <c r="K346" s="12"/>
      <c r="L346" s="12"/>
      <c r="M346" s="12"/>
      <c r="N346" s="12"/>
      <c r="O346" s="12"/>
      <c r="P346" s="12"/>
      <c r="Q346" s="12"/>
      <c r="R346" s="12"/>
      <c r="S346" s="12"/>
      <c r="T346" s="12"/>
      <c r="U346" s="12"/>
      <c r="V346" s="12"/>
      <c r="W346" s="12"/>
      <c r="X346" s="13"/>
    </row>
    <row r="347" ht="11.7" customHeight="1">
      <c r="A347" s="502"/>
      <c r="B347" s="474"/>
      <c r="C347" s="12"/>
      <c r="D347" s="12"/>
      <c r="E347" s="12"/>
      <c r="F347" s="12"/>
      <c r="G347" s="12"/>
      <c r="H347" s="12"/>
      <c r="I347" s="12"/>
      <c r="J347" s="12"/>
      <c r="K347" s="12"/>
      <c r="L347" s="12"/>
      <c r="M347" s="12"/>
      <c r="N347" s="12"/>
      <c r="O347" s="12"/>
      <c r="P347" s="12"/>
      <c r="Q347" s="12"/>
      <c r="R347" s="12"/>
      <c r="S347" s="12"/>
      <c r="T347" s="12"/>
      <c r="U347" s="12"/>
      <c r="V347" s="12"/>
      <c r="W347" s="12"/>
      <c r="X347" s="13"/>
    </row>
    <row r="348" ht="11.7" customHeight="1">
      <c r="A348" s="502"/>
      <c r="B348" s="474"/>
      <c r="C348" s="12"/>
      <c r="D348" s="12"/>
      <c r="E348" s="12"/>
      <c r="F348" s="12"/>
      <c r="G348" s="12"/>
      <c r="H348" s="12"/>
      <c r="I348" s="12"/>
      <c r="J348" s="12"/>
      <c r="K348" s="12"/>
      <c r="L348" s="12"/>
      <c r="M348" s="12"/>
      <c r="N348" s="12"/>
      <c r="O348" s="12"/>
      <c r="P348" s="12"/>
      <c r="Q348" s="12"/>
      <c r="R348" s="12"/>
      <c r="S348" s="12"/>
      <c r="T348" s="12"/>
      <c r="U348" s="12"/>
      <c r="V348" s="12"/>
      <c r="W348" s="12"/>
      <c r="X348" s="13"/>
    </row>
    <row r="349" ht="11.7" customHeight="1">
      <c r="A349" s="502"/>
      <c r="B349" s="474"/>
      <c r="C349" s="12"/>
      <c r="D349" s="12"/>
      <c r="E349" s="12"/>
      <c r="F349" s="12"/>
      <c r="G349" s="12"/>
      <c r="H349" s="12"/>
      <c r="I349" s="12"/>
      <c r="J349" s="12"/>
      <c r="K349" s="12"/>
      <c r="L349" s="12"/>
      <c r="M349" s="12"/>
      <c r="N349" s="12"/>
      <c r="O349" s="12"/>
      <c r="P349" s="12"/>
      <c r="Q349" s="12"/>
      <c r="R349" s="12"/>
      <c r="S349" s="12"/>
      <c r="T349" s="12"/>
      <c r="U349" s="12"/>
      <c r="V349" s="12"/>
      <c r="W349" s="12"/>
      <c r="X349" s="13"/>
    </row>
    <row r="350" ht="11.7" customHeight="1">
      <c r="A350" s="502"/>
      <c r="B350" s="474"/>
      <c r="C350" s="12"/>
      <c r="D350" s="12"/>
      <c r="E350" s="12"/>
      <c r="F350" s="12"/>
      <c r="G350" s="12"/>
      <c r="H350" s="12"/>
      <c r="I350" s="12"/>
      <c r="J350" s="12"/>
      <c r="K350" s="12"/>
      <c r="L350" s="12"/>
      <c r="M350" s="12"/>
      <c r="N350" s="12"/>
      <c r="O350" s="12"/>
      <c r="P350" s="12"/>
      <c r="Q350" s="12"/>
      <c r="R350" s="12"/>
      <c r="S350" s="12"/>
      <c r="T350" s="12"/>
      <c r="U350" s="12"/>
      <c r="V350" s="12"/>
      <c r="W350" s="12"/>
      <c r="X350" s="13"/>
    </row>
    <row r="351" ht="11.7" customHeight="1">
      <c r="A351" s="502"/>
      <c r="B351" s="474"/>
      <c r="C351" s="12"/>
      <c r="D351" s="12"/>
      <c r="E351" s="12"/>
      <c r="F351" s="12"/>
      <c r="G351" s="12"/>
      <c r="H351" s="12"/>
      <c r="I351" s="12"/>
      <c r="J351" s="12"/>
      <c r="K351" s="12"/>
      <c r="L351" s="12"/>
      <c r="M351" s="12"/>
      <c r="N351" s="12"/>
      <c r="O351" s="12"/>
      <c r="P351" s="12"/>
      <c r="Q351" s="12"/>
      <c r="R351" s="12"/>
      <c r="S351" s="12"/>
      <c r="T351" s="12"/>
      <c r="U351" s="12"/>
      <c r="V351" s="12"/>
      <c r="W351" s="12"/>
      <c r="X351" s="13"/>
    </row>
    <row r="352" ht="11.7" customHeight="1">
      <c r="A352" s="502"/>
      <c r="B352" s="474"/>
      <c r="C352" s="12"/>
      <c r="D352" s="12"/>
      <c r="E352" s="12"/>
      <c r="F352" s="12"/>
      <c r="G352" s="12"/>
      <c r="H352" s="12"/>
      <c r="I352" s="12"/>
      <c r="J352" s="12"/>
      <c r="K352" s="12"/>
      <c r="L352" s="12"/>
      <c r="M352" s="12"/>
      <c r="N352" s="12"/>
      <c r="O352" s="12"/>
      <c r="P352" s="12"/>
      <c r="Q352" s="12"/>
      <c r="R352" s="12"/>
      <c r="S352" s="12"/>
      <c r="T352" s="12"/>
      <c r="U352" s="12"/>
      <c r="V352" s="12"/>
      <c r="W352" s="12"/>
      <c r="X352" s="13"/>
    </row>
    <row r="353" ht="11.7" customHeight="1">
      <c r="A353" s="502"/>
      <c r="B353" s="474"/>
      <c r="C353" s="12"/>
      <c r="D353" s="12"/>
      <c r="E353" s="12"/>
      <c r="F353" s="12"/>
      <c r="G353" s="12"/>
      <c r="H353" s="12"/>
      <c r="I353" s="12"/>
      <c r="J353" s="12"/>
      <c r="K353" s="12"/>
      <c r="L353" s="12"/>
      <c r="M353" s="12"/>
      <c r="N353" s="12"/>
      <c r="O353" s="12"/>
      <c r="P353" s="12"/>
      <c r="Q353" s="12"/>
      <c r="R353" s="12"/>
      <c r="S353" s="12"/>
      <c r="T353" s="12"/>
      <c r="U353" s="12"/>
      <c r="V353" s="12"/>
      <c r="W353" s="12"/>
      <c r="X353" s="13"/>
    </row>
    <row r="354" ht="11.7" customHeight="1">
      <c r="A354" s="502"/>
      <c r="B354" s="474"/>
      <c r="C354" s="12"/>
      <c r="D354" s="12"/>
      <c r="E354" s="12"/>
      <c r="F354" s="12"/>
      <c r="G354" s="12"/>
      <c r="H354" s="12"/>
      <c r="I354" s="12"/>
      <c r="J354" s="12"/>
      <c r="K354" s="12"/>
      <c r="L354" s="12"/>
      <c r="M354" s="12"/>
      <c r="N354" s="12"/>
      <c r="O354" s="12"/>
      <c r="P354" s="12"/>
      <c r="Q354" s="12"/>
      <c r="R354" s="12"/>
      <c r="S354" s="12"/>
      <c r="T354" s="12"/>
      <c r="U354" s="12"/>
      <c r="V354" s="12"/>
      <c r="W354" s="12"/>
      <c r="X354" s="13"/>
    </row>
    <row r="355" ht="11.7" customHeight="1">
      <c r="A355" s="502"/>
      <c r="B355" s="474"/>
      <c r="C355" s="12"/>
      <c r="D355" s="12"/>
      <c r="E355" s="12"/>
      <c r="F355" s="12"/>
      <c r="G355" s="12"/>
      <c r="H355" s="12"/>
      <c r="I355" s="12"/>
      <c r="J355" s="12"/>
      <c r="K355" s="12"/>
      <c r="L355" s="12"/>
      <c r="M355" s="12"/>
      <c r="N355" s="12"/>
      <c r="O355" s="12"/>
      <c r="P355" s="12"/>
      <c r="Q355" s="12"/>
      <c r="R355" s="12"/>
      <c r="S355" s="12"/>
      <c r="T355" s="12"/>
      <c r="U355" s="12"/>
      <c r="V355" s="12"/>
      <c r="W355" s="12"/>
      <c r="X355" s="13"/>
    </row>
    <row r="356" ht="11.7" customHeight="1">
      <c r="A356" s="502"/>
      <c r="B356" s="474"/>
      <c r="C356" s="12"/>
      <c r="D356" s="12"/>
      <c r="E356" s="12"/>
      <c r="F356" s="12"/>
      <c r="G356" s="12"/>
      <c r="H356" s="12"/>
      <c r="I356" s="12"/>
      <c r="J356" s="12"/>
      <c r="K356" s="12"/>
      <c r="L356" s="12"/>
      <c r="M356" s="12"/>
      <c r="N356" s="12"/>
      <c r="O356" s="12"/>
      <c r="P356" s="12"/>
      <c r="Q356" s="12"/>
      <c r="R356" s="12"/>
      <c r="S356" s="12"/>
      <c r="T356" s="12"/>
      <c r="U356" s="12"/>
      <c r="V356" s="12"/>
      <c r="W356" s="12"/>
      <c r="X356" s="13"/>
    </row>
    <row r="357" ht="11.7" customHeight="1">
      <c r="A357" s="502"/>
      <c r="B357" s="474"/>
      <c r="C357" s="12"/>
      <c r="D357" s="12"/>
      <c r="E357" s="12"/>
      <c r="F357" s="12"/>
      <c r="G357" s="12"/>
      <c r="H357" s="12"/>
      <c r="I357" s="12"/>
      <c r="J357" s="12"/>
      <c r="K357" s="12"/>
      <c r="L357" s="12"/>
      <c r="M357" s="12"/>
      <c r="N357" s="12"/>
      <c r="O357" s="12"/>
      <c r="P357" s="12"/>
      <c r="Q357" s="12"/>
      <c r="R357" s="12"/>
      <c r="S357" s="12"/>
      <c r="T357" s="12"/>
      <c r="U357" s="12"/>
      <c r="V357" s="12"/>
      <c r="W357" s="12"/>
      <c r="X357" s="13"/>
    </row>
    <row r="358" ht="11.7" customHeight="1">
      <c r="A358" s="502"/>
      <c r="B358" s="474"/>
      <c r="C358" s="12"/>
      <c r="D358" s="12"/>
      <c r="E358" s="12"/>
      <c r="F358" s="12"/>
      <c r="G358" s="12"/>
      <c r="H358" s="12"/>
      <c r="I358" s="12"/>
      <c r="J358" s="12"/>
      <c r="K358" s="12"/>
      <c r="L358" s="12"/>
      <c r="M358" s="12"/>
      <c r="N358" s="12"/>
      <c r="O358" s="12"/>
      <c r="P358" s="12"/>
      <c r="Q358" s="12"/>
      <c r="R358" s="12"/>
      <c r="S358" s="12"/>
      <c r="T358" s="12"/>
      <c r="U358" s="12"/>
      <c r="V358" s="12"/>
      <c r="W358" s="12"/>
      <c r="X358" s="13"/>
    </row>
    <row r="359" ht="11.7" customHeight="1">
      <c r="A359" s="502"/>
      <c r="B359" s="474"/>
      <c r="C359" s="12"/>
      <c r="D359" s="12"/>
      <c r="E359" s="12"/>
      <c r="F359" s="12"/>
      <c r="G359" s="12"/>
      <c r="H359" s="12"/>
      <c r="I359" s="12"/>
      <c r="J359" s="12"/>
      <c r="K359" s="12"/>
      <c r="L359" s="12"/>
      <c r="M359" s="12"/>
      <c r="N359" s="12"/>
      <c r="O359" s="12"/>
      <c r="P359" s="12"/>
      <c r="Q359" s="12"/>
      <c r="R359" s="12"/>
      <c r="S359" s="12"/>
      <c r="T359" s="12"/>
      <c r="U359" s="12"/>
      <c r="V359" s="12"/>
      <c r="W359" s="12"/>
      <c r="X359" s="13"/>
    </row>
    <row r="360" ht="11.7" customHeight="1">
      <c r="A360" s="502"/>
      <c r="B360" s="474"/>
      <c r="C360" s="12"/>
      <c r="D360" s="12"/>
      <c r="E360" s="12"/>
      <c r="F360" s="12"/>
      <c r="G360" s="12"/>
      <c r="H360" s="12"/>
      <c r="I360" s="12"/>
      <c r="J360" s="12"/>
      <c r="K360" s="12"/>
      <c r="L360" s="12"/>
      <c r="M360" s="12"/>
      <c r="N360" s="12"/>
      <c r="O360" s="12"/>
      <c r="P360" s="12"/>
      <c r="Q360" s="12"/>
      <c r="R360" s="12"/>
      <c r="S360" s="12"/>
      <c r="T360" s="12"/>
      <c r="U360" s="12"/>
      <c r="V360" s="12"/>
      <c r="W360" s="12"/>
      <c r="X360" s="13"/>
    </row>
    <row r="361" ht="11.7" customHeight="1">
      <c r="A361" s="502"/>
      <c r="B361" s="474"/>
      <c r="C361" s="12"/>
      <c r="D361" s="12"/>
      <c r="E361" s="12"/>
      <c r="F361" s="12"/>
      <c r="G361" s="12"/>
      <c r="H361" s="12"/>
      <c r="I361" s="12"/>
      <c r="J361" s="12"/>
      <c r="K361" s="12"/>
      <c r="L361" s="12"/>
      <c r="M361" s="12"/>
      <c r="N361" s="12"/>
      <c r="O361" s="12"/>
      <c r="P361" s="12"/>
      <c r="Q361" s="12"/>
      <c r="R361" s="12"/>
      <c r="S361" s="12"/>
      <c r="T361" s="12"/>
      <c r="U361" s="12"/>
      <c r="V361" s="12"/>
      <c r="W361" s="12"/>
      <c r="X361" s="13"/>
    </row>
    <row r="362" ht="11.7" customHeight="1">
      <c r="A362" s="502"/>
      <c r="B362" s="474"/>
      <c r="C362" s="12"/>
      <c r="D362" s="12"/>
      <c r="E362" s="12"/>
      <c r="F362" s="12"/>
      <c r="G362" s="12"/>
      <c r="H362" s="12"/>
      <c r="I362" s="12"/>
      <c r="J362" s="12"/>
      <c r="K362" s="12"/>
      <c r="L362" s="12"/>
      <c r="M362" s="12"/>
      <c r="N362" s="12"/>
      <c r="O362" s="12"/>
      <c r="P362" s="12"/>
      <c r="Q362" s="12"/>
      <c r="R362" s="12"/>
      <c r="S362" s="12"/>
      <c r="T362" s="12"/>
      <c r="U362" s="12"/>
      <c r="V362" s="12"/>
      <c r="W362" s="12"/>
      <c r="X362" s="13"/>
    </row>
    <row r="363" ht="11.7" customHeight="1">
      <c r="A363" s="502"/>
      <c r="B363" s="474"/>
      <c r="C363" s="12"/>
      <c r="D363" s="12"/>
      <c r="E363" s="12"/>
      <c r="F363" s="12"/>
      <c r="G363" s="12"/>
      <c r="H363" s="12"/>
      <c r="I363" s="12"/>
      <c r="J363" s="12"/>
      <c r="K363" s="12"/>
      <c r="L363" s="12"/>
      <c r="M363" s="12"/>
      <c r="N363" s="12"/>
      <c r="O363" s="12"/>
      <c r="P363" s="12"/>
      <c r="Q363" s="12"/>
      <c r="R363" s="12"/>
      <c r="S363" s="12"/>
      <c r="T363" s="12"/>
      <c r="U363" s="12"/>
      <c r="V363" s="12"/>
      <c r="W363" s="12"/>
      <c r="X363" s="13"/>
    </row>
    <row r="364" ht="11.7" customHeight="1">
      <c r="A364" s="502"/>
      <c r="B364" s="474"/>
      <c r="C364" s="12"/>
      <c r="D364" s="12"/>
      <c r="E364" s="12"/>
      <c r="F364" s="12"/>
      <c r="G364" s="12"/>
      <c r="H364" s="12"/>
      <c r="I364" s="12"/>
      <c r="J364" s="12"/>
      <c r="K364" s="12"/>
      <c r="L364" s="12"/>
      <c r="M364" s="12"/>
      <c r="N364" s="12"/>
      <c r="O364" s="12"/>
      <c r="P364" s="12"/>
      <c r="Q364" s="12"/>
      <c r="R364" s="12"/>
      <c r="S364" s="12"/>
      <c r="T364" s="12"/>
      <c r="U364" s="12"/>
      <c r="V364" s="12"/>
      <c r="W364" s="12"/>
      <c r="X364" s="13"/>
    </row>
    <row r="365" ht="11.7" customHeight="1">
      <c r="A365" s="502"/>
      <c r="B365" s="474"/>
      <c r="C365" s="12"/>
      <c r="D365" s="12"/>
      <c r="E365" s="12"/>
      <c r="F365" s="12"/>
      <c r="G365" s="12"/>
      <c r="H365" s="12"/>
      <c r="I365" s="12"/>
      <c r="J365" s="12"/>
      <c r="K365" s="12"/>
      <c r="L365" s="12"/>
      <c r="M365" s="12"/>
      <c r="N365" s="12"/>
      <c r="O365" s="12"/>
      <c r="P365" s="12"/>
      <c r="Q365" s="12"/>
      <c r="R365" s="12"/>
      <c r="S365" s="12"/>
      <c r="T365" s="12"/>
      <c r="U365" s="12"/>
      <c r="V365" s="12"/>
      <c r="W365" s="12"/>
      <c r="X365" s="13"/>
    </row>
    <row r="366" ht="11.7" customHeight="1">
      <c r="A366" s="502"/>
      <c r="B366" s="474"/>
      <c r="C366" s="12"/>
      <c r="D366" s="12"/>
      <c r="E366" s="12"/>
      <c r="F366" s="12"/>
      <c r="G366" s="12"/>
      <c r="H366" s="12"/>
      <c r="I366" s="12"/>
      <c r="J366" s="12"/>
      <c r="K366" s="12"/>
      <c r="L366" s="12"/>
      <c r="M366" s="12"/>
      <c r="N366" s="12"/>
      <c r="O366" s="12"/>
      <c r="P366" s="12"/>
      <c r="Q366" s="12"/>
      <c r="R366" s="12"/>
      <c r="S366" s="12"/>
      <c r="T366" s="12"/>
      <c r="U366" s="12"/>
      <c r="V366" s="12"/>
      <c r="W366" s="12"/>
      <c r="X366" s="13"/>
    </row>
    <row r="367" ht="11.7" customHeight="1">
      <c r="A367" s="502"/>
      <c r="B367" s="474"/>
      <c r="C367" s="12"/>
      <c r="D367" s="12"/>
      <c r="E367" s="12"/>
      <c r="F367" s="12"/>
      <c r="G367" s="12"/>
      <c r="H367" s="12"/>
      <c r="I367" s="12"/>
      <c r="J367" s="12"/>
      <c r="K367" s="12"/>
      <c r="L367" s="12"/>
      <c r="M367" s="12"/>
      <c r="N367" s="12"/>
      <c r="O367" s="12"/>
      <c r="P367" s="12"/>
      <c r="Q367" s="12"/>
      <c r="R367" s="12"/>
      <c r="S367" s="12"/>
      <c r="T367" s="12"/>
      <c r="U367" s="12"/>
      <c r="V367" s="12"/>
      <c r="W367" s="12"/>
      <c r="X367" s="13"/>
    </row>
    <row r="368" ht="11.7" customHeight="1">
      <c r="A368" s="502"/>
      <c r="B368" s="474"/>
      <c r="C368" s="12"/>
      <c r="D368" s="12"/>
      <c r="E368" s="12"/>
      <c r="F368" s="12"/>
      <c r="G368" s="12"/>
      <c r="H368" s="12"/>
      <c r="I368" s="12"/>
      <c r="J368" s="12"/>
      <c r="K368" s="12"/>
      <c r="L368" s="12"/>
      <c r="M368" s="12"/>
      <c r="N368" s="12"/>
      <c r="O368" s="12"/>
      <c r="P368" s="12"/>
      <c r="Q368" s="12"/>
      <c r="R368" s="12"/>
      <c r="S368" s="12"/>
      <c r="T368" s="12"/>
      <c r="U368" s="12"/>
      <c r="V368" s="12"/>
      <c r="W368" s="12"/>
      <c r="X368" s="13"/>
    </row>
    <row r="369" ht="11.7" customHeight="1">
      <c r="A369" s="502"/>
      <c r="B369" s="474"/>
      <c r="C369" s="12"/>
      <c r="D369" s="12"/>
      <c r="E369" s="12"/>
      <c r="F369" s="12"/>
      <c r="G369" s="12"/>
      <c r="H369" s="12"/>
      <c r="I369" s="12"/>
      <c r="J369" s="12"/>
      <c r="K369" s="12"/>
      <c r="L369" s="12"/>
      <c r="M369" s="12"/>
      <c r="N369" s="12"/>
      <c r="O369" s="12"/>
      <c r="P369" s="12"/>
      <c r="Q369" s="12"/>
      <c r="R369" s="12"/>
      <c r="S369" s="12"/>
      <c r="T369" s="12"/>
      <c r="U369" s="12"/>
      <c r="V369" s="12"/>
      <c r="W369" s="12"/>
      <c r="X369" s="13"/>
    </row>
    <row r="370" ht="11.7" customHeight="1">
      <c r="A370" s="502"/>
      <c r="B370" s="474"/>
      <c r="C370" s="12"/>
      <c r="D370" s="12"/>
      <c r="E370" s="12"/>
      <c r="F370" s="12"/>
      <c r="G370" s="12"/>
      <c r="H370" s="12"/>
      <c r="I370" s="12"/>
      <c r="J370" s="12"/>
      <c r="K370" s="12"/>
      <c r="L370" s="12"/>
      <c r="M370" s="12"/>
      <c r="N370" s="12"/>
      <c r="O370" s="12"/>
      <c r="P370" s="12"/>
      <c r="Q370" s="12"/>
      <c r="R370" s="12"/>
      <c r="S370" s="12"/>
      <c r="T370" s="12"/>
      <c r="U370" s="12"/>
      <c r="V370" s="12"/>
      <c r="W370" s="12"/>
      <c r="X370" s="13"/>
    </row>
    <row r="371" ht="11.7" customHeight="1">
      <c r="A371" s="502"/>
      <c r="B371" s="474"/>
      <c r="C371" s="12"/>
      <c r="D371" s="12"/>
      <c r="E371" s="12"/>
      <c r="F371" s="12"/>
      <c r="G371" s="12"/>
      <c r="H371" s="12"/>
      <c r="I371" s="12"/>
      <c r="J371" s="12"/>
      <c r="K371" s="12"/>
      <c r="L371" s="12"/>
      <c r="M371" s="12"/>
      <c r="N371" s="12"/>
      <c r="O371" s="12"/>
      <c r="P371" s="12"/>
      <c r="Q371" s="12"/>
      <c r="R371" s="12"/>
      <c r="S371" s="12"/>
      <c r="T371" s="12"/>
      <c r="U371" s="12"/>
      <c r="V371" s="12"/>
      <c r="W371" s="12"/>
      <c r="X371" s="13"/>
    </row>
    <row r="372" ht="11.7" customHeight="1">
      <c r="A372" s="502"/>
      <c r="B372" s="474"/>
      <c r="C372" s="12"/>
      <c r="D372" s="12"/>
      <c r="E372" s="12"/>
      <c r="F372" s="12"/>
      <c r="G372" s="12"/>
      <c r="H372" s="12"/>
      <c r="I372" s="12"/>
      <c r="J372" s="12"/>
      <c r="K372" s="12"/>
      <c r="L372" s="12"/>
      <c r="M372" s="12"/>
      <c r="N372" s="12"/>
      <c r="O372" s="12"/>
      <c r="P372" s="12"/>
      <c r="Q372" s="12"/>
      <c r="R372" s="12"/>
      <c r="S372" s="12"/>
      <c r="T372" s="12"/>
      <c r="U372" s="12"/>
      <c r="V372" s="12"/>
      <c r="W372" s="12"/>
      <c r="X372" s="13"/>
    </row>
    <row r="373" ht="11.7" customHeight="1">
      <c r="A373" s="502"/>
      <c r="B373" s="474"/>
      <c r="C373" s="12"/>
      <c r="D373" s="12"/>
      <c r="E373" s="12"/>
      <c r="F373" s="12"/>
      <c r="G373" s="12"/>
      <c r="H373" s="12"/>
      <c r="I373" s="12"/>
      <c r="J373" s="12"/>
      <c r="K373" s="12"/>
      <c r="L373" s="12"/>
      <c r="M373" s="12"/>
      <c r="N373" s="12"/>
      <c r="O373" s="12"/>
      <c r="P373" s="12"/>
      <c r="Q373" s="12"/>
      <c r="R373" s="12"/>
      <c r="S373" s="12"/>
      <c r="T373" s="12"/>
      <c r="U373" s="12"/>
      <c r="V373" s="12"/>
      <c r="W373" s="12"/>
      <c r="X373" s="13"/>
    </row>
    <row r="374" ht="11.7" customHeight="1">
      <c r="A374" s="502"/>
      <c r="B374" s="474"/>
      <c r="C374" s="12"/>
      <c r="D374" s="12"/>
      <c r="E374" s="12"/>
      <c r="F374" s="12"/>
      <c r="G374" s="12"/>
      <c r="H374" s="12"/>
      <c r="I374" s="12"/>
      <c r="J374" s="12"/>
      <c r="K374" s="12"/>
      <c r="L374" s="12"/>
      <c r="M374" s="12"/>
      <c r="N374" s="12"/>
      <c r="O374" s="12"/>
      <c r="P374" s="12"/>
      <c r="Q374" s="12"/>
      <c r="R374" s="12"/>
      <c r="S374" s="12"/>
      <c r="T374" s="12"/>
      <c r="U374" s="12"/>
      <c r="V374" s="12"/>
      <c r="W374" s="12"/>
      <c r="X374" s="13"/>
    </row>
    <row r="375" ht="11.7" customHeight="1">
      <c r="A375" s="502"/>
      <c r="B375" s="474"/>
      <c r="C375" s="12"/>
      <c r="D375" s="12"/>
      <c r="E375" s="12"/>
      <c r="F375" s="12"/>
      <c r="G375" s="12"/>
      <c r="H375" s="12"/>
      <c r="I375" s="12"/>
      <c r="J375" s="12"/>
      <c r="K375" s="12"/>
      <c r="L375" s="12"/>
      <c r="M375" s="12"/>
      <c r="N375" s="12"/>
      <c r="O375" s="12"/>
      <c r="P375" s="12"/>
      <c r="Q375" s="12"/>
      <c r="R375" s="12"/>
      <c r="S375" s="12"/>
      <c r="T375" s="12"/>
      <c r="U375" s="12"/>
      <c r="V375" s="12"/>
      <c r="W375" s="12"/>
      <c r="X375" s="13"/>
    </row>
    <row r="376" ht="11.7" customHeight="1">
      <c r="A376" s="502"/>
      <c r="B376" s="474"/>
      <c r="C376" s="12"/>
      <c r="D376" s="12"/>
      <c r="E376" s="12"/>
      <c r="F376" s="12"/>
      <c r="G376" s="12"/>
      <c r="H376" s="12"/>
      <c r="I376" s="12"/>
      <c r="J376" s="12"/>
      <c r="K376" s="12"/>
      <c r="L376" s="12"/>
      <c r="M376" s="12"/>
      <c r="N376" s="12"/>
      <c r="O376" s="12"/>
      <c r="P376" s="12"/>
      <c r="Q376" s="12"/>
      <c r="R376" s="12"/>
      <c r="S376" s="12"/>
      <c r="T376" s="12"/>
      <c r="U376" s="12"/>
      <c r="V376" s="12"/>
      <c r="W376" s="12"/>
      <c r="X376" s="13"/>
    </row>
    <row r="377" ht="11.7" customHeight="1">
      <c r="A377" s="503"/>
      <c r="B377" s="504"/>
      <c r="C377" s="27"/>
      <c r="D377" s="27"/>
      <c r="E377" s="27"/>
      <c r="F377" s="27"/>
      <c r="G377" s="27"/>
      <c r="H377" s="27"/>
      <c r="I377" s="27"/>
      <c r="J377" s="27"/>
      <c r="K377" s="27"/>
      <c r="L377" s="27"/>
      <c r="M377" s="27"/>
      <c r="N377" s="27"/>
      <c r="O377" s="27"/>
      <c r="P377" s="27"/>
      <c r="Q377" s="27"/>
      <c r="R377" s="27"/>
      <c r="S377" s="27"/>
      <c r="T377" s="27"/>
      <c r="U377" s="27"/>
      <c r="V377" s="27"/>
      <c r="W377" s="27"/>
      <c r="X377" s="28"/>
    </row>
  </sheetData>
  <hyperlinks>
    <hyperlink ref="L1" location="'Contents'!R1C1" tooltip="" display="Contents"/>
  </hyperlinks>
  <pageMargins left="0.708661" right="0.708661" top="0.748031" bottom="0.748031" header="0.314961" footer="0.314961"/>
  <pageSetup firstPageNumber="1" fitToHeight="1" fitToWidth="1" scale="85" useFirstPageNumber="0" orientation="landscape" pageOrder="downThenOver"/>
  <headerFooter>
    <oddFooter>&amp;C&amp;"Helvetica Neue,Regular"&amp;12&amp;K000000&amp;P</oddFooter>
  </headerFooter>
</worksheet>
</file>

<file path=xl/worksheets/sheet44.xml><?xml version="1.0" encoding="utf-8"?>
<worksheet xmlns:r="http://schemas.openxmlformats.org/officeDocument/2006/relationships" xmlns="http://schemas.openxmlformats.org/spreadsheetml/2006/main">
  <dimension ref="A1:L73"/>
  <sheetViews>
    <sheetView workbookViewId="0" showGridLines="0" defaultGridColor="1"/>
  </sheetViews>
  <sheetFormatPr defaultColWidth="9.2" defaultRowHeight="10" customHeight="1" outlineLevelRow="0" outlineLevelCol="0"/>
  <cols>
    <col min="1" max="1" width="30.8125" style="505" customWidth="1"/>
    <col min="2" max="6" width="18.6016" style="505" customWidth="1"/>
    <col min="7" max="12" width="9.21094" style="505" customWidth="1"/>
    <col min="13" max="16384" width="9.21094" style="505" customWidth="1"/>
  </cols>
  <sheetData>
    <row r="1" ht="13" customHeight="1">
      <c r="A1" t="s" s="506">
        <v>739</v>
      </c>
      <c r="B1" s="8"/>
      <c r="C1" s="8"/>
      <c r="D1" s="8"/>
      <c r="E1" s="8"/>
      <c r="F1" s="8"/>
      <c r="G1" s="8"/>
      <c r="H1" s="117"/>
      <c r="I1" s="8"/>
      <c r="J1" s="8"/>
      <c r="K1" s="8"/>
      <c r="L1" t="s" s="220">
        <v>97</v>
      </c>
    </row>
    <row r="2" ht="13" customHeight="1">
      <c r="A2" t="s" s="507">
        <v>740</v>
      </c>
      <c r="B2" s="12"/>
      <c r="C2" s="12"/>
      <c r="D2" s="12"/>
      <c r="E2" s="12"/>
      <c r="F2" s="12"/>
      <c r="G2" s="12"/>
      <c r="H2" s="12"/>
      <c r="I2" s="12"/>
      <c r="J2" s="12"/>
      <c r="K2" s="12"/>
      <c r="L2" s="13"/>
    </row>
    <row r="3" ht="11.7" customHeight="1">
      <c r="A3" s="34"/>
      <c r="B3" t="s" s="36">
        <v>741</v>
      </c>
      <c r="C3" t="s" s="36">
        <v>742</v>
      </c>
      <c r="D3" s="12"/>
      <c r="E3" s="12"/>
      <c r="F3" s="12"/>
      <c r="G3" s="12"/>
      <c r="H3" s="12"/>
      <c r="I3" s="12"/>
      <c r="J3" s="12"/>
      <c r="K3" s="12"/>
      <c r="L3" s="13"/>
    </row>
    <row r="4" ht="11.7" customHeight="1">
      <c r="A4" t="s" s="39">
        <v>342</v>
      </c>
      <c r="B4" t="s" s="36">
        <v>743</v>
      </c>
      <c r="C4" t="s" s="36">
        <v>744</v>
      </c>
      <c r="D4" t="s" s="36">
        <v>221</v>
      </c>
      <c r="E4" t="s" s="36">
        <v>745</v>
      </c>
      <c r="F4" t="s" s="36">
        <v>746</v>
      </c>
      <c r="G4" s="12"/>
      <c r="H4" s="12"/>
      <c r="I4" s="12"/>
      <c r="J4" s="12"/>
      <c r="K4" s="12"/>
      <c r="L4" s="13"/>
    </row>
    <row r="5" ht="10.5" customHeight="1">
      <c r="A5" s="34"/>
      <c r="B5" s="12"/>
      <c r="C5" s="12"/>
      <c r="D5" s="35"/>
      <c r="E5" s="12"/>
      <c r="F5" s="508"/>
      <c r="G5" s="12"/>
      <c r="H5" s="12"/>
      <c r="I5" s="12"/>
      <c r="J5" s="12"/>
      <c r="K5" s="12"/>
      <c r="L5" s="13"/>
    </row>
    <row r="6" ht="10.5" customHeight="1">
      <c r="A6" t="s" s="39">
        <v>102</v>
      </c>
      <c r="B6" s="509">
        <v>4346</v>
      </c>
      <c r="C6" s="509">
        <v>2236</v>
      </c>
      <c r="D6" s="510">
        <v>6582</v>
      </c>
      <c r="E6" s="428">
        <v>0.00612787540917673</v>
      </c>
      <c r="F6" s="508">
        <v>166.421174609209</v>
      </c>
      <c r="G6" s="12"/>
      <c r="H6" s="12"/>
      <c r="I6" s="12"/>
      <c r="J6" s="12"/>
      <c r="K6" s="12"/>
      <c r="L6" s="13"/>
    </row>
    <row r="7" ht="10.5" customHeight="1">
      <c r="A7" t="s" s="39">
        <v>103</v>
      </c>
      <c r="B7" s="509">
        <v>1160</v>
      </c>
      <c r="C7" s="509">
        <v>51</v>
      </c>
      <c r="D7" s="510">
        <v>1211</v>
      </c>
      <c r="E7" s="428">
        <v>0.00112744714684184</v>
      </c>
      <c r="F7" s="508">
        <v>184.999432531235</v>
      </c>
      <c r="G7" s="12"/>
      <c r="H7" s="12"/>
      <c r="I7" s="12"/>
      <c r="J7" s="12"/>
      <c r="K7" s="12"/>
      <c r="L7" s="13"/>
    </row>
    <row r="8" ht="10.5" customHeight="1">
      <c r="A8" t="s" s="39">
        <v>104</v>
      </c>
      <c r="B8" s="509">
        <v>218938</v>
      </c>
      <c r="C8" s="509">
        <v>30003</v>
      </c>
      <c r="D8" s="510">
        <v>248941</v>
      </c>
      <c r="E8" s="428">
        <v>0.231765334584604</v>
      </c>
      <c r="F8" s="508">
        <v>513.5865659221161</v>
      </c>
      <c r="G8" s="12"/>
      <c r="H8" s="12"/>
      <c r="I8" s="12"/>
      <c r="J8" s="12"/>
      <c r="K8" s="12"/>
      <c r="L8" s="13"/>
    </row>
    <row r="9" ht="10.5" customHeight="1">
      <c r="A9" t="s" s="66">
        <v>105</v>
      </c>
      <c r="B9" s="511">
        <v>224444</v>
      </c>
      <c r="C9" s="511">
        <v>32290</v>
      </c>
      <c r="D9" s="511">
        <v>256734</v>
      </c>
      <c r="E9" s="512">
        <v>0.239020657140623</v>
      </c>
      <c r="F9" s="513">
        <v>483.667222484841</v>
      </c>
      <c r="G9" s="12"/>
      <c r="H9" s="12"/>
      <c r="I9" s="12"/>
      <c r="J9" s="12"/>
      <c r="K9" s="12"/>
      <c r="L9" s="13"/>
    </row>
    <row r="10" ht="10.5" customHeight="1">
      <c r="A10" s="54"/>
      <c r="B10" s="514"/>
      <c r="C10" s="514"/>
      <c r="D10" s="515"/>
      <c r="E10" s="516"/>
      <c r="F10" s="517"/>
      <c r="G10" s="12"/>
      <c r="H10" s="12"/>
      <c r="I10" s="12"/>
      <c r="J10" s="12"/>
      <c r="K10" s="12"/>
      <c r="L10" s="13"/>
    </row>
    <row r="11" ht="10.5" customHeight="1">
      <c r="A11" t="s" s="39">
        <v>107</v>
      </c>
      <c r="B11" s="509">
        <v>1547</v>
      </c>
      <c r="C11" s="509">
        <v>5049</v>
      </c>
      <c r="D11" s="510">
        <v>6596</v>
      </c>
      <c r="E11" s="428">
        <v>0.00614090948023849</v>
      </c>
      <c r="F11" s="508">
        <v>1396.459986636670</v>
      </c>
      <c r="G11" s="12"/>
      <c r="H11" s="12"/>
      <c r="I11" s="12"/>
      <c r="J11" s="12"/>
      <c r="K11" s="12"/>
      <c r="L11" s="13"/>
    </row>
    <row r="12" ht="10.5" customHeight="1">
      <c r="A12" t="s" s="39">
        <v>109</v>
      </c>
      <c r="B12" s="509">
        <v>4554</v>
      </c>
      <c r="C12" s="509">
        <v>0</v>
      </c>
      <c r="D12" s="510">
        <v>4554</v>
      </c>
      <c r="E12" s="428">
        <v>0.00423979711537387</v>
      </c>
      <c r="F12" s="508">
        <v>89.9899134467607</v>
      </c>
      <c r="G12" s="12"/>
      <c r="H12" s="12"/>
      <c r="I12" s="12"/>
      <c r="J12" s="12"/>
      <c r="K12" s="12"/>
      <c r="L12" s="13"/>
    </row>
    <row r="13" ht="10.5" customHeight="1">
      <c r="A13" t="s" s="39">
        <v>113</v>
      </c>
      <c r="B13" s="509">
        <v>731</v>
      </c>
      <c r="C13" s="509">
        <v>0</v>
      </c>
      <c r="D13" s="510">
        <v>731</v>
      </c>
      <c r="E13" s="428">
        <v>0.000680564710438801</v>
      </c>
      <c r="F13" s="508">
        <v>1049.3487000478</v>
      </c>
      <c r="G13" s="12"/>
      <c r="H13" s="12"/>
      <c r="I13" s="12"/>
      <c r="J13" s="12"/>
      <c r="K13" s="12"/>
      <c r="L13" s="13"/>
    </row>
    <row r="14" ht="10.5" customHeight="1">
      <c r="A14" t="s" s="39">
        <v>222</v>
      </c>
      <c r="B14" s="509">
        <v>1784</v>
      </c>
      <c r="C14" s="509">
        <v>24</v>
      </c>
      <c r="D14" s="510">
        <v>1808</v>
      </c>
      <c r="E14" s="428">
        <v>0.00168325717711813</v>
      </c>
      <c r="F14" s="508">
        <v>1763.745010230030</v>
      </c>
      <c r="G14" s="12"/>
      <c r="H14" s="12"/>
      <c r="I14" s="12"/>
      <c r="J14" s="12"/>
      <c r="K14" s="12"/>
      <c r="L14" s="13"/>
    </row>
    <row r="15" ht="10.5" customHeight="1">
      <c r="A15" t="s" s="66">
        <v>117</v>
      </c>
      <c r="B15" s="511">
        <v>8616</v>
      </c>
      <c r="C15" s="511">
        <v>5073</v>
      </c>
      <c r="D15" s="511">
        <v>13689</v>
      </c>
      <c r="E15" s="512">
        <v>0.0127445284831693</v>
      </c>
      <c r="F15" s="513">
        <v>239.9442282285</v>
      </c>
      <c r="G15" s="12"/>
      <c r="H15" s="12"/>
      <c r="I15" s="12"/>
      <c r="J15" s="12"/>
      <c r="K15" s="12"/>
      <c r="L15" s="13"/>
    </row>
    <row r="16" ht="10.5" customHeight="1">
      <c r="A16" s="54"/>
      <c r="B16" s="514"/>
      <c r="C16" s="514"/>
      <c r="D16" s="515"/>
      <c r="E16" s="516"/>
      <c r="F16" s="517"/>
      <c r="G16" s="12"/>
      <c r="H16" s="12"/>
      <c r="I16" s="12"/>
      <c r="J16" s="12"/>
      <c r="K16" s="12"/>
      <c r="L16" s="13"/>
    </row>
    <row r="17" ht="10.5" customHeight="1">
      <c r="A17" t="s" s="39">
        <v>120</v>
      </c>
      <c r="B17" s="509">
        <v>192</v>
      </c>
      <c r="C17" s="509">
        <v>2174</v>
      </c>
      <c r="D17" s="510">
        <v>2366</v>
      </c>
      <c r="E17" s="428">
        <v>0.00220275800943667</v>
      </c>
      <c r="F17" s="508">
        <v>192.449743682622</v>
      </c>
      <c r="G17" s="12"/>
      <c r="H17" s="12"/>
      <c r="I17" s="12"/>
      <c r="J17" s="12"/>
      <c r="K17" s="12"/>
      <c r="L17" s="13"/>
    </row>
    <row r="18" ht="10.5" customHeight="1">
      <c r="A18" t="s" s="39">
        <v>123</v>
      </c>
      <c r="B18" s="509">
        <v>1081</v>
      </c>
      <c r="C18" s="509">
        <v>2514</v>
      </c>
      <c r="D18" s="510">
        <v>3595</v>
      </c>
      <c r="E18" s="428">
        <v>0.00334696324764363</v>
      </c>
      <c r="F18" s="508">
        <v>113.334450885204</v>
      </c>
      <c r="G18" s="12"/>
      <c r="H18" s="12"/>
      <c r="I18" s="12"/>
      <c r="J18" s="12"/>
      <c r="K18" s="12"/>
      <c r="L18" s="13"/>
    </row>
    <row r="19" ht="10.5" customHeight="1">
      <c r="A19" t="s" s="39">
        <v>128</v>
      </c>
      <c r="B19" s="509">
        <v>0</v>
      </c>
      <c r="C19" s="509">
        <v>35900</v>
      </c>
      <c r="D19" s="510">
        <v>35900</v>
      </c>
      <c r="E19" s="428">
        <v>0.0334230822226443</v>
      </c>
      <c r="F19" s="508">
        <v>334.264432029795</v>
      </c>
      <c r="G19" s="12"/>
      <c r="H19" s="12"/>
      <c r="I19" s="12"/>
      <c r="J19" s="12"/>
      <c r="K19" s="12"/>
      <c r="L19" s="13"/>
    </row>
    <row r="20" ht="10.5" customHeight="1">
      <c r="A20" t="s" s="39">
        <v>129</v>
      </c>
      <c r="B20" s="509">
        <v>0</v>
      </c>
      <c r="C20" s="509">
        <v>2876</v>
      </c>
      <c r="D20" s="510">
        <v>2876</v>
      </c>
      <c r="E20" s="428">
        <v>0.0026775705981149</v>
      </c>
      <c r="F20" s="508">
        <v>205.454796638356</v>
      </c>
      <c r="G20" s="12"/>
      <c r="H20" s="12"/>
      <c r="I20" s="12"/>
      <c r="J20" s="12"/>
      <c r="K20" s="12"/>
      <c r="L20" s="13"/>
    </row>
    <row r="21" ht="10.5" customHeight="1">
      <c r="A21" t="s" s="39">
        <v>130</v>
      </c>
      <c r="B21" s="509">
        <v>276</v>
      </c>
      <c r="C21" s="509">
        <v>2633</v>
      </c>
      <c r="D21" s="510">
        <v>2909</v>
      </c>
      <c r="E21" s="428">
        <v>0.00270829376561761</v>
      </c>
      <c r="F21" s="508">
        <v>474.941034856928</v>
      </c>
      <c r="G21" s="12"/>
      <c r="H21" s="12"/>
      <c r="I21" s="12"/>
      <c r="J21" s="12"/>
      <c r="K21" s="12"/>
      <c r="L21" s="13"/>
    </row>
    <row r="22" ht="10.5" customHeight="1">
      <c r="A22" t="s" s="39">
        <v>140</v>
      </c>
      <c r="B22" s="509">
        <v>22530</v>
      </c>
      <c r="C22" s="509">
        <v>5865</v>
      </c>
      <c r="D22" s="510">
        <v>28395</v>
      </c>
      <c r="E22" s="428">
        <v>0.0264358891284675</v>
      </c>
      <c r="F22" s="508">
        <v>281.983780674277</v>
      </c>
      <c r="G22" s="12"/>
      <c r="H22" s="12"/>
      <c r="I22" s="12"/>
      <c r="J22" s="12"/>
      <c r="K22" s="12"/>
      <c r="L22" s="13"/>
    </row>
    <row r="23" ht="10.5" customHeight="1">
      <c r="A23" t="s" s="39">
        <v>142</v>
      </c>
      <c r="B23" s="509">
        <v>11</v>
      </c>
      <c r="C23" s="509">
        <v>280</v>
      </c>
      <c r="D23" s="510">
        <v>291</v>
      </c>
      <c r="E23" s="428">
        <v>0.000270922477069345</v>
      </c>
      <c r="F23" s="508">
        <v>19.3980217022569</v>
      </c>
      <c r="G23" s="12"/>
      <c r="H23" s="12"/>
      <c r="I23" s="12"/>
      <c r="J23" s="12"/>
      <c r="K23" s="12"/>
      <c r="L23" s="13"/>
    </row>
    <row r="24" ht="10.5" customHeight="1">
      <c r="A24" t="s" s="39">
        <v>747</v>
      </c>
      <c r="B24" s="509">
        <v>402</v>
      </c>
      <c r="C24" s="509">
        <v>7112</v>
      </c>
      <c r="D24" s="510">
        <v>7514</v>
      </c>
      <c r="E24" s="428">
        <v>0.00699557213985931</v>
      </c>
      <c r="F24" s="508">
        <v>188.868895824731</v>
      </c>
      <c r="G24" s="12"/>
      <c r="H24" s="12"/>
      <c r="I24" s="12"/>
      <c r="J24" s="12"/>
      <c r="K24" s="12"/>
      <c r="L24" s="13"/>
    </row>
    <row r="25" ht="10.5" customHeight="1">
      <c r="A25" t="s" s="39">
        <v>145</v>
      </c>
      <c r="B25" s="509">
        <v>868</v>
      </c>
      <c r="C25" s="509">
        <v>319</v>
      </c>
      <c r="D25" s="510">
        <v>1187</v>
      </c>
      <c r="E25" s="428">
        <v>0.00110510302502169</v>
      </c>
      <c r="F25" s="508">
        <v>282.469426669251</v>
      </c>
      <c r="G25" s="12"/>
      <c r="H25" s="12"/>
      <c r="I25" s="12"/>
      <c r="J25" s="12"/>
      <c r="K25" s="12"/>
      <c r="L25" s="13"/>
    </row>
    <row r="26" ht="10.5" customHeight="1">
      <c r="A26" t="s" s="39">
        <v>148</v>
      </c>
      <c r="B26" s="509">
        <v>550</v>
      </c>
      <c r="C26" s="509">
        <v>10975</v>
      </c>
      <c r="D26" s="510">
        <v>11525</v>
      </c>
      <c r="E26" s="428">
        <v>0.0107298334990522</v>
      </c>
      <c r="F26" s="508">
        <v>167.977030380091</v>
      </c>
      <c r="G26" s="12"/>
      <c r="H26" s="12"/>
      <c r="I26" s="12"/>
      <c r="J26" s="12"/>
      <c r="K26" s="12"/>
      <c r="L26" s="13"/>
    </row>
    <row r="27" ht="10.5" customHeight="1">
      <c r="A27" t="s" s="39">
        <v>149</v>
      </c>
      <c r="B27" s="509">
        <v>32039</v>
      </c>
      <c r="C27" s="509">
        <v>2336</v>
      </c>
      <c r="D27" s="510">
        <v>34375</v>
      </c>
      <c r="E27" s="428">
        <v>0.0320032994819888</v>
      </c>
      <c r="F27" s="508">
        <v>1428.664024947140</v>
      </c>
      <c r="G27" s="12"/>
      <c r="H27" s="12"/>
      <c r="I27" s="12"/>
      <c r="J27" s="12"/>
      <c r="K27" s="12"/>
      <c r="L27" s="13"/>
    </row>
    <row r="28" ht="10.5" customHeight="1">
      <c r="A28" t="s" s="39">
        <v>150</v>
      </c>
      <c r="B28" s="509">
        <v>26</v>
      </c>
      <c r="C28" s="509">
        <v>0</v>
      </c>
      <c r="D28" s="510">
        <v>26</v>
      </c>
      <c r="E28" s="428">
        <v>2.42061319718315e-05</v>
      </c>
      <c r="F28" s="508">
        <v>15.5382509905635</v>
      </c>
      <c r="G28" s="12"/>
      <c r="H28" s="12"/>
      <c r="I28" s="12"/>
      <c r="J28" s="12"/>
      <c r="K28" s="12"/>
      <c r="L28" s="13"/>
    </row>
    <row r="29" ht="10.5" customHeight="1">
      <c r="A29" t="s" s="39">
        <v>151</v>
      </c>
      <c r="B29" s="509">
        <v>1109</v>
      </c>
      <c r="C29" s="509">
        <v>5172</v>
      </c>
      <c r="D29" s="510">
        <v>6281</v>
      </c>
      <c r="E29" s="428">
        <v>0.00584764288134899</v>
      </c>
      <c r="F29" s="508">
        <v>188.580187275120</v>
      </c>
      <c r="G29" s="12"/>
      <c r="H29" s="12"/>
      <c r="I29" s="12"/>
      <c r="J29" s="12"/>
      <c r="K29" s="12"/>
      <c r="L29" s="13"/>
    </row>
    <row r="30" ht="10.5" customHeight="1">
      <c r="A30" t="s" s="50">
        <v>289</v>
      </c>
      <c r="B30" s="511">
        <v>59084</v>
      </c>
      <c r="C30" s="511">
        <v>78156</v>
      </c>
      <c r="D30" s="518">
        <v>137240</v>
      </c>
      <c r="E30" s="512">
        <v>0.127771136608237</v>
      </c>
      <c r="F30" s="513">
        <v>299.079652934512</v>
      </c>
      <c r="G30" s="12"/>
      <c r="H30" s="12"/>
      <c r="I30" s="12"/>
      <c r="J30" s="12"/>
      <c r="K30" s="12"/>
      <c r="L30" s="13"/>
    </row>
    <row r="31" ht="10.5" customHeight="1">
      <c r="A31" s="54"/>
      <c r="B31" s="519"/>
      <c r="C31" s="519"/>
      <c r="D31" s="520"/>
      <c r="E31" s="516"/>
      <c r="F31" s="517"/>
      <c r="G31" s="12"/>
      <c r="H31" s="12"/>
      <c r="I31" s="12"/>
      <c r="J31" s="12"/>
      <c r="K31" s="12"/>
      <c r="L31" s="13"/>
    </row>
    <row r="32" ht="10.5" customHeight="1">
      <c r="A32" t="s" s="39">
        <v>155</v>
      </c>
      <c r="B32" s="509">
        <v>25605</v>
      </c>
      <c r="C32" s="509">
        <v>0</v>
      </c>
      <c r="D32" s="510">
        <v>25605</v>
      </c>
      <c r="E32" s="428">
        <v>0.0238383849668748</v>
      </c>
      <c r="F32" s="508">
        <v>226.242944542425</v>
      </c>
      <c r="G32" s="12"/>
      <c r="H32" s="12"/>
      <c r="I32" s="12"/>
      <c r="J32" s="12"/>
      <c r="K32" s="12"/>
      <c r="L32" s="13"/>
    </row>
    <row r="33" ht="10.5" customHeight="1">
      <c r="A33" t="s" s="39">
        <v>156</v>
      </c>
      <c r="B33" s="509">
        <v>71719</v>
      </c>
      <c r="C33" s="509">
        <v>90447</v>
      </c>
      <c r="D33" s="510">
        <v>162166</v>
      </c>
      <c r="E33" s="428">
        <v>0.150977369128616</v>
      </c>
      <c r="F33" s="508">
        <v>407.145367813206</v>
      </c>
      <c r="G33" s="12"/>
      <c r="H33" s="12"/>
      <c r="I33" s="12"/>
      <c r="J33" s="12"/>
      <c r="K33" s="12"/>
      <c r="L33" s="13"/>
    </row>
    <row r="34" ht="10.5" customHeight="1">
      <c r="A34" t="s" s="39">
        <v>160</v>
      </c>
      <c r="B34" s="509">
        <v>1375</v>
      </c>
      <c r="C34" s="509">
        <v>0</v>
      </c>
      <c r="D34" s="510">
        <v>1375</v>
      </c>
      <c r="E34" s="428">
        <v>0.00128013197927955</v>
      </c>
      <c r="F34" s="508">
        <v>332.684006737783</v>
      </c>
      <c r="G34" s="12"/>
      <c r="H34" s="12"/>
      <c r="I34" s="12"/>
      <c r="J34" s="12"/>
      <c r="K34" s="12"/>
      <c r="L34" s="13"/>
    </row>
    <row r="35" ht="10.5" customHeight="1">
      <c r="A35" t="s" s="39">
        <v>161</v>
      </c>
      <c r="B35" s="509">
        <v>1509</v>
      </c>
      <c r="C35" s="509">
        <v>0</v>
      </c>
      <c r="D35" s="510">
        <v>1509</v>
      </c>
      <c r="E35" s="428">
        <v>0.00140488665944207</v>
      </c>
      <c r="F35" s="508">
        <v>336.199982176277</v>
      </c>
      <c r="G35" s="12"/>
      <c r="H35" s="12"/>
      <c r="I35" s="12"/>
      <c r="J35" s="12"/>
      <c r="K35" s="12"/>
      <c r="L35" s="13"/>
    </row>
    <row r="36" ht="10.5" customHeight="1">
      <c r="A36" t="s" s="66">
        <v>162</v>
      </c>
      <c r="B36" s="511">
        <v>100208</v>
      </c>
      <c r="C36" s="511">
        <v>90447</v>
      </c>
      <c r="D36" s="511">
        <v>190655</v>
      </c>
      <c r="E36" s="512">
        <v>0.177500772734213</v>
      </c>
      <c r="F36" s="513">
        <v>366.576378116101</v>
      </c>
      <c r="G36" s="12"/>
      <c r="H36" s="12"/>
      <c r="I36" s="12"/>
      <c r="J36" s="12"/>
      <c r="K36" s="12"/>
      <c r="L36" s="13"/>
    </row>
    <row r="37" ht="10.5" customHeight="1">
      <c r="A37" s="54"/>
      <c r="B37" s="514"/>
      <c r="C37" s="514"/>
      <c r="D37" s="515"/>
      <c r="E37" s="516"/>
      <c r="F37" s="517"/>
      <c r="G37" s="12"/>
      <c r="H37" s="12"/>
      <c r="I37" s="12"/>
      <c r="J37" s="12"/>
      <c r="K37" s="12"/>
      <c r="L37" s="13"/>
    </row>
    <row r="38" ht="10.5" customHeight="1">
      <c r="A38" t="s" s="39">
        <v>176</v>
      </c>
      <c r="B38" s="509">
        <v>9893</v>
      </c>
      <c r="C38" s="509">
        <v>0</v>
      </c>
      <c r="D38" s="510">
        <v>9893</v>
      </c>
      <c r="E38" s="428">
        <v>0.00921043321528189</v>
      </c>
      <c r="F38" s="508">
        <v>39.8366315288083</v>
      </c>
      <c r="G38" s="12"/>
      <c r="H38" s="12"/>
      <c r="I38" s="12"/>
      <c r="J38" s="12"/>
      <c r="K38" s="12"/>
      <c r="L38" s="13"/>
    </row>
    <row r="39" ht="10.5" customHeight="1">
      <c r="A39" t="s" s="39">
        <v>748</v>
      </c>
      <c r="B39" s="509">
        <v>502</v>
      </c>
      <c r="C39" s="509">
        <v>0</v>
      </c>
      <c r="D39" s="510">
        <v>502</v>
      </c>
      <c r="E39" s="428">
        <v>0.000467364548071516</v>
      </c>
      <c r="F39" s="508">
        <v>153.045872021244</v>
      </c>
      <c r="G39" s="12"/>
      <c r="H39" s="12"/>
      <c r="I39" s="12"/>
      <c r="J39" s="12"/>
      <c r="K39" s="12"/>
      <c r="L39" s="13"/>
    </row>
    <row r="40" ht="10.5" customHeight="1">
      <c r="A40" t="s" s="39">
        <v>223</v>
      </c>
      <c r="B40" s="509">
        <v>4376</v>
      </c>
      <c r="C40" s="509">
        <v>66</v>
      </c>
      <c r="D40" s="510">
        <v>4442</v>
      </c>
      <c r="E40" s="428">
        <v>0.00413552454687983</v>
      </c>
      <c r="F40" s="508">
        <v>280.373320262282</v>
      </c>
      <c r="G40" s="12"/>
      <c r="H40" s="12"/>
      <c r="I40" s="12"/>
      <c r="J40" s="12"/>
      <c r="K40" s="12"/>
      <c r="L40" s="13"/>
    </row>
    <row r="41" ht="10.5" customHeight="1">
      <c r="A41" t="s" s="39">
        <v>394</v>
      </c>
      <c r="B41" s="509">
        <v>1203</v>
      </c>
      <c r="C41" s="509">
        <v>0</v>
      </c>
      <c r="D41" s="510">
        <v>1203</v>
      </c>
      <c r="E41" s="428">
        <v>0.00111999910623513</v>
      </c>
      <c r="F41" s="508">
        <v>703.204050174749</v>
      </c>
      <c r="G41" s="12"/>
      <c r="H41" s="12"/>
      <c r="I41" s="12"/>
      <c r="J41" s="12"/>
      <c r="K41" s="12"/>
      <c r="L41" s="13"/>
    </row>
    <row r="42" ht="10.5" customHeight="1">
      <c r="A42" t="s" s="66">
        <v>698</v>
      </c>
      <c r="B42" s="511">
        <v>15974</v>
      </c>
      <c r="C42" s="511">
        <v>66</v>
      </c>
      <c r="D42" s="511">
        <v>16040</v>
      </c>
      <c r="E42" s="512">
        <v>0.0149333214164684</v>
      </c>
      <c r="F42" s="513">
        <v>59.589876964284</v>
      </c>
      <c r="G42" s="12"/>
      <c r="H42" s="12"/>
      <c r="I42" s="12"/>
      <c r="J42" s="12"/>
      <c r="K42" s="12"/>
      <c r="L42" s="13"/>
    </row>
    <row r="43" ht="10.5" customHeight="1">
      <c r="A43" s="54"/>
      <c r="B43" s="514"/>
      <c r="C43" s="514"/>
      <c r="D43" s="515"/>
      <c r="E43" s="516"/>
      <c r="F43" s="517"/>
      <c r="G43" s="12"/>
      <c r="H43" s="12"/>
      <c r="I43" s="12"/>
      <c r="J43" s="12"/>
      <c r="K43" s="12"/>
      <c r="L43" s="13"/>
    </row>
    <row r="44" ht="10.5" customHeight="1">
      <c r="A44" t="s" s="39">
        <v>183</v>
      </c>
      <c r="B44" s="509">
        <v>73719</v>
      </c>
      <c r="C44" s="509">
        <v>76508</v>
      </c>
      <c r="D44" s="510">
        <v>150227</v>
      </c>
      <c r="E44" s="428">
        <v>0.139862099528167</v>
      </c>
      <c r="F44" s="508">
        <v>315.126728422578</v>
      </c>
      <c r="G44" s="12"/>
      <c r="H44" s="12"/>
      <c r="I44" s="12"/>
      <c r="J44" s="12"/>
      <c r="K44" s="12"/>
      <c r="L44" s="13"/>
    </row>
    <row r="45" ht="10.5" customHeight="1">
      <c r="A45" t="s" s="39">
        <v>185</v>
      </c>
      <c r="B45" s="509">
        <v>135069</v>
      </c>
      <c r="C45" s="509">
        <v>8128</v>
      </c>
      <c r="D45" s="510">
        <v>143197</v>
      </c>
      <c r="E45" s="428">
        <v>0.133317133845014</v>
      </c>
      <c r="F45" s="508">
        <v>36.6983598154792</v>
      </c>
      <c r="G45" s="12"/>
      <c r="H45" s="12"/>
      <c r="I45" s="12"/>
      <c r="J45" s="12"/>
      <c r="K45" s="12"/>
      <c r="L45" s="13"/>
    </row>
    <row r="46" ht="10.5" customHeight="1">
      <c r="A46" t="s" s="39">
        <v>187</v>
      </c>
      <c r="B46" s="509">
        <v>105979</v>
      </c>
      <c r="C46" s="509">
        <v>5073</v>
      </c>
      <c r="D46" s="510">
        <v>111052</v>
      </c>
      <c r="E46" s="428">
        <v>0.103389975682147</v>
      </c>
      <c r="F46" s="508">
        <v>146.798283048382</v>
      </c>
      <c r="G46" s="12"/>
      <c r="H46" s="12"/>
      <c r="I46" s="12"/>
      <c r="J46" s="12"/>
      <c r="K46" s="12"/>
      <c r="L46" s="13"/>
    </row>
    <row r="47" ht="10.5" customHeight="1">
      <c r="A47" t="s" s="39">
        <v>188</v>
      </c>
      <c r="B47" s="509">
        <v>23141</v>
      </c>
      <c r="C47" s="509">
        <v>11728</v>
      </c>
      <c r="D47" s="510">
        <v>34869</v>
      </c>
      <c r="E47" s="428">
        <v>0.0324632159894536</v>
      </c>
      <c r="F47" s="508">
        <v>61.9860274118714</v>
      </c>
      <c r="G47" s="12"/>
      <c r="H47" s="12"/>
      <c r="I47" s="12"/>
      <c r="J47" s="12"/>
      <c r="K47" s="12"/>
      <c r="L47" s="13"/>
    </row>
    <row r="48" ht="10.5" customHeight="1">
      <c r="A48" t="s" s="39">
        <v>189</v>
      </c>
      <c r="B48" s="509">
        <v>340</v>
      </c>
      <c r="C48" s="509">
        <v>10</v>
      </c>
      <c r="D48" s="510">
        <v>350</v>
      </c>
      <c r="E48" s="428">
        <v>0.000325851776543886</v>
      </c>
      <c r="F48" s="508">
        <v>453.360828588156</v>
      </c>
      <c r="G48" s="12"/>
      <c r="H48" s="12"/>
      <c r="I48" s="12"/>
      <c r="J48" s="12"/>
      <c r="K48" s="12"/>
      <c r="L48" s="13"/>
    </row>
    <row r="49" ht="10.5" customHeight="1">
      <c r="A49" t="s" s="39">
        <v>749</v>
      </c>
      <c r="B49" s="509">
        <v>1170</v>
      </c>
      <c r="C49" s="509">
        <v>1350</v>
      </c>
      <c r="D49" s="510">
        <v>2520</v>
      </c>
      <c r="E49" s="428">
        <v>0.00234613279111598</v>
      </c>
      <c r="F49" s="508">
        <v>58.4967722316751</v>
      </c>
      <c r="G49" s="12"/>
      <c r="H49" s="12"/>
      <c r="I49" s="12"/>
      <c r="J49" s="12"/>
      <c r="K49" s="12"/>
      <c r="L49" s="13"/>
    </row>
    <row r="50" ht="10.5" customHeight="1">
      <c r="A50" t="s" s="39">
        <v>191</v>
      </c>
      <c r="B50" s="509">
        <v>825</v>
      </c>
      <c r="C50" s="509">
        <v>6750</v>
      </c>
      <c r="D50" s="510">
        <v>7575</v>
      </c>
      <c r="E50" s="428">
        <v>0.00705236344948553</v>
      </c>
      <c r="F50" s="508">
        <v>2687.426250992490</v>
      </c>
      <c r="G50" s="12"/>
      <c r="H50" s="12"/>
      <c r="I50" s="12"/>
      <c r="J50" s="12"/>
      <c r="K50" s="12"/>
      <c r="L50" s="13"/>
    </row>
    <row r="51" ht="10.5" customHeight="1">
      <c r="A51" t="s" s="39">
        <v>192</v>
      </c>
      <c r="B51" s="509">
        <v>207</v>
      </c>
      <c r="C51" s="509">
        <v>2857</v>
      </c>
      <c r="D51" s="510">
        <v>3064</v>
      </c>
      <c r="E51" s="428">
        <v>0.00285259955237276</v>
      </c>
      <c r="F51" s="508">
        <v>395.832493610354</v>
      </c>
      <c r="G51" s="12"/>
      <c r="H51" s="12"/>
      <c r="I51" s="12"/>
      <c r="J51" s="12"/>
      <c r="K51" s="12"/>
      <c r="L51" s="13"/>
    </row>
    <row r="52" ht="10.5" customHeight="1">
      <c r="A52" t="s" s="39">
        <v>195</v>
      </c>
      <c r="B52" s="509">
        <v>326</v>
      </c>
      <c r="C52" s="509">
        <v>0</v>
      </c>
      <c r="D52" s="510">
        <v>326</v>
      </c>
      <c r="E52" s="428">
        <v>0.000303507654723734</v>
      </c>
      <c r="F52" s="508">
        <v>319.921491658489</v>
      </c>
      <c r="G52" s="12"/>
      <c r="H52" s="12"/>
      <c r="I52" s="12"/>
      <c r="J52" s="12"/>
      <c r="K52" s="12"/>
      <c r="L52" s="13"/>
    </row>
    <row r="53" ht="10.5" customHeight="1">
      <c r="A53" t="s" s="39">
        <v>198</v>
      </c>
      <c r="B53" s="509">
        <v>0</v>
      </c>
      <c r="C53" s="509">
        <v>1063</v>
      </c>
      <c r="D53" s="510">
        <v>1063</v>
      </c>
      <c r="E53" s="428">
        <v>0.000989658395617573</v>
      </c>
      <c r="F53" s="508">
        <v>80.22293977604291</v>
      </c>
      <c r="G53" s="12"/>
      <c r="H53" s="12"/>
      <c r="I53" s="12"/>
      <c r="J53" s="12"/>
      <c r="K53" s="12"/>
      <c r="L53" s="13"/>
    </row>
    <row r="54" ht="10.5" customHeight="1">
      <c r="A54" t="s" s="39">
        <v>199</v>
      </c>
      <c r="B54" s="509">
        <v>3116</v>
      </c>
      <c r="C54" s="509">
        <v>244</v>
      </c>
      <c r="D54" s="510">
        <v>3360</v>
      </c>
      <c r="E54" s="428">
        <v>0.0031281770548213</v>
      </c>
      <c r="F54" s="508">
        <v>69.1110590035666</v>
      </c>
      <c r="G54" s="12"/>
      <c r="H54" s="12"/>
      <c r="I54" s="12"/>
      <c r="J54" s="12"/>
      <c r="K54" s="12"/>
      <c r="L54" s="13"/>
    </row>
    <row r="55" ht="10.5" customHeight="1">
      <c r="A55" t="s" s="39">
        <v>200</v>
      </c>
      <c r="B55" s="509">
        <v>1421</v>
      </c>
      <c r="C55" s="509">
        <v>726</v>
      </c>
      <c r="D55" s="510">
        <v>2147</v>
      </c>
      <c r="E55" s="428">
        <v>0.00199886789782778</v>
      </c>
      <c r="F55" s="508">
        <v>33.3819513928696</v>
      </c>
      <c r="G55" s="12"/>
      <c r="H55" s="12"/>
      <c r="I55" s="12"/>
      <c r="J55" s="12"/>
      <c r="K55" s="12"/>
      <c r="L55" s="13"/>
    </row>
    <row r="56" ht="10.5" customHeight="1">
      <c r="A56" t="s" s="66">
        <v>201</v>
      </c>
      <c r="B56" s="511">
        <v>345313</v>
      </c>
      <c r="C56" s="511">
        <v>114437</v>
      </c>
      <c r="D56" s="511">
        <v>459750</v>
      </c>
      <c r="E56" s="512">
        <v>0.42802958361729</v>
      </c>
      <c r="F56" s="513">
        <v>78.19732680540641</v>
      </c>
      <c r="G56" s="12"/>
      <c r="H56" s="12"/>
      <c r="I56" s="12"/>
      <c r="J56" s="12"/>
      <c r="K56" s="12"/>
      <c r="L56" s="13"/>
    </row>
    <row r="57" ht="10.5" customHeight="1">
      <c r="A57" s="54"/>
      <c r="B57" s="514"/>
      <c r="C57" s="514"/>
      <c r="D57" s="515"/>
      <c r="E57" s="516"/>
      <c r="F57" s="517"/>
      <c r="G57" s="12"/>
      <c r="H57" s="12"/>
      <c r="I57" s="12"/>
      <c r="J57" s="12"/>
      <c r="K57" s="12"/>
      <c r="L57" s="13"/>
    </row>
    <row r="58" ht="10.5" customHeight="1">
      <c r="A58" t="s" s="521">
        <v>202</v>
      </c>
      <c r="B58" s="522">
        <v>753639</v>
      </c>
      <c r="C58" s="522">
        <v>320469</v>
      </c>
      <c r="D58" s="522">
        <v>1074108</v>
      </c>
      <c r="E58" s="523">
        <v>1</v>
      </c>
      <c r="F58" s="524">
        <v>139.216857431113</v>
      </c>
      <c r="G58" s="12"/>
      <c r="H58" s="12"/>
      <c r="I58" s="12"/>
      <c r="J58" s="12"/>
      <c r="K58" s="12"/>
      <c r="L58" s="13"/>
    </row>
    <row r="59" ht="10.5" customHeight="1">
      <c r="A59" t="s" s="39">
        <v>203</v>
      </c>
      <c r="B59" s="509">
        <v>331303</v>
      </c>
      <c r="C59" s="509">
        <v>177130</v>
      </c>
      <c r="D59" s="510">
        <v>508433</v>
      </c>
      <c r="E59" s="428">
        <v>0.473353703724393</v>
      </c>
      <c r="F59" s="508">
        <v>362.569285592557</v>
      </c>
      <c r="G59" s="12"/>
      <c r="H59" s="12"/>
      <c r="I59" s="12"/>
      <c r="J59" s="12"/>
      <c r="K59" s="12"/>
      <c r="L59" s="13"/>
    </row>
    <row r="60" ht="10.5" customHeight="1">
      <c r="A60" t="s" s="39">
        <v>204</v>
      </c>
      <c r="B60" s="509">
        <v>422336</v>
      </c>
      <c r="C60" s="509">
        <v>143339</v>
      </c>
      <c r="D60" s="510">
        <v>565675</v>
      </c>
      <c r="E60" s="428">
        <v>0.526646296275607</v>
      </c>
      <c r="F60" s="508">
        <v>89.6040316677071</v>
      </c>
      <c r="G60" s="12"/>
      <c r="H60" s="12"/>
      <c r="I60" s="12"/>
      <c r="J60" s="12"/>
      <c r="K60" s="12"/>
      <c r="L60" s="13"/>
    </row>
    <row r="61" ht="10.5" customHeight="1">
      <c r="A61" t="s" s="66">
        <v>224</v>
      </c>
      <c r="B61" s="511">
        <v>25539</v>
      </c>
      <c r="C61" s="511">
        <v>53051</v>
      </c>
      <c r="D61" s="518">
        <v>78590</v>
      </c>
      <c r="E61" s="512">
        <v>0.07316768891023991</v>
      </c>
      <c r="F61" s="513">
        <v>265.783711915817</v>
      </c>
      <c r="G61" s="12"/>
      <c r="H61" s="12"/>
      <c r="I61" s="12"/>
      <c r="J61" s="12"/>
      <c r="K61" s="12"/>
      <c r="L61" s="13"/>
    </row>
    <row r="62" ht="12" customHeight="1">
      <c r="A62" t="s" s="169">
        <v>305</v>
      </c>
      <c r="B62" s="519"/>
      <c r="C62" s="519"/>
      <c r="D62" s="520"/>
      <c r="E62" s="516"/>
      <c r="F62" s="517"/>
      <c r="G62" s="12"/>
      <c r="H62" s="12"/>
      <c r="I62" s="12"/>
      <c r="J62" s="12"/>
      <c r="K62" s="12"/>
      <c r="L62" s="13"/>
    </row>
    <row r="63" ht="10.75" customHeight="1">
      <c r="A63" t="s" s="39">
        <v>750</v>
      </c>
      <c r="B63" s="509"/>
      <c r="C63" s="509"/>
      <c r="D63" s="510"/>
      <c r="E63" s="428"/>
      <c r="F63" s="508"/>
      <c r="G63" s="12"/>
      <c r="H63" s="12"/>
      <c r="I63" s="12"/>
      <c r="J63" s="12"/>
      <c r="K63" s="12"/>
      <c r="L63" s="13"/>
    </row>
    <row r="64" ht="11.7" customHeight="1">
      <c r="A64" t="s" s="39">
        <v>751</v>
      </c>
      <c r="B64" s="12"/>
      <c r="C64" s="12"/>
      <c r="D64" s="12"/>
      <c r="E64" s="12"/>
      <c r="F64" s="37"/>
      <c r="G64" s="12"/>
      <c r="H64" s="12"/>
      <c r="I64" s="12"/>
      <c r="J64" s="12"/>
      <c r="K64" s="12"/>
      <c r="L64" s="13"/>
    </row>
    <row r="65" ht="11.7" customHeight="1">
      <c r="A65" t="s" s="111">
        <v>209</v>
      </c>
      <c r="B65" s="12"/>
      <c r="C65" s="12"/>
      <c r="D65" s="12"/>
      <c r="E65" s="12"/>
      <c r="F65" s="12"/>
      <c r="G65" s="12"/>
      <c r="H65" s="12"/>
      <c r="I65" s="12"/>
      <c r="J65" s="12"/>
      <c r="K65" s="12"/>
      <c r="L65" s="13"/>
    </row>
    <row r="66" ht="10.5" customHeight="1">
      <c r="A66" t="s" s="112">
        <v>752</v>
      </c>
      <c r="B66" s="12"/>
      <c r="C66" s="12"/>
      <c r="D66" s="12"/>
      <c r="E66" s="12"/>
      <c r="F66" s="12"/>
      <c r="G66" s="12"/>
      <c r="H66" s="12"/>
      <c r="I66" s="12"/>
      <c r="J66" s="12"/>
      <c r="K66" s="12"/>
      <c r="L66" s="13"/>
    </row>
    <row r="67" ht="11.7" customHeight="1">
      <c r="A67" t="s" s="39">
        <v>753</v>
      </c>
      <c r="B67" s="12"/>
      <c r="C67" s="12"/>
      <c r="D67" s="12"/>
      <c r="E67" s="12"/>
      <c r="F67" s="12"/>
      <c r="G67" s="12"/>
      <c r="H67" s="12"/>
      <c r="I67" s="12"/>
      <c r="J67" s="12"/>
      <c r="K67" s="12"/>
      <c r="L67" s="13"/>
    </row>
    <row r="68" ht="11.7" customHeight="1">
      <c r="A68" t="s" s="39">
        <v>313</v>
      </c>
      <c r="B68" s="12"/>
      <c r="C68" s="12"/>
      <c r="D68" s="12"/>
      <c r="E68" s="12"/>
      <c r="F68" s="12"/>
      <c r="G68" s="12"/>
      <c r="H68" s="12"/>
      <c r="I68" s="12"/>
      <c r="J68" s="12"/>
      <c r="K68" s="12"/>
      <c r="L68" s="13"/>
    </row>
    <row r="69" ht="11.7" customHeight="1">
      <c r="A69" t="s" s="39">
        <v>314</v>
      </c>
      <c r="B69" s="12"/>
      <c r="C69" s="12"/>
      <c r="D69" s="12"/>
      <c r="E69" s="12"/>
      <c r="F69" s="12"/>
      <c r="G69" s="12"/>
      <c r="H69" s="12"/>
      <c r="I69" s="12"/>
      <c r="J69" s="12"/>
      <c r="K69" s="12"/>
      <c r="L69" s="13"/>
    </row>
    <row r="70" ht="10.5" customHeight="1">
      <c r="A70" t="s" s="112">
        <v>597</v>
      </c>
      <c r="B70" s="12"/>
      <c r="C70" s="12"/>
      <c r="D70" s="12"/>
      <c r="E70" s="12"/>
      <c r="F70" s="12"/>
      <c r="G70" s="12"/>
      <c r="H70" s="12"/>
      <c r="I70" s="12"/>
      <c r="J70" s="12"/>
      <c r="K70" s="12"/>
      <c r="L70" s="13"/>
    </row>
    <row r="71" ht="11.7" customHeight="1">
      <c r="A71" t="s" s="39">
        <v>316</v>
      </c>
      <c r="B71" s="12"/>
      <c r="C71" s="12"/>
      <c r="D71" s="12"/>
      <c r="E71" s="12"/>
      <c r="F71" s="12"/>
      <c r="G71" s="12"/>
      <c r="H71" s="12"/>
      <c r="I71" s="12"/>
      <c r="J71" s="12"/>
      <c r="K71" s="12"/>
      <c r="L71" s="13"/>
    </row>
    <row r="72" ht="10.5" customHeight="1">
      <c r="A72" t="s" s="112">
        <v>754</v>
      </c>
      <c r="B72" s="12"/>
      <c r="C72" s="12"/>
      <c r="D72" s="12"/>
      <c r="E72" s="12"/>
      <c r="F72" s="12"/>
      <c r="G72" s="12"/>
      <c r="H72" s="12"/>
      <c r="I72" s="12"/>
      <c r="J72" s="12"/>
      <c r="K72" s="12"/>
      <c r="L72" s="13"/>
    </row>
    <row r="73" ht="10.5" customHeight="1">
      <c r="A73" t="s" s="73">
        <v>755</v>
      </c>
      <c r="B73" s="27"/>
      <c r="C73" s="27"/>
      <c r="D73" s="27"/>
      <c r="E73" s="27"/>
      <c r="F73" s="27"/>
      <c r="G73" s="27"/>
      <c r="H73" s="27"/>
      <c r="I73" s="27"/>
      <c r="J73" s="27"/>
      <c r="K73" s="27"/>
      <c r="L73" s="28"/>
    </row>
  </sheetData>
  <hyperlinks>
    <hyperlink ref="L1" location="'Contents'!R1C1" tooltip="" display="Contents"/>
  </hyperlinks>
  <pageMargins left="0.748031" right="0.748031" top="0.984252" bottom="0.984252" header="0.511811" footer="0.511811"/>
  <pageSetup firstPageNumber="1" fitToHeight="1" fitToWidth="1" scale="95" useFirstPageNumber="0" orientation="portrait" pageOrder="downThenOver"/>
  <headerFooter>
    <oddFooter>&amp;C&amp;"Helvetica Neue,Regular"&amp;12&amp;K000000&amp;P</oddFooter>
  </headerFooter>
</worksheet>
</file>

<file path=xl/worksheets/sheet45.xml><?xml version="1.0" encoding="utf-8"?>
<worksheet xmlns:r="http://schemas.openxmlformats.org/officeDocument/2006/relationships" xmlns="http://schemas.openxmlformats.org/spreadsheetml/2006/main">
  <dimension ref="A1:AS71"/>
  <sheetViews>
    <sheetView workbookViewId="0" showGridLines="0" defaultGridColor="1"/>
  </sheetViews>
  <sheetFormatPr defaultColWidth="9.4" defaultRowHeight="10.5" customHeight="1" outlineLevelRow="0" outlineLevelCol="0"/>
  <cols>
    <col min="1" max="1" width="30.6016" style="525" customWidth="1"/>
    <col min="2" max="36" width="8.42188" style="525" customWidth="1"/>
    <col min="37" max="37" width="8.21094" style="525" customWidth="1"/>
    <col min="38" max="39" width="7.8125" style="525" customWidth="1"/>
    <col min="40" max="42" width="8.42188" style="525" customWidth="1"/>
    <col min="43" max="44" width="12.2109" style="525" customWidth="1"/>
    <col min="45" max="45" width="9.42188" style="525" customWidth="1"/>
    <col min="46" max="16384" width="9.42188" style="525" customWidth="1"/>
  </cols>
  <sheetData>
    <row r="1" ht="13" customHeight="1">
      <c r="A1" t="s" s="506">
        <v>757</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102"/>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03"/>
      <c r="AQ2" t="s" s="36">
        <v>98</v>
      </c>
      <c r="AR2" s="37"/>
      <c r="AS2" t="s" s="38">
        <v>99</v>
      </c>
    </row>
    <row r="3" ht="11.7" customHeight="1">
      <c r="A3" t="s" s="39">
        <v>758</v>
      </c>
      <c r="B3" s="40">
        <v>1981</v>
      </c>
      <c r="C3" s="40">
        <v>1982</v>
      </c>
      <c r="D3" s="40">
        <v>1983</v>
      </c>
      <c r="E3" s="40">
        <v>1984</v>
      </c>
      <c r="F3" s="40">
        <v>1985</v>
      </c>
      <c r="G3" s="40">
        <v>1986</v>
      </c>
      <c r="H3" s="40">
        <v>1987</v>
      </c>
      <c r="I3" s="40">
        <v>1988</v>
      </c>
      <c r="J3" s="40">
        <v>1989</v>
      </c>
      <c r="K3" s="40">
        <v>1990</v>
      </c>
      <c r="L3" s="40">
        <v>1991</v>
      </c>
      <c r="M3" s="40">
        <v>1992</v>
      </c>
      <c r="N3" s="40">
        <v>1993</v>
      </c>
      <c r="O3" s="40">
        <v>1994</v>
      </c>
      <c r="P3" s="40">
        <v>1995</v>
      </c>
      <c r="Q3" s="40">
        <v>1996</v>
      </c>
      <c r="R3" s="40">
        <v>1997</v>
      </c>
      <c r="S3" s="40">
        <v>1998</v>
      </c>
      <c r="T3" s="40">
        <v>1999</v>
      </c>
      <c r="U3" s="40">
        <v>2000</v>
      </c>
      <c r="V3" s="40">
        <v>2001</v>
      </c>
      <c r="W3" s="40">
        <v>2002</v>
      </c>
      <c r="X3" s="40">
        <v>2003</v>
      </c>
      <c r="Y3" s="40">
        <v>2004</v>
      </c>
      <c r="Z3" s="40">
        <v>2005</v>
      </c>
      <c r="AA3" s="40">
        <v>2006</v>
      </c>
      <c r="AB3" s="40">
        <v>2007</v>
      </c>
      <c r="AC3" s="40">
        <v>2008</v>
      </c>
      <c r="AD3" s="40">
        <v>2009</v>
      </c>
      <c r="AE3" s="40">
        <v>2010</v>
      </c>
      <c r="AF3" s="40">
        <v>2011</v>
      </c>
      <c r="AG3" s="40">
        <v>2012</v>
      </c>
      <c r="AH3" s="40">
        <v>2013</v>
      </c>
      <c r="AI3" s="40">
        <v>2014</v>
      </c>
      <c r="AJ3" s="40">
        <v>2015</v>
      </c>
      <c r="AK3" s="40">
        <v>2016</v>
      </c>
      <c r="AL3" s="40">
        <v>2017</v>
      </c>
      <c r="AM3" s="40">
        <v>2018</v>
      </c>
      <c r="AN3" s="40">
        <v>2019</v>
      </c>
      <c r="AO3" s="40">
        <v>2020</v>
      </c>
      <c r="AP3" s="40">
        <v>2021</v>
      </c>
      <c r="AQ3" s="42">
        <v>2021</v>
      </c>
      <c r="AR3" t="s" s="36">
        <v>233</v>
      </c>
      <c r="AS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44"/>
      <c r="AQ4" s="37"/>
      <c r="AR4" s="37"/>
      <c r="AS4" s="45"/>
    </row>
    <row r="5" ht="11.7" customHeight="1">
      <c r="A5" t="s" s="39">
        <v>102</v>
      </c>
      <c r="B5" s="91">
        <v>40.088</v>
      </c>
      <c r="C5" s="91">
        <v>42.907</v>
      </c>
      <c r="D5" s="91">
        <v>44.807</v>
      </c>
      <c r="E5" s="91">
        <v>57.402</v>
      </c>
      <c r="F5" s="91">
        <v>60.853</v>
      </c>
      <c r="G5" s="91">
        <v>57.048</v>
      </c>
      <c r="H5" s="91">
        <v>61.207</v>
      </c>
      <c r="I5" s="91">
        <v>70.643</v>
      </c>
      <c r="J5" s="91">
        <v>70.527</v>
      </c>
      <c r="K5" s="91">
        <v>68.33199999999999</v>
      </c>
      <c r="L5" s="91">
        <v>71.13420000000001</v>
      </c>
      <c r="M5" s="91">
        <v>65.6134</v>
      </c>
      <c r="N5" s="91">
        <v>69.0294</v>
      </c>
      <c r="O5" s="91">
        <v>72.8233</v>
      </c>
      <c r="P5" s="91">
        <v>74.9802</v>
      </c>
      <c r="Q5" s="91">
        <v>75.8794</v>
      </c>
      <c r="R5" s="91">
        <v>78.76000000000001</v>
      </c>
      <c r="S5" s="91">
        <v>75.2681</v>
      </c>
      <c r="T5" s="91">
        <v>72.35769999999999</v>
      </c>
      <c r="U5" s="91">
        <v>69.10429999999999</v>
      </c>
      <c r="V5" s="91">
        <v>70.4815</v>
      </c>
      <c r="W5" s="91">
        <v>66.9982</v>
      </c>
      <c r="X5" s="91">
        <v>62.5796</v>
      </c>
      <c r="Y5" s="91">
        <v>66.2064</v>
      </c>
      <c r="Z5" s="91">
        <v>68.43089999999999</v>
      </c>
      <c r="AA5" s="91">
        <v>67.41079999999999</v>
      </c>
      <c r="AB5" s="91">
        <v>68.9543</v>
      </c>
      <c r="AC5" s="91">
        <v>68.39579999999999</v>
      </c>
      <c r="AD5" s="91">
        <v>64.6377</v>
      </c>
      <c r="AE5" s="91">
        <v>67.97369999999999</v>
      </c>
      <c r="AF5" s="91">
        <v>67.4541</v>
      </c>
      <c r="AG5" s="91">
        <v>67.3005</v>
      </c>
      <c r="AH5" s="91">
        <v>68.4181</v>
      </c>
      <c r="AI5" s="91">
        <v>68.3051</v>
      </c>
      <c r="AJ5" s="91">
        <v>62.3552</v>
      </c>
      <c r="AK5" s="91">
        <v>62.3515</v>
      </c>
      <c r="AL5" s="91">
        <v>60.5961</v>
      </c>
      <c r="AM5" s="91">
        <v>55.0475</v>
      </c>
      <c r="AN5" s="91">
        <v>53.1655</v>
      </c>
      <c r="AO5" s="91">
        <v>45.2849</v>
      </c>
      <c r="AP5" s="92">
        <v>46.7404740933666</v>
      </c>
      <c r="AQ5" s="48">
        <v>0.0349703805633459</v>
      </c>
      <c r="AR5" s="48">
        <v>-0.0360189954901254</v>
      </c>
      <c r="AS5" s="49">
        <v>0.00571915578975517</v>
      </c>
    </row>
    <row r="6" ht="11.7" customHeight="1">
      <c r="A6" t="s" s="39">
        <v>103</v>
      </c>
      <c r="B6" s="91">
        <v>3.03233147494533</v>
      </c>
      <c r="C6" s="91">
        <v>3.75121581115332</v>
      </c>
      <c r="D6" s="91">
        <v>4.85112900690833</v>
      </c>
      <c r="E6" s="91">
        <v>5.33524105286355</v>
      </c>
      <c r="F6" s="91">
        <v>5.52597620169667</v>
      </c>
      <c r="G6" s="91">
        <v>6.21679512247786</v>
      </c>
      <c r="H6" s="91">
        <v>6.93147079984148</v>
      </c>
      <c r="I6" s="91">
        <v>6.34585558910974</v>
      </c>
      <c r="J6" s="91">
        <v>6.77053393159806</v>
      </c>
      <c r="K6" s="91">
        <v>6.92981207563215</v>
      </c>
      <c r="L6" s="91">
        <v>6.40562311127238</v>
      </c>
      <c r="M6" s="91">
        <v>6.10417756123901</v>
      </c>
      <c r="N6" s="91">
        <v>6.61514166737234</v>
      </c>
      <c r="O6" s="91">
        <v>8.999131458916549</v>
      </c>
      <c r="P6" s="91">
        <v>8.889171051344899</v>
      </c>
      <c r="Q6" s="91">
        <v>9.69048626288869</v>
      </c>
      <c r="R6" s="91">
        <v>9.42421215062728</v>
      </c>
      <c r="S6" s="91">
        <v>10.1074674515467</v>
      </c>
      <c r="T6" s="91">
        <v>10.3258026496103</v>
      </c>
      <c r="U6" s="91">
        <v>11.3439481288929</v>
      </c>
      <c r="V6" s="91">
        <v>8.8570926569035</v>
      </c>
      <c r="W6" s="91">
        <v>7.07975897630931</v>
      </c>
      <c r="X6" s="91">
        <v>9.195092268783419</v>
      </c>
      <c r="Y6" s="91">
        <v>12.2284843913179</v>
      </c>
      <c r="Z6" s="91">
        <v>12.6570434779389</v>
      </c>
      <c r="AA6" s="91">
        <v>14.1099233946537</v>
      </c>
      <c r="AB6" s="91">
        <v>15.2321697708977</v>
      </c>
      <c r="AC6" s="91">
        <v>14.4203570043751</v>
      </c>
      <c r="AD6" s="91">
        <v>12.6943489690551</v>
      </c>
      <c r="AE6" s="91">
        <v>15.2705147060661</v>
      </c>
      <c r="AF6" s="91">
        <v>19.6160562770219</v>
      </c>
      <c r="AG6" s="91">
        <v>15.2051099762861</v>
      </c>
      <c r="AH6" s="91">
        <v>14.6331699771781</v>
      </c>
      <c r="AI6" s="91">
        <v>14.8955499767689</v>
      </c>
      <c r="AJ6" s="91">
        <v>12.2528999808904</v>
      </c>
      <c r="AK6" s="91">
        <v>11.4089499822066</v>
      </c>
      <c r="AL6" s="91">
        <v>12.9285899798366</v>
      </c>
      <c r="AM6" s="91">
        <v>11.88398</v>
      </c>
      <c r="AN6" s="91">
        <v>9.755420000000001</v>
      </c>
      <c r="AO6" s="91">
        <v>7.74692000585874</v>
      </c>
      <c r="AP6" s="92">
        <v>7.44182409007786</v>
      </c>
      <c r="AQ6" s="48">
        <v>-0.0367510386598369</v>
      </c>
      <c r="AR6" s="48">
        <v>-0.09237433050601759</v>
      </c>
      <c r="AS6" s="49">
        <v>0.000910580223172118</v>
      </c>
    </row>
    <row r="7" ht="11.7" customHeight="1">
      <c r="A7" t="s" s="39">
        <v>104</v>
      </c>
      <c r="B7" s="91">
        <v>747.3160762425</v>
      </c>
      <c r="C7" s="91">
        <v>760.3223832864001</v>
      </c>
      <c r="D7" s="91">
        <v>709.5009892076999</v>
      </c>
      <c r="E7" s="91">
        <v>812.765612234665</v>
      </c>
      <c r="F7" s="91">
        <v>801.622980079210</v>
      </c>
      <c r="G7" s="91">
        <v>807.679881282567</v>
      </c>
      <c r="H7" s="91">
        <v>833.486976305321</v>
      </c>
      <c r="I7" s="91">
        <v>862.066121142847</v>
      </c>
      <c r="J7" s="91">
        <v>889.7021531375131</v>
      </c>
      <c r="K7" s="91">
        <v>933.561573238837</v>
      </c>
      <c r="L7" s="91">
        <v>903.541338289820</v>
      </c>
      <c r="M7" s="91">
        <v>904.957500780125</v>
      </c>
      <c r="N7" s="91">
        <v>857.674447267624</v>
      </c>
      <c r="O7" s="91">
        <v>937.579281993917</v>
      </c>
      <c r="P7" s="91">
        <v>937.0982082978001</v>
      </c>
      <c r="Q7" s="91">
        <v>965.1138862032</v>
      </c>
      <c r="R7" s="91">
        <v>988.7696344404</v>
      </c>
      <c r="S7" s="91">
        <v>1013.8106537145</v>
      </c>
      <c r="T7" s="91">
        <v>998.2941666057</v>
      </c>
      <c r="U7" s="91">
        <v>973.9643801364</v>
      </c>
      <c r="V7" s="91">
        <v>1023.0222071583</v>
      </c>
      <c r="W7" s="91">
        <v>992.7167950701</v>
      </c>
      <c r="X7" s="91">
        <v>972.2779237791</v>
      </c>
      <c r="Y7" s="91">
        <v>1008.8791976853</v>
      </c>
      <c r="Z7" s="91">
        <v>1026.4776736806</v>
      </c>
      <c r="AA7" s="91">
        <v>1054.829009925</v>
      </c>
      <c r="AB7" s="91">
        <v>1040.2097284845</v>
      </c>
      <c r="AC7" s="91">
        <v>1063.0471961223</v>
      </c>
      <c r="AD7" s="91">
        <v>975.154054894502</v>
      </c>
      <c r="AE7" s="91">
        <v>983.722193032936</v>
      </c>
      <c r="AF7" s="91">
        <v>993.936537557899</v>
      </c>
      <c r="AG7" s="91">
        <v>922.115524995805</v>
      </c>
      <c r="AH7" s="91">
        <v>893.433393829581</v>
      </c>
      <c r="AI7" s="91">
        <v>907.228932511603</v>
      </c>
      <c r="AJ7" s="91">
        <v>813.6907555629861</v>
      </c>
      <c r="AK7" s="91">
        <v>660.761128608781</v>
      </c>
      <c r="AL7" s="91">
        <v>702.713757147238</v>
      </c>
      <c r="AM7" s="91">
        <v>685.983219227447</v>
      </c>
      <c r="AN7" s="91">
        <v>640.752956861876</v>
      </c>
      <c r="AO7" s="91">
        <v>485.737853803184</v>
      </c>
      <c r="AP7" s="92">
        <v>524.408299890442</v>
      </c>
      <c r="AQ7" s="48">
        <v>0.08256960177475151</v>
      </c>
      <c r="AR7" s="48">
        <v>-0.0619389792557856</v>
      </c>
      <c r="AS7" s="49">
        <v>0.06416650285838101</v>
      </c>
    </row>
    <row r="8" ht="11.7" customHeight="1">
      <c r="A8" t="s" s="66">
        <v>105</v>
      </c>
      <c r="B8" s="93">
        <v>790.436407717445</v>
      </c>
      <c r="C8" s="93">
        <v>806.980599097553</v>
      </c>
      <c r="D8" s="93">
        <v>759.159118214608</v>
      </c>
      <c r="E8" s="93">
        <v>875.502853287529</v>
      </c>
      <c r="F8" s="93">
        <v>868.001956280906</v>
      </c>
      <c r="G8" s="93">
        <v>870.944676405045</v>
      </c>
      <c r="H8" s="93">
        <v>901.6254471051629</v>
      </c>
      <c r="I8" s="93">
        <v>939.054976731956</v>
      </c>
      <c r="J8" s="93">
        <v>966.999687069111</v>
      </c>
      <c r="K8" s="93">
        <v>1008.823385314470</v>
      </c>
      <c r="L8" s="93">
        <v>981.081161401093</v>
      </c>
      <c r="M8" s="93">
        <v>976.675078341364</v>
      </c>
      <c r="N8" s="93">
        <v>933.318988934996</v>
      </c>
      <c r="O8" s="93">
        <v>1019.401713452830</v>
      </c>
      <c r="P8" s="93">
        <v>1020.967579349140</v>
      </c>
      <c r="Q8" s="93">
        <v>1050.683772466090</v>
      </c>
      <c r="R8" s="93">
        <v>1076.953846591030</v>
      </c>
      <c r="S8" s="93">
        <v>1099.186221166050</v>
      </c>
      <c r="T8" s="93">
        <v>1080.977669255310</v>
      </c>
      <c r="U8" s="93">
        <v>1054.412628265290</v>
      </c>
      <c r="V8" s="93">
        <v>1102.3607998152</v>
      </c>
      <c r="W8" s="93">
        <v>1066.794754046410</v>
      </c>
      <c r="X8" s="93">
        <v>1044.052616047880</v>
      </c>
      <c r="Y8" s="93">
        <v>1087.314082076620</v>
      </c>
      <c r="Z8" s="93">
        <v>1107.565617158540</v>
      </c>
      <c r="AA8" s="93">
        <v>1136.349733319650</v>
      </c>
      <c r="AB8" s="93">
        <v>1124.3961982554</v>
      </c>
      <c r="AC8" s="93">
        <v>1145.863353126680</v>
      </c>
      <c r="AD8" s="93">
        <v>1052.486103863560</v>
      </c>
      <c r="AE8" s="93">
        <v>1066.966407739</v>
      </c>
      <c r="AF8" s="93">
        <v>1081.006693834920</v>
      </c>
      <c r="AG8" s="93">
        <v>1004.621134972090</v>
      </c>
      <c r="AH8" s="93">
        <v>976.484663806759</v>
      </c>
      <c r="AI8" s="93">
        <v>990.429582488371</v>
      </c>
      <c r="AJ8" s="93">
        <v>888.298855543876</v>
      </c>
      <c r="AK8" s="93">
        <v>734.521578590987</v>
      </c>
      <c r="AL8" s="93">
        <v>776.238447127074</v>
      </c>
      <c r="AM8" s="93">
        <v>752.914699227446</v>
      </c>
      <c r="AN8" s="93">
        <v>703.673876861876</v>
      </c>
      <c r="AO8" s="93">
        <v>538.769673809043</v>
      </c>
      <c r="AP8" s="93">
        <v>578.590598073887</v>
      </c>
      <c r="AQ8" s="52">
        <v>0.0768530709845965</v>
      </c>
      <c r="AR8" s="52">
        <v>-0.060591903560166</v>
      </c>
      <c r="AS8" s="53">
        <v>0.0707962388713083</v>
      </c>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5"/>
      <c r="AQ9" s="57"/>
      <c r="AR9" s="57"/>
      <c r="AS9" s="58"/>
    </row>
    <row r="10" ht="11.7" customHeight="1">
      <c r="A10" t="s" s="39">
        <v>107</v>
      </c>
      <c r="B10" s="91">
        <v>5.689</v>
      </c>
      <c r="C10" s="91">
        <v>6.346</v>
      </c>
      <c r="D10" s="91">
        <v>6.737</v>
      </c>
      <c r="E10" s="91">
        <v>7.519</v>
      </c>
      <c r="F10" s="91">
        <v>7.712</v>
      </c>
      <c r="G10" s="91">
        <v>7.391</v>
      </c>
      <c r="H10" s="91">
        <v>6.884</v>
      </c>
      <c r="I10" s="91">
        <v>7.331</v>
      </c>
      <c r="J10" s="91">
        <v>6.671</v>
      </c>
      <c r="K10" s="91">
        <v>4.116666</v>
      </c>
      <c r="L10" s="91">
        <v>4.910049</v>
      </c>
      <c r="M10" s="91">
        <v>4.629</v>
      </c>
      <c r="N10" s="91">
        <v>4.550757</v>
      </c>
      <c r="O10" s="91">
        <v>5.140475</v>
      </c>
      <c r="P10" s="91">
        <v>5.101425</v>
      </c>
      <c r="Q10" s="91">
        <v>4.761189</v>
      </c>
      <c r="R10" s="91">
        <v>5.6326</v>
      </c>
      <c r="S10" s="91">
        <v>5.570416</v>
      </c>
      <c r="T10" s="91">
        <v>5.719608</v>
      </c>
      <c r="U10" s="91">
        <v>6.696842</v>
      </c>
      <c r="V10" s="91">
        <v>5.645578</v>
      </c>
      <c r="W10" s="91">
        <v>7.595625</v>
      </c>
      <c r="X10" s="91">
        <v>6.809558</v>
      </c>
      <c r="Y10" s="91">
        <v>7.80751</v>
      </c>
      <c r="Z10" s="91">
        <v>8.017757</v>
      </c>
      <c r="AA10" s="91">
        <v>8.122210000000001</v>
      </c>
      <c r="AB10" s="91">
        <v>8.34144</v>
      </c>
      <c r="AC10" s="91">
        <v>8.791572</v>
      </c>
      <c r="AD10" s="91">
        <v>8.319929</v>
      </c>
      <c r="AE10" s="91">
        <v>7.707462</v>
      </c>
      <c r="AF10" s="91">
        <v>7.564836</v>
      </c>
      <c r="AG10" s="91">
        <v>8.174374</v>
      </c>
      <c r="AH10" s="91">
        <v>9.468086</v>
      </c>
      <c r="AI10" s="91">
        <v>9.351637999999999</v>
      </c>
      <c r="AJ10" s="91">
        <v>8.049604</v>
      </c>
      <c r="AK10" s="91">
        <v>7.500464</v>
      </c>
      <c r="AL10" s="91">
        <v>5.841825</v>
      </c>
      <c r="AM10" s="91">
        <v>6.432749</v>
      </c>
      <c r="AN10" s="91">
        <v>5.843574</v>
      </c>
      <c r="AO10" s="91">
        <v>7.06009433626909</v>
      </c>
      <c r="AP10" s="92">
        <v>8.239395406984309</v>
      </c>
      <c r="AQ10" s="48">
        <v>0.170234942979088</v>
      </c>
      <c r="AR10" s="48">
        <v>0.00857821381611013</v>
      </c>
      <c r="AS10" s="49">
        <v>0.00100817090241334</v>
      </c>
    </row>
    <row r="11" ht="11.7" customHeight="1">
      <c r="A11" t="s" s="39">
        <v>109</v>
      </c>
      <c r="B11" s="91">
        <v>3.9904</v>
      </c>
      <c r="C11" s="91">
        <v>4.4216</v>
      </c>
      <c r="D11" s="91">
        <v>5.0532</v>
      </c>
      <c r="E11" s="91">
        <v>6.637</v>
      </c>
      <c r="F11" s="91">
        <v>8.974</v>
      </c>
      <c r="G11" s="91">
        <v>10.737</v>
      </c>
      <c r="H11" s="91">
        <v>14.594</v>
      </c>
      <c r="I11" s="91">
        <v>15.101</v>
      </c>
      <c r="J11" s="91">
        <v>18.902</v>
      </c>
      <c r="K11" s="91">
        <v>20.468</v>
      </c>
      <c r="L11" s="91">
        <v>20.031</v>
      </c>
      <c r="M11" s="91">
        <v>21.9</v>
      </c>
      <c r="N11" s="91">
        <v>21.713</v>
      </c>
      <c r="O11" s="91">
        <v>22.665</v>
      </c>
      <c r="P11" s="91">
        <v>25.74</v>
      </c>
      <c r="Q11" s="91">
        <v>29.564</v>
      </c>
      <c r="R11" s="91">
        <v>32.742</v>
      </c>
      <c r="S11" s="91">
        <v>33.561</v>
      </c>
      <c r="T11" s="91">
        <v>32.754</v>
      </c>
      <c r="U11" s="91">
        <v>38.242</v>
      </c>
      <c r="V11" s="91">
        <v>43.911492</v>
      </c>
      <c r="W11" s="91">
        <v>39.48446488</v>
      </c>
      <c r="X11" s="91">
        <v>50.02809337</v>
      </c>
      <c r="Y11" s="91">
        <v>53.887596</v>
      </c>
      <c r="Z11" s="91">
        <v>59.675097</v>
      </c>
      <c r="AA11" s="91">
        <v>66.19186999999999</v>
      </c>
      <c r="AB11" s="91">
        <v>69.90221</v>
      </c>
      <c r="AC11" s="91">
        <v>73.50209</v>
      </c>
      <c r="AD11" s="91">
        <v>72.807412</v>
      </c>
      <c r="AE11" s="91">
        <v>74.35013326000001</v>
      </c>
      <c r="AF11" s="91">
        <v>85.80322912</v>
      </c>
      <c r="AG11" s="91">
        <v>89.812</v>
      </c>
      <c r="AH11" s="91">
        <v>86.023</v>
      </c>
      <c r="AI11" s="91">
        <v>89.41200000000001</v>
      </c>
      <c r="AJ11" s="91">
        <v>86.47</v>
      </c>
      <c r="AK11" s="91">
        <v>91.179</v>
      </c>
      <c r="AL11" s="91">
        <v>91.291</v>
      </c>
      <c r="AM11" s="91">
        <v>86.327</v>
      </c>
      <c r="AN11" s="91">
        <v>85.169</v>
      </c>
      <c r="AO11" s="91">
        <v>52.317</v>
      </c>
      <c r="AP11" s="92">
        <v>59.6</v>
      </c>
      <c r="AQ11" s="48">
        <v>0.142330173198633</v>
      </c>
      <c r="AR11" s="48">
        <v>-0.0357841577784029</v>
      </c>
      <c r="AS11" s="49">
        <v>0.00729264500801851</v>
      </c>
    </row>
    <row r="12" ht="11.7" customHeight="1">
      <c r="A12" t="s" s="39">
        <v>113</v>
      </c>
      <c r="B12" s="91">
        <v>0.05</v>
      </c>
      <c r="C12" s="91">
        <v>0.05</v>
      </c>
      <c r="D12" s="91">
        <v>0.04</v>
      </c>
      <c r="E12" s="91">
        <v>0.05</v>
      </c>
      <c r="F12" s="91">
        <v>0.04</v>
      </c>
      <c r="G12" s="91">
        <v>0.06</v>
      </c>
      <c r="H12" s="91">
        <v>0.24</v>
      </c>
      <c r="I12" s="91">
        <v>1.07</v>
      </c>
      <c r="J12" s="91">
        <v>2.11</v>
      </c>
      <c r="K12" s="91">
        <v>2.15</v>
      </c>
      <c r="L12" s="91">
        <v>2.4</v>
      </c>
      <c r="M12" s="91">
        <v>2.48</v>
      </c>
      <c r="N12" s="91">
        <v>3.96</v>
      </c>
      <c r="O12" s="91">
        <v>4.44</v>
      </c>
      <c r="P12" s="91">
        <v>4.35</v>
      </c>
      <c r="Q12" s="91">
        <v>4.18</v>
      </c>
      <c r="R12" s="91">
        <v>5.29</v>
      </c>
      <c r="S12" s="91">
        <v>6.46</v>
      </c>
      <c r="T12" s="91">
        <v>6.59</v>
      </c>
      <c r="U12" s="91">
        <v>7.88</v>
      </c>
      <c r="V12" s="91">
        <v>7.69</v>
      </c>
      <c r="W12" s="91">
        <v>8.1</v>
      </c>
      <c r="X12" s="91">
        <v>7.03</v>
      </c>
      <c r="Y12" s="91">
        <v>8.107303999999999</v>
      </c>
      <c r="Z12" s="91">
        <v>7.195</v>
      </c>
      <c r="AA12" s="91">
        <v>7.16359</v>
      </c>
      <c r="AB12" s="91">
        <v>6.855341</v>
      </c>
      <c r="AC12" s="91">
        <v>5.053704</v>
      </c>
      <c r="AD12" s="91">
        <v>3.278307</v>
      </c>
      <c r="AE12" s="91">
        <v>2.63082</v>
      </c>
      <c r="AF12" s="91">
        <v>2.611436</v>
      </c>
      <c r="AG12" s="91">
        <v>1.910801</v>
      </c>
      <c r="AH12" s="91">
        <v>1.229309</v>
      </c>
      <c r="AI12" s="91">
        <v>0.80064</v>
      </c>
      <c r="AJ12" s="91">
        <v>0.801697</v>
      </c>
      <c r="AK12" s="91">
        <v>0.749227226999999</v>
      </c>
      <c r="AL12" s="91">
        <v>0.7200494232083891</v>
      </c>
      <c r="AM12" s="91">
        <v>0.692007915861199</v>
      </c>
      <c r="AN12" s="91">
        <v>0.393967639031013</v>
      </c>
      <c r="AO12" s="91">
        <v>0.284739644323362</v>
      </c>
      <c r="AP12" s="92">
        <v>0.157717976048262</v>
      </c>
      <c r="AQ12" s="48">
        <v>-0.444580046210116</v>
      </c>
      <c r="AR12" s="48">
        <v>-0.244733571401992</v>
      </c>
      <c r="AS12" s="49">
        <v>1.92983424614621e-05</v>
      </c>
    </row>
    <row r="13" ht="11.7" customHeight="1">
      <c r="A13" t="s" s="39">
        <v>222</v>
      </c>
      <c r="B13" s="91">
        <v>1.68295161290323</v>
      </c>
      <c r="C13" s="91">
        <v>1.56575268817204</v>
      </c>
      <c r="D13" s="91">
        <v>1.56219086021505</v>
      </c>
      <c r="E13" s="91">
        <v>1.79103225806452</v>
      </c>
      <c r="F13" s="91">
        <v>1.81450537634409</v>
      </c>
      <c r="G13" s="91">
        <v>1.96293311827957</v>
      </c>
      <c r="H13" s="91">
        <v>2.22753765591398</v>
      </c>
      <c r="I13" s="91">
        <v>3.11251847311828</v>
      </c>
      <c r="J13" s="91">
        <v>3.05209058064516</v>
      </c>
      <c r="K13" s="91">
        <v>3.11543352688172</v>
      </c>
      <c r="L13" s="91">
        <v>3.10349449462366</v>
      </c>
      <c r="M13" s="91">
        <v>2.41243679569892</v>
      </c>
      <c r="N13" s="91">
        <v>2.04683864516129</v>
      </c>
      <c r="O13" s="91">
        <v>2.07476304301075</v>
      </c>
      <c r="P13" s="91">
        <v>1.84302235483871</v>
      </c>
      <c r="Q13" s="91">
        <v>1.77253967741935</v>
      </c>
      <c r="R13" s="91">
        <v>1.68282591397849</v>
      </c>
      <c r="S13" s="91">
        <v>0.538468387096774</v>
      </c>
      <c r="T13" s="91">
        <v>0.8620112903225809</v>
      </c>
      <c r="U13" s="91">
        <v>0.777406451612903</v>
      </c>
      <c r="V13" s="91">
        <v>0.773530677966102</v>
      </c>
      <c r="W13" s="91">
        <v>0.570240169491525</v>
      </c>
      <c r="X13" s="91">
        <v>0.453110508474576</v>
      </c>
      <c r="Y13" s="91">
        <v>0.308948096774194</v>
      </c>
      <c r="Z13" s="91">
        <v>0.799197548387097</v>
      </c>
      <c r="AA13" s="91">
        <v>0.864705967741936</v>
      </c>
      <c r="AB13" s="91">
        <v>0.504419</v>
      </c>
      <c r="AC13" s="91">
        <v>0.76613</v>
      </c>
      <c r="AD13" s="91">
        <v>0.857194</v>
      </c>
      <c r="AE13" s="91">
        <v>0.770183</v>
      </c>
      <c r="AF13" s="91">
        <v>0.903516</v>
      </c>
      <c r="AG13" s="91">
        <v>0.997383</v>
      </c>
      <c r="AH13" s="91">
        <v>3.170533</v>
      </c>
      <c r="AI13" s="91">
        <v>4.4557355</v>
      </c>
      <c r="AJ13" s="91">
        <v>3.44711718</v>
      </c>
      <c r="AK13" s="91">
        <v>2.81743906</v>
      </c>
      <c r="AL13" s="91">
        <v>1.79744120142857</v>
      </c>
      <c r="AM13" s="91">
        <v>1.630720115</v>
      </c>
      <c r="AN13" s="91">
        <v>1.14212114142857</v>
      </c>
      <c r="AO13" s="91">
        <v>0.438696142857143</v>
      </c>
      <c r="AP13" s="92">
        <v>0.169906110204082</v>
      </c>
      <c r="AQ13" s="48">
        <v>-0.611640974805877</v>
      </c>
      <c r="AR13" s="48">
        <v>-0.153889051116392</v>
      </c>
      <c r="AS13" s="49">
        <v>2.07896803089201e-05</v>
      </c>
    </row>
    <row r="14" ht="11.7" customHeight="1">
      <c r="A14" t="s" s="66">
        <v>117</v>
      </c>
      <c r="B14" s="93">
        <v>11.4123516129032</v>
      </c>
      <c r="C14" s="93">
        <v>12.383352688172</v>
      </c>
      <c r="D14" s="93">
        <v>13.3923908602151</v>
      </c>
      <c r="E14" s="93">
        <v>15.9970322580645</v>
      </c>
      <c r="F14" s="93">
        <v>18.5405053763441</v>
      </c>
      <c r="G14" s="93">
        <v>20.1509331182796</v>
      </c>
      <c r="H14" s="93">
        <v>23.945537655914</v>
      </c>
      <c r="I14" s="93">
        <v>26.6145184731183</v>
      </c>
      <c r="J14" s="93">
        <v>30.7350905806452</v>
      </c>
      <c r="K14" s="93">
        <v>29.8500995268817</v>
      </c>
      <c r="L14" s="93">
        <v>30.4445434946237</v>
      </c>
      <c r="M14" s="93">
        <v>31.4214367956989</v>
      </c>
      <c r="N14" s="93">
        <v>32.2705956451613</v>
      </c>
      <c r="O14" s="93">
        <v>34.3202380430108</v>
      </c>
      <c r="P14" s="93">
        <v>37.0344473548387</v>
      </c>
      <c r="Q14" s="93">
        <v>40.2777286774194</v>
      </c>
      <c r="R14" s="93">
        <v>45.3474259139785</v>
      </c>
      <c r="S14" s="93">
        <v>46.1298843870968</v>
      </c>
      <c r="T14" s="93">
        <v>45.9256192903226</v>
      </c>
      <c r="U14" s="93">
        <v>53.5962484516129</v>
      </c>
      <c r="V14" s="93">
        <v>58.0206006779661</v>
      </c>
      <c r="W14" s="93">
        <v>55.7503300494915</v>
      </c>
      <c r="X14" s="93">
        <v>64.3207618784746</v>
      </c>
      <c r="Y14" s="93">
        <v>70.1113580967742</v>
      </c>
      <c r="Z14" s="93">
        <v>75.6870515483871</v>
      </c>
      <c r="AA14" s="93">
        <v>82.3423759677419</v>
      </c>
      <c r="AB14" s="93">
        <v>85.60341</v>
      </c>
      <c r="AC14" s="93">
        <v>88.113496</v>
      </c>
      <c r="AD14" s="93">
        <v>85.26284200000001</v>
      </c>
      <c r="AE14" s="93">
        <v>85.45859826</v>
      </c>
      <c r="AF14" s="93">
        <v>96.88301712000001</v>
      </c>
      <c r="AG14" s="93">
        <v>100.894558</v>
      </c>
      <c r="AH14" s="93">
        <v>99.890928</v>
      </c>
      <c r="AI14" s="93">
        <v>104.0200135</v>
      </c>
      <c r="AJ14" s="93">
        <v>98.76841818</v>
      </c>
      <c r="AK14" s="93">
        <v>102.246130287</v>
      </c>
      <c r="AL14" s="93">
        <v>99.650315624637</v>
      </c>
      <c r="AM14" s="93">
        <v>95.0824770308612</v>
      </c>
      <c r="AN14" s="93">
        <v>92.54866278045959</v>
      </c>
      <c r="AO14" s="93">
        <v>60.1005301234496</v>
      </c>
      <c r="AP14" s="93">
        <v>68.16701949323669</v>
      </c>
      <c r="AQ14" s="52">
        <v>0.137324052056615</v>
      </c>
      <c r="AR14" s="52">
        <v>-0.0345436017427568</v>
      </c>
      <c r="AS14" s="53">
        <v>0.008340903933202229</v>
      </c>
    </row>
    <row r="15" ht="11.7" customHeight="1">
      <c r="A15" s="54"/>
      <c r="B15" s="94"/>
      <c r="C15" s="94"/>
      <c r="D15" s="94"/>
      <c r="E15" s="94"/>
      <c r="F15" s="94"/>
      <c r="G15" s="94"/>
      <c r="H15" s="94"/>
      <c r="I15" s="94"/>
      <c r="J15" s="94"/>
      <c r="K15" s="94"/>
      <c r="L15" s="94"/>
      <c r="M15" s="94"/>
      <c r="N15" s="94"/>
      <c r="O15" s="94"/>
      <c r="P15" s="94"/>
      <c r="Q15" s="94"/>
      <c r="R15" s="94"/>
      <c r="S15" s="94"/>
      <c r="T15" s="94"/>
      <c r="U15" s="94"/>
      <c r="V15" s="94"/>
      <c r="W15" s="94"/>
      <c r="X15" s="94"/>
      <c r="Y15" s="94"/>
      <c r="Z15" s="94"/>
      <c r="AA15" s="94"/>
      <c r="AB15" s="94"/>
      <c r="AC15" s="94"/>
      <c r="AD15" s="94"/>
      <c r="AE15" s="94"/>
      <c r="AF15" s="94"/>
      <c r="AG15" s="94"/>
      <c r="AH15" s="94"/>
      <c r="AI15" s="94"/>
      <c r="AJ15" s="94"/>
      <c r="AK15" s="94"/>
      <c r="AL15" s="94"/>
      <c r="AM15" s="94"/>
      <c r="AN15" s="94"/>
      <c r="AO15" s="94"/>
      <c r="AP15" s="95"/>
      <c r="AQ15" s="57"/>
      <c r="AR15" s="57"/>
      <c r="AS15" s="58"/>
    </row>
    <row r="16" ht="11.7" customHeight="1">
      <c r="A16" t="s" s="39">
        <v>120</v>
      </c>
      <c r="B16" s="91">
        <v>29.24</v>
      </c>
      <c r="C16" s="91">
        <v>32.21</v>
      </c>
      <c r="D16" s="91">
        <v>32.39</v>
      </c>
      <c r="E16" s="91">
        <v>32.36</v>
      </c>
      <c r="F16" s="91">
        <v>30.88</v>
      </c>
      <c r="G16" s="91">
        <v>35.22</v>
      </c>
      <c r="H16" s="91">
        <v>36.82</v>
      </c>
      <c r="I16" s="91">
        <v>34.15</v>
      </c>
      <c r="J16" s="91">
        <v>34.3</v>
      </c>
      <c r="K16" s="91">
        <v>31.6749534161389</v>
      </c>
      <c r="L16" s="91">
        <v>31.041447904274</v>
      </c>
      <c r="M16" s="91">
        <v>32.7128609291881</v>
      </c>
      <c r="N16" s="91">
        <v>31.501186733058</v>
      </c>
      <c r="O16" s="91">
        <v>31.0293317837955</v>
      </c>
      <c r="P16" s="91">
        <v>33.2275934479499</v>
      </c>
      <c r="Q16" s="91">
        <v>33.5751959404436</v>
      </c>
      <c r="R16" s="91">
        <v>29.7080111976112</v>
      </c>
      <c r="S16" s="91">
        <v>30.1107999847339</v>
      </c>
      <c r="T16" s="91">
        <v>25.2978042026301</v>
      </c>
      <c r="U16" s="91">
        <v>26.4319787502988</v>
      </c>
      <c r="V16" s="91">
        <v>26.6112803360231</v>
      </c>
      <c r="W16" s="91">
        <v>26.0180566744543</v>
      </c>
      <c r="X16" s="91">
        <v>27.2992549574949</v>
      </c>
      <c r="Y16" s="91">
        <v>26.4850113002454</v>
      </c>
      <c r="Z16" s="91">
        <v>24.6948043946349</v>
      </c>
      <c r="AA16" s="91">
        <v>25.6778649100373</v>
      </c>
      <c r="AB16" s="91">
        <v>28.7244447144893</v>
      </c>
      <c r="AC16" s="91">
        <v>29.0625324532083</v>
      </c>
      <c r="AD16" s="91">
        <v>27.2993703544143</v>
      </c>
      <c r="AE16" s="91">
        <v>29.4381072044246</v>
      </c>
      <c r="AF16" s="91">
        <v>37.1319557336128</v>
      </c>
      <c r="AG16" s="91">
        <v>33.4304156203558</v>
      </c>
      <c r="AH16" s="91">
        <v>28.6348275357107</v>
      </c>
      <c r="AI16" s="91">
        <v>31.3263310118943</v>
      </c>
      <c r="AJ16" s="91">
        <v>35.912757182664</v>
      </c>
      <c r="AK16" s="91">
        <v>31.2889512681479</v>
      </c>
      <c r="AL16" s="91">
        <v>34.3188200000001</v>
      </c>
      <c r="AM16" s="91">
        <v>30.565345378692</v>
      </c>
      <c r="AN16" s="91">
        <v>28.304123</v>
      </c>
      <c r="AO16" s="91">
        <v>22.543402</v>
      </c>
      <c r="AP16" s="92">
        <v>28.5091824349637</v>
      </c>
      <c r="AQ16" s="48">
        <v>0.268100075760553</v>
      </c>
      <c r="AR16" s="48">
        <v>-0.0260790816858334</v>
      </c>
      <c r="AS16" s="49">
        <v>0.00348837830481589</v>
      </c>
    </row>
    <row r="17" ht="11.7" customHeight="1">
      <c r="A17" t="s" s="39">
        <v>123</v>
      </c>
      <c r="B17" s="91">
        <v>117.72</v>
      </c>
      <c r="C17" s="91">
        <v>118.79</v>
      </c>
      <c r="D17" s="91">
        <v>123.04</v>
      </c>
      <c r="E17" s="91">
        <v>124.93</v>
      </c>
      <c r="F17" s="91">
        <v>122.8</v>
      </c>
      <c r="G17" s="91">
        <v>123.06</v>
      </c>
      <c r="H17" s="91">
        <v>122.15</v>
      </c>
      <c r="I17" s="91">
        <v>119.8</v>
      </c>
      <c r="J17" s="91">
        <v>114.06</v>
      </c>
      <c r="K17" s="91">
        <v>101.354</v>
      </c>
      <c r="L17" s="91">
        <v>96.185</v>
      </c>
      <c r="M17" s="91">
        <v>86.565</v>
      </c>
      <c r="N17" s="91">
        <v>85.181</v>
      </c>
      <c r="O17" s="91">
        <v>76.944</v>
      </c>
      <c r="P17" s="91">
        <v>74.33199999999999</v>
      </c>
      <c r="Q17" s="91">
        <v>76.223</v>
      </c>
      <c r="R17" s="91">
        <v>73.515</v>
      </c>
      <c r="S17" s="91">
        <v>67.529</v>
      </c>
      <c r="T17" s="91">
        <v>59.133</v>
      </c>
      <c r="U17" s="91">
        <v>65.16200000000001</v>
      </c>
      <c r="V17" s="91">
        <v>66.10599999999999</v>
      </c>
      <c r="W17" s="91">
        <v>63.356</v>
      </c>
      <c r="X17" s="91">
        <v>63.906</v>
      </c>
      <c r="Y17" s="91">
        <v>61.8</v>
      </c>
      <c r="Z17" s="91">
        <v>62.026</v>
      </c>
      <c r="AA17" s="91">
        <v>62.903</v>
      </c>
      <c r="AB17" s="91">
        <v>62.626</v>
      </c>
      <c r="AC17" s="91">
        <v>60.2</v>
      </c>
      <c r="AD17" s="91">
        <v>56.417</v>
      </c>
      <c r="AE17" s="91">
        <v>55.367</v>
      </c>
      <c r="AF17" s="91">
        <v>58.08</v>
      </c>
      <c r="AG17" s="91">
        <v>55.185</v>
      </c>
      <c r="AH17" s="91">
        <v>49.131</v>
      </c>
      <c r="AI17" s="91">
        <v>47.077</v>
      </c>
      <c r="AJ17" s="91">
        <v>46.531</v>
      </c>
      <c r="AK17" s="91">
        <v>45.543</v>
      </c>
      <c r="AL17" s="91">
        <v>44.906774</v>
      </c>
      <c r="AM17" s="91">
        <v>43.765593</v>
      </c>
      <c r="AN17" s="91">
        <v>41.026758</v>
      </c>
      <c r="AO17" s="91">
        <v>31.633004</v>
      </c>
      <c r="AP17" s="92">
        <v>31.4977394130271</v>
      </c>
      <c r="AQ17" s="48">
        <v>-0.00154804806077857</v>
      </c>
      <c r="AR17" s="48">
        <v>-0.0593560256600572</v>
      </c>
      <c r="AS17" s="49">
        <v>0.0038540575854745</v>
      </c>
    </row>
    <row r="18" ht="11.7" customHeight="1">
      <c r="A18" t="s" s="39">
        <v>128</v>
      </c>
      <c r="B18" s="91">
        <v>492.8</v>
      </c>
      <c r="C18" s="91">
        <v>499.7</v>
      </c>
      <c r="D18" s="91">
        <v>476.5</v>
      </c>
      <c r="E18" s="91">
        <v>501.8</v>
      </c>
      <c r="F18" s="91">
        <v>521.6</v>
      </c>
      <c r="G18" s="91">
        <v>513.218</v>
      </c>
      <c r="H18" s="91">
        <v>502.85</v>
      </c>
      <c r="I18" s="91">
        <v>498.325</v>
      </c>
      <c r="J18" s="91">
        <v>482.749</v>
      </c>
      <c r="K18" s="91">
        <v>427.433</v>
      </c>
      <c r="L18" s="91">
        <v>346.382</v>
      </c>
      <c r="M18" s="91">
        <v>307.906</v>
      </c>
      <c r="N18" s="91">
        <v>280.67</v>
      </c>
      <c r="O18" s="91">
        <v>259.664</v>
      </c>
      <c r="P18" s="91">
        <v>246.684</v>
      </c>
      <c r="Q18" s="91">
        <v>235.759</v>
      </c>
      <c r="R18" s="91">
        <v>223.562</v>
      </c>
      <c r="S18" s="91">
        <v>207.293</v>
      </c>
      <c r="T18" s="91">
        <v>201.095</v>
      </c>
      <c r="U18" s="91">
        <v>201.572</v>
      </c>
      <c r="V18" s="91">
        <v>203.015</v>
      </c>
      <c r="W18" s="91">
        <v>208.416</v>
      </c>
      <c r="X18" s="91">
        <v>205.228</v>
      </c>
      <c r="Y18" s="91">
        <v>208.036</v>
      </c>
      <c r="Z18" s="91">
        <v>203.072</v>
      </c>
      <c r="AA18" s="91">
        <v>197.406</v>
      </c>
      <c r="AB18" s="91">
        <v>201.94</v>
      </c>
      <c r="AC18" s="91">
        <v>192.484</v>
      </c>
      <c r="AD18" s="91">
        <v>183.623</v>
      </c>
      <c r="AE18" s="91">
        <v>182.303</v>
      </c>
      <c r="AF18" s="91">
        <v>188.561</v>
      </c>
      <c r="AG18" s="91">
        <v>196.202</v>
      </c>
      <c r="AH18" s="91">
        <v>190.561</v>
      </c>
      <c r="AI18" s="91">
        <v>185.795</v>
      </c>
      <c r="AJ18" s="91">
        <v>184.288</v>
      </c>
      <c r="AK18" s="91">
        <v>175.396</v>
      </c>
      <c r="AL18" s="91">
        <v>175.122</v>
      </c>
      <c r="AM18" s="91">
        <v>168.842</v>
      </c>
      <c r="AN18" s="91">
        <v>131.3</v>
      </c>
      <c r="AO18" s="91">
        <v>107.4</v>
      </c>
      <c r="AP18" s="92">
        <v>126</v>
      </c>
      <c r="AQ18" s="48">
        <v>0.176398561261192</v>
      </c>
      <c r="AR18" s="48">
        <v>-0.0395121682360502</v>
      </c>
      <c r="AS18" s="49">
        <v>0.0154173367619183</v>
      </c>
    </row>
    <row r="19" ht="11.7" customHeight="1">
      <c r="A19" t="s" s="39">
        <v>129</v>
      </c>
      <c r="B19" s="91">
        <v>27.32</v>
      </c>
      <c r="C19" s="91">
        <v>27.4</v>
      </c>
      <c r="D19" s="91">
        <v>30.59</v>
      </c>
      <c r="E19" s="91">
        <v>32.5</v>
      </c>
      <c r="F19" s="91">
        <v>35.89</v>
      </c>
      <c r="G19" s="91">
        <v>38.1</v>
      </c>
      <c r="H19" s="91">
        <v>44.612</v>
      </c>
      <c r="I19" s="91">
        <v>48.323</v>
      </c>
      <c r="J19" s="91">
        <v>51.866</v>
      </c>
      <c r="K19" s="91">
        <v>51.896</v>
      </c>
      <c r="L19" s="91">
        <v>52.695</v>
      </c>
      <c r="M19" s="91">
        <v>55.051</v>
      </c>
      <c r="N19" s="91">
        <v>54.817</v>
      </c>
      <c r="O19" s="91">
        <v>56.672</v>
      </c>
      <c r="P19" s="91">
        <v>57.662</v>
      </c>
      <c r="Q19" s="91">
        <v>59.781</v>
      </c>
      <c r="R19" s="91">
        <v>58.844</v>
      </c>
      <c r="S19" s="91">
        <v>60.884</v>
      </c>
      <c r="T19" s="91">
        <v>62.051</v>
      </c>
      <c r="U19" s="91">
        <v>63.887</v>
      </c>
      <c r="V19" s="91">
        <v>66.34399999999999</v>
      </c>
      <c r="W19" s="91">
        <v>70.468</v>
      </c>
      <c r="X19" s="91">
        <v>68.29900000000001</v>
      </c>
      <c r="Y19" s="91">
        <v>70.041</v>
      </c>
      <c r="Z19" s="91">
        <v>69.398</v>
      </c>
      <c r="AA19" s="91">
        <v>64.78700000000001</v>
      </c>
      <c r="AB19" s="91">
        <v>66.30800000000001</v>
      </c>
      <c r="AC19" s="91">
        <v>65.72</v>
      </c>
      <c r="AD19" s="91">
        <v>64.893</v>
      </c>
      <c r="AE19" s="91">
        <v>56.52</v>
      </c>
      <c r="AF19" s="91">
        <v>58.666</v>
      </c>
      <c r="AG19" s="91">
        <v>62.956</v>
      </c>
      <c r="AH19" s="91">
        <v>53.924</v>
      </c>
      <c r="AI19" s="91">
        <v>50.845</v>
      </c>
      <c r="AJ19" s="91">
        <v>46.246</v>
      </c>
      <c r="AK19" s="91">
        <v>32.638</v>
      </c>
      <c r="AL19" s="91">
        <v>37.731348</v>
      </c>
      <c r="AM19" s="91">
        <v>36.4888</v>
      </c>
      <c r="AN19" s="91">
        <v>12.7231088751871</v>
      </c>
      <c r="AO19" s="91">
        <v>6.54442363830545</v>
      </c>
      <c r="AP19" s="92">
        <v>5.71469029246613</v>
      </c>
      <c r="AQ19" s="48">
        <v>-0.124392414840266</v>
      </c>
      <c r="AR19" s="48">
        <v>-0.207752965768391</v>
      </c>
      <c r="AS19" s="49">
        <v>0.000699248450230284</v>
      </c>
    </row>
    <row r="20" ht="11.7" customHeight="1">
      <c r="A20" t="s" s="39">
        <v>130</v>
      </c>
      <c r="B20" s="91">
        <v>25.942181</v>
      </c>
      <c r="C20" s="91">
        <v>26.078701</v>
      </c>
      <c r="D20" s="91">
        <v>25.212983</v>
      </c>
      <c r="E20" s="91">
        <v>25.047585</v>
      </c>
      <c r="F20" s="91">
        <v>24.042514</v>
      </c>
      <c r="G20" s="91">
        <v>23.128697</v>
      </c>
      <c r="H20" s="91">
        <v>22.84435</v>
      </c>
      <c r="I20" s="91">
        <v>20.874782</v>
      </c>
      <c r="J20" s="91">
        <v>20.029843</v>
      </c>
      <c r="K20" s="91">
        <v>17.577931</v>
      </c>
      <c r="L20" s="91">
        <v>16.974206</v>
      </c>
      <c r="M20" s="91">
        <v>15.943</v>
      </c>
      <c r="N20" s="91">
        <v>14.434</v>
      </c>
      <c r="O20" s="91">
        <v>13.906363</v>
      </c>
      <c r="P20" s="91">
        <v>14.451924</v>
      </c>
      <c r="Q20" s="91">
        <v>15.471</v>
      </c>
      <c r="R20" s="91">
        <v>16.172</v>
      </c>
      <c r="S20" s="91">
        <v>15.068</v>
      </c>
      <c r="T20" s="91">
        <v>14.917</v>
      </c>
      <c r="U20" s="91">
        <v>14.276</v>
      </c>
      <c r="V20" s="91">
        <v>14.070262</v>
      </c>
      <c r="W20" s="91">
        <v>12.763971</v>
      </c>
      <c r="X20" s="91">
        <v>13.358823</v>
      </c>
      <c r="Y20" s="91">
        <v>11.250258</v>
      </c>
      <c r="Z20" s="91">
        <v>9.57</v>
      </c>
      <c r="AA20" s="91">
        <v>9.952</v>
      </c>
      <c r="AB20" s="91">
        <v>9.818</v>
      </c>
      <c r="AC20" s="91">
        <v>9.404</v>
      </c>
      <c r="AD20" s="91">
        <v>8.986000000000001</v>
      </c>
      <c r="AE20" s="91">
        <v>9.113</v>
      </c>
      <c r="AF20" s="91">
        <v>9.555</v>
      </c>
      <c r="AG20" s="91">
        <v>9.289999999999999</v>
      </c>
      <c r="AH20" s="91">
        <v>9.558</v>
      </c>
      <c r="AI20" s="91">
        <v>9.551</v>
      </c>
      <c r="AJ20" s="91">
        <v>9.260999999999999</v>
      </c>
      <c r="AK20" s="91">
        <v>9.215999999999999</v>
      </c>
      <c r="AL20" s="91">
        <v>7.972</v>
      </c>
      <c r="AM20" s="91">
        <v>7.898</v>
      </c>
      <c r="AN20" s="91">
        <v>6.847</v>
      </c>
      <c r="AO20" s="91">
        <v>6.125</v>
      </c>
      <c r="AP20" s="92">
        <v>4.98753924171032</v>
      </c>
      <c r="AQ20" s="48">
        <v>-0.183476941586367</v>
      </c>
      <c r="AR20" s="48">
        <v>-0.0629439619817992</v>
      </c>
      <c r="AS20" s="49">
        <v>0.000610274381767705</v>
      </c>
    </row>
    <row r="21" ht="11.7" customHeight="1">
      <c r="A21" t="s" s="39">
        <v>140</v>
      </c>
      <c r="B21" s="91">
        <v>198.64</v>
      </c>
      <c r="C21" s="91">
        <v>226.96</v>
      </c>
      <c r="D21" s="91">
        <v>233.62</v>
      </c>
      <c r="E21" s="91">
        <v>241.97</v>
      </c>
      <c r="F21" s="91">
        <v>249.39</v>
      </c>
      <c r="G21" s="91">
        <v>259.34</v>
      </c>
      <c r="H21" s="91">
        <v>266.21</v>
      </c>
      <c r="I21" s="91">
        <v>266.51</v>
      </c>
      <c r="J21" s="91">
        <v>249.45</v>
      </c>
      <c r="K21" s="91">
        <v>215.32</v>
      </c>
      <c r="L21" s="91">
        <v>209.79</v>
      </c>
      <c r="M21" s="91">
        <v>198.38</v>
      </c>
      <c r="N21" s="91">
        <v>198.58</v>
      </c>
      <c r="O21" s="91">
        <v>200.7</v>
      </c>
      <c r="P21" s="91">
        <v>200.72</v>
      </c>
      <c r="Q21" s="91">
        <v>201.72</v>
      </c>
      <c r="R21" s="91">
        <v>200.93</v>
      </c>
      <c r="S21" s="91">
        <v>178.55</v>
      </c>
      <c r="T21" s="91">
        <v>172.73</v>
      </c>
      <c r="U21" s="91">
        <v>162.82</v>
      </c>
      <c r="V21" s="91">
        <v>163.54</v>
      </c>
      <c r="W21" s="91">
        <v>161.92</v>
      </c>
      <c r="X21" s="91">
        <v>163.79</v>
      </c>
      <c r="Y21" s="91">
        <v>161.284</v>
      </c>
      <c r="Z21" s="91">
        <v>159.54</v>
      </c>
      <c r="AA21" s="91">
        <v>156.065</v>
      </c>
      <c r="AB21" s="91">
        <v>145.85</v>
      </c>
      <c r="AC21" s="91">
        <v>144.013</v>
      </c>
      <c r="AD21" s="91">
        <v>135.172</v>
      </c>
      <c r="AE21" s="91">
        <v>133.238</v>
      </c>
      <c r="AF21" s="91">
        <v>139.289</v>
      </c>
      <c r="AG21" s="91">
        <v>144.093</v>
      </c>
      <c r="AH21" s="91">
        <v>142.906</v>
      </c>
      <c r="AI21" s="91">
        <v>137.148</v>
      </c>
      <c r="AJ21" s="91">
        <v>135.814</v>
      </c>
      <c r="AK21" s="91">
        <v>131.029</v>
      </c>
      <c r="AL21" s="91">
        <v>127.076</v>
      </c>
      <c r="AM21" s="91">
        <v>122.427868</v>
      </c>
      <c r="AN21" s="91">
        <v>112.40916</v>
      </c>
      <c r="AO21" s="91">
        <v>100.697281</v>
      </c>
      <c r="AP21" s="92">
        <v>107.64038</v>
      </c>
      <c r="AQ21" s="48">
        <v>0.0718788439847242</v>
      </c>
      <c r="AR21" s="48">
        <v>-0.0254461529947186</v>
      </c>
      <c r="AS21" s="49">
        <v>0.0131708570447687</v>
      </c>
    </row>
    <row r="22" ht="11.7" customHeight="1">
      <c r="A22" t="s" s="39">
        <v>142</v>
      </c>
      <c r="B22" s="91">
        <v>39.564</v>
      </c>
      <c r="C22" s="91">
        <v>41.433</v>
      </c>
      <c r="D22" s="91">
        <v>48.759</v>
      </c>
      <c r="E22" s="91">
        <v>47.799</v>
      </c>
      <c r="F22" s="91">
        <v>49.819</v>
      </c>
      <c r="G22" s="91">
        <v>51.432</v>
      </c>
      <c r="H22" s="91">
        <v>55.699</v>
      </c>
      <c r="I22" s="91">
        <v>62.917</v>
      </c>
      <c r="J22" s="91">
        <v>66.462</v>
      </c>
      <c r="K22" s="91">
        <v>38.183</v>
      </c>
      <c r="L22" s="91">
        <v>32.414</v>
      </c>
      <c r="M22" s="91">
        <v>38.37</v>
      </c>
      <c r="N22" s="91">
        <v>39.777</v>
      </c>
      <c r="O22" s="91">
        <v>40.566</v>
      </c>
      <c r="P22" s="91">
        <v>41.127</v>
      </c>
      <c r="Q22" s="91">
        <v>41.871</v>
      </c>
      <c r="R22" s="91">
        <v>33.807</v>
      </c>
      <c r="S22" s="91">
        <v>26.235</v>
      </c>
      <c r="T22" s="91">
        <v>22.893</v>
      </c>
      <c r="U22" s="91">
        <v>29.294</v>
      </c>
      <c r="V22" s="91">
        <v>33.303</v>
      </c>
      <c r="W22" s="91">
        <v>30.428</v>
      </c>
      <c r="X22" s="91">
        <v>33.082</v>
      </c>
      <c r="Y22" s="91">
        <v>31.8</v>
      </c>
      <c r="Z22" s="91">
        <v>31.112</v>
      </c>
      <c r="AA22" s="91">
        <v>34.932</v>
      </c>
      <c r="AB22" s="91">
        <v>35.781</v>
      </c>
      <c r="AC22" s="91">
        <v>35.871</v>
      </c>
      <c r="AD22" s="91">
        <v>33.97</v>
      </c>
      <c r="AE22" s="91">
        <v>31.13</v>
      </c>
      <c r="AF22" s="91">
        <v>35.513</v>
      </c>
      <c r="AG22" s="91">
        <v>33.947</v>
      </c>
      <c r="AH22" s="91">
        <v>24.722</v>
      </c>
      <c r="AI22" s="91">
        <v>23.567</v>
      </c>
      <c r="AJ22" s="91">
        <v>25.497</v>
      </c>
      <c r="AK22" s="91">
        <v>22.987</v>
      </c>
      <c r="AL22" s="91">
        <v>25.759221</v>
      </c>
      <c r="AM22" s="91">
        <v>23.652908</v>
      </c>
      <c r="AN22" s="91">
        <v>21.653156</v>
      </c>
      <c r="AO22" s="91">
        <v>15.032728</v>
      </c>
      <c r="AP22" s="92">
        <v>17.7689851393094</v>
      </c>
      <c r="AQ22" s="48">
        <v>0.185258410208443</v>
      </c>
      <c r="AR22" s="48">
        <v>-0.0669014248027907</v>
      </c>
      <c r="AS22" s="49">
        <v>0.00217420974452583</v>
      </c>
    </row>
    <row r="23" ht="11.7" customHeight="1">
      <c r="A23" t="s" s="39">
        <v>747</v>
      </c>
      <c r="B23" s="91">
        <v>0</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37.658</v>
      </c>
      <c r="AC23" s="91">
        <v>39.187</v>
      </c>
      <c r="AD23" s="91">
        <v>38.814</v>
      </c>
      <c r="AE23" s="91">
        <v>37.864</v>
      </c>
      <c r="AF23" s="91">
        <v>40.778</v>
      </c>
      <c r="AG23" s="91">
        <v>38.172</v>
      </c>
      <c r="AH23" s="91">
        <v>40.254</v>
      </c>
      <c r="AI23" s="91">
        <v>29.82</v>
      </c>
      <c r="AJ23" s="91">
        <v>37.788</v>
      </c>
      <c r="AK23" s="91">
        <v>38.545527</v>
      </c>
      <c r="AL23" s="91">
        <v>39.884959</v>
      </c>
      <c r="AM23" s="91">
        <v>37.6754770971064</v>
      </c>
      <c r="AN23" s="91">
        <v>38.98852</v>
      </c>
      <c r="AO23" s="91">
        <v>39.703059</v>
      </c>
      <c r="AP23" s="92">
        <v>36.4475558731444</v>
      </c>
      <c r="AQ23" s="48">
        <v>-0.0794812009169097</v>
      </c>
      <c r="AR23" s="48">
        <v>-0.011164046136951</v>
      </c>
      <c r="AS23" s="49">
        <v>0.00445971621464366</v>
      </c>
    </row>
    <row r="24" ht="11.7" customHeight="1">
      <c r="A24" t="s" s="39">
        <v>145</v>
      </c>
      <c r="B24" s="91">
        <v>35.676</v>
      </c>
      <c r="C24" s="91">
        <v>39.305</v>
      </c>
      <c r="D24" s="91">
        <v>39.953</v>
      </c>
      <c r="E24" s="91">
        <v>39.592</v>
      </c>
      <c r="F24" s="91">
        <v>39.663</v>
      </c>
      <c r="G24" s="91">
        <v>38.323</v>
      </c>
      <c r="H24" s="91">
        <v>34.634</v>
      </c>
      <c r="I24" s="91">
        <v>31.909</v>
      </c>
      <c r="J24" s="91">
        <v>36.578</v>
      </c>
      <c r="K24" s="91">
        <v>35.952</v>
      </c>
      <c r="L24" s="91">
        <v>33.52</v>
      </c>
      <c r="M24" s="91">
        <v>33.299</v>
      </c>
      <c r="N24" s="91">
        <v>31.565</v>
      </c>
      <c r="O24" s="91">
        <v>29.491</v>
      </c>
      <c r="P24" s="91">
        <v>28.464</v>
      </c>
      <c r="Q24" s="91">
        <v>27.37</v>
      </c>
      <c r="R24" s="91">
        <v>26.467</v>
      </c>
      <c r="S24" s="91">
        <v>26.075</v>
      </c>
      <c r="T24" s="91">
        <v>24.258</v>
      </c>
      <c r="U24" s="91">
        <v>23.486</v>
      </c>
      <c r="V24" s="91">
        <v>22.684</v>
      </c>
      <c r="W24" s="91">
        <v>22.035</v>
      </c>
      <c r="X24" s="91">
        <v>20.548</v>
      </c>
      <c r="Y24" s="91">
        <v>20.496</v>
      </c>
      <c r="Z24" s="91">
        <v>19.354</v>
      </c>
      <c r="AA24" s="91">
        <v>18.399</v>
      </c>
      <c r="AB24" s="91">
        <v>17.18</v>
      </c>
      <c r="AC24" s="91">
        <v>10.203</v>
      </c>
      <c r="AD24" s="91">
        <v>9.445</v>
      </c>
      <c r="AE24" s="91">
        <v>8.43</v>
      </c>
      <c r="AF24" s="91">
        <v>6.621</v>
      </c>
      <c r="AG24" s="91">
        <v>6.181</v>
      </c>
      <c r="AH24" s="91">
        <v>4.368</v>
      </c>
      <c r="AI24" s="91">
        <v>3.899</v>
      </c>
      <c r="AJ24" s="91">
        <v>3.064</v>
      </c>
      <c r="AK24" s="91">
        <v>1.741802</v>
      </c>
      <c r="AL24" s="91">
        <v>2.977</v>
      </c>
      <c r="AM24" s="91">
        <v>2.401</v>
      </c>
      <c r="AN24" s="91">
        <v>0.12584</v>
      </c>
      <c r="AO24" s="91">
        <v>0.095377</v>
      </c>
      <c r="AP24" s="92">
        <v>0.099</v>
      </c>
      <c r="AQ24" s="48">
        <v>0.0408298948039079</v>
      </c>
      <c r="AR24" s="48">
        <v>-0.343142503599062</v>
      </c>
      <c r="AS24" s="49">
        <v>1.21136217415073e-05</v>
      </c>
    </row>
    <row r="25" ht="11.7" customHeight="1">
      <c r="A25" t="s" s="39">
        <v>148</v>
      </c>
      <c r="B25" s="91">
        <v>21.006</v>
      </c>
      <c r="C25" s="91">
        <v>22.672</v>
      </c>
      <c r="D25" s="91">
        <v>25.245</v>
      </c>
      <c r="E25" s="91">
        <v>29.972</v>
      </c>
      <c r="F25" s="91">
        <v>39.997</v>
      </c>
      <c r="G25" s="91">
        <v>46.417</v>
      </c>
      <c r="H25" s="91">
        <v>46.988</v>
      </c>
      <c r="I25" s="91">
        <v>39.218</v>
      </c>
      <c r="J25" s="91">
        <v>52.216</v>
      </c>
      <c r="K25" s="91">
        <v>47.428</v>
      </c>
      <c r="L25" s="91">
        <v>46.108</v>
      </c>
      <c r="M25" s="91">
        <v>51.431</v>
      </c>
      <c r="N25" s="91">
        <v>48.56</v>
      </c>
      <c r="O25" s="91">
        <v>54.372</v>
      </c>
      <c r="P25" s="91">
        <v>55.073</v>
      </c>
      <c r="Q25" s="91">
        <v>56.36359747</v>
      </c>
      <c r="R25" s="91">
        <v>59.92941562</v>
      </c>
      <c r="S25" s="91">
        <v>67.38287578000001</v>
      </c>
      <c r="T25" s="91">
        <v>67.0372127</v>
      </c>
      <c r="U25" s="91">
        <v>63.26813386</v>
      </c>
      <c r="V25" s="91">
        <v>62.09636164</v>
      </c>
      <c r="W25" s="91">
        <v>53.98393646</v>
      </c>
      <c r="X25" s="91">
        <v>48.562766</v>
      </c>
      <c r="Y25" s="91">
        <v>46.377239</v>
      </c>
      <c r="Z25" s="91">
        <v>60.766</v>
      </c>
      <c r="AA25" s="91">
        <v>64.255</v>
      </c>
      <c r="AB25" s="91">
        <v>75.36499999999999</v>
      </c>
      <c r="AC25" s="91">
        <v>79.402</v>
      </c>
      <c r="AD25" s="91">
        <v>79.498</v>
      </c>
      <c r="AE25" s="91">
        <v>73.399</v>
      </c>
      <c r="AF25" s="91">
        <v>75.9783</v>
      </c>
      <c r="AG25" s="91">
        <v>71.461</v>
      </c>
      <c r="AH25" s="91">
        <v>60.39249726</v>
      </c>
      <c r="AI25" s="91">
        <v>65.249</v>
      </c>
      <c r="AJ25" s="91">
        <v>58.414</v>
      </c>
      <c r="AK25" s="91">
        <v>73.00394799999999</v>
      </c>
      <c r="AL25" s="91">
        <v>74.09812353</v>
      </c>
      <c r="AM25" s="91">
        <v>83.93620328</v>
      </c>
      <c r="AN25" s="91">
        <v>87.089072</v>
      </c>
      <c r="AO25" s="91">
        <v>74.71146844</v>
      </c>
      <c r="AP25" s="92">
        <v>85.6328867604167</v>
      </c>
      <c r="AQ25" s="48">
        <v>0.149321505814528</v>
      </c>
      <c r="AR25" s="48">
        <v>0.0120339955372166</v>
      </c>
      <c r="AS25" s="49">
        <v>0.0104780242307981</v>
      </c>
    </row>
    <row r="26" ht="11.7" customHeight="1">
      <c r="A26" t="s" s="39">
        <v>149</v>
      </c>
      <c r="B26" s="91">
        <v>0</v>
      </c>
      <c r="C26" s="91">
        <v>0</v>
      </c>
      <c r="D26" s="91">
        <v>0</v>
      </c>
      <c r="E26" s="91">
        <v>0</v>
      </c>
      <c r="F26" s="91">
        <v>170.947</v>
      </c>
      <c r="G26" s="91">
        <v>175.088</v>
      </c>
      <c r="H26" s="91">
        <v>173.143</v>
      </c>
      <c r="I26" s="91">
        <v>172.155150933610</v>
      </c>
      <c r="J26" s="91">
        <v>161.827637966805</v>
      </c>
      <c r="K26" s="91">
        <v>159.213</v>
      </c>
      <c r="L26" s="91">
        <v>135.23</v>
      </c>
      <c r="M26" s="91">
        <v>126.375</v>
      </c>
      <c r="N26" s="91">
        <v>108.717</v>
      </c>
      <c r="O26" s="91">
        <v>88.598</v>
      </c>
      <c r="P26" s="91">
        <v>77.875</v>
      </c>
      <c r="Q26" s="91">
        <v>57.989</v>
      </c>
      <c r="R26" s="91">
        <v>59.345</v>
      </c>
      <c r="S26" s="91">
        <v>60.215</v>
      </c>
      <c r="T26" s="91">
        <v>63.464</v>
      </c>
      <c r="U26" s="91">
        <v>62.89</v>
      </c>
      <c r="V26" s="91">
        <v>62.097</v>
      </c>
      <c r="W26" s="91">
        <v>62.242</v>
      </c>
      <c r="X26" s="91">
        <v>60.685</v>
      </c>
      <c r="Y26" s="91">
        <v>60.281</v>
      </c>
      <c r="Z26" s="91">
        <v>61.386</v>
      </c>
      <c r="AA26" s="91">
        <v>62.393</v>
      </c>
      <c r="AB26" s="91">
        <v>59.147</v>
      </c>
      <c r="AC26" s="91">
        <v>59.822</v>
      </c>
      <c r="AD26" s="91">
        <v>55.426</v>
      </c>
      <c r="AE26" s="91">
        <v>55.387</v>
      </c>
      <c r="AF26" s="91">
        <v>63.191</v>
      </c>
      <c r="AG26" s="91">
        <v>66.151</v>
      </c>
      <c r="AH26" s="91">
        <v>64.89400000000001</v>
      </c>
      <c r="AI26" s="91">
        <v>45.687</v>
      </c>
      <c r="AJ26" s="91">
        <v>30.408</v>
      </c>
      <c r="AK26" s="91">
        <v>32.17</v>
      </c>
      <c r="AL26" s="91">
        <v>24.685</v>
      </c>
      <c r="AM26" s="91">
        <v>26.794</v>
      </c>
      <c r="AN26" s="91">
        <v>26.07</v>
      </c>
      <c r="AO26" s="91">
        <v>24.44</v>
      </c>
      <c r="AP26" s="92">
        <v>24.9229780777992</v>
      </c>
      <c r="AQ26" s="48">
        <v>0.0225556550539761</v>
      </c>
      <c r="AR26" s="48">
        <v>-0.0888403675573428</v>
      </c>
      <c r="AS26" s="49">
        <v>0.00304957100107411</v>
      </c>
    </row>
    <row r="27" ht="11.7" customHeight="1">
      <c r="A27" t="s" s="39">
        <v>150</v>
      </c>
      <c r="B27" s="91">
        <v>127.469</v>
      </c>
      <c r="C27" s="91">
        <v>124.711</v>
      </c>
      <c r="D27" s="91">
        <v>119.254</v>
      </c>
      <c r="E27" s="91">
        <v>51.182</v>
      </c>
      <c r="F27" s="91">
        <v>94.111</v>
      </c>
      <c r="G27" s="91">
        <v>108.099</v>
      </c>
      <c r="H27" s="91">
        <v>104.533</v>
      </c>
      <c r="I27" s="91">
        <v>104.066</v>
      </c>
      <c r="J27" s="91">
        <v>99.81999999999999</v>
      </c>
      <c r="K27" s="91">
        <v>92.762</v>
      </c>
      <c r="L27" s="91">
        <v>94.202</v>
      </c>
      <c r="M27" s="91">
        <v>84.49299999999999</v>
      </c>
      <c r="N27" s="91">
        <v>68.199</v>
      </c>
      <c r="O27" s="91">
        <v>49.785</v>
      </c>
      <c r="P27" s="91">
        <v>53.037</v>
      </c>
      <c r="Q27" s="91">
        <v>50.197</v>
      </c>
      <c r="R27" s="91">
        <v>48.495</v>
      </c>
      <c r="S27" s="91">
        <v>41.177</v>
      </c>
      <c r="T27" s="91">
        <v>37.077</v>
      </c>
      <c r="U27" s="91">
        <v>31.1975826666667</v>
      </c>
      <c r="V27" s="91">
        <v>31.929856</v>
      </c>
      <c r="W27" s="91">
        <v>29.989155</v>
      </c>
      <c r="X27" s="91">
        <v>28.278729</v>
      </c>
      <c r="Y27" s="91">
        <v>25.096057</v>
      </c>
      <c r="Z27" s="91">
        <v>20.498293</v>
      </c>
      <c r="AA27" s="91">
        <v>18.517162</v>
      </c>
      <c r="AB27" s="91">
        <v>17.007227</v>
      </c>
      <c r="AC27" s="91">
        <v>18.0532425714286</v>
      </c>
      <c r="AD27" s="91">
        <v>17.8736338209229</v>
      </c>
      <c r="AE27" s="91">
        <v>18.3466303693676</v>
      </c>
      <c r="AF27" s="91">
        <v>18.5519782106571</v>
      </c>
      <c r="AG27" s="91">
        <v>16.9666670604725</v>
      </c>
      <c r="AH27" s="91">
        <v>12.7674456129646</v>
      </c>
      <c r="AI27" s="91">
        <v>11.6476117876577</v>
      </c>
      <c r="AJ27" s="91">
        <v>8.598017523225449</v>
      </c>
      <c r="AK27" s="91">
        <v>4.17779642972088</v>
      </c>
      <c r="AL27" s="91">
        <v>3.041064485672</v>
      </c>
      <c r="AM27" s="91">
        <v>2.58087605612073</v>
      </c>
      <c r="AN27" s="91">
        <v>2.1663972940197</v>
      </c>
      <c r="AO27" s="91">
        <v>1.67329</v>
      </c>
      <c r="AP27" s="92">
        <v>1.05382</v>
      </c>
      <c r="AQ27" s="48">
        <v>-0.36848533243957</v>
      </c>
      <c r="AR27" s="48">
        <v>-0.24934977155217</v>
      </c>
      <c r="AS27" s="49">
        <v>0.0001289452208448</v>
      </c>
    </row>
    <row r="28" ht="11.7" customHeight="1">
      <c r="A28" t="s" s="39">
        <v>151</v>
      </c>
      <c r="B28" s="91">
        <v>101.852825152627</v>
      </c>
      <c r="C28" s="91">
        <v>109.240118867011</v>
      </c>
      <c r="D28" s="91">
        <v>110.528254092127</v>
      </c>
      <c r="E28" s="91">
        <v>117.073187481317</v>
      </c>
      <c r="F28" s="91">
        <v>146.3262888</v>
      </c>
      <c r="G28" s="91">
        <v>150.6519946</v>
      </c>
      <c r="H28" s="91">
        <v>145.2188799</v>
      </c>
      <c r="I28" s="91">
        <v>139.408757296982</v>
      </c>
      <c r="J28" s="91">
        <v>146.056806953275</v>
      </c>
      <c r="K28" s="91">
        <v>141.318528330957</v>
      </c>
      <c r="L28" s="91">
        <v>125.454117482061</v>
      </c>
      <c r="M28" s="91">
        <v>120.242774510368</v>
      </c>
      <c r="N28" s="91">
        <v>106.259620017291</v>
      </c>
      <c r="O28" s="91">
        <v>95.8936676033324</v>
      </c>
      <c r="P28" s="91">
        <v>99.3235662785185</v>
      </c>
      <c r="Q28" s="91">
        <v>96.338686870922</v>
      </c>
      <c r="R28" s="91">
        <v>103.279512212195</v>
      </c>
      <c r="S28" s="91">
        <v>95.0327318887104</v>
      </c>
      <c r="T28" s="91">
        <v>89.2522754863116</v>
      </c>
      <c r="U28" s="91">
        <v>90.61587129482071</v>
      </c>
      <c r="V28" s="91">
        <v>91.7755632043435</v>
      </c>
      <c r="W28" s="91">
        <v>94.9662789720512</v>
      </c>
      <c r="X28" s="91">
        <v>101.352189052513</v>
      </c>
      <c r="Y28" s="91">
        <v>93.1384130608507</v>
      </c>
      <c r="Z28" s="91">
        <v>97.7542078050483</v>
      </c>
      <c r="AA28" s="91">
        <v>103.708266594845</v>
      </c>
      <c r="AB28" s="91">
        <v>60.3300655432457</v>
      </c>
      <c r="AC28" s="91">
        <v>64.0767304371785</v>
      </c>
      <c r="AD28" s="91">
        <v>65.9603402678589</v>
      </c>
      <c r="AE28" s="91">
        <v>68.5297928091217</v>
      </c>
      <c r="AF28" s="91">
        <v>70.4292170292662</v>
      </c>
      <c r="AG28" s="91">
        <v>63.1798998204909</v>
      </c>
      <c r="AH28" s="91">
        <v>72.2844816350847</v>
      </c>
      <c r="AI28" s="91">
        <v>67.905707714039</v>
      </c>
      <c r="AJ28" s="91">
        <v>62.2425498547834</v>
      </c>
      <c r="AK28" s="91">
        <v>58.9933484179672</v>
      </c>
      <c r="AL28" s="91">
        <v>62.5434232070557</v>
      </c>
      <c r="AM28" s="91">
        <v>93.96510523992301</v>
      </c>
      <c r="AN28" s="91">
        <v>55.7953039047757</v>
      </c>
      <c r="AO28" s="91">
        <v>49.8956541720379</v>
      </c>
      <c r="AP28" s="92">
        <v>45.7071838717288</v>
      </c>
      <c r="AQ28" s="48">
        <v>-0.0814348505183795</v>
      </c>
      <c r="AR28" s="48">
        <v>-0.042313952177619</v>
      </c>
      <c r="AS28" s="49">
        <v>0.00559272258880449</v>
      </c>
    </row>
    <row r="29" ht="11.7" customHeight="1">
      <c r="A29" t="s" s="50">
        <v>152</v>
      </c>
      <c r="B29" s="93">
        <v>1217.230006152630</v>
      </c>
      <c r="C29" s="93">
        <v>1268.499819867010</v>
      </c>
      <c r="D29" s="93">
        <v>1265.092237092130</v>
      </c>
      <c r="E29" s="93">
        <v>1244.225772481320</v>
      </c>
      <c r="F29" s="93">
        <v>1525.4658028</v>
      </c>
      <c r="G29" s="93">
        <v>1562.0776916</v>
      </c>
      <c r="H29" s="93">
        <v>1555.7022299</v>
      </c>
      <c r="I29" s="93">
        <v>1537.656690230590</v>
      </c>
      <c r="J29" s="93">
        <v>1515.415287920080</v>
      </c>
      <c r="K29" s="93">
        <v>1360.1124127471</v>
      </c>
      <c r="L29" s="93">
        <v>1219.995771386340</v>
      </c>
      <c r="M29" s="93">
        <v>1150.768635439560</v>
      </c>
      <c r="N29" s="93">
        <v>1068.260806750350</v>
      </c>
      <c r="O29" s="93">
        <v>997.621362387128</v>
      </c>
      <c r="P29" s="93">
        <v>981.977083726468</v>
      </c>
      <c r="Q29" s="93">
        <v>952.658480281366</v>
      </c>
      <c r="R29" s="93">
        <v>934.053939029806</v>
      </c>
      <c r="S29" s="93">
        <v>875.552407653444</v>
      </c>
      <c r="T29" s="93">
        <v>839.205292388942</v>
      </c>
      <c r="U29" s="93">
        <v>834.900566571786</v>
      </c>
      <c r="V29" s="93">
        <v>843.572323180367</v>
      </c>
      <c r="W29" s="93">
        <v>836.586398106505</v>
      </c>
      <c r="X29" s="93">
        <v>834.389762010008</v>
      </c>
      <c r="Y29" s="93">
        <v>816.084978361096</v>
      </c>
      <c r="Z29" s="93">
        <v>819.171305199683</v>
      </c>
      <c r="AA29" s="93">
        <v>818.995293504883</v>
      </c>
      <c r="AB29" s="93">
        <v>817.734737257735</v>
      </c>
      <c r="AC29" s="93">
        <v>807.4985054618149</v>
      </c>
      <c r="AD29" s="93">
        <v>777.377344443196</v>
      </c>
      <c r="AE29" s="93">
        <v>759.0655303829139</v>
      </c>
      <c r="AF29" s="93">
        <v>802.345450973536</v>
      </c>
      <c r="AG29" s="93">
        <v>797.214982501319</v>
      </c>
      <c r="AH29" s="93">
        <v>754.397252043760</v>
      </c>
      <c r="AI29" s="93">
        <v>709.517650513591</v>
      </c>
      <c r="AJ29" s="93">
        <v>684.064324560673</v>
      </c>
      <c r="AK29" s="93">
        <v>656.730373115836</v>
      </c>
      <c r="AL29" s="93">
        <v>660.115733222728</v>
      </c>
      <c r="AM29" s="93">
        <v>680.9931760518421</v>
      </c>
      <c r="AN29" s="93">
        <v>564.498439073982</v>
      </c>
      <c r="AO29" s="93">
        <v>480.494687250343</v>
      </c>
      <c r="AP29" s="93">
        <v>515.981941104566</v>
      </c>
      <c r="AQ29" s="52">
        <v>0.0767977336421781</v>
      </c>
      <c r="AR29" s="52">
        <v>-0.0431864637803637</v>
      </c>
      <c r="AS29" s="53">
        <v>0.063135455151408</v>
      </c>
    </row>
    <row r="30" ht="11.7" customHeight="1">
      <c r="A30" s="5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c r="AE30" s="94"/>
      <c r="AF30" s="94"/>
      <c r="AG30" s="94"/>
      <c r="AH30" s="94"/>
      <c r="AI30" s="94"/>
      <c r="AJ30" s="94"/>
      <c r="AK30" s="94"/>
      <c r="AL30" s="94"/>
      <c r="AM30" s="94"/>
      <c r="AN30" s="94"/>
      <c r="AO30" s="94"/>
      <c r="AP30" s="95"/>
      <c r="AQ30" s="57"/>
      <c r="AR30" s="57"/>
      <c r="AS30" s="58"/>
    </row>
    <row r="31" ht="11.7" customHeight="1">
      <c r="A31" t="s" s="39">
        <v>155</v>
      </c>
      <c r="B31" s="91">
        <v>0</v>
      </c>
      <c r="C31" s="91">
        <v>0</v>
      </c>
      <c r="D31" s="91">
        <v>0</v>
      </c>
      <c r="E31" s="91">
        <v>0</v>
      </c>
      <c r="F31" s="91">
        <v>130.8</v>
      </c>
      <c r="G31" s="91">
        <v>137.5</v>
      </c>
      <c r="H31" s="91">
        <v>142.1</v>
      </c>
      <c r="I31" s="91">
        <v>143.1</v>
      </c>
      <c r="J31" s="91">
        <v>138.4</v>
      </c>
      <c r="K31" s="91">
        <v>131.443</v>
      </c>
      <c r="L31" s="91">
        <v>130.382</v>
      </c>
      <c r="M31" s="91">
        <v>126.536</v>
      </c>
      <c r="N31" s="91">
        <v>111.88</v>
      </c>
      <c r="O31" s="91">
        <v>104.625</v>
      </c>
      <c r="P31" s="91">
        <v>83.271</v>
      </c>
      <c r="Q31" s="91">
        <v>76.831</v>
      </c>
      <c r="R31" s="91">
        <v>72.64700000000001</v>
      </c>
      <c r="S31" s="91">
        <v>69.773</v>
      </c>
      <c r="T31" s="91">
        <v>58.378</v>
      </c>
      <c r="U31" s="91">
        <v>74.872</v>
      </c>
      <c r="V31" s="91">
        <v>79.0766998491704</v>
      </c>
      <c r="W31" s="91">
        <v>73.73025985778931</v>
      </c>
      <c r="X31" s="91">
        <v>84.9062</v>
      </c>
      <c r="Y31" s="91">
        <v>86.8746</v>
      </c>
      <c r="Z31" s="91">
        <v>86.58580000000001</v>
      </c>
      <c r="AA31" s="91">
        <v>96.1591</v>
      </c>
      <c r="AB31" s="91">
        <v>97.82859999999999</v>
      </c>
      <c r="AC31" s="91">
        <v>111.071892</v>
      </c>
      <c r="AD31" s="91">
        <v>100.854051</v>
      </c>
      <c r="AE31" s="91">
        <v>110.929564</v>
      </c>
      <c r="AF31" s="91">
        <v>116.4495</v>
      </c>
      <c r="AG31" s="91">
        <v>120.5273</v>
      </c>
      <c r="AH31" s="91">
        <v>119.5737</v>
      </c>
      <c r="AI31" s="91">
        <v>113.9851</v>
      </c>
      <c r="AJ31" s="91">
        <v>107.318197795756</v>
      </c>
      <c r="AK31" s="91">
        <v>103.074</v>
      </c>
      <c r="AL31" s="91">
        <v>112.2936</v>
      </c>
      <c r="AM31" s="91">
        <v>118.4833</v>
      </c>
      <c r="AN31" s="91">
        <v>115.0012</v>
      </c>
      <c r="AO31" s="91">
        <v>113.3976</v>
      </c>
      <c r="AP31" s="92">
        <v>115.6939</v>
      </c>
      <c r="AQ31" s="48">
        <v>0.0230451930996873</v>
      </c>
      <c r="AR31" s="48">
        <v>-0.00065076739713088</v>
      </c>
      <c r="AS31" s="49">
        <v>0.0141562842666643</v>
      </c>
    </row>
    <row r="32" ht="11.7" customHeight="1">
      <c r="A32" t="s" s="39">
        <v>156</v>
      </c>
      <c r="B32" s="91">
        <v>0</v>
      </c>
      <c r="C32" s="91">
        <v>0</v>
      </c>
      <c r="D32" s="91">
        <v>0</v>
      </c>
      <c r="E32" s="91">
        <v>0</v>
      </c>
      <c r="F32" s="91">
        <v>409.252</v>
      </c>
      <c r="G32" s="91">
        <v>423.948</v>
      </c>
      <c r="H32" s="91">
        <v>424.087</v>
      </c>
      <c r="I32" s="91">
        <v>440</v>
      </c>
      <c r="J32" s="91">
        <v>422.8</v>
      </c>
      <c r="K32" s="91">
        <v>405.194117647059</v>
      </c>
      <c r="L32" s="91">
        <v>362.235882352941</v>
      </c>
      <c r="M32" s="91">
        <v>349.004176470588</v>
      </c>
      <c r="N32" s="91">
        <v>311.862058823529</v>
      </c>
      <c r="O32" s="91">
        <v>278.304176470588</v>
      </c>
      <c r="P32" s="91">
        <v>269.574764705882</v>
      </c>
      <c r="Q32" s="91">
        <v>262.353441028673</v>
      </c>
      <c r="R32" s="91">
        <v>250.385365762450</v>
      </c>
      <c r="S32" s="91">
        <v>235.457654184431</v>
      </c>
      <c r="T32" s="91">
        <v>255.203153948202</v>
      </c>
      <c r="U32" s="91">
        <v>262.210454668388</v>
      </c>
      <c r="V32" s="91">
        <v>274.325043067774</v>
      </c>
      <c r="W32" s="91">
        <v>258.907714040361</v>
      </c>
      <c r="X32" s="91">
        <v>279.006206955775</v>
      </c>
      <c r="Y32" s="91">
        <v>284.658442249893</v>
      </c>
      <c r="Z32" s="91">
        <v>300.135551738944</v>
      </c>
      <c r="AA32" s="91">
        <v>311.370588235294</v>
      </c>
      <c r="AB32" s="91">
        <v>315.700515242593</v>
      </c>
      <c r="AC32" s="91">
        <v>330.212279948476</v>
      </c>
      <c r="AD32" s="91">
        <v>302.548653307477</v>
      </c>
      <c r="AE32" s="91">
        <v>322.936630036630</v>
      </c>
      <c r="AF32" s="91">
        <v>337.4</v>
      </c>
      <c r="AG32" s="91">
        <v>358.3</v>
      </c>
      <c r="AH32" s="91">
        <v>355.231</v>
      </c>
      <c r="AI32" s="91">
        <v>357.396992481203</v>
      </c>
      <c r="AJ32" s="91">
        <v>372.482352941176</v>
      </c>
      <c r="AK32" s="91">
        <v>386.613470588235</v>
      </c>
      <c r="AL32" s="91">
        <v>412.540340655439</v>
      </c>
      <c r="AM32" s="91">
        <v>441.576470588235</v>
      </c>
      <c r="AN32" s="91">
        <v>440.905783151434</v>
      </c>
      <c r="AO32" s="91">
        <v>399.664238235294</v>
      </c>
      <c r="AP32" s="92">
        <v>433.670588235294</v>
      </c>
      <c r="AQ32" s="48">
        <v>0.08806013956441321</v>
      </c>
      <c r="AR32" s="48">
        <v>0.0254193042426247</v>
      </c>
      <c r="AS32" s="49">
        <v>0.0530638531949424</v>
      </c>
    </row>
    <row r="33" ht="11.7" customHeight="1">
      <c r="A33" t="s" s="39">
        <v>158</v>
      </c>
      <c r="B33" s="91">
        <v>778.147</v>
      </c>
      <c r="C33" s="91">
        <v>777.977</v>
      </c>
      <c r="D33" s="91">
        <v>774.775</v>
      </c>
      <c r="E33" s="91">
        <v>761.9109999999999</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v>
      </c>
      <c r="AB33" s="91">
        <v>0</v>
      </c>
      <c r="AC33" s="91">
        <v>0</v>
      </c>
      <c r="AD33" s="91">
        <v>0</v>
      </c>
      <c r="AE33" s="91">
        <v>0</v>
      </c>
      <c r="AF33" s="91">
        <v>0</v>
      </c>
      <c r="AG33" s="91">
        <v>0</v>
      </c>
      <c r="AH33" s="91">
        <v>0</v>
      </c>
      <c r="AI33" s="91">
        <v>0</v>
      </c>
      <c r="AJ33" s="91">
        <v>0</v>
      </c>
      <c r="AK33" s="91">
        <v>0</v>
      </c>
      <c r="AL33" s="91">
        <v>0</v>
      </c>
      <c r="AM33" s="91">
        <v>0</v>
      </c>
      <c r="AN33" s="91">
        <v>0</v>
      </c>
      <c r="AO33" s="91">
        <v>0</v>
      </c>
      <c r="AP33" s="92">
        <v>0</v>
      </c>
      <c r="AQ33" t="s" s="36">
        <v>159</v>
      </c>
      <c r="AR33" t="s" s="36">
        <v>159</v>
      </c>
      <c r="AS33" s="49">
        <v>0</v>
      </c>
    </row>
    <row r="34" ht="11.7" customHeight="1">
      <c r="A34" t="s" s="39">
        <v>160</v>
      </c>
      <c r="B34" s="91">
        <v>0</v>
      </c>
      <c r="C34" s="91">
        <v>0</v>
      </c>
      <c r="D34" s="91">
        <v>0</v>
      </c>
      <c r="E34" s="91">
        <v>0</v>
      </c>
      <c r="F34" s="91">
        <v>5.3</v>
      </c>
      <c r="G34" s="91">
        <v>6</v>
      </c>
      <c r="H34" s="91">
        <v>5</v>
      </c>
      <c r="I34" s="91">
        <v>5.5</v>
      </c>
      <c r="J34" s="91">
        <v>6.2</v>
      </c>
      <c r="K34" s="91">
        <v>6.5</v>
      </c>
      <c r="L34" s="91">
        <v>5.948</v>
      </c>
      <c r="M34" s="91">
        <v>4.68</v>
      </c>
      <c r="N34" s="91">
        <v>3.807</v>
      </c>
      <c r="O34" s="91">
        <v>3.845</v>
      </c>
      <c r="P34" s="91">
        <v>3.054</v>
      </c>
      <c r="Q34" s="91">
        <v>2.837</v>
      </c>
      <c r="R34" s="91">
        <v>2.946</v>
      </c>
      <c r="S34" s="91">
        <v>2.952</v>
      </c>
      <c r="T34" s="91">
        <v>2.956</v>
      </c>
      <c r="U34" s="91">
        <v>2.501</v>
      </c>
      <c r="V34" s="91">
        <v>2.711</v>
      </c>
      <c r="W34" s="91">
        <v>2.7364</v>
      </c>
      <c r="X34" s="91">
        <v>1.913</v>
      </c>
      <c r="Y34" s="91">
        <v>2.699</v>
      </c>
      <c r="Z34" s="91">
        <v>3.0023</v>
      </c>
      <c r="AA34" s="91">
        <v>3.1223</v>
      </c>
      <c r="AB34" s="91">
        <v>3.2733</v>
      </c>
      <c r="AC34" s="91">
        <v>3.602</v>
      </c>
      <c r="AD34" s="91">
        <v>3.6542</v>
      </c>
      <c r="AE34" s="91">
        <v>3.6294</v>
      </c>
      <c r="AF34" s="91">
        <v>3.844804</v>
      </c>
      <c r="AG34" s="91">
        <v>3.75294</v>
      </c>
      <c r="AH34" s="91">
        <v>4.09002</v>
      </c>
      <c r="AI34" s="91">
        <v>4.39682</v>
      </c>
      <c r="AJ34" s="91">
        <v>3.48797</v>
      </c>
      <c r="AK34" s="91">
        <v>3.86725</v>
      </c>
      <c r="AL34" s="91">
        <v>4.03863</v>
      </c>
      <c r="AM34" s="91">
        <v>4.17443</v>
      </c>
      <c r="AN34" s="91">
        <v>4.04794</v>
      </c>
      <c r="AO34" s="91">
        <v>4.1330511</v>
      </c>
      <c r="AP34" s="92">
        <v>4.7812</v>
      </c>
      <c r="AQ34" s="48">
        <v>0.159990298228394</v>
      </c>
      <c r="AR34" s="48">
        <v>0.0220361811615657</v>
      </c>
      <c r="AS34" s="49">
        <v>0.000585026750207015</v>
      </c>
    </row>
    <row r="35" ht="11.7" customHeight="1">
      <c r="A35" t="s" s="39">
        <v>161</v>
      </c>
      <c r="B35" s="91">
        <v>0</v>
      </c>
      <c r="C35" s="91">
        <v>0</v>
      </c>
      <c r="D35" s="91">
        <v>0</v>
      </c>
      <c r="E35" s="91">
        <v>0</v>
      </c>
      <c r="F35" s="91">
        <v>8.932</v>
      </c>
      <c r="G35" s="91">
        <v>9.499000000000001</v>
      </c>
      <c r="H35" s="91">
        <v>8.651</v>
      </c>
      <c r="I35" s="91">
        <v>9.33606118417698</v>
      </c>
      <c r="J35" s="91">
        <v>8.950618736809901</v>
      </c>
      <c r="K35" s="91">
        <v>7.632</v>
      </c>
      <c r="L35" s="91">
        <v>7.674</v>
      </c>
      <c r="M35" s="91">
        <v>6.546</v>
      </c>
      <c r="N35" s="91">
        <v>4.817</v>
      </c>
      <c r="O35" s="91">
        <v>4.436</v>
      </c>
      <c r="P35" s="91">
        <v>3.6419</v>
      </c>
      <c r="Q35" s="91">
        <v>3.2771</v>
      </c>
      <c r="R35" s="91">
        <v>3.307</v>
      </c>
      <c r="S35" s="91">
        <v>2.4833</v>
      </c>
      <c r="T35" s="91">
        <v>3.5265</v>
      </c>
      <c r="U35" s="91">
        <v>2.4491</v>
      </c>
      <c r="V35" s="91">
        <v>2.4962</v>
      </c>
      <c r="W35" s="91">
        <v>2.6665</v>
      </c>
      <c r="X35" s="91">
        <v>2.2662</v>
      </c>
      <c r="Y35" s="91">
        <v>2.5617</v>
      </c>
      <c r="Z35" s="91">
        <v>2.7408</v>
      </c>
      <c r="AA35" s="91">
        <v>2.551</v>
      </c>
      <c r="AB35" s="91">
        <v>3.079</v>
      </c>
      <c r="AC35" s="91">
        <v>3.0513</v>
      </c>
      <c r="AD35" s="91">
        <v>3.0012</v>
      </c>
      <c r="AE35" s="91">
        <v>3.1267</v>
      </c>
      <c r="AF35" s="91">
        <v>3.7711</v>
      </c>
      <c r="AG35" s="91">
        <v>4.2549</v>
      </c>
      <c r="AH35" s="91">
        <v>4.1914</v>
      </c>
      <c r="AI35" s="91">
        <v>4.123131</v>
      </c>
      <c r="AJ35" s="91">
        <v>3.9711908</v>
      </c>
      <c r="AK35" s="91">
        <v>4.57464010588235</v>
      </c>
      <c r="AL35" s="91">
        <v>5.67513165714286</v>
      </c>
      <c r="AM35" s="91">
        <v>7.66686034371002</v>
      </c>
      <c r="AN35" s="91">
        <v>7.87554804175824</v>
      </c>
      <c r="AO35" s="91">
        <v>6.25552515991471</v>
      </c>
      <c r="AP35" s="92">
        <v>6.853439445629</v>
      </c>
      <c r="AQ35" s="48">
        <v>0.09858338290962521</v>
      </c>
      <c r="AR35" s="48">
        <v>0.0615587957152646</v>
      </c>
      <c r="AS35" s="49">
        <v>0.000838585586592676</v>
      </c>
    </row>
    <row r="36" ht="11.7" customHeight="1">
      <c r="A36" t="s" s="66">
        <v>162</v>
      </c>
      <c r="B36" s="93">
        <v>778.147</v>
      </c>
      <c r="C36" s="93">
        <v>777.977</v>
      </c>
      <c r="D36" s="93">
        <v>774.775</v>
      </c>
      <c r="E36" s="93">
        <v>761.9109999999999</v>
      </c>
      <c r="F36" s="93">
        <v>554.284</v>
      </c>
      <c r="G36" s="93">
        <v>576.947</v>
      </c>
      <c r="H36" s="93">
        <v>579.838</v>
      </c>
      <c r="I36" s="93">
        <v>597.936061184177</v>
      </c>
      <c r="J36" s="93">
        <v>576.350618736810</v>
      </c>
      <c r="K36" s="93">
        <v>550.769117647059</v>
      </c>
      <c r="L36" s="93">
        <v>506.239882352941</v>
      </c>
      <c r="M36" s="93">
        <v>486.766176470588</v>
      </c>
      <c r="N36" s="93">
        <v>432.366058823529</v>
      </c>
      <c r="O36" s="93">
        <v>391.210176470588</v>
      </c>
      <c r="P36" s="93">
        <v>359.541664705882</v>
      </c>
      <c r="Q36" s="93">
        <v>345.298541028673</v>
      </c>
      <c r="R36" s="93">
        <v>329.285365762450</v>
      </c>
      <c r="S36" s="93">
        <v>310.665954184431</v>
      </c>
      <c r="T36" s="93">
        <v>320.063653948201</v>
      </c>
      <c r="U36" s="93">
        <v>342.032554668388</v>
      </c>
      <c r="V36" s="93">
        <v>358.608942916945</v>
      </c>
      <c r="W36" s="93">
        <v>338.040873898150</v>
      </c>
      <c r="X36" s="93">
        <v>368.091606955775</v>
      </c>
      <c r="Y36" s="93">
        <v>376.793742249893</v>
      </c>
      <c r="Z36" s="93">
        <v>392.464451738944</v>
      </c>
      <c r="AA36" s="93">
        <v>413.202988235294</v>
      </c>
      <c r="AB36" s="93">
        <v>419.881415242593</v>
      </c>
      <c r="AC36" s="93">
        <v>447.937471948476</v>
      </c>
      <c r="AD36" s="93">
        <v>410.058104307477</v>
      </c>
      <c r="AE36" s="93">
        <v>440.622294036630</v>
      </c>
      <c r="AF36" s="93">
        <v>461.465404</v>
      </c>
      <c r="AG36" s="93">
        <v>486.83514</v>
      </c>
      <c r="AH36" s="93">
        <v>483.08612</v>
      </c>
      <c r="AI36" s="93">
        <v>479.902043481203</v>
      </c>
      <c r="AJ36" s="93">
        <v>487.259711536933</v>
      </c>
      <c r="AK36" s="93">
        <v>498.129360694118</v>
      </c>
      <c r="AL36" s="93">
        <v>534.547702312582</v>
      </c>
      <c r="AM36" s="93">
        <v>571.901060931945</v>
      </c>
      <c r="AN36" s="93">
        <v>567.830471193192</v>
      </c>
      <c r="AO36" s="93">
        <v>523.450414495209</v>
      </c>
      <c r="AP36" s="93">
        <v>560.999127680923</v>
      </c>
      <c r="AQ36" s="52">
        <v>0.0746693402370522</v>
      </c>
      <c r="AR36" s="52">
        <v>0.0197232086176731</v>
      </c>
      <c r="AS36" s="53">
        <v>0.0686437497984064</v>
      </c>
    </row>
    <row r="37" ht="11.7" customHeight="1">
      <c r="A37" s="5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c r="AE37" s="94"/>
      <c r="AF37" s="94"/>
      <c r="AG37" s="94"/>
      <c r="AH37" s="94"/>
      <c r="AI37" s="94"/>
      <c r="AJ37" s="94"/>
      <c r="AK37" s="94"/>
      <c r="AL37" s="94"/>
      <c r="AM37" s="94"/>
      <c r="AN37" s="94"/>
      <c r="AO37" s="94"/>
      <c r="AP37" s="95"/>
      <c r="AQ37" s="57"/>
      <c r="AR37" s="57"/>
      <c r="AS37" s="58"/>
    </row>
    <row r="38" ht="11.7" customHeight="1">
      <c r="A38" t="s" s="66">
        <v>172</v>
      </c>
      <c r="B38" s="93">
        <v>0.903</v>
      </c>
      <c r="C38" s="93">
        <v>1.015</v>
      </c>
      <c r="D38" s="93">
        <v>1.015</v>
      </c>
      <c r="E38" s="93">
        <v>1.038</v>
      </c>
      <c r="F38" s="93">
        <v>1.106</v>
      </c>
      <c r="G38" s="93">
        <v>1.061</v>
      </c>
      <c r="H38" s="93">
        <v>1.083</v>
      </c>
      <c r="I38" s="93">
        <v>1.151</v>
      </c>
      <c r="J38" s="93">
        <v>0.858</v>
      </c>
      <c r="K38" s="93">
        <v>1.138</v>
      </c>
      <c r="L38" s="93">
        <v>1.194</v>
      </c>
      <c r="M38" s="93">
        <v>1.032</v>
      </c>
      <c r="N38" s="93">
        <v>1.533</v>
      </c>
      <c r="O38" s="93">
        <v>1.493</v>
      </c>
      <c r="P38" s="93">
        <v>1.554</v>
      </c>
      <c r="Q38" s="93">
        <v>1.441</v>
      </c>
      <c r="R38" s="93">
        <v>1.448</v>
      </c>
      <c r="S38" s="93">
        <v>1.701</v>
      </c>
      <c r="T38" s="93">
        <v>1.535</v>
      </c>
      <c r="U38" s="93">
        <v>1.538</v>
      </c>
      <c r="V38" s="93">
        <v>1.529</v>
      </c>
      <c r="W38" s="93">
        <v>1.49</v>
      </c>
      <c r="X38" s="93">
        <v>1.58</v>
      </c>
      <c r="Y38" s="93">
        <v>1.663</v>
      </c>
      <c r="Z38" s="93">
        <v>1.985</v>
      </c>
      <c r="AA38" s="93">
        <v>2.103</v>
      </c>
      <c r="AB38" s="93">
        <v>2.094</v>
      </c>
      <c r="AC38" s="93">
        <v>2.017</v>
      </c>
      <c r="AD38" s="93">
        <v>1.596</v>
      </c>
      <c r="AE38" s="93">
        <v>1.521</v>
      </c>
      <c r="AF38" s="93">
        <v>1.58</v>
      </c>
      <c r="AG38" s="93">
        <v>1.464</v>
      </c>
      <c r="AH38" s="93">
        <v>1.52588607594937</v>
      </c>
      <c r="AI38" s="93">
        <v>1.47055459919244</v>
      </c>
      <c r="AJ38" s="93">
        <v>1.626098</v>
      </c>
      <c r="AK38" s="93">
        <v>1.75807110351562</v>
      </c>
      <c r="AL38" s="93">
        <v>2.02691296484375</v>
      </c>
      <c r="AM38" s="93">
        <v>2.12753026</v>
      </c>
      <c r="AN38" s="93">
        <v>1.91826394</v>
      </c>
      <c r="AO38" s="93">
        <v>1.90498970242815</v>
      </c>
      <c r="AP38" s="93">
        <v>1.8997848125308</v>
      </c>
      <c r="AQ38" s="52">
        <v>0</v>
      </c>
      <c r="AR38" s="52">
        <v>0.0186024875742876</v>
      </c>
      <c r="AS38" s="53">
        <v>0.000232457319285438</v>
      </c>
    </row>
    <row r="39" ht="11.7" customHeight="1">
      <c r="A39" s="5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c r="AE39" s="94"/>
      <c r="AF39" s="94"/>
      <c r="AG39" s="94"/>
      <c r="AH39" s="94"/>
      <c r="AI39" s="94"/>
      <c r="AJ39" s="94"/>
      <c r="AK39" s="94"/>
      <c r="AL39" s="94"/>
      <c r="AM39" s="94"/>
      <c r="AN39" s="94"/>
      <c r="AO39" s="94"/>
      <c r="AP39" s="95"/>
      <c r="AQ39" s="57"/>
      <c r="AR39" s="57"/>
      <c r="AS39" s="58"/>
    </row>
    <row r="40" ht="11.7" customHeight="1">
      <c r="A40" t="s" s="39">
        <v>176</v>
      </c>
      <c r="B40" s="91">
        <v>130.42</v>
      </c>
      <c r="C40" s="91">
        <v>144.18</v>
      </c>
      <c r="D40" s="91">
        <v>145.61</v>
      </c>
      <c r="E40" s="91">
        <v>162.91</v>
      </c>
      <c r="F40" s="91">
        <v>173.52</v>
      </c>
      <c r="G40" s="91">
        <v>176.72</v>
      </c>
      <c r="H40" s="91">
        <v>176.55</v>
      </c>
      <c r="I40" s="91">
        <v>181.36</v>
      </c>
      <c r="J40" s="91">
        <v>176.28</v>
      </c>
      <c r="K40" s="91">
        <v>174.78</v>
      </c>
      <c r="L40" s="91">
        <v>178.39</v>
      </c>
      <c r="M40" s="91">
        <v>184.045893</v>
      </c>
      <c r="N40" s="91">
        <v>188.214016</v>
      </c>
      <c r="O40" s="91">
        <v>195.80544</v>
      </c>
      <c r="P40" s="91">
        <v>206.2107</v>
      </c>
      <c r="Q40" s="91">
        <v>206.362033</v>
      </c>
      <c r="R40" s="91">
        <v>220.072251</v>
      </c>
      <c r="S40" s="91">
        <v>222.976756</v>
      </c>
      <c r="T40" s="91">
        <v>223.514169</v>
      </c>
      <c r="U40" s="91">
        <v>224.199281</v>
      </c>
      <c r="V40" s="91">
        <v>223.560276</v>
      </c>
      <c r="W40" s="91">
        <v>220.212491</v>
      </c>
      <c r="X40" s="91">
        <v>238.751013</v>
      </c>
      <c r="Y40" s="91">
        <v>242.821694</v>
      </c>
      <c r="Z40" s="91">
        <v>244.985995</v>
      </c>
      <c r="AA40" s="91">
        <v>244.774833</v>
      </c>
      <c r="AB40" s="91">
        <v>247.666363</v>
      </c>
      <c r="AC40" s="91">
        <v>252.213352</v>
      </c>
      <c r="AD40" s="91">
        <v>247.820755</v>
      </c>
      <c r="AE40" s="91">
        <v>254.521942</v>
      </c>
      <c r="AF40" s="91">
        <v>252.75685</v>
      </c>
      <c r="AG40" s="91">
        <v>258.5758</v>
      </c>
      <c r="AH40" s="91">
        <v>256.28213494</v>
      </c>
      <c r="AI40" s="91">
        <v>261.398523</v>
      </c>
      <c r="AJ40" s="91">
        <v>252.176472875</v>
      </c>
      <c r="AK40" s="91">
        <v>249.71868</v>
      </c>
      <c r="AL40" s="91">
        <v>252.343008</v>
      </c>
      <c r="AM40" s="91">
        <v>250.03662937</v>
      </c>
      <c r="AN40" s="91">
        <v>254.41072</v>
      </c>
      <c r="AO40" s="91">
        <v>245.818272590294</v>
      </c>
      <c r="AP40" s="92">
        <v>234.494791782999</v>
      </c>
      <c r="AQ40" s="48">
        <v>-0.0434509168517383</v>
      </c>
      <c r="AR40" s="48">
        <v>-0.0074714073946317</v>
      </c>
      <c r="AS40" s="49">
        <v>0.0286927394748763</v>
      </c>
    </row>
    <row r="41" ht="11.7" customHeight="1">
      <c r="A41" t="s" s="39">
        <v>748</v>
      </c>
      <c r="B41" s="91">
        <v>2.87</v>
      </c>
      <c r="C41" s="91">
        <v>2.77</v>
      </c>
      <c r="D41" s="91">
        <v>3.33</v>
      </c>
      <c r="E41" s="91">
        <v>3.11</v>
      </c>
      <c r="F41" s="91">
        <v>3.11</v>
      </c>
      <c r="G41" s="91">
        <v>4.05</v>
      </c>
      <c r="H41" s="91">
        <v>4.83</v>
      </c>
      <c r="I41" s="91">
        <v>5.07</v>
      </c>
      <c r="J41" s="91">
        <v>5.11</v>
      </c>
      <c r="K41" s="91">
        <v>5.5</v>
      </c>
      <c r="L41" s="91">
        <v>5.62</v>
      </c>
      <c r="M41" s="91">
        <v>5.55</v>
      </c>
      <c r="N41" s="91">
        <v>5.29</v>
      </c>
      <c r="O41" s="91">
        <v>5.47</v>
      </c>
      <c r="P41" s="91">
        <v>5.54</v>
      </c>
      <c r="Q41" s="91">
        <v>5.17</v>
      </c>
      <c r="R41" s="91">
        <v>5.3</v>
      </c>
      <c r="S41" s="91">
        <v>5.47</v>
      </c>
      <c r="T41" s="91">
        <v>4.98</v>
      </c>
      <c r="U41" s="91">
        <v>4.41</v>
      </c>
      <c r="V41" s="91">
        <v>4.511447</v>
      </c>
      <c r="W41" s="91">
        <v>3.938175</v>
      </c>
      <c r="X41" s="91">
        <v>2.824362</v>
      </c>
      <c r="Y41" s="91">
        <v>3.797669</v>
      </c>
      <c r="Z41" s="91">
        <v>3.370826</v>
      </c>
      <c r="AA41" s="91">
        <v>2.107115</v>
      </c>
      <c r="AB41" s="91">
        <v>2.080221</v>
      </c>
      <c r="AC41" s="91">
        <v>1.50908</v>
      </c>
      <c r="AD41" s="91">
        <v>1.667346</v>
      </c>
      <c r="AE41" s="91">
        <v>2.668183</v>
      </c>
      <c r="AF41" s="91">
        <v>2.562054</v>
      </c>
      <c r="AG41" s="91">
        <v>1.5936</v>
      </c>
      <c r="AH41" s="91">
        <v>3.1142</v>
      </c>
      <c r="AI41" s="91">
        <v>5.7826</v>
      </c>
      <c r="AJ41" s="91">
        <v>4.336193</v>
      </c>
      <c r="AK41" s="91">
        <v>2.701719</v>
      </c>
      <c r="AL41" s="91">
        <v>2.928</v>
      </c>
      <c r="AM41" s="91">
        <v>3.347764</v>
      </c>
      <c r="AN41" s="91">
        <v>2.627011</v>
      </c>
      <c r="AO41" s="91">
        <v>2.7059355</v>
      </c>
      <c r="AP41" s="92">
        <v>3.23921509</v>
      </c>
      <c r="AQ41" s="48">
        <v>0.200357381722665</v>
      </c>
      <c r="AR41" s="48">
        <v>0.0237293411274901</v>
      </c>
      <c r="AS41" s="49">
        <v>0.000396349761006489</v>
      </c>
    </row>
    <row r="42" ht="11.7" customHeight="1">
      <c r="A42" t="s" s="39">
        <v>223</v>
      </c>
      <c r="B42" s="91">
        <v>2.673185</v>
      </c>
      <c r="C42" s="91">
        <v>2.254185</v>
      </c>
      <c r="D42" s="91">
        <v>2.083044</v>
      </c>
      <c r="E42" s="91">
        <v>2.320985</v>
      </c>
      <c r="F42" s="91">
        <v>2.370718</v>
      </c>
      <c r="G42" s="91">
        <v>2.443888</v>
      </c>
      <c r="H42" s="91">
        <v>2.333114</v>
      </c>
      <c r="I42" s="91">
        <v>2.338316</v>
      </c>
      <c r="J42" s="91">
        <v>2.251434</v>
      </c>
      <c r="K42" s="91">
        <v>2.346919</v>
      </c>
      <c r="L42" s="91">
        <v>2.326542</v>
      </c>
      <c r="M42" s="91">
        <v>2.397525</v>
      </c>
      <c r="N42" s="91">
        <v>2.17131</v>
      </c>
      <c r="O42" s="91">
        <v>2.275473</v>
      </c>
      <c r="P42" s="91">
        <v>2.385971</v>
      </c>
      <c r="Q42" s="91">
        <v>2.103022</v>
      </c>
      <c r="R42" s="91">
        <v>1.91684</v>
      </c>
      <c r="S42" s="91">
        <v>2.337213</v>
      </c>
      <c r="T42" s="91">
        <v>2.142466</v>
      </c>
      <c r="U42" s="91">
        <v>1.926886</v>
      </c>
      <c r="V42" s="91">
        <v>1.869916</v>
      </c>
      <c r="W42" s="91">
        <v>2.048962</v>
      </c>
      <c r="X42" s="91">
        <v>1.770095</v>
      </c>
      <c r="Y42" s="91">
        <v>1.971038</v>
      </c>
      <c r="Z42" s="91">
        <v>1.806449</v>
      </c>
      <c r="AA42" s="91">
        <v>1.765527</v>
      </c>
      <c r="AB42" s="91">
        <v>1.513053</v>
      </c>
      <c r="AC42" s="91">
        <v>1.541942</v>
      </c>
      <c r="AD42" s="91">
        <v>1.4421371</v>
      </c>
      <c r="AE42" s="91">
        <v>1.8927601</v>
      </c>
      <c r="AF42" s="91">
        <v>2.17256541</v>
      </c>
      <c r="AG42" s="91">
        <v>7.08074856</v>
      </c>
      <c r="AH42" s="91">
        <v>8.28808239</v>
      </c>
      <c r="AI42" s="91">
        <v>9.42852613</v>
      </c>
      <c r="AJ42" s="91">
        <v>9.67194293</v>
      </c>
      <c r="AK42" s="91">
        <v>9.184459</v>
      </c>
      <c r="AL42" s="91">
        <v>15.929356</v>
      </c>
      <c r="AM42" s="91">
        <v>20.004735</v>
      </c>
      <c r="AN42" s="91">
        <v>14.614115</v>
      </c>
      <c r="AO42" s="91">
        <v>12.2894939840765</v>
      </c>
      <c r="AP42" s="92">
        <v>15.7232877768406</v>
      </c>
      <c r="AQ42" s="48">
        <v>0.282914113309101</v>
      </c>
      <c r="AR42" s="48">
        <v>0.218869052347764</v>
      </c>
      <c r="AS42" s="49">
        <v>0.00192389859254052</v>
      </c>
    </row>
    <row r="43" ht="11.7" customHeight="1">
      <c r="A43" t="s" s="66">
        <v>182</v>
      </c>
      <c r="B43" s="93">
        <v>135.963185</v>
      </c>
      <c r="C43" s="93">
        <v>149.204185</v>
      </c>
      <c r="D43" s="93">
        <v>151.023044</v>
      </c>
      <c r="E43" s="93">
        <v>168.340985</v>
      </c>
      <c r="F43" s="93">
        <v>179.000718</v>
      </c>
      <c r="G43" s="93">
        <v>183.213888</v>
      </c>
      <c r="H43" s="93">
        <v>183.713114</v>
      </c>
      <c r="I43" s="93">
        <v>188.768316</v>
      </c>
      <c r="J43" s="93">
        <v>183.641434</v>
      </c>
      <c r="K43" s="93">
        <v>182.626919</v>
      </c>
      <c r="L43" s="93">
        <v>186.336542</v>
      </c>
      <c r="M43" s="93">
        <v>191.993418</v>
      </c>
      <c r="N43" s="93">
        <v>195.675326</v>
      </c>
      <c r="O43" s="93">
        <v>203.550913</v>
      </c>
      <c r="P43" s="93">
        <v>214.136671</v>
      </c>
      <c r="Q43" s="93">
        <v>213.635055</v>
      </c>
      <c r="R43" s="93">
        <v>227.289091</v>
      </c>
      <c r="S43" s="93">
        <v>230.783969</v>
      </c>
      <c r="T43" s="93">
        <v>230.636635</v>
      </c>
      <c r="U43" s="93">
        <v>230.536167</v>
      </c>
      <c r="V43" s="93">
        <v>229.941639</v>
      </c>
      <c r="W43" s="93">
        <v>226.199628</v>
      </c>
      <c r="X43" s="93">
        <v>243.34547</v>
      </c>
      <c r="Y43" s="93">
        <v>248.590401</v>
      </c>
      <c r="Z43" s="93">
        <v>250.16327</v>
      </c>
      <c r="AA43" s="93">
        <v>248.647475</v>
      </c>
      <c r="AB43" s="93">
        <v>251.259637</v>
      </c>
      <c r="AC43" s="93">
        <v>255.264374</v>
      </c>
      <c r="AD43" s="93">
        <v>250.9302381</v>
      </c>
      <c r="AE43" s="93">
        <v>259.0828851</v>
      </c>
      <c r="AF43" s="93">
        <v>257.49146941</v>
      </c>
      <c r="AG43" s="93">
        <v>267.25014856</v>
      </c>
      <c r="AH43" s="93">
        <v>267.68441733</v>
      </c>
      <c r="AI43" s="93">
        <v>276.60964913</v>
      </c>
      <c r="AJ43" s="93">
        <v>266.184608805</v>
      </c>
      <c r="AK43" s="93">
        <v>261.604858</v>
      </c>
      <c r="AL43" s="93">
        <v>271.200364</v>
      </c>
      <c r="AM43" s="93">
        <v>273.38912837</v>
      </c>
      <c r="AN43" s="93">
        <v>271.651846</v>
      </c>
      <c r="AO43" s="93">
        <v>260.813702074371</v>
      </c>
      <c r="AP43" s="93">
        <v>253.457294649839</v>
      </c>
      <c r="AQ43" s="52">
        <v>-0.0255431513933504</v>
      </c>
      <c r="AR43" s="52">
        <v>-0.0015778783519379</v>
      </c>
      <c r="AS43" s="53">
        <v>0.0310129878284233</v>
      </c>
    </row>
    <row r="44" ht="11.7" customHeight="1">
      <c r="A44" s="54"/>
      <c r="B44" s="94"/>
      <c r="C44" s="94"/>
      <c r="D44" s="94"/>
      <c r="E44" s="94"/>
      <c r="F44" s="94"/>
      <c r="G44" s="94"/>
      <c r="H44" s="94"/>
      <c r="I44" s="94"/>
      <c r="J44" s="94"/>
      <c r="K44" s="94"/>
      <c r="L44" s="94"/>
      <c r="M44" s="94"/>
      <c r="N44" s="94"/>
      <c r="O44" s="94"/>
      <c r="P44" s="94"/>
      <c r="Q44" s="94"/>
      <c r="R44" s="94"/>
      <c r="S44" s="94"/>
      <c r="T44" s="94"/>
      <c r="U44" s="94"/>
      <c r="V44" s="94"/>
      <c r="W44" s="94"/>
      <c r="X44" s="94"/>
      <c r="Y44" s="94"/>
      <c r="Z44" s="94"/>
      <c r="AA44" s="94"/>
      <c r="AB44" s="94"/>
      <c r="AC44" s="94"/>
      <c r="AD44" s="94"/>
      <c r="AE44" s="94"/>
      <c r="AF44" s="94"/>
      <c r="AG44" s="94"/>
      <c r="AH44" s="94"/>
      <c r="AI44" s="94"/>
      <c r="AJ44" s="94"/>
      <c r="AK44" s="94"/>
      <c r="AL44" s="94"/>
      <c r="AM44" s="94"/>
      <c r="AN44" s="94"/>
      <c r="AO44" s="94"/>
      <c r="AP44" s="95"/>
      <c r="AQ44" s="57"/>
      <c r="AR44" s="57"/>
      <c r="AS44" s="58"/>
    </row>
    <row r="45" ht="11.7" customHeight="1">
      <c r="A45" t="s" s="39">
        <v>183</v>
      </c>
      <c r="B45" s="91">
        <v>128.519</v>
      </c>
      <c r="C45" s="91">
        <v>131.581</v>
      </c>
      <c r="D45" s="91">
        <v>135.072</v>
      </c>
      <c r="E45" s="91">
        <v>141.555</v>
      </c>
      <c r="F45" s="91">
        <v>168.5635</v>
      </c>
      <c r="G45" s="91">
        <v>180.326</v>
      </c>
      <c r="H45" s="91">
        <v>190.074</v>
      </c>
      <c r="I45" s="91">
        <v>189.5125</v>
      </c>
      <c r="J45" s="91">
        <v>204.5395</v>
      </c>
      <c r="K45" s="91">
        <v>213.1425</v>
      </c>
      <c r="L45" s="91">
        <v>221.1215</v>
      </c>
      <c r="M45" s="91">
        <v>231.8315</v>
      </c>
      <c r="N45" s="91">
        <v>230.8485</v>
      </c>
      <c r="O45" s="91">
        <v>236.387</v>
      </c>
      <c r="P45" s="91">
        <v>248.1345</v>
      </c>
      <c r="Q45" s="91">
        <v>256.9845</v>
      </c>
      <c r="R45" s="91">
        <v>281.0205</v>
      </c>
      <c r="S45" s="91">
        <v>290.749</v>
      </c>
      <c r="T45" s="91">
        <v>305.832</v>
      </c>
      <c r="U45" s="91">
        <v>313.9175</v>
      </c>
      <c r="V45" s="91">
        <v>335.482</v>
      </c>
      <c r="W45" s="91">
        <v>343.2475</v>
      </c>
      <c r="X45" s="91">
        <v>351.054</v>
      </c>
      <c r="Y45" s="91">
        <v>363.15015</v>
      </c>
      <c r="Z45" s="91">
        <v>378.762536</v>
      </c>
      <c r="AA45" s="91">
        <v>385.793573</v>
      </c>
      <c r="AB45" s="91">
        <v>396.51370401</v>
      </c>
      <c r="AC45" s="91">
        <v>408.04650206</v>
      </c>
      <c r="AD45" s="91">
        <v>422.519807957949</v>
      </c>
      <c r="AE45" s="91">
        <v>434.401889715</v>
      </c>
      <c r="AF45" s="91">
        <v>423.24158733</v>
      </c>
      <c r="AG45" s="91">
        <v>448.207695865</v>
      </c>
      <c r="AH45" s="91">
        <v>472.78477674</v>
      </c>
      <c r="AI45" s="91">
        <v>505.2704105</v>
      </c>
      <c r="AJ45" s="91">
        <v>503.74548864</v>
      </c>
      <c r="AK45" s="91">
        <v>502.127447901</v>
      </c>
      <c r="AL45" s="91">
        <v>487.22620368</v>
      </c>
      <c r="AM45" s="91">
        <v>501.960227142616</v>
      </c>
      <c r="AN45" s="91">
        <v>505.408428413508</v>
      </c>
      <c r="AO45" s="91">
        <v>469.957899596937</v>
      </c>
      <c r="AP45" s="92">
        <v>478.594204392461</v>
      </c>
      <c r="AQ45" s="48">
        <v>0.0211668360131634</v>
      </c>
      <c r="AR45" s="48">
        <v>0.0123668368052918</v>
      </c>
      <c r="AS45" s="49">
        <v>0.0585606985827059</v>
      </c>
    </row>
    <row r="46" ht="11.7" customHeight="1">
      <c r="A46" t="s" s="39">
        <v>185</v>
      </c>
      <c r="B46" s="91">
        <v>621.6</v>
      </c>
      <c r="C46" s="91">
        <v>666.3</v>
      </c>
      <c r="D46" s="91">
        <v>714.5</v>
      </c>
      <c r="E46" s="91">
        <v>789.2</v>
      </c>
      <c r="F46" s="91">
        <v>872.3</v>
      </c>
      <c r="G46" s="91">
        <v>894</v>
      </c>
      <c r="H46" s="91">
        <v>928.1</v>
      </c>
      <c r="I46" s="91">
        <v>979.9</v>
      </c>
      <c r="J46" s="91">
        <v>1054.2</v>
      </c>
      <c r="K46" s="91">
        <v>1079.883</v>
      </c>
      <c r="L46" s="91">
        <v>1087.406</v>
      </c>
      <c r="M46" s="91">
        <v>1116.38</v>
      </c>
      <c r="N46" s="91">
        <v>1150.67</v>
      </c>
      <c r="O46" s="91">
        <v>1239.901</v>
      </c>
      <c r="P46" s="91">
        <v>1360.731</v>
      </c>
      <c r="Q46" s="91">
        <v>1396.6994</v>
      </c>
      <c r="R46" s="91">
        <v>1387.5313</v>
      </c>
      <c r="S46" s="91">
        <v>1332.0286</v>
      </c>
      <c r="T46" s="91">
        <v>1363.9973</v>
      </c>
      <c r="U46" s="91">
        <v>1384.1845</v>
      </c>
      <c r="V46" s="91">
        <v>1471.5265</v>
      </c>
      <c r="W46" s="91">
        <v>1550.4003</v>
      </c>
      <c r="X46" s="91">
        <v>1834.8987</v>
      </c>
      <c r="Y46" s="91">
        <v>2122.6108</v>
      </c>
      <c r="Z46" s="91">
        <v>2365.146</v>
      </c>
      <c r="AA46" s="91">
        <v>2569.7312</v>
      </c>
      <c r="AB46" s="91">
        <v>2759.8913</v>
      </c>
      <c r="AC46" s="91">
        <v>2903.4056</v>
      </c>
      <c r="AD46" s="91">
        <v>3115.3542</v>
      </c>
      <c r="AE46" s="91">
        <v>3428.4473</v>
      </c>
      <c r="AF46" s="91">
        <v>3764.4352</v>
      </c>
      <c r="AG46" s="91">
        <v>3945.1281</v>
      </c>
      <c r="AH46" s="91">
        <v>3974.322</v>
      </c>
      <c r="AI46" s="91">
        <v>3873.919</v>
      </c>
      <c r="AJ46" s="91">
        <v>3746.5416</v>
      </c>
      <c r="AK46" s="91">
        <v>3410.604</v>
      </c>
      <c r="AL46" s="91">
        <v>3523.5618</v>
      </c>
      <c r="AM46" s="91">
        <v>3697.7358</v>
      </c>
      <c r="AN46" s="91">
        <v>3846.332</v>
      </c>
      <c r="AO46" s="91">
        <v>3901.5771</v>
      </c>
      <c r="AP46" s="92">
        <v>4126</v>
      </c>
      <c r="AQ46" s="48">
        <v>0.0604183907038622</v>
      </c>
      <c r="AR46" s="48">
        <v>0.009213240799223371</v>
      </c>
      <c r="AS46" s="49">
        <v>0.50485659904504</v>
      </c>
    </row>
    <row r="47" ht="11.7" customHeight="1">
      <c r="A47" t="s" s="39">
        <v>187</v>
      </c>
      <c r="B47" s="91">
        <v>130.1</v>
      </c>
      <c r="C47" s="91">
        <v>134.95</v>
      </c>
      <c r="D47" s="91">
        <v>142.9</v>
      </c>
      <c r="E47" s="91">
        <v>152.53</v>
      </c>
      <c r="F47" s="91">
        <v>157.45</v>
      </c>
      <c r="G47" s="91">
        <v>169.18</v>
      </c>
      <c r="H47" s="91">
        <v>185.36</v>
      </c>
      <c r="I47" s="91">
        <v>196.98</v>
      </c>
      <c r="J47" s="91">
        <v>215.29</v>
      </c>
      <c r="K47" s="91">
        <v>223.34</v>
      </c>
      <c r="L47" s="91">
        <v>239.9</v>
      </c>
      <c r="M47" s="91">
        <v>253.8</v>
      </c>
      <c r="N47" s="91">
        <v>263.19</v>
      </c>
      <c r="O47" s="91">
        <v>270.86</v>
      </c>
      <c r="P47" s="91">
        <v>289.02</v>
      </c>
      <c r="Q47" s="91">
        <v>310.96</v>
      </c>
      <c r="R47" s="91">
        <v>319.39</v>
      </c>
      <c r="S47" s="91">
        <v>320.918</v>
      </c>
      <c r="T47" s="91">
        <v>314.415</v>
      </c>
      <c r="U47" s="91">
        <v>334.797</v>
      </c>
      <c r="V47" s="91">
        <v>341.88</v>
      </c>
      <c r="W47" s="91">
        <v>358.107</v>
      </c>
      <c r="X47" s="91">
        <v>375.352</v>
      </c>
      <c r="Y47" s="91">
        <v>407.987718217024</v>
      </c>
      <c r="Z47" s="91">
        <v>429.023</v>
      </c>
      <c r="AA47" s="91">
        <v>449.671</v>
      </c>
      <c r="AB47" s="91">
        <v>479.336</v>
      </c>
      <c r="AC47" s="91">
        <v>515.7809999999999</v>
      </c>
      <c r="AD47" s="91">
        <v>556.085</v>
      </c>
      <c r="AE47" s="91">
        <v>572.739743176875</v>
      </c>
      <c r="AF47" s="91">
        <v>563.743489535995</v>
      </c>
      <c r="AG47" s="91">
        <v>605.616</v>
      </c>
      <c r="AH47" s="91">
        <v>608.535</v>
      </c>
      <c r="AI47" s="91">
        <v>646.232</v>
      </c>
      <c r="AJ47" s="91">
        <v>674.153</v>
      </c>
      <c r="AK47" s="91">
        <v>689.8099999999999</v>
      </c>
      <c r="AL47" s="91">
        <v>711.681</v>
      </c>
      <c r="AM47" s="91">
        <v>760.407</v>
      </c>
      <c r="AN47" s="91">
        <v>753.912</v>
      </c>
      <c r="AO47" s="91">
        <v>759.331</v>
      </c>
      <c r="AP47" s="92">
        <v>811.256</v>
      </c>
      <c r="AQ47" s="48">
        <v>0.0713096385872332</v>
      </c>
      <c r="AR47" s="48">
        <v>0.0370689658269938</v>
      </c>
      <c r="AS47" s="49">
        <v>0.0992651345406891</v>
      </c>
    </row>
    <row r="48" ht="11.7" customHeight="1">
      <c r="A48" t="s" s="39">
        <v>188</v>
      </c>
      <c r="B48" s="91">
        <v>0.4</v>
      </c>
      <c r="C48" s="91">
        <v>0.59</v>
      </c>
      <c r="D48" s="91">
        <v>0.65</v>
      </c>
      <c r="E48" s="91">
        <v>1.47</v>
      </c>
      <c r="F48" s="91">
        <v>2</v>
      </c>
      <c r="G48" s="91">
        <v>2.59</v>
      </c>
      <c r="H48" s="91">
        <v>3.03</v>
      </c>
      <c r="I48" s="91">
        <v>4.49</v>
      </c>
      <c r="J48" s="91">
        <v>8.699999999999999</v>
      </c>
      <c r="K48" s="91">
        <v>10.73</v>
      </c>
      <c r="L48" s="91">
        <v>13.84</v>
      </c>
      <c r="M48" s="91">
        <v>22.36</v>
      </c>
      <c r="N48" s="91">
        <v>27.58</v>
      </c>
      <c r="O48" s="91">
        <v>32.87</v>
      </c>
      <c r="P48" s="91">
        <v>41.84</v>
      </c>
      <c r="Q48" s="91">
        <v>50.35</v>
      </c>
      <c r="R48" s="91">
        <v>54.82</v>
      </c>
      <c r="S48" s="91">
        <v>62.23</v>
      </c>
      <c r="T48" s="91">
        <v>73.68000000000001</v>
      </c>
      <c r="U48" s="91">
        <v>77.04018499999999</v>
      </c>
      <c r="V48" s="91">
        <v>92.54046</v>
      </c>
      <c r="W48" s="91">
        <v>103.329093</v>
      </c>
      <c r="X48" s="91">
        <v>114.278</v>
      </c>
      <c r="Y48" s="91">
        <v>132.352025</v>
      </c>
      <c r="Z48" s="91">
        <v>152.722438</v>
      </c>
      <c r="AA48" s="91">
        <v>193.761311</v>
      </c>
      <c r="AB48" s="91">
        <v>216.946699</v>
      </c>
      <c r="AC48" s="91">
        <v>240.249968</v>
      </c>
      <c r="AD48" s="91">
        <v>256.181</v>
      </c>
      <c r="AE48" s="91">
        <v>275.164196</v>
      </c>
      <c r="AF48" s="91">
        <v>353.270937</v>
      </c>
      <c r="AG48" s="91">
        <v>386.077357</v>
      </c>
      <c r="AH48" s="91">
        <v>474.371369</v>
      </c>
      <c r="AI48" s="91">
        <v>458.096707</v>
      </c>
      <c r="AJ48" s="91">
        <v>461.56608</v>
      </c>
      <c r="AK48" s="91">
        <v>456.197775</v>
      </c>
      <c r="AL48" s="91">
        <v>461.248184</v>
      </c>
      <c r="AM48" s="91">
        <v>557.7729399999999</v>
      </c>
      <c r="AN48" s="91">
        <v>616.159594</v>
      </c>
      <c r="AO48" s="91">
        <v>563.728255</v>
      </c>
      <c r="AP48" s="92">
        <v>613.990256</v>
      </c>
      <c r="AQ48" s="48">
        <v>0.09214398182849901</v>
      </c>
      <c r="AR48" s="48">
        <v>0.0568305447732662</v>
      </c>
      <c r="AS48" s="49">
        <v>0.0751277344864162</v>
      </c>
    </row>
    <row r="49" ht="11.7" customHeight="1">
      <c r="A49" t="s" s="39">
        <v>189</v>
      </c>
      <c r="B49" s="91">
        <v>17.69</v>
      </c>
      <c r="C49" s="91">
        <v>17.61</v>
      </c>
      <c r="D49" s="91">
        <v>17.06</v>
      </c>
      <c r="E49" s="91">
        <v>16.65</v>
      </c>
      <c r="F49" s="91">
        <v>16.38</v>
      </c>
      <c r="G49" s="91">
        <v>16.01</v>
      </c>
      <c r="H49" s="91">
        <v>13.05</v>
      </c>
      <c r="I49" s="91">
        <v>11.23</v>
      </c>
      <c r="J49" s="91">
        <v>10.19</v>
      </c>
      <c r="K49" s="91">
        <v>8.26</v>
      </c>
      <c r="L49" s="91">
        <v>8.050000000000001</v>
      </c>
      <c r="M49" s="91">
        <v>7.6</v>
      </c>
      <c r="N49" s="91">
        <v>7.22</v>
      </c>
      <c r="O49" s="91">
        <v>6.93</v>
      </c>
      <c r="P49" s="91">
        <v>6.26</v>
      </c>
      <c r="Q49" s="91">
        <v>6.48</v>
      </c>
      <c r="R49" s="91">
        <v>4.27</v>
      </c>
      <c r="S49" s="91">
        <v>3.66</v>
      </c>
      <c r="T49" s="91">
        <v>3.91</v>
      </c>
      <c r="U49" s="91">
        <v>3.13</v>
      </c>
      <c r="V49" s="91">
        <v>3.2</v>
      </c>
      <c r="W49" s="91">
        <v>1.369448</v>
      </c>
      <c r="X49" s="91">
        <v>1.337921</v>
      </c>
      <c r="Y49" s="91">
        <v>1.338514</v>
      </c>
      <c r="Z49" s="91">
        <v>1.113571</v>
      </c>
      <c r="AA49" s="91">
        <v>1.359869</v>
      </c>
      <c r="AB49" s="91">
        <v>1.423328</v>
      </c>
      <c r="AC49" s="91">
        <v>1.22775</v>
      </c>
      <c r="AD49" s="91">
        <v>1.280671</v>
      </c>
      <c r="AE49" s="91">
        <v>0.91701</v>
      </c>
      <c r="AF49" s="91">
        <v>1.271521</v>
      </c>
      <c r="AG49" s="91">
        <v>1.321062</v>
      </c>
      <c r="AH49" s="91">
        <v>1.20363</v>
      </c>
      <c r="AI49" s="91">
        <v>1.307515</v>
      </c>
      <c r="AJ49" s="91">
        <v>1.170817</v>
      </c>
      <c r="AK49" s="91">
        <v>1.340424</v>
      </c>
      <c r="AL49" s="91">
        <v>1.388518</v>
      </c>
      <c r="AM49" s="91">
        <v>1.040705</v>
      </c>
      <c r="AN49" s="91">
        <v>0.758348</v>
      </c>
      <c r="AO49" s="91">
        <v>0.772012</v>
      </c>
      <c r="AP49" s="92">
        <v>0.674713</v>
      </c>
      <c r="AQ49" s="48">
        <v>-0.123638584935049</v>
      </c>
      <c r="AR49" s="48">
        <v>-0.0614021521287876</v>
      </c>
      <c r="AS49" s="49">
        <v>8.2557758243208e-05</v>
      </c>
    </row>
    <row r="50" ht="11.7" customHeight="1">
      <c r="A50" t="s" s="39">
        <v>749</v>
      </c>
      <c r="B50" s="91">
        <v>4.3</v>
      </c>
      <c r="C50" s="91">
        <v>4.921</v>
      </c>
      <c r="D50" s="91">
        <v>4.974</v>
      </c>
      <c r="E50" s="91">
        <v>5.431</v>
      </c>
      <c r="F50" s="91">
        <v>6.523</v>
      </c>
      <c r="G50" s="91">
        <v>7.065</v>
      </c>
      <c r="H50" s="91">
        <v>7.765</v>
      </c>
      <c r="I50" s="91">
        <v>8.606</v>
      </c>
      <c r="J50" s="91">
        <v>8.045</v>
      </c>
      <c r="K50" s="91">
        <v>7.157</v>
      </c>
      <c r="L50" s="91">
        <v>7.037</v>
      </c>
      <c r="M50" s="91">
        <v>6.2474</v>
      </c>
      <c r="N50" s="91">
        <v>5.617</v>
      </c>
      <c r="O50" s="91">
        <v>5.158</v>
      </c>
      <c r="P50" s="91">
        <v>5.019</v>
      </c>
      <c r="Q50" s="91">
        <v>5.11</v>
      </c>
      <c r="R50" s="91">
        <v>4.924</v>
      </c>
      <c r="S50" s="91">
        <v>5.057</v>
      </c>
      <c r="T50" s="91">
        <v>4.964</v>
      </c>
      <c r="U50" s="91">
        <v>5.185</v>
      </c>
      <c r="V50" s="91">
        <v>5.141</v>
      </c>
      <c r="W50" s="91">
        <v>5.5444</v>
      </c>
      <c r="X50" s="91">
        <v>5.6661</v>
      </c>
      <c r="Y50" s="91">
        <v>6.865</v>
      </c>
      <c r="Z50" s="91">
        <v>7.5171</v>
      </c>
      <c r="AA50" s="91">
        <v>8.0741</v>
      </c>
      <c r="AB50" s="91">
        <v>9.2376</v>
      </c>
      <c r="AC50" s="91">
        <v>10.0719</v>
      </c>
      <c r="AD50" s="91">
        <v>14.4421</v>
      </c>
      <c r="AE50" s="91">
        <v>25.1619</v>
      </c>
      <c r="AF50" s="91">
        <v>32.994</v>
      </c>
      <c r="AG50" s="91">
        <v>31.139</v>
      </c>
      <c r="AH50" s="91">
        <v>33.3405</v>
      </c>
      <c r="AI50" s="91">
        <v>24.4493</v>
      </c>
      <c r="AJ50" s="91">
        <v>24.1461</v>
      </c>
      <c r="AK50" s="91">
        <v>35.0965</v>
      </c>
      <c r="AL50" s="91">
        <v>49.4803</v>
      </c>
      <c r="AM50" s="91">
        <v>54.5723</v>
      </c>
      <c r="AN50" s="91">
        <v>57.1288</v>
      </c>
      <c r="AO50" s="91">
        <v>43.079</v>
      </c>
      <c r="AP50" s="92">
        <v>32.3176</v>
      </c>
      <c r="AQ50" s="48">
        <v>-0.247750844498178</v>
      </c>
      <c r="AR50" s="48">
        <v>-0.00206923151097671</v>
      </c>
      <c r="AS50" s="49">
        <v>0.00395437557569025</v>
      </c>
    </row>
    <row r="51" ht="11.7" customHeight="1">
      <c r="A51" t="s" s="39">
        <v>191</v>
      </c>
      <c r="B51" s="91">
        <v>2.196894</v>
      </c>
      <c r="C51" s="91">
        <v>2.244384</v>
      </c>
      <c r="D51" s="91">
        <v>2.473531</v>
      </c>
      <c r="E51" s="91">
        <v>2.526647</v>
      </c>
      <c r="F51" s="91">
        <v>2.39001</v>
      </c>
      <c r="G51" s="91">
        <v>2.517947</v>
      </c>
      <c r="H51" s="91">
        <v>2.220996</v>
      </c>
      <c r="I51" s="91">
        <v>2.438071</v>
      </c>
      <c r="J51" s="91">
        <v>2.713016</v>
      </c>
      <c r="K51" s="91">
        <v>2.57856</v>
      </c>
      <c r="L51" s="91">
        <v>2.689025</v>
      </c>
      <c r="M51" s="91">
        <v>3.018059</v>
      </c>
      <c r="N51" s="91">
        <v>3.336808</v>
      </c>
      <c r="O51" s="91">
        <v>3.033235</v>
      </c>
      <c r="P51" s="91">
        <v>3.576821</v>
      </c>
      <c r="Q51" s="91">
        <v>3.610552</v>
      </c>
      <c r="R51" s="91">
        <v>3.56741207</v>
      </c>
      <c r="S51" s="91">
        <v>3.12637</v>
      </c>
      <c r="T51" s="91">
        <v>3.50573</v>
      </c>
      <c r="U51" s="91">
        <v>3.457417</v>
      </c>
      <c r="V51" s="91">
        <v>3.911396</v>
      </c>
      <c r="W51" s="91">
        <v>4.458939</v>
      </c>
      <c r="X51" s="91">
        <v>5.179891</v>
      </c>
      <c r="Y51" s="91">
        <v>5.155394</v>
      </c>
      <c r="Z51" s="91">
        <v>5.267161</v>
      </c>
      <c r="AA51" s="91">
        <v>5.673531</v>
      </c>
      <c r="AB51" s="91">
        <v>4.834779</v>
      </c>
      <c r="AC51" s="91">
        <v>4.831607</v>
      </c>
      <c r="AD51" s="91">
        <v>4.513225767</v>
      </c>
      <c r="AE51" s="91">
        <v>5.34190916</v>
      </c>
      <c r="AF51" s="91">
        <v>4.958983</v>
      </c>
      <c r="AG51" s="91">
        <v>4.92217188</v>
      </c>
      <c r="AH51" s="91">
        <v>4.62546298</v>
      </c>
      <c r="AI51" s="91">
        <v>3.98444722</v>
      </c>
      <c r="AJ51" s="91">
        <v>3.390648</v>
      </c>
      <c r="AK51" s="91">
        <v>2.866622</v>
      </c>
      <c r="AL51" s="91">
        <v>2.918563</v>
      </c>
      <c r="AM51" s="91">
        <v>3.230798</v>
      </c>
      <c r="AN51" s="91">
        <v>3.033983</v>
      </c>
      <c r="AO51" s="91">
        <v>2.818682</v>
      </c>
      <c r="AP51" s="92">
        <v>2.867610285</v>
      </c>
      <c r="AQ51" s="48">
        <v>0.0201458523998972</v>
      </c>
      <c r="AR51" s="48">
        <v>-0.0532991850144549</v>
      </c>
      <c r="AS51" s="49">
        <v>0.000350880265601473</v>
      </c>
    </row>
    <row r="52" ht="11.7" customHeight="1">
      <c r="A52" t="s" s="39">
        <v>192</v>
      </c>
      <c r="B52" s="91">
        <v>1.56</v>
      </c>
      <c r="C52" s="91">
        <v>1.77</v>
      </c>
      <c r="D52" s="91">
        <v>1.82</v>
      </c>
      <c r="E52" s="91">
        <v>2.31</v>
      </c>
      <c r="F52" s="91">
        <v>2.19</v>
      </c>
      <c r="G52" s="91">
        <v>2.05</v>
      </c>
      <c r="H52" s="91">
        <v>2.41</v>
      </c>
      <c r="I52" s="91">
        <v>2.7</v>
      </c>
      <c r="J52" s="91">
        <v>2.72</v>
      </c>
      <c r="K52" s="91">
        <v>2.82</v>
      </c>
      <c r="L52" s="91">
        <v>2.83</v>
      </c>
      <c r="M52" s="91">
        <v>2.98</v>
      </c>
      <c r="N52" s="91">
        <v>3.15</v>
      </c>
      <c r="O52" s="91">
        <v>3.02</v>
      </c>
      <c r="P52" s="91">
        <v>3.17</v>
      </c>
      <c r="Q52" s="91">
        <v>3.46</v>
      </c>
      <c r="R52" s="91">
        <v>3.14</v>
      </c>
      <c r="S52" s="91">
        <v>3.32</v>
      </c>
      <c r="T52" s="91">
        <v>3.31</v>
      </c>
      <c r="U52" s="91">
        <v>3.23</v>
      </c>
      <c r="V52" s="91">
        <v>3.26</v>
      </c>
      <c r="W52" s="91">
        <v>3.49</v>
      </c>
      <c r="X52" s="91">
        <v>3.339</v>
      </c>
      <c r="Y52" s="91">
        <v>3.394</v>
      </c>
      <c r="Z52" s="91">
        <v>3.487</v>
      </c>
      <c r="AA52" s="91">
        <v>4.0055</v>
      </c>
      <c r="AB52" s="91">
        <v>3.6935</v>
      </c>
      <c r="AC52" s="91">
        <v>3.9775</v>
      </c>
      <c r="AD52" s="91">
        <v>3.5095</v>
      </c>
      <c r="AE52" s="91">
        <v>3.367</v>
      </c>
      <c r="AF52" s="91">
        <v>3.227</v>
      </c>
      <c r="AG52" s="91">
        <v>3.04</v>
      </c>
      <c r="AH52" s="91">
        <v>2.9865</v>
      </c>
      <c r="AI52" s="91">
        <v>3.3825</v>
      </c>
      <c r="AJ52" s="91">
        <v>3.325</v>
      </c>
      <c r="AK52" s="91">
        <v>4.099</v>
      </c>
      <c r="AL52" s="91">
        <v>4.171</v>
      </c>
      <c r="AM52" s="91">
        <v>4.3849735</v>
      </c>
      <c r="AN52" s="91">
        <v>7.0525085</v>
      </c>
      <c r="AO52" s="91">
        <v>8.776517999999999</v>
      </c>
      <c r="AP52" s="92">
        <v>7.532</v>
      </c>
      <c r="AQ52" s="48">
        <v>-0.139449652306489</v>
      </c>
      <c r="AR52" s="48">
        <v>0.0884566438186125</v>
      </c>
      <c r="AS52" s="49">
        <v>0.0009216141308791181</v>
      </c>
    </row>
    <row r="53" ht="11.7" customHeight="1">
      <c r="A53" t="s" s="39">
        <v>195</v>
      </c>
      <c r="B53" s="91">
        <v>19.865</v>
      </c>
      <c r="C53" s="91">
        <v>20.116</v>
      </c>
      <c r="D53" s="91">
        <v>19.861</v>
      </c>
      <c r="E53" s="91">
        <v>21.37</v>
      </c>
      <c r="F53" s="91">
        <v>22.543</v>
      </c>
      <c r="G53" s="91">
        <v>24.253</v>
      </c>
      <c r="H53" s="91">
        <v>24.274</v>
      </c>
      <c r="I53" s="91">
        <v>24.295</v>
      </c>
      <c r="J53" s="91">
        <v>20.785</v>
      </c>
      <c r="K53" s="91">
        <v>17.217</v>
      </c>
      <c r="L53" s="91">
        <v>15.058</v>
      </c>
      <c r="M53" s="91">
        <v>11.969</v>
      </c>
      <c r="N53" s="91">
        <v>9.407</v>
      </c>
      <c r="O53" s="91">
        <v>7.398</v>
      </c>
      <c r="P53" s="91">
        <v>5.72</v>
      </c>
      <c r="Q53" s="91">
        <v>4.951</v>
      </c>
      <c r="R53" s="91">
        <v>4.512</v>
      </c>
      <c r="S53" s="91">
        <v>4.361</v>
      </c>
      <c r="T53" s="91">
        <v>4.197</v>
      </c>
      <c r="U53" s="91">
        <v>4.15</v>
      </c>
      <c r="V53" s="91">
        <v>3.817</v>
      </c>
      <c r="W53" s="91">
        <v>3.318</v>
      </c>
      <c r="X53" s="91">
        <v>3.298</v>
      </c>
      <c r="Y53" s="91">
        <v>3.191</v>
      </c>
      <c r="Z53" s="91">
        <v>2.832</v>
      </c>
      <c r="AA53" s="91">
        <v>2.824</v>
      </c>
      <c r="AB53" s="91">
        <v>2.886</v>
      </c>
      <c r="AC53" s="91">
        <v>2.773</v>
      </c>
      <c r="AD53" s="91">
        <v>2.519</v>
      </c>
      <c r="AE53" s="91">
        <v>2.084</v>
      </c>
      <c r="AF53" s="91">
        <v>2.084</v>
      </c>
      <c r="AG53" s="91">
        <v>2.094</v>
      </c>
      <c r="AH53" s="91">
        <v>1.815</v>
      </c>
      <c r="AI53" s="91">
        <v>1.748</v>
      </c>
      <c r="AJ53" s="91">
        <v>1.764</v>
      </c>
      <c r="AK53" s="91">
        <v>1.726</v>
      </c>
      <c r="AL53" s="91">
        <v>1.485</v>
      </c>
      <c r="AM53" s="91">
        <v>1.2</v>
      </c>
      <c r="AN53" s="91">
        <v>1.084</v>
      </c>
      <c r="AO53" s="91">
        <v>1.019</v>
      </c>
      <c r="AP53" s="92">
        <v>0.898</v>
      </c>
      <c r="AQ53" s="48">
        <v>-0.116329466170164</v>
      </c>
      <c r="AR53" s="48">
        <v>-0.0807410599343773</v>
      </c>
      <c r="AS53" s="49">
        <v>0.000109879114382561</v>
      </c>
    </row>
    <row r="54" ht="11.7" customHeight="1">
      <c r="A54" t="s" s="39">
        <v>198</v>
      </c>
      <c r="B54" s="91">
        <v>1.686044</v>
      </c>
      <c r="C54" s="91">
        <v>1.963764</v>
      </c>
      <c r="D54" s="91">
        <v>1.866083</v>
      </c>
      <c r="E54" s="91">
        <v>2.337226</v>
      </c>
      <c r="F54" s="91">
        <v>5.14615</v>
      </c>
      <c r="G54" s="91">
        <v>5.538084</v>
      </c>
      <c r="H54" s="91">
        <v>6.931257</v>
      </c>
      <c r="I54" s="91">
        <v>7.295059</v>
      </c>
      <c r="J54" s="91">
        <v>9.009922</v>
      </c>
      <c r="K54" s="91">
        <v>12.438473</v>
      </c>
      <c r="L54" s="91">
        <v>14.646015</v>
      </c>
      <c r="M54" s="91">
        <v>15.408561</v>
      </c>
      <c r="N54" s="91">
        <v>15.557927</v>
      </c>
      <c r="O54" s="91">
        <v>17.104871</v>
      </c>
      <c r="P54" s="91">
        <v>18.430798</v>
      </c>
      <c r="Q54" s="91">
        <v>21.690394</v>
      </c>
      <c r="R54" s="91">
        <v>23.438556</v>
      </c>
      <c r="S54" s="91">
        <v>19.996195</v>
      </c>
      <c r="T54" s="91">
        <v>18.261308</v>
      </c>
      <c r="U54" s="91">
        <v>17.785747</v>
      </c>
      <c r="V54" s="91">
        <v>19.606995</v>
      </c>
      <c r="W54" s="91">
        <v>19.601984</v>
      </c>
      <c r="X54" s="91">
        <v>18.843395</v>
      </c>
      <c r="Y54" s="91">
        <v>20.059844</v>
      </c>
      <c r="Z54" s="91">
        <v>20.878176</v>
      </c>
      <c r="AA54" s="91">
        <v>19.070608</v>
      </c>
      <c r="AB54" s="91">
        <v>18.239176</v>
      </c>
      <c r="AC54" s="91">
        <v>18.095385</v>
      </c>
      <c r="AD54" s="91">
        <v>17.5661</v>
      </c>
      <c r="AE54" s="91">
        <v>18.258062</v>
      </c>
      <c r="AF54" s="91">
        <v>21.327106</v>
      </c>
      <c r="AG54" s="91">
        <v>18.066429</v>
      </c>
      <c r="AH54" s="91">
        <v>18.110763</v>
      </c>
      <c r="AI54" s="91">
        <v>17.9817215</v>
      </c>
      <c r="AJ54" s="91">
        <v>15.150549</v>
      </c>
      <c r="AK54" s="91">
        <v>16.978601</v>
      </c>
      <c r="AL54" s="91">
        <v>16.258637</v>
      </c>
      <c r="AM54" s="91">
        <v>14.85195</v>
      </c>
      <c r="AN54" s="91">
        <v>14.077965</v>
      </c>
      <c r="AO54" s="91">
        <v>13.250574</v>
      </c>
      <c r="AP54" s="92">
        <v>14.221573</v>
      </c>
      <c r="AQ54" s="48">
        <v>0.0762202613787621</v>
      </c>
      <c r="AR54" s="48">
        <v>-0.0397118476610608</v>
      </c>
      <c r="AS54" s="49">
        <v>0.00174014904940639</v>
      </c>
    </row>
    <row r="55" ht="11.7" customHeight="1">
      <c r="A55" t="s" s="39">
        <v>199</v>
      </c>
      <c r="B55" s="91">
        <v>6</v>
      </c>
      <c r="C55" s="91">
        <v>6.3</v>
      </c>
      <c r="D55" s="91">
        <v>6.3</v>
      </c>
      <c r="E55" s="91">
        <v>5</v>
      </c>
      <c r="F55" s="91">
        <v>5.6</v>
      </c>
      <c r="G55" s="91">
        <v>6.1</v>
      </c>
      <c r="H55" s="91">
        <v>6.3</v>
      </c>
      <c r="I55" s="91">
        <v>6.1</v>
      </c>
      <c r="J55" s="91">
        <v>5.1</v>
      </c>
      <c r="K55" s="91">
        <v>5.1</v>
      </c>
      <c r="L55" s="91">
        <v>5.2</v>
      </c>
      <c r="M55" s="91">
        <v>5.2</v>
      </c>
      <c r="N55" s="91">
        <v>6.5</v>
      </c>
      <c r="O55" s="91">
        <v>6.04</v>
      </c>
      <c r="P55" s="91">
        <v>8.35</v>
      </c>
      <c r="Q55" s="91">
        <v>9.823</v>
      </c>
      <c r="R55" s="91">
        <v>11.388</v>
      </c>
      <c r="S55" s="91">
        <v>11.672</v>
      </c>
      <c r="T55" s="91">
        <v>9.629</v>
      </c>
      <c r="U55" s="91">
        <v>11.609</v>
      </c>
      <c r="V55" s="91">
        <v>13.397</v>
      </c>
      <c r="W55" s="91">
        <v>16.409</v>
      </c>
      <c r="X55" s="91">
        <v>19.314</v>
      </c>
      <c r="Y55" s="91">
        <v>27.349</v>
      </c>
      <c r="Z55" s="91">
        <v>34.093</v>
      </c>
      <c r="AA55" s="91">
        <v>38.778</v>
      </c>
      <c r="AB55" s="91">
        <v>42.483</v>
      </c>
      <c r="AC55" s="91">
        <v>39.777</v>
      </c>
      <c r="AD55" s="91">
        <v>44.078</v>
      </c>
      <c r="AE55" s="91">
        <v>44.835</v>
      </c>
      <c r="AF55" s="91">
        <v>46.611</v>
      </c>
      <c r="AG55" s="91">
        <v>42.083</v>
      </c>
      <c r="AH55" s="91">
        <v>41.064</v>
      </c>
      <c r="AI55" s="91">
        <v>41.086</v>
      </c>
      <c r="AJ55" s="91">
        <v>41.664</v>
      </c>
      <c r="AK55" s="91">
        <v>38.735</v>
      </c>
      <c r="AL55" s="91">
        <v>38.409</v>
      </c>
      <c r="AM55" s="91">
        <v>42.384</v>
      </c>
      <c r="AN55" s="91">
        <v>46.387</v>
      </c>
      <c r="AO55" s="91">
        <v>48.37747</v>
      </c>
      <c r="AP55" s="92">
        <v>47.8451572530692</v>
      </c>
      <c r="AQ55" s="48">
        <v>-0.00829373930302058</v>
      </c>
      <c r="AR55" s="48">
        <v>0.00261675185086352</v>
      </c>
      <c r="AS55" s="49">
        <v>0.00585432461744053</v>
      </c>
    </row>
    <row r="56" ht="11.7" customHeight="1">
      <c r="A56" t="s" s="39">
        <v>200</v>
      </c>
      <c r="B56" s="91">
        <v>48.5053019868924</v>
      </c>
      <c r="C56" s="91">
        <v>51.0508160434471</v>
      </c>
      <c r="D56" s="91">
        <v>51.9116210397933</v>
      </c>
      <c r="E56" s="91">
        <v>53.1381470081649</v>
      </c>
      <c r="F56" s="91">
        <v>55.3226629917616</v>
      </c>
      <c r="G56" s="91">
        <v>54.7959239853682</v>
      </c>
      <c r="H56" s="91">
        <v>53.5624040016432</v>
      </c>
      <c r="I56" s="91">
        <v>52.5465235289666</v>
      </c>
      <c r="J56" s="91">
        <v>51.8694807075886</v>
      </c>
      <c r="K56" s="91">
        <v>48.3219123515509</v>
      </c>
      <c r="L56" s="91">
        <v>46.7840094506623</v>
      </c>
      <c r="M56" s="91">
        <v>41.2954683807843</v>
      </c>
      <c r="N56" s="91">
        <v>38.3984536540318</v>
      </c>
      <c r="O56" s="91">
        <v>35.7297397870632</v>
      </c>
      <c r="P56" s="91">
        <v>33.2870448547905</v>
      </c>
      <c r="Q56" s="91">
        <v>29.5465507340109</v>
      </c>
      <c r="R56" s="91">
        <v>29.0114957222232</v>
      </c>
      <c r="S56" s="91">
        <v>26.4236369996075</v>
      </c>
      <c r="T56" s="91">
        <v>29.771883984163</v>
      </c>
      <c r="U56" s="91">
        <v>32.2983500009617</v>
      </c>
      <c r="V56" s="91">
        <v>32.9185680026142</v>
      </c>
      <c r="W56" s="91">
        <v>32.0122550011527</v>
      </c>
      <c r="X56" s="91">
        <v>33.0408520021922</v>
      </c>
      <c r="Y56" s="91">
        <v>35.4758406234256</v>
      </c>
      <c r="Z56" s="91">
        <v>39.1767168185871</v>
      </c>
      <c r="AA56" s="91">
        <v>39.5639416606922</v>
      </c>
      <c r="AB56" s="91">
        <v>36.759669933456</v>
      </c>
      <c r="AC56" s="91">
        <v>39.070487614</v>
      </c>
      <c r="AD56" s="91">
        <v>34.4422424135</v>
      </c>
      <c r="AE56" s="91">
        <v>37.013840575</v>
      </c>
      <c r="AF56" s="91">
        <v>38.709279695</v>
      </c>
      <c r="AG56" s="91">
        <v>39.593642925</v>
      </c>
      <c r="AH56" s="91">
        <v>39.838669208</v>
      </c>
      <c r="AI56" s="91">
        <v>40.368390033</v>
      </c>
      <c r="AJ56" s="91">
        <v>44.9334081666667</v>
      </c>
      <c r="AK56" s="91">
        <v>61.4180601666667</v>
      </c>
      <c r="AL56" s="91">
        <v>54.129117126396</v>
      </c>
      <c r="AM56" s="91">
        <v>52.5386863428985</v>
      </c>
      <c r="AN56" s="91">
        <v>57.9066631464622</v>
      </c>
      <c r="AO56" s="91">
        <v>53.760855045566</v>
      </c>
      <c r="AP56" s="92">
        <v>57.3248651834868</v>
      </c>
      <c r="AQ56" s="48">
        <v>0.0692151298547463</v>
      </c>
      <c r="AR56" s="48">
        <v>0.0400465918708595</v>
      </c>
      <c r="AS56" s="49">
        <v>0.0070142599314713</v>
      </c>
    </row>
    <row r="57" ht="11.7" customHeight="1">
      <c r="A57" t="s" s="66">
        <v>201</v>
      </c>
      <c r="B57" s="93">
        <v>982.422239986892</v>
      </c>
      <c r="C57" s="93">
        <v>1039.396964043450</v>
      </c>
      <c r="D57" s="93">
        <v>1099.388235039790</v>
      </c>
      <c r="E57" s="93">
        <v>1193.518020008160</v>
      </c>
      <c r="F57" s="93">
        <v>1316.408322991760</v>
      </c>
      <c r="G57" s="93">
        <v>1364.425954985370</v>
      </c>
      <c r="H57" s="93">
        <v>1423.077657001640</v>
      </c>
      <c r="I57" s="93">
        <v>1486.093153528970</v>
      </c>
      <c r="J57" s="93">
        <v>1593.161918707590</v>
      </c>
      <c r="K57" s="93">
        <v>1630.988445351550</v>
      </c>
      <c r="L57" s="93">
        <v>1664.561549450660</v>
      </c>
      <c r="M57" s="93">
        <v>1718.089988380780</v>
      </c>
      <c r="N57" s="93">
        <v>1761.475688654030</v>
      </c>
      <c r="O57" s="93">
        <v>1864.431845787060</v>
      </c>
      <c r="P57" s="93">
        <v>2023.539163854790</v>
      </c>
      <c r="Q57" s="93">
        <v>2099.665396734010</v>
      </c>
      <c r="R57" s="93">
        <v>2127.013263792220</v>
      </c>
      <c r="S57" s="93">
        <v>2083.541801999610</v>
      </c>
      <c r="T57" s="93">
        <v>2135.473221984160</v>
      </c>
      <c r="U57" s="93">
        <v>2190.784699000960</v>
      </c>
      <c r="V57" s="93">
        <v>2326.680919002610</v>
      </c>
      <c r="W57" s="93">
        <v>2441.287919001150</v>
      </c>
      <c r="X57" s="93">
        <v>2765.601859002190</v>
      </c>
      <c r="Y57" s="93">
        <v>3128.929285840450</v>
      </c>
      <c r="Z57" s="93">
        <v>3440.018698818590</v>
      </c>
      <c r="AA57" s="93">
        <v>3718.306633660690</v>
      </c>
      <c r="AB57" s="93">
        <v>3972.244755943460</v>
      </c>
      <c r="AC57" s="93">
        <v>4187.307699674</v>
      </c>
      <c r="AD57" s="93">
        <v>4472.490847138450</v>
      </c>
      <c r="AE57" s="93">
        <v>4847.731850626870</v>
      </c>
      <c r="AF57" s="93">
        <v>5255.874103561</v>
      </c>
      <c r="AG57" s="93">
        <v>5527.28845867</v>
      </c>
      <c r="AH57" s="93">
        <v>5672.997670928</v>
      </c>
      <c r="AI57" s="93">
        <v>5617.825991253</v>
      </c>
      <c r="AJ57" s="93">
        <v>5521.550690806670</v>
      </c>
      <c r="AK57" s="93">
        <v>5220.999430067660</v>
      </c>
      <c r="AL57" s="93">
        <v>5351.9573228064</v>
      </c>
      <c r="AM57" s="93">
        <v>5692.079379985510</v>
      </c>
      <c r="AN57" s="93">
        <v>5909.241290059970</v>
      </c>
      <c r="AO57" s="93">
        <v>5866.4483656425</v>
      </c>
      <c r="AP57" s="93">
        <v>6193.521979114020</v>
      </c>
      <c r="AQ57" s="52">
        <v>0.058645733397036</v>
      </c>
      <c r="AR57" s="52">
        <v>0.0165512364373925</v>
      </c>
      <c r="AS57" s="53">
        <v>0.757838207097966</v>
      </c>
    </row>
    <row r="58" ht="11.7"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5"/>
      <c r="AQ58" s="57"/>
      <c r="AR58" s="57"/>
      <c r="AS58" s="58"/>
    </row>
    <row r="59" ht="11.7" customHeight="1">
      <c r="A59" t="s" s="521">
        <v>202</v>
      </c>
      <c r="B59" s="526">
        <v>3916.514190469870</v>
      </c>
      <c r="C59" s="526">
        <v>4055.456920696180</v>
      </c>
      <c r="D59" s="526">
        <v>4063.845025206740</v>
      </c>
      <c r="E59" s="526">
        <v>4260.533663035080</v>
      </c>
      <c r="F59" s="526">
        <v>4462.807305449010</v>
      </c>
      <c r="G59" s="526">
        <v>4578.821144108690</v>
      </c>
      <c r="H59" s="526">
        <v>4668.984985662720</v>
      </c>
      <c r="I59" s="526">
        <v>4777.274716148810</v>
      </c>
      <c r="J59" s="526">
        <v>4867.162037014230</v>
      </c>
      <c r="K59" s="526">
        <v>4764.308379587060</v>
      </c>
      <c r="L59" s="526">
        <v>4589.853450085650</v>
      </c>
      <c r="M59" s="526">
        <v>4556.746733427990</v>
      </c>
      <c r="N59" s="526">
        <v>4424.900464808070</v>
      </c>
      <c r="O59" s="526">
        <v>4512.029249140620</v>
      </c>
      <c r="P59" s="526">
        <v>4638.750609991130</v>
      </c>
      <c r="Q59" s="526">
        <v>4703.659974187560</v>
      </c>
      <c r="R59" s="526">
        <v>4741.390932089480</v>
      </c>
      <c r="S59" s="526">
        <v>4647.561238390620</v>
      </c>
      <c r="T59" s="526">
        <v>4653.817091866940</v>
      </c>
      <c r="U59" s="526">
        <v>4707.800863958040</v>
      </c>
      <c r="V59" s="526">
        <v>4920.714224593090</v>
      </c>
      <c r="W59" s="526">
        <v>4966.149903101710</v>
      </c>
      <c r="X59" s="526">
        <v>5321.382075894330</v>
      </c>
      <c r="Y59" s="526">
        <v>5729.486847624830</v>
      </c>
      <c r="Z59" s="526">
        <v>6087.055394464140</v>
      </c>
      <c r="AA59" s="526">
        <v>6419.947499688270</v>
      </c>
      <c r="AB59" s="526">
        <v>6673.214153699190</v>
      </c>
      <c r="AC59" s="526">
        <v>6934.001900210970</v>
      </c>
      <c r="AD59" s="526">
        <v>7050.201479852680</v>
      </c>
      <c r="AE59" s="526">
        <v>7460.448566145420</v>
      </c>
      <c r="AF59" s="526">
        <v>7956.646138899450</v>
      </c>
      <c r="AG59" s="526">
        <v>8185.568422703410</v>
      </c>
      <c r="AH59" s="526">
        <v>8256.066938184469</v>
      </c>
      <c r="AI59" s="526">
        <v>8179.775484965360</v>
      </c>
      <c r="AJ59" s="526">
        <v>7947.752707433150</v>
      </c>
      <c r="AK59" s="526">
        <v>7475.989801859120</v>
      </c>
      <c r="AL59" s="526">
        <v>7695.736798058260</v>
      </c>
      <c r="AM59" s="526">
        <v>8068.487451857610</v>
      </c>
      <c r="AN59" s="526">
        <v>8111.362849909480</v>
      </c>
      <c r="AO59" s="526">
        <v>7731.982363097350</v>
      </c>
      <c r="AP59" s="526">
        <v>8172.617744929</v>
      </c>
      <c r="AQ59" s="527">
        <v>0.0598845281372218</v>
      </c>
      <c r="AR59" s="527">
        <v>0.00268175902312406</v>
      </c>
      <c r="AS59" s="528">
        <v>1</v>
      </c>
    </row>
    <row r="60" ht="11.7" customHeight="1">
      <c r="A60" t="s" s="39">
        <v>203</v>
      </c>
      <c r="B60" s="91">
        <v>2058.942924717450</v>
      </c>
      <c r="C60" s="91">
        <v>2122.548062097550</v>
      </c>
      <c r="D60" s="91">
        <v>2062.602792214610</v>
      </c>
      <c r="E60" s="91">
        <v>2162.364851287530</v>
      </c>
      <c r="F60" s="91">
        <v>2287.585269080910</v>
      </c>
      <c r="G60" s="91">
        <v>2331.771025005050</v>
      </c>
      <c r="H60" s="91">
        <v>2360.659587005160</v>
      </c>
      <c r="I60" s="91">
        <v>2375.125213028940</v>
      </c>
      <c r="J60" s="91">
        <v>2400.380871022390</v>
      </c>
      <c r="K60" s="91">
        <v>2331.282480645430</v>
      </c>
      <c r="L60" s="91">
        <v>2205.607525883150</v>
      </c>
      <c r="M60" s="91">
        <v>2146.033915851730</v>
      </c>
      <c r="N60" s="91">
        <v>2038.544224952290</v>
      </c>
      <c r="O60" s="91">
        <v>2088.355820056170</v>
      </c>
      <c r="P60" s="91">
        <v>2092.456393627660</v>
      </c>
      <c r="Q60" s="91">
        <v>2125.895688807010</v>
      </c>
      <c r="R60" s="91">
        <v>2160.982256493220</v>
      </c>
      <c r="S60" s="91">
        <v>2134.938668834760</v>
      </c>
      <c r="T60" s="91">
        <v>2112.407237441620</v>
      </c>
      <c r="U60" s="91">
        <v>2080.382183086780</v>
      </c>
      <c r="V60" s="91">
        <v>2160.974520659550</v>
      </c>
      <c r="W60" s="91">
        <v>2122.244977358460</v>
      </c>
      <c r="X60" s="91">
        <v>2111.048491796640</v>
      </c>
      <c r="Y60" s="91">
        <v>2154.508839463710</v>
      </c>
      <c r="Z60" s="91">
        <v>2198.775582326410</v>
      </c>
      <c r="AA60" s="91">
        <v>2233.037091277320</v>
      </c>
      <c r="AB60" s="91">
        <v>2232.829359171470</v>
      </c>
      <c r="AC60" s="91">
        <v>2252.208958012380</v>
      </c>
      <c r="AD60" s="91">
        <v>2151.137210448020</v>
      </c>
      <c r="AE60" s="91">
        <v>2162.643583823230</v>
      </c>
      <c r="AF60" s="91">
        <v>2193.888677910210</v>
      </c>
      <c r="AG60" s="91">
        <v>2147.929781123790</v>
      </c>
      <c r="AH60" s="91">
        <v>2113.376838335710</v>
      </c>
      <c r="AI60" s="91">
        <v>2148.444426283990</v>
      </c>
      <c r="AJ60" s="91">
        <v>2014.218267360880</v>
      </c>
      <c r="AK60" s="91">
        <v>1839.309167704780</v>
      </c>
      <c r="AL60" s="91">
        <v>1869.3562021454</v>
      </c>
      <c r="AM60" s="91">
        <v>1856.021577711110</v>
      </c>
      <c r="AN60" s="91">
        <v>1721.4047930773</v>
      </c>
      <c r="AO60" s="91">
        <v>1416.223191117520</v>
      </c>
      <c r="AP60" s="92">
        <v>1502.475895757360</v>
      </c>
      <c r="AQ60" s="48">
        <v>0.0638099118301256</v>
      </c>
      <c r="AR60" s="48">
        <v>-0.0371485413901479</v>
      </c>
      <c r="AS60" s="49">
        <v>0.183842673504414</v>
      </c>
    </row>
    <row r="61" ht="11.7" customHeight="1">
      <c r="A61" t="s" s="39">
        <v>204</v>
      </c>
      <c r="B61" s="91">
        <v>1857.571265752420</v>
      </c>
      <c r="C61" s="91">
        <v>1932.908858598630</v>
      </c>
      <c r="D61" s="91">
        <v>2001.242232992140</v>
      </c>
      <c r="E61" s="91">
        <v>2098.168811747550</v>
      </c>
      <c r="F61" s="91">
        <v>2175.222036368110</v>
      </c>
      <c r="G61" s="91">
        <v>2247.050119103650</v>
      </c>
      <c r="H61" s="91">
        <v>2308.325398657560</v>
      </c>
      <c r="I61" s="91">
        <v>2402.149503119870</v>
      </c>
      <c r="J61" s="91">
        <v>2466.781165991850</v>
      </c>
      <c r="K61" s="91">
        <v>2433.025898941630</v>
      </c>
      <c r="L61" s="91">
        <v>2384.2459242025</v>
      </c>
      <c r="M61" s="91">
        <v>2410.712817576260</v>
      </c>
      <c r="N61" s="91">
        <v>2386.356239855780</v>
      </c>
      <c r="O61" s="91">
        <v>2423.673429084460</v>
      </c>
      <c r="P61" s="91">
        <v>2546.294216363460</v>
      </c>
      <c r="Q61" s="91">
        <v>2577.764285380550</v>
      </c>
      <c r="R61" s="91">
        <v>2580.408675596260</v>
      </c>
      <c r="S61" s="91">
        <v>2512.622569555870</v>
      </c>
      <c r="T61" s="91">
        <v>2541.409854425320</v>
      </c>
      <c r="U61" s="91">
        <v>2627.418680871260</v>
      </c>
      <c r="V61" s="91">
        <v>2759.739703933550</v>
      </c>
      <c r="W61" s="91">
        <v>2843.904925743250</v>
      </c>
      <c r="X61" s="91">
        <v>3210.333584097690</v>
      </c>
      <c r="Y61" s="91">
        <v>3574.978008161120</v>
      </c>
      <c r="Z61" s="91">
        <v>3888.279812137730</v>
      </c>
      <c r="AA61" s="91">
        <v>4186.910408410940</v>
      </c>
      <c r="AB61" s="91">
        <v>4440.384794527720</v>
      </c>
      <c r="AC61" s="91">
        <v>4681.792942198590</v>
      </c>
      <c r="AD61" s="91">
        <v>4899.064269404660</v>
      </c>
      <c r="AE61" s="91">
        <v>5297.804982322190</v>
      </c>
      <c r="AF61" s="91">
        <v>5762.757460989240</v>
      </c>
      <c r="AG61" s="91">
        <v>6037.638641579620</v>
      </c>
      <c r="AH61" s="91">
        <v>6142.690099848760</v>
      </c>
      <c r="AI61" s="91">
        <v>6031.331058681370</v>
      </c>
      <c r="AJ61" s="91">
        <v>5933.534440072270</v>
      </c>
      <c r="AK61" s="91">
        <v>5636.680634154340</v>
      </c>
      <c r="AL61" s="91">
        <v>5826.380595912860</v>
      </c>
      <c r="AM61" s="91">
        <v>6212.4658741465</v>
      </c>
      <c r="AN61" s="91">
        <v>6389.958056832180</v>
      </c>
      <c r="AO61" s="91">
        <v>6315.759171979830</v>
      </c>
      <c r="AP61" s="92">
        <v>6670.141849171640</v>
      </c>
      <c r="AQ61" s="48">
        <v>0.0590043141726695</v>
      </c>
      <c r="AR61" s="48">
        <v>0.0147299358564914</v>
      </c>
      <c r="AS61" s="49">
        <v>0.816157326495586</v>
      </c>
    </row>
    <row r="62" ht="11.7" customHeight="1">
      <c r="A62" t="s" s="66">
        <v>205</v>
      </c>
      <c r="B62" s="97">
        <v>1015.065494</v>
      </c>
      <c r="C62" s="97">
        <v>1064.429479</v>
      </c>
      <c r="D62" s="97">
        <v>1059.081943</v>
      </c>
      <c r="E62" s="97">
        <v>1095.493024</v>
      </c>
      <c r="F62" s="97">
        <v>1145.5258028</v>
      </c>
      <c r="G62" s="97">
        <v>1157.2276026</v>
      </c>
      <c r="H62" s="97">
        <v>1153.6704849</v>
      </c>
      <c r="I62" s="97">
        <v>1144.527822296980</v>
      </c>
      <c r="J62" s="97">
        <v>1122.219649953270</v>
      </c>
      <c r="K62" s="97">
        <v>987.283608747096</v>
      </c>
      <c r="L62" s="97">
        <v>877.453922386335</v>
      </c>
      <c r="M62" s="97">
        <v>825.480757439556</v>
      </c>
      <c r="N62" s="97">
        <v>784.871872750350</v>
      </c>
      <c r="O62" s="97">
        <v>757.732672387128</v>
      </c>
      <c r="P62" s="97">
        <v>746.132389726468</v>
      </c>
      <c r="Q62" s="97">
        <v>740.478746811366</v>
      </c>
      <c r="R62" s="97">
        <v>710.7844834098059</v>
      </c>
      <c r="S62" s="97">
        <v>647.102661873444</v>
      </c>
      <c r="T62" s="97">
        <v>623.9161396889421</v>
      </c>
      <c r="U62" s="97">
        <v>622.807624045120</v>
      </c>
      <c r="V62" s="97">
        <v>631.409021540367</v>
      </c>
      <c r="W62" s="97">
        <v>633.003515646505</v>
      </c>
      <c r="X62" s="97">
        <v>635.909450336252</v>
      </c>
      <c r="Y62" s="97">
        <v>623.702207687340</v>
      </c>
      <c r="Z62" s="97">
        <v>615.469928562507</v>
      </c>
      <c r="AA62" s="97">
        <v>609.161533867707</v>
      </c>
      <c r="AB62" s="97">
        <v>600.294860620559</v>
      </c>
      <c r="AC62" s="97">
        <v>579.200314582486</v>
      </c>
      <c r="AD62" s="97">
        <v>555.187652393009</v>
      </c>
      <c r="AE62" s="97">
        <v>544.418917784282</v>
      </c>
      <c r="AF62" s="97">
        <v>571.180919148247</v>
      </c>
      <c r="AG62" s="97">
        <v>573.537899966580</v>
      </c>
      <c r="AH62" s="97">
        <v>545.458859395747</v>
      </c>
      <c r="AI62" s="97">
        <v>528.050113700661</v>
      </c>
      <c r="AJ62" s="97">
        <v>519.091174836439</v>
      </c>
      <c r="AK62" s="97">
        <v>478.876059947706</v>
      </c>
      <c r="AL62" s="97">
        <v>489.690737786384</v>
      </c>
      <c r="AM62" s="97">
        <v>475.130394123624</v>
      </c>
      <c r="AN62" s="97">
        <v>381.598965996466</v>
      </c>
      <c r="AO62" s="97">
        <v>311.011103426251</v>
      </c>
      <c r="AP62" s="93">
        <v>340.310962040618</v>
      </c>
      <c r="AQ62" s="68">
        <v>0.09720623180788431</v>
      </c>
      <c r="AR62" s="68">
        <v>-0.0504666458012841</v>
      </c>
      <c r="AS62" s="69">
        <v>0.0416403865520049</v>
      </c>
    </row>
    <row r="63" ht="11.7" customHeight="1">
      <c r="A63" s="54"/>
      <c r="B63" s="70"/>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2"/>
    </row>
    <row r="64" ht="11.7" customHeight="1">
      <c r="A64" t="s" s="39">
        <v>687</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3"/>
    </row>
    <row r="65" ht="11.7" customHeight="1">
      <c r="A65" t="s" s="39">
        <v>759</v>
      </c>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3"/>
    </row>
    <row r="66" ht="11.7" customHeight="1">
      <c r="A66" t="s" s="39">
        <v>208</v>
      </c>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3"/>
    </row>
    <row r="67" ht="11.7" customHeight="1">
      <c r="A67" t="s" s="111">
        <v>209</v>
      </c>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3"/>
    </row>
    <row r="68" ht="11.7" customHeight="1">
      <c r="A68" t="s" s="39">
        <v>210</v>
      </c>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3"/>
    </row>
    <row r="69" ht="11.7" customHeight="1">
      <c r="A69" t="s" s="39">
        <v>236</v>
      </c>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3"/>
    </row>
    <row r="70" ht="11.7" customHeight="1">
      <c r="A70" t="s" s="112">
        <v>760</v>
      </c>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3"/>
    </row>
    <row r="71" ht="11.7" customHeight="1">
      <c r="A71" t="s" s="73">
        <v>344</v>
      </c>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8"/>
    </row>
  </sheetData>
  <mergeCells count="1">
    <mergeCell ref="AQ2:AR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46.xml><?xml version="1.0" encoding="utf-8"?>
<worksheet xmlns:r="http://schemas.openxmlformats.org/officeDocument/2006/relationships" xmlns="http://schemas.openxmlformats.org/spreadsheetml/2006/main">
  <dimension ref="A1:AS71"/>
  <sheetViews>
    <sheetView workbookViewId="0" showGridLines="0" defaultGridColor="1"/>
  </sheetViews>
  <sheetFormatPr defaultColWidth="9.4" defaultRowHeight="10.5" customHeight="1" outlineLevelRow="0" outlineLevelCol="0"/>
  <cols>
    <col min="1" max="1" width="30.6016" style="529" customWidth="1"/>
    <col min="2" max="42" width="8.42188" style="529" customWidth="1"/>
    <col min="43" max="43" width="10.4219" style="529" customWidth="1"/>
    <col min="44" max="44" width="12.2109" style="529" customWidth="1"/>
    <col min="45" max="45" width="9.42188" style="529" customWidth="1"/>
    <col min="46" max="16384" width="9.42188" style="529" customWidth="1"/>
  </cols>
  <sheetData>
    <row r="1" ht="13" customHeight="1">
      <c r="A1" t="s" s="506">
        <v>757</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102"/>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03"/>
      <c r="AQ2" t="s" s="36">
        <v>98</v>
      </c>
      <c r="AR2" s="37"/>
      <c r="AS2" t="s" s="38">
        <v>99</v>
      </c>
    </row>
    <row r="3" ht="11.7" customHeight="1">
      <c r="A3" t="s" s="39">
        <v>100</v>
      </c>
      <c r="B3" s="40">
        <v>1981</v>
      </c>
      <c r="C3" s="40">
        <v>1982</v>
      </c>
      <c r="D3" s="40">
        <v>1983</v>
      </c>
      <c r="E3" s="40">
        <v>1984</v>
      </c>
      <c r="F3" s="40">
        <v>1985</v>
      </c>
      <c r="G3" s="40">
        <v>1986</v>
      </c>
      <c r="H3" s="40">
        <v>1987</v>
      </c>
      <c r="I3" s="40">
        <v>1988</v>
      </c>
      <c r="J3" s="40">
        <v>1989</v>
      </c>
      <c r="K3" s="40">
        <v>1990</v>
      </c>
      <c r="L3" s="40">
        <v>1991</v>
      </c>
      <c r="M3" s="40">
        <v>1992</v>
      </c>
      <c r="N3" s="40">
        <v>1993</v>
      </c>
      <c r="O3" s="40">
        <v>1994</v>
      </c>
      <c r="P3" s="40">
        <v>1995</v>
      </c>
      <c r="Q3" s="40">
        <v>1996</v>
      </c>
      <c r="R3" s="40">
        <v>1997</v>
      </c>
      <c r="S3" s="40">
        <v>1998</v>
      </c>
      <c r="T3" s="40">
        <v>1999</v>
      </c>
      <c r="U3" s="40">
        <v>2000</v>
      </c>
      <c r="V3" s="40">
        <v>2001</v>
      </c>
      <c r="W3" s="40">
        <v>2002</v>
      </c>
      <c r="X3" s="40">
        <v>2003</v>
      </c>
      <c r="Y3" s="40">
        <v>2004</v>
      </c>
      <c r="Z3" s="40">
        <v>2005</v>
      </c>
      <c r="AA3" s="40">
        <v>2006</v>
      </c>
      <c r="AB3" s="40">
        <v>2007</v>
      </c>
      <c r="AC3" s="40">
        <v>2008</v>
      </c>
      <c r="AD3" s="40">
        <v>2009</v>
      </c>
      <c r="AE3" s="40">
        <v>2010</v>
      </c>
      <c r="AF3" s="40">
        <v>2011</v>
      </c>
      <c r="AG3" s="40">
        <v>2012</v>
      </c>
      <c r="AH3" s="40">
        <v>2013</v>
      </c>
      <c r="AI3" s="40">
        <v>2014</v>
      </c>
      <c r="AJ3" s="40">
        <v>2015</v>
      </c>
      <c r="AK3" s="40">
        <v>2016</v>
      </c>
      <c r="AL3" s="40">
        <v>2017</v>
      </c>
      <c r="AM3" s="40">
        <v>2018</v>
      </c>
      <c r="AN3" s="40">
        <v>2019</v>
      </c>
      <c r="AO3" s="40">
        <v>2020</v>
      </c>
      <c r="AP3" s="40">
        <v>2021</v>
      </c>
      <c r="AQ3" s="42">
        <v>2021</v>
      </c>
      <c r="AR3" t="s" s="36">
        <v>233</v>
      </c>
      <c r="AS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44"/>
      <c r="AQ4" s="37"/>
      <c r="AR4" s="37"/>
      <c r="AS4" s="45"/>
    </row>
    <row r="5" ht="11.7" customHeight="1">
      <c r="A5" t="s" s="39">
        <v>102</v>
      </c>
      <c r="B5" s="46">
        <v>0.969542041248288</v>
      </c>
      <c r="C5" s="46">
        <v>1.02827902534176</v>
      </c>
      <c r="D5" s="46">
        <v>1.06601107979298</v>
      </c>
      <c r="E5" s="46">
        <v>1.3964001582835</v>
      </c>
      <c r="F5" s="46">
        <v>1.48713197793372</v>
      </c>
      <c r="G5" s="46">
        <v>1.38211800929888</v>
      </c>
      <c r="H5" s="46">
        <v>1.39393604684047</v>
      </c>
      <c r="I5" s="46">
        <v>1.6141949936544</v>
      </c>
      <c r="J5" s="46">
        <v>1.71840001920197</v>
      </c>
      <c r="K5" s="46">
        <v>1.67310107266041</v>
      </c>
      <c r="L5" s="46">
        <v>1.74797586653091</v>
      </c>
      <c r="M5" s="46">
        <v>1.5535300391729</v>
      </c>
      <c r="N5" s="46">
        <v>1.65131305864266</v>
      </c>
      <c r="O5" s="46">
        <v>1.7352689528311</v>
      </c>
      <c r="P5" s="46">
        <v>1.8008101685331</v>
      </c>
      <c r="Q5" s="46">
        <v>1.83221480216806</v>
      </c>
      <c r="R5" s="46">
        <v>1.89794317390762</v>
      </c>
      <c r="S5" s="46">
        <v>1.79506299598007</v>
      </c>
      <c r="T5" s="46">
        <v>1.72539377250603</v>
      </c>
      <c r="U5" s="46">
        <v>1.6362880298556</v>
      </c>
      <c r="V5" s="46">
        <v>1.66644499783791</v>
      </c>
      <c r="W5" s="46">
        <v>1.43444895257689</v>
      </c>
      <c r="X5" s="46">
        <v>1.33189309806622</v>
      </c>
      <c r="Y5" s="46">
        <v>1.41974600589627</v>
      </c>
      <c r="Z5" s="46">
        <v>1.47883506129801</v>
      </c>
      <c r="AA5" s="46">
        <v>1.45704717121582</v>
      </c>
      <c r="AB5" s="46">
        <v>1.49452994362938</v>
      </c>
      <c r="AC5" s="46">
        <v>1.49015202333196</v>
      </c>
      <c r="AD5" s="46">
        <v>1.38771610306469</v>
      </c>
      <c r="AE5" s="46">
        <v>1.48323210578246</v>
      </c>
      <c r="AF5" s="46">
        <v>1.48482100000003</v>
      </c>
      <c r="AG5" s="46">
        <v>1.49336300000003</v>
      </c>
      <c r="AH5" s="46">
        <v>1.52561300000003</v>
      </c>
      <c r="AI5" s="46">
        <v>1.51400500000003</v>
      </c>
      <c r="AJ5" s="46">
        <v>1.36446200000002</v>
      </c>
      <c r="AK5" s="46">
        <v>1.37017300000002</v>
      </c>
      <c r="AL5" s="46">
        <v>1.33033600000002</v>
      </c>
      <c r="AM5" s="46">
        <v>1.22189800000002</v>
      </c>
      <c r="AN5" s="46">
        <v>1.20458600000002</v>
      </c>
      <c r="AO5" s="46">
        <v>1.04484100000002</v>
      </c>
      <c r="AP5" s="47">
        <v>1.13527932712932</v>
      </c>
      <c r="AQ5" s="48">
        <v>0.08953389219048979</v>
      </c>
      <c r="AR5" s="48">
        <v>-0.0264845174027182</v>
      </c>
      <c r="AS5" s="49">
        <v>0.00677446339970504</v>
      </c>
    </row>
    <row r="6" ht="11.7" customHeight="1">
      <c r="A6" t="s" s="39">
        <v>103</v>
      </c>
      <c r="B6" s="46">
        <v>0.071145</v>
      </c>
      <c r="C6" s="46">
        <v>0.085547</v>
      </c>
      <c r="D6" s="46">
        <v>0.108636</v>
      </c>
      <c r="E6" s="46">
        <v>0.118361</v>
      </c>
      <c r="F6" s="46">
        <v>0.12144</v>
      </c>
      <c r="G6" s="46">
        <v>0.131527</v>
      </c>
      <c r="H6" s="46">
        <v>0.145985</v>
      </c>
      <c r="I6" s="46">
        <v>0.130337</v>
      </c>
      <c r="J6" s="46">
        <v>0.140023</v>
      </c>
      <c r="K6" s="46">
        <v>0.141757</v>
      </c>
      <c r="L6" s="46">
        <v>0.128723</v>
      </c>
      <c r="M6" s="46">
        <v>0.119562</v>
      </c>
      <c r="N6" s="46">
        <v>0.129415</v>
      </c>
      <c r="O6" s="46">
        <v>0.175</v>
      </c>
      <c r="P6" s="46">
        <v>0.172707</v>
      </c>
      <c r="Q6" s="46">
        <v>0.191191</v>
      </c>
      <c r="R6" s="46">
        <v>0.189709</v>
      </c>
      <c r="S6" s="46">
        <v>0.199411</v>
      </c>
      <c r="T6" s="46">
        <v>0.203846</v>
      </c>
      <c r="U6" s="46">
        <v>0.226702</v>
      </c>
      <c r="V6" s="46">
        <v>0.17425729</v>
      </c>
      <c r="W6" s="46">
        <v>0.141972044</v>
      </c>
      <c r="X6" s="46">
        <v>0.184782567</v>
      </c>
      <c r="Y6" s="46">
        <v>0.246049115</v>
      </c>
      <c r="Z6" s="46">
        <v>0.254210103</v>
      </c>
      <c r="AA6" s="46">
        <v>0.283390614</v>
      </c>
      <c r="AB6" s="46">
        <v>0.305795733</v>
      </c>
      <c r="AC6" s="46">
        <v>0.289816096</v>
      </c>
      <c r="AD6" s="46">
        <v>0.254668422</v>
      </c>
      <c r="AE6" s="46">
        <v>0.306487727</v>
      </c>
      <c r="AF6" s="46">
        <v>0.392282297</v>
      </c>
      <c r="AG6" s="46">
        <v>0.310805383</v>
      </c>
      <c r="AH6" s="46">
        <v>0.299877176</v>
      </c>
      <c r="AI6" s="46">
        <v>0.30372983</v>
      </c>
      <c r="AJ6" s="46">
        <v>0.287686565</v>
      </c>
      <c r="AK6" s="46">
        <v>0.254165143</v>
      </c>
      <c r="AL6" s="46">
        <v>0.308240015</v>
      </c>
      <c r="AM6" s="46">
        <v>0.279578</v>
      </c>
      <c r="AN6" s="46">
        <v>0.23046</v>
      </c>
      <c r="AO6" s="46">
        <v>0.19229</v>
      </c>
      <c r="AP6" s="47">
        <v>0.18471706861551</v>
      </c>
      <c r="AQ6" s="48">
        <v>-0.0367510386598366</v>
      </c>
      <c r="AR6" s="48">
        <v>-0.0725493032384167</v>
      </c>
      <c r="AS6" s="49">
        <v>0.00110224769423114</v>
      </c>
    </row>
    <row r="7" ht="11.7" customHeight="1">
      <c r="A7" t="s" s="39">
        <v>104</v>
      </c>
      <c r="B7" s="46">
        <v>18.4190958106232</v>
      </c>
      <c r="C7" s="46">
        <v>18.6816992123404</v>
      </c>
      <c r="D7" s="46">
        <v>17.2863911179235</v>
      </c>
      <c r="E7" s="46">
        <v>19.764630537384</v>
      </c>
      <c r="F7" s="46">
        <v>19.3696730165954</v>
      </c>
      <c r="G7" s="46">
        <v>19.5543974705514</v>
      </c>
      <c r="H7" s="46">
        <v>20.1874901707567</v>
      </c>
      <c r="I7" s="46">
        <v>20.7853990266472</v>
      </c>
      <c r="J7" s="46">
        <v>21.4093717713097</v>
      </c>
      <c r="K7" s="46">
        <v>22.5393381720495</v>
      </c>
      <c r="L7" s="46">
        <v>21.6862539824194</v>
      </c>
      <c r="M7" s="46">
        <v>21.7440948874053</v>
      </c>
      <c r="N7" s="46">
        <v>20.3824881879594</v>
      </c>
      <c r="O7" s="46">
        <v>22.2532158366888</v>
      </c>
      <c r="P7" s="46">
        <v>22.1805206198515</v>
      </c>
      <c r="Q7" s="46">
        <v>22.8426455990655</v>
      </c>
      <c r="R7" s="46">
        <v>23.3633021123144</v>
      </c>
      <c r="S7" s="46">
        <v>24.1005720829083</v>
      </c>
      <c r="T7" s="46">
        <v>23.3487248522468</v>
      </c>
      <c r="U7" s="46">
        <v>22.7878485088904</v>
      </c>
      <c r="V7" s="46">
        <v>23.6013143980165</v>
      </c>
      <c r="W7" s="46">
        <v>22.7845897893501</v>
      </c>
      <c r="X7" s="46">
        <v>22.1445438285994</v>
      </c>
      <c r="Y7" s="46">
        <v>22.9047314323446</v>
      </c>
      <c r="Z7" s="46">
        <v>23.238583847872</v>
      </c>
      <c r="AA7" s="46">
        <v>23.8443056614647</v>
      </c>
      <c r="AB7" s="46">
        <v>23.5468401093494</v>
      </c>
      <c r="AC7" s="46">
        <v>23.9063058841198</v>
      </c>
      <c r="AD7" s="46">
        <v>21.6735217266484</v>
      </c>
      <c r="AE7" s="46">
        <v>22.0889813565291</v>
      </c>
      <c r="AF7" s="46">
        <v>22.272584233361</v>
      </c>
      <c r="AG7" s="46">
        <v>20.7245131249651</v>
      </c>
      <c r="AH7" s="46">
        <v>20.0473682029702</v>
      </c>
      <c r="AI7" s="46">
        <v>20.3324241955342</v>
      </c>
      <c r="AJ7" s="46">
        <v>17.9874259333533</v>
      </c>
      <c r="AK7" s="46">
        <v>14.700868185831</v>
      </c>
      <c r="AL7" s="46">
        <v>15.6613631805817</v>
      </c>
      <c r="AM7" s="46">
        <v>15.3988249285635</v>
      </c>
      <c r="AN7" s="46">
        <v>14.288594877378</v>
      </c>
      <c r="AO7" s="46">
        <v>10.7278641439171</v>
      </c>
      <c r="AP7" s="47">
        <v>11.6476095054609</v>
      </c>
      <c r="AQ7" s="48">
        <v>0.0887088620527048</v>
      </c>
      <c r="AR7" s="48">
        <v>-0.0627690555605602</v>
      </c>
      <c r="AS7" s="49">
        <v>0.0695038678175572</v>
      </c>
    </row>
    <row r="8" ht="11.7" customHeight="1">
      <c r="A8" t="s" s="66">
        <v>105</v>
      </c>
      <c r="B8" s="51">
        <v>19.4597828518715</v>
      </c>
      <c r="C8" s="51">
        <v>19.7955252376821</v>
      </c>
      <c r="D8" s="51">
        <v>18.4610381977165</v>
      </c>
      <c r="E8" s="51">
        <v>21.2793916956675</v>
      </c>
      <c r="F8" s="51">
        <v>20.9782449945291</v>
      </c>
      <c r="G8" s="51">
        <v>21.0680424798502</v>
      </c>
      <c r="H8" s="51">
        <v>21.7274112175972</v>
      </c>
      <c r="I8" s="51">
        <v>22.5299310203016</v>
      </c>
      <c r="J8" s="51">
        <v>23.2677947905117</v>
      </c>
      <c r="K8" s="51">
        <v>24.3541962447099</v>
      </c>
      <c r="L8" s="51">
        <v>23.5629528489504</v>
      </c>
      <c r="M8" s="51">
        <v>23.4171869265782</v>
      </c>
      <c r="N8" s="51">
        <v>22.163216246602</v>
      </c>
      <c r="O8" s="51">
        <v>24.1634847895199</v>
      </c>
      <c r="P8" s="51">
        <v>24.1540377883846</v>
      </c>
      <c r="Q8" s="51">
        <v>24.8660514012336</v>
      </c>
      <c r="R8" s="51">
        <v>25.450954286222</v>
      </c>
      <c r="S8" s="51">
        <v>26.0950460788883</v>
      </c>
      <c r="T8" s="51">
        <v>25.2779646247528</v>
      </c>
      <c r="U8" s="51">
        <v>24.650838538746</v>
      </c>
      <c r="V8" s="51">
        <v>25.4420166858544</v>
      </c>
      <c r="W8" s="51">
        <v>24.361010785927</v>
      </c>
      <c r="X8" s="51">
        <v>23.6612194936657</v>
      </c>
      <c r="Y8" s="51">
        <v>24.5705265532409</v>
      </c>
      <c r="Z8" s="51">
        <v>24.971629012170</v>
      </c>
      <c r="AA8" s="51">
        <v>25.5847434466806</v>
      </c>
      <c r="AB8" s="51">
        <v>25.3471657859788</v>
      </c>
      <c r="AC8" s="51">
        <v>25.6862740034518</v>
      </c>
      <c r="AD8" s="51">
        <v>23.3159062517131</v>
      </c>
      <c r="AE8" s="51">
        <v>23.8787011893116</v>
      </c>
      <c r="AF8" s="51">
        <v>24.149687530361</v>
      </c>
      <c r="AG8" s="51">
        <v>22.5286815079652</v>
      </c>
      <c r="AH8" s="51">
        <v>21.8728583789702</v>
      </c>
      <c r="AI8" s="51">
        <v>22.1501590255342</v>
      </c>
      <c r="AJ8" s="51">
        <v>19.6395744983533</v>
      </c>
      <c r="AK8" s="51">
        <v>16.325206328831</v>
      </c>
      <c r="AL8" s="51">
        <v>17.2999391955818</v>
      </c>
      <c r="AM8" s="51">
        <v>16.9003009285635</v>
      </c>
      <c r="AN8" s="51">
        <v>15.723640877378</v>
      </c>
      <c r="AO8" s="51">
        <v>11.9649951439171</v>
      </c>
      <c r="AP8" s="51">
        <v>12.9676059012058</v>
      </c>
      <c r="AQ8" s="52">
        <v>0.0867646356895502</v>
      </c>
      <c r="AR8" s="52">
        <v>-0.0602878788733233</v>
      </c>
      <c r="AS8" s="53">
        <v>0.0773805789114934</v>
      </c>
    </row>
    <row r="9" ht="11.7" customHeight="1">
      <c r="A9" s="54"/>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6"/>
      <c r="AQ9" s="57"/>
      <c r="AR9" s="57"/>
      <c r="AS9" s="58"/>
    </row>
    <row r="10" ht="11.7" customHeight="1">
      <c r="A10" t="s" s="39">
        <v>107</v>
      </c>
      <c r="B10" s="46">
        <v>0.1214786119824</v>
      </c>
      <c r="C10" s="46">
        <v>0.1339021664244</v>
      </c>
      <c r="D10" s="46">
        <v>0.1428623119836</v>
      </c>
      <c r="E10" s="46">
        <v>0.1603410757344</v>
      </c>
      <c r="F10" s="46">
        <v>0.1636338683304</v>
      </c>
      <c r="G10" s="46">
        <v>0.155166283044</v>
      </c>
      <c r="H10" s="46">
        <v>0.1413535651092</v>
      </c>
      <c r="I10" s="46">
        <v>0.153983742318</v>
      </c>
      <c r="J10" s="46">
        <v>0.1389725193888</v>
      </c>
      <c r="K10" s="46">
        <v>0.07063456244471999</v>
      </c>
      <c r="L10" s="46">
        <v>0.0844936769898721</v>
      </c>
      <c r="M10" s="46">
        <v>0.079100251906212</v>
      </c>
      <c r="N10" s="46">
        <v>0.0786160617164999</v>
      </c>
      <c r="O10" s="46">
        <v>0.08767781927884789</v>
      </c>
      <c r="P10" s="46">
        <v>0.086013509966388</v>
      </c>
      <c r="Q10" s="46">
        <v>0.0801633989126521</v>
      </c>
      <c r="R10" s="46">
        <v>0.09380121202141201</v>
      </c>
      <c r="S10" s="46">
        <v>0.09178958939450391</v>
      </c>
      <c r="T10" s="46">
        <v>0.09404654288464789</v>
      </c>
      <c r="U10" s="46">
        <v>0.112418114228172</v>
      </c>
      <c r="V10" s="46">
        <v>0.09651170087276389</v>
      </c>
      <c r="W10" s="46">
        <v>0.1072550569707</v>
      </c>
      <c r="X10" s="46">
        <v>0.09790646672264409</v>
      </c>
      <c r="Y10" s="46">
        <v>0.113536975777704</v>
      </c>
      <c r="Z10" s="46">
        <v>0.119056291866504</v>
      </c>
      <c r="AA10" s="46">
        <v>0.118950155565408</v>
      </c>
      <c r="AB10" s="46">
        <v>0.12245093913258</v>
      </c>
      <c r="AC10" s="46">
        <v>0.136317736455732</v>
      </c>
      <c r="AD10" s="46">
        <v>0.127450050931692</v>
      </c>
      <c r="AE10" s="46">
        <v>0.114428418138684</v>
      </c>
      <c r="AF10" s="46">
        <v>0.114521115900348</v>
      </c>
      <c r="AG10" s="46">
        <v>0.122212334824092</v>
      </c>
      <c r="AH10" s="46">
        <v>0.151794265599396</v>
      </c>
      <c r="AI10" s="46">
        <v>0.150576812864784</v>
      </c>
      <c r="AJ10" s="46">
        <v>0.12168174463272</v>
      </c>
      <c r="AK10" s="46">
        <v>0.112131782451216</v>
      </c>
      <c r="AL10" s="46">
        <v>0.0911832547995</v>
      </c>
      <c r="AM10" s="46">
        <v>0.09881481839652</v>
      </c>
      <c r="AN10" s="46">
        <v>0.090519359157</v>
      </c>
      <c r="AO10" s="46">
        <v>0.100508450448411</v>
      </c>
      <c r="AP10" s="47">
        <v>0.123703117572256</v>
      </c>
      <c r="AQ10" s="48">
        <v>0.234145284995783</v>
      </c>
      <c r="AR10" s="48">
        <v>0.00774234387827399</v>
      </c>
      <c r="AS10" s="49">
        <v>0.000738163923535619</v>
      </c>
    </row>
    <row r="11" ht="11.7" customHeight="1">
      <c r="A11" t="s" s="39">
        <v>109</v>
      </c>
      <c r="B11" s="46">
        <v>0.115278346368</v>
      </c>
      <c r="C11" s="46">
        <v>0.127735248672</v>
      </c>
      <c r="D11" s="46">
        <v>0.145981490544</v>
      </c>
      <c r="E11" s="46">
        <v>0.191735762040</v>
      </c>
      <c r="F11" s="46">
        <v>0.259249168080</v>
      </c>
      <c r="G11" s="46">
        <v>0.310180334040</v>
      </c>
      <c r="H11" s="46">
        <v>0.421604898480</v>
      </c>
      <c r="I11" s="46">
        <v>0.436251580920</v>
      </c>
      <c r="J11" s="46">
        <v>0.546058365840</v>
      </c>
      <c r="K11" s="46">
        <v>0.591298414560</v>
      </c>
      <c r="L11" s="46">
        <v>0.578673956520</v>
      </c>
      <c r="M11" s="46">
        <v>0.632667348</v>
      </c>
      <c r="N11" s="46">
        <v>0.627265119960</v>
      </c>
      <c r="O11" s="46">
        <v>0.6547673718</v>
      </c>
      <c r="P11" s="46">
        <v>0.7436008008</v>
      </c>
      <c r="Q11" s="46">
        <v>0.8540720308800001</v>
      </c>
      <c r="R11" s="46">
        <v>0.945881018640</v>
      </c>
      <c r="S11" s="46">
        <v>0.969541044120</v>
      </c>
      <c r="T11" s="46">
        <v>0.946227685680</v>
      </c>
      <c r="U11" s="46">
        <v>1.104770078640</v>
      </c>
      <c r="V11" s="46">
        <v>1.26855557946864</v>
      </c>
      <c r="W11" s="46">
        <v>1.14066354716113</v>
      </c>
      <c r="X11" s="46">
        <v>1.44525758711846</v>
      </c>
      <c r="Y11" s="46">
        <v>1.55675444983632</v>
      </c>
      <c r="Z11" s="46">
        <v>1.72394910322524</v>
      </c>
      <c r="AA11" s="46">
        <v>1.90369391302682</v>
      </c>
      <c r="AB11" s="46">
        <v>2.01040417326362</v>
      </c>
      <c r="AC11" s="46">
        <v>2.11393757764737</v>
      </c>
      <c r="AD11" s="46">
        <v>2.0939584732632</v>
      </c>
      <c r="AE11" s="46">
        <v>2.13832750335948</v>
      </c>
      <c r="AF11" s="46">
        <v>2.46772126235125</v>
      </c>
      <c r="AG11" s="46">
        <v>2.58301446562493</v>
      </c>
      <c r="AH11" s="46">
        <v>2.47404192509301</v>
      </c>
      <c r="AI11" s="46">
        <v>2.5715103705569</v>
      </c>
      <c r="AJ11" s="46">
        <v>2.48689775133154</v>
      </c>
      <c r="AK11" s="46">
        <v>2.62232971051993</v>
      </c>
      <c r="AL11" s="46">
        <v>2.62555085713898</v>
      </c>
      <c r="AM11" s="46">
        <v>2.48278503734472</v>
      </c>
      <c r="AN11" s="46">
        <v>2.44948068212277</v>
      </c>
      <c r="AO11" s="46">
        <v>1.50464935418541</v>
      </c>
      <c r="AP11" s="47">
        <v>1.71411016513658</v>
      </c>
      <c r="AQ11" s="48">
        <v>0.142330173198633</v>
      </c>
      <c r="AR11" s="48">
        <v>-0.0357841577784029</v>
      </c>
      <c r="AS11" s="49">
        <v>0.0102284753181781</v>
      </c>
    </row>
    <row r="12" ht="11.7" customHeight="1">
      <c r="A12" t="s" s="39">
        <v>113</v>
      </c>
      <c r="B12" s="46">
        <v>0.001528182</v>
      </c>
      <c r="C12" s="46">
        <v>0.001528182</v>
      </c>
      <c r="D12" s="46">
        <v>0.0012225456</v>
      </c>
      <c r="E12" s="46">
        <v>0.001528182</v>
      </c>
      <c r="F12" s="46">
        <v>0.0012225456</v>
      </c>
      <c r="G12" s="46">
        <v>0.0018338184</v>
      </c>
      <c r="H12" s="46">
        <v>0.0073352736</v>
      </c>
      <c r="I12" s="46">
        <v>0.0327030948</v>
      </c>
      <c r="J12" s="46">
        <v>0.0644892804</v>
      </c>
      <c r="K12" s="46">
        <v>0.065711826</v>
      </c>
      <c r="L12" s="46">
        <v>0.073352736</v>
      </c>
      <c r="M12" s="46">
        <v>0.0757978272</v>
      </c>
      <c r="N12" s="46">
        <v>0.1210320144</v>
      </c>
      <c r="O12" s="46">
        <v>0.1357025616</v>
      </c>
      <c r="P12" s="46">
        <v>0.132951834</v>
      </c>
      <c r="Q12" s="46">
        <v>0.1277560152</v>
      </c>
      <c r="R12" s="46">
        <v>0.1616816556</v>
      </c>
      <c r="S12" s="46">
        <v>0.1974411144</v>
      </c>
      <c r="T12" s="46">
        <v>0.2014143876</v>
      </c>
      <c r="U12" s="46">
        <v>0.2408414832</v>
      </c>
      <c r="V12" s="46">
        <v>0.2350343916</v>
      </c>
      <c r="W12" s="46">
        <v>0.247565484</v>
      </c>
      <c r="X12" s="46">
        <v>0.2148623892</v>
      </c>
      <c r="Y12" s="46">
        <v>0.24778872082656</v>
      </c>
      <c r="Z12" s="46">
        <v>0.2199053898</v>
      </c>
      <c r="AA12" s="46">
        <v>0.2189453858676</v>
      </c>
      <c r="AB12" s="46">
        <v>0.20952417440124</v>
      </c>
      <c r="AC12" s="46">
        <v>0.15445958972256</v>
      </c>
      <c r="AD12" s="46">
        <v>0.10019699495748</v>
      </c>
      <c r="AE12" s="46">
        <v>0.0804074353848</v>
      </c>
      <c r="AF12" s="46">
        <v>0.07981498978704001</v>
      </c>
      <c r="AG12" s="46">
        <v>0.05840103387564</v>
      </c>
      <c r="AH12" s="46">
        <v>0.03757215772476</v>
      </c>
      <c r="AI12" s="46">
        <v>0.0244704727296</v>
      </c>
      <c r="AJ12" s="46">
        <v>0.02450277849708</v>
      </c>
      <c r="AK12" s="46">
        <v>0.0228991112442262</v>
      </c>
      <c r="AL12" s="46">
        <v>0.0220073313531489</v>
      </c>
      <c r="AM12" s="46">
        <v>0.021150280817532</v>
      </c>
      <c r="AN12" s="46">
        <v>0.0120410850909938</v>
      </c>
      <c r="AO12" s="46">
        <v>0.00870267998282729</v>
      </c>
      <c r="AP12" s="47">
        <v>0.00482043544146771</v>
      </c>
      <c r="AQ12" s="48">
        <v>-0.444580046210116</v>
      </c>
      <c r="AR12" s="48">
        <v>-0.244733571401992</v>
      </c>
      <c r="AS12" s="49">
        <v>2.87646068139354e-05</v>
      </c>
    </row>
    <row r="13" ht="11.7" customHeight="1">
      <c r="A13" t="s" s="39">
        <v>222</v>
      </c>
      <c r="B13" s="46">
        <v>0.046081656714809</v>
      </c>
      <c r="C13" s="46">
        <v>0.0426697402137484</v>
      </c>
      <c r="D13" s="46">
        <v>0.0426924942787355</v>
      </c>
      <c r="E13" s="46">
        <v>0.0491280448534606</v>
      </c>
      <c r="F13" s="46">
        <v>0.0502170763232168</v>
      </c>
      <c r="G13" s="46">
        <v>0.0545865016353333</v>
      </c>
      <c r="H13" s="46">
        <v>0.0620421822092403</v>
      </c>
      <c r="I13" s="46">
        <v>0.0866976276803828</v>
      </c>
      <c r="J13" s="46">
        <v>0.0849770451600462</v>
      </c>
      <c r="K13" s="46">
        <v>0.0859722271311496</v>
      </c>
      <c r="L13" s="46">
        <v>0.08553348303798219</v>
      </c>
      <c r="M13" s="46">
        <v>0.0666296030274426</v>
      </c>
      <c r="N13" s="46">
        <v>0.0565547499956363</v>
      </c>
      <c r="O13" s="46">
        <v>0.0567460927516021</v>
      </c>
      <c r="P13" s="46">
        <v>0.0504114998849106</v>
      </c>
      <c r="Q13" s="46">
        <v>0.0483901557781406</v>
      </c>
      <c r="R13" s="46">
        <v>0.0460775445585201</v>
      </c>
      <c r="S13" s="46">
        <v>0.0141165424379446</v>
      </c>
      <c r="T13" s="46">
        <v>0.0229786102687912</v>
      </c>
      <c r="U13" s="46">
        <v>0.0208531772780841</v>
      </c>
      <c r="V13" s="46">
        <v>0.0209687458512672</v>
      </c>
      <c r="W13" s="46">
        <v>0.0155973051268704</v>
      </c>
      <c r="X13" s="46">
        <v>0.0123505741972224</v>
      </c>
      <c r="Y13" s="46">
        <v>0.0072435290881718</v>
      </c>
      <c r="Z13" s="46">
        <v>0.0170329264759432</v>
      </c>
      <c r="AA13" s="46">
        <v>0.0162262401648614</v>
      </c>
      <c r="AB13" s="46">
        <v>0.01101444440217</v>
      </c>
      <c r="AC13" s="46">
        <v>0.0151840654805895</v>
      </c>
      <c r="AD13" s="46">
        <v>0.0160040211228103</v>
      </c>
      <c r="AE13" s="46">
        <v>0.0147715149472442</v>
      </c>
      <c r="AF13" s="46">
        <v>0.016821881574232</v>
      </c>
      <c r="AG13" s="46">
        <v>0.0198690858720605</v>
      </c>
      <c r="AH13" s="46">
        <v>0.0709184189561959</v>
      </c>
      <c r="AI13" s="46">
        <v>0.123626710933313</v>
      </c>
      <c r="AJ13" s="46">
        <v>0.0959730422323791</v>
      </c>
      <c r="AK13" s="46">
        <v>0.08192736068725209</v>
      </c>
      <c r="AL13" s="46">
        <v>0.0519860851310085</v>
      </c>
      <c r="AM13" s="46">
        <v>0.0470068349098356</v>
      </c>
      <c r="AN13" s="46">
        <v>0.0326762395454711</v>
      </c>
      <c r="AO13" s="46">
        <v>0.0125392551466509</v>
      </c>
      <c r="AP13" s="47">
        <v>0.00472876053933012</v>
      </c>
      <c r="AQ13" s="48">
        <v>-0.621850262060941</v>
      </c>
      <c r="AR13" s="48">
        <v>-0.119179781189359</v>
      </c>
      <c r="AS13" s="49">
        <v>2.82175623515183e-05</v>
      </c>
    </row>
    <row r="14" ht="11.7" customHeight="1">
      <c r="A14" t="s" s="66">
        <v>117</v>
      </c>
      <c r="B14" s="51">
        <v>0.284366797065209</v>
      </c>
      <c r="C14" s="51">
        <v>0.305835337310149</v>
      </c>
      <c r="D14" s="51">
        <v>0.332758842406336</v>
      </c>
      <c r="E14" s="51">
        <v>0.402733064627861</v>
      </c>
      <c r="F14" s="51">
        <v>0.474322658333617</v>
      </c>
      <c r="G14" s="51">
        <v>0.521766937119333</v>
      </c>
      <c r="H14" s="51">
        <v>0.63233591939844</v>
      </c>
      <c r="I14" s="51">
        <v>0.709636045718383</v>
      </c>
      <c r="J14" s="51">
        <v>0.834497210788846</v>
      </c>
      <c r="K14" s="51">
        <v>0.8136170301358699</v>
      </c>
      <c r="L14" s="51">
        <v>0.822053852547854</v>
      </c>
      <c r="M14" s="51">
        <v>0.8541950301336551</v>
      </c>
      <c r="N14" s="51">
        <v>0.883467946072136</v>
      </c>
      <c r="O14" s="51">
        <v>0.93489384543045</v>
      </c>
      <c r="P14" s="51">
        <v>1.0129776446513</v>
      </c>
      <c r="Q14" s="51">
        <v>1.11038160077079</v>
      </c>
      <c r="R14" s="51">
        <v>1.24744143081993</v>
      </c>
      <c r="S14" s="51">
        <v>1.27288829035245</v>
      </c>
      <c r="T14" s="51">
        <v>1.26466722643344</v>
      </c>
      <c r="U14" s="51">
        <v>1.47888285334626</v>
      </c>
      <c r="V14" s="51">
        <v>1.62107041779267</v>
      </c>
      <c r="W14" s="51">
        <v>1.5110813932587</v>
      </c>
      <c r="X14" s="51">
        <v>1.77037701723833</v>
      </c>
      <c r="Y14" s="51">
        <v>1.92532367552876</v>
      </c>
      <c r="Z14" s="51">
        <v>2.07994371136769</v>
      </c>
      <c r="AA14" s="51">
        <v>2.25781569462469</v>
      </c>
      <c r="AB14" s="51">
        <v>2.35339373119961</v>
      </c>
      <c r="AC14" s="51">
        <v>2.41989896930625</v>
      </c>
      <c r="AD14" s="51">
        <v>2.33760954027518</v>
      </c>
      <c r="AE14" s="51">
        <v>2.34793487183021</v>
      </c>
      <c r="AF14" s="51">
        <v>2.67887924961287</v>
      </c>
      <c r="AG14" s="51">
        <v>2.78349692019673</v>
      </c>
      <c r="AH14" s="51">
        <v>2.73432676737337</v>
      </c>
      <c r="AI14" s="51">
        <v>2.8701843670846</v>
      </c>
      <c r="AJ14" s="51">
        <v>2.72905531669372</v>
      </c>
      <c r="AK14" s="51">
        <v>2.83928796490262</v>
      </c>
      <c r="AL14" s="51">
        <v>2.79072752842264</v>
      </c>
      <c r="AM14" s="51">
        <v>2.6497569714686</v>
      </c>
      <c r="AN14" s="51">
        <v>2.58471736591623</v>
      </c>
      <c r="AO14" s="51">
        <v>1.6263997397633</v>
      </c>
      <c r="AP14" s="51">
        <v>1.84736247868963</v>
      </c>
      <c r="AQ14" s="52">
        <v>0.138971988537167</v>
      </c>
      <c r="AR14" s="52">
        <v>-0.0364818543010932</v>
      </c>
      <c r="AS14" s="53">
        <v>0.0110236214108792</v>
      </c>
    </row>
    <row r="15" ht="11.7" customHeight="1">
      <c r="A15" s="54"/>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c r="AO15" s="55"/>
      <c r="AP15" s="56"/>
      <c r="AQ15" s="57"/>
      <c r="AR15" s="57"/>
      <c r="AS15" s="58"/>
    </row>
    <row r="16" ht="11.7" customHeight="1">
      <c r="A16" t="s" s="39">
        <v>120</v>
      </c>
      <c r="B16" s="46">
        <v>0.197992857994903</v>
      </c>
      <c r="C16" s="46">
        <v>0.217733911385329</v>
      </c>
      <c r="D16" s="46">
        <v>0.218936669668216</v>
      </c>
      <c r="E16" s="46">
        <v>0.218527293399975</v>
      </c>
      <c r="F16" s="46">
        <v>0.208637947518458</v>
      </c>
      <c r="G16" s="46">
        <v>0.237533327839748</v>
      </c>
      <c r="H16" s="46">
        <v>0.24812005429931</v>
      </c>
      <c r="I16" s="46">
        <v>0.230279139769816</v>
      </c>
      <c r="J16" s="46">
        <v>0.231176980061675</v>
      </c>
      <c r="K16" s="46">
        <v>0.213144545160</v>
      </c>
      <c r="L16" s="46">
        <v>0.195294918852</v>
      </c>
      <c r="M16" s="46">
        <v>0.225269601696</v>
      </c>
      <c r="N16" s="46">
        <v>0.218289243132</v>
      </c>
      <c r="O16" s="46">
        <v>0.211198604256</v>
      </c>
      <c r="P16" s="46">
        <v>0.221346653832</v>
      </c>
      <c r="Q16" s="46">
        <v>0.226150169472</v>
      </c>
      <c r="R16" s="46">
        <v>0.209826757368</v>
      </c>
      <c r="S16" s="46">
        <v>0.2121221286</v>
      </c>
      <c r="T16" s="46">
        <v>0.1790265213</v>
      </c>
      <c r="U16" s="46">
        <v>0.179813723436</v>
      </c>
      <c r="V16" s="46">
        <v>0.1882950498</v>
      </c>
      <c r="W16" s="46">
        <v>0.185404148136</v>
      </c>
      <c r="X16" s="46">
        <v>0.194491597536</v>
      </c>
      <c r="Y16" s="46">
        <v>0.190010674836</v>
      </c>
      <c r="Z16" s="46">
        <v>0.174921908184</v>
      </c>
      <c r="AA16" s="46">
        <v>0.180341678916</v>
      </c>
      <c r="AB16" s="46">
        <v>0.202821696684</v>
      </c>
      <c r="AC16" s="46">
        <v>0.203530103244</v>
      </c>
      <c r="AD16" s="46">
        <v>0.192882987108</v>
      </c>
      <c r="AE16" s="46">
        <v>0.207058068396</v>
      </c>
      <c r="AF16" s="46">
        <v>0.260037416916</v>
      </c>
      <c r="AG16" s="46">
        <v>0.234973431792</v>
      </c>
      <c r="AH16" s="46">
        <v>0.200502837504</v>
      </c>
      <c r="AI16" s="46">
        <v>0.214725187764</v>
      </c>
      <c r="AJ16" s="46">
        <v>0.245654335404</v>
      </c>
      <c r="AK16" s="46">
        <v>0.214287918372</v>
      </c>
      <c r="AL16" s="46">
        <v>0.238593925224</v>
      </c>
      <c r="AM16" s="46">
        <v>0.220607432424</v>
      </c>
      <c r="AN16" s="46">
        <v>0.204200828604</v>
      </c>
      <c r="AO16" s="46">
        <v>0.163170607284</v>
      </c>
      <c r="AP16" s="47">
        <v>0.203677864448314</v>
      </c>
      <c r="AQ16" s="48">
        <v>0.251670808819591</v>
      </c>
      <c r="AR16" s="48">
        <v>-0.0241326251201152</v>
      </c>
      <c r="AS16" s="49">
        <v>0.00121539096596094</v>
      </c>
    </row>
    <row r="17" ht="11.7" customHeight="1">
      <c r="A17" t="s" s="39">
        <v>123</v>
      </c>
      <c r="B17" s="46">
        <v>1.7863955631</v>
      </c>
      <c r="C17" s="46">
        <v>1.805205599460</v>
      </c>
      <c r="D17" s="46">
        <v>1.834634826</v>
      </c>
      <c r="E17" s="46">
        <v>1.861657689240</v>
      </c>
      <c r="F17" s="46">
        <v>1.838880659880</v>
      </c>
      <c r="G17" s="46">
        <v>1.835030059920</v>
      </c>
      <c r="H17" s="46">
        <v>1.824854251860</v>
      </c>
      <c r="I17" s="46">
        <v>1.7812133514</v>
      </c>
      <c r="J17" s="46">
        <v>1.7054668125</v>
      </c>
      <c r="K17" s="46">
        <v>1.51941056270292</v>
      </c>
      <c r="L17" s="46">
        <v>1.41997511951119</v>
      </c>
      <c r="M17" s="46">
        <v>1.31536341416309</v>
      </c>
      <c r="N17" s="46">
        <v>1.28770854694423</v>
      </c>
      <c r="O17" s="46">
        <v>1.176631895160</v>
      </c>
      <c r="P17" s="46">
        <v>1.13992338950696</v>
      </c>
      <c r="Q17" s="46">
        <v>1.15356052430114</v>
      </c>
      <c r="R17" s="46">
        <v>1.17099667826193</v>
      </c>
      <c r="S17" s="46">
        <v>1.092810484440</v>
      </c>
      <c r="T17" s="46">
        <v>0.968552959319999</v>
      </c>
      <c r="U17" s="46">
        <v>1.0487347848</v>
      </c>
      <c r="V17" s="46">
        <v>1.0612313361</v>
      </c>
      <c r="W17" s="46">
        <v>1.015502436612</v>
      </c>
      <c r="X17" s="46">
        <v>1.020960097884</v>
      </c>
      <c r="Y17" s="46">
        <v>0.980025902513758</v>
      </c>
      <c r="Z17" s="46">
        <v>0.986827671432</v>
      </c>
      <c r="AA17" s="46">
        <v>0.999035835948001</v>
      </c>
      <c r="AB17" s="46">
        <v>0.996626039472001</v>
      </c>
      <c r="AC17" s="46">
        <v>0.953970251183999</v>
      </c>
      <c r="AD17" s="46">
        <v>0.873086257475999</v>
      </c>
      <c r="AE17" s="46">
        <v>0.872433660960</v>
      </c>
      <c r="AF17" s="46">
        <v>0.879853842863999</v>
      </c>
      <c r="AG17" s="46">
        <v>0.849253987044001</v>
      </c>
      <c r="AH17" s="46">
        <v>0.744329890152</v>
      </c>
      <c r="AI17" s="46">
        <v>0.711537783984</v>
      </c>
      <c r="AJ17" s="46">
        <v>0.7083186372</v>
      </c>
      <c r="AK17" s="46">
        <v>0.674480417184</v>
      </c>
      <c r="AL17" s="46">
        <v>0.639843104519999</v>
      </c>
      <c r="AM17" s="46">
        <v>0.615632724180</v>
      </c>
      <c r="AN17" s="46">
        <v>0.562480377084</v>
      </c>
      <c r="AO17" s="46">
        <v>0.427465539252</v>
      </c>
      <c r="AP17" s="47">
        <v>0.426942441990181</v>
      </c>
      <c r="AQ17" s="48">
        <v>0.00151265540570411</v>
      </c>
      <c r="AR17" s="48">
        <v>-0.0697581378474714</v>
      </c>
      <c r="AS17" s="49">
        <v>0.00254766019069218</v>
      </c>
    </row>
    <row r="18" ht="11.7" customHeight="1">
      <c r="A18" t="s" s="39">
        <v>128</v>
      </c>
      <c r="B18" s="46">
        <v>6.2321988676302</v>
      </c>
      <c r="C18" s="46">
        <v>6.25937901387372</v>
      </c>
      <c r="D18" s="46">
        <v>5.91433412399424</v>
      </c>
      <c r="E18" s="46">
        <v>5.98618049080356</v>
      </c>
      <c r="F18" s="46">
        <v>6.22301572431072</v>
      </c>
      <c r="G18" s="46">
        <v>6.00857770455324</v>
      </c>
      <c r="H18" s="46">
        <v>5.81783844236256</v>
      </c>
      <c r="I18" s="46">
        <v>5.77295584546068</v>
      </c>
      <c r="J18" s="46">
        <v>5.50839983060668</v>
      </c>
      <c r="K18" s="46">
        <v>5.23505478815903</v>
      </c>
      <c r="L18" s="46">
        <v>4.44431067972713</v>
      </c>
      <c r="M18" s="46">
        <v>4.08776785837273</v>
      </c>
      <c r="N18" s="46">
        <v>3.67809256172871</v>
      </c>
      <c r="O18" s="46">
        <v>3.38915425328338</v>
      </c>
      <c r="P18" s="46">
        <v>3.30964584022597</v>
      </c>
      <c r="Q18" s="46">
        <v>3.09770629418355</v>
      </c>
      <c r="R18" s="46">
        <v>2.96708878659843</v>
      </c>
      <c r="S18" s="46">
        <v>2.7217713014798</v>
      </c>
      <c r="T18" s="46">
        <v>2.6494037494613</v>
      </c>
      <c r="U18" s="46">
        <v>2.54191205418492</v>
      </c>
      <c r="V18" s="46">
        <v>2.43910092659477</v>
      </c>
      <c r="W18" s="46">
        <v>2.44606260096894</v>
      </c>
      <c r="X18" s="46">
        <v>2.41992140778494</v>
      </c>
      <c r="Y18" s="46">
        <v>2.44564083427574</v>
      </c>
      <c r="Z18" s="46">
        <v>2.36855086560054</v>
      </c>
      <c r="AA18" s="46">
        <v>2.23363266104224</v>
      </c>
      <c r="AB18" s="46">
        <v>2.27820916655309</v>
      </c>
      <c r="AC18" s="46">
        <v>2.09741698127113</v>
      </c>
      <c r="AD18" s="46">
        <v>1.94328985903076</v>
      </c>
      <c r="AE18" s="46">
        <v>1.92166200299702</v>
      </c>
      <c r="AF18" s="46">
        <v>1.95653700305142</v>
      </c>
      <c r="AG18" s="46">
        <v>2.00014300311942</v>
      </c>
      <c r="AH18" s="46">
        <v>1.88912200294628</v>
      </c>
      <c r="AI18" s="46">
        <v>1.84779543288182</v>
      </c>
      <c r="AJ18" s="46">
        <v>1.79247400279554</v>
      </c>
      <c r="AK18" s="46">
        <v>1.65950000258816</v>
      </c>
      <c r="AL18" s="46">
        <v>1.65040015457396</v>
      </c>
      <c r="AM18" s="46">
        <v>1.58186744446708</v>
      </c>
      <c r="AN18" s="46">
        <v>1.18990000185629</v>
      </c>
      <c r="AO18" s="46">
        <v>0.979000405526849</v>
      </c>
      <c r="AP18" s="47">
        <v>1.15299954179822</v>
      </c>
      <c r="AQ18" s="48">
        <v>0.180958085538558</v>
      </c>
      <c r="AR18" s="48">
        <v>-0.0515070506876663</v>
      </c>
      <c r="AS18" s="49">
        <v>0.00688020384863307</v>
      </c>
    </row>
    <row r="19" ht="11.7" customHeight="1">
      <c r="A19" t="s" s="39">
        <v>129</v>
      </c>
      <c r="B19" s="46">
        <v>0.145610037648</v>
      </c>
      <c r="C19" s="46">
        <v>0.1525753656</v>
      </c>
      <c r="D19" s="46">
        <v>0.1664964756</v>
      </c>
      <c r="E19" s="46">
        <v>0.18097443</v>
      </c>
      <c r="F19" s="46">
        <v>0.202556211696</v>
      </c>
      <c r="G19" s="46">
        <v>0.211679165160</v>
      </c>
      <c r="H19" s="46">
        <v>0.2499136759008</v>
      </c>
      <c r="I19" s="46">
        <v>0.2632166760564</v>
      </c>
      <c r="J19" s="46">
        <v>0.2981504769624</v>
      </c>
      <c r="K19" s="46">
        <v>0.298037358</v>
      </c>
      <c r="L19" s="46">
        <v>0.289031547111329</v>
      </c>
      <c r="M19" s="46">
        <v>0.292870850888673</v>
      </c>
      <c r="N19" s="46">
        <v>0.299904674888673</v>
      </c>
      <c r="O19" s="46">
        <v>0.308181966222656</v>
      </c>
      <c r="P19" s="46">
        <v>0.314432870888673</v>
      </c>
      <c r="Q19" s="46">
        <v>0.300997433777343</v>
      </c>
      <c r="R19" s="46">
        <v>0.322643189777343</v>
      </c>
      <c r="S19" s="46">
        <v>0.340219368</v>
      </c>
      <c r="T19" s="46">
        <v>0.336380064222656</v>
      </c>
      <c r="U19" s="46">
        <v>0.344221932445312</v>
      </c>
      <c r="V19" s="46">
        <v>0.351356256</v>
      </c>
      <c r="W19" s="46">
        <v>0.359315346445312</v>
      </c>
      <c r="X19" s="46">
        <v>0.342312768000001</v>
      </c>
      <c r="Y19" s="46">
        <v>0.357837414222656</v>
      </c>
      <c r="Z19" s="46">
        <v>0.357468983999999</v>
      </c>
      <c r="AA19" s="46">
        <v>0.342074112222656</v>
      </c>
      <c r="AB19" s="46">
        <v>0.351234822445311</v>
      </c>
      <c r="AC19" s="46">
        <v>0.340365905999999</v>
      </c>
      <c r="AD19" s="46">
        <v>0.342308577111327</v>
      </c>
      <c r="AE19" s="46">
        <v>0.306281163111329</v>
      </c>
      <c r="AF19" s="46">
        <v>0.314215149111327</v>
      </c>
      <c r="AG19" s="46">
        <v>0.336815507777344</v>
      </c>
      <c r="AH19" s="46">
        <v>0.281700456222657</v>
      </c>
      <c r="AI19" s="46">
        <v>0.267293693777343</v>
      </c>
      <c r="AJ19" s="46">
        <v>0.237611953152001</v>
      </c>
      <c r="AK19" s="46">
        <v>0.334213170326488</v>
      </c>
      <c r="AL19" s="46">
        <v>0.384482265115112</v>
      </c>
      <c r="AM19" s="46">
        <v>0.373280721935182</v>
      </c>
      <c r="AN19" s="46">
        <v>0.129266863848</v>
      </c>
      <c r="AO19" s="46">
        <v>0.068258321496</v>
      </c>
      <c r="AP19" s="47">
        <v>0.0596042048607699</v>
      </c>
      <c r="AQ19" s="48">
        <v>-0.124392414840266</v>
      </c>
      <c r="AR19" s="48">
        <v>-0.153152952125696</v>
      </c>
      <c r="AS19" s="49">
        <v>0.000355671502729488</v>
      </c>
    </row>
    <row r="20" ht="11.7" customHeight="1">
      <c r="A20" t="s" s="39">
        <v>130</v>
      </c>
      <c r="B20" s="46">
        <v>0.300626707577895</v>
      </c>
      <c r="C20" s="46">
        <v>0.301326393593366</v>
      </c>
      <c r="D20" s="46">
        <v>0.289053720989962</v>
      </c>
      <c r="E20" s="46">
        <v>0.282358044444821</v>
      </c>
      <c r="F20" s="46">
        <v>0.274481320501529</v>
      </c>
      <c r="G20" s="46">
        <v>0.259673940894722</v>
      </c>
      <c r="H20" s="46">
        <v>0.25778763124269</v>
      </c>
      <c r="I20" s="46">
        <v>0.237570901883687</v>
      </c>
      <c r="J20" s="46">
        <v>0.227213984337204</v>
      </c>
      <c r="K20" s="46">
        <v>0.205539473164229</v>
      </c>
      <c r="L20" s="46">
        <v>0.198620255540315</v>
      </c>
      <c r="M20" s="46">
        <v>0.18062525332654</v>
      </c>
      <c r="N20" s="46">
        <v>0.155607205459948</v>
      </c>
      <c r="O20" s="46">
        <v>0.148366417346003</v>
      </c>
      <c r="P20" s="46">
        <v>0.150939997350108</v>
      </c>
      <c r="Q20" s="46">
        <v>0.161218366714954</v>
      </c>
      <c r="R20" s="46">
        <v>0.168377580254775</v>
      </c>
      <c r="S20" s="46">
        <v>0.153899197169492</v>
      </c>
      <c r="T20" s="46">
        <v>0.142259696472746</v>
      </c>
      <c r="U20" s="46">
        <v>0.13882395936553</v>
      </c>
      <c r="V20" s="46">
        <v>0.126489802342938</v>
      </c>
      <c r="W20" s="46">
        <v>0.1239146303084</v>
      </c>
      <c r="X20" s="46">
        <v>0.127962518343806</v>
      </c>
      <c r="Y20" s="46">
        <v>0.0974458650307951</v>
      </c>
      <c r="Z20" s="46">
        <v>0.073191376728</v>
      </c>
      <c r="AA20" s="46">
        <v>0.07354528693200001</v>
      </c>
      <c r="AB20" s="46">
        <v>0.0742240928159999</v>
      </c>
      <c r="AC20" s="46">
        <v>0.07090617942000001</v>
      </c>
      <c r="AD20" s="46">
        <v>0.0651484920600001</v>
      </c>
      <c r="AE20" s="46">
        <v>0.0667071539639998</v>
      </c>
      <c r="AF20" s="46">
        <v>0.0688915331280002</v>
      </c>
      <c r="AG20" s="46">
        <v>0.067259602224</v>
      </c>
      <c r="AH20" s="46">
        <v>0.0674794929599998</v>
      </c>
      <c r="AI20" s="46">
        <v>0.066484499940</v>
      </c>
      <c r="AJ20" s="46">
        <v>0.0635675145119998</v>
      </c>
      <c r="AK20" s="46">
        <v>0.061231112640</v>
      </c>
      <c r="AL20" s="46">
        <v>0.053723301012</v>
      </c>
      <c r="AM20" s="46">
        <v>0.047774988648</v>
      </c>
      <c r="AN20" s="46">
        <v>0.041595523056</v>
      </c>
      <c r="AO20" s="46">
        <v>0.039046892292</v>
      </c>
      <c r="AP20" s="47">
        <v>0.0317955767466427</v>
      </c>
      <c r="AQ20" s="48">
        <v>-0.183476941586367</v>
      </c>
      <c r="AR20" s="48">
        <v>-0.07440694835702739</v>
      </c>
      <c r="AS20" s="49">
        <v>0.000189731254498663</v>
      </c>
    </row>
    <row r="21" ht="11.7" customHeight="1">
      <c r="A21" t="s" s="39">
        <v>140</v>
      </c>
      <c r="B21" s="46">
        <v>4.31216673943758</v>
      </c>
      <c r="C21" s="46">
        <v>5.03174218264054</v>
      </c>
      <c r="D21" s="46">
        <v>5.12458963646317</v>
      </c>
      <c r="E21" s="46">
        <v>5.13387807618593</v>
      </c>
      <c r="F21" s="46">
        <v>5.170694224481</v>
      </c>
      <c r="G21" s="46">
        <v>5.25775342913493</v>
      </c>
      <c r="H21" s="46">
        <v>5.31506630451078</v>
      </c>
      <c r="I21" s="46">
        <v>5.31428844231271</v>
      </c>
      <c r="J21" s="46">
        <v>4.90520260356992</v>
      </c>
      <c r="K21" s="46">
        <v>4.18500646256392</v>
      </c>
      <c r="L21" s="46">
        <v>4.00825294461551</v>
      </c>
      <c r="M21" s="46">
        <v>3.90083726351656</v>
      </c>
      <c r="N21" s="46">
        <v>3.77276062931881</v>
      </c>
      <c r="O21" s="46">
        <v>3.76995231056363</v>
      </c>
      <c r="P21" s="46">
        <v>3.86067189583486</v>
      </c>
      <c r="Q21" s="46">
        <v>3.82693660256622</v>
      </c>
      <c r="R21" s="46">
        <v>3.89395855075226</v>
      </c>
      <c r="S21" s="46">
        <v>3.36403420461825</v>
      </c>
      <c r="T21" s="46">
        <v>3.2548062966441</v>
      </c>
      <c r="U21" s="46">
        <v>3.0100982842698</v>
      </c>
      <c r="V21" s="46">
        <v>3.01685643967825</v>
      </c>
      <c r="W21" s="46">
        <v>3.00494450092259</v>
      </c>
      <c r="X21" s="46">
        <v>2.99059315269608</v>
      </c>
      <c r="Y21" s="46">
        <v>2.90230611054813</v>
      </c>
      <c r="Z21" s="46">
        <v>2.9043951184032</v>
      </c>
      <c r="AA21" s="46">
        <v>2.84901529773479</v>
      </c>
      <c r="AB21" s="46">
        <v>2.61632200875216</v>
      </c>
      <c r="AC21" s="46">
        <v>2.55019895235479</v>
      </c>
      <c r="AD21" s="46">
        <v>2.36251122380806</v>
      </c>
      <c r="AE21" s="46">
        <v>2.31905936200972</v>
      </c>
      <c r="AF21" s="46">
        <v>2.3328600592503</v>
      </c>
      <c r="AG21" s="46">
        <v>2.42079558352747</v>
      </c>
      <c r="AH21" s="46">
        <v>2.39315467178132</v>
      </c>
      <c r="AI21" s="46">
        <v>2.26224921979496</v>
      </c>
      <c r="AJ21" s="46">
        <v>2.21787427236452</v>
      </c>
      <c r="AK21" s="46">
        <v>2.18038710740053</v>
      </c>
      <c r="AL21" s="46">
        <v>2.0841899912505</v>
      </c>
      <c r="AM21" s="46">
        <v>1.97914290436267</v>
      </c>
      <c r="AN21" s="46">
        <v>1.86775614505295</v>
      </c>
      <c r="AO21" s="46">
        <v>1.68393153330526</v>
      </c>
      <c r="AP21" s="47">
        <v>1.76020980325522</v>
      </c>
      <c r="AQ21" s="48">
        <v>0.0481615558338264</v>
      </c>
      <c r="AR21" s="48">
        <v>-0.0277732306893206</v>
      </c>
      <c r="AS21" s="49">
        <v>0.0105035620776315</v>
      </c>
    </row>
    <row r="22" ht="11.7" customHeight="1">
      <c r="A22" t="s" s="39">
        <v>142</v>
      </c>
      <c r="B22" s="46">
        <v>0.388670692320</v>
      </c>
      <c r="C22" s="46">
        <v>0.4012084836</v>
      </c>
      <c r="D22" s="46">
        <v>0.46536282</v>
      </c>
      <c r="E22" s="46">
        <v>0.458349092640</v>
      </c>
      <c r="F22" s="46">
        <v>0.471905113680</v>
      </c>
      <c r="G22" s="46">
        <v>0.490527162720</v>
      </c>
      <c r="H22" s="46">
        <v>0.527464787040</v>
      </c>
      <c r="I22" s="46">
        <v>0.580709997360</v>
      </c>
      <c r="J22" s="46">
        <v>0.586630844316</v>
      </c>
      <c r="K22" s="46">
        <v>0.345990043558851</v>
      </c>
      <c r="L22" s="46">
        <v>0.294349122730152</v>
      </c>
      <c r="M22" s="46">
        <v>0.307613864568867</v>
      </c>
      <c r="N22" s="46">
        <v>0.319257313224537</v>
      </c>
      <c r="O22" s="46">
        <v>0.32574602075472</v>
      </c>
      <c r="P22" s="46">
        <v>0.330237115632825</v>
      </c>
      <c r="Q22" s="46">
        <v>0.337640174424986</v>
      </c>
      <c r="R22" s="46">
        <v>0.276450342661649</v>
      </c>
      <c r="S22" s="46">
        <v>0.215641218196548</v>
      </c>
      <c r="T22" s="46">
        <v>0.194543304055452</v>
      </c>
      <c r="U22" s="46">
        <v>0.234605329190107</v>
      </c>
      <c r="V22" s="46">
        <v>0.23867284661334</v>
      </c>
      <c r="W22" s="46">
        <v>0.25534949883656</v>
      </c>
      <c r="X22" s="46">
        <v>0.273824298108</v>
      </c>
      <c r="Y22" s="46">
        <v>0.263735659224</v>
      </c>
      <c r="Z22" s="46">
        <v>0.242609192028</v>
      </c>
      <c r="AA22" s="46">
        <v>0.271292330808</v>
      </c>
      <c r="AB22" s="46">
        <v>0.287145523404</v>
      </c>
      <c r="AC22" s="46">
        <v>0.291536806716</v>
      </c>
      <c r="AD22" s="46">
        <v>0.274875268644</v>
      </c>
      <c r="AE22" s="46">
        <v>0.247167863604</v>
      </c>
      <c r="AF22" s="46">
        <v>0.278928677196</v>
      </c>
      <c r="AG22" s="46">
        <v>0.265699854576</v>
      </c>
      <c r="AH22" s="46">
        <v>0.194964036048</v>
      </c>
      <c r="AI22" s="46">
        <v>0.186275128140</v>
      </c>
      <c r="AJ22" s="46">
        <v>0.197280257544</v>
      </c>
      <c r="AK22" s="46">
        <v>0.177329234448</v>
      </c>
      <c r="AL22" s="46">
        <v>0.187075518696</v>
      </c>
      <c r="AM22" s="46">
        <v>0.168218087760</v>
      </c>
      <c r="AN22" s="46">
        <v>0.164453861484</v>
      </c>
      <c r="AO22" s="46">
        <v>0.108530899488</v>
      </c>
      <c r="AP22" s="47">
        <v>0.12828516134817</v>
      </c>
      <c r="AQ22" s="48">
        <v>0.185253491406539</v>
      </c>
      <c r="AR22" s="48">
        <v>-0.0747303313499105</v>
      </c>
      <c r="AS22" s="49">
        <v>0.000765505994437469</v>
      </c>
    </row>
    <row r="23" ht="11.7" customHeight="1">
      <c r="A23" t="s" s="39">
        <v>747</v>
      </c>
      <c r="B23" s="46">
        <v>0</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0</v>
      </c>
      <c r="T23" s="46">
        <v>0</v>
      </c>
      <c r="U23" s="46">
        <v>0</v>
      </c>
      <c r="V23" s="46">
        <v>0</v>
      </c>
      <c r="W23" s="46">
        <v>0</v>
      </c>
      <c r="X23" s="46">
        <v>0</v>
      </c>
      <c r="Y23" s="46">
        <v>0</v>
      </c>
      <c r="Z23" s="46">
        <v>0</v>
      </c>
      <c r="AA23" s="46">
        <v>0</v>
      </c>
      <c r="AB23" s="46">
        <v>0.301123247150735</v>
      </c>
      <c r="AC23" s="46">
        <v>0.313437450193672</v>
      </c>
      <c r="AD23" s="46">
        <v>0.31052392531513</v>
      </c>
      <c r="AE23" s="46">
        <v>0.303458377368537</v>
      </c>
      <c r="AF23" s="46">
        <v>0.327212340535774</v>
      </c>
      <c r="AG23" s="46">
        <v>0.30653642110383</v>
      </c>
      <c r="AH23" s="46">
        <v>0.323316560155743</v>
      </c>
      <c r="AI23" s="46">
        <v>0.239628654129292</v>
      </c>
      <c r="AJ23" s="46">
        <v>0.303179668852352</v>
      </c>
      <c r="AK23" s="46">
        <v>0.303961458989228</v>
      </c>
      <c r="AL23" s="46">
        <v>0.3039874120728</v>
      </c>
      <c r="AM23" s="46">
        <v>0.278194423737091</v>
      </c>
      <c r="AN23" s="46">
        <v>0.2883150306216</v>
      </c>
      <c r="AO23" s="46">
        <v>0.302379865092</v>
      </c>
      <c r="AP23" s="47">
        <v>0.277623751314604</v>
      </c>
      <c r="AQ23" s="48">
        <v>-0.07935548470727451</v>
      </c>
      <c r="AR23" s="48">
        <v>-0.0162999479124657</v>
      </c>
      <c r="AS23" s="49">
        <v>0.00165664246430461</v>
      </c>
    </row>
    <row r="24" ht="11.7" customHeight="1">
      <c r="A24" t="s" s="39">
        <v>145</v>
      </c>
      <c r="B24" s="46">
        <v>0.504802531014552</v>
      </c>
      <c r="C24" s="46">
        <v>0.54214893485046</v>
      </c>
      <c r="D24" s="46">
        <v>0.550731274588944</v>
      </c>
      <c r="E24" s="46">
        <v>0.545371898781888</v>
      </c>
      <c r="F24" s="46">
        <v>0.54076715833824</v>
      </c>
      <c r="G24" s="46">
        <v>0.55408122315954</v>
      </c>
      <c r="H24" s="46">
        <v>0.481230931755384</v>
      </c>
      <c r="I24" s="46">
        <v>0.455858812302768</v>
      </c>
      <c r="J24" s="46">
        <v>0.48767816652786</v>
      </c>
      <c r="K24" s="46">
        <v>0.476583443665056</v>
      </c>
      <c r="L24" s="46">
        <v>0.436934535420384</v>
      </c>
      <c r="M24" s="46">
        <v>0.4438844229564</v>
      </c>
      <c r="N24" s="46">
        <v>0.43672487060844</v>
      </c>
      <c r="O24" s="46">
        <v>0.413153695639584</v>
      </c>
      <c r="P24" s="46">
        <v>0.407543183719884</v>
      </c>
      <c r="Q24" s="46">
        <v>0.402477010982208</v>
      </c>
      <c r="R24" s="46">
        <v>0.403272364022316</v>
      </c>
      <c r="S24" s="46">
        <v>0.386776241770968</v>
      </c>
      <c r="T24" s="46">
        <v>0.35947880039952</v>
      </c>
      <c r="U24" s="46">
        <v>0.349220907697176</v>
      </c>
      <c r="V24" s="46">
        <v>0.329208385826412</v>
      </c>
      <c r="W24" s="46">
        <v>0.321713688637656</v>
      </c>
      <c r="X24" s="46">
        <v>0.299105064096696</v>
      </c>
      <c r="Y24" s="46">
        <v>0.28981028783574</v>
      </c>
      <c r="Z24" s="46">
        <v>0.277417148318604</v>
      </c>
      <c r="AA24" s="46">
        <v>0.26138167614144</v>
      </c>
      <c r="AB24" s="46">
        <v>0.245555702434656</v>
      </c>
      <c r="AC24" s="46">
        <v>0.183130611359076</v>
      </c>
      <c r="AD24" s="46">
        <v>0.15952434744744</v>
      </c>
      <c r="AE24" s="46">
        <v>0.137986138281456</v>
      </c>
      <c r="AF24" s="46">
        <v>0.110874786206193</v>
      </c>
      <c r="AG24" s="46">
        <v>0.10300601256035</v>
      </c>
      <c r="AH24" s="46">
        <v>0.07379222935987011</v>
      </c>
      <c r="AI24" s="46">
        <v>0.0681566954921928</v>
      </c>
      <c r="AJ24" s="46">
        <v>0.0521624485373961</v>
      </c>
      <c r="AK24" s="46">
        <v>0.0287143649281403</v>
      </c>
      <c r="AL24" s="46">
        <v>0.047219442156</v>
      </c>
      <c r="AM24" s="46">
        <v>0.036964503576</v>
      </c>
      <c r="AN24" s="46">
        <v>0.00246557997644825</v>
      </c>
      <c r="AO24" s="46">
        <v>0.00186871917843058</v>
      </c>
      <c r="AP24" s="47">
        <v>0.00193970452692607</v>
      </c>
      <c r="AQ24" s="48">
        <v>0.0408298948039081</v>
      </c>
      <c r="AR24" s="48">
        <v>-0.332747394359891</v>
      </c>
      <c r="AS24" s="49">
        <v>1.15746468819528e-05</v>
      </c>
    </row>
    <row r="25" ht="11.7" customHeight="1">
      <c r="A25" t="s" s="39">
        <v>148</v>
      </c>
      <c r="B25" s="46">
        <v>0.290270848823194</v>
      </c>
      <c r="C25" s="46">
        <v>0.312631731749851</v>
      </c>
      <c r="D25" s="46">
        <v>0.32906113694964</v>
      </c>
      <c r="E25" s="46">
        <v>0.368879738270778</v>
      </c>
      <c r="F25" s="46">
        <v>0.44529169917402</v>
      </c>
      <c r="G25" s="46">
        <v>0.475642677291538</v>
      </c>
      <c r="H25" s="46">
        <v>0.511170954443539</v>
      </c>
      <c r="I25" s="46">
        <v>0.464030227150409</v>
      </c>
      <c r="J25" s="46">
        <v>0.534641452413797</v>
      </c>
      <c r="K25" s="46">
        <v>0.490809833780937</v>
      </c>
      <c r="L25" s="46">
        <v>0.460714599722088</v>
      </c>
      <c r="M25" s="46">
        <v>0.50732705401668</v>
      </c>
      <c r="N25" s="46">
        <v>0.483553291347205</v>
      </c>
      <c r="O25" s="46">
        <v>0.506890081058494</v>
      </c>
      <c r="P25" s="46">
        <v>0.50588717800099</v>
      </c>
      <c r="Q25" s="46">
        <v>0.514792466631257</v>
      </c>
      <c r="R25" s="46">
        <v>0.549243816525595</v>
      </c>
      <c r="S25" s="46">
        <v>0.583844414759941</v>
      </c>
      <c r="T25" s="46">
        <v>0.556199875224002</v>
      </c>
      <c r="U25" s="46">
        <v>0.522855198045966</v>
      </c>
      <c r="V25" s="46">
        <v>0.514199760265481</v>
      </c>
      <c r="W25" s="46">
        <v>0.475632938300123</v>
      </c>
      <c r="X25" s="46">
        <v>0.451209639663324</v>
      </c>
      <c r="Y25" s="46">
        <v>0.440962730585949</v>
      </c>
      <c r="Z25" s="46">
        <v>0.469507689156132</v>
      </c>
      <c r="AA25" s="46">
        <v>0.550982958217798</v>
      </c>
      <c r="AB25" s="46">
        <v>0.619520705866569</v>
      </c>
      <c r="AC25" s="46">
        <v>0.698107186685513</v>
      </c>
      <c r="AD25" s="46">
        <v>0.728586900675968</v>
      </c>
      <c r="AE25" s="46">
        <v>0.733694678871977</v>
      </c>
      <c r="AF25" s="46">
        <v>0.748139220124367</v>
      </c>
      <c r="AG25" s="46">
        <v>0.712467769937857</v>
      </c>
      <c r="AH25" s="46">
        <v>0.646914800866872</v>
      </c>
      <c r="AI25" s="46">
        <v>0.684918612000001</v>
      </c>
      <c r="AJ25" s="46">
        <v>0.535671375588</v>
      </c>
      <c r="AK25" s="46">
        <v>0.647270831498148</v>
      </c>
      <c r="AL25" s="46">
        <v>0.631638228339738</v>
      </c>
      <c r="AM25" s="46">
        <v>0.692802812401429</v>
      </c>
      <c r="AN25" s="46">
        <v>0.726382563199654</v>
      </c>
      <c r="AO25" s="46">
        <v>0.658188761805266</v>
      </c>
      <c r="AP25" s="47">
        <v>0.751117323606101</v>
      </c>
      <c r="AQ25" s="48">
        <v>0.144314857673079</v>
      </c>
      <c r="AR25" s="48">
        <v>0.000397356817629868</v>
      </c>
      <c r="AS25" s="49">
        <v>0.00448208356838538</v>
      </c>
    </row>
    <row r="26" ht="11.7" customHeight="1">
      <c r="A26" t="s" s="39">
        <v>149</v>
      </c>
      <c r="B26" s="46">
        <v>0</v>
      </c>
      <c r="C26" s="46">
        <v>0</v>
      </c>
      <c r="D26" s="46">
        <v>0</v>
      </c>
      <c r="E26" s="46">
        <v>0</v>
      </c>
      <c r="F26" s="46">
        <v>3.90234797509326</v>
      </c>
      <c r="G26" s="46">
        <v>3.99687799296349</v>
      </c>
      <c r="H26" s="46">
        <v>3.95247787590056</v>
      </c>
      <c r="I26" s="46">
        <v>3.92992743158785</v>
      </c>
      <c r="J26" s="46">
        <v>3.69417278650042</v>
      </c>
      <c r="K26" s="46">
        <v>3.634486292</v>
      </c>
      <c r="L26" s="46">
        <v>3.090861433</v>
      </c>
      <c r="M26" s="46">
        <v>2.934138735</v>
      </c>
      <c r="N26" s="46">
        <v>2.499529204</v>
      </c>
      <c r="O26" s="46">
        <v>2.056889839</v>
      </c>
      <c r="P26" s="46">
        <v>1.790966644</v>
      </c>
      <c r="Q26" s="46">
        <v>1.354910674</v>
      </c>
      <c r="R26" s="46">
        <v>1.405805831</v>
      </c>
      <c r="S26" s="46">
        <v>1.438987915</v>
      </c>
      <c r="T26" s="46">
        <v>1.519241338</v>
      </c>
      <c r="U26" s="46">
        <v>1.52170609</v>
      </c>
      <c r="V26" s="46">
        <v>1.51027929</v>
      </c>
      <c r="W26" s="46">
        <v>1.503873206</v>
      </c>
      <c r="X26" s="46">
        <v>1.459301043</v>
      </c>
      <c r="Y26" s="46">
        <v>1.450055513</v>
      </c>
      <c r="Z26" s="46">
        <v>1.451856219</v>
      </c>
      <c r="AA26" s="46">
        <v>1.477944988</v>
      </c>
      <c r="AB26" s="46">
        <v>1.45690263608932</v>
      </c>
      <c r="AC26" s="46">
        <v>1.45491579779064</v>
      </c>
      <c r="AD26" s="46">
        <v>1.35021567287772</v>
      </c>
      <c r="AE26" s="46">
        <v>1.34584431018446</v>
      </c>
      <c r="AF26" s="46">
        <v>1.52064266734849</v>
      </c>
      <c r="AG26" s="46">
        <v>1.63672082938062</v>
      </c>
      <c r="AH26" s="46">
        <v>1.60011471219395</v>
      </c>
      <c r="AI26" s="46">
        <v>1.09128693483883</v>
      </c>
      <c r="AJ26" s="46">
        <v>0.717804903077859</v>
      </c>
      <c r="AK26" s="46">
        <v>0.762409564704834</v>
      </c>
      <c r="AL26" s="46">
        <v>0.57032815986462</v>
      </c>
      <c r="AM26" s="46">
        <v>0.605453604403115</v>
      </c>
      <c r="AN26" s="46">
        <v>0.598898172552416</v>
      </c>
      <c r="AO26" s="46">
        <v>0.5339300436</v>
      </c>
      <c r="AP26" s="47">
        <v>0.544481455471406</v>
      </c>
      <c r="AQ26" s="48">
        <v>0.0225556550539761</v>
      </c>
      <c r="AR26" s="48">
        <v>-0.097607261193374</v>
      </c>
      <c r="AS26" s="49">
        <v>0.00324904153873402</v>
      </c>
    </row>
    <row r="27" ht="11.7" customHeight="1">
      <c r="A27" t="s" s="39">
        <v>150</v>
      </c>
      <c r="B27" s="46">
        <v>3.266038944</v>
      </c>
      <c r="C27" s="46">
        <v>3.184856892</v>
      </c>
      <c r="D27" s="46">
        <v>3.043636128</v>
      </c>
      <c r="E27" s="46">
        <v>1.286143092</v>
      </c>
      <c r="F27" s="46">
        <v>2.368556496</v>
      </c>
      <c r="G27" s="46">
        <v>2.746205856</v>
      </c>
      <c r="H27" s="46">
        <v>2.645597052</v>
      </c>
      <c r="I27" s="46">
        <v>2.650370004</v>
      </c>
      <c r="J27" s="46">
        <v>2.549007576</v>
      </c>
      <c r="K27" s="46">
        <v>2.363155524</v>
      </c>
      <c r="L27" s="46">
        <v>2.40971274</v>
      </c>
      <c r="M27" s="46">
        <v>2.156788152</v>
      </c>
      <c r="N27" s="46">
        <v>1.741206384</v>
      </c>
      <c r="O27" s="46">
        <v>1.243647072</v>
      </c>
      <c r="P27" s="46">
        <v>1.371218868</v>
      </c>
      <c r="Q27" s="46">
        <v>1.30357675741751</v>
      </c>
      <c r="R27" s="46">
        <v>1.2687436297839</v>
      </c>
      <c r="S27" s="46">
        <v>1.07840000468094</v>
      </c>
      <c r="T27" s="46">
        <v>0.972144157257114</v>
      </c>
      <c r="U27" s="46">
        <v>0.818581275045083</v>
      </c>
      <c r="V27" s="46">
        <v>0.836052230112719</v>
      </c>
      <c r="W27" s="46">
        <v>0.787435773120202</v>
      </c>
      <c r="X27" s="46">
        <v>0.738376729137057</v>
      </c>
      <c r="Y27" s="46">
        <v>0.652876652659527</v>
      </c>
      <c r="Z27" s="46">
        <v>0.532302726280551</v>
      </c>
      <c r="AA27" s="46">
        <v>0.478045870768334</v>
      </c>
      <c r="AB27" s="46">
        <v>0.447844590615761</v>
      </c>
      <c r="AC27" s="46">
        <v>0.47332616473009</v>
      </c>
      <c r="AD27" s="46">
        <v>0.462167025288531</v>
      </c>
      <c r="AE27" s="46">
        <v>0.478349208624366</v>
      </c>
      <c r="AF27" s="46">
        <v>0.482822038612423</v>
      </c>
      <c r="AG27" s="46">
        <v>0.443082253249183</v>
      </c>
      <c r="AH27" s="46">
        <v>0.333826023867305</v>
      </c>
      <c r="AI27" s="46">
        <v>0.305179471944178</v>
      </c>
      <c r="AJ27" s="46">
        <v>0.225421248211309</v>
      </c>
      <c r="AK27" s="46">
        <v>0.12017069745025</v>
      </c>
      <c r="AL27" s="46">
        <v>0.08662371117430979</v>
      </c>
      <c r="AM27" s="46">
        <v>0.0738231253615837</v>
      </c>
      <c r="AN27" s="46">
        <v>0.0624653734448</v>
      </c>
      <c r="AO27" s="46">
        <v>0.0484752479040627</v>
      </c>
      <c r="AP27" s="47">
        <v>0.030529188452844</v>
      </c>
      <c r="AQ27" s="48">
        <v>-0.36848533243957</v>
      </c>
      <c r="AR27" s="48">
        <v>-0.241260284419306</v>
      </c>
      <c r="AS27" s="49">
        <v>0.000182174434832222</v>
      </c>
    </row>
    <row r="28" ht="11.7" customHeight="1">
      <c r="A28" t="s" s="39">
        <v>151</v>
      </c>
      <c r="B28" s="46">
        <v>1.43334639447156</v>
      </c>
      <c r="C28" s="46">
        <v>1.51122016887038</v>
      </c>
      <c r="D28" s="46">
        <v>1.52844336576202</v>
      </c>
      <c r="E28" s="46">
        <v>1.5628175727231</v>
      </c>
      <c r="F28" s="46">
        <v>1.84591901932178</v>
      </c>
      <c r="G28" s="46">
        <v>1.87025311293332</v>
      </c>
      <c r="H28" s="46">
        <v>1.74354279607276</v>
      </c>
      <c r="I28" s="46">
        <v>1.58920347012975</v>
      </c>
      <c r="J28" s="46">
        <v>1.62784696062233</v>
      </c>
      <c r="K28" s="46">
        <v>1.62548966477861</v>
      </c>
      <c r="L28" s="46">
        <v>1.44204263638094</v>
      </c>
      <c r="M28" s="46">
        <v>1.3453629782585</v>
      </c>
      <c r="N28" s="46">
        <v>1.18905125573427</v>
      </c>
      <c r="O28" s="46">
        <v>1.08001753079675</v>
      </c>
      <c r="P28" s="46">
        <v>1.0868891226385</v>
      </c>
      <c r="Q28" s="46">
        <v>1.06106699769613</v>
      </c>
      <c r="R28" s="46">
        <v>1.10903343093689</v>
      </c>
      <c r="S28" s="46">
        <v>0.997569224104129</v>
      </c>
      <c r="T28" s="46">
        <v>0.940997341571537</v>
      </c>
      <c r="U28" s="46">
        <v>0.919697491183058</v>
      </c>
      <c r="V28" s="46">
        <v>0.93191568147596</v>
      </c>
      <c r="W28" s="46">
        <v>0.95846304883211</v>
      </c>
      <c r="X28" s="46">
        <v>1.0289618500305</v>
      </c>
      <c r="Y28" s="46">
        <v>0.933444769431908</v>
      </c>
      <c r="Z28" s="46">
        <v>0.922718970974763</v>
      </c>
      <c r="AA28" s="46">
        <v>1.00949124929553</v>
      </c>
      <c r="AB28" s="46">
        <v>0.647652495253614</v>
      </c>
      <c r="AC28" s="46">
        <v>0.639202954878765</v>
      </c>
      <c r="AD28" s="46">
        <v>0.632272825396472</v>
      </c>
      <c r="AE28" s="46">
        <v>0.665156775767698</v>
      </c>
      <c r="AF28" s="46">
        <v>0.6609303763823901</v>
      </c>
      <c r="AG28" s="46">
        <v>0.573104401798213</v>
      </c>
      <c r="AH28" s="46">
        <v>0.675726229128656</v>
      </c>
      <c r="AI28" s="46">
        <v>0.648150945378504</v>
      </c>
      <c r="AJ28" s="46">
        <v>0.569420765623232</v>
      </c>
      <c r="AK28" s="46">
        <v>0.5670017606168199</v>
      </c>
      <c r="AL28" s="46">
        <v>0.574580748394748</v>
      </c>
      <c r="AM28" s="46">
        <v>0.793276518279851</v>
      </c>
      <c r="AN28" s="46">
        <v>0.5076822175296301</v>
      </c>
      <c r="AO28" s="46">
        <v>0.451458249482578</v>
      </c>
      <c r="AP28" s="47">
        <v>0.413873826134777</v>
      </c>
      <c r="AQ28" s="48">
        <v>-0.0807395202016072</v>
      </c>
      <c r="AR28" s="48">
        <v>-0.045730100856833</v>
      </c>
      <c r="AS28" s="49">
        <v>0.00246967686299335</v>
      </c>
    </row>
    <row r="29" ht="11.7" customHeight="1">
      <c r="A29" t="s" s="50">
        <v>152</v>
      </c>
      <c r="B29" s="51">
        <v>18.8581201840179</v>
      </c>
      <c r="C29" s="51">
        <v>19.7200286776236</v>
      </c>
      <c r="D29" s="51">
        <v>19.4652801780162</v>
      </c>
      <c r="E29" s="51">
        <v>17.8851374184901</v>
      </c>
      <c r="F29" s="51">
        <v>23.493053549995</v>
      </c>
      <c r="G29" s="51">
        <v>23.9438356525705</v>
      </c>
      <c r="H29" s="51">
        <v>23.5750647573884</v>
      </c>
      <c r="I29" s="51">
        <v>23.2696242994141</v>
      </c>
      <c r="J29" s="51">
        <v>22.3555884744183</v>
      </c>
      <c r="K29" s="51">
        <v>20.5927079915335</v>
      </c>
      <c r="L29" s="51">
        <v>18.690100532611</v>
      </c>
      <c r="M29" s="51">
        <v>17.697849448764</v>
      </c>
      <c r="N29" s="51">
        <v>16.0816851803868</v>
      </c>
      <c r="O29" s="51">
        <v>14.6298296860812</v>
      </c>
      <c r="P29" s="51">
        <v>14.4897027596308</v>
      </c>
      <c r="Q29" s="51">
        <v>13.7410334721673</v>
      </c>
      <c r="R29" s="51">
        <v>13.7454409579431</v>
      </c>
      <c r="S29" s="51">
        <v>12.5860757028201</v>
      </c>
      <c r="T29" s="51">
        <v>12.0730341039284</v>
      </c>
      <c r="U29" s="51">
        <v>11.630271029663</v>
      </c>
      <c r="V29" s="51">
        <v>11.5436580048099</v>
      </c>
      <c r="W29" s="51">
        <v>11.4376118171199</v>
      </c>
      <c r="X29" s="51">
        <v>11.3470201662804</v>
      </c>
      <c r="Y29" s="51">
        <v>11.0041524141642</v>
      </c>
      <c r="Z29" s="51">
        <v>10.7617678701058</v>
      </c>
      <c r="AA29" s="51">
        <v>10.7267839460268</v>
      </c>
      <c r="AB29" s="51">
        <v>10.5251827275372</v>
      </c>
      <c r="AC29" s="51">
        <v>10.2700453458277</v>
      </c>
      <c r="AD29" s="51">
        <v>9.697393362239399</v>
      </c>
      <c r="AE29" s="51">
        <v>9.604858764140561</v>
      </c>
      <c r="AF29" s="51">
        <v>9.94194511072668</v>
      </c>
      <c r="AG29" s="51">
        <v>9.949858658090291</v>
      </c>
      <c r="AH29" s="51">
        <v>9.42494394318665</v>
      </c>
      <c r="AI29" s="51">
        <v>8.59368226006513</v>
      </c>
      <c r="AJ29" s="51">
        <v>7.86644138286221</v>
      </c>
      <c r="AK29" s="51">
        <v>7.73095764114659</v>
      </c>
      <c r="AL29" s="51">
        <v>7.45268596239379</v>
      </c>
      <c r="AM29" s="51">
        <v>7.46703929153601</v>
      </c>
      <c r="AN29" s="51">
        <v>6.34586253830979</v>
      </c>
      <c r="AO29" s="51">
        <v>5.46570508570645</v>
      </c>
      <c r="AP29" s="51">
        <v>5.78307984395417</v>
      </c>
      <c r="AQ29" s="52">
        <v>0.0609653845916676</v>
      </c>
      <c r="AR29" s="52">
        <v>-0.0527409073155976</v>
      </c>
      <c r="AS29" s="53">
        <v>0.0345089193507148</v>
      </c>
    </row>
    <row r="30" ht="11.7" customHeight="1">
      <c r="A30" s="54"/>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6"/>
      <c r="AQ30" s="57"/>
      <c r="AR30" s="57"/>
      <c r="AS30" s="58"/>
    </row>
    <row r="31" ht="11.7" customHeight="1">
      <c r="A31" t="s" s="39">
        <v>155</v>
      </c>
      <c r="B31" s="46">
        <v>0</v>
      </c>
      <c r="C31" s="46">
        <v>0</v>
      </c>
      <c r="D31" s="46">
        <v>0</v>
      </c>
      <c r="E31" s="46">
        <v>0</v>
      </c>
      <c r="F31" s="46">
        <v>2.397813017040</v>
      </c>
      <c r="G31" s="46">
        <v>2.518818235920</v>
      </c>
      <c r="H31" s="46">
        <v>2.601934589520</v>
      </c>
      <c r="I31" s="46">
        <v>2.610058656240</v>
      </c>
      <c r="J31" s="46">
        <v>2.518718590080</v>
      </c>
      <c r="K31" s="46">
        <v>2.3895290480544</v>
      </c>
      <c r="L31" s="46">
        <v>2.367022159404</v>
      </c>
      <c r="M31" s="46">
        <v>2.294972648640</v>
      </c>
      <c r="N31" s="46">
        <v>2.0227823580888</v>
      </c>
      <c r="O31" s="46">
        <v>1.8887516694648</v>
      </c>
      <c r="P31" s="46">
        <v>1.5038411254776</v>
      </c>
      <c r="Q31" s="46">
        <v>1.3866412639968</v>
      </c>
      <c r="R31" s="46">
        <v>1.3170222325008</v>
      </c>
      <c r="S31" s="46">
        <v>1.2691371310128</v>
      </c>
      <c r="T31" s="46">
        <v>1.0597905996048</v>
      </c>
      <c r="U31" s="46">
        <v>1.3580349948648</v>
      </c>
      <c r="V31" s="46">
        <v>1.43366005086425</v>
      </c>
      <c r="W31" s="46">
        <v>1.33355613372037</v>
      </c>
      <c r="X31" s="46">
        <v>1.53023159937312</v>
      </c>
      <c r="Y31" s="46">
        <v>1.56864182927256</v>
      </c>
      <c r="Z31" s="46">
        <v>1.55981019502728</v>
      </c>
      <c r="AA31" s="46">
        <v>1.73444676860448</v>
      </c>
      <c r="AB31" s="46">
        <v>1.76689850551704</v>
      </c>
      <c r="AC31" s="46">
        <v>2.00727063343155</v>
      </c>
      <c r="AD31" s="46">
        <v>1.81784475475898</v>
      </c>
      <c r="AE31" s="46">
        <v>1.98864258864274</v>
      </c>
      <c r="AF31" s="46">
        <v>2.08298447084448</v>
      </c>
      <c r="AG31" s="46">
        <v>2.16175927864176</v>
      </c>
      <c r="AH31" s="46">
        <v>2.15102170669176</v>
      </c>
      <c r="AI31" s="46">
        <v>2.04719123964096</v>
      </c>
      <c r="AJ31" s="46">
        <v>1.93361548396265</v>
      </c>
      <c r="AK31" s="46">
        <v>1.85431344583968</v>
      </c>
      <c r="AL31" s="46">
        <v>2.02126289384376</v>
      </c>
      <c r="AM31" s="46">
        <v>2.13184336423464</v>
      </c>
      <c r="AN31" s="46">
        <v>2.07199478319624</v>
      </c>
      <c r="AO31" s="46">
        <v>2.0458128563208</v>
      </c>
      <c r="AP31" s="47">
        <v>2.09082352115448</v>
      </c>
      <c r="AQ31" s="48">
        <v>0.024801363573661</v>
      </c>
      <c r="AR31" s="48">
        <v>0.000375701614632407</v>
      </c>
      <c r="AS31" s="49">
        <v>0.0124764074187092</v>
      </c>
    </row>
    <row r="32" ht="11.7" customHeight="1">
      <c r="A32" t="s" s="39">
        <v>156</v>
      </c>
      <c r="B32" s="46">
        <v>0</v>
      </c>
      <c r="C32" s="46">
        <v>0</v>
      </c>
      <c r="D32" s="46">
        <v>0</v>
      </c>
      <c r="E32" s="46">
        <v>0</v>
      </c>
      <c r="F32" s="46">
        <v>7.77931174969199</v>
      </c>
      <c r="G32" s="46">
        <v>8.045916298470519</v>
      </c>
      <c r="H32" s="46">
        <v>8.111131230096939</v>
      </c>
      <c r="I32" s="46">
        <v>8.37178026585959</v>
      </c>
      <c r="J32" s="46">
        <v>8.05312870140679</v>
      </c>
      <c r="K32" s="46">
        <v>7.769073809520</v>
      </c>
      <c r="L32" s="46">
        <v>7.1445047208048</v>
      </c>
      <c r="M32" s="46">
        <v>6.85103769461881</v>
      </c>
      <c r="N32" s="46">
        <v>6.1787398479012</v>
      </c>
      <c r="O32" s="46">
        <v>5.4989347589604</v>
      </c>
      <c r="P32" s="46">
        <v>5.2215097249296</v>
      </c>
      <c r="Q32" s="46">
        <v>5.05849176</v>
      </c>
      <c r="R32" s="46">
        <v>4.85626932</v>
      </c>
      <c r="S32" s="46">
        <v>4.5573318</v>
      </c>
      <c r="T32" s="46">
        <v>4.93246908</v>
      </c>
      <c r="U32" s="46">
        <v>5.08779936</v>
      </c>
      <c r="V32" s="46">
        <v>5.3779446</v>
      </c>
      <c r="W32" s="46">
        <v>5.13176076000001</v>
      </c>
      <c r="X32" s="46">
        <v>5.54792867999999</v>
      </c>
      <c r="Y32" s="46">
        <v>5.74135884</v>
      </c>
      <c r="Z32" s="46">
        <v>5.67688212</v>
      </c>
      <c r="AA32" s="46">
        <v>5.90255064</v>
      </c>
      <c r="AB32" s="46">
        <v>6.008058</v>
      </c>
      <c r="AC32" s="46">
        <v>6.23665728</v>
      </c>
      <c r="AD32" s="46">
        <v>5.934789</v>
      </c>
      <c r="AE32" s="46">
        <v>6.3202425552</v>
      </c>
      <c r="AF32" s="46">
        <v>6.597433836</v>
      </c>
      <c r="AG32" s="46">
        <v>7.0457815008</v>
      </c>
      <c r="AH32" s="46">
        <v>7.248062556</v>
      </c>
      <c r="AI32" s="46">
        <v>7.3935454824</v>
      </c>
      <c r="AJ32" s="46">
        <v>7.80168312</v>
      </c>
      <c r="AK32" s="46">
        <v>8.12113596</v>
      </c>
      <c r="AL32" s="46">
        <v>8.616434399999999</v>
      </c>
      <c r="AM32" s="46">
        <v>9.226032480000001</v>
      </c>
      <c r="AN32" s="46">
        <v>9.228963240000001</v>
      </c>
      <c r="AO32" s="46">
        <v>8.423004239999999</v>
      </c>
      <c r="AP32" s="47">
        <v>9.14109029683514</v>
      </c>
      <c r="AQ32" s="48">
        <v>0.08822625736208441</v>
      </c>
      <c r="AR32" s="48">
        <v>0.03314742011125</v>
      </c>
      <c r="AS32" s="49">
        <v>0.0545469120854118</v>
      </c>
    </row>
    <row r="33" ht="11.7" customHeight="1">
      <c r="A33" t="s" s="39">
        <v>158</v>
      </c>
      <c r="B33" s="46">
        <v>14.5002428787102</v>
      </c>
      <c r="C33" s="46">
        <v>14.6216168180968</v>
      </c>
      <c r="D33" s="46">
        <v>14.6080345616804</v>
      </c>
      <c r="E33" s="46">
        <v>14.4494936040224</v>
      </c>
      <c r="F33" s="46">
        <v>0</v>
      </c>
      <c r="G33" s="46">
        <v>0</v>
      </c>
      <c r="H33" s="46">
        <v>0</v>
      </c>
      <c r="I33" s="46">
        <v>0</v>
      </c>
      <c r="J33" s="46">
        <v>0</v>
      </c>
      <c r="K33" s="46">
        <v>0</v>
      </c>
      <c r="L33" s="46">
        <v>0</v>
      </c>
      <c r="M33" s="46">
        <v>0</v>
      </c>
      <c r="N33" s="46">
        <v>0</v>
      </c>
      <c r="O33" s="46">
        <v>0</v>
      </c>
      <c r="P33" s="46">
        <v>0</v>
      </c>
      <c r="Q33" s="46">
        <v>0</v>
      </c>
      <c r="R33" s="46">
        <v>0</v>
      </c>
      <c r="S33" s="46">
        <v>0</v>
      </c>
      <c r="T33" s="46">
        <v>0</v>
      </c>
      <c r="U33" s="46">
        <v>0</v>
      </c>
      <c r="V33" s="46">
        <v>0</v>
      </c>
      <c r="W33" s="46">
        <v>0</v>
      </c>
      <c r="X33" s="46">
        <v>0</v>
      </c>
      <c r="Y33" s="46">
        <v>0</v>
      </c>
      <c r="Z33" s="46">
        <v>0</v>
      </c>
      <c r="AA33" s="46">
        <v>0</v>
      </c>
      <c r="AB33" s="46">
        <v>0</v>
      </c>
      <c r="AC33" s="46">
        <v>0</v>
      </c>
      <c r="AD33" s="46">
        <v>0</v>
      </c>
      <c r="AE33" s="46">
        <v>0</v>
      </c>
      <c r="AF33" s="46">
        <v>0</v>
      </c>
      <c r="AG33" s="46">
        <v>0</v>
      </c>
      <c r="AH33" s="46">
        <v>0</v>
      </c>
      <c r="AI33" s="46">
        <v>0</v>
      </c>
      <c r="AJ33" s="46">
        <v>0</v>
      </c>
      <c r="AK33" s="46">
        <v>0</v>
      </c>
      <c r="AL33" s="46">
        <v>0</v>
      </c>
      <c r="AM33" s="46">
        <v>0</v>
      </c>
      <c r="AN33" s="46">
        <v>0</v>
      </c>
      <c r="AO33" s="46">
        <v>0</v>
      </c>
      <c r="AP33" s="47">
        <v>0</v>
      </c>
      <c r="AQ33" t="s" s="36">
        <v>159</v>
      </c>
      <c r="AR33" t="s" s="36">
        <v>159</v>
      </c>
      <c r="AS33" s="49">
        <v>0</v>
      </c>
    </row>
    <row r="34" ht="11.7" customHeight="1">
      <c r="A34" t="s" s="39">
        <v>160</v>
      </c>
      <c r="B34" s="46">
        <v>0</v>
      </c>
      <c r="C34" s="46">
        <v>0</v>
      </c>
      <c r="D34" s="46">
        <v>0</v>
      </c>
      <c r="E34" s="46">
        <v>0</v>
      </c>
      <c r="F34" s="46">
        <v>0.0622990545018543</v>
      </c>
      <c r="G34" s="46">
        <v>0.0705272315115332</v>
      </c>
      <c r="H34" s="46">
        <v>0.0587726929262777</v>
      </c>
      <c r="I34" s="46">
        <v>0.0646499622189055</v>
      </c>
      <c r="J34" s="46">
        <v>0.0728781392285843</v>
      </c>
      <c r="K34" s="46">
        <v>0.076404500804161</v>
      </c>
      <c r="L34" s="46">
        <v>0.0699159955050999</v>
      </c>
      <c r="M34" s="46">
        <v>0.0550112405789959</v>
      </c>
      <c r="N34" s="46">
        <v>0.0447495283940678</v>
      </c>
      <c r="O34" s="46">
        <v>0.0451962008603075</v>
      </c>
      <c r="P34" s="46">
        <v>0.0358983608393704</v>
      </c>
      <c r="Q34" s="46">
        <v>0.03334762596637</v>
      </c>
      <c r="R34" s="46">
        <v>0.0346288706721628</v>
      </c>
      <c r="S34" s="46">
        <v>0.0346993979036743</v>
      </c>
      <c r="T34" s="46">
        <v>0.0347464160580154</v>
      </c>
      <c r="U34" s="46">
        <v>0.0293981010017241</v>
      </c>
      <c r="V34" s="46">
        <v>0.0318665541046278</v>
      </c>
      <c r="W34" s="46">
        <v>0.0321651193846933</v>
      </c>
      <c r="X34" s="46">
        <v>0.0224864323135938</v>
      </c>
      <c r="Y34" s="46">
        <v>0.0317254996416047</v>
      </c>
      <c r="Z34" s="46">
        <v>0.0352906511945127</v>
      </c>
      <c r="AA34" s="46">
        <v>0.0367011958247434</v>
      </c>
      <c r="AB34" s="46">
        <v>0.0384761311511169</v>
      </c>
      <c r="AC34" s="46">
        <v>0.0423398479840904</v>
      </c>
      <c r="AD34" s="46">
        <v>0.0429534348982408</v>
      </c>
      <c r="AE34" s="46">
        <v>0.0426619223413265</v>
      </c>
      <c r="AF34" s="46">
        <v>0.0451938969707448</v>
      </c>
      <c r="AG34" s="46">
        <v>0.0441140780381489</v>
      </c>
      <c r="AH34" s="46">
        <v>0.0480762979044669</v>
      </c>
      <c r="AI34" s="46">
        <v>0.0516825903424233</v>
      </c>
      <c r="AJ34" s="46">
        <v>0.0409994779492138</v>
      </c>
      <c r="AK34" s="46">
        <v>0.0454577393438295</v>
      </c>
      <c r="AL34" s="46">
        <v>0.0474722321665706</v>
      </c>
      <c r="AM34" s="46">
        <v>0.04906815174756</v>
      </c>
      <c r="AN34" s="46">
        <v>0.04833454441968</v>
      </c>
      <c r="AO34" s="46">
        <v>0.0495402767770968</v>
      </c>
      <c r="AP34" s="47">
        <v>0.0573092288470992</v>
      </c>
      <c r="AQ34" s="48">
        <v>0.159990298228394</v>
      </c>
      <c r="AR34" s="48">
        <v>0.0240342381692322</v>
      </c>
      <c r="AS34" s="49">
        <v>0.000341976872133927</v>
      </c>
    </row>
    <row r="35" ht="11.7" customHeight="1">
      <c r="A35" t="s" s="39">
        <v>161</v>
      </c>
      <c r="B35" s="46">
        <v>0</v>
      </c>
      <c r="C35" s="46">
        <v>0</v>
      </c>
      <c r="D35" s="46">
        <v>0</v>
      </c>
      <c r="E35" s="46">
        <v>0</v>
      </c>
      <c r="F35" s="46">
        <v>0.117407752848</v>
      </c>
      <c r="G35" s="46">
        <v>0.124087834116</v>
      </c>
      <c r="H35" s="46">
        <v>0.114286786524</v>
      </c>
      <c r="I35" s="46">
        <v>0.122684245747167</v>
      </c>
      <c r="J35" s="46">
        <v>0.11823524678128</v>
      </c>
      <c r="K35" s="46">
        <v>0.103287351168</v>
      </c>
      <c r="L35" s="46">
        <v>0.1020584835</v>
      </c>
      <c r="M35" s="46">
        <v>0.08247736418399999</v>
      </c>
      <c r="N35" s="46">
        <v>0.060748416468</v>
      </c>
      <c r="O35" s="46">
        <v>0.050357365020</v>
      </c>
      <c r="P35" s="46">
        <v>0.0400715864712</v>
      </c>
      <c r="Q35" s="46">
        <v>0.0358301780388</v>
      </c>
      <c r="R35" s="46">
        <v>0.036643062006</v>
      </c>
      <c r="S35" s="46">
        <v>0.0275032692324</v>
      </c>
      <c r="T35" s="46">
        <v>0.037983863772</v>
      </c>
      <c r="U35" s="46">
        <v>0.0271170494928</v>
      </c>
      <c r="V35" s="46">
        <v>0.0277939755036</v>
      </c>
      <c r="W35" s="46">
        <v>0.029566490778</v>
      </c>
      <c r="X35" s="46">
        <v>0.0251564171076</v>
      </c>
      <c r="Y35" s="46">
        <v>0.0287445465756</v>
      </c>
      <c r="Z35" s="46">
        <v>0.031013260452</v>
      </c>
      <c r="AA35" s="46">
        <v>0.0290704889556</v>
      </c>
      <c r="AB35" s="46">
        <v>0.0357650439912</v>
      </c>
      <c r="AC35" s="46">
        <v>0.036145104948</v>
      </c>
      <c r="AD35" s="46">
        <v>0.0362654880084</v>
      </c>
      <c r="AE35" s="46">
        <v>0.0373714689096</v>
      </c>
      <c r="AF35" s="46">
        <v>0.0459839342232</v>
      </c>
      <c r="AG35" s="46">
        <v>0.0548313795</v>
      </c>
      <c r="AH35" s="46">
        <v>0.0581546143188</v>
      </c>
      <c r="AI35" s="46">
        <v>0.0633817212892977</v>
      </c>
      <c r="AJ35" s="46">
        <v>0.0655189930394427</v>
      </c>
      <c r="AK35" s="46">
        <v>0.07487204822138049</v>
      </c>
      <c r="AL35" s="46">
        <v>0.0906296760654382</v>
      </c>
      <c r="AM35" s="46">
        <v>0.115816616322898</v>
      </c>
      <c r="AN35" s="46">
        <v>0.120851347896862</v>
      </c>
      <c r="AO35" s="46">
        <v>0.106209192726861</v>
      </c>
      <c r="AP35" s="47">
        <v>0.118085872352784</v>
      </c>
      <c r="AQ35" s="48">
        <v>0.114869553667093</v>
      </c>
      <c r="AR35" s="48">
        <v>0.09890255136585011</v>
      </c>
      <c r="AS35" s="49">
        <v>0.000704644576149367</v>
      </c>
    </row>
    <row r="36" ht="11.7" customHeight="1">
      <c r="A36" t="s" s="66">
        <v>162</v>
      </c>
      <c r="B36" s="51">
        <v>14.5002428787102</v>
      </c>
      <c r="C36" s="51">
        <v>14.6216168180968</v>
      </c>
      <c r="D36" s="51">
        <v>14.6080345616804</v>
      </c>
      <c r="E36" s="51">
        <v>14.4494936040224</v>
      </c>
      <c r="F36" s="51">
        <v>10.3568315740818</v>
      </c>
      <c r="G36" s="51">
        <v>10.7593496000181</v>
      </c>
      <c r="H36" s="51">
        <v>10.8861252990672</v>
      </c>
      <c r="I36" s="51">
        <v>11.1691731300657</v>
      </c>
      <c r="J36" s="51">
        <v>10.7629606774967</v>
      </c>
      <c r="K36" s="51">
        <v>10.3382947095466</v>
      </c>
      <c r="L36" s="51">
        <v>9.683501359213899</v>
      </c>
      <c r="M36" s="51">
        <v>9.2834989480218</v>
      </c>
      <c r="N36" s="51">
        <v>8.30702015085207</v>
      </c>
      <c r="O36" s="51">
        <v>7.4832399943055</v>
      </c>
      <c r="P36" s="51">
        <v>6.80132079771777</v>
      </c>
      <c r="Q36" s="51">
        <v>6.51431082800196</v>
      </c>
      <c r="R36" s="51">
        <v>6.24456348517896</v>
      </c>
      <c r="S36" s="51">
        <v>5.88867159814888</v>
      </c>
      <c r="T36" s="51">
        <v>6.06498995943481</v>
      </c>
      <c r="U36" s="51">
        <v>6.50234950535932</v>
      </c>
      <c r="V36" s="51">
        <v>6.87126518047247</v>
      </c>
      <c r="W36" s="51">
        <v>6.52704850388307</v>
      </c>
      <c r="X36" s="51">
        <v>7.12580312879431</v>
      </c>
      <c r="Y36" s="51">
        <v>7.37047071548976</v>
      </c>
      <c r="Z36" s="51">
        <v>7.30299622667379</v>
      </c>
      <c r="AA36" s="51">
        <v>7.70276909338482</v>
      </c>
      <c r="AB36" s="51">
        <v>7.84919768065936</v>
      </c>
      <c r="AC36" s="51">
        <v>8.32241286636364</v>
      </c>
      <c r="AD36" s="51">
        <v>7.83185267766562</v>
      </c>
      <c r="AE36" s="51">
        <v>8.388918535093669</v>
      </c>
      <c r="AF36" s="51">
        <v>8.77159613803842</v>
      </c>
      <c r="AG36" s="51">
        <v>9.306486236979911</v>
      </c>
      <c r="AH36" s="51">
        <v>9.505315174915021</v>
      </c>
      <c r="AI36" s="51">
        <v>9.55580103367268</v>
      </c>
      <c r="AJ36" s="51">
        <v>9.841817074951321</v>
      </c>
      <c r="AK36" s="51">
        <v>10.0957791934049</v>
      </c>
      <c r="AL36" s="51">
        <v>10.7757992020758</v>
      </c>
      <c r="AM36" s="51">
        <v>11.5227606123051</v>
      </c>
      <c r="AN36" s="51">
        <v>11.4701439155128</v>
      </c>
      <c r="AO36" s="51">
        <v>10.6245665658248</v>
      </c>
      <c r="AP36" s="51">
        <v>11.4073089191895</v>
      </c>
      <c r="AQ36" s="52">
        <v>0.07661444346647819</v>
      </c>
      <c r="AR36" s="52">
        <v>0.0266217417891765</v>
      </c>
      <c r="AS36" s="53">
        <v>0.0680699409524043</v>
      </c>
    </row>
    <row r="37" ht="11.7" customHeight="1">
      <c r="A37" s="54"/>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6"/>
      <c r="AQ37" s="57"/>
      <c r="AR37" s="57"/>
      <c r="AS37" s="58"/>
    </row>
    <row r="38" ht="11.7" customHeight="1">
      <c r="A38" t="s" s="66">
        <v>172</v>
      </c>
      <c r="B38" s="51">
        <v>0.023251184460</v>
      </c>
      <c r="C38" s="51">
        <v>0.0261350523</v>
      </c>
      <c r="D38" s="51">
        <v>0.0261350523</v>
      </c>
      <c r="E38" s="51">
        <v>0.026727275160</v>
      </c>
      <c r="F38" s="51">
        <v>0.028478194920</v>
      </c>
      <c r="G38" s="51">
        <v>0.027319498020</v>
      </c>
      <c r="H38" s="51">
        <v>0.027885972060</v>
      </c>
      <c r="I38" s="51">
        <v>0.029636891820</v>
      </c>
      <c r="J38" s="51">
        <v>0.022092487560</v>
      </c>
      <c r="K38" s="51">
        <v>0.0227028978792</v>
      </c>
      <c r="L38" s="51">
        <v>0.0234261005904</v>
      </c>
      <c r="M38" s="51">
        <v>0.018840976812</v>
      </c>
      <c r="N38" s="51">
        <v>0.0307828273536</v>
      </c>
      <c r="O38" s="51">
        <v>0.0301449097584</v>
      </c>
      <c r="P38" s="51">
        <v>0.029777191488</v>
      </c>
      <c r="Q38" s="51">
        <v>0.0279347817744</v>
      </c>
      <c r="R38" s="51">
        <v>0.0270042571008</v>
      </c>
      <c r="S38" s="51">
        <v>0.0335404882944</v>
      </c>
      <c r="T38" s="51">
        <v>0.028743470568</v>
      </c>
      <c r="U38" s="51">
        <v>0.031107589056</v>
      </c>
      <c r="V38" s="51">
        <v>0.030331356336</v>
      </c>
      <c r="W38" s="51">
        <v>0.0283906238112</v>
      </c>
      <c r="X38" s="51">
        <v>0.0311653920168</v>
      </c>
      <c r="Y38" s="51">
        <v>0.0332589846096</v>
      </c>
      <c r="Z38" s="51">
        <v>0.0417679019856</v>
      </c>
      <c r="AA38" s="51">
        <v>0.0443053288728</v>
      </c>
      <c r="AB38" s="51">
        <v>0.0445745233656</v>
      </c>
      <c r="AC38" s="51">
        <v>0.0426354236928</v>
      </c>
      <c r="AD38" s="51">
        <v>0.0314249150016</v>
      </c>
      <c r="AE38" s="51">
        <v>0.0297551103048</v>
      </c>
      <c r="AF38" s="51">
        <v>0.0316227664224</v>
      </c>
      <c r="AG38" s="51">
        <v>0.0284834451672</v>
      </c>
      <c r="AH38" s="51">
        <v>0.0301229793</v>
      </c>
      <c r="AI38" s="51">
        <v>0.0292499718801121</v>
      </c>
      <c r="AJ38" s="51">
        <v>0.0327204821784672</v>
      </c>
      <c r="AK38" s="51">
        <v>0.0360538804631969</v>
      </c>
      <c r="AL38" s="51">
        <v>0.0424091870352266</v>
      </c>
      <c r="AM38" s="51">
        <v>0.0457519243109409</v>
      </c>
      <c r="AN38" s="51">
        <v>0.0406183715780996</v>
      </c>
      <c r="AO38" s="51">
        <v>0.0404920259232476</v>
      </c>
      <c r="AP38" s="51">
        <v>0.0403813919726376</v>
      </c>
      <c r="AQ38" s="52">
        <v>0</v>
      </c>
      <c r="AR38" s="52">
        <v>0.0247505085330491</v>
      </c>
      <c r="AS38" s="53">
        <v>0.000240964717149839</v>
      </c>
    </row>
    <row r="39" ht="11.7" customHeight="1">
      <c r="A39" s="54"/>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6"/>
      <c r="AQ39" s="57"/>
      <c r="AR39" s="57"/>
      <c r="AS39" s="58"/>
    </row>
    <row r="40" ht="11.7" customHeight="1">
      <c r="A40" t="s" s="39">
        <v>176</v>
      </c>
      <c r="B40" s="46">
        <v>3.134283697440</v>
      </c>
      <c r="C40" s="46">
        <v>3.467381821056</v>
      </c>
      <c r="D40" s="46">
        <v>3.504210421104</v>
      </c>
      <c r="E40" s="46">
        <v>3.923957845764</v>
      </c>
      <c r="F40" s="46">
        <v>4.176611338464</v>
      </c>
      <c r="G40" s="46">
        <v>4.259554191072</v>
      </c>
      <c r="H40" s="46">
        <v>4.245847277760</v>
      </c>
      <c r="I40" s="46">
        <v>4.362282185760</v>
      </c>
      <c r="J40" s="46">
        <v>4.231973562336</v>
      </c>
      <c r="K40" s="46">
        <v>4.193035819920</v>
      </c>
      <c r="L40" s="46">
        <v>4.277400384204</v>
      </c>
      <c r="M40" s="46">
        <v>4.37949060573452</v>
      </c>
      <c r="N40" s="46">
        <v>4.47664385286143</v>
      </c>
      <c r="O40" s="46">
        <v>4.65270247133327</v>
      </c>
      <c r="P40" s="46">
        <v>4.89513588163651</v>
      </c>
      <c r="Q40" s="46">
        <v>4.89628492011949</v>
      </c>
      <c r="R40" s="46">
        <v>5.22069181648023</v>
      </c>
      <c r="S40" s="46">
        <v>5.27831877720947</v>
      </c>
      <c r="T40" s="46">
        <v>5.28667489954215</v>
      </c>
      <c r="U40" s="46">
        <v>5.3019070596247</v>
      </c>
      <c r="V40" s="46">
        <v>5.28679106834864</v>
      </c>
      <c r="W40" s="46">
        <v>5.20667151748005</v>
      </c>
      <c r="X40" s="46">
        <v>5.64344919933125</v>
      </c>
      <c r="Y40" s="46">
        <v>5.73982295980638</v>
      </c>
      <c r="Z40" s="46">
        <v>5.79380343558194</v>
      </c>
      <c r="AA40" s="46">
        <v>5.7884108974505</v>
      </c>
      <c r="AB40" s="46">
        <v>5.79291983688945</v>
      </c>
      <c r="AC40" s="46">
        <v>5.90247777926884</v>
      </c>
      <c r="AD40" s="46">
        <v>5.85068423132326</v>
      </c>
      <c r="AE40" s="46">
        <v>6.0333265029582</v>
      </c>
      <c r="AF40" s="46">
        <v>5.99523092224795</v>
      </c>
      <c r="AG40" s="46">
        <v>6.1363933343985</v>
      </c>
      <c r="AH40" s="46">
        <v>6.08183004296875</v>
      </c>
      <c r="AI40" s="46">
        <v>6.19601292032342</v>
      </c>
      <c r="AJ40" s="46">
        <v>5.96438383796875</v>
      </c>
      <c r="AK40" s="46">
        <v>6.013584273750</v>
      </c>
      <c r="AL40" s="46">
        <v>5.9726385859375</v>
      </c>
      <c r="AM40" s="46">
        <v>6.013437541875</v>
      </c>
      <c r="AN40" s="46">
        <v>6.0216344140625</v>
      </c>
      <c r="AO40" s="46">
        <v>5.81826021260076</v>
      </c>
      <c r="AP40" s="47">
        <v>5.55024532031875</v>
      </c>
      <c r="AQ40" s="48">
        <v>-0.0434509168517384</v>
      </c>
      <c r="AR40" s="48">
        <v>-0.00768255497630321</v>
      </c>
      <c r="AS40" s="49">
        <v>0.0331195441362957</v>
      </c>
    </row>
    <row r="41" ht="11.7" customHeight="1">
      <c r="A41" t="s" s="39">
        <v>748</v>
      </c>
      <c r="B41" s="46">
        <v>0.077479915968</v>
      </c>
      <c r="C41" s="46">
        <v>0.074780267328</v>
      </c>
      <c r="D41" s="46">
        <v>0.089898299712</v>
      </c>
      <c r="E41" s="46">
        <v>0.08395907270400001</v>
      </c>
      <c r="F41" s="46">
        <v>0.08395907270400001</v>
      </c>
      <c r="G41" s="46">
        <v>0.109335769920</v>
      </c>
      <c r="H41" s="46">
        <v>0.130393029312</v>
      </c>
      <c r="I41" s="46">
        <v>0.136872186048</v>
      </c>
      <c r="J41" s="46">
        <v>0.137952045504</v>
      </c>
      <c r="K41" s="46">
        <v>0.1484806752</v>
      </c>
      <c r="L41" s="46">
        <v>0.151720253568</v>
      </c>
      <c r="M41" s="46">
        <v>0.149830499520</v>
      </c>
      <c r="N41" s="46">
        <v>0.142811413056</v>
      </c>
      <c r="O41" s="46">
        <v>0.147670780608</v>
      </c>
      <c r="P41" s="46">
        <v>0.149560534656</v>
      </c>
      <c r="Q41" s="46">
        <v>0.139571834688</v>
      </c>
      <c r="R41" s="46">
        <v>0.143081377920</v>
      </c>
      <c r="S41" s="46">
        <v>0.147670780608</v>
      </c>
      <c r="T41" s="46">
        <v>0.134442502272</v>
      </c>
      <c r="U41" s="46">
        <v>0.119054505024</v>
      </c>
      <c r="V41" s="46">
        <v>0.121793217579821</v>
      </c>
      <c r="W41" s="46">
        <v>0.10631688782832</v>
      </c>
      <c r="X41" s="46">
        <v>0.0762478503216768</v>
      </c>
      <c r="Y41" s="46">
        <v>0.102523719510202</v>
      </c>
      <c r="Z41" s="46">
        <v>0.0910004582657664</v>
      </c>
      <c r="AA41" s="46">
        <v>0.056884701440736</v>
      </c>
      <c r="AB41" s="46">
        <v>0.0561586579354944</v>
      </c>
      <c r="AC41" s="46">
        <v>0.040739857696512</v>
      </c>
      <c r="AD41" s="46">
        <v>0.0450124836130944</v>
      </c>
      <c r="AE41" s="46">
        <v>0.0720315660722112</v>
      </c>
      <c r="AF41" s="46">
        <v>0.0691664559670656</v>
      </c>
      <c r="AG41" s="46">
        <v>0.04302160072704</v>
      </c>
      <c r="AH41" s="46">
        <v>0.08407245794687999</v>
      </c>
      <c r="AI41" s="46">
        <v>0.15610988225664</v>
      </c>
      <c r="AJ41" s="46">
        <v>0.117061975352275</v>
      </c>
      <c r="AK41" s="46">
        <v>0.07293692024012161</v>
      </c>
      <c r="AL41" s="46">
        <v>0.07904571217920001</v>
      </c>
      <c r="AM41" s="46">
        <v>0.09037786529640961</v>
      </c>
      <c r="AN41" s="46">
        <v>0.0709200667341504</v>
      </c>
      <c r="AO41" s="46">
        <v>0.07305075092502721</v>
      </c>
      <c r="AP41" s="47">
        <v>0.08744742612385981</v>
      </c>
      <c r="AQ41" s="48">
        <v>0.200357381722665</v>
      </c>
      <c r="AR41" s="48">
        <v>0.0237293411274901</v>
      </c>
      <c r="AS41" s="49">
        <v>0.000521818175948355</v>
      </c>
    </row>
    <row r="42" ht="11.7" customHeight="1">
      <c r="A42" t="s" s="39">
        <v>223</v>
      </c>
      <c r="B42" s="46">
        <v>0.06388842281263341</v>
      </c>
      <c r="C42" s="46">
        <v>0.0532018127379341</v>
      </c>
      <c r="D42" s="46">
        <v>0.0486333473801148</v>
      </c>
      <c r="E42" s="46">
        <v>0.0545133261632141</v>
      </c>
      <c r="F42" s="46">
        <v>0.0555079733221331</v>
      </c>
      <c r="G42" s="46">
        <v>0.0572783371674851</v>
      </c>
      <c r="H42" s="46">
        <v>0.0545494533256307</v>
      </c>
      <c r="I42" s="46">
        <v>0.054598861093847</v>
      </c>
      <c r="J42" s="46">
        <v>0.0524958339546227</v>
      </c>
      <c r="K42" s="46">
        <v>0.054897172623189</v>
      </c>
      <c r="L42" s="46">
        <v>0.0543572003660933</v>
      </c>
      <c r="M42" s="46">
        <v>0.0561252366160884</v>
      </c>
      <c r="N42" s="46">
        <v>0.0500869353592354</v>
      </c>
      <c r="O42" s="46">
        <v>0.0528186039368101</v>
      </c>
      <c r="P42" s="46">
        <v>0.0554062174437899</v>
      </c>
      <c r="Q42" s="46">
        <v>0.0486067117954561</v>
      </c>
      <c r="R42" s="46">
        <v>0.0444109162258008</v>
      </c>
      <c r="S42" s="46">
        <v>0.0548208423263012</v>
      </c>
      <c r="T42" s="46">
        <v>0.0502625161973077</v>
      </c>
      <c r="U42" s="46">
        <v>0.0451130406992287</v>
      </c>
      <c r="V42" s="46">
        <v>0.0437498952129666</v>
      </c>
      <c r="W42" s="46">
        <v>0.0480696460898223</v>
      </c>
      <c r="X42" s="46">
        <v>0.0410946414054173</v>
      </c>
      <c r="Y42" s="46">
        <v>0.0458684370822707</v>
      </c>
      <c r="Z42" s="46">
        <v>0.0416411240899676</v>
      </c>
      <c r="AA42" s="46">
        <v>0.0408001085915757</v>
      </c>
      <c r="AB42" s="46">
        <v>0.0347191091655713</v>
      </c>
      <c r="AC42" s="46">
        <v>0.0351226115874045</v>
      </c>
      <c r="AD42" s="46">
        <v>0.0322887270021213</v>
      </c>
      <c r="AE42" s="46">
        <v>0.0431060054772327</v>
      </c>
      <c r="AF42" s="46">
        <v>0.0502828074420179</v>
      </c>
      <c r="AG42" s="46">
        <v>0.181474680433857</v>
      </c>
      <c r="AH42" s="46">
        <v>0.213373030266306</v>
      </c>
      <c r="AI42" s="46">
        <v>0.242216669810232</v>
      </c>
      <c r="AJ42" s="46">
        <v>0.250998471627985</v>
      </c>
      <c r="AK42" s="46">
        <v>0.236025938164418</v>
      </c>
      <c r="AL42" s="46">
        <v>0.414311175463385</v>
      </c>
      <c r="AM42" s="46">
        <v>0.518731594413775</v>
      </c>
      <c r="AN42" s="46">
        <v>0.375241333031839</v>
      </c>
      <c r="AO42" s="46">
        <v>0.314742506482151</v>
      </c>
      <c r="AP42" s="47">
        <v>0.404311500533641</v>
      </c>
      <c r="AQ42" s="48">
        <v>0.288098032280938</v>
      </c>
      <c r="AR42" s="48">
        <v>0.231770099743004</v>
      </c>
      <c r="AS42" s="49">
        <v>0.00241261634647292</v>
      </c>
    </row>
    <row r="43" ht="11.7" customHeight="1">
      <c r="A43" t="s" s="66">
        <v>182</v>
      </c>
      <c r="B43" s="51">
        <v>3.27565203622063</v>
      </c>
      <c r="C43" s="51">
        <v>3.59536390112193</v>
      </c>
      <c r="D43" s="51">
        <v>3.64274206819612</v>
      </c>
      <c r="E43" s="51">
        <v>4.06243024463121</v>
      </c>
      <c r="F43" s="51">
        <v>4.31607838449013</v>
      </c>
      <c r="G43" s="51">
        <v>4.42616829815949</v>
      </c>
      <c r="H43" s="51">
        <v>4.43078976039763</v>
      </c>
      <c r="I43" s="51">
        <v>4.55375323290185</v>
      </c>
      <c r="J43" s="51">
        <v>4.42242144179462</v>
      </c>
      <c r="K43" s="51">
        <v>4.39641366774319</v>
      </c>
      <c r="L43" s="51">
        <v>4.48347783813809</v>
      </c>
      <c r="M43" s="51">
        <v>4.5854463418706</v>
      </c>
      <c r="N43" s="51">
        <v>4.66954220127666</v>
      </c>
      <c r="O43" s="51">
        <v>4.85319185587807</v>
      </c>
      <c r="P43" s="51">
        <v>5.1001026337363</v>
      </c>
      <c r="Q43" s="51">
        <v>5.08446346660295</v>
      </c>
      <c r="R43" s="51">
        <v>5.40818411062603</v>
      </c>
      <c r="S43" s="51">
        <v>5.48081040014377</v>
      </c>
      <c r="T43" s="51">
        <v>5.47137991801145</v>
      </c>
      <c r="U43" s="51">
        <v>5.46607460534793</v>
      </c>
      <c r="V43" s="51">
        <v>5.45233418114143</v>
      </c>
      <c r="W43" s="51">
        <v>5.36105805139819</v>
      </c>
      <c r="X43" s="51">
        <v>5.76079169105834</v>
      </c>
      <c r="Y43" s="51">
        <v>5.88821511639885</v>
      </c>
      <c r="Z43" s="51">
        <v>5.92644501793767</v>
      </c>
      <c r="AA43" s="51">
        <v>5.88609570748281</v>
      </c>
      <c r="AB43" s="51">
        <v>5.88379760399051</v>
      </c>
      <c r="AC43" s="51">
        <v>5.97834024855275</v>
      </c>
      <c r="AD43" s="51">
        <v>5.92798544193847</v>
      </c>
      <c r="AE43" s="51">
        <v>6.14846407450765</v>
      </c>
      <c r="AF43" s="51">
        <v>6.11468018565703</v>
      </c>
      <c r="AG43" s="51">
        <v>6.3608896155594</v>
      </c>
      <c r="AH43" s="51">
        <v>6.37927553118194</v>
      </c>
      <c r="AI43" s="51">
        <v>6.59433947239029</v>
      </c>
      <c r="AJ43" s="51">
        <v>6.33244428494901</v>
      </c>
      <c r="AK43" s="51">
        <v>6.32254713215454</v>
      </c>
      <c r="AL43" s="51">
        <v>6.46599547358008</v>
      </c>
      <c r="AM43" s="51">
        <v>6.62254700158519</v>
      </c>
      <c r="AN43" s="51">
        <v>6.46779581382849</v>
      </c>
      <c r="AO43" s="51">
        <v>6.20605347000794</v>
      </c>
      <c r="AP43" s="51">
        <v>6.04200424697625</v>
      </c>
      <c r="AQ43" s="52">
        <v>-0.0237664382769834</v>
      </c>
      <c r="AR43" s="52">
        <v>-0.00119495366598188</v>
      </c>
      <c r="AS43" s="53">
        <v>0.0360539786587169</v>
      </c>
    </row>
    <row r="44" ht="11.7" customHeight="1">
      <c r="A44" s="54"/>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c r="AO44" s="55"/>
      <c r="AP44" s="56"/>
      <c r="AQ44" s="57"/>
      <c r="AR44" s="57"/>
      <c r="AS44" s="58"/>
    </row>
    <row r="45" ht="11.7" customHeight="1">
      <c r="A45" t="s" s="39">
        <v>183</v>
      </c>
      <c r="B45" s="46">
        <v>2.83885632420445</v>
      </c>
      <c r="C45" s="46">
        <v>2.8978354954456</v>
      </c>
      <c r="D45" s="46">
        <v>3.01946658755233</v>
      </c>
      <c r="E45" s="46">
        <v>3.17130235923553</v>
      </c>
      <c r="F45" s="46">
        <v>3.86764441331475</v>
      </c>
      <c r="G45" s="46">
        <v>4.11429431057334</v>
      </c>
      <c r="H45" s="46">
        <v>4.29720316477346</v>
      </c>
      <c r="I45" s="46">
        <v>4.22385664452865</v>
      </c>
      <c r="J45" s="46">
        <v>4.58884080110375</v>
      </c>
      <c r="K45" s="46">
        <v>4.80456436598845</v>
      </c>
      <c r="L45" s="46">
        <v>4.9839273911602</v>
      </c>
      <c r="M45" s="46">
        <v>5.31804691585957</v>
      </c>
      <c r="N45" s="46">
        <v>5.34276023435193</v>
      </c>
      <c r="O45" s="46">
        <v>5.46087726696046</v>
      </c>
      <c r="P45" s="46">
        <v>5.73054476088446</v>
      </c>
      <c r="Q45" s="46">
        <v>5.90645612377342</v>
      </c>
      <c r="R45" s="46">
        <v>6.44081144129693</v>
      </c>
      <c r="S45" s="46">
        <v>6.59556642702484</v>
      </c>
      <c r="T45" s="46">
        <v>6.95490451546662</v>
      </c>
      <c r="U45" s="46">
        <v>7.18855122391012</v>
      </c>
      <c r="V45" s="46">
        <v>7.76851547330974</v>
      </c>
      <c r="W45" s="46">
        <v>8.00656679202806</v>
      </c>
      <c r="X45" s="46">
        <v>8.276571736150119</v>
      </c>
      <c r="Y45" s="46">
        <v>8.59979173229533</v>
      </c>
      <c r="Z45" s="46">
        <v>9.00463840243464</v>
      </c>
      <c r="AA45" s="46">
        <v>9.20462568353398</v>
      </c>
      <c r="AB45" s="46">
        <v>9.507078988048089</v>
      </c>
      <c r="AC45" s="46">
        <v>9.794237405188889</v>
      </c>
      <c r="AD45" s="46">
        <v>10.1622019891104</v>
      </c>
      <c r="AE45" s="46">
        <v>10.4932420752482</v>
      </c>
      <c r="AF45" s="46">
        <v>10.2629281218358</v>
      </c>
      <c r="AG45" s="46">
        <v>11.1308730909531</v>
      </c>
      <c r="AH45" s="46">
        <v>11.9654757760351</v>
      </c>
      <c r="AI45" s="46">
        <v>12.8140185500189</v>
      </c>
      <c r="AJ45" s="46">
        <v>12.8005294151723</v>
      </c>
      <c r="AK45" s="46">
        <v>12.8270007056018</v>
      </c>
      <c r="AL45" s="46">
        <v>12.5039282089305</v>
      </c>
      <c r="AM45" s="46">
        <v>13.0909685643415</v>
      </c>
      <c r="AN45" s="46">
        <v>13.1775636699934</v>
      </c>
      <c r="AO45" s="46">
        <v>12.1804666548803</v>
      </c>
      <c r="AP45" s="47">
        <v>12.4339764334675</v>
      </c>
      <c r="AQ45" s="48">
        <v>0.0236095607495259</v>
      </c>
      <c r="AR45" s="48">
        <v>0.0193747579561754</v>
      </c>
      <c r="AS45" s="49">
        <v>0.07419629358909779</v>
      </c>
    </row>
    <row r="46" ht="11.7" customHeight="1">
      <c r="A46" t="s" s="39">
        <v>185</v>
      </c>
      <c r="B46" s="46">
        <v>13.0125744</v>
      </c>
      <c r="C46" s="46">
        <v>13.9483242</v>
      </c>
      <c r="D46" s="46">
        <v>14.957343</v>
      </c>
      <c r="E46" s="46">
        <v>16.5211128</v>
      </c>
      <c r="F46" s="46">
        <v>18.2607282</v>
      </c>
      <c r="G46" s="46">
        <v>18.714996</v>
      </c>
      <c r="H46" s="46">
        <v>19.4288454</v>
      </c>
      <c r="I46" s="46">
        <v>20.5132266</v>
      </c>
      <c r="J46" s="46">
        <v>22.0686228</v>
      </c>
      <c r="K46" s="46">
        <v>22.606270722</v>
      </c>
      <c r="L46" s="46">
        <v>22.763757204</v>
      </c>
      <c r="M46" s="46">
        <v>23.37029892</v>
      </c>
      <c r="N46" s="46">
        <v>24.08812578</v>
      </c>
      <c r="O46" s="46">
        <v>25.956087534</v>
      </c>
      <c r="P46" s="46">
        <v>28.485542754</v>
      </c>
      <c r="Q46" s="46">
        <v>29.2385052396</v>
      </c>
      <c r="R46" s="46">
        <v>29.0465802342</v>
      </c>
      <c r="S46" s="46">
        <v>27.8846867124</v>
      </c>
      <c r="T46" s="46">
        <v>28.5539194782</v>
      </c>
      <c r="U46" s="46">
        <v>29.614001726106</v>
      </c>
      <c r="V46" s="46">
        <v>31.3748270623935</v>
      </c>
      <c r="W46" s="46">
        <v>33.5063586251233</v>
      </c>
      <c r="X46" s="46">
        <v>39.5794871751283</v>
      </c>
      <c r="Y46" s="46">
        <v>46.3454280701496</v>
      </c>
      <c r="Z46" s="46">
        <v>51.9875646822</v>
      </c>
      <c r="AA46" s="46">
        <v>55.6183950654931</v>
      </c>
      <c r="AB46" s="46">
        <v>60.2599137465906</v>
      </c>
      <c r="AC46" s="46">
        <v>62.4574178725191</v>
      </c>
      <c r="AD46" s="46">
        <v>64.387266811054</v>
      </c>
      <c r="AE46" s="46">
        <v>69.72209636301881</v>
      </c>
      <c r="AF46" s="46">
        <v>77.5262419503984</v>
      </c>
      <c r="AG46" s="46">
        <v>78.44149019538339</v>
      </c>
      <c r="AH46" s="46">
        <v>79.3228879939609</v>
      </c>
      <c r="AI46" s="46">
        <v>78.050745954720</v>
      </c>
      <c r="AJ46" s="46">
        <v>76.58625397500001</v>
      </c>
      <c r="AK46" s="46">
        <v>70.816434524640</v>
      </c>
      <c r="AL46" s="46">
        <v>73.173993553080</v>
      </c>
      <c r="AM46" s="46">
        <v>76.87061975628001</v>
      </c>
      <c r="AN46" s="46">
        <v>79.755979353120</v>
      </c>
      <c r="AO46" s="46">
        <v>80.51377131252001</v>
      </c>
      <c r="AP46" s="47">
        <v>85.14500981138001</v>
      </c>
      <c r="AQ46" s="48">
        <v>0.0604183907801474</v>
      </c>
      <c r="AR46" s="48">
        <v>0.00941800448647134</v>
      </c>
      <c r="AS46" s="49">
        <v>0.508079147440527</v>
      </c>
    </row>
    <row r="47" ht="11.7" customHeight="1">
      <c r="A47" t="s" s="39">
        <v>187</v>
      </c>
      <c r="B47" s="46">
        <v>2.6702775738</v>
      </c>
      <c r="C47" s="46">
        <v>2.643281808480</v>
      </c>
      <c r="D47" s="46">
        <v>2.796613284060</v>
      </c>
      <c r="E47" s="46">
        <v>2.934232494120</v>
      </c>
      <c r="F47" s="46">
        <v>3.030152908680</v>
      </c>
      <c r="G47" s="46">
        <v>3.259533026880</v>
      </c>
      <c r="H47" s="46">
        <v>3.572943473340</v>
      </c>
      <c r="I47" s="46">
        <v>3.798487931580</v>
      </c>
      <c r="J47" s="46">
        <v>4.130738275860</v>
      </c>
      <c r="K47" s="46">
        <v>4.4501999098</v>
      </c>
      <c r="L47" s="46">
        <v>4.7585669664</v>
      </c>
      <c r="M47" s="46">
        <v>5.022354312</v>
      </c>
      <c r="N47" s="46">
        <v>5.188928943120</v>
      </c>
      <c r="O47" s="46">
        <v>5.277942518040</v>
      </c>
      <c r="P47" s="46">
        <v>5.572451914020</v>
      </c>
      <c r="Q47" s="46">
        <v>5.972235873160</v>
      </c>
      <c r="R47" s="46">
        <v>6.17005965977638</v>
      </c>
      <c r="S47" s="46">
        <v>6.13240625027848</v>
      </c>
      <c r="T47" s="46">
        <v>5.99833560092282</v>
      </c>
      <c r="U47" s="46">
        <v>6.37629036677825</v>
      </c>
      <c r="V47" s="46">
        <v>6.45752556992053</v>
      </c>
      <c r="W47" s="46">
        <v>6.74377748494438</v>
      </c>
      <c r="X47" s="46">
        <v>7.03704190484063</v>
      </c>
      <c r="Y47" s="46">
        <v>7.59949760615463</v>
      </c>
      <c r="Z47" s="46">
        <v>7.94577524572533</v>
      </c>
      <c r="AA47" s="46">
        <v>8.29326682120341</v>
      </c>
      <c r="AB47" s="46">
        <v>8.808317209079799</v>
      </c>
      <c r="AC47" s="46">
        <v>9.531045061756849</v>
      </c>
      <c r="AD47" s="46">
        <v>10.2879755133423</v>
      </c>
      <c r="AE47" s="46">
        <v>10.5735927928701</v>
      </c>
      <c r="AF47" s="46">
        <v>10.4947808954939</v>
      </c>
      <c r="AG47" s="46">
        <v>10.6783576583897</v>
      </c>
      <c r="AH47" s="46">
        <v>10.7068203502787</v>
      </c>
      <c r="AI47" s="46">
        <v>11.281405730101</v>
      </c>
      <c r="AJ47" s="46">
        <v>11.7651709936117</v>
      </c>
      <c r="AK47" s="46">
        <v>11.8865918407504</v>
      </c>
      <c r="AL47" s="46">
        <v>11.9871103712838</v>
      </c>
      <c r="AM47" s="46">
        <v>12.7992408623822</v>
      </c>
      <c r="AN47" s="46">
        <v>12.5959625325521</v>
      </c>
      <c r="AO47" s="46">
        <v>12.6329222581203</v>
      </c>
      <c r="AP47" s="47">
        <v>13.473175518890</v>
      </c>
      <c r="AQ47" s="48">
        <v>0.0694349298197199</v>
      </c>
      <c r="AR47" s="48">
        <v>0.025296935094417</v>
      </c>
      <c r="AS47" s="49">
        <v>0.08039742488865501</v>
      </c>
    </row>
    <row r="48" ht="11.7" customHeight="1">
      <c r="A48" t="s" s="39">
        <v>188</v>
      </c>
      <c r="B48" s="46">
        <v>0.009868455072</v>
      </c>
      <c r="C48" s="46">
        <v>0.0145559712312</v>
      </c>
      <c r="D48" s="46">
        <v>0.016036239492</v>
      </c>
      <c r="E48" s="46">
        <v>0.0362665723896</v>
      </c>
      <c r="F48" s="46">
        <v>0.049342275360</v>
      </c>
      <c r="G48" s="46">
        <v>0.0638982465912</v>
      </c>
      <c r="H48" s="46">
        <v>0.0747535471704</v>
      </c>
      <c r="I48" s="46">
        <v>0.1107734081832</v>
      </c>
      <c r="J48" s="46">
        <v>0.214638897816</v>
      </c>
      <c r="K48" s="46">
        <v>0.2647213073064</v>
      </c>
      <c r="L48" s="46">
        <v>0.3414485454912</v>
      </c>
      <c r="M48" s="46">
        <v>0.5516466385248</v>
      </c>
      <c r="N48" s="46">
        <v>0.6804299772144</v>
      </c>
      <c r="O48" s="46">
        <v>0.8109402955416</v>
      </c>
      <c r="P48" s="46">
        <v>1.0322404005312</v>
      </c>
      <c r="Q48" s="46">
        <v>1.242191782188</v>
      </c>
      <c r="R48" s="46">
        <v>1.3524717676176</v>
      </c>
      <c r="S48" s="46">
        <v>1.5352848978264</v>
      </c>
      <c r="T48" s="46">
        <v>1.8177694242624</v>
      </c>
      <c r="U48" s="46">
        <v>1.90066901102767</v>
      </c>
      <c r="V48" s="46">
        <v>2.28307842963053</v>
      </c>
      <c r="W48" s="46">
        <v>2.54924627975252</v>
      </c>
      <c r="X48" s="46">
        <v>2.81936827179504</v>
      </c>
      <c r="Y48" s="46">
        <v>3.2652750310018</v>
      </c>
      <c r="Z48" s="46">
        <v>3.76783629472326</v>
      </c>
      <c r="AA48" s="46">
        <v>4.7803119807383</v>
      </c>
      <c r="AB48" s="46">
        <v>5.35232188025052</v>
      </c>
      <c r="AC48" s="46">
        <v>5.92724003814359</v>
      </c>
      <c r="AD48" s="46">
        <v>6.32027672200008</v>
      </c>
      <c r="AE48" s="46">
        <v>6.78861376412251</v>
      </c>
      <c r="AF48" s="46">
        <v>8.715595925069611</v>
      </c>
      <c r="AG48" s="46">
        <v>9.52496762967751</v>
      </c>
      <c r="AH48" s="46">
        <v>11.7032813560491</v>
      </c>
      <c r="AI48" s="46">
        <v>11.3017669291516</v>
      </c>
      <c r="AJ48" s="46">
        <v>11.3873603080979</v>
      </c>
      <c r="AK48" s="46">
        <v>11.2549181163347</v>
      </c>
      <c r="AL48" s="46">
        <v>11.379517452114</v>
      </c>
      <c r="AM48" s="46">
        <v>13.7608929969184</v>
      </c>
      <c r="AN48" s="46">
        <v>15.2013581764269</v>
      </c>
      <c r="AO48" s="46">
        <v>13.9078173932111</v>
      </c>
      <c r="AP48" s="47">
        <v>15.1478381399544</v>
      </c>
      <c r="AQ48" s="48">
        <v>0.09214398182849901</v>
      </c>
      <c r="AR48" s="48">
        <v>0.0568305447732662</v>
      </c>
      <c r="AS48" s="49">
        <v>0.0903905079671094</v>
      </c>
    </row>
    <row r="49" ht="11.7" customHeight="1">
      <c r="A49" t="s" s="39">
        <v>189</v>
      </c>
      <c r="B49" s="46">
        <v>0.407428770492</v>
      </c>
      <c r="C49" s="46">
        <v>0.412590550608</v>
      </c>
      <c r="D49" s="46">
        <v>0.399704417568</v>
      </c>
      <c r="E49" s="46">
        <v>0.390098391120</v>
      </c>
      <c r="F49" s="46">
        <v>0.383772471264</v>
      </c>
      <c r="G49" s="46">
        <v>0.375103618128</v>
      </c>
      <c r="H49" s="46">
        <v>0.305752793040</v>
      </c>
      <c r="I49" s="46">
        <v>0.263111407344</v>
      </c>
      <c r="J49" s="46">
        <v>0.238744901232</v>
      </c>
      <c r="K49" s="46">
        <v>0.193526288928</v>
      </c>
      <c r="L49" s="46">
        <v>0.188606129040</v>
      </c>
      <c r="M49" s="46">
        <v>0.178062929280</v>
      </c>
      <c r="N49" s="46">
        <v>0.169159782816</v>
      </c>
      <c r="O49" s="46">
        <v>0.162365276304</v>
      </c>
      <c r="P49" s="46">
        <v>0.146667623328</v>
      </c>
      <c r="Q49" s="46">
        <v>0.151822076544</v>
      </c>
      <c r="R49" s="46">
        <v>0.100043251056</v>
      </c>
      <c r="S49" s="46">
        <v>0.08575135804800001</v>
      </c>
      <c r="T49" s="46">
        <v>0.091608691248</v>
      </c>
      <c r="U49" s="46">
        <v>0.06796089122399999</v>
      </c>
      <c r="V49" s="46">
        <v>0.06948078336000001</v>
      </c>
      <c r="W49" s="46">
        <v>0.0297344749408704</v>
      </c>
      <c r="X49" s="46">
        <v>0.0290499372355608</v>
      </c>
      <c r="Y49" s="46">
        <v>0.0290628128932272</v>
      </c>
      <c r="Z49" s="46">
        <v>0.0241786829396808</v>
      </c>
      <c r="AA49" s="46">
        <v>0.0295264885584312</v>
      </c>
      <c r="AB49" s="46">
        <v>0.0309043576306944</v>
      </c>
      <c r="AC49" s="46">
        <v>0.0266578224282</v>
      </c>
      <c r="AD49" s="46">
        <v>0.0278068825957608</v>
      </c>
      <c r="AE49" s="46">
        <v>0.019910804109048</v>
      </c>
      <c r="AF49" s="46">
        <v>0.0276082109808408</v>
      </c>
      <c r="AG49" s="46">
        <v>0.0286838820709776</v>
      </c>
      <c r="AH49" s="46">
        <v>0.029369378913552</v>
      </c>
      <c r="AI49" s="46">
        <v>0.031904242558056</v>
      </c>
      <c r="AJ49" s="46">
        <v>0.0285687197157168</v>
      </c>
      <c r="AK49" s="46">
        <v>0.0327072442202496</v>
      </c>
      <c r="AL49" s="46">
        <v>0.0338807700624672</v>
      </c>
      <c r="AM49" s="46">
        <v>0.024173877054312</v>
      </c>
      <c r="AN49" s="46">
        <v>0.0176151852027072</v>
      </c>
      <c r="AO49" s="46">
        <v>0.0179325776011968</v>
      </c>
      <c r="AP49" s="47">
        <v>0.0156724807788432</v>
      </c>
      <c r="AQ49" s="48">
        <v>-0.123638584935049</v>
      </c>
      <c r="AR49" s="48">
        <v>-0.0550475658656076</v>
      </c>
      <c r="AS49" s="49">
        <v>9.35211668896705e-05</v>
      </c>
    </row>
    <row r="50" ht="11.7" customHeight="1">
      <c r="A50" t="s" s="39">
        <v>749</v>
      </c>
      <c r="B50" s="46">
        <v>0.081914742</v>
      </c>
      <c r="C50" s="46">
        <v>0.09374475474000001</v>
      </c>
      <c r="D50" s="46">
        <v>0.09475440156000001</v>
      </c>
      <c r="E50" s="46">
        <v>0.103460224140</v>
      </c>
      <c r="F50" s="46">
        <v>0.124262758620</v>
      </c>
      <c r="G50" s="46">
        <v>0.1345878261</v>
      </c>
      <c r="H50" s="46">
        <v>0.1479227841</v>
      </c>
      <c r="I50" s="46">
        <v>0.163943783640</v>
      </c>
      <c r="J50" s="46">
        <v>0.1532567673</v>
      </c>
      <c r="K50" s="46">
        <v>0.136340420580</v>
      </c>
      <c r="L50" s="46">
        <v>0.134054427780</v>
      </c>
      <c r="M50" s="46">
        <v>0.119012595156</v>
      </c>
      <c r="N50" s="46">
        <v>0.107003512980</v>
      </c>
      <c r="O50" s="46">
        <v>0.098259590520</v>
      </c>
      <c r="P50" s="46">
        <v>0.095611648860</v>
      </c>
      <c r="Q50" s="46">
        <v>0.0973451934</v>
      </c>
      <c r="R50" s="46">
        <v>0.093801904560</v>
      </c>
      <c r="S50" s="46">
        <v>0.096335546580</v>
      </c>
      <c r="T50" s="46">
        <v>0.094563902160</v>
      </c>
      <c r="U50" s="46">
        <v>0.0987739389</v>
      </c>
      <c r="V50" s="46">
        <v>0.097935741540</v>
      </c>
      <c r="W50" s="46">
        <v>0.105620487336</v>
      </c>
      <c r="X50" s="46">
        <v>0.107938865034</v>
      </c>
      <c r="Y50" s="46">
        <v>0.1307778381</v>
      </c>
      <c r="Z50" s="46">
        <v>0.143200303974</v>
      </c>
      <c r="AA50" s="46">
        <v>0.153811120554</v>
      </c>
      <c r="AB50" s="46">
        <v>0.175975725744</v>
      </c>
      <c r="AC50" s="46">
        <v>0.191869090686</v>
      </c>
      <c r="AD50" s="46">
        <v>0.275121138474</v>
      </c>
      <c r="AE50" s="46">
        <v>0.479332685286</v>
      </c>
      <c r="AF50" s="46">
        <v>0.628533720360</v>
      </c>
      <c r="AG50" s="46">
        <v>0.593196081660</v>
      </c>
      <c r="AH50" s="46">
        <v>0.635134524570</v>
      </c>
      <c r="AI50" s="46">
        <v>0.465757698042</v>
      </c>
      <c r="AJ50" s="46">
        <v>0.459981756234</v>
      </c>
      <c r="AK50" s="46">
        <v>0.6685862192100001</v>
      </c>
      <c r="AL50" s="46">
        <v>0.942596746182</v>
      </c>
      <c r="AM50" s="46">
        <v>1.039599040662</v>
      </c>
      <c r="AN50" s="46">
        <v>1.088300212272</v>
      </c>
      <c r="AO50" s="46">
        <v>0.820652365260</v>
      </c>
      <c r="AP50" s="47">
        <v>0.615648340944</v>
      </c>
      <c r="AQ50" s="48">
        <v>-0.247750844498177</v>
      </c>
      <c r="AR50" s="48">
        <v>-0.00206923151097671</v>
      </c>
      <c r="AS50" s="49">
        <v>0.00367371011974674</v>
      </c>
    </row>
    <row r="51" ht="11.7" customHeight="1">
      <c r="A51" t="s" s="39">
        <v>191</v>
      </c>
      <c r="B51" s="46">
        <v>0.0521017772483384</v>
      </c>
      <c r="C51" s="46">
        <v>0.0526770261172083</v>
      </c>
      <c r="D51" s="46">
        <v>0.0584156270573008</v>
      </c>
      <c r="E51" s="46">
        <v>0.0603028729980272</v>
      </c>
      <c r="F51" s="46">
        <v>0.0576527192478564</v>
      </c>
      <c r="G51" s="46">
        <v>0.0601145193719231</v>
      </c>
      <c r="H51" s="46">
        <v>0.0522890513438631</v>
      </c>
      <c r="I51" s="46">
        <v>0.0588390224903992</v>
      </c>
      <c r="J51" s="46">
        <v>0.0667306396125122</v>
      </c>
      <c r="K51" s="46">
        <v>0.0627254473653049</v>
      </c>
      <c r="L51" s="46">
        <v>0.0658048987624601</v>
      </c>
      <c r="M51" s="46">
        <v>0.0749331817614792</v>
      </c>
      <c r="N51" s="46">
        <v>0.0845595369304548</v>
      </c>
      <c r="O51" s="46">
        <v>0.0776447521487553</v>
      </c>
      <c r="P51" s="46">
        <v>0.09521177838179409</v>
      </c>
      <c r="Q51" s="46">
        <v>0.0972128094862852</v>
      </c>
      <c r="R51" s="46">
        <v>0.0914680686618078</v>
      </c>
      <c r="S51" s="46">
        <v>0.07944022944415401</v>
      </c>
      <c r="T51" s="46">
        <v>0.09170600529302469</v>
      </c>
      <c r="U51" s="46">
        <v>0.09135040387247011</v>
      </c>
      <c r="V51" s="46">
        <v>0.103788879241869</v>
      </c>
      <c r="W51" s="46">
        <v>0.119322177506095</v>
      </c>
      <c r="X51" s="46">
        <v>0.135486122191304</v>
      </c>
      <c r="Y51" s="46">
        <v>0.136981360070247</v>
      </c>
      <c r="Z51" s="46">
        <v>0.139431153667457</v>
      </c>
      <c r="AA51" s="46">
        <v>0.150034791361602</v>
      </c>
      <c r="AB51" s="46">
        <v>0.12482161335848</v>
      </c>
      <c r="AC51" s="46">
        <v>0.12504830415682</v>
      </c>
      <c r="AD51" s="46">
        <v>0.11633097469123</v>
      </c>
      <c r="AE51" s="46">
        <v>0.138881389043099</v>
      </c>
      <c r="AF51" s="46">
        <v>0.128181126503911</v>
      </c>
      <c r="AG51" s="46">
        <v>0.127185782728359</v>
      </c>
      <c r="AH51" s="46">
        <v>0.120699721423243</v>
      </c>
      <c r="AI51" s="46">
        <v>0.103309171151121</v>
      </c>
      <c r="AJ51" s="46">
        <v>0.0853423350330999</v>
      </c>
      <c r="AK51" s="46">
        <v>0.0715720298316237</v>
      </c>
      <c r="AL51" s="46">
        <v>0.0724536586879987</v>
      </c>
      <c r="AM51" s="46">
        <v>0.08378262414066739</v>
      </c>
      <c r="AN51" s="46">
        <v>0.07999136076475449</v>
      </c>
      <c r="AO51" s="46">
        <v>0.07330825445763151</v>
      </c>
      <c r="AP51" s="47">
        <v>0.07505792675596031</v>
      </c>
      <c r="AQ51" s="48">
        <v>0.0266724459379215</v>
      </c>
      <c r="AR51" s="48">
        <v>-0.0521115137955933</v>
      </c>
      <c r="AS51" s="49">
        <v>0.00044788728686863</v>
      </c>
    </row>
    <row r="52" ht="11.7" customHeight="1">
      <c r="A52" t="s" s="39">
        <v>192</v>
      </c>
      <c r="B52" s="46">
        <v>0.029345616144</v>
      </c>
      <c r="C52" s="46">
        <v>0.033295987548</v>
      </c>
      <c r="D52" s="46">
        <v>0.034236552168</v>
      </c>
      <c r="E52" s="46">
        <v>0.043454085444</v>
      </c>
      <c r="F52" s="46">
        <v>0.041196730356</v>
      </c>
      <c r="G52" s="46">
        <v>0.038563149420</v>
      </c>
      <c r="H52" s="46">
        <v>0.045335214684</v>
      </c>
      <c r="I52" s="46">
        <v>0.050790489480</v>
      </c>
      <c r="J52" s="46">
        <v>0.051166715328</v>
      </c>
      <c r="K52" s="46">
        <v>0.053047844568</v>
      </c>
      <c r="L52" s="46">
        <v>0.053235957492</v>
      </c>
      <c r="M52" s="46">
        <v>0.056057651352</v>
      </c>
      <c r="N52" s="46">
        <v>0.059255571060</v>
      </c>
      <c r="O52" s="46">
        <v>0.056810103048</v>
      </c>
      <c r="P52" s="46">
        <v>0.059631796908</v>
      </c>
      <c r="Q52" s="46">
        <v>0.06508707170399999</v>
      </c>
      <c r="R52" s="46">
        <v>0.059067458136</v>
      </c>
      <c r="S52" s="46">
        <v>0.062453490768</v>
      </c>
      <c r="T52" s="46">
        <v>0.062265377844</v>
      </c>
      <c r="U52" s="46">
        <v>0.060760474452</v>
      </c>
      <c r="V52" s="46">
        <v>0.061324813224</v>
      </c>
      <c r="W52" s="46">
        <v>0.065651410476</v>
      </c>
      <c r="X52" s="46">
        <v>0.06281090532359999</v>
      </c>
      <c r="Y52" s="46">
        <v>0.0638455264056</v>
      </c>
      <c r="Z52" s="46">
        <v>0.06559497659879999</v>
      </c>
      <c r="AA52" s="46">
        <v>0.0753486317082</v>
      </c>
      <c r="AB52" s="46">
        <v>0.0694795084794</v>
      </c>
      <c r="AC52" s="46">
        <v>0.074821915521</v>
      </c>
      <c r="AD52" s="46">
        <v>0.06601823067779999</v>
      </c>
      <c r="AE52" s="46">
        <v>0.0633376215108</v>
      </c>
      <c r="AF52" s="46">
        <v>0.0607040405748</v>
      </c>
      <c r="AG52" s="46">
        <v>0.057186328896</v>
      </c>
      <c r="AH52" s="46">
        <v>0.0561799247526</v>
      </c>
      <c r="AI52" s="46">
        <v>0.06362919654300001</v>
      </c>
      <c r="AJ52" s="46">
        <v>0.062547547230</v>
      </c>
      <c r="AK52" s="46">
        <v>0.0771074875476</v>
      </c>
      <c r="AL52" s="46">
        <v>0.07846190060039999</v>
      </c>
      <c r="AM52" s="46">
        <v>0.0824870186747514</v>
      </c>
      <c r="AN52" s="46">
        <v>0.132666799546985</v>
      </c>
      <c r="AO52" s="46">
        <v>0.165097646351863</v>
      </c>
      <c r="AP52" s="47">
        <v>0.1416866543568</v>
      </c>
      <c r="AQ52" s="48">
        <v>-0.139449652306489</v>
      </c>
      <c r="AR52" s="48">
        <v>0.0884566438186125</v>
      </c>
      <c r="AS52" s="49">
        <v>0.0008454756738977089</v>
      </c>
    </row>
    <row r="53" ht="11.7" customHeight="1">
      <c r="A53" t="s" s="39">
        <v>195</v>
      </c>
      <c r="B53" s="46">
        <v>0.3659514408</v>
      </c>
      <c r="C53" s="46">
        <v>0.370575342720</v>
      </c>
      <c r="D53" s="46">
        <v>0.365877753120</v>
      </c>
      <c r="E53" s="46">
        <v>0.3936764304</v>
      </c>
      <c r="F53" s="46">
        <v>0.415285342560</v>
      </c>
      <c r="G53" s="46">
        <v>0.446786825760</v>
      </c>
      <c r="H53" s="46">
        <v>0.447173686080</v>
      </c>
      <c r="I53" s="46">
        <v>0.4475605464</v>
      </c>
      <c r="J53" s="46">
        <v>0.3828996072</v>
      </c>
      <c r="K53" s="46">
        <v>0.3243786102</v>
      </c>
      <c r="L53" s="46">
        <v>0.2837017548</v>
      </c>
      <c r="M53" s="46">
        <v>0.2255031414</v>
      </c>
      <c r="N53" s="46">
        <v>0.1772335242</v>
      </c>
      <c r="O53" s="46">
        <v>0.1393827588</v>
      </c>
      <c r="P53" s="46">
        <v>0.107768232</v>
      </c>
      <c r="Q53" s="46">
        <v>0.0932798106</v>
      </c>
      <c r="R53" s="46">
        <v>0.0850087872</v>
      </c>
      <c r="S53" s="46">
        <v>0.0821638566</v>
      </c>
      <c r="T53" s="46">
        <v>0.0790739982</v>
      </c>
      <c r="U53" s="46">
        <v>0.07818849</v>
      </c>
      <c r="V53" s="46">
        <v>0.0719145702</v>
      </c>
      <c r="W53" s="46">
        <v>0.06251311079999999</v>
      </c>
      <c r="X53" s="46">
        <v>0.0621362988</v>
      </c>
      <c r="Y53" s="46">
        <v>0.0601203546</v>
      </c>
      <c r="Z53" s="46">
        <v>0.0533565792</v>
      </c>
      <c r="AA53" s="46">
        <v>0.0532058544</v>
      </c>
      <c r="AB53" s="46">
        <v>0.056186437320</v>
      </c>
      <c r="AC53" s="46">
        <v>0.053986483260</v>
      </c>
      <c r="AD53" s="46">
        <v>0.049041453780</v>
      </c>
      <c r="AE53" s="46">
        <v>0.040572604080</v>
      </c>
      <c r="AF53" s="46">
        <v>0.040572604080</v>
      </c>
      <c r="AG53" s="46">
        <v>0.0394522164</v>
      </c>
      <c r="AH53" s="46">
        <v>0.034195689</v>
      </c>
      <c r="AI53" s="46">
        <v>0.0329333688</v>
      </c>
      <c r="AJ53" s="46">
        <v>0.0332348184</v>
      </c>
      <c r="AK53" s="46">
        <v>0.0325188756</v>
      </c>
      <c r="AL53" s="46">
        <v>0.029408292540</v>
      </c>
      <c r="AM53" s="46">
        <v>0.0237642768</v>
      </c>
      <c r="AN53" s="46">
        <v>0.021467063376</v>
      </c>
      <c r="AO53" s="46">
        <v>0.021459736476</v>
      </c>
      <c r="AP53" s="47">
        <v>0.018911524392</v>
      </c>
      <c r="AQ53" s="48">
        <v>-0.116329466170164</v>
      </c>
      <c r="AR53" s="48">
        <v>-0.07349159081542091</v>
      </c>
      <c r="AS53" s="49">
        <v>0.000112849258120631</v>
      </c>
    </row>
    <row r="54" ht="11.7" customHeight="1">
      <c r="A54" t="s" s="39">
        <v>198</v>
      </c>
      <c r="B54" s="46">
        <v>0.0190589424389381</v>
      </c>
      <c r="C54" s="46">
        <v>0.0221982730223285</v>
      </c>
      <c r="D54" s="46">
        <v>0.0210940927302496</v>
      </c>
      <c r="E54" s="46">
        <v>0.0264198655555783</v>
      </c>
      <c r="F54" s="46">
        <v>0.062485266968082</v>
      </c>
      <c r="G54" s="46">
        <v>0.06362306037885471</v>
      </c>
      <c r="H54" s="46">
        <v>0.0812273069111502</v>
      </c>
      <c r="I54" s="46">
        <v>0.0863174028620379</v>
      </c>
      <c r="J54" s="46">
        <v>0.110517081712716</v>
      </c>
      <c r="K54" s="46">
        <v>0.149781975166357</v>
      </c>
      <c r="L54" s="46">
        <v>0.174763213611617</v>
      </c>
      <c r="M54" s="46">
        <v>0.186249000033791</v>
      </c>
      <c r="N54" s="46">
        <v>0.194202031075497</v>
      </c>
      <c r="O54" s="46">
        <v>0.216806799948897</v>
      </c>
      <c r="P54" s="46">
        <v>0.231481132064947</v>
      </c>
      <c r="Q54" s="46">
        <v>0.266786839506621</v>
      </c>
      <c r="R54" s="46">
        <v>0.288360991037205</v>
      </c>
      <c r="S54" s="46">
        <v>0.251327204367094</v>
      </c>
      <c r="T54" s="46">
        <v>0.238561840148469</v>
      </c>
      <c r="U54" s="46">
        <v>0.217045202390581</v>
      </c>
      <c r="V54" s="46">
        <v>0.236175913296317</v>
      </c>
      <c r="W54" s="46">
        <v>0.238200855850679</v>
      </c>
      <c r="X54" s="46">
        <v>0.219955374899965</v>
      </c>
      <c r="Y54" s="46">
        <v>0.234889567612934</v>
      </c>
      <c r="Z54" s="46">
        <v>0.250485016180242</v>
      </c>
      <c r="AA54" s="46">
        <v>0.223419224150825</v>
      </c>
      <c r="AB54" s="46">
        <v>0.205669633395028</v>
      </c>
      <c r="AC54" s="46">
        <v>0.200685709780247</v>
      </c>
      <c r="AD54" s="46">
        <v>0.197417752146435</v>
      </c>
      <c r="AE54" s="46">
        <v>0.207245643783447</v>
      </c>
      <c r="AF54" s="46">
        <v>0.250879646902428</v>
      </c>
      <c r="AG54" s="46">
        <v>0.19899402697433</v>
      </c>
      <c r="AH54" s="46">
        <v>0.196008394939327</v>
      </c>
      <c r="AI54" s="46">
        <v>0.193120098483576</v>
      </c>
      <c r="AJ54" s="46">
        <v>0.161556330877144</v>
      </c>
      <c r="AK54" s="46">
        <v>0.180249738453509</v>
      </c>
      <c r="AL54" s="46">
        <v>0.17189045861579</v>
      </c>
      <c r="AM54" s="46">
        <v>0.157247334353729</v>
      </c>
      <c r="AN54" s="46">
        <v>0.147858373133694</v>
      </c>
      <c r="AO54" s="46">
        <v>0.137417775483866</v>
      </c>
      <c r="AP54" s="47">
        <v>0.147487718308763</v>
      </c>
      <c r="AQ54" s="48">
        <v>0.07622026137876189</v>
      </c>
      <c r="AR54" s="48">
        <v>-0.0517364815552849</v>
      </c>
      <c r="AS54" s="49">
        <v>0.000880091908407407</v>
      </c>
    </row>
    <row r="55" ht="11.7" customHeight="1">
      <c r="A55" t="s" s="39">
        <v>199</v>
      </c>
      <c r="B55" s="46">
        <v>0.140677362146702</v>
      </c>
      <c r="C55" s="46">
        <v>0.147711230254037</v>
      </c>
      <c r="D55" s="46">
        <v>0.147711230254037</v>
      </c>
      <c r="E55" s="46">
        <v>0.117231135122251</v>
      </c>
      <c r="F55" s="46">
        <v>0.131298871336922</v>
      </c>
      <c r="G55" s="46">
        <v>0.143021984849147</v>
      </c>
      <c r="H55" s="46">
        <v>0.147711230254037</v>
      </c>
      <c r="I55" s="46">
        <v>0.143021984849147</v>
      </c>
      <c r="J55" s="46">
        <v>0.119575757824696</v>
      </c>
      <c r="K55" s="46">
        <v>0.119575757824696</v>
      </c>
      <c r="L55" s="46">
        <v>0.121920380527141</v>
      </c>
      <c r="M55" s="46">
        <v>0.121920380527141</v>
      </c>
      <c r="N55" s="46">
        <v>0.152400475658927</v>
      </c>
      <c r="O55" s="46">
        <v>0.14161521122768</v>
      </c>
      <c r="P55" s="46">
        <v>0.19577599565416</v>
      </c>
      <c r="Q55" s="46">
        <v>0.230312288061175</v>
      </c>
      <c r="R55" s="46">
        <v>0.26700563335444</v>
      </c>
      <c r="S55" s="46">
        <v>0.273664361829384</v>
      </c>
      <c r="T55" s="46">
        <v>0.225763720018432</v>
      </c>
      <c r="U55" s="46">
        <v>0.272187249526843</v>
      </c>
      <c r="V55" s="46">
        <v>0.31410910344656</v>
      </c>
      <c r="W55" s="46">
        <v>0.384729139244205</v>
      </c>
      <c r="X55" s="46">
        <v>0.452840428750233</v>
      </c>
      <c r="Y55" s="46">
        <v>0.641230862891691</v>
      </c>
      <c r="Z55" s="46">
        <v>0.799352217944584</v>
      </c>
      <c r="AA55" s="46">
        <v>0.9091977915541331</v>
      </c>
      <c r="AB55" s="46">
        <v>0.996066062679721</v>
      </c>
      <c r="AC55" s="46">
        <v>0.932620572351559</v>
      </c>
      <c r="AD55" s="46">
        <v>1.03346279478372</v>
      </c>
      <c r="AE55" s="46">
        <v>1.05121158864123</v>
      </c>
      <c r="AF55" s="46">
        <v>1.09285208783665</v>
      </c>
      <c r="AG55" s="46">
        <v>0.986687571869941</v>
      </c>
      <c r="AH55" s="46">
        <v>0.962795866532027</v>
      </c>
      <c r="AI55" s="46">
        <v>0.963311683526564</v>
      </c>
      <c r="AJ55" s="46">
        <v>0.976863602746696</v>
      </c>
      <c r="AK55" s="46">
        <v>0.908189603792082</v>
      </c>
      <c r="AL55" s="46">
        <v>0.900546133782111</v>
      </c>
      <c r="AM55" s="46">
        <v>0.993744886204301</v>
      </c>
      <c r="AN55" s="46">
        <v>1.08760013298318</v>
      </c>
      <c r="AO55" s="46">
        <v>1.13426914448853</v>
      </c>
      <c r="AP55" s="47">
        <v>1.12178841897598</v>
      </c>
      <c r="AQ55" s="48">
        <v>-0.00829373930302058</v>
      </c>
      <c r="AR55" s="48">
        <v>0.00261675185086352</v>
      </c>
      <c r="AS55" s="49">
        <v>0.00669396016025589</v>
      </c>
    </row>
    <row r="56" ht="11.7" customHeight="1">
      <c r="A56" t="s" s="39">
        <v>200</v>
      </c>
      <c r="B56" s="46">
        <v>1.17347748571012</v>
      </c>
      <c r="C56" s="46">
        <v>1.2347226061802</v>
      </c>
      <c r="D56" s="46">
        <v>1.24671874623991</v>
      </c>
      <c r="E56" s="46">
        <v>1.27692674577386</v>
      </c>
      <c r="F56" s="46">
        <v>1.32460074832969</v>
      </c>
      <c r="G56" s="46">
        <v>1.30725406710928</v>
      </c>
      <c r="H56" s="46">
        <v>1.27578808070865</v>
      </c>
      <c r="I56" s="46">
        <v>1.24901112556814</v>
      </c>
      <c r="J56" s="46">
        <v>1.22898223907667</v>
      </c>
      <c r="K56" s="46">
        <v>1.15691693613868</v>
      </c>
      <c r="L56" s="46">
        <v>1.12534090015647</v>
      </c>
      <c r="M56" s="46">
        <v>0.9782107074318011</v>
      </c>
      <c r="N56" s="46">
        <v>0.907078951271306</v>
      </c>
      <c r="O56" s="46">
        <v>0.843288220190702</v>
      </c>
      <c r="P56" s="46">
        <v>0.785843651399988</v>
      </c>
      <c r="Q56" s="46">
        <v>0.698230973425245</v>
      </c>
      <c r="R56" s="46">
        <v>0.685296720087172</v>
      </c>
      <c r="S56" s="46">
        <v>0.623549953121705</v>
      </c>
      <c r="T56" s="46">
        <v>0.7015842947682051</v>
      </c>
      <c r="U56" s="46">
        <v>0.761263437750921</v>
      </c>
      <c r="V56" s="46">
        <v>0.77790807071816</v>
      </c>
      <c r="W56" s="46">
        <v>0.753295090924356</v>
      </c>
      <c r="X56" s="46">
        <v>0.777089545563321</v>
      </c>
      <c r="Y56" s="46">
        <v>0.8345557735296431</v>
      </c>
      <c r="Z56" s="46">
        <v>0.922881056348098</v>
      </c>
      <c r="AA56" s="46">
        <v>0.942099694488162</v>
      </c>
      <c r="AB56" s="46">
        <v>0.869140170928235</v>
      </c>
      <c r="AC56" s="46">
        <v>0.93042555193345</v>
      </c>
      <c r="AD56" s="46">
        <v>0.807116900417279</v>
      </c>
      <c r="AE56" s="46">
        <v>0.869183472498999</v>
      </c>
      <c r="AF56" s="46">
        <v>0.933977037556861</v>
      </c>
      <c r="AG56" s="46">
        <v>0.9564115978395969</v>
      </c>
      <c r="AH56" s="46">
        <v>0.979289904702808</v>
      </c>
      <c r="AI56" s="46">
        <v>0.993130192502397</v>
      </c>
      <c r="AJ56" s="46">
        <v>1.05581458177578</v>
      </c>
      <c r="AK56" s="46">
        <v>1.33085235641552</v>
      </c>
      <c r="AL56" s="46">
        <v>1.13766482562341</v>
      </c>
      <c r="AM56" s="46">
        <v>1.06002318139896</v>
      </c>
      <c r="AN56" s="46">
        <v>1.20165577209523</v>
      </c>
      <c r="AO56" s="46">
        <v>1.11317536806401</v>
      </c>
      <c r="AP56" s="47">
        <v>1.15818163359148</v>
      </c>
      <c r="AQ56" s="48">
        <v>0.0432810204714322</v>
      </c>
      <c r="AR56" s="48">
        <v>0.0217485909521518</v>
      </c>
      <c r="AS56" s="49">
        <v>0.00691112653906569</v>
      </c>
    </row>
    <row r="57" ht="11.7" customHeight="1">
      <c r="A57" t="s" s="66">
        <v>201</v>
      </c>
      <c r="B57" s="51">
        <v>20.8015328900565</v>
      </c>
      <c r="C57" s="51">
        <v>21.8715132463466</v>
      </c>
      <c r="D57" s="51">
        <v>23.1579719318018</v>
      </c>
      <c r="E57" s="51">
        <v>25.0744839762988</v>
      </c>
      <c r="F57" s="51">
        <v>27.7484227060373</v>
      </c>
      <c r="G57" s="51">
        <v>28.7217766351617</v>
      </c>
      <c r="H57" s="51">
        <v>29.8769457324056</v>
      </c>
      <c r="I57" s="51">
        <v>31.1089403469256</v>
      </c>
      <c r="J57" s="51">
        <v>33.3547144840663</v>
      </c>
      <c r="K57" s="51">
        <v>34.3220495858659</v>
      </c>
      <c r="L57" s="51">
        <v>34.9951277692211</v>
      </c>
      <c r="M57" s="51">
        <v>36.2022963733266</v>
      </c>
      <c r="N57" s="51">
        <v>37.1511383206785</v>
      </c>
      <c r="O57" s="51">
        <v>39.2420203267301</v>
      </c>
      <c r="P57" s="51">
        <v>42.5387716880325</v>
      </c>
      <c r="Q57" s="51">
        <v>44.0594660814488</v>
      </c>
      <c r="R57" s="51">
        <v>44.6799759169835</v>
      </c>
      <c r="S57" s="51">
        <v>43.7026302882881</v>
      </c>
      <c r="T57" s="51">
        <v>44.910056848532</v>
      </c>
      <c r="U57" s="51">
        <v>46.7270424159389</v>
      </c>
      <c r="V57" s="51">
        <v>49.6165844102812</v>
      </c>
      <c r="W57" s="51">
        <v>52.5650159289264</v>
      </c>
      <c r="X57" s="51">
        <v>59.5597765657121</v>
      </c>
      <c r="Y57" s="51">
        <v>67.9414565357047</v>
      </c>
      <c r="Z57" s="51">
        <v>75.1042946119361</v>
      </c>
      <c r="AA57" s="51">
        <v>80.43324314774419</v>
      </c>
      <c r="AB57" s="51">
        <v>86.45587533350459</v>
      </c>
      <c r="AC57" s="51">
        <v>90.2460558277257</v>
      </c>
      <c r="AD57" s="51">
        <v>93.73003716307289</v>
      </c>
      <c r="AE57" s="51">
        <v>100.447220804212</v>
      </c>
      <c r="AF57" s="51">
        <v>110.162855367593</v>
      </c>
      <c r="AG57" s="51">
        <v>112.763486062843</v>
      </c>
      <c r="AH57" s="51">
        <v>116.712138881157</v>
      </c>
      <c r="AI57" s="51">
        <v>116.295032815598</v>
      </c>
      <c r="AJ57" s="51">
        <v>115.403224383894</v>
      </c>
      <c r="AK57" s="51">
        <v>110.086728742398</v>
      </c>
      <c r="AL57" s="51">
        <v>112.411452371502</v>
      </c>
      <c r="AM57" s="51">
        <v>119.986544419211</v>
      </c>
      <c r="AN57" s="51">
        <v>124.508018631467</v>
      </c>
      <c r="AO57" s="51">
        <v>122.718290486915</v>
      </c>
      <c r="AP57" s="51">
        <v>129.494434601796</v>
      </c>
      <c r="AQ57" s="52">
        <v>0.0581080730465597</v>
      </c>
      <c r="AR57" s="52">
        <v>0.0162992193073757</v>
      </c>
      <c r="AS57" s="53">
        <v>0.772721995998642</v>
      </c>
    </row>
    <row r="58" ht="11.7" customHeight="1">
      <c r="A58" s="54"/>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6"/>
      <c r="AQ58" s="57"/>
      <c r="AR58" s="57"/>
      <c r="AS58" s="58"/>
    </row>
    <row r="59" ht="11.7" customHeight="1">
      <c r="A59" t="s" s="521">
        <v>202</v>
      </c>
      <c r="B59" s="530">
        <v>77.20294882240201</v>
      </c>
      <c r="C59" s="530">
        <v>79.9360182704812</v>
      </c>
      <c r="D59" s="530">
        <v>79.6939608321174</v>
      </c>
      <c r="E59" s="530">
        <v>83.1803972788979</v>
      </c>
      <c r="F59" s="530">
        <v>87.3954320623871</v>
      </c>
      <c r="G59" s="530">
        <v>89.4682591008994</v>
      </c>
      <c r="H59" s="530">
        <v>91.1565586583144</v>
      </c>
      <c r="I59" s="530">
        <v>93.3706949671471</v>
      </c>
      <c r="J59" s="530">
        <v>95.02006956663639</v>
      </c>
      <c r="K59" s="530">
        <v>94.8399821274142</v>
      </c>
      <c r="L59" s="530">
        <v>92.2606403012727</v>
      </c>
      <c r="M59" s="530">
        <v>92.05931404550689</v>
      </c>
      <c r="N59" s="530">
        <v>89.2868528732218</v>
      </c>
      <c r="O59" s="530">
        <v>91.33680540770359</v>
      </c>
      <c r="P59" s="530">
        <v>94.1266905036413</v>
      </c>
      <c r="Q59" s="530">
        <v>95.4036416319997</v>
      </c>
      <c r="R59" s="530">
        <v>96.8035644448743</v>
      </c>
      <c r="S59" s="530">
        <v>95.05966284693589</v>
      </c>
      <c r="T59" s="530">
        <v>95.09083615166089</v>
      </c>
      <c r="U59" s="530">
        <v>96.48656653745731</v>
      </c>
      <c r="V59" s="530">
        <v>100.577260236688</v>
      </c>
      <c r="W59" s="530">
        <v>101.791217104325</v>
      </c>
      <c r="X59" s="530">
        <v>109.256153454766</v>
      </c>
      <c r="Y59" s="530">
        <v>118.733403995137</v>
      </c>
      <c r="Z59" s="530">
        <v>126.188844352177</v>
      </c>
      <c r="AA59" s="530">
        <v>132.635756364817</v>
      </c>
      <c r="AB59" s="530">
        <v>138.459187386236</v>
      </c>
      <c r="AC59" s="530">
        <v>142.965662684921</v>
      </c>
      <c r="AD59" s="530">
        <v>142.872209351906</v>
      </c>
      <c r="AE59" s="530">
        <v>150.845853349401</v>
      </c>
      <c r="AF59" s="530">
        <v>161.851266348411</v>
      </c>
      <c r="AG59" s="530">
        <v>163.721382446802</v>
      </c>
      <c r="AH59" s="530">
        <v>166.658981656085</v>
      </c>
      <c r="AI59" s="530">
        <v>166.088448946225</v>
      </c>
      <c r="AJ59" s="530">
        <v>161.845277423882</v>
      </c>
      <c r="AK59" s="530">
        <v>153.4365608833</v>
      </c>
      <c r="AL59" s="530">
        <v>157.239008920592</v>
      </c>
      <c r="AM59" s="530">
        <v>165.194701148980</v>
      </c>
      <c r="AN59" s="530">
        <v>167.140797513990</v>
      </c>
      <c r="AO59" s="530">
        <v>158.646502518058</v>
      </c>
      <c r="AP59" s="530">
        <v>167.582177383784</v>
      </c>
      <c r="AQ59" s="527">
        <v>0.0592184761070478</v>
      </c>
      <c r="AR59" s="527">
        <v>0.00348566461387145</v>
      </c>
      <c r="AS59" s="528">
        <v>1</v>
      </c>
    </row>
    <row r="60" ht="11.7" customHeight="1">
      <c r="A60" t="s" s="39">
        <v>203</v>
      </c>
      <c r="B60" s="46">
        <v>41.049644788514</v>
      </c>
      <c r="C60" s="46">
        <v>42.2459433343434</v>
      </c>
      <c r="D60" s="46">
        <v>40.6594333771129</v>
      </c>
      <c r="E60" s="46">
        <v>42.084809275374</v>
      </c>
      <c r="F60" s="46">
        <v>44.1632617907351</v>
      </c>
      <c r="G60" s="46">
        <v>44.879582997164</v>
      </c>
      <c r="H60" s="46">
        <v>45.3900449748578</v>
      </c>
      <c r="I60" s="46">
        <v>45.8306438291378</v>
      </c>
      <c r="J60" s="46">
        <v>46.266887172632</v>
      </c>
      <c r="K60" s="46">
        <v>46.118973178870</v>
      </c>
      <c r="L60" s="46">
        <v>44.2339132584495</v>
      </c>
      <c r="M60" s="46">
        <v>43.5579601920926</v>
      </c>
      <c r="N60" s="46">
        <v>41.1283761453634</v>
      </c>
      <c r="O60" s="46">
        <v>42.3082739665915</v>
      </c>
      <c r="P60" s="46">
        <v>42.7239963318196</v>
      </c>
      <c r="Q60" s="46">
        <v>43.3947941877912</v>
      </c>
      <c r="R60" s="46">
        <v>44.5041785976775</v>
      </c>
      <c r="S60" s="46">
        <v>44.0931848602822</v>
      </c>
      <c r="T60" s="46">
        <v>43.2112388516592</v>
      </c>
      <c r="U60" s="46">
        <v>42.414002686808</v>
      </c>
      <c r="V60" s="46">
        <v>43.8706279307009</v>
      </c>
      <c r="W60" s="46">
        <v>42.7373887787278</v>
      </c>
      <c r="X60" s="46">
        <v>42.5206748241486</v>
      </c>
      <c r="Y60" s="46">
        <v>43.5439021292515</v>
      </c>
      <c r="Z60" s="46">
        <v>44.3098799266752</v>
      </c>
      <c r="AA60" s="46">
        <v>45.1929056218731</v>
      </c>
      <c r="AB60" s="46">
        <v>45.1568865834853</v>
      </c>
      <c r="AC60" s="46">
        <v>45.5813561650072</v>
      </c>
      <c r="AD60" s="46">
        <v>43.1161796370591</v>
      </c>
      <c r="AE60" s="46">
        <v>43.9937680463705</v>
      </c>
      <c r="AF60" s="46">
        <v>44.3866649690061</v>
      </c>
      <c r="AG60" s="46">
        <v>43.7125892858741</v>
      </c>
      <c r="AH60" s="46">
        <v>43.4326851301019</v>
      </c>
      <c r="AI60" s="46">
        <v>44.4352139692589</v>
      </c>
      <c r="AJ60" s="46">
        <v>41.3091208141691</v>
      </c>
      <c r="AK60" s="46">
        <v>37.9960786492757</v>
      </c>
      <c r="AL60" s="46">
        <v>38.4975085179952</v>
      </c>
      <c r="AM60" s="46">
        <v>38.4018204777236</v>
      </c>
      <c r="AN60" s="46">
        <v>36.3291377539506</v>
      </c>
      <c r="AO60" s="46">
        <v>29.8768870780467</v>
      </c>
      <c r="AP60" s="47">
        <v>31.6137297567015</v>
      </c>
      <c r="AQ60" s="48">
        <v>0.061032316791535</v>
      </c>
      <c r="AR60" s="48">
        <v>-0.0333654316275087</v>
      </c>
      <c r="AS60" s="49">
        <v>0.188646133200085</v>
      </c>
    </row>
    <row r="61" ht="11.7" customHeight="1">
      <c r="A61" t="s" s="39">
        <v>204</v>
      </c>
      <c r="B61" s="46">
        <v>36.153304033888</v>
      </c>
      <c r="C61" s="46">
        <v>37.6900749361378</v>
      </c>
      <c r="D61" s="46">
        <v>39.0345274550044</v>
      </c>
      <c r="E61" s="46">
        <v>41.0955880035239</v>
      </c>
      <c r="F61" s="46">
        <v>43.2321702716519</v>
      </c>
      <c r="G61" s="46">
        <v>44.5886761037354</v>
      </c>
      <c r="H61" s="46">
        <v>45.7665136834566</v>
      </c>
      <c r="I61" s="46">
        <v>47.5400511380094</v>
      </c>
      <c r="J61" s="46">
        <v>48.7531823940045</v>
      </c>
      <c r="K61" s="46">
        <v>48.7210089485442</v>
      </c>
      <c r="L61" s="46">
        <v>48.0267270428232</v>
      </c>
      <c r="M61" s="46">
        <v>48.5013538534143</v>
      </c>
      <c r="N61" s="46">
        <v>48.1584767278584</v>
      </c>
      <c r="O61" s="46">
        <v>49.0285314411121</v>
      </c>
      <c r="P61" s="46">
        <v>51.4026941718218</v>
      </c>
      <c r="Q61" s="46">
        <v>52.0088474442086</v>
      </c>
      <c r="R61" s="46">
        <v>52.2993858471969</v>
      </c>
      <c r="S61" s="46">
        <v>50.9664779866537</v>
      </c>
      <c r="T61" s="46">
        <v>51.8795973000018</v>
      </c>
      <c r="U61" s="46">
        <v>54.0725638506493</v>
      </c>
      <c r="V61" s="46">
        <v>56.7066323059872</v>
      </c>
      <c r="W61" s="46">
        <v>59.0538283255967</v>
      </c>
      <c r="X61" s="46">
        <v>66.73547863061739</v>
      </c>
      <c r="Y61" s="46">
        <v>75.1895018658853</v>
      </c>
      <c r="Z61" s="46">
        <v>81.87896442550139</v>
      </c>
      <c r="AA61" s="46">
        <v>87.44285074294361</v>
      </c>
      <c r="AB61" s="46">
        <v>93.3023008027503</v>
      </c>
      <c r="AC61" s="46">
        <v>97.38430651991339</v>
      </c>
      <c r="AD61" s="46">
        <v>99.7560297148471</v>
      </c>
      <c r="AE61" s="46">
        <v>106.852085303030</v>
      </c>
      <c r="AF61" s="46">
        <v>117.464601379405</v>
      </c>
      <c r="AG61" s="46">
        <v>120.008793160927</v>
      </c>
      <c r="AH61" s="46">
        <v>123.226296525983</v>
      </c>
      <c r="AI61" s="46">
        <v>121.653234976966</v>
      </c>
      <c r="AJ61" s="46">
        <v>120.536156609713</v>
      </c>
      <c r="AK61" s="46">
        <v>115.440482234025</v>
      </c>
      <c r="AL61" s="46">
        <v>118.741500402596</v>
      </c>
      <c r="AM61" s="46">
        <v>126.792880671257</v>
      </c>
      <c r="AN61" s="46">
        <v>130.811659760040</v>
      </c>
      <c r="AO61" s="46">
        <v>128.769615440011</v>
      </c>
      <c r="AP61" s="47">
        <v>135.968447627082</v>
      </c>
      <c r="AQ61" s="48">
        <v>0.05879763215933</v>
      </c>
      <c r="AR61" s="48">
        <v>0.0147361046535377</v>
      </c>
      <c r="AS61" s="49">
        <v>0.8113538667999159</v>
      </c>
    </row>
    <row r="62" ht="11.7" customHeight="1">
      <c r="A62" t="s" s="66">
        <v>205</v>
      </c>
      <c r="B62" s="67">
        <v>14.7973485406823</v>
      </c>
      <c r="C62" s="67">
        <v>15.6695613263138</v>
      </c>
      <c r="D62" s="67">
        <v>15.4776954392866</v>
      </c>
      <c r="E62" s="67">
        <v>15.5732693117661</v>
      </c>
      <c r="F62" s="67">
        <v>16.0165481068277</v>
      </c>
      <c r="G62" s="67">
        <v>15.9571368371115</v>
      </c>
      <c r="H62" s="67">
        <v>15.6959942659711</v>
      </c>
      <c r="I62" s="67">
        <v>15.4896245443977</v>
      </c>
      <c r="J62" s="67">
        <v>14.8316826215693</v>
      </c>
      <c r="K62" s="67">
        <v>13.4114308594393</v>
      </c>
      <c r="L62" s="67">
        <v>12.1058837060564</v>
      </c>
      <c r="M62" s="67">
        <v>11.5127372524083</v>
      </c>
      <c r="N62" s="67">
        <v>10.8206116982213</v>
      </c>
      <c r="O62" s="67">
        <v>10.3822656593027</v>
      </c>
      <c r="P62" s="67">
        <v>10.3710696488413</v>
      </c>
      <c r="Q62" s="67">
        <v>10.1246430288479</v>
      </c>
      <c r="R62" s="67">
        <v>10.0074801708318</v>
      </c>
      <c r="S62" s="67">
        <v>8.934980754372649</v>
      </c>
      <c r="T62" s="67">
        <v>8.58792413757055</v>
      </c>
      <c r="U62" s="67">
        <v>8.272015475461959</v>
      </c>
      <c r="V62" s="67">
        <v>8.155381528423749</v>
      </c>
      <c r="W62" s="67">
        <v>8.120978391044851</v>
      </c>
      <c r="X62" s="67">
        <v>8.095559641429089</v>
      </c>
      <c r="Y62" s="67">
        <v>7.86182225816354</v>
      </c>
      <c r="Z62" s="67">
        <v>7.75019865531394</v>
      </c>
      <c r="AA62" s="67">
        <v>7.60957033211849</v>
      </c>
      <c r="AB62" s="67">
        <v>7.3838226344881</v>
      </c>
      <c r="AC62" s="67">
        <v>7.00213861679771</v>
      </c>
      <c r="AD62" s="67">
        <v>6.54208845342911</v>
      </c>
      <c r="AE62" s="67">
        <v>6.45961590139448</v>
      </c>
      <c r="AF62" s="67">
        <v>6.56708953996915</v>
      </c>
      <c r="AG62" s="67">
        <v>6.57125739703898</v>
      </c>
      <c r="AH62" s="67">
        <v>6.2331206339441</v>
      </c>
      <c r="AI62" s="67">
        <v>5.97757971564814</v>
      </c>
      <c r="AJ62" s="67">
        <v>5.79611597267808</v>
      </c>
      <c r="AK62" s="67">
        <v>5.61024768797186</v>
      </c>
      <c r="AL62" s="67">
        <v>5.59101933343719</v>
      </c>
      <c r="AM62" s="67">
        <v>5.37269201606429</v>
      </c>
      <c r="AN62" s="67">
        <v>4.40909575627163</v>
      </c>
      <c r="AO62" s="67">
        <v>3.66719653316048</v>
      </c>
      <c r="AP62" s="51">
        <v>3.93320872898582</v>
      </c>
      <c r="AQ62" s="68">
        <v>0.0754767593305901</v>
      </c>
      <c r="AR62" s="68">
        <v>-0.0499698118307573</v>
      </c>
      <c r="AS62" s="69">
        <v>0.0234703283510769</v>
      </c>
    </row>
    <row r="63" ht="11.7" customHeight="1">
      <c r="A63" s="54"/>
      <c r="B63" s="70"/>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2"/>
    </row>
    <row r="64" ht="11.7" customHeight="1">
      <c r="A64" t="s" s="39">
        <v>687</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3"/>
    </row>
    <row r="65" ht="11.7" customHeight="1">
      <c r="A65" t="s" s="39">
        <v>759</v>
      </c>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3"/>
    </row>
    <row r="66" ht="11.7" customHeight="1">
      <c r="A66" t="s" s="39">
        <v>208</v>
      </c>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3"/>
    </row>
    <row r="67" ht="11.7" customHeight="1">
      <c r="A67" t="s" s="111">
        <v>209</v>
      </c>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3"/>
    </row>
    <row r="68" ht="11.7" customHeight="1">
      <c r="A68" t="s" s="39">
        <v>210</v>
      </c>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3"/>
    </row>
    <row r="69" ht="11.7" customHeight="1">
      <c r="A69" t="s" s="39">
        <v>236</v>
      </c>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3"/>
    </row>
    <row r="70" ht="11.7" customHeight="1">
      <c r="A70" t="s" s="112">
        <v>622</v>
      </c>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3"/>
    </row>
    <row r="71" ht="11.7" customHeight="1">
      <c r="A71" t="s" s="73">
        <v>344</v>
      </c>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8"/>
    </row>
  </sheetData>
  <mergeCells count="1">
    <mergeCell ref="AQ2:AR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47.xml><?xml version="1.0" encoding="utf-8"?>
<worksheet xmlns:r="http://schemas.openxmlformats.org/officeDocument/2006/relationships" xmlns="http://schemas.openxmlformats.org/spreadsheetml/2006/main">
  <dimension ref="A1:BI125"/>
  <sheetViews>
    <sheetView workbookViewId="0" showGridLines="0" defaultGridColor="1"/>
  </sheetViews>
  <sheetFormatPr defaultColWidth="10.8" defaultRowHeight="10.5" customHeight="1" outlineLevelRow="0" outlineLevelCol="0"/>
  <cols>
    <col min="1" max="1" width="30.6016" style="531" customWidth="1"/>
    <col min="2" max="58" width="8.42188" style="531" customWidth="1"/>
    <col min="59" max="60" width="12.2109" style="531" customWidth="1"/>
    <col min="61" max="61" width="10.8125" style="531" customWidth="1"/>
    <col min="62" max="16384" width="10.8125" style="531" customWidth="1"/>
  </cols>
  <sheetData>
    <row r="1" ht="13" customHeight="1">
      <c r="A1" t="s" s="506">
        <v>763</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03"/>
      <c r="BG2" t="s" s="36">
        <v>98</v>
      </c>
      <c r="BH2" s="37"/>
      <c r="BI2" t="s" s="38">
        <v>99</v>
      </c>
    </row>
    <row r="3" ht="11.7" customHeight="1">
      <c r="A3" t="s" s="39">
        <v>100</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46">
        <v>0.647949168</v>
      </c>
      <c r="C5" s="46">
        <v>0.635221296</v>
      </c>
      <c r="D5" s="46">
        <v>0.629359776</v>
      </c>
      <c r="E5" s="46">
        <v>0.683746308</v>
      </c>
      <c r="F5" s="46">
        <v>0.660132756</v>
      </c>
      <c r="G5" s="46">
        <v>0.708741504</v>
      </c>
      <c r="H5" s="46">
        <v>0.67365612</v>
      </c>
      <c r="I5" s="46">
        <v>0.6356818440000001</v>
      </c>
      <c r="J5" s="46">
        <v>0.654689916</v>
      </c>
      <c r="K5" s="46">
        <v>0.665198784</v>
      </c>
      <c r="L5" s="46">
        <v>0.647153676</v>
      </c>
      <c r="M5" s="46">
        <v>0.7661844</v>
      </c>
      <c r="N5" s="46">
        <v>0.979041312</v>
      </c>
      <c r="O5" s="46">
        <v>0.805037904</v>
      </c>
      <c r="P5" s="46">
        <v>0.762290676</v>
      </c>
      <c r="Q5" s="46">
        <v>0.928409</v>
      </c>
      <c r="R5" s="46">
        <v>0.947942</v>
      </c>
      <c r="S5" s="46">
        <v>1.001681</v>
      </c>
      <c r="T5" s="46">
        <v>1.048015</v>
      </c>
      <c r="U5" s="46">
        <v>1.167377</v>
      </c>
      <c r="V5" s="46">
        <v>1.122086</v>
      </c>
      <c r="W5" s="46">
        <v>1.039979</v>
      </c>
      <c r="X5" s="46">
        <v>1.117744</v>
      </c>
      <c r="Y5" s="46">
        <v>1.200307</v>
      </c>
      <c r="Z5" s="46">
        <v>1.197786</v>
      </c>
      <c r="AA5" s="46">
        <v>1.136171</v>
      </c>
      <c r="AB5" s="46">
        <v>1.099786</v>
      </c>
      <c r="AC5" s="46">
        <v>1.120353</v>
      </c>
      <c r="AD5" s="46">
        <v>0.994715</v>
      </c>
      <c r="AE5" s="46">
        <v>1.054689</v>
      </c>
      <c r="AF5" s="46">
        <v>1.102441</v>
      </c>
      <c r="AG5" s="46">
        <v>1.125095</v>
      </c>
      <c r="AH5" s="46">
        <v>1.17589</v>
      </c>
      <c r="AI5" s="46">
        <v>1.257177</v>
      </c>
      <c r="AJ5" s="46">
        <v>1.208485</v>
      </c>
      <c r="AK5" s="46">
        <v>1.278678</v>
      </c>
      <c r="AL5" s="46">
        <v>1.328843</v>
      </c>
      <c r="AM5" s="46">
        <v>1.336577</v>
      </c>
      <c r="AN5" s="46">
        <v>1.333287</v>
      </c>
      <c r="AO5" s="46">
        <v>1.259475</v>
      </c>
      <c r="AP5" s="46">
        <v>1.254042</v>
      </c>
      <c r="AQ5" s="46">
        <v>1.21476</v>
      </c>
      <c r="AR5" s="46">
        <v>1.269971</v>
      </c>
      <c r="AS5" s="46">
        <v>1.206829</v>
      </c>
      <c r="AT5" s="46">
        <v>1.008282</v>
      </c>
      <c r="AU5" s="46">
        <v>1.033147</v>
      </c>
      <c r="AV5" s="46">
        <v>0.931414</v>
      </c>
      <c r="AW5" s="46">
        <v>0.883475</v>
      </c>
      <c r="AX5" s="46">
        <v>0.861613</v>
      </c>
      <c r="AY5" s="46">
        <v>0.819357</v>
      </c>
      <c r="AZ5" s="46">
        <v>0.824253</v>
      </c>
      <c r="BA5" s="46">
        <v>0.7671519999999999</v>
      </c>
      <c r="BB5" s="46">
        <v>0.797777</v>
      </c>
      <c r="BC5" s="46">
        <v>0.654201</v>
      </c>
      <c r="BD5" s="46">
        <v>0.612643</v>
      </c>
      <c r="BE5" s="46">
        <v>0.525541</v>
      </c>
      <c r="BF5" s="47">
        <v>0.479886</v>
      </c>
      <c r="BG5" s="48">
        <v>-0.0843706653441243</v>
      </c>
      <c r="BH5" s="48">
        <v>-0.06416446516299</v>
      </c>
      <c r="BI5" s="49">
        <v>0.0029973484799541</v>
      </c>
    </row>
    <row r="6" ht="11.7" customHeight="1">
      <c r="A6" t="s" s="39">
        <v>103</v>
      </c>
      <c r="B6" s="46">
        <v>0.02888</v>
      </c>
      <c r="C6" s="46">
        <v>0.030805</v>
      </c>
      <c r="D6" s="46">
        <v>0.037798</v>
      </c>
      <c r="E6" s="46">
        <v>0.039623</v>
      </c>
      <c r="F6" s="46">
        <v>0.040165</v>
      </c>
      <c r="G6" s="46">
        <v>0.045045</v>
      </c>
      <c r="H6" s="46">
        <v>0.056551</v>
      </c>
      <c r="I6" s="46">
        <v>0.062502</v>
      </c>
      <c r="J6" s="46">
        <v>0.067005</v>
      </c>
      <c r="K6" s="46">
        <v>0.07402499999999999</v>
      </c>
      <c r="L6" s="46">
        <v>0.085026</v>
      </c>
      <c r="M6" s="46">
        <v>0.06525</v>
      </c>
      <c r="N6" s="46">
        <v>0.093852</v>
      </c>
      <c r="O6" s="46">
        <v>0.097853</v>
      </c>
      <c r="P6" s="46">
        <v>0.09613099999999999</v>
      </c>
      <c r="Q6" s="46">
        <v>0.09733700000000001</v>
      </c>
      <c r="R6" s="46">
        <v>0.086036</v>
      </c>
      <c r="S6" s="46">
        <v>0.103036</v>
      </c>
      <c r="T6" s="46">
        <v>0.117303</v>
      </c>
      <c r="U6" s="46">
        <v>0.117637</v>
      </c>
      <c r="V6" s="46">
        <v>0.127518</v>
      </c>
      <c r="W6" s="46">
        <v>0.140607</v>
      </c>
      <c r="X6" s="46">
        <v>0.135982</v>
      </c>
      <c r="Y6" s="46">
        <v>0.128702</v>
      </c>
      <c r="Z6" s="46">
        <v>0.142464</v>
      </c>
      <c r="AA6" s="46">
        <v>0.141268</v>
      </c>
      <c r="AB6" s="46">
        <v>0.136638</v>
      </c>
      <c r="AC6" s="46">
        <v>0.138177</v>
      </c>
      <c r="AD6" s="46">
        <v>0.155853</v>
      </c>
      <c r="AE6" s="46">
        <v>0.188346</v>
      </c>
      <c r="AF6" s="46">
        <v>0.209731</v>
      </c>
      <c r="AG6" s="46">
        <v>0.240479</v>
      </c>
      <c r="AH6" s="46">
        <v>0.240711</v>
      </c>
      <c r="AI6" s="46">
        <v>0.246052</v>
      </c>
      <c r="AJ6" s="46">
        <v>0.250371</v>
      </c>
      <c r="AK6" s="46">
        <v>0.274273</v>
      </c>
      <c r="AL6" s="46">
        <v>0.301224899</v>
      </c>
      <c r="AM6" s="46">
        <v>0.504380882</v>
      </c>
      <c r="AN6" s="46">
        <v>0.371946142</v>
      </c>
      <c r="AO6" s="46">
        <v>0.380590926</v>
      </c>
      <c r="AP6" s="46">
        <v>0.480346286</v>
      </c>
      <c r="AQ6" s="46">
        <v>0.515513829</v>
      </c>
      <c r="AR6" s="46">
        <v>0.473701501</v>
      </c>
      <c r="AS6" s="46">
        <v>0.423163079</v>
      </c>
      <c r="AT6" s="46">
        <v>0.431087216</v>
      </c>
      <c r="AU6" s="46">
        <v>0.533227517</v>
      </c>
      <c r="AV6" s="46">
        <v>0.616777342</v>
      </c>
      <c r="AW6" s="46">
        <v>0.5373576370000001</v>
      </c>
      <c r="AX6" s="46">
        <v>0.533615796</v>
      </c>
      <c r="AY6" s="46">
        <v>0.532579861</v>
      </c>
      <c r="AZ6" s="46">
        <v>0.531541631</v>
      </c>
      <c r="BA6" s="46">
        <v>0.520679917</v>
      </c>
      <c r="BB6" s="46">
        <v>0.636310043</v>
      </c>
      <c r="BC6" s="46">
        <v>0.567163673</v>
      </c>
      <c r="BD6" s="46">
        <v>0.541493405</v>
      </c>
      <c r="BE6" s="46">
        <v>0.239367599</v>
      </c>
      <c r="BF6" s="47">
        <v>0.231586511978464</v>
      </c>
      <c r="BG6" s="48">
        <v>-0.0298561854525471</v>
      </c>
      <c r="BH6" s="48">
        <v>-0.0933107115042109</v>
      </c>
      <c r="BI6" s="49">
        <v>0.00144647995494038</v>
      </c>
    </row>
    <row r="7" ht="11.7" customHeight="1">
      <c r="A7" t="s" s="39">
        <v>104</v>
      </c>
      <c r="B7" s="46">
        <v>11.6072788349331</v>
      </c>
      <c r="C7" s="46">
        <v>12.1710462416912</v>
      </c>
      <c r="D7" s="46">
        <v>11.9411880809439</v>
      </c>
      <c r="E7" s="46">
        <v>12.359075288836</v>
      </c>
      <c r="F7" s="46">
        <v>12.4100554293762</v>
      </c>
      <c r="G7" s="46">
        <v>12.2927739437208</v>
      </c>
      <c r="H7" s="46">
        <v>11.6251228363101</v>
      </c>
      <c r="I7" s="46">
        <v>12.1047308643332</v>
      </c>
      <c r="J7" s="46">
        <v>13.0013641196167</v>
      </c>
      <c r="K7" s="46">
        <v>12.6920413676674</v>
      </c>
      <c r="L7" s="46">
        <v>12.6919491557859</v>
      </c>
      <c r="M7" s="46">
        <v>13.6153519211956</v>
      </c>
      <c r="N7" s="46">
        <v>13.954166438382</v>
      </c>
      <c r="O7" s="46">
        <v>13.7972779450081</v>
      </c>
      <c r="P7" s="46">
        <v>15.0742230687677</v>
      </c>
      <c r="Q7" s="46">
        <v>15.4583286543259</v>
      </c>
      <c r="R7" s="46">
        <v>15.9441619866546</v>
      </c>
      <c r="S7" s="46">
        <v>15.3568675201693</v>
      </c>
      <c r="T7" s="46">
        <v>15.9310478534177</v>
      </c>
      <c r="U7" s="46">
        <v>17.1099366665155</v>
      </c>
      <c r="V7" s="46">
        <v>17.5186818681974</v>
      </c>
      <c r="W7" s="46">
        <v>17.3001567481494</v>
      </c>
      <c r="X7" s="46">
        <v>18.049925542962</v>
      </c>
      <c r="Y7" s="46">
        <v>18.8897161871074</v>
      </c>
      <c r="Z7" s="46">
        <v>19.113680805862</v>
      </c>
      <c r="AA7" s="46">
        <v>19.2167907285522</v>
      </c>
      <c r="AB7" s="46">
        <v>19.0354089553013</v>
      </c>
      <c r="AC7" s="46">
        <v>19.1665111978509</v>
      </c>
      <c r="AD7" s="46">
        <v>19.8808295357347</v>
      </c>
      <c r="AE7" s="46">
        <v>19.9553156876378</v>
      </c>
      <c r="AF7" s="46">
        <v>20.1349925433836</v>
      </c>
      <c r="AG7" s="46">
        <v>21.0502826678258</v>
      </c>
      <c r="AH7" s="46">
        <v>21.4948010680218</v>
      </c>
      <c r="AI7" s="46">
        <v>21.7056184775384</v>
      </c>
      <c r="AJ7" s="46">
        <v>21.6723420159468</v>
      </c>
      <c r="AK7" s="46">
        <v>22.6315300075073</v>
      </c>
      <c r="AL7" s="46">
        <v>21.964737873819</v>
      </c>
      <c r="AM7" s="46">
        <v>21.9544352006654</v>
      </c>
      <c r="AN7" s="46">
        <v>22.3723344361941</v>
      </c>
      <c r="AO7" s="46">
        <v>22.5179359948096</v>
      </c>
      <c r="AP7" s="46">
        <v>22.8490448060708</v>
      </c>
      <c r="AQ7" s="46">
        <v>22.4988571560627</v>
      </c>
      <c r="AR7" s="46">
        <v>22.8018593849157</v>
      </c>
      <c r="AS7" s="46">
        <v>22.438996610411</v>
      </c>
      <c r="AT7" s="46">
        <v>19.7365550263707</v>
      </c>
      <c r="AU7" s="46">
        <v>20.8819498781129</v>
      </c>
      <c r="AV7" s="46">
        <v>19.7030570558028</v>
      </c>
      <c r="AW7" s="46">
        <v>17.4182571154049</v>
      </c>
      <c r="AX7" s="46">
        <v>18.0801770539186</v>
      </c>
      <c r="AY7" s="46">
        <v>18.0390816261559</v>
      </c>
      <c r="AZ7" s="46">
        <v>15.5846799803712</v>
      </c>
      <c r="BA7" s="46">
        <v>14.2586681126128</v>
      </c>
      <c r="BB7" s="46">
        <v>13.8693335119907</v>
      </c>
      <c r="BC7" s="46">
        <v>13.2820510731422</v>
      </c>
      <c r="BD7" s="46">
        <v>11.3416554940962</v>
      </c>
      <c r="BE7" s="46">
        <v>9.202253644792551</v>
      </c>
      <c r="BF7" s="47">
        <v>10.5715730231669</v>
      </c>
      <c r="BG7" s="48">
        <v>0.151950016388401</v>
      </c>
      <c r="BH7" s="48">
        <v>-0.0603619392108172</v>
      </c>
      <c r="BI7" s="49">
        <v>0.0660296160582161</v>
      </c>
    </row>
    <row r="8" ht="11.7" customHeight="1">
      <c r="A8" t="s" s="66">
        <v>105</v>
      </c>
      <c r="B8" s="51">
        <v>12.2841080029331</v>
      </c>
      <c r="C8" s="51">
        <v>12.8370725376912</v>
      </c>
      <c r="D8" s="51">
        <v>12.6083458569439</v>
      </c>
      <c r="E8" s="51">
        <v>13.082444596836</v>
      </c>
      <c r="F8" s="51">
        <v>13.1103531853762</v>
      </c>
      <c r="G8" s="51">
        <v>13.0465604477208</v>
      </c>
      <c r="H8" s="51">
        <v>12.3553299563101</v>
      </c>
      <c r="I8" s="51">
        <v>12.8029147083332</v>
      </c>
      <c r="J8" s="51">
        <v>13.7230590356167</v>
      </c>
      <c r="K8" s="51">
        <v>13.4312651516674</v>
      </c>
      <c r="L8" s="51">
        <v>13.4241288317859</v>
      </c>
      <c r="M8" s="51">
        <v>14.4467863211956</v>
      </c>
      <c r="N8" s="51">
        <v>15.027059750382</v>
      </c>
      <c r="O8" s="51">
        <v>14.7001688490081</v>
      </c>
      <c r="P8" s="51">
        <v>15.9326447447677</v>
      </c>
      <c r="Q8" s="51">
        <v>16.4840746543259</v>
      </c>
      <c r="R8" s="51">
        <v>16.9781399866546</v>
      </c>
      <c r="S8" s="51">
        <v>16.4615845201693</v>
      </c>
      <c r="T8" s="51">
        <v>17.0963658534177</v>
      </c>
      <c r="U8" s="51">
        <v>18.3949506665155</v>
      </c>
      <c r="V8" s="51">
        <v>18.7682858681974</v>
      </c>
      <c r="W8" s="51">
        <v>18.4807427481494</v>
      </c>
      <c r="X8" s="51">
        <v>19.303651542962</v>
      </c>
      <c r="Y8" s="51">
        <v>20.2187251871074</v>
      </c>
      <c r="Z8" s="51">
        <v>20.453930805862</v>
      </c>
      <c r="AA8" s="51">
        <v>20.4942297285522</v>
      </c>
      <c r="AB8" s="51">
        <v>20.2718329553013</v>
      </c>
      <c r="AC8" s="51">
        <v>20.4250411978509</v>
      </c>
      <c r="AD8" s="51">
        <v>21.0313975357347</v>
      </c>
      <c r="AE8" s="51">
        <v>21.1983506876378</v>
      </c>
      <c r="AF8" s="51">
        <v>21.4471645433836</v>
      </c>
      <c r="AG8" s="51">
        <v>22.4158566678258</v>
      </c>
      <c r="AH8" s="51">
        <v>22.9114020680218</v>
      </c>
      <c r="AI8" s="51">
        <v>23.2088474775384</v>
      </c>
      <c r="AJ8" s="51">
        <v>23.1311980159468</v>
      </c>
      <c r="AK8" s="51">
        <v>24.1844810075073</v>
      </c>
      <c r="AL8" s="51">
        <v>23.594805772819</v>
      </c>
      <c r="AM8" s="51">
        <v>23.7953930826654</v>
      </c>
      <c r="AN8" s="51">
        <v>24.0775675781941</v>
      </c>
      <c r="AO8" s="51">
        <v>24.1580019208096</v>
      </c>
      <c r="AP8" s="51">
        <v>24.5834330920708</v>
      </c>
      <c r="AQ8" s="51">
        <v>24.2291309850627</v>
      </c>
      <c r="AR8" s="51">
        <v>24.5455318859157</v>
      </c>
      <c r="AS8" s="51">
        <v>24.068988689411</v>
      </c>
      <c r="AT8" s="51">
        <v>21.1759242423707</v>
      </c>
      <c r="AU8" s="51">
        <v>22.4483243951129</v>
      </c>
      <c r="AV8" s="51">
        <v>21.2512483978028</v>
      </c>
      <c r="AW8" s="51">
        <v>18.8390897524049</v>
      </c>
      <c r="AX8" s="51">
        <v>19.4754058499186</v>
      </c>
      <c r="AY8" s="51">
        <v>19.3910184871559</v>
      </c>
      <c r="AZ8" s="51">
        <v>16.9404746113712</v>
      </c>
      <c r="BA8" s="51">
        <v>15.5465000296128</v>
      </c>
      <c r="BB8" s="51">
        <v>15.3034205549907</v>
      </c>
      <c r="BC8" s="51">
        <v>14.5034157461422</v>
      </c>
      <c r="BD8" s="51">
        <v>12.4957918990962</v>
      </c>
      <c r="BE8" s="51">
        <v>9.967162243792551</v>
      </c>
      <c r="BF8" s="51">
        <v>11.2830455351454</v>
      </c>
      <c r="BG8" s="52">
        <v>0.135123289049753</v>
      </c>
      <c r="BH8" s="52">
        <v>-0.0613489088920081</v>
      </c>
      <c r="BI8" s="53">
        <v>0.07047344449311049</v>
      </c>
    </row>
    <row r="9" ht="11.7" customHeight="1">
      <c r="A9" s="54"/>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6"/>
      <c r="BG9" s="57"/>
      <c r="BH9" s="57"/>
      <c r="BI9" s="58"/>
    </row>
    <row r="10" ht="11.7" customHeight="1">
      <c r="A10" t="s" s="39">
        <v>106</v>
      </c>
      <c r="B10" s="46">
        <v>0.0304381770714656</v>
      </c>
      <c r="C10" s="46">
        <v>0.0250985458758962</v>
      </c>
      <c r="D10" s="46">
        <v>0.02822542915981</v>
      </c>
      <c r="E10" s="46">
        <v>0.0274285269917837</v>
      </c>
      <c r="F10" s="46">
        <v>0.0328398119867313</v>
      </c>
      <c r="G10" s="46">
        <v>0.0422013541680216</v>
      </c>
      <c r="H10" s="46">
        <v>0.0369991513031572</v>
      </c>
      <c r="I10" s="46">
        <v>0.0311446616357878</v>
      </c>
      <c r="J10" s="46">
        <v>0.0341874791240202</v>
      </c>
      <c r="K10" s="46">
        <v>0.0425733187044874</v>
      </c>
      <c r="L10" s="46">
        <v>0.0414393850484502</v>
      </c>
      <c r="M10" s="46">
        <v>0.0419133067538981</v>
      </c>
      <c r="N10" s="46">
        <v>0.0396306110920702</v>
      </c>
      <c r="O10" s="46">
        <v>0.0483091032944123</v>
      </c>
      <c r="P10" s="46">
        <v>0.0450060257834579</v>
      </c>
      <c r="Q10" s="46">
        <v>0.0401205226544455</v>
      </c>
      <c r="R10" s="46">
        <v>0.0380176819448025</v>
      </c>
      <c r="S10" s="46">
        <v>0.0383978741394194</v>
      </c>
      <c r="T10" s="46">
        <v>0.0348478676110437</v>
      </c>
      <c r="U10" s="46">
        <v>0.025866805296863</v>
      </c>
      <c r="V10" s="46">
        <v>0.0381585807422239</v>
      </c>
      <c r="W10" s="46">
        <v>0.0435936575890372</v>
      </c>
      <c r="X10" s="46">
        <v>0.0483828220102816</v>
      </c>
      <c r="Y10" s="46">
        <v>0.0495804586981402</v>
      </c>
      <c r="Z10" s="46">
        <v>0.0536499654395106</v>
      </c>
      <c r="AA10" s="46">
        <v>0.0441580758735109</v>
      </c>
      <c r="AB10" s="46">
        <v>0.0388584449182651</v>
      </c>
      <c r="AC10" s="46">
        <v>0.0438053890960686</v>
      </c>
      <c r="AD10" s="46">
        <v>0.029051953992</v>
      </c>
      <c r="AE10" s="46">
        <v>0.025434385164393</v>
      </c>
      <c r="AF10" s="46">
        <v>0.0266909486920615</v>
      </c>
      <c r="AG10" s="46">
        <v>0.0279605381191482</v>
      </c>
      <c r="AH10" s="46">
        <v>0.0220597704594418</v>
      </c>
      <c r="AI10" s="46">
        <v>0.0296546737018068</v>
      </c>
      <c r="AJ10" s="46">
        <v>0.0355876903485689</v>
      </c>
      <c r="AK10" s="46">
        <v>0.0270455302918545</v>
      </c>
      <c r="AL10" s="46">
        <v>0.022164668208594</v>
      </c>
      <c r="AM10" s="46">
        <v>0.0165106673699047</v>
      </c>
      <c r="AN10" s="46">
        <v>0.0201379126788292</v>
      </c>
      <c r="AO10" s="46">
        <v>0.034271349911862</v>
      </c>
      <c r="AP10" s="46">
        <v>0.039461921818754</v>
      </c>
      <c r="AQ10" s="46">
        <v>0.035725754078428</v>
      </c>
      <c r="AR10" s="46">
        <v>0.0516972999576269</v>
      </c>
      <c r="AS10" s="46">
        <v>0.0630578474375606</v>
      </c>
      <c r="AT10" s="46">
        <v>0.034635377007853</v>
      </c>
      <c r="AU10" s="46">
        <v>0.0484994881791344</v>
      </c>
      <c r="AV10" s="46">
        <v>0.0526271229518496</v>
      </c>
      <c r="AW10" s="46">
        <v>0.0492090500910157</v>
      </c>
      <c r="AX10" s="46">
        <v>0.0537814898060142</v>
      </c>
      <c r="AY10" s="46">
        <v>0.0572101797641976</v>
      </c>
      <c r="AZ10" s="46">
        <v>0.0569308653997225</v>
      </c>
      <c r="BA10" s="46">
        <v>0.04387910886468</v>
      </c>
      <c r="BB10" s="46">
        <v>0.0450910374466118</v>
      </c>
      <c r="BC10" s="46">
        <v>0.04935293160336</v>
      </c>
      <c r="BD10" s="46">
        <v>0.02924626505472</v>
      </c>
      <c r="BE10" s="46">
        <v>0.03605517122796</v>
      </c>
      <c r="BF10" s="47">
        <v>0.0657140547104508</v>
      </c>
      <c r="BG10" s="48">
        <v>0.827590633251727</v>
      </c>
      <c r="BH10" s="48">
        <v>0.0224565552539204</v>
      </c>
      <c r="BI10" s="49">
        <v>0.000410447318734013</v>
      </c>
    </row>
    <row r="11" ht="11.7" customHeight="1">
      <c r="A11" t="s" s="39">
        <v>107</v>
      </c>
      <c r="B11" s="46">
        <v>0.07264097999999999</v>
      </c>
      <c r="C11" s="46">
        <v>0.07871184000000001</v>
      </c>
      <c r="D11" s="46">
        <v>0.08134952400000001</v>
      </c>
      <c r="E11" s="46">
        <v>0.08005161600000001</v>
      </c>
      <c r="F11" s="46">
        <v>0.089346312</v>
      </c>
      <c r="G11" s="46">
        <v>0.102041264196432</v>
      </c>
      <c r="H11" s="46">
        <v>0.102716785284624</v>
      </c>
      <c r="I11" s="46">
        <v>0.108129282247116</v>
      </c>
      <c r="J11" s="46">
        <v>0.106266817803384</v>
      </c>
      <c r="K11" s="46">
        <v>0.11272421498616</v>
      </c>
      <c r="L11" s="46">
        <v>0.13401089217756</v>
      </c>
      <c r="M11" s="46">
        <v>0.143015021787348</v>
      </c>
      <c r="N11" s="46">
        <v>0.181389732885252</v>
      </c>
      <c r="O11" s="46">
        <v>0.208566053147196</v>
      </c>
      <c r="P11" s="46">
        <v>0.226543175093304</v>
      </c>
      <c r="Q11" s="46">
        <v>0.2471211431028</v>
      </c>
      <c r="R11" s="46">
        <v>0.241768284175548</v>
      </c>
      <c r="S11" s="46">
        <v>0.255570492530592</v>
      </c>
      <c r="T11" s="46">
        <v>0.287412516016812</v>
      </c>
      <c r="U11" s="46">
        <v>0.354928714778016</v>
      </c>
      <c r="V11" s="46">
        <v>0.41957295505182</v>
      </c>
      <c r="W11" s="46">
        <v>0.424773015038352</v>
      </c>
      <c r="X11" s="46">
        <v>0.44479724918904</v>
      </c>
      <c r="Y11" s="46">
        <v>0.45456420157524</v>
      </c>
      <c r="Z11" s="46">
        <v>0.451049324108832</v>
      </c>
      <c r="AA11" s="46">
        <v>0.401834845610453</v>
      </c>
      <c r="AB11" s="46">
        <v>0.460668750879154</v>
      </c>
      <c r="AC11" s="46">
        <v>0.44704805139913</v>
      </c>
      <c r="AD11" s="46">
        <v>0.460570567840085</v>
      </c>
      <c r="AE11" s="46">
        <v>0.472793937691622</v>
      </c>
      <c r="AF11" s="46">
        <v>0.495827360587642</v>
      </c>
      <c r="AG11" s="46">
        <v>0.511628886999821</v>
      </c>
      <c r="AH11" s="46">
        <v>0.514696541978808</v>
      </c>
      <c r="AI11" s="46">
        <v>0.504144794866608</v>
      </c>
      <c r="AJ11" s="46">
        <v>0.510508068598584</v>
      </c>
      <c r="AK11" s="46">
        <v>0.544253361500016</v>
      </c>
      <c r="AL11" s="46">
        <v>0.535636816317288</v>
      </c>
      <c r="AM11" s="46">
        <v>0.5184374098464</v>
      </c>
      <c r="AN11" s="46">
        <v>0.5379074240508001</v>
      </c>
      <c r="AO11" s="46">
        <v>0.563964792830748</v>
      </c>
      <c r="AP11" s="46">
        <v>0.543904569212163</v>
      </c>
      <c r="AQ11" s="46">
        <v>0.5363063055748299</v>
      </c>
      <c r="AR11" s="46">
        <v>0.568338197551236</v>
      </c>
      <c r="AS11" s="46">
        <v>0.576476479726451</v>
      </c>
      <c r="AT11" s="46">
        <v>0.465145776938009</v>
      </c>
      <c r="AU11" s="46">
        <v>0.6055115065359989</v>
      </c>
      <c r="AV11" s="46">
        <v>0.646822792872962</v>
      </c>
      <c r="AW11" s="46">
        <v>0.640078945113119</v>
      </c>
      <c r="AX11" s="46">
        <v>0.6899284515745771</v>
      </c>
      <c r="AY11" s="46">
        <v>0.733570802018681</v>
      </c>
      <c r="AZ11" s="46">
        <v>0.73793163216351</v>
      </c>
      <c r="BA11" s="46">
        <v>0.666538767195677</v>
      </c>
      <c r="BB11" s="46">
        <v>0.70298896767133</v>
      </c>
      <c r="BC11" s="46">
        <v>0.68752257990557</v>
      </c>
      <c r="BD11" s="46">
        <v>0.646244621856002</v>
      </c>
      <c r="BE11" s="46">
        <v>0.587278122520571</v>
      </c>
      <c r="BF11" s="47">
        <v>0.712470595827023</v>
      </c>
      <c r="BG11" s="48">
        <v>0.216497844319309</v>
      </c>
      <c r="BH11" s="48">
        <v>0.00971350033137441</v>
      </c>
      <c r="BI11" s="49">
        <v>0.00445006242610562</v>
      </c>
    </row>
    <row r="12" ht="11.7" customHeight="1">
      <c r="A12" t="s" s="39">
        <v>108</v>
      </c>
      <c r="B12" s="46">
        <v>0.04877622</v>
      </c>
      <c r="C12" s="46">
        <v>0.0502416</v>
      </c>
      <c r="D12" s="46">
        <v>0.0502416</v>
      </c>
      <c r="E12" s="46">
        <v>0.0502416</v>
      </c>
      <c r="F12" s="46">
        <v>0.0502416</v>
      </c>
      <c r="G12" s="46">
        <v>0.053716644</v>
      </c>
      <c r="H12" s="46">
        <v>0.051874452</v>
      </c>
      <c r="I12" s="46">
        <v>0.042872832</v>
      </c>
      <c r="J12" s="46">
        <v>0.046557216</v>
      </c>
      <c r="K12" s="46">
        <v>0.044128872</v>
      </c>
      <c r="L12" s="46">
        <v>0.035252856</v>
      </c>
      <c r="M12" s="46">
        <v>0.0355878</v>
      </c>
      <c r="N12" s="46">
        <v>0.03830922</v>
      </c>
      <c r="O12" s="46">
        <v>0.037346256</v>
      </c>
      <c r="P12" s="46">
        <v>0.041323716</v>
      </c>
      <c r="Q12" s="46">
        <v>0.04563612</v>
      </c>
      <c r="R12" s="46">
        <v>0.045552384</v>
      </c>
      <c r="S12" s="46">
        <v>0.0303543</v>
      </c>
      <c r="T12" s="46">
        <v>0.036383292</v>
      </c>
      <c r="U12" s="46">
        <v>0.049069296</v>
      </c>
      <c r="V12" s="46">
        <v>0.049111164</v>
      </c>
      <c r="W12" s="46">
        <v>0.046640952</v>
      </c>
      <c r="X12" s="46">
        <v>0.048064464</v>
      </c>
      <c r="Y12" s="46">
        <v>0.0669888</v>
      </c>
      <c r="Z12" s="46">
        <v>0.090518616</v>
      </c>
      <c r="AA12" s="46">
        <v>0.1090493928</v>
      </c>
      <c r="AB12" s="46">
        <v>0.0895891464</v>
      </c>
      <c r="AC12" s="46">
        <v>0.07746417360000001</v>
      </c>
      <c r="AD12" s="46">
        <v>0.0781549956</v>
      </c>
      <c r="AE12" s="46">
        <v>0.0921807756</v>
      </c>
      <c r="AF12" s="46">
        <v>0.0993778848</v>
      </c>
      <c r="AG12" s="46">
        <v>0.137709964728</v>
      </c>
      <c r="AH12" s="46">
        <v>0.179271658440</v>
      </c>
      <c r="AI12" s="46">
        <v>0.1686736116</v>
      </c>
      <c r="AJ12" s="46">
        <v>0.1740620232</v>
      </c>
      <c r="AK12" s="46">
        <v>0.1345093236</v>
      </c>
      <c r="AL12" s="46">
        <v>0.1055324808</v>
      </c>
      <c r="AM12" s="46">
        <v>0.1063698408</v>
      </c>
      <c r="AN12" s="46">
        <v>0.1017015588</v>
      </c>
      <c r="AO12" s="46">
        <v>0.117804265387894</v>
      </c>
      <c r="AP12" s="46">
        <v>0.115452390431166</v>
      </c>
      <c r="AQ12" s="46">
        <v>0.144138506174544</v>
      </c>
      <c r="AR12" s="46">
        <v>0.17107765445782</v>
      </c>
      <c r="AS12" s="46">
        <v>0.182943074441861</v>
      </c>
      <c r="AT12" s="46">
        <v>0.16724727261086</v>
      </c>
      <c r="AU12" s="46">
        <v>0.1880250012</v>
      </c>
      <c r="AV12" s="46">
        <v>0.2411513064</v>
      </c>
      <c r="AW12" s="46">
        <v>0.2811561804</v>
      </c>
      <c r="AX12" s="46">
        <v>0.3160364112</v>
      </c>
      <c r="AY12" s="46">
        <v>0.3188080728</v>
      </c>
      <c r="AZ12" s="46">
        <v>0.3061974312</v>
      </c>
      <c r="BA12" s="46">
        <v>0.310537908589721</v>
      </c>
      <c r="BB12" s="46">
        <v>0.322882788322695</v>
      </c>
      <c r="BC12" s="46">
        <v>0.311622042395153</v>
      </c>
      <c r="BD12" s="46">
        <v>0.313504485768</v>
      </c>
      <c r="BE12" s="46">
        <v>0.263324808540</v>
      </c>
      <c r="BF12" s="47">
        <v>0.264674806545655</v>
      </c>
      <c r="BG12" s="48">
        <v>0.007880512563361419</v>
      </c>
      <c r="BH12" s="48">
        <v>0.009351188029671279</v>
      </c>
      <c r="BI12" s="49">
        <v>0.00165314809992741</v>
      </c>
    </row>
    <row r="13" ht="11.7" customHeight="1">
      <c r="A13" t="s" s="39">
        <v>109</v>
      </c>
      <c r="B13" s="46">
        <v>0.084322152</v>
      </c>
      <c r="C13" s="46">
        <v>0.084322152</v>
      </c>
      <c r="D13" s="46">
        <v>0.09252828</v>
      </c>
      <c r="E13" s="46">
        <v>0.084280284</v>
      </c>
      <c r="F13" s="46">
        <v>0.089974332</v>
      </c>
      <c r="G13" s="46">
        <v>0.09390992400000001</v>
      </c>
      <c r="H13" s="46">
        <v>0.07303064547599999</v>
      </c>
      <c r="I13" s="46">
        <v>0.07587892551600001</v>
      </c>
      <c r="J13" s="46">
        <v>0.077275181448</v>
      </c>
      <c r="K13" s="46">
        <v>0.093446570844</v>
      </c>
      <c r="L13" s="46">
        <v>0.09498446224253999</v>
      </c>
      <c r="M13" s="46">
        <v>0.09290054848463999</v>
      </c>
      <c r="N13" s="46">
        <v>0.0952366780053</v>
      </c>
      <c r="O13" s="46">
        <v>0.09625971693311999</v>
      </c>
      <c r="P13" s="46">
        <v>0.09709917703199999</v>
      </c>
      <c r="Q13" s="46">
        <v>0.1018336041918</v>
      </c>
      <c r="R13" s="46">
        <v>0.1037520420066</v>
      </c>
      <c r="S13" s="46">
        <v>0.1080297332478</v>
      </c>
      <c r="T13" s="46">
        <v>0.1190683026234</v>
      </c>
      <c r="U13" s="46">
        <v>0.1239618239964</v>
      </c>
      <c r="V13" s="46">
        <v>0.1278530191692</v>
      </c>
      <c r="W13" s="46">
        <v>0.1262463472296</v>
      </c>
      <c r="X13" s="46">
        <v>0.1587394216746</v>
      </c>
      <c r="Y13" s="46">
        <v>0.1266287067396</v>
      </c>
      <c r="Z13" s="46">
        <v>0.1467121876272</v>
      </c>
      <c r="AA13" s="46">
        <v>0.0668951978058</v>
      </c>
      <c r="AB13" s="46">
        <v>0.0841278823866</v>
      </c>
      <c r="AC13" s="46">
        <v>0.1407131710218</v>
      </c>
      <c r="AD13" s="46">
        <v>0.147535662105</v>
      </c>
      <c r="AE13" s="46">
        <v>0.1688707512648</v>
      </c>
      <c r="AF13" s="46">
        <v>0.15111687121128</v>
      </c>
      <c r="AG13" s="46">
        <v>0.1171476468513</v>
      </c>
      <c r="AH13" s="46">
        <v>0.138746155860</v>
      </c>
      <c r="AI13" s="46">
        <v>0.131950770120</v>
      </c>
      <c r="AJ13" s="46">
        <v>0.105379377537677</v>
      </c>
      <c r="AK13" s="46">
        <v>0.11317613475931</v>
      </c>
      <c r="AL13" s="46">
        <v>0.111450313260</v>
      </c>
      <c r="AM13" s="46">
        <v>0.0916610723028</v>
      </c>
      <c r="AN13" s="46">
        <v>0.10160939410869</v>
      </c>
      <c r="AO13" s="46">
        <v>0.0889153772364</v>
      </c>
      <c r="AP13" s="46">
        <v>0.0560244311874001</v>
      </c>
      <c r="AQ13" s="46">
        <v>0.159588157358241</v>
      </c>
      <c r="AR13" s="46">
        <v>0.140514980166034</v>
      </c>
      <c r="AS13" s="46">
        <v>0.185911561232293</v>
      </c>
      <c r="AT13" s="46">
        <v>0.171003002723144</v>
      </c>
      <c r="AU13" s="46">
        <v>0.201266425771188</v>
      </c>
      <c r="AV13" s="46">
        <v>0.162959139860744</v>
      </c>
      <c r="AW13" s="46">
        <v>0.19641721797518</v>
      </c>
      <c r="AX13" s="46">
        <v>0.211283990721203</v>
      </c>
      <c r="AY13" s="46">
        <v>0.223800896747153</v>
      </c>
      <c r="AZ13" s="46">
        <v>0.20800790561215</v>
      </c>
      <c r="BA13" s="46">
        <v>0.228769320159071</v>
      </c>
      <c r="BB13" s="46">
        <v>0.174341296475379</v>
      </c>
      <c r="BC13" s="46">
        <v>0.163665338667484</v>
      </c>
      <c r="BD13" s="46">
        <v>0.203532946066071</v>
      </c>
      <c r="BE13" s="46">
        <v>0.170927491281466</v>
      </c>
      <c r="BF13" s="47">
        <v>0.132720029170074</v>
      </c>
      <c r="BG13" s="48">
        <v>-0.221402919503457</v>
      </c>
      <c r="BH13" s="48">
        <v>-0.0203165432408046</v>
      </c>
      <c r="BI13" s="49">
        <v>0.000828963915789132</v>
      </c>
    </row>
    <row r="14" ht="11.7" customHeight="1">
      <c r="A14" t="s" s="39">
        <v>110</v>
      </c>
      <c r="B14" s="46">
        <v>0</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1.15250755356e-05</v>
      </c>
      <c r="AB14" s="46">
        <v>2.32024542971027e-05</v>
      </c>
      <c r="AC14" s="46">
        <v>1.67419330056e-05</v>
      </c>
      <c r="AD14" s="46">
        <v>2.9283714306e-06</v>
      </c>
      <c r="AE14" s="46">
        <v>1.42656585238055e-05</v>
      </c>
      <c r="AF14" s="46">
        <v>1.42510361202e-05</v>
      </c>
      <c r="AG14" s="46">
        <v>1.78390504512e-05</v>
      </c>
      <c r="AH14" s="46">
        <v>2.25621313853027e-05</v>
      </c>
      <c r="AI14" s="46">
        <v>3.31889540994e-05</v>
      </c>
      <c r="AJ14" s="46">
        <v>4.33049369742e-05</v>
      </c>
      <c r="AK14" s="46">
        <v>5.79974313798e-05</v>
      </c>
      <c r="AL14" s="46">
        <v>7.50059295678e-05</v>
      </c>
      <c r="AM14" s="46">
        <v>8.09857308546e-05</v>
      </c>
      <c r="AN14" s="46">
        <v>0.0031734006746706</v>
      </c>
      <c r="AO14" s="46">
        <v>7.55463826481027e-05</v>
      </c>
      <c r="AP14" s="46">
        <v>8.8232246388e-05</v>
      </c>
      <c r="AQ14" s="46">
        <v>0.0002267116842474</v>
      </c>
      <c r="AR14" s="46">
        <v>9.050240261930271e-05</v>
      </c>
      <c r="AS14" s="46">
        <v>0.0010423703547576</v>
      </c>
      <c r="AT14" s="46">
        <v>0.000249166366558164</v>
      </c>
      <c r="AU14" s="46">
        <v>0.000417598336430946</v>
      </c>
      <c r="AV14" s="46">
        <v>0.000391618008350712</v>
      </c>
      <c r="AW14" s="46">
        <v>0.00047013873018354</v>
      </c>
      <c r="AX14" s="46">
        <v>0.000527025571983425</v>
      </c>
      <c r="AY14" s="46">
        <v>0.000498703798804504</v>
      </c>
      <c r="AZ14" s="46">
        <v>0.000539978318225597</v>
      </c>
      <c r="BA14" s="46">
        <v>0.000316771549515036</v>
      </c>
      <c r="BB14" s="46">
        <v>0.00034083791609769</v>
      </c>
      <c r="BC14" s="46">
        <v>0.00116671579012557</v>
      </c>
      <c r="BD14" s="46">
        <v>0.000358299323843809</v>
      </c>
      <c r="BE14" s="46">
        <v>0.00101063963579398</v>
      </c>
      <c r="BF14" s="47">
        <v>0.00197945330147896</v>
      </c>
      <c r="BG14" s="48">
        <v>0.96398042478284</v>
      </c>
      <c r="BH14" s="48">
        <v>0.175894233463135</v>
      </c>
      <c r="BI14" s="49">
        <v>1.23635849854509e-05</v>
      </c>
    </row>
    <row r="15" ht="11.7" customHeight="1">
      <c r="A15" t="s" s="39">
        <v>111</v>
      </c>
      <c r="B15" s="46">
        <v>0.00151094339617951</v>
      </c>
      <c r="C15" s="46">
        <v>0.00190584905730732</v>
      </c>
      <c r="D15" s="46">
        <v>0.00214622641492683</v>
      </c>
      <c r="E15" s="46">
        <v>0.00212905660417561</v>
      </c>
      <c r="F15" s="46">
        <v>0.00358849056597073</v>
      </c>
      <c r="G15" s="46">
        <v>0.00364</v>
      </c>
      <c r="H15" s="46">
        <v>0.005105</v>
      </c>
      <c r="I15" s="46">
        <v>0.005523</v>
      </c>
      <c r="J15" s="46">
        <v>0.006317</v>
      </c>
      <c r="K15" s="46">
        <v>0.006736</v>
      </c>
      <c r="L15" s="46">
        <v>0.007029</v>
      </c>
      <c r="M15" s="46">
        <v>0.005439</v>
      </c>
      <c r="N15" s="46">
        <v>0.006234</v>
      </c>
      <c r="O15" s="46">
        <v>0.005314</v>
      </c>
      <c r="P15" s="46">
        <v>0.005648</v>
      </c>
      <c r="Q15" s="46">
        <v>0.005942</v>
      </c>
      <c r="R15" s="46">
        <v>0.006025</v>
      </c>
      <c r="S15" s="46">
        <v>0.00682</v>
      </c>
      <c r="T15" s="46">
        <v>0.005774</v>
      </c>
      <c r="U15" s="46">
        <v>0.004603</v>
      </c>
      <c r="V15" s="46">
        <v>0.005021</v>
      </c>
      <c r="W15" s="46">
        <v>0.00682</v>
      </c>
      <c r="X15" s="46">
        <v>0.007699</v>
      </c>
      <c r="Y15" s="46">
        <v>0.007573</v>
      </c>
      <c r="Z15" s="46">
        <v>0.008410000000000001</v>
      </c>
      <c r="AA15" s="46">
        <v>0.006066</v>
      </c>
      <c r="AB15" s="46">
        <v>0.011757</v>
      </c>
      <c r="AC15" s="46">
        <v>0.011506</v>
      </c>
      <c r="AD15" s="46">
        <v>0.012092</v>
      </c>
      <c r="AE15" s="46">
        <v>0.014895</v>
      </c>
      <c r="AF15" s="46">
        <v>0.015648</v>
      </c>
      <c r="AG15" s="46">
        <v>0.016401</v>
      </c>
      <c r="AH15" s="46">
        <v>0.017071</v>
      </c>
      <c r="AI15" s="46">
        <v>0.018715</v>
      </c>
      <c r="AJ15" s="46">
        <v>0.016973</v>
      </c>
      <c r="AK15" s="46">
        <v>0.026366</v>
      </c>
      <c r="AL15" s="46">
        <v>0.023923</v>
      </c>
      <c r="AM15" s="46">
        <v>0.03276</v>
      </c>
      <c r="AN15" s="46">
        <v>0.035156</v>
      </c>
      <c r="AO15" s="46">
        <v>0.038014</v>
      </c>
      <c r="AP15" s="46">
        <v>0.03858</v>
      </c>
      <c r="AQ15" s="46">
        <v>0.032825</v>
      </c>
      <c r="AR15" s="46">
        <v>0.04334</v>
      </c>
      <c r="AS15" s="46">
        <v>0.038645</v>
      </c>
      <c r="AT15" s="46">
        <v>0.034718</v>
      </c>
      <c r="AU15" s="46">
        <v>0.034048</v>
      </c>
      <c r="AV15" s="46">
        <v>0.034242</v>
      </c>
      <c r="AW15" s="46">
        <v>0.036547</v>
      </c>
      <c r="AX15" s="46">
        <v>0.036859</v>
      </c>
      <c r="AY15" s="46">
        <v>0.0364</v>
      </c>
      <c r="AZ15" s="46">
        <v>0.033927</v>
      </c>
      <c r="BA15" s="46">
        <v>0.041004</v>
      </c>
      <c r="BB15" s="46">
        <v>0.0417242</v>
      </c>
      <c r="BC15" s="46">
        <v>0.0468504</v>
      </c>
      <c r="BD15" s="46">
        <v>0.0479246</v>
      </c>
      <c r="BE15" s="46">
        <v>0.0422829309814156</v>
      </c>
      <c r="BF15" s="47">
        <v>0.0462020980853323</v>
      </c>
      <c r="BG15" s="48">
        <v>0.09568277554693599</v>
      </c>
      <c r="BH15" s="48">
        <v>0.030410457139264</v>
      </c>
      <c r="BI15" s="49">
        <v>0.000288576429541101</v>
      </c>
    </row>
    <row r="16" ht="11.7" customHeight="1">
      <c r="A16" t="s" s="39">
        <v>112</v>
      </c>
      <c r="B16" s="46">
        <v>0</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0</v>
      </c>
      <c r="AC16" s="46">
        <v>0</v>
      </c>
      <c r="AD16" s="46">
        <v>0</v>
      </c>
      <c r="AE16" s="46">
        <v>0</v>
      </c>
      <c r="AF16" s="46">
        <v>0</v>
      </c>
      <c r="AG16" s="46">
        <v>0</v>
      </c>
      <c r="AH16" s="46">
        <v>0</v>
      </c>
      <c r="AI16" s="46">
        <v>0</v>
      </c>
      <c r="AJ16" s="46">
        <v>0</v>
      </c>
      <c r="AK16" s="46">
        <v>0</v>
      </c>
      <c r="AL16" s="46">
        <v>0</v>
      </c>
      <c r="AM16" s="46">
        <v>0</v>
      </c>
      <c r="AN16" s="46">
        <v>0</v>
      </c>
      <c r="AO16" s="46">
        <v>0</v>
      </c>
      <c r="AP16" s="46">
        <v>0</v>
      </c>
      <c r="AQ16" s="46">
        <v>0</v>
      </c>
      <c r="AR16" s="46">
        <v>0</v>
      </c>
      <c r="AS16" s="46">
        <v>0</v>
      </c>
      <c r="AT16" s="46">
        <v>0</v>
      </c>
      <c r="AU16" s="46">
        <v>0</v>
      </c>
      <c r="AV16" s="46">
        <v>0</v>
      </c>
      <c r="AW16" s="46">
        <v>0</v>
      </c>
      <c r="AX16" s="46">
        <v>0</v>
      </c>
      <c r="AY16" s="46">
        <v>0</v>
      </c>
      <c r="AZ16" s="46">
        <v>0</v>
      </c>
      <c r="BA16" s="46">
        <v>0</v>
      </c>
      <c r="BB16" s="46">
        <v>0</v>
      </c>
      <c r="BC16" s="46">
        <v>0</v>
      </c>
      <c r="BD16" s="46">
        <v>0</v>
      </c>
      <c r="BE16" s="46">
        <v>0</v>
      </c>
      <c r="BF16" s="47">
        <v>0</v>
      </c>
      <c r="BG16" t="s" s="36">
        <v>159</v>
      </c>
      <c r="BH16" t="s" s="36">
        <v>159</v>
      </c>
      <c r="BI16" s="49">
        <v>0</v>
      </c>
    </row>
    <row r="17" ht="11.7" customHeight="1">
      <c r="A17" t="s" s="39">
        <v>113</v>
      </c>
      <c r="B17" s="46">
        <v>0.00083736</v>
      </c>
      <c r="C17" s="46">
        <v>0.000879228</v>
      </c>
      <c r="D17" s="46">
        <v>0.000921096</v>
      </c>
      <c r="E17" s="46">
        <v>0.000962964</v>
      </c>
      <c r="F17" s="46">
        <v>0.001004832</v>
      </c>
      <c r="G17" s="46">
        <v>0.001004832</v>
      </c>
      <c r="H17" s="46">
        <v>0.005973893712</v>
      </c>
      <c r="I17" s="46">
        <v>0.006293639628</v>
      </c>
      <c r="J17" s="46">
        <v>0.011405387484</v>
      </c>
      <c r="K17" s="46">
        <v>0.008541825624</v>
      </c>
      <c r="L17" s="46">
        <v>0.010546758540</v>
      </c>
      <c r="M17" s="46">
        <v>0.006917765904</v>
      </c>
      <c r="N17" s="46">
        <v>0.010720008324</v>
      </c>
      <c r="O17" s="46">
        <v>0.003302547840</v>
      </c>
      <c r="P17" s="46">
        <v>0.006884522712</v>
      </c>
      <c r="Q17" s="46">
        <v>0.006557324292</v>
      </c>
      <c r="R17" s="46">
        <v>0.006478277508</v>
      </c>
      <c r="S17" s="46">
        <v>0.003697488684</v>
      </c>
      <c r="T17" s="46">
        <v>0.005173963704</v>
      </c>
      <c r="U17" s="46">
        <v>0.005660469864</v>
      </c>
      <c r="V17" s="46">
        <v>0.007494832548</v>
      </c>
      <c r="W17" s="46">
        <v>0.008334160344000001</v>
      </c>
      <c r="X17" s="46">
        <v>0.010948063320</v>
      </c>
      <c r="Y17" s="46">
        <v>0.007958227571999999</v>
      </c>
      <c r="Z17" s="46">
        <v>0.021851620956</v>
      </c>
      <c r="AA17" s="46">
        <v>0.019375924248</v>
      </c>
      <c r="AB17" s="46">
        <v>0</v>
      </c>
      <c r="AC17" s="46">
        <v>0.0001528182</v>
      </c>
      <c r="AD17" s="46">
        <v>0.001191981960</v>
      </c>
      <c r="AE17" s="46">
        <v>0.002322878508</v>
      </c>
      <c r="AF17" s="46">
        <v>0.000213945480</v>
      </c>
      <c r="AG17" s="46">
        <v>0.000672400080</v>
      </c>
      <c r="AH17" s="46">
        <v>0.001436491080</v>
      </c>
      <c r="AI17" s="46">
        <v>0.001497618360</v>
      </c>
      <c r="AJ17" s="46">
        <v>0.001528182</v>
      </c>
      <c r="AK17" s="46">
        <v>0.005532102576</v>
      </c>
      <c r="AL17" s="46">
        <v>0.002047805748</v>
      </c>
      <c r="AM17" s="46">
        <v>0.0007640910000000001</v>
      </c>
      <c r="AN17" s="46">
        <v>0.001803296628</v>
      </c>
      <c r="AO17" s="46">
        <v>0</v>
      </c>
      <c r="AP17" s="46">
        <v>0.001558745640</v>
      </c>
      <c r="AQ17" s="46">
        <v>0.010361199564</v>
      </c>
      <c r="AR17" s="46">
        <v>0.005807133468</v>
      </c>
      <c r="AS17" s="46">
        <v>0.005898866256</v>
      </c>
      <c r="AT17" s="46">
        <v>0.009933308603999999</v>
      </c>
      <c r="AU17" s="46">
        <v>0.008343957456000001</v>
      </c>
      <c r="AV17" s="46">
        <v>0.008588466576000001</v>
      </c>
      <c r="AW17" s="46">
        <v>0.008832975696000001</v>
      </c>
      <c r="AX17" s="46">
        <v>0.008802412056000001</v>
      </c>
      <c r="AY17" s="46">
        <v>0.008252266536000001</v>
      </c>
      <c r="AZ17" s="46">
        <v>0.005501518002</v>
      </c>
      <c r="BA17" s="46">
        <v>0.0061739264556</v>
      </c>
      <c r="BB17" s="46">
        <v>0.003429952164</v>
      </c>
      <c r="BC17" s="46">
        <v>0.0013719892392</v>
      </c>
      <c r="BD17" s="46">
        <v>0.001826993916</v>
      </c>
      <c r="BE17" s="46">
        <v>0.00072366805594464</v>
      </c>
      <c r="BF17" s="47">
        <v>0.000400841482349933</v>
      </c>
      <c r="BG17" s="48">
        <v>-0.444580046210116</v>
      </c>
      <c r="BH17" s="48">
        <v>-0.263952735545395</v>
      </c>
      <c r="BI17" s="49">
        <v>2.50363963071254e-06</v>
      </c>
    </row>
    <row r="18" ht="11.7" customHeight="1">
      <c r="A18" t="s" s="39">
        <v>114</v>
      </c>
      <c r="B18" s="46">
        <v>1.3082692572488e-05</v>
      </c>
      <c r="C18" s="46">
        <v>6.56322429203214e-05</v>
      </c>
      <c r="D18" s="46">
        <v>9.227628764265511e-05</v>
      </c>
      <c r="E18" s="46">
        <v>6.77423546255614e-05</v>
      </c>
      <c r="F18" s="46">
        <v>0.000120186399388133</v>
      </c>
      <c r="G18" s="46">
        <v>4.0023671784118e-05</v>
      </c>
      <c r="H18" s="46">
        <v>6.6410360577022e-05</v>
      </c>
      <c r="I18" s="46">
        <v>0.000289891769988832</v>
      </c>
      <c r="J18" s="46">
        <v>0.00041550826008384</v>
      </c>
      <c r="K18" s="46">
        <v>0.000173104295940312</v>
      </c>
      <c r="L18" s="46">
        <v>4.582982428508e-05</v>
      </c>
      <c r="M18" s="46">
        <v>2.7523576507174e-05</v>
      </c>
      <c r="N18" s="46">
        <v>5.6368089264954e-05</v>
      </c>
      <c r="O18" s="46">
        <v>5.8161684214408e-05</v>
      </c>
      <c r="P18" s="46">
        <v>8.785779440807601e-05</v>
      </c>
      <c r="Q18" s="46">
        <v>0.0006460017735786</v>
      </c>
      <c r="R18" s="46">
        <v>0.0006323528055786</v>
      </c>
      <c r="S18" s="46">
        <v>0.0001435857735786</v>
      </c>
      <c r="T18" s="46">
        <v>0.0001153876755786</v>
      </c>
      <c r="U18" s="46">
        <v>3.16516755786e-05</v>
      </c>
      <c r="V18" s="46">
        <v>0.000945204953938872</v>
      </c>
      <c r="W18" s="46">
        <v>0.0009809601724698001</v>
      </c>
      <c r="X18" s="46">
        <v>0.00105548468372009</v>
      </c>
      <c r="Y18" s="46">
        <v>0.000542605322587488</v>
      </c>
      <c r="Z18" s="46">
        <v>0.00142206412398571</v>
      </c>
      <c r="AA18" s="46">
        <v>0.00100882989587316</v>
      </c>
      <c r="AB18" s="46">
        <v>0.00141906412398571</v>
      </c>
      <c r="AC18" s="46">
        <v>0.00130644000305129</v>
      </c>
      <c r="AD18" s="46">
        <v>0.00168648945176894</v>
      </c>
      <c r="AE18" s="46">
        <v>0.00170658594918474</v>
      </c>
      <c r="AF18" s="46">
        <v>0.00133563810105129</v>
      </c>
      <c r="AG18" s="46">
        <v>0.00334670651966158</v>
      </c>
      <c r="AH18" s="46">
        <v>0.001802549362</v>
      </c>
      <c r="AI18" s="46">
        <v>0.001868674770</v>
      </c>
      <c r="AJ18" s="46">
        <v>0.003700785310</v>
      </c>
      <c r="AK18" s="46">
        <v>0.010907024946</v>
      </c>
      <c r="AL18" s="46">
        <v>0.011579071406</v>
      </c>
      <c r="AM18" s="46">
        <v>0.014134865294082</v>
      </c>
      <c r="AN18" s="46">
        <v>0.014762198470</v>
      </c>
      <c r="AO18" s="46">
        <v>0.0156494500103534</v>
      </c>
      <c r="AP18" s="46">
        <v>0.012864560598</v>
      </c>
      <c r="AQ18" s="46">
        <v>0.0137467163192</v>
      </c>
      <c r="AR18" s="46">
        <v>0.014942617526</v>
      </c>
      <c r="AS18" s="46">
        <v>0.015643124828</v>
      </c>
      <c r="AT18" s="46">
        <v>0.0121628311112</v>
      </c>
      <c r="AU18" s="46">
        <v>0.0154865895924</v>
      </c>
      <c r="AV18" s="46">
        <v>0.023227709355976</v>
      </c>
      <c r="AW18" s="46">
        <v>0.030323676418368</v>
      </c>
      <c r="AX18" s="46">
        <v>0.0394494002360925</v>
      </c>
      <c r="AY18" s="46">
        <v>0.0420941865488763</v>
      </c>
      <c r="AZ18" s="46">
        <v>0.0532894725657168</v>
      </c>
      <c r="BA18" s="46">
        <v>0.0583716033761365</v>
      </c>
      <c r="BB18" s="46">
        <v>0.0414085791196672</v>
      </c>
      <c r="BC18" s="46">
        <v>0.0520301434713261</v>
      </c>
      <c r="BD18" s="46">
        <v>0.0708118111331117</v>
      </c>
      <c r="BE18" s="46">
        <v>0.06553687096646491</v>
      </c>
      <c r="BF18" s="47">
        <v>0.0869534104263712</v>
      </c>
      <c r="BG18" s="48">
        <v>0.330421145567098</v>
      </c>
      <c r="BH18" s="48">
        <v>0.141111346415122</v>
      </c>
      <c r="BI18" s="49">
        <v>0.0005431074725420389</v>
      </c>
    </row>
    <row r="19" ht="11.7" customHeight="1">
      <c r="A19" t="s" s="39">
        <v>115</v>
      </c>
      <c r="B19" s="46">
        <v>0.0020934</v>
      </c>
      <c r="C19" s="46">
        <v>0.0020934</v>
      </c>
      <c r="D19" s="46">
        <v>0.0020934</v>
      </c>
      <c r="E19" s="46">
        <v>0.0020934</v>
      </c>
      <c r="F19" s="46">
        <v>0.0020934</v>
      </c>
      <c r="G19" s="46">
        <v>0.00167472</v>
      </c>
      <c r="H19" s="46">
        <v>0.001381644</v>
      </c>
      <c r="I19" s="46">
        <v>0.001381644</v>
      </c>
      <c r="J19" s="46">
        <v>0.001172304</v>
      </c>
      <c r="K19" s="46">
        <v>0.00125604</v>
      </c>
      <c r="L19" s="46">
        <v>0.00155884800008048</v>
      </c>
      <c r="M19" s="46">
        <v>0.00125604</v>
      </c>
      <c r="N19" s="46">
        <v>0.002344608</v>
      </c>
      <c r="O19" s="46">
        <v>0.002344608</v>
      </c>
      <c r="P19" s="46">
        <v>0.001967796</v>
      </c>
      <c r="Q19" s="46">
        <v>0.00230274</v>
      </c>
      <c r="R19" s="46">
        <v>0.002260872</v>
      </c>
      <c r="S19" s="46">
        <v>0.004103064</v>
      </c>
      <c r="T19" s="46">
        <v>0.008442133973270569</v>
      </c>
      <c r="U19" s="46">
        <v>0.00685055163774529</v>
      </c>
      <c r="V19" s="46">
        <v>0.0134354669417453</v>
      </c>
      <c r="W19" s="46">
        <v>0.0106237765507484</v>
      </c>
      <c r="X19" s="46">
        <v>0.0166644343098498</v>
      </c>
      <c r="Y19" s="46">
        <v>0.0156974216345467</v>
      </c>
      <c r="Z19" s="46">
        <v>0.01440144096325</v>
      </c>
      <c r="AA19" s="46">
        <v>0.0136245750653289</v>
      </c>
      <c r="AB19" s="46">
        <v>0.0142449545962997</v>
      </c>
      <c r="AC19" s="46">
        <v>0.013086223709837</v>
      </c>
      <c r="AD19" s="46">
        <v>0.013547232167042</v>
      </c>
      <c r="AE19" s="46">
        <v>0.0101988945786514</v>
      </c>
      <c r="AF19" s="46">
        <v>0.0105802072200658</v>
      </c>
      <c r="AG19" s="46">
        <v>0.00940859405889371</v>
      </c>
      <c r="AH19" s="46">
        <v>0.0100816989432567</v>
      </c>
      <c r="AI19" s="46">
        <v>0.0110373119552935</v>
      </c>
      <c r="AJ19" s="46">
        <v>0.0128782294628259</v>
      </c>
      <c r="AK19" s="46">
        <v>0.0146906292198792</v>
      </c>
      <c r="AL19" s="46">
        <v>0.0173422954052422</v>
      </c>
      <c r="AM19" s="46">
        <v>0.0453912081381831</v>
      </c>
      <c r="AN19" s="46">
        <v>0.0592711353366907</v>
      </c>
      <c r="AO19" s="46">
        <v>0.069998662362442</v>
      </c>
      <c r="AP19" s="46">
        <v>0.060564195465738</v>
      </c>
      <c r="AQ19" s="46">
        <v>0.0745496403153946</v>
      </c>
      <c r="AR19" s="46">
        <v>0.08335827914947461</v>
      </c>
      <c r="AS19" s="46">
        <v>0.0782407833226054</v>
      </c>
      <c r="AT19" s="46">
        <v>0.0761180608035428</v>
      </c>
      <c r="AU19" s="46">
        <v>0.0693059612602317</v>
      </c>
      <c r="AV19" s="46">
        <v>0.0787255172137804</v>
      </c>
      <c r="AW19" s="46">
        <v>0.0710339971380831</v>
      </c>
      <c r="AX19" s="46">
        <v>0.07929304267568971</v>
      </c>
      <c r="AY19" s="46">
        <v>0.0854915295609418</v>
      </c>
      <c r="AZ19" s="46">
        <v>0.0801934964716387</v>
      </c>
      <c r="BA19" s="46">
        <v>0.08059368739477429</v>
      </c>
      <c r="BB19" s="46">
        <v>0.0736270576199986</v>
      </c>
      <c r="BC19" s="46">
        <v>0.0773111678494969</v>
      </c>
      <c r="BD19" s="46">
        <v>0.107996565811036</v>
      </c>
      <c r="BE19" s="46">
        <v>0.147280354055891</v>
      </c>
      <c r="BF19" s="47">
        <v>0.149659892358557</v>
      </c>
      <c r="BG19" s="48">
        <v>0.0189405126223388</v>
      </c>
      <c r="BH19" s="48">
        <v>0.0663480782206631</v>
      </c>
      <c r="BI19" s="49">
        <v>0.000934769613764548</v>
      </c>
    </row>
    <row r="20" ht="11.7" customHeight="1">
      <c r="A20" t="s" s="39">
        <v>116</v>
      </c>
      <c r="B20" s="46">
        <v>0.0013230288</v>
      </c>
      <c r="C20" s="46">
        <v>0.0011136888</v>
      </c>
      <c r="D20" s="46">
        <v>0.0012686004</v>
      </c>
      <c r="E20" s="46">
        <v>0.0010341396</v>
      </c>
      <c r="F20" s="46">
        <v>0.0009671508</v>
      </c>
      <c r="G20" s="46">
        <v>0.00120040312015222</v>
      </c>
      <c r="H20" s="46">
        <v>0.00112169128015222</v>
      </c>
      <c r="I20" s="46">
        <v>0.00109112764015222</v>
      </c>
      <c r="J20" s="46">
        <v>0.000937602440167439</v>
      </c>
      <c r="K20" s="46">
        <v>0.00101170880016744</v>
      </c>
      <c r="L20" s="46">
        <v>0.00105776360016744</v>
      </c>
      <c r="M20" s="46">
        <v>0.00094191960018266</v>
      </c>
      <c r="N20" s="46">
        <v>0.00090884388018266</v>
      </c>
      <c r="O20" s="46">
        <v>0.00017154840018266</v>
      </c>
      <c r="P20" s="46">
        <v>0.00025277232018266</v>
      </c>
      <c r="Q20" s="46">
        <v>0.00023183832018266</v>
      </c>
      <c r="R20" s="46">
        <v>0.000190938040197882</v>
      </c>
      <c r="S20" s="46">
        <v>0.000123976840152217</v>
      </c>
      <c r="T20" s="46">
        <v>0.00012214416018266</v>
      </c>
      <c r="U20" s="46">
        <v>0.000135253600197882</v>
      </c>
      <c r="V20" s="46">
        <v>0.000159797760228325</v>
      </c>
      <c r="W20" s="46">
        <v>0.000159797760228325</v>
      </c>
      <c r="X20" s="46">
        <v>0.000161891160228325</v>
      </c>
      <c r="Y20" s="46">
        <v>0.000217575600228325</v>
      </c>
      <c r="Z20" s="46">
        <v>0.000158960400228325</v>
      </c>
      <c r="AA20" s="46">
        <v>0.000163147200228325</v>
      </c>
      <c r="AB20" s="46">
        <v>0.000159379080228325</v>
      </c>
      <c r="AC20" s="46">
        <v>0.000150586800228325</v>
      </c>
      <c r="AD20" s="46">
        <v>0.000150586800228325</v>
      </c>
      <c r="AE20" s="46">
        <v>0.000150586800228325</v>
      </c>
      <c r="AF20" s="46">
        <v>0.000158960400228325</v>
      </c>
      <c r="AG20" s="46">
        <v>0.000167334000228325</v>
      </c>
      <c r="AH20" s="46">
        <v>0.000163147200228325</v>
      </c>
      <c r="AI20" s="46">
        <v>0.00013386720018266</v>
      </c>
      <c r="AJ20" s="46">
        <v>0.00014224080018266</v>
      </c>
      <c r="AK20" s="46">
        <v>0.000135008981974396</v>
      </c>
      <c r="AL20" s="46">
        <v>0.000153967514791403</v>
      </c>
      <c r="AM20" s="46">
        <v>0.000157966495508119</v>
      </c>
      <c r="AN20" s="46">
        <v>0.000135238224934703</v>
      </c>
      <c r="AO20" s="46">
        <v>0.000162196823288444</v>
      </c>
      <c r="AP20" s="46">
        <v>0.000176809716224777</v>
      </c>
      <c r="AQ20" s="46">
        <v>0.000186665557307831</v>
      </c>
      <c r="AR20" s="46">
        <v>0.000199961810241382</v>
      </c>
      <c r="AS20" s="46">
        <v>0.000189951461705945</v>
      </c>
      <c r="AT20" s="46">
        <v>0.000205298200765552</v>
      </c>
      <c r="AU20" s="46">
        <v>0.000247503750942626</v>
      </c>
      <c r="AV20" s="46">
        <v>0.000253360253645629</v>
      </c>
      <c r="AW20" s="46">
        <v>0.000261207298118924</v>
      </c>
      <c r="AX20" s="46">
        <v>0.000234436348688663</v>
      </c>
      <c r="AY20" s="46">
        <v>0.000321326216444804</v>
      </c>
      <c r="AZ20" s="46">
        <v>0.000503831210515004</v>
      </c>
      <c r="BA20" s="46">
        <v>0.000492859430994254</v>
      </c>
      <c r="BB20" s="46">
        <v>0.000497898340117984</v>
      </c>
      <c r="BC20" s="46">
        <v>0.000561520486392071</v>
      </c>
      <c r="BD20" s="46">
        <v>0.00103467996380598</v>
      </c>
      <c r="BE20" s="46">
        <v>0.000362955624672063</v>
      </c>
      <c r="BF20" s="47">
        <v>0.000534012560592447</v>
      </c>
      <c r="BG20" s="48">
        <v>0.47531976997869</v>
      </c>
      <c r="BH20" s="48">
        <v>0.0774107357402878</v>
      </c>
      <c r="BI20" s="49">
        <v>3.33542078070243e-06</v>
      </c>
    </row>
    <row r="21" ht="11.7" customHeight="1">
      <c r="A21" t="s" s="66">
        <v>117</v>
      </c>
      <c r="B21" s="51">
        <v>0.241955343960218</v>
      </c>
      <c r="C21" s="51">
        <v>0.244431935976124</v>
      </c>
      <c r="D21" s="51">
        <v>0.258866432262379</v>
      </c>
      <c r="E21" s="51">
        <v>0.248289329550585</v>
      </c>
      <c r="F21" s="51">
        <v>0.27017611575209</v>
      </c>
      <c r="G21" s="51">
        <v>0.29942916515639</v>
      </c>
      <c r="H21" s="51">
        <v>0.278269673416511</v>
      </c>
      <c r="I21" s="51">
        <v>0.272605004437045</v>
      </c>
      <c r="J21" s="51">
        <v>0.284534496559655</v>
      </c>
      <c r="K21" s="51">
        <v>0.310591655254755</v>
      </c>
      <c r="L21" s="51">
        <v>0.325925795433083</v>
      </c>
      <c r="M21" s="51">
        <v>0.327998926106576</v>
      </c>
      <c r="N21" s="51">
        <v>0.37483007027607</v>
      </c>
      <c r="O21" s="51">
        <v>0.401671995299125</v>
      </c>
      <c r="P21" s="51">
        <v>0.424813042735353</v>
      </c>
      <c r="Q21" s="51">
        <v>0.450391294334807</v>
      </c>
      <c r="R21" s="51">
        <v>0.444677832480727</v>
      </c>
      <c r="S21" s="51">
        <v>0.447240515215542</v>
      </c>
      <c r="T21" s="51">
        <v>0.497339607764288</v>
      </c>
      <c r="U21" s="51">
        <v>0.571107566848801</v>
      </c>
      <c r="V21" s="51">
        <v>0.661752021167156</v>
      </c>
      <c r="W21" s="51">
        <v>0.668172666684436</v>
      </c>
      <c r="X21" s="51">
        <v>0.73651283034772</v>
      </c>
      <c r="Y21" s="51">
        <v>0.729750997142343</v>
      </c>
      <c r="Z21" s="51">
        <v>0.788174179619007</v>
      </c>
      <c r="AA21" s="51">
        <v>0.662187513574729</v>
      </c>
      <c r="AB21" s="51">
        <v>0.70084782483883</v>
      </c>
      <c r="AC21" s="51">
        <v>0.735249595763121</v>
      </c>
      <c r="AD21" s="51">
        <v>0.743984398287555</v>
      </c>
      <c r="AE21" s="51">
        <v>0.788568061215404</v>
      </c>
      <c r="AF21" s="51">
        <v>0.800964067528449</v>
      </c>
      <c r="AG21" s="51">
        <v>0.824460910407504</v>
      </c>
      <c r="AH21" s="51">
        <v>0.88535157545512</v>
      </c>
      <c r="AI21" s="51">
        <v>0.86770951152799</v>
      </c>
      <c r="AJ21" s="51">
        <v>0.860802902194813</v>
      </c>
      <c r="AK21" s="51">
        <v>0.876673113306414</v>
      </c>
      <c r="AL21" s="51">
        <v>0.829905424589483</v>
      </c>
      <c r="AM21" s="51">
        <v>0.826268106977733</v>
      </c>
      <c r="AN21" s="51">
        <v>0.875657558972615</v>
      </c>
      <c r="AO21" s="51">
        <v>0.928855640945636</v>
      </c>
      <c r="AP21" s="51">
        <v>0.868675856315833</v>
      </c>
      <c r="AQ21" s="51">
        <v>1.00765465662619</v>
      </c>
      <c r="AR21" s="51">
        <v>1.07936662648905</v>
      </c>
      <c r="AS21" s="51">
        <v>1.14804905906123</v>
      </c>
      <c r="AT21" s="51">
        <v>0.971418094365932</v>
      </c>
      <c r="AU21" s="51">
        <v>1.17115203208233</v>
      </c>
      <c r="AV21" s="51">
        <v>1.24898903349331</v>
      </c>
      <c r="AW21" s="51">
        <v>1.31433038886007</v>
      </c>
      <c r="AX21" s="51">
        <v>1.43619566019025</v>
      </c>
      <c r="AY21" s="51">
        <v>1.5064479639911</v>
      </c>
      <c r="AZ21" s="51">
        <v>1.48302313094348</v>
      </c>
      <c r="BA21" s="51">
        <v>1.43667795301617</v>
      </c>
      <c r="BB21" s="51">
        <v>1.4063326150759</v>
      </c>
      <c r="BC21" s="51">
        <v>1.39145482940811</v>
      </c>
      <c r="BD21" s="51">
        <v>1.42248126889259</v>
      </c>
      <c r="BE21" s="51">
        <v>1.31478301289018</v>
      </c>
      <c r="BF21" s="51">
        <v>1.46130919446788</v>
      </c>
      <c r="BG21" s="52">
        <v>0.114490198714209</v>
      </c>
      <c r="BH21" s="52">
        <v>0.0158237189764849</v>
      </c>
      <c r="BI21" s="53">
        <v>0.00912727792180072</v>
      </c>
    </row>
    <row r="22" ht="11.7" customHeight="1">
      <c r="A22" s="54"/>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6"/>
      <c r="BG22" s="57"/>
      <c r="BH22" s="57"/>
      <c r="BI22" s="58"/>
    </row>
    <row r="23" ht="11.7" customHeight="1">
      <c r="A23" t="s" s="39">
        <v>118</v>
      </c>
      <c r="B23" s="46">
        <v>0.212813639109347</v>
      </c>
      <c r="C23" s="46">
        <v>0.203283347001764</v>
      </c>
      <c r="D23" s="46">
        <v>0.192423246693122</v>
      </c>
      <c r="E23" s="46">
        <v>0.189985264991182</v>
      </c>
      <c r="F23" s="46">
        <v>0.186971033068783</v>
      </c>
      <c r="G23" s="46">
        <v>0.201075</v>
      </c>
      <c r="H23" s="46">
        <v>0.184441</v>
      </c>
      <c r="I23" s="46">
        <v>0.167234</v>
      </c>
      <c r="J23" s="46">
        <v>0.166211</v>
      </c>
      <c r="K23" s="46">
        <v>0.175402</v>
      </c>
      <c r="L23" s="46">
        <v>0.152426</v>
      </c>
      <c r="M23" s="46">
        <v>0.162216</v>
      </c>
      <c r="N23" s="46">
        <v>0.136081</v>
      </c>
      <c r="O23" s="46">
        <v>0.138248</v>
      </c>
      <c r="P23" s="46">
        <v>0.15007</v>
      </c>
      <c r="Q23" s="46">
        <v>0.154205</v>
      </c>
      <c r="R23" s="46">
        <v>0.15786</v>
      </c>
      <c r="S23" s="46">
        <v>0.15014</v>
      </c>
      <c r="T23" s="46">
        <v>0.160761</v>
      </c>
      <c r="U23" s="46">
        <v>0.183191</v>
      </c>
      <c r="V23" s="46">
        <v>0.182934</v>
      </c>
      <c r="W23" s="46">
        <v>0.163089</v>
      </c>
      <c r="X23" s="46">
        <v>0.161782</v>
      </c>
      <c r="Y23" s="46">
        <v>0.154922</v>
      </c>
      <c r="Z23" s="46">
        <v>0.155621</v>
      </c>
      <c r="AA23" s="46">
        <v>0.171506</v>
      </c>
      <c r="AB23" s="46">
        <v>0.1799</v>
      </c>
      <c r="AC23" s="46">
        <v>0.1399752879</v>
      </c>
      <c r="AD23" s="46">
        <v>0.1258515005</v>
      </c>
      <c r="AE23" s="46">
        <v>0.127636</v>
      </c>
      <c r="AF23" s="46">
        <v>0.14521911</v>
      </c>
      <c r="AG23" s="46">
        <v>0.1458366896</v>
      </c>
      <c r="AH23" s="46">
        <v>0.1546867092</v>
      </c>
      <c r="AI23" s="46">
        <v>0.136188</v>
      </c>
      <c r="AJ23" s="46">
        <v>0.135251698734626</v>
      </c>
      <c r="AK23" s="46">
        <v>0.15292441892754</v>
      </c>
      <c r="AL23" s="46">
        <v>0.157972080616069</v>
      </c>
      <c r="AM23" s="46">
        <v>0.160486961965472</v>
      </c>
      <c r="AN23" s="46">
        <v>0.171171699501857</v>
      </c>
      <c r="AO23" s="46">
        <v>0.167674703415963</v>
      </c>
      <c r="AP23" s="46">
        <v>0.167176971759647</v>
      </c>
      <c r="AQ23" s="46">
        <v>0.167032693857501</v>
      </c>
      <c r="AR23" s="46">
        <v>0.161494536243025</v>
      </c>
      <c r="AS23" s="46">
        <v>0.15953907199524</v>
      </c>
      <c r="AT23" s="46">
        <v>0.120206823390059</v>
      </c>
      <c r="AU23" s="46">
        <v>0.141338446163883</v>
      </c>
      <c r="AV23" s="46">
        <v>0.145150691137686</v>
      </c>
      <c r="AW23" s="46">
        <v>0.134837463792814</v>
      </c>
      <c r="AX23" s="46">
        <v>0.137146726915093</v>
      </c>
      <c r="AY23" s="46">
        <v>0.12562402776163</v>
      </c>
      <c r="AZ23" s="46">
        <v>0.135768934577441</v>
      </c>
      <c r="BA23" s="46">
        <v>0.125926544441588</v>
      </c>
      <c r="BB23" s="46">
        <v>0.13136513</v>
      </c>
      <c r="BC23" s="46">
        <v>0.11596864</v>
      </c>
      <c r="BD23" s="46">
        <v>0.12199968</v>
      </c>
      <c r="BE23" s="46">
        <v>0.10431431</v>
      </c>
      <c r="BF23" s="47">
        <v>0.112333681917625</v>
      </c>
      <c r="BG23" s="48">
        <v>0.0798273547486268</v>
      </c>
      <c r="BH23" s="48">
        <v>-0.025304213697645</v>
      </c>
      <c r="BI23" s="49">
        <v>0.000701631618224831</v>
      </c>
    </row>
    <row r="24" ht="11.7" customHeight="1">
      <c r="A24" t="s" s="39">
        <v>119</v>
      </c>
      <c r="B24" s="46">
        <v>0.8025737565798</v>
      </c>
      <c r="C24" s="46">
        <v>0.73213557891984</v>
      </c>
      <c r="D24" s="46">
        <v>0.71855010206712</v>
      </c>
      <c r="E24" s="46">
        <v>0.74183104169604</v>
      </c>
      <c r="F24" s="46">
        <v>0.72248526492012</v>
      </c>
      <c r="G24" s="46">
        <v>0.6808841738388</v>
      </c>
      <c r="H24" s="46">
        <v>0.5638210285438801</v>
      </c>
      <c r="I24" s="46">
        <v>0.53850039090516</v>
      </c>
      <c r="J24" s="46">
        <v>0.45190014408468</v>
      </c>
      <c r="K24" s="46">
        <v>0.48336278424768</v>
      </c>
      <c r="L24" s="46">
        <v>0.361004282834616</v>
      </c>
      <c r="M24" s="46">
        <v>0.376213580006112</v>
      </c>
      <c r="N24" s="46">
        <v>0.381582972983376</v>
      </c>
      <c r="O24" s="46">
        <v>0.390758608323756</v>
      </c>
      <c r="P24" s="46">
        <v>0.43536714412212</v>
      </c>
      <c r="Q24" s="46">
        <v>0.43889222331288</v>
      </c>
      <c r="R24" s="46">
        <v>0.45465323178384</v>
      </c>
      <c r="S24" s="46">
        <v>0.45536583812292</v>
      </c>
      <c r="T24" s="46">
        <v>0.388584454204584</v>
      </c>
      <c r="U24" s="46">
        <v>0.4506427345824</v>
      </c>
      <c r="V24" s="46">
        <v>0.44937608020704</v>
      </c>
      <c r="W24" s="46">
        <v>0.383434060467996</v>
      </c>
      <c r="X24" s="46">
        <v>0.381575318424408</v>
      </c>
      <c r="Y24" s="46">
        <v>0.385590592052892</v>
      </c>
      <c r="Z24" s="46">
        <v>0.405124283465964</v>
      </c>
      <c r="AA24" s="46">
        <v>0.445074215220</v>
      </c>
      <c r="AB24" s="46">
        <v>0.425739740292</v>
      </c>
      <c r="AC24" s="46">
        <v>0.381024883764</v>
      </c>
      <c r="AD24" s="46">
        <v>0.360931048920</v>
      </c>
      <c r="AE24" s="46">
        <v>0.387956424240</v>
      </c>
      <c r="AF24" s="46">
        <v>0.370545825780</v>
      </c>
      <c r="AG24" s="46">
        <v>0.354627654048</v>
      </c>
      <c r="AH24" s="46">
        <v>0.331064092440</v>
      </c>
      <c r="AI24" s="46">
        <v>0.329316522120</v>
      </c>
      <c r="AJ24" s="46">
        <v>0.288546091740</v>
      </c>
      <c r="AK24" s="46">
        <v>0.319261126428</v>
      </c>
      <c r="AL24" s="46">
        <v>0.304107966792</v>
      </c>
      <c r="AM24" s="46">
        <v>0.260699098788</v>
      </c>
      <c r="AN24" s="46">
        <v>0.252176741784</v>
      </c>
      <c r="AO24" s="46">
        <v>0.234555547284</v>
      </c>
      <c r="AP24" s="46">
        <v>0.215516702304</v>
      </c>
      <c r="AQ24" s="46">
        <v>0.212676293448</v>
      </c>
      <c r="AR24" s="46">
        <v>0.194352218964</v>
      </c>
      <c r="AS24" s="46">
        <v>0.191937817008</v>
      </c>
      <c r="AT24" s="46">
        <v>0.123642442332</v>
      </c>
      <c r="AU24" s="46">
        <v>0.156961792224</v>
      </c>
      <c r="AV24" s="46">
        <v>0.1477762461</v>
      </c>
      <c r="AW24" s="46">
        <v>0.139185518652</v>
      </c>
      <c r="AX24" s="46">
        <v>0.147267340560</v>
      </c>
      <c r="AY24" s="46">
        <v>0.142821963792</v>
      </c>
      <c r="AZ24" s="46">
        <v>0.139469551164</v>
      </c>
      <c r="BA24" s="46">
        <v>0.132150857292</v>
      </c>
      <c r="BB24" s="46">
        <v>0.129293031348</v>
      </c>
      <c r="BC24" s="46">
        <v>0.128569133628</v>
      </c>
      <c r="BD24" s="46">
        <v>0.128924927892</v>
      </c>
      <c r="BE24" s="46">
        <v>0.100025122212</v>
      </c>
      <c r="BF24" s="47">
        <v>0.10344966001336</v>
      </c>
      <c r="BG24" s="48">
        <v>0.0370703023942804</v>
      </c>
      <c r="BH24" s="48">
        <v>-0.0350330395824555</v>
      </c>
      <c r="BI24" s="49">
        <v>0.000646142377966459</v>
      </c>
    </row>
    <row r="25" ht="11.7" customHeight="1">
      <c r="A25" t="s" s="39">
        <v>120</v>
      </c>
      <c r="B25" s="46">
        <v>0.251040528</v>
      </c>
      <c r="C25" s="46">
        <v>0.258869844</v>
      </c>
      <c r="D25" s="46">
        <v>0.281101752</v>
      </c>
      <c r="E25" s="46">
        <v>0.305385192</v>
      </c>
      <c r="F25" s="46">
        <v>0.307018044</v>
      </c>
      <c r="G25" s="46">
        <v>0.335823228</v>
      </c>
      <c r="H25" s="46">
        <v>0.331468956</v>
      </c>
      <c r="I25" s="46">
        <v>0.34164288</v>
      </c>
      <c r="J25" s="46">
        <v>0.344280564</v>
      </c>
      <c r="K25" s="46">
        <v>0.338419044</v>
      </c>
      <c r="L25" s="46">
        <v>0.354789432</v>
      </c>
      <c r="M25" s="46">
        <v>0.330715332</v>
      </c>
      <c r="N25" s="46">
        <v>0.329375556</v>
      </c>
      <c r="O25" s="46">
        <v>0.351188784</v>
      </c>
      <c r="P25" s="46">
        <v>0.362116332</v>
      </c>
      <c r="Q25" s="46">
        <v>0.379826496</v>
      </c>
      <c r="R25" s="46">
        <v>0.385688016</v>
      </c>
      <c r="S25" s="46">
        <v>0.405198504</v>
      </c>
      <c r="T25" s="46">
        <v>0.403649388</v>
      </c>
      <c r="U25" s="46">
        <v>0.404277408</v>
      </c>
      <c r="V25" s="46">
        <v>0.421945704</v>
      </c>
      <c r="W25" s="46">
        <v>0.433710612</v>
      </c>
      <c r="X25" s="46">
        <v>0.4333338</v>
      </c>
      <c r="Y25" s="46">
        <v>0.403691256</v>
      </c>
      <c r="Z25" s="46">
        <v>0.412022988</v>
      </c>
      <c r="AA25" s="46">
        <v>0.345808494792</v>
      </c>
      <c r="AB25" s="46">
        <v>0.309102107436</v>
      </c>
      <c r="AC25" s="46">
        <v>0.325040585148</v>
      </c>
      <c r="AD25" s="46">
        <v>0.349955227116</v>
      </c>
      <c r="AE25" s="46">
        <v>0.320367907008</v>
      </c>
      <c r="AF25" s="46">
        <v>0.320407723476</v>
      </c>
      <c r="AG25" s="46">
        <v>0.319043747772</v>
      </c>
      <c r="AH25" s="46">
        <v>0.363798588240</v>
      </c>
      <c r="AI25" s="46">
        <v>0.346495046256</v>
      </c>
      <c r="AJ25" s="46">
        <v>0.285311746872</v>
      </c>
      <c r="AK25" s="46">
        <v>0.263497220964</v>
      </c>
      <c r="AL25" s="46">
        <v>0.300342107664</v>
      </c>
      <c r="AM25" s="46">
        <v>0.276587376768</v>
      </c>
      <c r="AN25" s="46">
        <v>0.309665985660</v>
      </c>
      <c r="AO25" s="46">
        <v>0.295906904820</v>
      </c>
      <c r="AP25" s="46">
        <v>0.289835793612</v>
      </c>
      <c r="AQ25" s="46">
        <v>0.294299173620</v>
      </c>
      <c r="AR25" s="46">
        <v>0.331090343676</v>
      </c>
      <c r="AS25" s="46">
        <v>0.315593364024</v>
      </c>
      <c r="AT25" s="46">
        <v>0.265656186252</v>
      </c>
      <c r="AU25" s="46">
        <v>0.288169112268</v>
      </c>
      <c r="AV25" s="46">
        <v>0.338919743412</v>
      </c>
      <c r="AW25" s="46">
        <v>0.289540666080</v>
      </c>
      <c r="AX25" s="46">
        <v>0.248852087640</v>
      </c>
      <c r="AY25" s="46">
        <v>0.2658659868</v>
      </c>
      <c r="AZ25" s="46">
        <v>0.274451480748</v>
      </c>
      <c r="BA25" s="46">
        <v>0.2384089524</v>
      </c>
      <c r="BB25" s="46">
        <v>0.255601251108</v>
      </c>
      <c r="BC25" s="46">
        <v>0.228409743564</v>
      </c>
      <c r="BD25" s="46">
        <v>0.212664863484</v>
      </c>
      <c r="BE25" s="46">
        <v>0.173812657392</v>
      </c>
      <c r="BF25" s="47">
        <v>0.218382071011664</v>
      </c>
      <c r="BG25" s="48">
        <v>0.259864392739044</v>
      </c>
      <c r="BH25" s="48">
        <v>-0.0429998383530386</v>
      </c>
      <c r="BI25" s="49">
        <v>0.00136400555256048</v>
      </c>
    </row>
    <row r="26" ht="11.7" customHeight="1">
      <c r="A26" t="s" s="39">
        <v>121</v>
      </c>
      <c r="B26" s="46">
        <v>0</v>
      </c>
      <c r="C26" s="46">
        <v>0</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46">
        <v>0</v>
      </c>
      <c r="Y26" s="46">
        <v>0</v>
      </c>
      <c r="Z26" s="46">
        <v>0</v>
      </c>
      <c r="AA26" s="46">
        <v>0.033852329532</v>
      </c>
      <c r="AB26" s="46">
        <v>0.019033611480</v>
      </c>
      <c r="AC26" s="46">
        <v>0.016730369064</v>
      </c>
      <c r="AD26" s="46">
        <v>0.014218749612</v>
      </c>
      <c r="AE26" s="46">
        <v>0.008899880759999999</v>
      </c>
      <c r="AF26" s="46">
        <v>0.007316893548</v>
      </c>
      <c r="AG26" s="46">
        <v>0.005991059592</v>
      </c>
      <c r="AH26" s="46">
        <v>0.010184809680</v>
      </c>
      <c r="AI26" s="46">
        <v>0.009737491968</v>
      </c>
      <c r="AJ26" s="46">
        <v>0.008636363568000001</v>
      </c>
      <c r="AK26" s="46">
        <v>0.018074373732</v>
      </c>
      <c r="AL26" s="46">
        <v>0.020120295420</v>
      </c>
      <c r="AM26" s="46">
        <v>0.024457443408</v>
      </c>
      <c r="AN26" s="46">
        <v>0.027201179052</v>
      </c>
      <c r="AO26" s="46">
        <v>0.028884858804</v>
      </c>
      <c r="AP26" s="46">
        <v>0.0286241049</v>
      </c>
      <c r="AQ26" s="46">
        <v>0.026572698504</v>
      </c>
      <c r="AR26" s="46">
        <v>0.028849103532</v>
      </c>
      <c r="AS26" s="46">
        <v>0.029688724404</v>
      </c>
      <c r="AT26" s="46">
        <v>0.021215436696</v>
      </c>
      <c r="AU26" s="46">
        <v>0.028583325468</v>
      </c>
      <c r="AV26" s="46">
        <v>0.029421564696</v>
      </c>
      <c r="AW26" s="46">
        <v>0.026385171732</v>
      </c>
      <c r="AX26" s="46">
        <v>0.028267389540</v>
      </c>
      <c r="AY26" s="46">
        <v>0.027075868128</v>
      </c>
      <c r="AZ26" s="46">
        <v>0.025360075620</v>
      </c>
      <c r="BA26" s="46">
        <v>0.027255356244</v>
      </c>
      <c r="BB26" s="46">
        <v>0.016426239912</v>
      </c>
      <c r="BC26" s="46">
        <v>0.015293710512</v>
      </c>
      <c r="BD26" s="46">
        <v>0.017639867628</v>
      </c>
      <c r="BE26" s="46">
        <v>0.015122344788</v>
      </c>
      <c r="BF26" s="47">
        <v>0.0179026319490216</v>
      </c>
      <c r="BG26" s="48">
        <v>0.187096346988225</v>
      </c>
      <c r="BH26" s="48">
        <v>-0.0484642455526169</v>
      </c>
      <c r="BI26" s="49">
        <v>0.000111819112580024</v>
      </c>
    </row>
    <row r="27" ht="11.7" customHeight="1">
      <c r="A27" t="s" s="39">
        <v>122</v>
      </c>
      <c r="B27" s="46">
        <v>0</v>
      </c>
      <c r="C27" s="46">
        <v>0</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0</v>
      </c>
      <c r="V27" s="46">
        <v>0.003893724</v>
      </c>
      <c r="W27" s="46">
        <v>0.002386476</v>
      </c>
      <c r="X27" s="46">
        <v>0.005066028</v>
      </c>
      <c r="Y27" s="46">
        <v>0.003056364</v>
      </c>
      <c r="Z27" s="46">
        <v>0.00272142</v>
      </c>
      <c r="AA27" s="46">
        <v>0.002553948</v>
      </c>
      <c r="AB27" s="46">
        <v>0.00188406</v>
      </c>
      <c r="AC27" s="46">
        <v>0.003475044</v>
      </c>
      <c r="AD27" s="46">
        <v>0.00293076</v>
      </c>
      <c r="AE27" s="46">
        <v>0.004019328</v>
      </c>
      <c r="AF27" s="46">
        <v>0.004479876</v>
      </c>
      <c r="AG27" s="46">
        <v>0.0041868</v>
      </c>
      <c r="AH27" s="46">
        <v>0.003181968</v>
      </c>
      <c r="AI27" s="46">
        <v>0.000586152</v>
      </c>
      <c r="AJ27" s="46">
        <v>0.001004832</v>
      </c>
      <c r="AK27" s="46">
        <v>0.001507248</v>
      </c>
      <c r="AL27" s="46">
        <v>0.002219004</v>
      </c>
      <c r="AM27" s="46">
        <v>0.001842192</v>
      </c>
      <c r="AN27" s="46">
        <v>0.001842192</v>
      </c>
      <c r="AO27" s="46">
        <v>0.001842192</v>
      </c>
      <c r="AP27" s="46">
        <v>0.001842192</v>
      </c>
      <c r="AQ27" s="46">
        <v>0.00126344232076399</v>
      </c>
      <c r="AR27" s="46">
        <v>0.00114738732069325</v>
      </c>
      <c r="AS27" s="46">
        <v>0.00093848832056592</v>
      </c>
      <c r="AT27" s="46">
        <v>0.000497479320297108</v>
      </c>
      <c r="AU27" s="46">
        <v>0.000613534320367848</v>
      </c>
      <c r="AV27" s="46">
        <v>0.000288580320169776</v>
      </c>
      <c r="AW27" s="46">
        <v>1.004832e-05</v>
      </c>
      <c r="AX27" s="46">
        <v>1.004832e-05</v>
      </c>
      <c r="AY27" s="46">
        <v>9.2844000056592e-05</v>
      </c>
      <c r="AZ27" s="46">
        <v>0.000139266000084888</v>
      </c>
      <c r="BA27" s="46">
        <v>0.000018592011</v>
      </c>
      <c r="BB27" s="46">
        <v>0.00012488080002613</v>
      </c>
      <c r="BC27" s="46">
        <v>0.00056988360000001</v>
      </c>
      <c r="BD27" s="46">
        <v>0.000699655320000012</v>
      </c>
      <c r="BE27" s="46">
        <v>0.00058362409000001</v>
      </c>
      <c r="BF27" s="47">
        <v>0.00172784988000003</v>
      </c>
      <c r="BG27" s="48">
        <v>1.9686638111317</v>
      </c>
      <c r="BH27" s="48">
        <v>0.195980034378384</v>
      </c>
      <c r="BI27" s="49">
        <v>1.07920802261515e-05</v>
      </c>
    </row>
    <row r="28" ht="11.7" customHeight="1">
      <c r="A28" t="s" s="39">
        <v>123</v>
      </c>
      <c r="B28" s="46">
        <v>1.479028968</v>
      </c>
      <c r="C28" s="46">
        <v>1.474674696</v>
      </c>
      <c r="D28" s="46">
        <v>1.426107816</v>
      </c>
      <c r="E28" s="46">
        <v>1.476223812</v>
      </c>
      <c r="F28" s="46">
        <v>1.534336596</v>
      </c>
      <c r="G28" s="46">
        <v>1.5533028</v>
      </c>
      <c r="H28" s="46">
        <v>1.618323804</v>
      </c>
      <c r="I28" s="46">
        <v>1.595254536</v>
      </c>
      <c r="J28" s="46">
        <v>1.560964644</v>
      </c>
      <c r="K28" s="46">
        <v>1.55518686</v>
      </c>
      <c r="L28" s="46">
        <v>1.588388184</v>
      </c>
      <c r="M28" s="46">
        <v>1.619370504</v>
      </c>
      <c r="N28" s="46">
        <v>1.654372152</v>
      </c>
      <c r="O28" s="46">
        <v>1.660819824</v>
      </c>
      <c r="P28" s="46">
        <v>1.66132224</v>
      </c>
      <c r="Q28" s="46">
        <v>1.609866468</v>
      </c>
      <c r="R28" s="46">
        <v>1.60333506</v>
      </c>
      <c r="S28" s="46">
        <v>1.615769856</v>
      </c>
      <c r="T28" s="46">
        <v>1.6066845</v>
      </c>
      <c r="U28" s="46">
        <v>1.636955064</v>
      </c>
      <c r="V28" s="46">
        <v>1.601409132</v>
      </c>
      <c r="W28" s="46">
        <v>1.594165968</v>
      </c>
      <c r="X28" s="46">
        <v>1.575618444</v>
      </c>
      <c r="Y28" s="46">
        <v>1.594082232</v>
      </c>
      <c r="Z28" s="46">
        <v>1.532703744</v>
      </c>
      <c r="AA28" s="46">
        <v>1.245400043292</v>
      </c>
      <c r="AB28" s="46">
        <v>1.140888764880</v>
      </c>
      <c r="AC28" s="46">
        <v>1.065321169812</v>
      </c>
      <c r="AD28" s="46">
        <v>1.036367563752</v>
      </c>
      <c r="AE28" s="46">
        <v>0.980880070824</v>
      </c>
      <c r="AF28" s="46">
        <v>0.9818057304359999</v>
      </c>
      <c r="AG28" s="46">
        <v>0.979627170924</v>
      </c>
      <c r="AH28" s="46">
        <v>0.920449683684</v>
      </c>
      <c r="AI28" s="46">
        <v>0.853208042832</v>
      </c>
      <c r="AJ28" s="46">
        <v>0.777399120612</v>
      </c>
      <c r="AK28" s="46">
        <v>0.888181053120</v>
      </c>
      <c r="AL28" s="46">
        <v>0.871669402488</v>
      </c>
      <c r="AM28" s="46">
        <v>0.855470463948</v>
      </c>
      <c r="AN28" s="46">
        <v>0.869478533784</v>
      </c>
      <c r="AO28" s="46">
        <v>0.870798003804</v>
      </c>
      <c r="AP28" s="46">
        <v>0.841308906024</v>
      </c>
      <c r="AQ28" s="46">
        <v>0.871110967104</v>
      </c>
      <c r="AR28" s="46">
        <v>0.869453078040</v>
      </c>
      <c r="AS28" s="46">
        <v>0.824578578828</v>
      </c>
      <c r="AT28" s="46">
        <v>0.761674044096</v>
      </c>
      <c r="AU28" s="46">
        <v>0.7861721832</v>
      </c>
      <c r="AV28" s="46">
        <v>0.773959203864</v>
      </c>
      <c r="AW28" s="46">
        <v>0.742137011784</v>
      </c>
      <c r="AX28" s="46">
        <v>0.7074162143279999</v>
      </c>
      <c r="AY28" s="46">
        <v>0.685568989512</v>
      </c>
      <c r="AZ28" s="46">
        <v>0.683500166028</v>
      </c>
      <c r="BA28" s="46">
        <v>0.688345926480</v>
      </c>
      <c r="BB28" s="46">
        <v>0.655859540448</v>
      </c>
      <c r="BC28" s="46">
        <v>0.651337294032</v>
      </c>
      <c r="BD28" s="46">
        <v>0.6023899595160001</v>
      </c>
      <c r="BE28" s="46">
        <v>0.523320148116</v>
      </c>
      <c r="BF28" s="47">
        <v>0.543594316137968</v>
      </c>
      <c r="BG28" s="48">
        <v>0.0415872914440358</v>
      </c>
      <c r="BH28" s="48">
        <v>-0.0347147194077425</v>
      </c>
      <c r="BI28" s="49">
        <v>0.00339526803696675</v>
      </c>
    </row>
    <row r="29" ht="11.7" customHeight="1">
      <c r="A29" t="s" s="39">
        <v>124</v>
      </c>
      <c r="B29" s="46">
        <v>0.1548320508</v>
      </c>
      <c r="C29" s="46">
        <v>0.1754813484</v>
      </c>
      <c r="D29" s="46">
        <v>0.1502391312</v>
      </c>
      <c r="E29" s="46">
        <v>0.1346139936</v>
      </c>
      <c r="F29" s="46">
        <v>0.1229579424</v>
      </c>
      <c r="G29" s="46">
        <v>0.098347932</v>
      </c>
      <c r="H29" s="46">
        <v>0.06018525</v>
      </c>
      <c r="I29" s="46">
        <v>0.0614873448</v>
      </c>
      <c r="J29" s="46">
        <v>0.0942406812</v>
      </c>
      <c r="K29" s="46">
        <v>0.08902392839999999</v>
      </c>
      <c r="L29" s="46">
        <v>0.0858880152</v>
      </c>
      <c r="M29" s="46">
        <v>0.1193279868</v>
      </c>
      <c r="N29" s="46">
        <v>0.1372684248</v>
      </c>
      <c r="O29" s="46">
        <v>0.1512314028</v>
      </c>
      <c r="P29" s="46">
        <v>0.1803505968</v>
      </c>
      <c r="Q29" s="46">
        <v>0.2573919036</v>
      </c>
      <c r="R29" s="46">
        <v>0.205718418</v>
      </c>
      <c r="S29" s="46">
        <v>0.2481558228</v>
      </c>
      <c r="T29" s="46">
        <v>0.2369896272</v>
      </c>
      <c r="U29" s="46">
        <v>0.2497886748</v>
      </c>
      <c r="V29" s="46">
        <v>0.3044515356</v>
      </c>
      <c r="W29" s="46">
        <v>0.3079642608</v>
      </c>
      <c r="X29" s="46">
        <v>0.3022953336</v>
      </c>
      <c r="Y29" s="46">
        <v>0.2828434608</v>
      </c>
      <c r="Z29" s="46">
        <v>0.232451136</v>
      </c>
      <c r="AA29" s="46">
        <v>0.2550012408</v>
      </c>
      <c r="AB29" s="46">
        <v>0.3458673612</v>
      </c>
      <c r="AC29" s="46">
        <v>0.2880895212</v>
      </c>
      <c r="AD29" s="46">
        <v>0.3021990372</v>
      </c>
      <c r="AE29" s="46">
        <v>0.3249752292</v>
      </c>
      <c r="AF29" s="46">
        <v>0.2716563312</v>
      </c>
      <c r="AG29" s="46">
        <v>0.3734039448</v>
      </c>
      <c r="AH29" s="46">
        <v>0.2775890268</v>
      </c>
      <c r="AI29" s="46">
        <v>0.2359136196</v>
      </c>
      <c r="AJ29" s="46">
        <v>0.1981905516</v>
      </c>
      <c r="AK29" s="46">
        <v>0.166257828</v>
      </c>
      <c r="AL29" s="46">
        <v>0.1757367432</v>
      </c>
      <c r="AM29" s="46">
        <v>0.1759460832</v>
      </c>
      <c r="AN29" s="46">
        <v>0.2400585516</v>
      </c>
      <c r="AO29" s="46">
        <v>0.18400986</v>
      </c>
      <c r="AP29" s="46">
        <v>0.1552550935</v>
      </c>
      <c r="AQ29" s="46">
        <v>0.2355902501</v>
      </c>
      <c r="AR29" s="46">
        <v>0.1947899195</v>
      </c>
      <c r="AS29" s="46">
        <v>0.171558123930</v>
      </c>
      <c r="AT29" s="46">
        <v>0.168780046430</v>
      </c>
      <c r="AU29" s="46">
        <v>0.160465197140</v>
      </c>
      <c r="AV29" s="46">
        <v>0.135577794560</v>
      </c>
      <c r="AW29" s="46">
        <v>0.103547461610</v>
      </c>
      <c r="AX29" s="46">
        <v>0.135485320840</v>
      </c>
      <c r="AY29" s="46">
        <v>0.109958504050</v>
      </c>
      <c r="AZ29" s="46">
        <v>0.072362726290</v>
      </c>
      <c r="BA29" s="46">
        <v>0.087676310979</v>
      </c>
      <c r="BB29" s="46">
        <v>0.06559080218848</v>
      </c>
      <c r="BC29" s="46">
        <v>0.0668012795639181</v>
      </c>
      <c r="BD29" s="46">
        <v>0.03807636700576</v>
      </c>
      <c r="BE29" s="46">
        <v>0.0331957692723</v>
      </c>
      <c r="BF29" s="47">
        <v>0.0462288746115</v>
      </c>
      <c r="BG29" s="48">
        <v>0.39642882447588</v>
      </c>
      <c r="BH29" s="48">
        <v>-0.102007983535849</v>
      </c>
      <c r="BI29" s="49">
        <v>0.000288743674636827</v>
      </c>
    </row>
    <row r="30" ht="11.7" customHeight="1">
      <c r="A30" t="s" s="39">
        <v>125</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0.243073090258312</v>
      </c>
      <c r="W30" s="46">
        <v>0.246029458455603</v>
      </c>
      <c r="X30" s="46">
        <v>0.248152358548686</v>
      </c>
      <c r="Y30" s="46">
        <v>0.236715236829283</v>
      </c>
      <c r="Z30" s="46">
        <v>0.245053939070107</v>
      </c>
      <c r="AA30" s="46">
        <v>0.259243348428</v>
      </c>
      <c r="AB30" s="46">
        <v>0.237735463752</v>
      </c>
      <c r="AC30" s="46">
        <v>0.192487292640</v>
      </c>
      <c r="AD30" s="46">
        <v>0.153727196148</v>
      </c>
      <c r="AE30" s="46">
        <v>0.157259138760</v>
      </c>
      <c r="AF30" s="46">
        <v>0.145828588608</v>
      </c>
      <c r="AG30" s="46">
        <v>0.152777713644</v>
      </c>
      <c r="AH30" s="46">
        <v>0.151005524940</v>
      </c>
      <c r="AI30" s="46">
        <v>0.127952376120</v>
      </c>
      <c r="AJ30" s="46">
        <v>0.115816852584</v>
      </c>
      <c r="AK30" s="46">
        <v>0.123365862324</v>
      </c>
      <c r="AL30" s="46">
        <v>0.122656995216</v>
      </c>
      <c r="AM30" s="46">
        <v>0.119908654092</v>
      </c>
      <c r="AN30" s="46">
        <v>0.138866986908</v>
      </c>
      <c r="AO30" s="46">
        <v>0.138472925292</v>
      </c>
      <c r="AP30" s="46">
        <v>0.137126157336</v>
      </c>
      <c r="AQ30" s="46">
        <v>0.130996012248</v>
      </c>
      <c r="AR30" s="46">
        <v>0.163038095064</v>
      </c>
      <c r="AS30" s="46">
        <v>0.145735390440</v>
      </c>
      <c r="AT30" s="46">
        <v>0.1258792821</v>
      </c>
      <c r="AU30" s="46">
        <v>0.168571160604</v>
      </c>
      <c r="AV30" s="46">
        <v>0.170615700648</v>
      </c>
      <c r="AW30" s="46">
        <v>0.1567600722</v>
      </c>
      <c r="AX30" s="46">
        <v>0.174332909160</v>
      </c>
      <c r="AY30" s="46">
        <v>0.170497046736</v>
      </c>
      <c r="AZ30" s="46">
        <v>0.151065438048</v>
      </c>
      <c r="BA30" s="46">
        <v>0.158631990480</v>
      </c>
      <c r="BB30" s="46">
        <v>0.181085505804</v>
      </c>
      <c r="BC30" s="46">
        <v>0.176906409516</v>
      </c>
      <c r="BD30" s="46">
        <v>0.128904705648</v>
      </c>
      <c r="BE30" s="46">
        <v>0.105345875124</v>
      </c>
      <c r="BF30" s="47">
        <v>0.122840704260348</v>
      </c>
      <c r="BG30" s="48">
        <v>0.169265089782068</v>
      </c>
      <c r="BH30" s="48">
        <v>-0.0323187405964291</v>
      </c>
      <c r="BI30" s="49">
        <v>0.000767258053352768</v>
      </c>
    </row>
    <row r="31" ht="11.7" customHeight="1">
      <c r="A31" t="s" s="39">
        <v>126</v>
      </c>
      <c r="B31" s="46">
        <v>0.072935353908</v>
      </c>
      <c r="C31" s="46">
        <v>0.067696327332</v>
      </c>
      <c r="D31" s="46">
        <v>0.06513082376400001</v>
      </c>
      <c r="E31" s="46">
        <v>0.078439028112</v>
      </c>
      <c r="F31" s="46">
        <v>0.094096990224</v>
      </c>
      <c r="G31" s="46">
        <v>0.09564300000000001</v>
      </c>
      <c r="H31" s="46">
        <v>0.084886</v>
      </c>
      <c r="I31" s="46">
        <v>0.094168</v>
      </c>
      <c r="J31" s="46">
        <v>0.104515</v>
      </c>
      <c r="K31" s="46">
        <v>0.106507</v>
      </c>
      <c r="L31" s="46">
        <v>0.096498</v>
      </c>
      <c r="M31" s="46">
        <v>0.130032</v>
      </c>
      <c r="N31" s="46">
        <v>0.131115</v>
      </c>
      <c r="O31" s="46">
        <v>0.176739</v>
      </c>
      <c r="P31" s="46">
        <v>0.170327</v>
      </c>
      <c r="Q31" s="46">
        <v>0.193277</v>
      </c>
      <c r="R31" s="46">
        <v>0.118779</v>
      </c>
      <c r="S31" s="46">
        <v>0.131747</v>
      </c>
      <c r="T31" s="46">
        <v>0.143103</v>
      </c>
      <c r="U31" s="46">
        <v>0.164818</v>
      </c>
      <c r="V31" s="46">
        <v>0.208893</v>
      </c>
      <c r="W31" s="46">
        <v>0.190999</v>
      </c>
      <c r="X31" s="46">
        <v>0.213937</v>
      </c>
      <c r="Y31" s="46">
        <v>0.2142</v>
      </c>
      <c r="Z31" s="46">
        <v>0.209543</v>
      </c>
      <c r="AA31" s="46">
        <v>0.220635</v>
      </c>
      <c r="AB31" s="46">
        <v>0.220362</v>
      </c>
      <c r="AC31" s="46">
        <v>0.200569</v>
      </c>
      <c r="AD31" s="46">
        <v>0.22928</v>
      </c>
      <c r="AE31" s="46">
        <v>0.279203</v>
      </c>
      <c r="AF31" s="46">
        <v>0.246978</v>
      </c>
      <c r="AG31" s="46">
        <v>0.294289</v>
      </c>
      <c r="AH31" s="46">
        <v>0.278741</v>
      </c>
      <c r="AI31" s="46">
        <v>0.22874</v>
      </c>
      <c r="AJ31" s="46">
        <v>0.221636</v>
      </c>
      <c r="AK31" s="46">
        <v>0.209978</v>
      </c>
      <c r="AL31" s="46">
        <v>0.253761</v>
      </c>
      <c r="AM31" s="46">
        <v>0.275728</v>
      </c>
      <c r="AN31" s="46">
        <v>0.344133</v>
      </c>
      <c r="AO31" s="46">
        <v>0.309166</v>
      </c>
      <c r="AP31" s="46">
        <v>0.198608</v>
      </c>
      <c r="AQ31" s="46">
        <v>0.310154</v>
      </c>
      <c r="AR31" s="46">
        <v>0.292871</v>
      </c>
      <c r="AS31" s="46">
        <v>0.223357</v>
      </c>
      <c r="AT31" s="46">
        <v>0.224963</v>
      </c>
      <c r="AU31" s="46">
        <v>0.28413</v>
      </c>
      <c r="AV31" s="46">
        <v>0.230823</v>
      </c>
      <c r="AW31" s="46">
        <v>0.189006</v>
      </c>
      <c r="AX31" s="46">
        <v>0.208949</v>
      </c>
      <c r="AY31" s="46">
        <v>0.187289</v>
      </c>
      <c r="AZ31" s="46">
        <v>0.159858</v>
      </c>
      <c r="BA31" s="46">
        <v>0.183316</v>
      </c>
      <c r="BB31" s="46">
        <v>0.167924</v>
      </c>
      <c r="BC31" s="46">
        <v>0.175973</v>
      </c>
      <c r="BD31" s="46">
        <v>0.147769</v>
      </c>
      <c r="BE31" s="46">
        <v>0.113479</v>
      </c>
      <c r="BF31" s="47">
        <v>0.118388475870</v>
      </c>
      <c r="BG31" s="48">
        <v>0.046121554284801</v>
      </c>
      <c r="BH31" s="48">
        <v>-0.0645877892658677</v>
      </c>
      <c r="BI31" s="49">
        <v>0.000739449615519159</v>
      </c>
    </row>
    <row r="32" ht="11.7" customHeight="1">
      <c r="A32" t="s" s="39">
        <v>127</v>
      </c>
      <c r="B32" s="46">
        <v>1.73208758549322</v>
      </c>
      <c r="C32" s="46">
        <v>1.60493071229498</v>
      </c>
      <c r="D32" s="46">
        <v>1.58415331056738</v>
      </c>
      <c r="E32" s="46">
        <v>1.52337905903228</v>
      </c>
      <c r="F32" s="46">
        <v>1.52497101483774</v>
      </c>
      <c r="G32" s="46">
        <v>1.45141599661909</v>
      </c>
      <c r="H32" s="46">
        <v>1.32996655515681</v>
      </c>
      <c r="I32" s="46">
        <v>1.18300531483871</v>
      </c>
      <c r="J32" s="46">
        <v>1.17015040302332</v>
      </c>
      <c r="K32" s="46">
        <v>1.18442383996613</v>
      </c>
      <c r="L32" s="46">
        <v>1.03839152524195</v>
      </c>
      <c r="M32" s="46">
        <v>1.22087125599118</v>
      </c>
      <c r="N32" s="46">
        <v>1.17585090290841</v>
      </c>
      <c r="O32" s="46">
        <v>1.2268240939466</v>
      </c>
      <c r="P32" s="46">
        <v>1.33235468688816</v>
      </c>
      <c r="Q32" s="46">
        <v>1.30449990175082</v>
      </c>
      <c r="R32" s="46">
        <v>1.1890512</v>
      </c>
      <c r="S32" s="46">
        <v>1.21584672</v>
      </c>
      <c r="T32" s="46">
        <v>1.10029104</v>
      </c>
      <c r="U32" s="46">
        <v>1.05214284</v>
      </c>
      <c r="V32" s="46">
        <v>1.02116052</v>
      </c>
      <c r="W32" s="46">
        <v>0.84405888</v>
      </c>
      <c r="X32" s="46">
        <v>0.7682778</v>
      </c>
      <c r="Y32" s="46">
        <v>0.75027456</v>
      </c>
      <c r="Z32" s="46">
        <v>0.81684468</v>
      </c>
      <c r="AA32" s="46">
        <v>0.79507332</v>
      </c>
      <c r="AB32" s="46">
        <v>0.84615228</v>
      </c>
      <c r="AC32" s="46">
        <v>0.74608776</v>
      </c>
      <c r="AD32" s="46">
        <v>0.60959808</v>
      </c>
      <c r="AE32" s="46">
        <v>0.59954976</v>
      </c>
      <c r="AF32" s="46">
        <v>0.61378488</v>
      </c>
      <c r="AG32" s="46">
        <v>0.65397816</v>
      </c>
      <c r="AH32" s="46">
        <v>0.57275424</v>
      </c>
      <c r="AI32" s="46">
        <v>0.6811923600000001</v>
      </c>
      <c r="AJ32" s="46">
        <v>0.61001676</v>
      </c>
      <c r="AK32" s="46">
        <v>0.593140648428</v>
      </c>
      <c r="AL32" s="46">
        <v>0.519076114560</v>
      </c>
      <c r="AM32" s="46">
        <v>0.534995626068</v>
      </c>
      <c r="AN32" s="46">
        <v>0.568725659172</v>
      </c>
      <c r="AO32" s="46">
        <v>0.541398415572</v>
      </c>
      <c r="AP32" s="46">
        <v>0.5622642963359999</v>
      </c>
      <c r="AQ32" s="46">
        <v>0.519543319572</v>
      </c>
      <c r="AR32" s="46">
        <v>0.537872250744</v>
      </c>
      <c r="AS32" s="46">
        <v>0.505472364</v>
      </c>
      <c r="AT32" s="46">
        <v>0.450101892132</v>
      </c>
      <c r="AU32" s="46">
        <v>0.481935179232</v>
      </c>
      <c r="AV32" s="46">
        <v>0.408984669108</v>
      </c>
      <c r="AW32" s="46">
        <v>0.46332128649708</v>
      </c>
      <c r="AX32" s="46">
        <v>0.484179254920836</v>
      </c>
      <c r="AY32" s="46">
        <v>0.3616120570608</v>
      </c>
      <c r="AZ32" s="46">
        <v>0.359546911216</v>
      </c>
      <c r="BA32" s="46">
        <v>0.351107049320</v>
      </c>
      <c r="BB32" s="46">
        <v>0.383255125466819</v>
      </c>
      <c r="BC32" s="46">
        <v>0.342934177846256</v>
      </c>
      <c r="BD32" s="46">
        <v>0.267958379514412</v>
      </c>
      <c r="BE32" s="46">
        <v>0.193618882908037</v>
      </c>
      <c r="BF32" s="47">
        <v>0.232736524551563</v>
      </c>
      <c r="BG32" s="48">
        <v>0.205327473024668</v>
      </c>
      <c r="BH32" s="48">
        <v>-0.0548173269626369</v>
      </c>
      <c r="BI32" s="49">
        <v>0.00145366288679901</v>
      </c>
    </row>
    <row r="33" ht="11.7" customHeight="1">
      <c r="A33" t="s" s="39">
        <v>128</v>
      </c>
      <c r="B33" s="46">
        <v>6.73011553459654</v>
      </c>
      <c r="C33" s="46">
        <v>6.28322193523105</v>
      </c>
      <c r="D33" s="46">
        <v>6.05269595898804</v>
      </c>
      <c r="E33" s="46">
        <v>6.13958050386379</v>
      </c>
      <c r="F33" s="46">
        <v>6.32145772025688</v>
      </c>
      <c r="G33" s="46">
        <v>6.242393196</v>
      </c>
      <c r="H33" s="46">
        <v>5.973768108</v>
      </c>
      <c r="I33" s="46">
        <v>5.831500644</v>
      </c>
      <c r="J33" s="46">
        <v>5.850466848</v>
      </c>
      <c r="K33" s="46">
        <v>5.875629516</v>
      </c>
      <c r="L33" s="46">
        <v>5.322846312</v>
      </c>
      <c r="M33" s="46">
        <v>5.619020544</v>
      </c>
      <c r="N33" s="46">
        <v>5.396408388</v>
      </c>
      <c r="O33" s="46">
        <v>5.466537288</v>
      </c>
      <c r="P33" s="46">
        <v>5.784399144</v>
      </c>
      <c r="Q33" s="46">
        <v>5.917539384</v>
      </c>
      <c r="R33" s="46">
        <v>6.016724676</v>
      </c>
      <c r="S33" s="46">
        <v>5.873326776</v>
      </c>
      <c r="T33" s="46">
        <v>6.087481596</v>
      </c>
      <c r="U33" s="46">
        <v>6.282879552</v>
      </c>
      <c r="V33" s="46">
        <v>6.249594492</v>
      </c>
      <c r="W33" s="46">
        <v>5.905355796</v>
      </c>
      <c r="X33" s="46">
        <v>5.881072356</v>
      </c>
      <c r="Y33" s="46">
        <v>5.811822684</v>
      </c>
      <c r="Z33" s="46">
        <v>5.904350964</v>
      </c>
      <c r="AA33" s="46">
        <v>5.506887</v>
      </c>
      <c r="AB33" s="46">
        <v>4.836943</v>
      </c>
      <c r="AC33" s="46">
        <v>4.372192736</v>
      </c>
      <c r="AD33" s="46">
        <v>4.1247871648</v>
      </c>
      <c r="AE33" s="46">
        <v>4.001225736</v>
      </c>
      <c r="AF33" s="46">
        <v>3.794181736</v>
      </c>
      <c r="AG33" s="46">
        <v>3.777846736</v>
      </c>
      <c r="AH33" s="46">
        <v>3.660545736</v>
      </c>
      <c r="AI33" s="46">
        <v>3.5730443624</v>
      </c>
      <c r="AJ33" s="46">
        <v>3.4400939888</v>
      </c>
      <c r="AK33" s="46">
        <v>3.5715449888</v>
      </c>
      <c r="AL33" s="46">
        <v>3.581769736</v>
      </c>
      <c r="AM33" s="46">
        <v>3.589735736</v>
      </c>
      <c r="AN33" s="46">
        <v>3.649031736</v>
      </c>
      <c r="AO33" s="46">
        <v>3.557196045</v>
      </c>
      <c r="AP33" s="46">
        <v>3.4033940744</v>
      </c>
      <c r="AQ33" s="46">
        <v>3.5399205618</v>
      </c>
      <c r="AR33" s="46">
        <v>3.629832207</v>
      </c>
      <c r="AS33" s="46">
        <v>3.354509632</v>
      </c>
      <c r="AT33" s="46">
        <v>3.003452771</v>
      </c>
      <c r="AU33" s="46">
        <v>3.22622</v>
      </c>
      <c r="AV33" s="46">
        <v>3.278848</v>
      </c>
      <c r="AW33" s="46">
        <v>3.369867</v>
      </c>
      <c r="AX33" s="46">
        <v>3.468235</v>
      </c>
      <c r="AY33" s="46">
        <v>3.333222</v>
      </c>
      <c r="AZ33" s="46">
        <v>3.294201</v>
      </c>
      <c r="BA33" s="46">
        <v>3.203766</v>
      </c>
      <c r="BB33" s="46">
        <v>3.009347</v>
      </c>
      <c r="BC33" s="46">
        <v>2.904084</v>
      </c>
      <c r="BD33" s="46">
        <v>2.247184</v>
      </c>
      <c r="BE33" s="46">
        <v>1.8061</v>
      </c>
      <c r="BF33" s="47">
        <v>2.1156</v>
      </c>
      <c r="BG33" s="48">
        <v>0.174572927514291</v>
      </c>
      <c r="BH33" s="48">
        <v>-0.042869341986088</v>
      </c>
      <c r="BI33" s="49">
        <v>0.0132139517389357</v>
      </c>
    </row>
    <row r="34" ht="11.7" customHeight="1">
      <c r="A34" t="s" s="39">
        <v>129</v>
      </c>
      <c r="B34" s="46">
        <v>0.088215876</v>
      </c>
      <c r="C34" s="46">
        <v>0.088048404</v>
      </c>
      <c r="D34" s="46">
        <v>0.08415468</v>
      </c>
      <c r="E34" s="46">
        <v>0.09504036</v>
      </c>
      <c r="F34" s="46">
        <v>0.091983996</v>
      </c>
      <c r="G34" s="46">
        <v>0.105842304</v>
      </c>
      <c r="H34" s="46">
        <v>0.156000168</v>
      </c>
      <c r="I34" s="46">
        <v>0.16663464</v>
      </c>
      <c r="J34" s="46">
        <v>0.195984108</v>
      </c>
      <c r="K34" s="46">
        <v>0.20640924</v>
      </c>
      <c r="L34" s="46">
        <v>0.270299808</v>
      </c>
      <c r="M34" s="46">
        <v>0.319410972</v>
      </c>
      <c r="N34" s="46">
        <v>0.339716952</v>
      </c>
      <c r="O34" s="46">
        <v>0.30207762</v>
      </c>
      <c r="P34" s="46">
        <v>0.165839148</v>
      </c>
      <c r="Q34" s="46">
        <v>0.165839148</v>
      </c>
      <c r="R34" s="46">
        <v>0.164164428</v>
      </c>
      <c r="S34" s="46">
        <v>0.166676508</v>
      </c>
      <c r="T34" s="46">
        <v>0.204399576</v>
      </c>
      <c r="U34" s="46">
        <v>0.218257884</v>
      </c>
      <c r="V34" s="46">
        <v>0.25309206</v>
      </c>
      <c r="W34" s="46">
        <v>0.241536492</v>
      </c>
      <c r="X34" s="46">
        <v>0.275742648</v>
      </c>
      <c r="Y34" s="46">
        <v>0.309488256</v>
      </c>
      <c r="Z34" s="46">
        <v>0.332724996</v>
      </c>
      <c r="AA34" s="46">
        <v>0.337415761116</v>
      </c>
      <c r="AB34" s="46">
        <v>0.324617090328</v>
      </c>
      <c r="AC34" s="46">
        <v>0.338717646576</v>
      </c>
      <c r="AD34" s="46">
        <v>0.338570187480</v>
      </c>
      <c r="AE34" s="46">
        <v>0.339296722884</v>
      </c>
      <c r="AF34" s="46">
        <v>0.338155108128</v>
      </c>
      <c r="AG34" s="46">
        <v>0.328958885664</v>
      </c>
      <c r="AH34" s="46">
        <v>0.354279563496</v>
      </c>
      <c r="AI34" s="46">
        <v>0.370621606860</v>
      </c>
      <c r="AJ34" s="46">
        <v>0.356504135940</v>
      </c>
      <c r="AK34" s="46">
        <v>0.377812100916</v>
      </c>
      <c r="AL34" s="46">
        <v>0.390513805416</v>
      </c>
      <c r="AM34" s="46">
        <v>0.375716272572</v>
      </c>
      <c r="AN34" s="46">
        <v>0.377738957520</v>
      </c>
      <c r="AO34" s="46">
        <v>0.387208912968</v>
      </c>
      <c r="AP34" s="46">
        <v>0.381953516004</v>
      </c>
      <c r="AQ34" s="46">
        <v>0.351746716968</v>
      </c>
      <c r="AR34" s="46">
        <v>0.370858998420</v>
      </c>
      <c r="AS34" s="46">
        <v>0.349089313140</v>
      </c>
      <c r="AT34" s="46">
        <v>0.352829507184</v>
      </c>
      <c r="AU34" s="46">
        <v>0.329420103552</v>
      </c>
      <c r="AV34" s="46">
        <v>0.330658182180</v>
      </c>
      <c r="AW34" s="46">
        <v>0.3407720256</v>
      </c>
      <c r="AX34" s="46">
        <v>0.292540340808</v>
      </c>
      <c r="AY34" s="46">
        <v>0.281152830960</v>
      </c>
      <c r="AZ34" s="46">
        <v>0.235586881728</v>
      </c>
      <c r="BA34" s="46">
        <v>0.182491600716</v>
      </c>
      <c r="BB34" s="46">
        <v>0.0078774642</v>
      </c>
      <c r="BC34" s="46">
        <v>0.197189655192</v>
      </c>
      <c r="BD34" s="46">
        <v>0.133831229472</v>
      </c>
      <c r="BE34" s="46">
        <v>0.076661480304</v>
      </c>
      <c r="BF34" s="47">
        <v>0.0739841941234857</v>
      </c>
      <c r="BG34" s="48">
        <v>-0.0322794413627971</v>
      </c>
      <c r="BH34" s="48">
        <v>-0.13905389145027</v>
      </c>
      <c r="BI34" s="49">
        <v>0.000462102273866416</v>
      </c>
    </row>
    <row r="35" ht="11.7" customHeight="1">
      <c r="A35" t="s" s="39">
        <v>130</v>
      </c>
      <c r="B35" s="46">
        <v>0.45677988</v>
      </c>
      <c r="C35" s="46">
        <v>0.438064884</v>
      </c>
      <c r="D35" s="46">
        <v>0.380035836</v>
      </c>
      <c r="E35" s="46">
        <v>0.375095412</v>
      </c>
      <c r="F35" s="46">
        <v>0.380705724</v>
      </c>
      <c r="G35" s="46">
        <v>0.386902188</v>
      </c>
      <c r="H35" s="46">
        <v>0.37450926</v>
      </c>
      <c r="I35" s="46">
        <v>0.363958524</v>
      </c>
      <c r="J35" s="46">
        <v>0.365842584</v>
      </c>
      <c r="K35" s="46">
        <v>0.348927912</v>
      </c>
      <c r="L35" s="46">
        <v>0.33243192</v>
      </c>
      <c r="M35" s="46">
        <v>0.33682806</v>
      </c>
      <c r="N35" s="46">
        <v>0.342605844</v>
      </c>
      <c r="O35" s="46">
        <v>0.3422709</v>
      </c>
      <c r="P35" s="46">
        <v>0.344908584</v>
      </c>
      <c r="Q35" s="46">
        <v>0.338209704</v>
      </c>
      <c r="R35" s="46">
        <v>0.339842556</v>
      </c>
      <c r="S35" s="46">
        <v>0.354328884</v>
      </c>
      <c r="T35" s="46">
        <v>0.333101808</v>
      </c>
      <c r="U35" s="46">
        <v>0.324142056</v>
      </c>
      <c r="V35" s="46">
        <v>0.318364272</v>
      </c>
      <c r="W35" s="46">
        <v>0.31463802</v>
      </c>
      <c r="X35" s="46">
        <v>0.314470548</v>
      </c>
      <c r="Y35" s="46">
        <v>0.296718516</v>
      </c>
      <c r="Z35" s="46">
        <v>0.265778064</v>
      </c>
      <c r="AA35" s="46">
        <v>0.257793124644</v>
      </c>
      <c r="AB35" s="46">
        <v>0.240060142584</v>
      </c>
      <c r="AC35" s="46">
        <v>0.216485904636</v>
      </c>
      <c r="AD35" s="46">
        <v>0.195010677</v>
      </c>
      <c r="AE35" s="46">
        <v>0.184993339320</v>
      </c>
      <c r="AF35" s="46">
        <v>0.181968292584</v>
      </c>
      <c r="AG35" s="46">
        <v>0.179700051816</v>
      </c>
      <c r="AH35" s="46">
        <v>0.171654194520</v>
      </c>
      <c r="AI35" s="46">
        <v>0.166578285672</v>
      </c>
      <c r="AJ35" s="46">
        <v>0.173414408976</v>
      </c>
      <c r="AK35" s="46">
        <v>0.161975024676</v>
      </c>
      <c r="AL35" s="46">
        <v>0.153898436268</v>
      </c>
      <c r="AM35" s="46">
        <v>0.148488755724</v>
      </c>
      <c r="AN35" s="46">
        <v>0.151957728864</v>
      </c>
      <c r="AO35" s="46">
        <v>0.144085749372</v>
      </c>
      <c r="AP35" s="46">
        <v>0.128136972132</v>
      </c>
      <c r="AQ35" s="46">
        <v>0.128624190048</v>
      </c>
      <c r="AR35" s="46">
        <v>0.130804298676</v>
      </c>
      <c r="AS35" s="46">
        <v>0.127058117508</v>
      </c>
      <c r="AT35" s="46">
        <v>0.106982369640</v>
      </c>
      <c r="AU35" s="46">
        <v>0.112711419288</v>
      </c>
      <c r="AV35" s="46">
        <v>0.113570927460</v>
      </c>
      <c r="AW35" s="46">
        <v>0.109272507372</v>
      </c>
      <c r="AX35" s="46">
        <v>0.095676962940</v>
      </c>
      <c r="AY35" s="46">
        <v>0.094575876408</v>
      </c>
      <c r="AZ35" s="46">
        <v>0.098013909096</v>
      </c>
      <c r="BA35" s="46">
        <v>0.091823432220</v>
      </c>
      <c r="BB35" s="46">
        <v>0.09411951520800001</v>
      </c>
      <c r="BC35" s="46">
        <v>0.088914485448</v>
      </c>
      <c r="BD35" s="46">
        <v>0.0769931586</v>
      </c>
      <c r="BE35" s="46">
        <v>0.070541969688</v>
      </c>
      <c r="BF35" s="47">
        <v>0.060594369000749</v>
      </c>
      <c r="BG35" s="48">
        <v>-0.138663390895504</v>
      </c>
      <c r="BH35" s="48">
        <v>-0.0608899040191021</v>
      </c>
      <c r="BI35" s="49">
        <v>0.0003784699695723</v>
      </c>
    </row>
    <row r="36" ht="11.7" customHeight="1">
      <c r="A36" t="s" s="39">
        <v>131</v>
      </c>
      <c r="B36" s="46">
        <v>0.000273675024</v>
      </c>
      <c r="C36" s="46">
        <v>0.000201516336</v>
      </c>
      <c r="D36" s="46">
        <v>0.000154877184</v>
      </c>
      <c r="E36" s="46">
        <v>0.000122317776</v>
      </c>
      <c r="F36" s="46">
        <v>8.623843200000001e-05</v>
      </c>
      <c r="G36" s="46">
        <v>0.000057638952</v>
      </c>
      <c r="H36" s="46">
        <v>3.959928e-05</v>
      </c>
      <c r="I36" s="46">
        <v>2.859948e-05</v>
      </c>
      <c r="J36" s="46">
        <v>0.000018039672</v>
      </c>
      <c r="K36" s="46">
        <v>0.000014519736</v>
      </c>
      <c r="L36" s="46">
        <v>9.744e-06</v>
      </c>
      <c r="M36" s="46">
        <v>9.911999999999999e-06</v>
      </c>
      <c r="N36" s="46">
        <v>9.03e-06</v>
      </c>
      <c r="O36" s="46">
        <v>7.644e-06</v>
      </c>
      <c r="P36" s="46">
        <v>0.000659988</v>
      </c>
      <c r="Q36" s="46">
        <v>0.000879984</v>
      </c>
      <c r="R36" s="46">
        <v>0.0014959728</v>
      </c>
      <c r="S36" s="46">
        <v>0.0013952448</v>
      </c>
      <c r="T36" s="46">
        <v>0.0019941984</v>
      </c>
      <c r="U36" s="46">
        <v>0.0027561312</v>
      </c>
      <c r="V36" s="46">
        <v>0.0029467008</v>
      </c>
      <c r="W36" s="46">
        <v>0.0033191424</v>
      </c>
      <c r="X36" s="46">
        <v>0.0026473824</v>
      </c>
      <c r="Y36" s="46">
        <v>0.0026695584</v>
      </c>
      <c r="Z36" s="46">
        <v>0.0028518912</v>
      </c>
      <c r="AA36" s="46">
        <v>0.0027203616</v>
      </c>
      <c r="AB36" s="46">
        <v>0.0028063008</v>
      </c>
      <c r="AC36" s="46">
        <v>0.0022106592</v>
      </c>
      <c r="AD36" s="46">
        <v>0.002283552</v>
      </c>
      <c r="AE36" s="46">
        <v>0.0022560768</v>
      </c>
      <c r="AF36" s="46">
        <v>0.0026538048</v>
      </c>
      <c r="AG36" s="46">
        <v>0.0026287488</v>
      </c>
      <c r="AH36" s="46">
        <v>0.0027265248</v>
      </c>
      <c r="AI36" s="46">
        <v>0.0024476544</v>
      </c>
      <c r="AJ36" s="46">
        <v>0.0028626912</v>
      </c>
      <c r="AK36" s="46">
        <v>0.0039588192</v>
      </c>
      <c r="AL36" s="46">
        <v>0.0042946848</v>
      </c>
      <c r="AM36" s="46">
        <v>0.004278</v>
      </c>
      <c r="AN36" s="46">
        <v>0.0042</v>
      </c>
      <c r="AO36" s="46">
        <v>0.0044</v>
      </c>
      <c r="AP36" s="46">
        <v>0.0042</v>
      </c>
      <c r="AQ36" s="46">
        <v>0.0043</v>
      </c>
      <c r="AR36" s="46">
        <v>0.0046</v>
      </c>
      <c r="AS36" s="46">
        <v>0.004</v>
      </c>
      <c r="AT36" s="46">
        <v>0.0037</v>
      </c>
      <c r="AU36" s="46">
        <v>0.0039</v>
      </c>
      <c r="AV36" s="46">
        <v>0.0039</v>
      </c>
      <c r="AW36" s="46">
        <v>0.00399</v>
      </c>
      <c r="AX36" s="46">
        <v>0.00459</v>
      </c>
      <c r="AY36" s="46">
        <v>0.00376</v>
      </c>
      <c r="AZ36" s="46">
        <v>0.00416</v>
      </c>
      <c r="BA36" s="46">
        <v>0.00484</v>
      </c>
      <c r="BB36" s="46">
        <v>0.0048</v>
      </c>
      <c r="BC36" s="46">
        <v>0.0048</v>
      </c>
      <c r="BD36" s="46">
        <v>0.0047</v>
      </c>
      <c r="BE36" s="46">
        <v>0</v>
      </c>
      <c r="BF36" s="47">
        <v>0</v>
      </c>
      <c r="BG36" t="s" s="36">
        <v>159</v>
      </c>
      <c r="BH36" s="48">
        <v>-1</v>
      </c>
      <c r="BI36" s="49">
        <v>0</v>
      </c>
    </row>
    <row r="37" ht="11.7" customHeight="1">
      <c r="A37" t="s" s="39">
        <v>132</v>
      </c>
      <c r="B37" s="46">
        <v>0.130879368</v>
      </c>
      <c r="C37" s="46">
        <v>0.149091948</v>
      </c>
      <c r="D37" s="46">
        <v>0.158763456</v>
      </c>
      <c r="E37" s="46">
        <v>0.193890708</v>
      </c>
      <c r="F37" s="46">
        <v>0.184596012</v>
      </c>
      <c r="G37" s="46">
        <v>0.0900162</v>
      </c>
      <c r="H37" s="46">
        <v>0.085913136</v>
      </c>
      <c r="I37" s="46">
        <v>0.07996788000000001</v>
      </c>
      <c r="J37" s="46">
        <v>0.078000084</v>
      </c>
      <c r="K37" s="46">
        <v>0.084112812</v>
      </c>
      <c r="L37" s="46">
        <v>0.07121746800000001</v>
      </c>
      <c r="M37" s="46">
        <v>0.073227132</v>
      </c>
      <c r="N37" s="46">
        <v>0.076702176</v>
      </c>
      <c r="O37" s="46">
        <v>0.07255724400000001</v>
      </c>
      <c r="P37" s="46">
        <v>0.083233584</v>
      </c>
      <c r="Q37" s="46">
        <v>0.07887931199999999</v>
      </c>
      <c r="R37" s="46">
        <v>0.08256369600000001</v>
      </c>
      <c r="S37" s="46">
        <v>0.087336648</v>
      </c>
      <c r="T37" s="46">
        <v>0.094747284</v>
      </c>
      <c r="U37" s="46">
        <v>0.090811692</v>
      </c>
      <c r="V37" s="46">
        <v>0.104335056</v>
      </c>
      <c r="W37" s="46">
        <v>0.114676452</v>
      </c>
      <c r="X37" s="46">
        <v>0.147333492</v>
      </c>
      <c r="Y37" s="46">
        <v>0.150013044</v>
      </c>
      <c r="Z37" s="46">
        <v>0.15030612</v>
      </c>
      <c r="AA37" s="46">
        <v>0.144941502576154</v>
      </c>
      <c r="AB37" s="46">
        <v>0.139039170969794</v>
      </c>
      <c r="AC37" s="46">
        <v>0.132432528200721</v>
      </c>
      <c r="AD37" s="46">
        <v>0.12868644699005</v>
      </c>
      <c r="AE37" s="46">
        <v>0.123133002789874</v>
      </c>
      <c r="AF37" s="46">
        <v>0.123976128839421</v>
      </c>
      <c r="AG37" s="46">
        <v>0.124651293660</v>
      </c>
      <c r="AH37" s="46">
        <v>0.1187591807124</v>
      </c>
      <c r="AI37" s="46">
        <v>0.1195485223032</v>
      </c>
      <c r="AJ37" s="46">
        <v>0.102849076944</v>
      </c>
      <c r="AK37" s="46">
        <v>0.109509312780</v>
      </c>
      <c r="AL37" s="46">
        <v>0.114700400496</v>
      </c>
      <c r="AM37" s="46">
        <v>0.110268086544</v>
      </c>
      <c r="AN37" s="46">
        <v>0.106742466</v>
      </c>
      <c r="AO37" s="46">
        <v>0.0997288900384012</v>
      </c>
      <c r="AP37" s="46">
        <v>0.110824596</v>
      </c>
      <c r="AQ37" s="46">
        <v>0.099980784</v>
      </c>
      <c r="AR37" s="46">
        <v>0.09763617600000001</v>
      </c>
      <c r="AS37" s="46">
        <v>0.095542776</v>
      </c>
      <c r="AT37" s="46">
        <v>0.08352666</v>
      </c>
      <c r="AU37" s="46">
        <v>0.083149848</v>
      </c>
      <c r="AV37" s="46">
        <v>0.081600732</v>
      </c>
      <c r="AW37" s="46">
        <v>0.094663548</v>
      </c>
      <c r="AX37" s="46">
        <v>0.085661928</v>
      </c>
      <c r="AY37" s="46">
        <v>0.084196548</v>
      </c>
      <c r="AZ37" s="46">
        <v>0.09181943911560191</v>
      </c>
      <c r="BA37" s="46">
        <v>0.088215876</v>
      </c>
      <c r="BB37" s="46">
        <v>0.0751121302150734</v>
      </c>
      <c r="BC37" s="46">
        <v>0.0590581793932379</v>
      </c>
      <c r="BD37" s="46">
        <v>0.0422668404920636</v>
      </c>
      <c r="BE37" s="46">
        <v>0.0312749423313108</v>
      </c>
      <c r="BF37" s="47">
        <v>0.0523741633377358</v>
      </c>
      <c r="BG37" s="48">
        <v>0.679224653393445</v>
      </c>
      <c r="BH37" s="48">
        <v>-0.0433737267639309</v>
      </c>
      <c r="BI37" s="49">
        <v>0.000327126898615984</v>
      </c>
    </row>
    <row r="38" ht="11.7" customHeight="1">
      <c r="A38" t="s" s="39">
        <v>133</v>
      </c>
      <c r="B38" s="46">
        <v>0.361153368</v>
      </c>
      <c r="C38" s="46">
        <v>0.375639696</v>
      </c>
      <c r="D38" s="46">
        <v>0.411646176</v>
      </c>
      <c r="E38" s="46">
        <v>0.398667096</v>
      </c>
      <c r="F38" s="46">
        <v>0.409217832</v>
      </c>
      <c r="G38" s="46">
        <v>0.41323716</v>
      </c>
      <c r="H38" s="46">
        <v>0.39921138</v>
      </c>
      <c r="I38" s="46">
        <v>0.371494764</v>
      </c>
      <c r="J38" s="46">
        <v>0.376937604</v>
      </c>
      <c r="K38" s="46">
        <v>0.410473872</v>
      </c>
      <c r="L38" s="46">
        <v>0.41156244</v>
      </c>
      <c r="M38" s="46">
        <v>0.408087396</v>
      </c>
      <c r="N38" s="46">
        <v>0.40130478</v>
      </c>
      <c r="O38" s="46">
        <v>0.408213</v>
      </c>
      <c r="P38" s="46">
        <v>0.4479876</v>
      </c>
      <c r="Q38" s="46">
        <v>0.525610872</v>
      </c>
      <c r="R38" s="46">
        <v>0.538673688</v>
      </c>
      <c r="S38" s="46">
        <v>0.60227118</v>
      </c>
      <c r="T38" s="46">
        <v>0.563710752</v>
      </c>
      <c r="U38" s="46">
        <v>0.63932436</v>
      </c>
      <c r="V38" s="46">
        <v>0.6312019679999999</v>
      </c>
      <c r="W38" s="46">
        <v>0.620441892</v>
      </c>
      <c r="X38" s="46">
        <v>0.61587828</v>
      </c>
      <c r="Y38" s="46">
        <v>0.577275984</v>
      </c>
      <c r="Z38" s="46">
        <v>0.602313048</v>
      </c>
      <c r="AA38" s="46">
        <v>0.612932614992</v>
      </c>
      <c r="AB38" s="46">
        <v>0.582207071436</v>
      </c>
      <c r="AC38" s="46">
        <v>0.510699206988</v>
      </c>
      <c r="AD38" s="46">
        <v>0.446650336080</v>
      </c>
      <c r="AE38" s="46">
        <v>0.471609148788</v>
      </c>
      <c r="AF38" s="46">
        <v>0.507265779780</v>
      </c>
      <c r="AG38" s="46">
        <v>0.466767030852</v>
      </c>
      <c r="AH38" s="46">
        <v>0.473583811140</v>
      </c>
      <c r="AI38" s="46">
        <v>0.491623811244</v>
      </c>
      <c r="AJ38" s="46">
        <v>0.490965604416</v>
      </c>
      <c r="AK38" s="46">
        <v>0.524088509652</v>
      </c>
      <c r="AL38" s="46">
        <v>0.5569074532079999</v>
      </c>
      <c r="AM38" s="46">
        <v>0.574841778480</v>
      </c>
      <c r="AN38" s="46">
        <v>0.620276555268</v>
      </c>
      <c r="AO38" s="46">
        <v>0.694845807876</v>
      </c>
      <c r="AP38" s="46">
        <v>0.689520700692</v>
      </c>
      <c r="AQ38" s="46">
        <v>0.698080445820</v>
      </c>
      <c r="AR38" s="46">
        <v>0.6834539856239999</v>
      </c>
      <c r="AS38" s="46">
        <v>0.661323272580</v>
      </c>
      <c r="AT38" s="46">
        <v>0.517764390120</v>
      </c>
      <c r="AU38" s="46">
        <v>0.5724990545400001</v>
      </c>
      <c r="AV38" s="46">
        <v>0.641771921412</v>
      </c>
      <c r="AW38" s="46">
        <v>0.657839896848</v>
      </c>
      <c r="AX38" s="46">
        <v>0.566651225376</v>
      </c>
      <c r="AY38" s="46">
        <v>0.552410704404</v>
      </c>
      <c r="AZ38" s="46">
        <v>0.516223647720</v>
      </c>
      <c r="BA38" s="46">
        <v>0.459836369604</v>
      </c>
      <c r="BB38" s="46">
        <v>0.402854105340</v>
      </c>
      <c r="BC38" s="46">
        <v>0.369241805052</v>
      </c>
      <c r="BD38" s="46">
        <v>0.279123907680</v>
      </c>
      <c r="BE38" s="46">
        <v>0.213310216836</v>
      </c>
      <c r="BF38" s="47">
        <v>0.229879272842799</v>
      </c>
      <c r="BG38" s="48">
        <v>0.0806284035001881</v>
      </c>
      <c r="BH38" s="48">
        <v>-0.0975733540047365</v>
      </c>
      <c r="BI38" s="49">
        <v>0.00143581660858687</v>
      </c>
    </row>
    <row r="39" ht="11.7" customHeight="1">
      <c r="A39" t="s" s="39">
        <v>134</v>
      </c>
      <c r="B39" s="46">
        <v>0</v>
      </c>
      <c r="C39" s="46">
        <v>0</v>
      </c>
      <c r="D39" s="46">
        <v>0</v>
      </c>
      <c r="E39" s="46">
        <v>0</v>
      </c>
      <c r="F39" s="46">
        <v>0</v>
      </c>
      <c r="G39" s="46">
        <v>0</v>
      </c>
      <c r="H39" s="46">
        <v>0</v>
      </c>
      <c r="I39" s="46">
        <v>0</v>
      </c>
      <c r="J39" s="46">
        <v>0</v>
      </c>
      <c r="K39" s="46">
        <v>0</v>
      </c>
      <c r="L39" s="46">
        <v>0</v>
      </c>
      <c r="M39" s="46">
        <v>0</v>
      </c>
      <c r="N39" s="46">
        <v>0</v>
      </c>
      <c r="O39" s="46">
        <v>0</v>
      </c>
      <c r="P39" s="46">
        <v>0</v>
      </c>
      <c r="Q39" s="46">
        <v>0</v>
      </c>
      <c r="R39" s="46">
        <v>0</v>
      </c>
      <c r="S39" s="46">
        <v>0</v>
      </c>
      <c r="T39" s="46">
        <v>0</v>
      </c>
      <c r="U39" s="46">
        <v>0</v>
      </c>
      <c r="V39" s="46">
        <v>0.030396168</v>
      </c>
      <c r="W39" s="46">
        <v>0.038356949520</v>
      </c>
      <c r="X39" s="46">
        <v>0.035121390480</v>
      </c>
      <c r="Y39" s="46">
        <v>0.035252018640</v>
      </c>
      <c r="Z39" s="46">
        <v>0.0287884368</v>
      </c>
      <c r="AA39" s="46">
        <v>0.029663478</v>
      </c>
      <c r="AB39" s="46">
        <v>0.026000028</v>
      </c>
      <c r="AC39" s="46">
        <v>0.0228724884</v>
      </c>
      <c r="AD39" s="46">
        <v>0.0209046924</v>
      </c>
      <c r="AE39" s="46">
        <v>0.0157256208</v>
      </c>
      <c r="AF39" s="46">
        <v>0.0111871296</v>
      </c>
      <c r="AG39" s="46">
        <v>0.010487934</v>
      </c>
      <c r="AH39" s="46">
        <v>0.009370058400000001</v>
      </c>
      <c r="AI39" s="46">
        <v>0.0069124068</v>
      </c>
      <c r="AJ39" s="46">
        <v>0.0053423568</v>
      </c>
      <c r="AK39" s="46">
        <v>0.0055098288</v>
      </c>
      <c r="AL39" s="46">
        <v>0.0051413904</v>
      </c>
      <c r="AM39" s="46">
        <v>0.004144932</v>
      </c>
      <c r="AN39" s="46">
        <v>0.0037178784</v>
      </c>
      <c r="AO39" s="46">
        <v>0.0028135296</v>
      </c>
      <c r="AP39" s="46">
        <v>0.0033871212</v>
      </c>
      <c r="AQ39" s="46">
        <v>0.0036299556</v>
      </c>
      <c r="AR39" s="46">
        <v>0.0044882496</v>
      </c>
      <c r="AS39" s="46">
        <v>0.0044463816</v>
      </c>
      <c r="AT39" s="46">
        <v>0.0035880876</v>
      </c>
      <c r="AU39" s="46">
        <v>0.0045803592</v>
      </c>
      <c r="AV39" s="46">
        <v>0.004647348</v>
      </c>
      <c r="AW39" s="46">
        <v>0.0037136916</v>
      </c>
      <c r="AX39" s="46">
        <v>0.0031359132</v>
      </c>
      <c r="AY39" s="46">
        <v>0.002500356960</v>
      </c>
      <c r="AZ39" s="46">
        <v>0.001935976320</v>
      </c>
      <c r="BA39" s="46">
        <v>0.001716588</v>
      </c>
      <c r="BB39" s="46">
        <v>0.00167472</v>
      </c>
      <c r="BC39" s="46">
        <v>0.002009664</v>
      </c>
      <c r="BD39" s="46">
        <v>0.00167472</v>
      </c>
      <c r="BE39" s="46">
        <v>0.000962964</v>
      </c>
      <c r="BF39" s="47">
        <v>0.001339776</v>
      </c>
      <c r="BG39" s="48">
        <v>0.395116140559857</v>
      </c>
      <c r="BH39" s="48">
        <v>-0.116955276218146</v>
      </c>
      <c r="BI39" s="49">
        <v>8.36818652154675e-06</v>
      </c>
    </row>
    <row r="40" ht="11.7" customHeight="1">
      <c r="A40" t="s" s="39">
        <v>135</v>
      </c>
      <c r="B40" s="46">
        <v>0</v>
      </c>
      <c r="C40" s="46">
        <v>0</v>
      </c>
      <c r="D40" s="46">
        <v>0</v>
      </c>
      <c r="E40" s="46">
        <v>0</v>
      </c>
      <c r="F40" s="46">
        <v>0</v>
      </c>
      <c r="G40" s="46">
        <v>0</v>
      </c>
      <c r="H40" s="46">
        <v>0</v>
      </c>
      <c r="I40" s="46">
        <v>0</v>
      </c>
      <c r="J40" s="46">
        <v>0</v>
      </c>
      <c r="K40" s="46">
        <v>0</v>
      </c>
      <c r="L40" s="46">
        <v>0</v>
      </c>
      <c r="M40" s="46">
        <v>0</v>
      </c>
      <c r="N40" s="46">
        <v>0</v>
      </c>
      <c r="O40" s="46">
        <v>0</v>
      </c>
      <c r="P40" s="46">
        <v>0</v>
      </c>
      <c r="Q40" s="46">
        <v>0</v>
      </c>
      <c r="R40" s="46">
        <v>0</v>
      </c>
      <c r="S40" s="46">
        <v>0</v>
      </c>
      <c r="T40" s="46">
        <v>0</v>
      </c>
      <c r="U40" s="46">
        <v>0</v>
      </c>
      <c r="V40" s="46">
        <v>0.034047727488</v>
      </c>
      <c r="W40" s="46">
        <v>0.039626052336</v>
      </c>
      <c r="X40" s="46">
        <v>0.039007075824</v>
      </c>
      <c r="Y40" s="46">
        <v>0.0393231192213572</v>
      </c>
      <c r="Z40" s="46">
        <v>0.036740505764503</v>
      </c>
      <c r="AA40" s="46">
        <v>0.0333771696</v>
      </c>
      <c r="AB40" s="46">
        <v>0.0372792672</v>
      </c>
      <c r="AC40" s="46">
        <v>0.0174715164</v>
      </c>
      <c r="AD40" s="46">
        <v>0.01549116</v>
      </c>
      <c r="AE40" s="46">
        <v>0.0128618496</v>
      </c>
      <c r="AF40" s="46">
        <v>0.0102744072</v>
      </c>
      <c r="AG40" s="46">
        <v>0.009441234</v>
      </c>
      <c r="AH40" s="46">
        <v>0.0076325364</v>
      </c>
      <c r="AI40" s="46">
        <v>0.006657012</v>
      </c>
      <c r="AJ40" s="46">
        <v>0.0056814876</v>
      </c>
      <c r="AK40" s="46">
        <v>0.0038644164</v>
      </c>
      <c r="AL40" s="46">
        <v>0.0035085384</v>
      </c>
      <c r="AM40" s="46">
        <v>0.0056563668</v>
      </c>
      <c r="AN40" s="46">
        <v>0.007305966</v>
      </c>
      <c r="AO40" s="46">
        <v>0.0070631316</v>
      </c>
      <c r="AP40" s="46">
        <v>0.0077372064</v>
      </c>
      <c r="AQ40" s="46">
        <v>0.010508868</v>
      </c>
      <c r="AR40" s="46">
        <v>0.010446066</v>
      </c>
      <c r="AS40" s="46">
        <v>0.0088634556</v>
      </c>
      <c r="AT40" s="46">
        <v>0.0070463844</v>
      </c>
      <c r="AU40" s="46">
        <v>0.008666676</v>
      </c>
      <c r="AV40" s="46">
        <v>0.0100357596</v>
      </c>
      <c r="AW40" s="46">
        <v>0.0097845516</v>
      </c>
      <c r="AX40" s="46">
        <v>0.0112583052</v>
      </c>
      <c r="AY40" s="46">
        <v>0.009524970000000001</v>
      </c>
      <c r="AZ40" s="46">
        <v>0.0076367232</v>
      </c>
      <c r="BA40" s="46">
        <v>0.0077372064</v>
      </c>
      <c r="BB40" s="46">
        <v>0.008294050799999999</v>
      </c>
      <c r="BC40" s="46">
        <v>0.0088508952</v>
      </c>
      <c r="BD40" s="46">
        <v>0.008310797999999999</v>
      </c>
      <c r="BE40" s="46">
        <v>0.0064853532</v>
      </c>
      <c r="BF40" s="47">
        <v>0.00763217836318548</v>
      </c>
      <c r="BG40" s="48">
        <v>0.180057308350274</v>
      </c>
      <c r="BH40" s="48">
        <v>-0.0270067528085126</v>
      </c>
      <c r="BI40" s="49">
        <v>4.7670276306524e-05</v>
      </c>
    </row>
    <row r="41" ht="11.7" customHeight="1">
      <c r="A41" t="s" s="39">
        <v>136</v>
      </c>
      <c r="B41" s="46">
        <v>0.1141782228</v>
      </c>
      <c r="C41" s="46">
        <v>0.1030957632</v>
      </c>
      <c r="D41" s="46">
        <v>0.09660203639999999</v>
      </c>
      <c r="E41" s="46">
        <v>0.1035437508</v>
      </c>
      <c r="F41" s="46">
        <v>0.1099997964</v>
      </c>
      <c r="G41" s="46">
        <v>0.1127882052</v>
      </c>
      <c r="H41" s="46">
        <v>0.1039414968</v>
      </c>
      <c r="I41" s="46">
        <v>0.1022960844</v>
      </c>
      <c r="J41" s="46">
        <v>0.101362428</v>
      </c>
      <c r="K41" s="46">
        <v>0.108061308</v>
      </c>
      <c r="L41" s="46">
        <v>0.0821701368</v>
      </c>
      <c r="M41" s="46">
        <v>0.0760992768</v>
      </c>
      <c r="N41" s="46">
        <v>0.0655904088</v>
      </c>
      <c r="O41" s="46">
        <v>0.0693459684</v>
      </c>
      <c r="P41" s="46">
        <v>0.0770078124</v>
      </c>
      <c r="Q41" s="46">
        <v>0.07639235279999999</v>
      </c>
      <c r="R41" s="46">
        <v>0.06144129</v>
      </c>
      <c r="S41" s="46">
        <v>0.0565804152</v>
      </c>
      <c r="T41" s="46">
        <v>0.0519205068</v>
      </c>
      <c r="U41" s="46">
        <v>0.0591092424</v>
      </c>
      <c r="V41" s="46">
        <v>0.0586696284</v>
      </c>
      <c r="W41" s="46">
        <v>0.0521382204</v>
      </c>
      <c r="X41" s="46">
        <v>0.0375639696</v>
      </c>
      <c r="Y41" s="46">
        <v>0.0383050332</v>
      </c>
      <c r="Z41" s="46">
        <v>0.0474531912</v>
      </c>
      <c r="AA41" s="46">
        <v>0.0460715472</v>
      </c>
      <c r="AB41" s="46">
        <v>0.0438232356</v>
      </c>
      <c r="AC41" s="46">
        <v>0.041281848</v>
      </c>
      <c r="AD41" s="46">
        <v>0.0426551184</v>
      </c>
      <c r="AE41" s="46">
        <v>0.036781038</v>
      </c>
      <c r="AF41" s="46">
        <v>0.0206869788</v>
      </c>
      <c r="AG41" s="46">
        <v>0.0194937408</v>
      </c>
      <c r="AH41" s="46">
        <v>0.0123678072</v>
      </c>
      <c r="AI41" s="46">
        <v>0.0041156244</v>
      </c>
      <c r="AJ41" s="46">
        <v>0.0041616792</v>
      </c>
      <c r="AK41" s="46">
        <v>0.0045929196</v>
      </c>
      <c r="AL41" s="46">
        <v>0.0049571712</v>
      </c>
      <c r="AM41" s="46">
        <v>0.0030856716</v>
      </c>
      <c r="AN41" s="46">
        <v>0.0023697288</v>
      </c>
      <c r="AO41" s="46">
        <v>0.003328506</v>
      </c>
      <c r="AP41" s="46">
        <v>0.0032489568</v>
      </c>
      <c r="AQ41" s="46">
        <v>0.0038769768</v>
      </c>
      <c r="AR41" s="46">
        <v>0.0032824512</v>
      </c>
      <c r="AS41" s="46">
        <v>0.0031359132</v>
      </c>
      <c r="AT41" s="46">
        <v>0.0028009692</v>
      </c>
      <c r="AU41" s="46">
        <v>0.002805156</v>
      </c>
      <c r="AV41" s="46">
        <v>0.0024450912</v>
      </c>
      <c r="AW41" s="46">
        <v>0.0022483116</v>
      </c>
      <c r="AX41" s="46">
        <v>0.0020054772</v>
      </c>
      <c r="AY41" s="46">
        <v>0.002235416256</v>
      </c>
      <c r="AZ41" s="46">
        <v>0.002057226048</v>
      </c>
      <c r="BA41" s="46">
        <v>0.002132337240</v>
      </c>
      <c r="BB41" s="46">
        <v>0.001972652688</v>
      </c>
      <c r="BC41" s="46">
        <v>0.001748407680</v>
      </c>
      <c r="BD41" s="46">
        <v>0.001915795944</v>
      </c>
      <c r="BE41" s="46">
        <v>0.001609489656</v>
      </c>
      <c r="BF41" s="47">
        <v>0.00141768135359109</v>
      </c>
      <c r="BG41" s="48">
        <v>-0.11676014394088</v>
      </c>
      <c r="BH41" s="48">
        <v>-0.0530471478166932</v>
      </c>
      <c r="BI41" s="49">
        <v>8.85478019830863e-06</v>
      </c>
    </row>
    <row r="42" ht="11.7" customHeight="1">
      <c r="A42" t="s" s="39">
        <v>137</v>
      </c>
      <c r="B42" s="46">
        <v>0.371</v>
      </c>
      <c r="C42" s="46">
        <v>0.338</v>
      </c>
      <c r="D42" s="46">
        <v>0.325</v>
      </c>
      <c r="E42" s="46">
        <v>0.308</v>
      </c>
      <c r="F42" s="46">
        <v>0.262</v>
      </c>
      <c r="G42" s="46">
        <v>0.192</v>
      </c>
      <c r="H42" s="46">
        <v>0.145</v>
      </c>
      <c r="I42" s="46">
        <v>0.124</v>
      </c>
      <c r="J42" s="46">
        <v>0.126</v>
      </c>
      <c r="K42" s="46">
        <v>0.12</v>
      </c>
      <c r="L42" s="46">
        <v>0.101</v>
      </c>
      <c r="M42" s="46">
        <v>0.126</v>
      </c>
      <c r="N42" s="46">
        <v>0.132</v>
      </c>
      <c r="O42" s="46">
        <v>0.151</v>
      </c>
      <c r="P42" s="46">
        <v>0.144</v>
      </c>
      <c r="Q42" s="46">
        <v>0.167</v>
      </c>
      <c r="R42" s="46">
        <v>0.185</v>
      </c>
      <c r="S42" s="46">
        <v>0.214</v>
      </c>
      <c r="T42" s="46">
        <v>0.221</v>
      </c>
      <c r="U42" s="46">
        <v>0.267</v>
      </c>
      <c r="V42" s="46">
        <v>0.266</v>
      </c>
      <c r="W42" s="46">
        <v>0.274</v>
      </c>
      <c r="X42" s="46">
        <v>0.289</v>
      </c>
      <c r="Y42" s="46">
        <v>0.346</v>
      </c>
      <c r="Z42" s="46">
        <v>0.343</v>
      </c>
      <c r="AA42" s="46">
        <v>0.366</v>
      </c>
      <c r="AB42" s="46">
        <v>0.337</v>
      </c>
      <c r="AC42" s="46">
        <v>0.336</v>
      </c>
      <c r="AD42" s="46">
        <v>0.339</v>
      </c>
      <c r="AE42" s="46">
        <v>0.361</v>
      </c>
      <c r="AF42" s="46">
        <v>0.373</v>
      </c>
      <c r="AG42" s="46">
        <v>0.36</v>
      </c>
      <c r="AH42" s="46">
        <v>0.35</v>
      </c>
      <c r="AI42" s="46">
        <v>0.357</v>
      </c>
      <c r="AJ42" s="46">
        <v>0.313</v>
      </c>
      <c r="AK42" s="46">
        <v>0.325</v>
      </c>
      <c r="AL42" s="46">
        <v>0.346</v>
      </c>
      <c r="AM42" s="46">
        <v>0.348</v>
      </c>
      <c r="AN42" s="46">
        <v>0.36</v>
      </c>
      <c r="AO42" s="46">
        <v>0.355</v>
      </c>
      <c r="AP42" s="46">
        <v>0.339</v>
      </c>
      <c r="AQ42" s="46">
        <v>0.323</v>
      </c>
      <c r="AR42" s="46">
        <v>0.352</v>
      </c>
      <c r="AS42" s="46">
        <v>0.333</v>
      </c>
      <c r="AT42" s="46">
        <v>0.314</v>
      </c>
      <c r="AU42" s="46">
        <v>0.316</v>
      </c>
      <c r="AV42" s="46">
        <v>0.3117</v>
      </c>
      <c r="AW42" s="46">
        <v>0.3425</v>
      </c>
      <c r="AX42" s="46">
        <v>0.3427</v>
      </c>
      <c r="AY42" s="46">
        <v>0.3791</v>
      </c>
      <c r="AZ42" s="46">
        <v>0.4632</v>
      </c>
      <c r="BA42" s="46">
        <v>0.4294</v>
      </c>
      <c r="BB42" s="46">
        <v>0.3851</v>
      </c>
      <c r="BC42" s="46">
        <v>0.346</v>
      </c>
      <c r="BD42" s="46">
        <v>0.2688</v>
      </c>
      <c r="BE42" s="46">
        <v>0.1721</v>
      </c>
      <c r="BF42" s="47">
        <v>0.2345</v>
      </c>
      <c r="BG42" s="48">
        <v>0.366312991013507</v>
      </c>
      <c r="BH42" s="48">
        <v>-0.02805742928009</v>
      </c>
      <c r="BI42" s="49">
        <v>0.00146467748287976</v>
      </c>
    </row>
    <row r="43" ht="11.7" customHeight="1">
      <c r="A43" t="s" s="39">
        <v>138</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0.055680336936</v>
      </c>
      <c r="AB43" s="46">
        <v>0.055920952332</v>
      </c>
      <c r="AC43" s="46">
        <v>0.055592958420</v>
      </c>
      <c r="AD43" s="46">
        <v>0.055869077880</v>
      </c>
      <c r="AE43" s="46">
        <v>0.058034616444</v>
      </c>
      <c r="AF43" s="46">
        <v>0.059858177184</v>
      </c>
      <c r="AG43" s="46">
        <v>0.057915418248</v>
      </c>
      <c r="AH43" s="46">
        <v>0.054168609060</v>
      </c>
      <c r="AI43" s="46">
        <v>0.070038925668</v>
      </c>
      <c r="AJ43" s="46">
        <v>0.061080806520</v>
      </c>
      <c r="AK43" s="46">
        <v>0.055961982972</v>
      </c>
      <c r="AL43" s="46">
        <v>0.061876759068</v>
      </c>
      <c r="AM43" s="46">
        <v>0.053793304308</v>
      </c>
      <c r="AN43" s="46">
        <v>0.061939644804</v>
      </c>
      <c r="AO43" s="46">
        <v>0.058860546480</v>
      </c>
      <c r="AP43" s="46">
        <v>0.061077750156</v>
      </c>
      <c r="AQ43" s="46">
        <v>0.059352746688</v>
      </c>
      <c r="AR43" s="46">
        <v>0.060903704880</v>
      </c>
      <c r="AS43" s="46">
        <v>0.062416353852</v>
      </c>
      <c r="AT43" s="46">
        <v>0.055980111816</v>
      </c>
      <c r="AU43" s="46">
        <v>0.054206164656</v>
      </c>
      <c r="AV43" s="46">
        <v>0.061907657652</v>
      </c>
      <c r="AW43" s="46">
        <v>0.058273012836</v>
      </c>
      <c r="AX43" s="46">
        <v>0.048745321416</v>
      </c>
      <c r="AY43" s="46">
        <v>0.045103642776</v>
      </c>
      <c r="AZ43" s="46">
        <v>0.040667476968</v>
      </c>
      <c r="BA43" s="46">
        <v>0.036677791512</v>
      </c>
      <c r="BB43" s="46">
        <v>0.040089205697904</v>
      </c>
      <c r="BC43" s="46">
        <v>0.036176664041568</v>
      </c>
      <c r="BD43" s="46">
        <v>0.042874147994976</v>
      </c>
      <c r="BE43" s="46">
        <v>0.029428268474556</v>
      </c>
      <c r="BF43" s="47">
        <v>0.0253481548953436</v>
      </c>
      <c r="BG43" s="48">
        <v>-0.136286189687537</v>
      </c>
      <c r="BH43" s="48">
        <v>-0.0854231630776516</v>
      </c>
      <c r="BI43" s="49">
        <v>0.00015832354672818</v>
      </c>
    </row>
    <row r="44" ht="11.7" customHeight="1">
      <c r="A44" t="s" s="39">
        <v>139</v>
      </c>
      <c r="B44" s="46">
        <v>0.031958723628</v>
      </c>
      <c r="C44" s="46">
        <v>0.029425249080</v>
      </c>
      <c r="D44" s="46">
        <v>0.030892345668</v>
      </c>
      <c r="E44" s="46">
        <v>0.031445003268</v>
      </c>
      <c r="F44" s="46">
        <v>0.035033132736</v>
      </c>
      <c r="G44" s="46">
        <v>0.035785584432</v>
      </c>
      <c r="H44" s="46">
        <v>0.033652912248</v>
      </c>
      <c r="I44" s="46">
        <v>0.0365392503</v>
      </c>
      <c r="J44" s="46">
        <v>0.039280725072</v>
      </c>
      <c r="K44" s="46">
        <v>0.043549586352</v>
      </c>
      <c r="L44" s="46">
        <v>0.041407619472</v>
      </c>
      <c r="M44" s="46">
        <v>0.039952245924</v>
      </c>
      <c r="N44" s="46">
        <v>0.034399753632</v>
      </c>
      <c r="O44" s="46">
        <v>0.035452398888</v>
      </c>
      <c r="P44" s="46">
        <v>0.044149219848</v>
      </c>
      <c r="Q44" s="46">
        <v>0.040867606008</v>
      </c>
      <c r="R44" s="46">
        <v>0.040940540064</v>
      </c>
      <c r="S44" s="46">
        <v>0.039375514224</v>
      </c>
      <c r="T44" s="46">
        <v>0.041947884144</v>
      </c>
      <c r="U44" s="46">
        <v>0.047039032944</v>
      </c>
      <c r="V44" s="46">
        <v>0.046847277504</v>
      </c>
      <c r="W44" s="46">
        <v>0.041750309052</v>
      </c>
      <c r="X44" s="46">
        <v>0.040335086916</v>
      </c>
      <c r="Y44" s="46">
        <v>0.041407075188</v>
      </c>
      <c r="Z44" s="46">
        <v>0.036278370792</v>
      </c>
      <c r="AA44" s="46">
        <v>0.0339750781344</v>
      </c>
      <c r="AB44" s="46">
        <v>0.0302375385216</v>
      </c>
      <c r="AC44" s="46">
        <v>0.0303780475296</v>
      </c>
      <c r="AD44" s="46">
        <v>0.0328510060704</v>
      </c>
      <c r="AE44" s="46">
        <v>0.0370381745088</v>
      </c>
      <c r="AF44" s="46">
        <v>0.0404384925024</v>
      </c>
      <c r="AG44" s="46">
        <v>0.0402136780896</v>
      </c>
      <c r="AH44" s="46">
        <v>0.039904558272</v>
      </c>
      <c r="AI44" s="46">
        <v>0.0433048762656</v>
      </c>
      <c r="AJ44" s="46">
        <v>0.0405790015104</v>
      </c>
      <c r="AK44" s="46">
        <v>0.0415625645664</v>
      </c>
      <c r="AL44" s="46">
        <v>0.0370381745088</v>
      </c>
      <c r="AM44" s="46">
        <v>0.0321203592288</v>
      </c>
      <c r="AN44" s="46">
        <v>0.0313616105856</v>
      </c>
      <c r="AO44" s="46">
        <v>0.035408270016</v>
      </c>
      <c r="AP44" s="46">
        <v>0.0302375385216</v>
      </c>
      <c r="AQ44" s="46">
        <v>0.0259379628768</v>
      </c>
      <c r="AR44" s="46">
        <v>0.028523328624</v>
      </c>
      <c r="AS44" s="46">
        <v>0.0293944844736</v>
      </c>
      <c r="AT44" s="46">
        <v>0.0234</v>
      </c>
      <c r="AU44" s="46">
        <v>0.0319</v>
      </c>
      <c r="AV44" s="46">
        <v>0.0354</v>
      </c>
      <c r="AW44" s="46">
        <v>0.0343</v>
      </c>
      <c r="AX44" s="46">
        <v>0.0325</v>
      </c>
      <c r="AY44" s="46">
        <v>0.0356</v>
      </c>
      <c r="AZ44" s="46">
        <v>0.031905844344</v>
      </c>
      <c r="BA44" s="46">
        <v>0.032760830772</v>
      </c>
      <c r="BB44" s="46">
        <v>0.034248107736</v>
      </c>
      <c r="BC44" s="46">
        <v>0.033445916856</v>
      </c>
      <c r="BD44" s="46">
        <v>0.032668344360</v>
      </c>
      <c r="BE44" s="46">
        <v>0.032315773932</v>
      </c>
      <c r="BF44" s="47">
        <v>0.0329299189907893</v>
      </c>
      <c r="BG44" s="48">
        <v>0.021796291074774</v>
      </c>
      <c r="BH44" s="48">
        <v>-0.00720692305618065</v>
      </c>
      <c r="BI44" s="49">
        <v>0.000205678937564451</v>
      </c>
    </row>
    <row r="45" ht="11.7" customHeight="1">
      <c r="A45" t="s" s="39">
        <v>140</v>
      </c>
      <c r="B45" s="46">
        <v>2.490350508</v>
      </c>
      <c r="C45" s="46">
        <v>2.523719304</v>
      </c>
      <c r="D45" s="46">
        <v>2.569397292</v>
      </c>
      <c r="E45" s="46">
        <v>2.693033496</v>
      </c>
      <c r="F45" s="46">
        <v>2.829313836</v>
      </c>
      <c r="G45" s="46">
        <v>2.93829624</v>
      </c>
      <c r="H45" s="46">
        <v>3.007671516</v>
      </c>
      <c r="I45" s="46">
        <v>3.146254596</v>
      </c>
      <c r="J45" s="46">
        <v>3.159191808</v>
      </c>
      <c r="K45" s="46">
        <v>3.248245044</v>
      </c>
      <c r="L45" s="46">
        <v>3.504393468</v>
      </c>
      <c r="M45" s="46">
        <v>3.664119888</v>
      </c>
      <c r="N45" s="46">
        <v>3.79407816</v>
      </c>
      <c r="O45" s="46">
        <v>3.970719252</v>
      </c>
      <c r="P45" s="46">
        <v>4.018616244</v>
      </c>
      <c r="Q45" s="46">
        <v>4.255630992</v>
      </c>
      <c r="R45" s="46">
        <v>3.79449684</v>
      </c>
      <c r="S45" s="46">
        <v>3.92784642</v>
      </c>
      <c r="T45" s="46">
        <v>3.918342384</v>
      </c>
      <c r="U45" s="46">
        <v>4.085730648</v>
      </c>
      <c r="V45" s="46">
        <v>4.18072914</v>
      </c>
      <c r="W45" s="46">
        <v>4.287618144</v>
      </c>
      <c r="X45" s="46">
        <v>4.4421948</v>
      </c>
      <c r="Y45" s="46">
        <v>4.319898372</v>
      </c>
      <c r="Z45" s="46">
        <v>4.127807988</v>
      </c>
      <c r="AA45" s="46">
        <v>3.284146854</v>
      </c>
      <c r="AB45" s="46">
        <v>3.2528044692</v>
      </c>
      <c r="AC45" s="46">
        <v>3.144747348</v>
      </c>
      <c r="AD45" s="46">
        <v>3.108552462</v>
      </c>
      <c r="AE45" s="46">
        <v>2.8950717168</v>
      </c>
      <c r="AF45" s="46">
        <v>2.9443084848</v>
      </c>
      <c r="AG45" s="46">
        <v>3.0137549364</v>
      </c>
      <c r="AH45" s="46">
        <v>2.941038594</v>
      </c>
      <c r="AI45" s="46">
        <v>2.6500518072</v>
      </c>
      <c r="AJ45" s="46">
        <v>2.5424384868</v>
      </c>
      <c r="AK45" s="46">
        <v>2.3548112316</v>
      </c>
      <c r="AL45" s="46">
        <v>2.3270694948</v>
      </c>
      <c r="AM45" s="46">
        <v>2.2830159852</v>
      </c>
      <c r="AN45" s="46">
        <v>2.3504234652</v>
      </c>
      <c r="AO45" s="46">
        <v>2.281355</v>
      </c>
      <c r="AP45" s="46">
        <v>2.307683</v>
      </c>
      <c r="AQ45" s="46">
        <v>2.403302</v>
      </c>
      <c r="AR45" s="46">
        <v>2.342412</v>
      </c>
      <c r="AS45" s="46">
        <v>2.311857</v>
      </c>
      <c r="AT45" s="46">
        <v>2.170349</v>
      </c>
      <c r="AU45" s="46">
        <v>2.305883</v>
      </c>
      <c r="AV45" s="46">
        <v>2.301184</v>
      </c>
      <c r="AW45" s="46">
        <v>2.14487</v>
      </c>
      <c r="AX45" s="46">
        <v>2.23496</v>
      </c>
      <c r="AY45" s="46">
        <v>2.070175</v>
      </c>
      <c r="AZ45" s="46">
        <v>2.03777</v>
      </c>
      <c r="BA45" s="46">
        <v>2.07241</v>
      </c>
      <c r="BB45" s="46">
        <v>2.083965</v>
      </c>
      <c r="BC45" s="46">
        <v>2.085031</v>
      </c>
      <c r="BD45" s="46">
        <v>1.857882</v>
      </c>
      <c r="BE45" s="46">
        <v>1.722271</v>
      </c>
      <c r="BF45" s="47">
        <v>1.88237442974103</v>
      </c>
      <c r="BG45" s="48">
        <v>0.09595506163635199</v>
      </c>
      <c r="BH45" s="48">
        <v>-0.0198885407547833</v>
      </c>
      <c r="BI45" s="49">
        <v>0.011757234292496</v>
      </c>
    </row>
    <row r="46" ht="11.7" customHeight="1">
      <c r="A46" t="s" s="39">
        <v>141</v>
      </c>
      <c r="B46" s="46">
        <v>0.024785856</v>
      </c>
      <c r="C46" s="46">
        <v>0.025288272</v>
      </c>
      <c r="D46" s="46">
        <v>0.025162668</v>
      </c>
      <c r="E46" s="46">
        <v>0.022650588</v>
      </c>
      <c r="F46" s="46">
        <v>0.02135268</v>
      </c>
      <c r="G46" s="46">
        <v>0.019552356</v>
      </c>
      <c r="H46" s="46">
        <v>0.018086976</v>
      </c>
      <c r="I46" s="46">
        <v>0.015993576</v>
      </c>
      <c r="J46" s="46">
        <v>0.02365542</v>
      </c>
      <c r="K46" s="46">
        <v>0.018380052</v>
      </c>
      <c r="L46" s="46">
        <v>0.017249616</v>
      </c>
      <c r="M46" s="46">
        <v>0.0167472</v>
      </c>
      <c r="N46" s="46">
        <v>0.015198084</v>
      </c>
      <c r="O46" s="46">
        <v>0.017919504</v>
      </c>
      <c r="P46" s="46">
        <v>0.018714996</v>
      </c>
      <c r="Q46" s="46">
        <v>0.0146538</v>
      </c>
      <c r="R46" s="46">
        <v>0.016621596</v>
      </c>
      <c r="S46" s="46">
        <v>0.015323688</v>
      </c>
      <c r="T46" s="46">
        <v>0.0167472</v>
      </c>
      <c r="U46" s="46">
        <v>0.02072466</v>
      </c>
      <c r="V46" s="46">
        <v>0.032196492</v>
      </c>
      <c r="W46" s="46">
        <v>0.0607086</v>
      </c>
      <c r="X46" s="46">
        <v>0.07904678399999999</v>
      </c>
      <c r="Y46" s="46">
        <v>0.091146636</v>
      </c>
      <c r="Z46" s="46">
        <v>0.101697372</v>
      </c>
      <c r="AA46" s="46">
        <v>0.119240064</v>
      </c>
      <c r="AB46" s="46">
        <v>0.124934112</v>
      </c>
      <c r="AC46" s="46">
        <v>0.126483228</v>
      </c>
      <c r="AD46" s="46">
        <v>0.13774572</v>
      </c>
      <c r="AE46" s="46">
        <v>0.143481636</v>
      </c>
      <c r="AF46" s="46">
        <v>0.175929336</v>
      </c>
      <c r="AG46" s="46">
        <v>0.16412256</v>
      </c>
      <c r="AH46" s="46">
        <v>0.149301288</v>
      </c>
      <c r="AI46" s="46">
        <v>0.14925942</v>
      </c>
      <c r="AJ46" s="46">
        <v>0.155000889847041</v>
      </c>
      <c r="AK46" s="46">
        <v>0.155424106188</v>
      </c>
      <c r="AL46" s="46">
        <v>0.132908416884</v>
      </c>
      <c r="AM46" s="46">
        <v>0.146533896936</v>
      </c>
      <c r="AN46" s="46">
        <v>0.140284344312</v>
      </c>
      <c r="AO46" s="46">
        <v>0.138791205828</v>
      </c>
      <c r="AP46" s="46">
        <v>0.139666079556</v>
      </c>
      <c r="AQ46" s="46">
        <v>0.138292767288</v>
      </c>
      <c r="AR46" s="46">
        <v>0.120373891308</v>
      </c>
      <c r="AS46" s="46">
        <v>0.105340767228</v>
      </c>
      <c r="AT46" s="46">
        <v>0.119579906556</v>
      </c>
      <c r="AU46" s="46">
        <v>0.068982847236</v>
      </c>
      <c r="AV46" s="46">
        <v>0.09298284087600001</v>
      </c>
      <c r="AW46" s="46">
        <v>0.121864978260</v>
      </c>
      <c r="AX46" s="46">
        <v>0.110935504332</v>
      </c>
      <c r="AY46" s="46">
        <v>0.112166716608</v>
      </c>
      <c r="AZ46" s="46">
        <v>0.136490559228</v>
      </c>
      <c r="BA46" s="46">
        <v>0.119156328</v>
      </c>
      <c r="BB46" s="46">
        <v>0.135945396</v>
      </c>
      <c r="BC46" s="46">
        <v>0.114006564</v>
      </c>
      <c r="BD46" s="46">
        <v>0.0522651562890611</v>
      </c>
      <c r="BE46" s="46">
        <v>0.0236853218524364</v>
      </c>
      <c r="BF46" s="47">
        <v>0.0107336070970819</v>
      </c>
      <c r="BG46" s="48">
        <v>-0.545582943441974</v>
      </c>
      <c r="BH46" s="48">
        <v>-0.194186965086418</v>
      </c>
      <c r="BI46" s="49">
        <v>6.70416743077794e-05</v>
      </c>
    </row>
    <row r="47" ht="11.7" customHeight="1">
      <c r="A47" t="s" s="39">
        <v>142</v>
      </c>
      <c r="B47" s="46">
        <v>0.18252883309104</v>
      </c>
      <c r="C47" s="46">
        <v>0.1965799053405</v>
      </c>
      <c r="D47" s="46">
        <v>0.21783665570418</v>
      </c>
      <c r="E47" s="46">
        <v>0.23882319313596</v>
      </c>
      <c r="F47" s="46">
        <v>0.275977470790728</v>
      </c>
      <c r="G47" s="46">
        <v>0.299846279468196</v>
      </c>
      <c r="H47" s="46">
        <v>0.316689552</v>
      </c>
      <c r="I47" s="46">
        <v>0.331510824</v>
      </c>
      <c r="J47" s="46">
        <v>0.373295088</v>
      </c>
      <c r="K47" s="46">
        <v>0.392596236</v>
      </c>
      <c r="L47" s="46">
        <v>0.406998828</v>
      </c>
      <c r="M47" s="46">
        <v>0.413069688</v>
      </c>
      <c r="N47" s="46">
        <v>0.41826132</v>
      </c>
      <c r="O47" s="46">
        <v>0.469675224</v>
      </c>
      <c r="P47" s="46">
        <v>0.505849176</v>
      </c>
      <c r="Q47" s="46">
        <v>0.517655952</v>
      </c>
      <c r="R47" s="46">
        <v>0.544116528</v>
      </c>
      <c r="S47" s="46">
        <v>0.5199168240000001</v>
      </c>
      <c r="T47" s="46">
        <v>0.600680196</v>
      </c>
      <c r="U47" s="46">
        <v>0.599633496</v>
      </c>
      <c r="V47" s="46">
        <v>0.624754296</v>
      </c>
      <c r="W47" s="46">
        <v>0.632751084</v>
      </c>
      <c r="X47" s="46">
        <v>0.677507976</v>
      </c>
      <c r="Y47" s="46">
        <v>0.733652964</v>
      </c>
      <c r="Z47" s="46">
        <v>0.732815604</v>
      </c>
      <c r="AA47" s="46">
        <v>0.525808237752</v>
      </c>
      <c r="AB47" s="46">
        <v>0.438879802752</v>
      </c>
      <c r="AC47" s="46">
        <v>0.432113682744</v>
      </c>
      <c r="AD47" s="46">
        <v>0.427398801660</v>
      </c>
      <c r="AE47" s="46">
        <v>0.428015684772</v>
      </c>
      <c r="AF47" s="46">
        <v>0.442347101172</v>
      </c>
      <c r="AG47" s="46">
        <v>0.442035268308</v>
      </c>
      <c r="AH47" s="46">
        <v>0.401687202312</v>
      </c>
      <c r="AI47" s="46">
        <v>0.338523211584</v>
      </c>
      <c r="AJ47" s="46">
        <v>0.294283138176</v>
      </c>
      <c r="AK47" s="46">
        <v>0.307930975740</v>
      </c>
      <c r="AL47" s="46">
        <v>0.318451231836</v>
      </c>
      <c r="AM47" s="46">
        <v>0.342973361304</v>
      </c>
      <c r="AN47" s="46">
        <v>0.383822880336</v>
      </c>
      <c r="AO47" s="46">
        <v>0.377430725304</v>
      </c>
      <c r="AP47" s="46">
        <v>0.359935804692</v>
      </c>
      <c r="AQ47" s="46">
        <v>0.407714687064</v>
      </c>
      <c r="AR47" s="46">
        <v>0.411151296240</v>
      </c>
      <c r="AS47" s="46">
        <v>0.395594152272</v>
      </c>
      <c r="AT47" s="46">
        <v>0.315401817924</v>
      </c>
      <c r="AU47" s="46">
        <v>0.294821225712</v>
      </c>
      <c r="AV47" s="46">
        <v>0.343674147888</v>
      </c>
      <c r="AW47" s="46">
        <v>0.316819300932</v>
      </c>
      <c r="AX47" s="46">
        <v>0.246079965492</v>
      </c>
      <c r="AY47" s="46">
        <v>0.243315965736</v>
      </c>
      <c r="AZ47" s="46">
        <v>0.252322484292</v>
      </c>
      <c r="BA47" s="46">
        <v>0.224564293368</v>
      </c>
      <c r="BB47" s="46">
        <v>0.2250363132</v>
      </c>
      <c r="BC47" s="46">
        <v>0.214637683644</v>
      </c>
      <c r="BD47" s="46">
        <v>0.208011653964</v>
      </c>
      <c r="BE47" s="46">
        <v>0.150188877619272</v>
      </c>
      <c r="BF47" s="47">
        <v>0.173575675150104</v>
      </c>
      <c r="BG47" s="48">
        <v>0.158882253493197</v>
      </c>
      <c r="BH47" s="48">
        <v>-0.0660272615774328</v>
      </c>
      <c r="BI47" s="49">
        <v>0.00108414662246486</v>
      </c>
    </row>
    <row r="48" ht="11.7" customHeight="1">
      <c r="A48" t="s" s="39">
        <v>143</v>
      </c>
      <c r="B48" s="46">
        <v>0.252829998268738</v>
      </c>
      <c r="C48" s="46">
        <v>0.256009428048861</v>
      </c>
      <c r="D48" s="46">
        <v>0.24686312320193</v>
      </c>
      <c r="E48" s="46">
        <v>0.259624396155029</v>
      </c>
      <c r="F48" s="46">
        <v>0.273082530429799</v>
      </c>
      <c r="G48" s="46">
        <v>0.275303775892626</v>
      </c>
      <c r="H48" s="46">
        <v>0.288805464</v>
      </c>
      <c r="I48" s="46">
        <v>0.293955228</v>
      </c>
      <c r="J48" s="46">
        <v>0.285832836</v>
      </c>
      <c r="K48" s="46">
        <v>0.284869872</v>
      </c>
      <c r="L48" s="46">
        <v>0.2836557</v>
      </c>
      <c r="M48" s="46">
        <v>0.28114362</v>
      </c>
      <c r="N48" s="46">
        <v>0.288763596</v>
      </c>
      <c r="O48" s="46">
        <v>0.302789376</v>
      </c>
      <c r="P48" s="46">
        <v>0.297807084</v>
      </c>
      <c r="Q48" s="46">
        <v>0.338963328</v>
      </c>
      <c r="R48" s="46">
        <v>0.329877972</v>
      </c>
      <c r="S48" s="46">
        <v>0.33578136</v>
      </c>
      <c r="T48" s="46">
        <v>0.336241908</v>
      </c>
      <c r="U48" s="46">
        <v>0.357678324</v>
      </c>
      <c r="V48" s="46">
        <v>0.3548313</v>
      </c>
      <c r="W48" s="46">
        <v>0.327742704</v>
      </c>
      <c r="X48" s="46">
        <v>0.344280564</v>
      </c>
      <c r="Y48" s="46">
        <v>0.35880876</v>
      </c>
      <c r="Z48" s="46">
        <v>0.346080888</v>
      </c>
      <c r="AA48" s="46">
        <v>0.327873960180</v>
      </c>
      <c r="AB48" s="46">
        <v>0.291368371752</v>
      </c>
      <c r="AC48" s="46">
        <v>0.259592025132</v>
      </c>
      <c r="AD48" s="46">
        <v>0.256280224464</v>
      </c>
      <c r="AE48" s="46">
        <v>0.228580481268</v>
      </c>
      <c r="AF48" s="46">
        <v>0.227920432248</v>
      </c>
      <c r="AG48" s="46">
        <v>0.224222692356</v>
      </c>
      <c r="AH48" s="46">
        <v>0.210568783932</v>
      </c>
      <c r="AI48" s="46">
        <v>0.191755188792</v>
      </c>
      <c r="AJ48" s="46">
        <v>0.190708321320</v>
      </c>
      <c r="AK48" s="46">
        <v>0.179114276628</v>
      </c>
      <c r="AL48" s="46">
        <v>0.185175255780</v>
      </c>
      <c r="AM48" s="46">
        <v>0.179365693968</v>
      </c>
      <c r="AN48" s="46">
        <v>0.194366202876</v>
      </c>
      <c r="AO48" s="46">
        <v>0.190644807564</v>
      </c>
      <c r="AP48" s="46">
        <v>0.176737932684</v>
      </c>
      <c r="AQ48" s="46">
        <v>0.184315245192</v>
      </c>
      <c r="AR48" s="46">
        <v>0.165168129564</v>
      </c>
      <c r="AS48" s="46">
        <v>0.164718760320</v>
      </c>
      <c r="AT48" s="46">
        <v>0.1603575801</v>
      </c>
      <c r="AU48" s="46">
        <v>0.161233542396</v>
      </c>
      <c r="AV48" s="46">
        <v>0.152850396492</v>
      </c>
      <c r="AW48" s="46">
        <v>0.144149639940</v>
      </c>
      <c r="AX48" s="46">
        <v>0.143284144644</v>
      </c>
      <c r="AY48" s="46">
        <v>0.140722409196</v>
      </c>
      <c r="AZ48" s="46">
        <v>0.135657930312</v>
      </c>
      <c r="BA48" s="46">
        <v>0.133895120040</v>
      </c>
      <c r="BB48" s="46">
        <v>0.139915612836</v>
      </c>
      <c r="BC48" s="46">
        <v>0.138867991740</v>
      </c>
      <c r="BD48" s="46">
        <v>0.113139603324</v>
      </c>
      <c r="BE48" s="46">
        <v>0.096984374976</v>
      </c>
      <c r="BF48" s="47">
        <v>0.122536321554845</v>
      </c>
      <c r="BG48" s="48">
        <v>0.266926116033813</v>
      </c>
      <c r="BH48" s="48">
        <v>-0.0218626854525872</v>
      </c>
      <c r="BI48" s="49">
        <v>0.000765356891327487</v>
      </c>
    </row>
    <row r="49" ht="11.7" customHeight="1">
      <c r="A49" t="s" s="39">
        <v>144</v>
      </c>
      <c r="B49" s="46">
        <v>0</v>
      </c>
      <c r="C49" s="46">
        <v>0</v>
      </c>
      <c r="D49" s="46">
        <v>0</v>
      </c>
      <c r="E49" s="46">
        <v>0</v>
      </c>
      <c r="F49" s="46">
        <v>0</v>
      </c>
      <c r="G49" s="46">
        <v>0</v>
      </c>
      <c r="H49" s="46">
        <v>0</v>
      </c>
      <c r="I49" s="46">
        <v>0</v>
      </c>
      <c r="J49" s="46">
        <v>0</v>
      </c>
      <c r="K49" s="46">
        <v>0</v>
      </c>
      <c r="L49" s="46">
        <v>0</v>
      </c>
      <c r="M49" s="46">
        <v>0</v>
      </c>
      <c r="N49" s="46">
        <v>0</v>
      </c>
      <c r="O49" s="46">
        <v>0</v>
      </c>
      <c r="P49" s="46">
        <v>0</v>
      </c>
      <c r="Q49" s="46">
        <v>0</v>
      </c>
      <c r="R49" s="46">
        <v>0</v>
      </c>
      <c r="S49" s="46">
        <v>0</v>
      </c>
      <c r="T49" s="46">
        <v>0</v>
      </c>
      <c r="U49" s="46">
        <v>0</v>
      </c>
      <c r="V49" s="46">
        <v>0</v>
      </c>
      <c r="W49" s="46">
        <v>0</v>
      </c>
      <c r="X49" s="46">
        <v>0</v>
      </c>
      <c r="Y49" s="46">
        <v>0</v>
      </c>
      <c r="Z49" s="46">
        <v>0</v>
      </c>
      <c r="AA49" s="46">
        <v>0.0658834848</v>
      </c>
      <c r="AB49" s="46">
        <v>0.0601517556</v>
      </c>
      <c r="AC49" s="46">
        <v>0.0626596488</v>
      </c>
      <c r="AD49" s="46">
        <v>0.059724702</v>
      </c>
      <c r="AE49" s="46">
        <v>0.0556300116</v>
      </c>
      <c r="AF49" s="46">
        <v>0.0577066644</v>
      </c>
      <c r="AG49" s="46">
        <v>0.053256096</v>
      </c>
      <c r="AH49" s="46">
        <v>0.0590464404</v>
      </c>
      <c r="AI49" s="46">
        <v>0.0597958776</v>
      </c>
      <c r="AJ49" s="46">
        <v>0.054700542</v>
      </c>
      <c r="AK49" s="46">
        <v>0.056835977472</v>
      </c>
      <c r="AL49" s="46">
        <v>0.060258142188</v>
      </c>
      <c r="AM49" s="46">
        <v>0.065640441060</v>
      </c>
      <c r="AN49" s="46">
        <v>0.062284804596</v>
      </c>
      <c r="AO49" s="46">
        <v>0.063324763848</v>
      </c>
      <c r="AP49" s="46">
        <v>0.063542896128</v>
      </c>
      <c r="AQ49" s="46">
        <v>0.06479420504400001</v>
      </c>
      <c r="AR49" s="46">
        <v>0.065864016180</v>
      </c>
      <c r="AS49" s="46">
        <v>0.063457485408</v>
      </c>
      <c r="AT49" s="46">
        <v>0.058918156848</v>
      </c>
      <c r="AU49" s="46">
        <v>0.060109929468</v>
      </c>
      <c r="AV49" s="46">
        <v>0.060937576092</v>
      </c>
      <c r="AW49" s="46">
        <v>0.057859650072</v>
      </c>
      <c r="AX49" s="46">
        <v>0.055888965180</v>
      </c>
      <c r="AY49" s="46">
        <v>0.044111036232</v>
      </c>
      <c r="AZ49" s="46">
        <v>0.044577487620</v>
      </c>
      <c r="BA49" s="46">
        <v>0.0476478774</v>
      </c>
      <c r="BB49" s="46">
        <v>0.047500250832</v>
      </c>
      <c r="BC49" s="46">
        <v>0.046436008140</v>
      </c>
      <c r="BD49" s="46">
        <v>0.043900272720</v>
      </c>
      <c r="BE49" s="46">
        <v>0.042277175964</v>
      </c>
      <c r="BF49" s="47">
        <v>0.0347854642489232</v>
      </c>
      <c r="BG49" s="48">
        <v>-0.174950405381787</v>
      </c>
      <c r="BH49" s="48">
        <v>-0.054522359211282</v>
      </c>
      <c r="BI49" s="49">
        <v>0.000217268597939943</v>
      </c>
    </row>
    <row r="50" ht="11.7" customHeight="1">
      <c r="A50" t="s" s="39">
        <v>145</v>
      </c>
      <c r="B50" s="46">
        <v>0.4061196</v>
      </c>
      <c r="C50" s="46">
        <v>0.375723432</v>
      </c>
      <c r="D50" s="46">
        <v>0.38183616</v>
      </c>
      <c r="E50" s="46">
        <v>0.386525376</v>
      </c>
      <c r="F50" s="46">
        <v>0.38895372</v>
      </c>
      <c r="G50" s="46">
        <v>0.410892552</v>
      </c>
      <c r="H50" s="46">
        <v>0.412944084</v>
      </c>
      <c r="I50" s="46">
        <v>0.422908668</v>
      </c>
      <c r="J50" s="46">
        <v>0.414200124</v>
      </c>
      <c r="K50" s="46">
        <v>0.401179176</v>
      </c>
      <c r="L50" s="46">
        <v>0.444596292</v>
      </c>
      <c r="M50" s="46">
        <v>0.43061238</v>
      </c>
      <c r="N50" s="46">
        <v>0.461259756</v>
      </c>
      <c r="O50" s="46">
        <v>0.396406224</v>
      </c>
      <c r="P50" s="46">
        <v>0.451797588</v>
      </c>
      <c r="Q50" s="46">
        <v>0.520796052</v>
      </c>
      <c r="R50" s="46">
        <v>0.64246446</v>
      </c>
      <c r="S50" s="46">
        <v>0.71196534</v>
      </c>
      <c r="T50" s="46">
        <v>0.748851048</v>
      </c>
      <c r="U50" s="46">
        <v>0.761327712</v>
      </c>
      <c r="V50" s="46">
        <v>0.752702904</v>
      </c>
      <c r="W50" s="46">
        <v>0.78000084</v>
      </c>
      <c r="X50" s="46">
        <v>0.756722232</v>
      </c>
      <c r="Y50" s="46">
        <v>0.656573976</v>
      </c>
      <c r="Z50" s="46">
        <v>0.809392176</v>
      </c>
      <c r="AA50" s="46">
        <v>0.804368016</v>
      </c>
      <c r="AB50" s="46">
        <v>0.837318132</v>
      </c>
      <c r="AC50" s="46">
        <v>0.854274672</v>
      </c>
      <c r="AD50" s="46">
        <v>0.768445272</v>
      </c>
      <c r="AE50" s="46">
        <v>0.7922262960000001</v>
      </c>
      <c r="AF50" s="46">
        <v>0.794110356</v>
      </c>
      <c r="AG50" s="46">
        <v>0.671018436</v>
      </c>
      <c r="AH50" s="46">
        <v>0.76848714</v>
      </c>
      <c r="AI50" s="46">
        <v>0.732313188</v>
      </c>
      <c r="AJ50" s="46">
        <v>0.820738404</v>
      </c>
      <c r="AK50" s="46">
        <v>0.876548448</v>
      </c>
      <c r="AL50" s="46">
        <v>0.8025258240000001</v>
      </c>
      <c r="AM50" s="46">
        <v>0.904265064</v>
      </c>
      <c r="AN50" s="46">
        <v>0.842760972</v>
      </c>
      <c r="AO50" s="46">
        <v>0.881279532</v>
      </c>
      <c r="AP50" s="46">
        <v>0.858838284</v>
      </c>
      <c r="AQ50" s="46">
        <v>0.749772144</v>
      </c>
      <c r="AR50" s="46">
        <v>0.838909116</v>
      </c>
      <c r="AS50" s="46">
        <v>0.565385472</v>
      </c>
      <c r="AT50" s="46">
        <v>0.39481524</v>
      </c>
      <c r="AU50" s="46">
        <v>0.288763596</v>
      </c>
      <c r="AV50" s="46">
        <v>0.5355335879999999</v>
      </c>
      <c r="AW50" s="46">
        <v>0.648619056</v>
      </c>
      <c r="AX50" s="46">
        <v>0.477169596</v>
      </c>
      <c r="AY50" s="46">
        <v>0.487301652</v>
      </c>
      <c r="AZ50" s="46">
        <v>0.573022685797501</v>
      </c>
      <c r="BA50" s="46">
        <v>0.439452389520</v>
      </c>
      <c r="BB50" s="46">
        <v>0.563075195760</v>
      </c>
      <c r="BC50" s="46">
        <v>0.482478751476</v>
      </c>
      <c r="BD50" s="46">
        <v>0.212342689224</v>
      </c>
      <c r="BE50" s="46">
        <v>0.123789733956</v>
      </c>
      <c r="BF50" s="47">
        <v>0.160800513607968</v>
      </c>
      <c r="BG50" s="48">
        <v>0.302539861808168</v>
      </c>
      <c r="BH50" s="48">
        <v>-0.113354382642862</v>
      </c>
      <c r="BI50" s="49">
        <v>0.00100435348194921</v>
      </c>
    </row>
    <row r="51" ht="11.7" customHeight="1">
      <c r="A51" t="s" s="39">
        <v>146</v>
      </c>
      <c r="B51" s="46">
        <v>0.09333737910000001</v>
      </c>
      <c r="C51" s="46">
        <v>0.089065503324</v>
      </c>
      <c r="D51" s="46">
        <v>0.08840440760399999</v>
      </c>
      <c r="E51" s="46">
        <v>0.077235532452</v>
      </c>
      <c r="F51" s="46">
        <v>0.075416744664</v>
      </c>
      <c r="G51" s="46">
        <v>0.0796685238</v>
      </c>
      <c r="H51" s="46">
        <v>0.07181768764800001</v>
      </c>
      <c r="I51" s="46">
        <v>0.061702671924</v>
      </c>
      <c r="J51" s="46">
        <v>0.068202762660</v>
      </c>
      <c r="K51" s="46">
        <v>0.075348081144</v>
      </c>
      <c r="L51" s="46">
        <v>0.08127085402799999</v>
      </c>
      <c r="M51" s="46">
        <v>0.0780168312</v>
      </c>
      <c r="N51" s="46">
        <v>0.061927084404</v>
      </c>
      <c r="O51" s="46">
        <v>0.063525772116</v>
      </c>
      <c r="P51" s="46">
        <v>0.075047845716</v>
      </c>
      <c r="Q51" s="46">
        <v>0.071528296032</v>
      </c>
      <c r="R51" s="46">
        <v>0.061507022760</v>
      </c>
      <c r="S51" s="46">
        <v>0.06843458577600001</v>
      </c>
      <c r="T51" s="46">
        <v>0.085762620540</v>
      </c>
      <c r="U51" s="46">
        <v>0.103488819984</v>
      </c>
      <c r="V51" s="46">
        <v>0.121828971780</v>
      </c>
      <c r="W51" s="46">
        <v>0.129884751792</v>
      </c>
      <c r="X51" s="46">
        <v>0.1282448241</v>
      </c>
      <c r="Y51" s="46">
        <v>0.125897787756</v>
      </c>
      <c r="Z51" s="46">
        <v>0.118702227672</v>
      </c>
      <c r="AA51" s="46">
        <v>0.124045631172</v>
      </c>
      <c r="AB51" s="46">
        <v>0.121091425092</v>
      </c>
      <c r="AC51" s="46">
        <v>0.112755129480</v>
      </c>
      <c r="AD51" s="46">
        <v>0.114801804792</v>
      </c>
      <c r="AE51" s="46">
        <v>0.116512070724</v>
      </c>
      <c r="AF51" s="46">
        <v>0.116511065892</v>
      </c>
      <c r="AG51" s="46">
        <v>0.129032528652</v>
      </c>
      <c r="AH51" s="46">
        <v>0.110253516480</v>
      </c>
      <c r="AI51" s="46">
        <v>0.111000022920</v>
      </c>
      <c r="AJ51" s="46">
        <v>0.106103518452</v>
      </c>
      <c r="AK51" s="46">
        <v>0.107416582668</v>
      </c>
      <c r="AL51" s="46">
        <v>0.116402167224</v>
      </c>
      <c r="AM51" s="46">
        <v>0.125000640252</v>
      </c>
      <c r="AN51" s="46">
        <v>0.122555800260</v>
      </c>
      <c r="AO51" s="46">
        <v>0.126089250120</v>
      </c>
      <c r="AP51" s="46">
        <v>0.115254439740</v>
      </c>
      <c r="AQ51" s="46">
        <v>0.127259460720</v>
      </c>
      <c r="AR51" s="46">
        <v>0.118576163124</v>
      </c>
      <c r="AS51" s="46">
        <v>0.118610076204</v>
      </c>
      <c r="AT51" s="46">
        <v>0.083618853336</v>
      </c>
      <c r="AU51" s="46">
        <v>0.115310626596</v>
      </c>
      <c r="AV51" s="46">
        <v>0.102964716360</v>
      </c>
      <c r="AW51" s="46">
        <v>0.08830300330800001</v>
      </c>
      <c r="AX51" s="46">
        <v>0.090134937648</v>
      </c>
      <c r="AY51" s="46">
        <v>0.084547485576</v>
      </c>
      <c r="AZ51" s="46">
        <v>0.08448598148399999</v>
      </c>
      <c r="BA51" s="46">
        <v>0.082902952404</v>
      </c>
      <c r="BB51" s="46">
        <v>0.08269185394799999</v>
      </c>
      <c r="BC51" s="46">
        <v>0.08291681071199999</v>
      </c>
      <c r="BD51" s="46">
        <v>0.082270703736</v>
      </c>
      <c r="BE51" s="46">
        <v>0.068020050708</v>
      </c>
      <c r="BF51" s="47">
        <v>0.0566960852881868</v>
      </c>
      <c r="BG51" s="48">
        <v>-0.164196197489516</v>
      </c>
      <c r="BH51" s="48">
        <v>-0.0579228621194716</v>
      </c>
      <c r="BI51" s="49">
        <v>0.000354121447714446</v>
      </c>
    </row>
    <row r="52" ht="11.7" customHeight="1">
      <c r="A52" t="s" s="39">
        <v>147</v>
      </c>
      <c r="B52" s="46">
        <v>0.0534</v>
      </c>
      <c r="C52" s="46">
        <v>0.04415</v>
      </c>
      <c r="D52" s="46">
        <v>0.03724</v>
      </c>
      <c r="E52" s="46">
        <v>0.0352</v>
      </c>
      <c r="F52" s="46">
        <v>0.03184</v>
      </c>
      <c r="G52" s="46">
        <v>0.02732</v>
      </c>
      <c r="H52" s="46">
        <v>0.01845</v>
      </c>
      <c r="I52" s="46">
        <v>0.01561</v>
      </c>
      <c r="J52" s="46">
        <v>0.01482</v>
      </c>
      <c r="K52" s="46">
        <v>0.01278</v>
      </c>
      <c r="L52" s="46">
        <v>0.00958</v>
      </c>
      <c r="M52" s="46">
        <v>0.008999999999999999</v>
      </c>
      <c r="N52" s="46">
        <v>0.0105</v>
      </c>
      <c r="O52" s="46">
        <v>0.00945</v>
      </c>
      <c r="P52" s="46">
        <v>0.009769999999999999</v>
      </c>
      <c r="Q52" s="46">
        <v>0.0143</v>
      </c>
      <c r="R52" s="46">
        <v>0.02115</v>
      </c>
      <c r="S52" s="46">
        <v>0.01871</v>
      </c>
      <c r="T52" s="46">
        <v>0.01633</v>
      </c>
      <c r="U52" s="46">
        <v>0.02098</v>
      </c>
      <c r="V52" s="46">
        <v>0.02107</v>
      </c>
      <c r="W52" s="46">
        <v>0.01813</v>
      </c>
      <c r="X52" s="46">
        <v>0.01687</v>
      </c>
      <c r="Y52" s="46">
        <v>0.0144</v>
      </c>
      <c r="Z52" s="46">
        <v>0.01489</v>
      </c>
      <c r="AA52" s="46">
        <v>0.01489</v>
      </c>
      <c r="AB52" s="46">
        <v>0.01265</v>
      </c>
      <c r="AC52" s="46">
        <v>0.00876</v>
      </c>
      <c r="AD52" s="46">
        <v>0.00734</v>
      </c>
      <c r="AE52" s="46">
        <v>0.00743</v>
      </c>
      <c r="AF52" s="46">
        <v>0.00797</v>
      </c>
      <c r="AG52" s="46">
        <v>0.00596</v>
      </c>
      <c r="AH52" s="46">
        <v>0.00459</v>
      </c>
      <c r="AI52" s="46">
        <v>0.00381</v>
      </c>
      <c r="AJ52" s="46">
        <v>0.00396</v>
      </c>
      <c r="AK52" s="46">
        <v>0.00577</v>
      </c>
      <c r="AL52" s="46">
        <v>0.00603</v>
      </c>
      <c r="AM52" s="46">
        <v>0.00556</v>
      </c>
      <c r="AN52" s="46">
        <v>0.00571</v>
      </c>
      <c r="AO52" s="46">
        <v>0.00542</v>
      </c>
      <c r="AP52" s="46">
        <v>0.00604</v>
      </c>
      <c r="AQ52" s="46">
        <v>0.00652</v>
      </c>
      <c r="AR52" s="46">
        <v>0.0073</v>
      </c>
      <c r="AS52" s="46">
        <v>0.00656</v>
      </c>
      <c r="AT52" s="46">
        <v>0.00619</v>
      </c>
      <c r="AU52" s="46">
        <v>0.00621</v>
      </c>
      <c r="AV52" s="46">
        <v>0.00574</v>
      </c>
      <c r="AW52" s="46">
        <v>0.00517</v>
      </c>
      <c r="AX52" s="46">
        <v>0.00557</v>
      </c>
      <c r="AY52" s="46">
        <v>0.0057</v>
      </c>
      <c r="AZ52" s="46">
        <v>0.00521</v>
      </c>
      <c r="BA52" s="46">
        <v>0.00479</v>
      </c>
      <c r="BB52" s="46">
        <v>0.00461</v>
      </c>
      <c r="BC52" s="46">
        <v>0.00429</v>
      </c>
      <c r="BD52" s="46">
        <v>0.00381</v>
      </c>
      <c r="BE52" s="46">
        <v>0.00366</v>
      </c>
      <c r="BF52" s="47">
        <v>0.00365</v>
      </c>
      <c r="BG52" s="48">
        <v>0</v>
      </c>
      <c r="BH52" s="48">
        <v>-0.0442636650897384</v>
      </c>
      <c r="BI52" s="49">
        <v>2.27977518657191e-05</v>
      </c>
    </row>
    <row r="53" ht="11.7" customHeight="1">
      <c r="A53" t="s" s="39">
        <v>148</v>
      </c>
      <c r="B53" s="46">
        <v>0.15365556</v>
      </c>
      <c r="C53" s="46">
        <v>0.170988912</v>
      </c>
      <c r="D53" s="46">
        <v>0.15156216</v>
      </c>
      <c r="E53" s="46">
        <v>0.16475058</v>
      </c>
      <c r="F53" s="46">
        <v>0.17500824</v>
      </c>
      <c r="G53" s="46">
        <v>0.19384884</v>
      </c>
      <c r="H53" s="46">
        <v>0.19929168</v>
      </c>
      <c r="I53" s="46">
        <v>0.213861744</v>
      </c>
      <c r="J53" s="46">
        <v>0.218592828</v>
      </c>
      <c r="K53" s="46">
        <v>0.238396392</v>
      </c>
      <c r="L53" s="46">
        <v>0.247565484</v>
      </c>
      <c r="M53" s="46">
        <v>0.259707204</v>
      </c>
      <c r="N53" s="46">
        <v>0.267578388</v>
      </c>
      <c r="O53" s="46">
        <v>0.271472112</v>
      </c>
      <c r="P53" s="46">
        <v>0.27821286</v>
      </c>
      <c r="Q53" s="46">
        <v>0.294499512</v>
      </c>
      <c r="R53" s="46">
        <v>0.30061224</v>
      </c>
      <c r="S53" s="46">
        <v>0.337581684</v>
      </c>
      <c r="T53" s="46">
        <v>0.371452896</v>
      </c>
      <c r="U53" s="46">
        <v>0.417382092</v>
      </c>
      <c r="V53" s="46">
        <v>0.499610844</v>
      </c>
      <c r="W53" s="46">
        <v>0.5498105760000001</v>
      </c>
      <c r="X53" s="46">
        <v>0.5804579520000001</v>
      </c>
      <c r="Y53" s="46">
        <v>0.561198672</v>
      </c>
      <c r="Z53" s="46">
        <v>0.63241614</v>
      </c>
      <c r="AA53" s="46">
        <v>0.6714789839999999</v>
      </c>
      <c r="AB53" s="46">
        <v>0.7173244439999999</v>
      </c>
      <c r="AC53" s="46">
        <v>0.714728628</v>
      </c>
      <c r="AD53" s="46">
        <v>0.6613469279999999</v>
      </c>
      <c r="AE53" s="46">
        <v>0.663314724</v>
      </c>
      <c r="AF53" s="46">
        <v>0.692412984</v>
      </c>
      <c r="AG53" s="46">
        <v>0.778870404</v>
      </c>
      <c r="AH53" s="46">
        <v>0.870100776</v>
      </c>
      <c r="AI53" s="46">
        <v>0.902757816</v>
      </c>
      <c r="AJ53" s="46">
        <v>0.838783512</v>
      </c>
      <c r="AK53" s="46">
        <v>0.940397148</v>
      </c>
      <c r="AL53" s="46">
        <v>0.772590204</v>
      </c>
      <c r="AM53" s="46">
        <v>0.806921964</v>
      </c>
      <c r="AN53" s="46">
        <v>0.871524288</v>
      </c>
      <c r="AO53" s="46">
        <v>0.924696648</v>
      </c>
      <c r="AP53" s="46">
        <v>0.927669276</v>
      </c>
      <c r="AQ53" s="46">
        <v>1.095601824</v>
      </c>
      <c r="AR53" s="46">
        <v>1.233598752</v>
      </c>
      <c r="AS53" s="46">
        <v>1.239125328</v>
      </c>
      <c r="AT53" s="46">
        <v>1.293637464</v>
      </c>
      <c r="AU53" s="46">
        <v>1.316246184</v>
      </c>
      <c r="AV53" s="46">
        <v>1.4184375984</v>
      </c>
      <c r="AW53" s="46">
        <v>1.52797266</v>
      </c>
      <c r="AX53" s="46">
        <v>1.32152992433163</v>
      </c>
      <c r="AY53" s="46">
        <v>1.512523368</v>
      </c>
      <c r="AZ53" s="46">
        <v>1.454493859452</v>
      </c>
      <c r="BA53" s="46">
        <v>1.6101366370867</v>
      </c>
      <c r="BB53" s="46">
        <v>1.65208256909544</v>
      </c>
      <c r="BC53" s="46">
        <v>1.71079290194391</v>
      </c>
      <c r="BD53" s="46">
        <v>1.75509523125978</v>
      </c>
      <c r="BE53" s="46">
        <v>1.70052036152876</v>
      </c>
      <c r="BF53" s="47">
        <v>1.74266858399613</v>
      </c>
      <c r="BG53" s="48">
        <v>0.0275931167927272</v>
      </c>
      <c r="BH53" s="48">
        <v>0.0207995190191546</v>
      </c>
      <c r="BI53" s="49">
        <v>0.010884637249898</v>
      </c>
    </row>
    <row r="54" ht="11.7" customHeight="1">
      <c r="A54" t="s" s="39">
        <v>149</v>
      </c>
      <c r="B54" s="46">
        <v>0</v>
      </c>
      <c r="C54" s="46">
        <v>0</v>
      </c>
      <c r="D54" s="46">
        <v>0</v>
      </c>
      <c r="E54" s="46">
        <v>0</v>
      </c>
      <c r="F54" s="46">
        <v>0</v>
      </c>
      <c r="G54" s="46">
        <v>0</v>
      </c>
      <c r="H54" s="46">
        <v>0</v>
      </c>
      <c r="I54" s="46">
        <v>0</v>
      </c>
      <c r="J54" s="46">
        <v>0</v>
      </c>
      <c r="K54" s="46">
        <v>0</v>
      </c>
      <c r="L54" s="46">
        <v>0</v>
      </c>
      <c r="M54" s="46">
        <v>0</v>
      </c>
      <c r="N54" s="46">
        <v>0</v>
      </c>
      <c r="O54" s="46">
        <v>0</v>
      </c>
      <c r="P54" s="46">
        <v>0</v>
      </c>
      <c r="Q54" s="46">
        <v>0</v>
      </c>
      <c r="R54" s="46">
        <v>0</v>
      </c>
      <c r="S54" s="46">
        <v>0</v>
      </c>
      <c r="T54" s="46">
        <v>0</v>
      </c>
      <c r="U54" s="46">
        <v>0</v>
      </c>
      <c r="V54" s="46">
        <v>3.5564840331968</v>
      </c>
      <c r="W54" s="46">
        <v>3.53082088924108</v>
      </c>
      <c r="X54" s="46">
        <v>3.49874195929643</v>
      </c>
      <c r="Y54" s="46">
        <v>3.29985259363961</v>
      </c>
      <c r="Z54" s="46">
        <v>3.00900362880812</v>
      </c>
      <c r="AA54" s="46">
        <v>3.477356006</v>
      </c>
      <c r="AB54" s="46">
        <v>3.086607663</v>
      </c>
      <c r="AC54" s="46">
        <v>3.038303541</v>
      </c>
      <c r="AD54" s="46">
        <v>2.706097541</v>
      </c>
      <c r="AE54" s="46">
        <v>2.159796117</v>
      </c>
      <c r="AF54" s="46">
        <v>2.135249236</v>
      </c>
      <c r="AG54" s="46">
        <v>1.6066986</v>
      </c>
      <c r="AH54" s="46">
        <v>1.56754212</v>
      </c>
      <c r="AI54" s="46">
        <v>1.606442322</v>
      </c>
      <c r="AJ54" s="46">
        <v>1.588977913</v>
      </c>
      <c r="AK54" s="46">
        <v>1.613813005</v>
      </c>
      <c r="AL54" s="46">
        <v>1.571224707</v>
      </c>
      <c r="AM54" s="46">
        <v>1.581112583</v>
      </c>
      <c r="AN54" s="46">
        <v>1.624891539</v>
      </c>
      <c r="AO54" s="46">
        <v>1.543860342</v>
      </c>
      <c r="AP54" s="46">
        <v>1.561553914</v>
      </c>
      <c r="AQ54" s="46">
        <v>1.678999447</v>
      </c>
      <c r="AR54" s="46">
        <v>1.785963276</v>
      </c>
      <c r="AS54" s="46">
        <v>1.749998664</v>
      </c>
      <c r="AT54" s="46">
        <v>1.50180516</v>
      </c>
      <c r="AU54" s="46">
        <v>1.601492868</v>
      </c>
      <c r="AV54" s="46">
        <v>1.73710332</v>
      </c>
      <c r="AW54" s="46">
        <v>1.788517224</v>
      </c>
      <c r="AX54" s="46">
        <v>1.734465636</v>
      </c>
      <c r="AY54" s="46">
        <v>1.489495968</v>
      </c>
      <c r="AZ54" s="46">
        <v>1.144838592</v>
      </c>
      <c r="BA54" s="46">
        <v>1.3586166</v>
      </c>
      <c r="BB54" s="46">
        <v>1.078394076</v>
      </c>
      <c r="BC54" s="46">
        <v>1.17460674</v>
      </c>
      <c r="BD54" s="46">
        <v>1.091749968</v>
      </c>
      <c r="BE54" s="46">
        <v>0.9552404007</v>
      </c>
      <c r="BF54" s="47">
        <v>0.95226001775269</v>
      </c>
      <c r="BG54" s="48">
        <v>-0.000388856450743491</v>
      </c>
      <c r="BH54" s="48">
        <v>-0.0583424561793641</v>
      </c>
      <c r="BI54" s="49">
        <v>0.00594777742366331</v>
      </c>
    </row>
    <row r="55" ht="11.7" customHeight="1">
      <c r="A55" t="s" s="39">
        <v>150</v>
      </c>
      <c r="B55" s="46">
        <v>4.915177596</v>
      </c>
      <c r="C55" s="46">
        <v>4.67791164</v>
      </c>
      <c r="D55" s="46">
        <v>4.369805028</v>
      </c>
      <c r="E55" s="46">
        <v>4.3731126</v>
      </c>
      <c r="F55" s="46">
        <v>4.26258108</v>
      </c>
      <c r="G55" s="46">
        <v>4.020332832</v>
      </c>
      <c r="H55" s="46">
        <v>3.5629668</v>
      </c>
      <c r="I55" s="46">
        <v>3.120924456</v>
      </c>
      <c r="J55" s="46">
        <v>3.380338584</v>
      </c>
      <c r="K55" s="46">
        <v>2.97597744</v>
      </c>
      <c r="L55" s="46">
        <v>2.99377134</v>
      </c>
      <c r="M55" s="46">
        <v>3.046566888</v>
      </c>
      <c r="N55" s="46">
        <v>3.05657334</v>
      </c>
      <c r="O55" s="46">
        <v>2.977694028</v>
      </c>
      <c r="P55" s="46">
        <v>3.2008086</v>
      </c>
      <c r="Q55" s="46">
        <v>2.97534942</v>
      </c>
      <c r="R55" s="46">
        <v>2.959188372</v>
      </c>
      <c r="S55" s="46">
        <v>2.759896692</v>
      </c>
      <c r="T55" s="46">
        <v>2.785561776</v>
      </c>
      <c r="U55" s="46">
        <v>1.979351568</v>
      </c>
      <c r="V55" s="46">
        <v>2.632617972</v>
      </c>
      <c r="W55" s="46">
        <v>2.843172144</v>
      </c>
      <c r="X55" s="46">
        <v>2.912714892</v>
      </c>
      <c r="Y55" s="46">
        <v>2.827429776</v>
      </c>
      <c r="Z55" s="46">
        <v>2.721587472</v>
      </c>
      <c r="AA55" s="46">
        <v>2.71911726</v>
      </c>
      <c r="AB55" s="46">
        <v>2.72372274</v>
      </c>
      <c r="AC55" s="46">
        <v>2.560981824</v>
      </c>
      <c r="AD55" s="46">
        <v>2.230140888</v>
      </c>
      <c r="AE55" s="46">
        <v>2.082263112</v>
      </c>
      <c r="AF55" s="46">
        <v>1.986887808</v>
      </c>
      <c r="AG55" s="46">
        <v>1.857515688</v>
      </c>
      <c r="AH55" s="46">
        <v>1.656633024</v>
      </c>
      <c r="AI55" s="46">
        <v>1.615288374</v>
      </c>
      <c r="AJ55" s="46">
        <v>1.4361017076</v>
      </c>
      <c r="AK55" s="46">
        <v>1.5377320908</v>
      </c>
      <c r="AL55" s="46">
        <v>1.6291634292</v>
      </c>
      <c r="AM55" s="46">
        <v>1.4951104668</v>
      </c>
      <c r="AN55" s="46">
        <v>1.5953340852</v>
      </c>
      <c r="AO55" s="46">
        <v>1.53320943853811</v>
      </c>
      <c r="AP55" s="46">
        <v>1.56708893690042</v>
      </c>
      <c r="AQ55" s="46">
        <v>1.71375431813519</v>
      </c>
      <c r="AR55" s="46">
        <v>1.60720981747025</v>
      </c>
      <c r="AS55" s="46">
        <v>1.49113320717569</v>
      </c>
      <c r="AT55" s="46">
        <v>1.24735609591439</v>
      </c>
      <c r="AU55" s="46">
        <v>1.29488534364495</v>
      </c>
      <c r="AV55" s="46">
        <v>1.31670590981873</v>
      </c>
      <c r="AW55" s="46">
        <v>1.63109544126247</v>
      </c>
      <c r="AX55" s="46">
        <v>1.547990169480</v>
      </c>
      <c r="AY55" s="46">
        <v>1.245752195040</v>
      </c>
      <c r="AZ55" s="46">
        <v>0.966069768240</v>
      </c>
      <c r="BA55" s="46">
        <v>0.464016345120</v>
      </c>
      <c r="BB55" s="46">
        <v>0.379242018720</v>
      </c>
      <c r="BC55" s="46">
        <v>0.317431034280</v>
      </c>
      <c r="BD55" s="46">
        <v>0.217544871960</v>
      </c>
      <c r="BE55" s="46">
        <v>0.204345566280</v>
      </c>
      <c r="BF55" s="47">
        <v>0.21032335066862</v>
      </c>
      <c r="BG55" s="48">
        <v>0.0320731830199608</v>
      </c>
      <c r="BH55" s="48">
        <v>-0.16758505141836</v>
      </c>
      <c r="BI55" s="49">
        <v>0.00131367111235885</v>
      </c>
    </row>
    <row r="56" ht="11.7" customHeight="1">
      <c r="A56" t="s" s="39">
        <v>151</v>
      </c>
      <c r="B56" s="46">
        <v>0.379122550893117</v>
      </c>
      <c r="C56" s="46">
        <v>0.370488466892979</v>
      </c>
      <c r="D56" s="46">
        <v>0.323834842892904</v>
      </c>
      <c r="E56" s="46">
        <v>0.337931230892992</v>
      </c>
      <c r="F56" s="46">
        <v>0.333009814893104</v>
      </c>
      <c r="G56" s="46">
        <v>0.349521874893117</v>
      </c>
      <c r="H56" s="46">
        <v>0.386355184679722</v>
      </c>
      <c r="I56" s="46">
        <v>0.377799730466552</v>
      </c>
      <c r="J56" s="46">
        <v>0.396971536253032</v>
      </c>
      <c r="K56" s="46">
        <v>0.4082201020397</v>
      </c>
      <c r="L56" s="46">
        <v>0.43639940782638</v>
      </c>
      <c r="M56" s="46">
        <v>0.46359040561291</v>
      </c>
      <c r="N56" s="46">
        <v>0.46306772739954</v>
      </c>
      <c r="O56" s="46">
        <v>0.510078357186082</v>
      </c>
      <c r="P56" s="46">
        <v>0.5614077269726629</v>
      </c>
      <c r="Q56" s="46">
        <v>0.538981748759255</v>
      </c>
      <c r="R56" s="46">
        <v>0.616688326753961</v>
      </c>
      <c r="S56" s="46">
        <v>0.63675873674868</v>
      </c>
      <c r="T56" s="46">
        <v>0.7210385907433851</v>
      </c>
      <c r="U56" s="46">
        <v>0.785766088738092</v>
      </c>
      <c r="V56" s="46">
        <v>0.85239371473281</v>
      </c>
      <c r="W56" s="46">
        <v>0.868512464727516</v>
      </c>
      <c r="X56" s="46">
        <v>0.843893650722222</v>
      </c>
      <c r="Y56" s="46">
        <v>0.850675836716928</v>
      </c>
      <c r="Z56" s="46">
        <v>0.819148802711634</v>
      </c>
      <c r="AA56" s="46">
        <v>0.66059425670634</v>
      </c>
      <c r="AB56" s="46">
        <v>0.5623341960087</v>
      </c>
      <c r="AC56" s="46">
        <v>0.53064030025044</v>
      </c>
      <c r="AD56" s="46">
        <v>0.48283573353516</v>
      </c>
      <c r="AE56" s="46">
        <v>0.34191184864914</v>
      </c>
      <c r="AF56" s="46">
        <v>0.38737476206892</v>
      </c>
      <c r="AG56" s="46">
        <v>0.40669787345838</v>
      </c>
      <c r="AH56" s="46">
        <v>0.4632532715124</v>
      </c>
      <c r="AI56" s="46">
        <v>0.51338223047322</v>
      </c>
      <c r="AJ56" s="46">
        <v>0.422372894688753</v>
      </c>
      <c r="AK56" s="46">
        <v>0.50382128656308</v>
      </c>
      <c r="AL56" s="46">
        <v>0.50079819574266</v>
      </c>
      <c r="AM56" s="46">
        <v>0.53051379028284</v>
      </c>
      <c r="AN56" s="46">
        <v>0.56189715563466</v>
      </c>
      <c r="AO56" s="46">
        <v>0.5810941996876799</v>
      </c>
      <c r="AP56" s="46">
        <v>0.532634951777575</v>
      </c>
      <c r="AQ56" s="46">
        <v>0.55920253706412</v>
      </c>
      <c r="AR56" s="46">
        <v>0.5294585474555</v>
      </c>
      <c r="AS56" s="46">
        <v>0.57147124552988</v>
      </c>
      <c r="AT56" s="46">
        <v>0.58006452305024</v>
      </c>
      <c r="AU56" s="46">
        <v>0.58332860375784</v>
      </c>
      <c r="AV56" s="46">
        <v>0.65564973267324</v>
      </c>
      <c r="AW56" s="46">
        <v>0.590123611008334</v>
      </c>
      <c r="AX56" s="46">
        <v>0.610816148288104</v>
      </c>
      <c r="AY56" s="46">
        <v>0.5040037226504001</v>
      </c>
      <c r="AZ56" s="46">
        <v>0.5756347417404</v>
      </c>
      <c r="BA56" s="46">
        <v>0.5994979008926</v>
      </c>
      <c r="BB56" s="46">
        <v>0.5940503729873849</v>
      </c>
      <c r="BC56" s="46">
        <v>0.588216275095509</v>
      </c>
      <c r="BD56" s="46">
        <v>0.570713536085191</v>
      </c>
      <c r="BE56" s="46">
        <v>0.586655666583811</v>
      </c>
      <c r="BF56" s="47">
        <v>0.308715064930658</v>
      </c>
      <c r="BG56" s="48">
        <v>-0.472329549918575</v>
      </c>
      <c r="BH56" s="48">
        <v>-0.0725540833341982</v>
      </c>
      <c r="BI56" s="49">
        <v>0.00192822176643794</v>
      </c>
    </row>
    <row r="57" ht="11.7" customHeight="1">
      <c r="A57" t="s" s="66">
        <v>152</v>
      </c>
      <c r="B57" s="51">
        <v>21.9411744112918</v>
      </c>
      <c r="C57" s="51">
        <v>21.051786113402</v>
      </c>
      <c r="D57" s="51">
        <v>20.3695938859347</v>
      </c>
      <c r="E57" s="51">
        <v>20.6841295357753</v>
      </c>
      <c r="F57" s="51">
        <v>20.9544534540531</v>
      </c>
      <c r="G57" s="51">
        <v>20.6100978810958</v>
      </c>
      <c r="H57" s="51">
        <v>19.7282075983564</v>
      </c>
      <c r="I57" s="51">
        <v>19.0582343471144</v>
      </c>
      <c r="J57" s="51">
        <v>19.361255843965</v>
      </c>
      <c r="K57" s="51">
        <v>19.1854966178855</v>
      </c>
      <c r="L57" s="51">
        <v>18.7358118774029</v>
      </c>
      <c r="M57" s="51">
        <v>19.6199563023342</v>
      </c>
      <c r="N57" s="51">
        <v>19.5715907969273</v>
      </c>
      <c r="O57" s="51">
        <v>19.9330016256604</v>
      </c>
      <c r="P57" s="51">
        <v>20.8021252007469</v>
      </c>
      <c r="Q57" s="51">
        <v>21.191536456263</v>
      </c>
      <c r="R57" s="51">
        <v>20.8326551301618</v>
      </c>
      <c r="S57" s="51">
        <v>20.9497302416716</v>
      </c>
      <c r="T57" s="51">
        <v>21.241375234032</v>
      </c>
      <c r="U57" s="51">
        <v>21.2051990806485</v>
      </c>
      <c r="V57" s="51">
        <v>26.061851803967</v>
      </c>
      <c r="W57" s="51">
        <v>25.8408292391922</v>
      </c>
      <c r="X57" s="51">
        <v>26.0488859459118</v>
      </c>
      <c r="Y57" s="51">
        <v>25.5131863644441</v>
      </c>
      <c r="Z57" s="51">
        <v>25.1962140774843</v>
      </c>
      <c r="AA57" s="51">
        <v>23.9964086694729</v>
      </c>
      <c r="AB57" s="51">
        <v>22.6117862982161</v>
      </c>
      <c r="AC57" s="51">
        <v>21.2811764812848</v>
      </c>
      <c r="AD57" s="51">
        <v>19.8885286597996</v>
      </c>
      <c r="AE57" s="51">
        <v>18.7489357635398</v>
      </c>
      <c r="AF57" s="51">
        <v>18.5403972250467</v>
      </c>
      <c r="AG57" s="51">
        <v>18.015051775484</v>
      </c>
      <c r="AH57" s="51">
        <v>17.5209503796208</v>
      </c>
      <c r="AI57" s="51">
        <v>17.035602157478</v>
      </c>
      <c r="AJ57" s="51">
        <v>16.0925145835008</v>
      </c>
      <c r="AK57" s="51">
        <v>16.561183376945</v>
      </c>
      <c r="AL57" s="51">
        <v>16.4108653283755</v>
      </c>
      <c r="AM57" s="51">
        <v>16.4022650502971</v>
      </c>
      <c r="AN57" s="51">
        <v>17.0558183391181</v>
      </c>
      <c r="AO57" s="51">
        <v>16.7698447128322</v>
      </c>
      <c r="AP57" s="51">
        <v>16.3769221655552</v>
      </c>
      <c r="AQ57" s="51">
        <v>17.1477266948824</v>
      </c>
      <c r="AR57" s="51">
        <v>17.3777724044495</v>
      </c>
      <c r="AS57" s="51">
        <v>16.384430781041</v>
      </c>
      <c r="AT57" s="51">
        <v>14.669781681437</v>
      </c>
      <c r="AU57" s="51">
        <v>15.340266478667</v>
      </c>
      <c r="AV57" s="51">
        <v>15.9817666399498</v>
      </c>
      <c r="AW57" s="51">
        <v>16.3373198109067</v>
      </c>
      <c r="AX57" s="51">
        <v>15.8044317577597</v>
      </c>
      <c r="AY57" s="51">
        <v>14.8396041526429</v>
      </c>
      <c r="AZ57" s="51">
        <v>14.199504764397</v>
      </c>
      <c r="BA57" s="51">
        <v>13.6913220559429</v>
      </c>
      <c r="BB57" s="51">
        <v>13.0385231183391</v>
      </c>
      <c r="BC57" s="51">
        <v>12.9139947061564</v>
      </c>
      <c r="BD57" s="51">
        <v>11.0160960351132</v>
      </c>
      <c r="BE57" s="51">
        <v>9.481246722492481</v>
      </c>
      <c r="BF57" s="51">
        <v>10.012303613147</v>
      </c>
      <c r="BG57" s="52">
        <v>0.0589044748864853</v>
      </c>
      <c r="BH57" s="52">
        <v>-0.045686818524946</v>
      </c>
      <c r="BI57" s="53">
        <v>0.0625364420210321</v>
      </c>
    </row>
    <row r="58" ht="11.7" customHeight="1">
      <c r="A58" s="54"/>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6"/>
      <c r="BG58" s="57"/>
      <c r="BH58" s="57"/>
      <c r="BI58" s="58"/>
    </row>
    <row r="59" ht="11.7" customHeight="1">
      <c r="A59" t="s" s="39">
        <v>153</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0.003851856</v>
      </c>
      <c r="W59" s="46">
        <v>0.003851856</v>
      </c>
      <c r="X59" s="46">
        <v>0.003851856</v>
      </c>
      <c r="Y59" s="46">
        <v>0.003851856</v>
      </c>
      <c r="Z59" s="46">
        <v>0.003851856</v>
      </c>
      <c r="AA59" s="46">
        <v>0.003726252</v>
      </c>
      <c r="AB59" s="46">
        <v>0.002805156</v>
      </c>
      <c r="AC59" s="46">
        <v>0.000502416</v>
      </c>
      <c r="AD59" s="46">
        <v>0.000125604</v>
      </c>
      <c r="AE59" s="46">
        <v>0.000167472</v>
      </c>
      <c r="AF59" s="46">
        <v>0.000125604</v>
      </c>
      <c r="AG59" s="46">
        <v>0.000125604</v>
      </c>
      <c r="AH59" s="46">
        <v>0.000125604</v>
      </c>
      <c r="AI59" s="46">
        <v>0</v>
      </c>
      <c r="AJ59" s="46">
        <v>0</v>
      </c>
      <c r="AK59" s="46">
        <v>0</v>
      </c>
      <c r="AL59" s="46">
        <v>0.000125604</v>
      </c>
      <c r="AM59" s="46">
        <v>8.3736e-05</v>
      </c>
      <c r="AN59" s="46">
        <v>0.000125604</v>
      </c>
      <c r="AO59" s="46">
        <v>3.851856e-05</v>
      </c>
      <c r="AP59" s="46">
        <v>0.000134814960</v>
      </c>
      <c r="AQ59" s="46">
        <v>0.000134814960</v>
      </c>
      <c r="AR59" s="46">
        <v>0.000206400000321901</v>
      </c>
      <c r="AS59" s="46">
        <v>0.000154800000241426</v>
      </c>
      <c r="AT59" s="46">
        <v>0.000154800000241426</v>
      </c>
      <c r="AU59" s="46">
        <v>0.000232200000362139</v>
      </c>
      <c r="AV59" s="46">
        <v>0.000206400000321901</v>
      </c>
      <c r="AW59" s="46">
        <v>0.000154800000241426</v>
      </c>
      <c r="AX59" s="46">
        <v>0.000129000000201188</v>
      </c>
      <c r="AY59" s="46">
        <v>7.740000012071299e-05</v>
      </c>
      <c r="AZ59" s="46">
        <v>0.000129000000201188</v>
      </c>
      <c r="BA59" s="46">
        <v>5.16000000804754e-05</v>
      </c>
      <c r="BB59" s="46">
        <v>5.16e-05</v>
      </c>
      <c r="BC59" s="46">
        <v>2.58e-05</v>
      </c>
      <c r="BD59" s="46">
        <v>3.354e-05</v>
      </c>
      <c r="BE59" s="46">
        <v>3.36318904109589e-05</v>
      </c>
      <c r="BF59" s="47">
        <v>3.354e-05</v>
      </c>
      <c r="BG59" s="48">
        <v>0</v>
      </c>
      <c r="BH59" s="48">
        <v>-0.166154985543098</v>
      </c>
      <c r="BI59" s="49">
        <v>2.09489478788005e-07</v>
      </c>
    </row>
    <row r="60" ht="11.7" customHeight="1">
      <c r="A60" t="s" s="39">
        <v>154</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0.090404567568</v>
      </c>
      <c r="W60" s="46">
        <v>0.098898789276</v>
      </c>
      <c r="X60" s="46">
        <v>0.09615794252400001</v>
      </c>
      <c r="Y60" s="46">
        <v>0.103018846147167</v>
      </c>
      <c r="Z60" s="46">
        <v>0.10113216878128</v>
      </c>
      <c r="AA60" s="46">
        <v>0.08895673026000001</v>
      </c>
      <c r="AB60" s="46">
        <v>0.084503356704</v>
      </c>
      <c r="AC60" s="46">
        <v>0.070380694152</v>
      </c>
      <c r="AD60" s="46">
        <v>0.060444203580</v>
      </c>
      <c r="AE60" s="46">
        <v>0.042349523868</v>
      </c>
      <c r="AF60" s="46">
        <v>0.039851678988</v>
      </c>
      <c r="AG60" s="46">
        <v>0.048364448220</v>
      </c>
      <c r="AH60" s="46">
        <v>0.050965665192</v>
      </c>
      <c r="AI60" s="46">
        <v>0.0452297221214073</v>
      </c>
      <c r="AJ60" s="46">
        <v>0.0419632405958034</v>
      </c>
      <c r="AK60" s="46">
        <v>0.0416582119458299</v>
      </c>
      <c r="AL60" s="46">
        <v>0.0299106858806197</v>
      </c>
      <c r="AM60" s="46">
        <v>0.0282148134875021</v>
      </c>
      <c r="AN60" s="46">
        <v>0.0265563776923175</v>
      </c>
      <c r="AO60" s="46">
        <v>0.0260133769410746</v>
      </c>
      <c r="AP60" s="46">
        <v>0.0287274735728247</v>
      </c>
      <c r="AQ60" s="46">
        <v>0.025720883839998</v>
      </c>
      <c r="AR60" s="46">
        <v>0.0290888067368672</v>
      </c>
      <c r="AS60" s="46">
        <v>0.0271175539084157</v>
      </c>
      <c r="AT60" s="46">
        <v>0.0258363981920617</v>
      </c>
      <c r="AU60" s="46">
        <v>0.0270264558058348</v>
      </c>
      <c r="AV60" s="46">
        <v>0.0324670135106993</v>
      </c>
      <c r="AW60" s="46">
        <v>0.033117671736</v>
      </c>
      <c r="AX60" s="46">
        <v>0.0351514475172</v>
      </c>
      <c r="AY60" s="46">
        <v>0.0348712375536</v>
      </c>
      <c r="AZ60" s="46">
        <v>0.031009785408</v>
      </c>
      <c r="BA60" s="46">
        <v>0.0340847388</v>
      </c>
      <c r="BB60" s="46">
        <v>0.035252856</v>
      </c>
      <c r="BC60" s="46">
        <v>0.052879284</v>
      </c>
      <c r="BD60" s="46">
        <v>0.05568444</v>
      </c>
      <c r="BE60" s="46">
        <v>0.035043516</v>
      </c>
      <c r="BF60" s="47">
        <v>0.0304453481681516</v>
      </c>
      <c r="BG60" s="48">
        <v>-0.128832846540255</v>
      </c>
      <c r="BH60" s="48">
        <v>-0.0064085165073906</v>
      </c>
      <c r="BI60" s="49">
        <v>0.000190160409041903</v>
      </c>
    </row>
    <row r="61" ht="11.7" customHeight="1">
      <c r="A61" t="s" s="39">
        <v>155</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1.596594312</v>
      </c>
      <c r="W61" s="46">
        <v>1.677483288</v>
      </c>
      <c r="X61" s="46">
        <v>1.74296484</v>
      </c>
      <c r="Y61" s="46">
        <v>1.818076032</v>
      </c>
      <c r="Z61" s="46">
        <v>1.735261128</v>
      </c>
      <c r="AA61" s="46">
        <v>1.6211061670608</v>
      </c>
      <c r="AB61" s="46">
        <v>1.5824683167552</v>
      </c>
      <c r="AC61" s="46">
        <v>1.5941524948776</v>
      </c>
      <c r="AD61" s="46">
        <v>1.447654470444</v>
      </c>
      <c r="AE61" s="46">
        <v>1.4161407115464</v>
      </c>
      <c r="AF61" s="46">
        <v>1.1436854802912</v>
      </c>
      <c r="AG61" s="46">
        <v>1.0214744295168</v>
      </c>
      <c r="AH61" s="46">
        <v>0.8769087137664</v>
      </c>
      <c r="AI61" s="46">
        <v>0.8634762786887999</v>
      </c>
      <c r="AJ61" s="46">
        <v>0.7995013048008</v>
      </c>
      <c r="AK61" s="46">
        <v>0.7468705994904</v>
      </c>
      <c r="AL61" s="46">
        <v>0.9336522132</v>
      </c>
      <c r="AM61" s="46">
        <v>0.94590279</v>
      </c>
      <c r="AN61" s="46">
        <v>1.0444056336</v>
      </c>
      <c r="AO61" s="46">
        <v>1.1133078012</v>
      </c>
      <c r="AP61" s="46">
        <v>1.1256169932</v>
      </c>
      <c r="AQ61" s="46">
        <v>1.1864302632</v>
      </c>
      <c r="AR61" s="46">
        <v>1.3037192784</v>
      </c>
      <c r="AS61" s="46">
        <v>1.414622167560</v>
      </c>
      <c r="AT61" s="46">
        <v>1.295255243520</v>
      </c>
      <c r="AU61" s="46">
        <v>1.397720474640</v>
      </c>
      <c r="AV61" s="46">
        <v>1.521504054</v>
      </c>
      <c r="AW61" s="46">
        <v>1.584955008</v>
      </c>
      <c r="AX61" s="46">
        <v>1.569170772</v>
      </c>
      <c r="AY61" s="46">
        <v>1.55058138</v>
      </c>
      <c r="AZ61" s="46">
        <v>1.433518452</v>
      </c>
      <c r="BA61" s="46">
        <v>1.41902529247974</v>
      </c>
      <c r="BB61" s="46">
        <v>1.52249611143612</v>
      </c>
      <c r="BC61" s="46">
        <v>1.70478438396781</v>
      </c>
      <c r="BD61" s="46">
        <v>1.66180392499106</v>
      </c>
      <c r="BE61" s="46">
        <v>1.56157206714699</v>
      </c>
      <c r="BF61" s="47">
        <v>1.55991552854771</v>
      </c>
      <c r="BG61" s="48">
        <v>0.00167600498874032</v>
      </c>
      <c r="BH61" s="48">
        <v>0.00249634234687224</v>
      </c>
      <c r="BI61" s="49">
        <v>0.009743169082551399</v>
      </c>
    </row>
    <row r="62" ht="11.7" customHeight="1">
      <c r="A62" t="s" s="39">
        <v>156</v>
      </c>
      <c r="B62" s="46">
        <v>0</v>
      </c>
      <c r="C62" s="46">
        <v>0</v>
      </c>
      <c r="D62" s="46">
        <v>0</v>
      </c>
      <c r="E62" s="46">
        <v>0</v>
      </c>
      <c r="F62" s="46">
        <v>0</v>
      </c>
      <c r="G62" s="46">
        <v>0</v>
      </c>
      <c r="H62" s="46">
        <v>0</v>
      </c>
      <c r="I62" s="46">
        <v>0</v>
      </c>
      <c r="J62" s="46">
        <v>0</v>
      </c>
      <c r="K62" s="46">
        <v>0</v>
      </c>
      <c r="L62" s="46">
        <v>0</v>
      </c>
      <c r="M62" s="46">
        <v>0</v>
      </c>
      <c r="N62" s="46">
        <v>0</v>
      </c>
      <c r="O62" s="46">
        <v>0</v>
      </c>
      <c r="P62" s="46">
        <v>0</v>
      </c>
      <c r="Q62" s="46">
        <v>0</v>
      </c>
      <c r="R62" s="46">
        <v>0</v>
      </c>
      <c r="S62" s="46">
        <v>0</v>
      </c>
      <c r="T62" s="46">
        <v>0</v>
      </c>
      <c r="U62" s="46">
        <v>0</v>
      </c>
      <c r="V62" s="46">
        <v>8.293986031176059</v>
      </c>
      <c r="W62" s="46">
        <v>8.5192595062981</v>
      </c>
      <c r="X62" s="46">
        <v>8.649231070999489</v>
      </c>
      <c r="Y62" s="46">
        <v>8.52156683584632</v>
      </c>
      <c r="Z62" s="46">
        <v>8.239922173574129</v>
      </c>
      <c r="AA62" s="46">
        <v>7.63276830420514</v>
      </c>
      <c r="AB62" s="46">
        <v>6.9944797318644</v>
      </c>
      <c r="AC62" s="46">
        <v>6.5725435653948</v>
      </c>
      <c r="AD62" s="46">
        <v>5.9323311055656</v>
      </c>
      <c r="AE62" s="46">
        <v>5.1884105630364</v>
      </c>
      <c r="AF62" s="46">
        <v>4.9980443995728</v>
      </c>
      <c r="AG62" s="46">
        <v>4.90549320856584</v>
      </c>
      <c r="AH62" s="46">
        <v>4.5232135919208</v>
      </c>
      <c r="AI62" s="46">
        <v>4.2352225358832</v>
      </c>
      <c r="AJ62" s="46">
        <v>4.2695734588668</v>
      </c>
      <c r="AK62" s="46">
        <v>4.4282042561088</v>
      </c>
      <c r="AL62" s="46">
        <v>4.3196688893052</v>
      </c>
      <c r="AM62" s="46">
        <v>4.3377820621128</v>
      </c>
      <c r="AN62" s="46">
        <v>4.3646886076752</v>
      </c>
      <c r="AO62" s="46">
        <v>4.1823069439536</v>
      </c>
      <c r="AP62" s="46">
        <v>3.9596494867776</v>
      </c>
      <c r="AQ62" s="46">
        <v>4.0621056325416</v>
      </c>
      <c r="AR62" s="46">
        <v>3.932076720852</v>
      </c>
      <c r="AS62" s="46">
        <v>4.2168743789256</v>
      </c>
      <c r="AT62" s="46">
        <v>3.8582963325396</v>
      </c>
      <c r="AU62" s="46">
        <v>3.790863618696</v>
      </c>
      <c r="AV62" s="46">
        <v>3.936303756</v>
      </c>
      <c r="AW62" s="46">
        <v>4.1208830208</v>
      </c>
      <c r="AX62" s="46">
        <v>3.789765756</v>
      </c>
      <c r="AY62" s="46">
        <v>3.6656187624</v>
      </c>
      <c r="AZ62" s="46">
        <v>3.85688016</v>
      </c>
      <c r="BA62" s="46">
        <v>3.736719</v>
      </c>
      <c r="BB62" s="46">
        <v>3.51398124</v>
      </c>
      <c r="BC62" s="46">
        <v>3.62828088</v>
      </c>
      <c r="BD62" s="46">
        <v>3.56673492</v>
      </c>
      <c r="BE62" s="46">
        <v>3.29124348</v>
      </c>
      <c r="BF62" s="47">
        <v>3.41210829395848</v>
      </c>
      <c r="BG62" s="48">
        <v>0.0395634831184639</v>
      </c>
      <c r="BH62" s="48">
        <v>-0.0141895440188612</v>
      </c>
      <c r="BI62" s="49">
        <v>0.0213118899245555</v>
      </c>
    </row>
    <row r="63" ht="11.7" customHeight="1">
      <c r="A63" t="s" s="39">
        <v>157</v>
      </c>
      <c r="B63" s="46">
        <v>0</v>
      </c>
      <c r="C63" s="46">
        <v>0</v>
      </c>
      <c r="D63" s="46">
        <v>0</v>
      </c>
      <c r="E63" s="46">
        <v>0</v>
      </c>
      <c r="F63" s="46">
        <v>0</v>
      </c>
      <c r="G63" s="46">
        <v>0</v>
      </c>
      <c r="H63" s="46">
        <v>0</v>
      </c>
      <c r="I63" s="46">
        <v>0</v>
      </c>
      <c r="J63" s="46">
        <v>0</v>
      </c>
      <c r="K63" s="46">
        <v>0</v>
      </c>
      <c r="L63" s="46">
        <v>0</v>
      </c>
      <c r="M63" s="46">
        <v>0</v>
      </c>
      <c r="N63" s="46">
        <v>0</v>
      </c>
      <c r="O63" s="46">
        <v>0</v>
      </c>
      <c r="P63" s="46">
        <v>0</v>
      </c>
      <c r="Q63" s="46">
        <v>0</v>
      </c>
      <c r="R63" s="46">
        <v>0</v>
      </c>
      <c r="S63" s="46">
        <v>0</v>
      </c>
      <c r="T63" s="46">
        <v>0</v>
      </c>
      <c r="U63" s="46">
        <v>0</v>
      </c>
      <c r="V63" s="46">
        <v>0.013481496</v>
      </c>
      <c r="W63" s="46">
        <v>0.013481496</v>
      </c>
      <c r="X63" s="46">
        <v>0.013481496</v>
      </c>
      <c r="Y63" s="46">
        <v>0.011555568</v>
      </c>
      <c r="Z63" s="46">
        <v>0.013481496</v>
      </c>
      <c r="AA63" s="46">
        <v>0.015407424</v>
      </c>
      <c r="AB63" s="46">
        <v>0.013481496</v>
      </c>
      <c r="AC63" s="46">
        <v>0.005777784</v>
      </c>
      <c r="AD63" s="46">
        <v>0</v>
      </c>
      <c r="AE63" s="46">
        <v>0.00020934</v>
      </c>
      <c r="AF63" s="46">
        <v>0.00020934</v>
      </c>
      <c r="AG63" s="46">
        <v>0.001925928</v>
      </c>
      <c r="AH63" s="46">
        <v>0</v>
      </c>
      <c r="AI63" s="46">
        <v>0</v>
      </c>
      <c r="AJ63" s="46">
        <v>0</v>
      </c>
      <c r="AK63" s="46">
        <v>0</v>
      </c>
      <c r="AL63" s="46">
        <v>0</v>
      </c>
      <c r="AM63" s="46">
        <v>0</v>
      </c>
      <c r="AN63" s="46">
        <v>0</v>
      </c>
      <c r="AO63" s="46">
        <v>0</v>
      </c>
      <c r="AP63" s="46">
        <v>0</v>
      </c>
      <c r="AQ63" s="46">
        <v>0</v>
      </c>
      <c r="AR63" s="46">
        <v>0</v>
      </c>
      <c r="AS63" s="46">
        <v>0</v>
      </c>
      <c r="AT63" s="46">
        <v>0</v>
      </c>
      <c r="AU63" s="46">
        <v>0</v>
      </c>
      <c r="AV63" s="46">
        <v>0</v>
      </c>
      <c r="AW63" s="46">
        <v>0</v>
      </c>
      <c r="AX63" s="46">
        <v>0</v>
      </c>
      <c r="AY63" s="46">
        <v>0</v>
      </c>
      <c r="AZ63" s="46">
        <v>0</v>
      </c>
      <c r="BA63" s="46">
        <v>0</v>
      </c>
      <c r="BB63" s="46">
        <v>0</v>
      </c>
      <c r="BC63" s="46">
        <v>0</v>
      </c>
      <c r="BD63" s="46">
        <v>0</v>
      </c>
      <c r="BE63" s="46">
        <v>0</v>
      </c>
      <c r="BF63" s="47">
        <v>0</v>
      </c>
      <c r="BG63" t="s" s="36">
        <v>159</v>
      </c>
      <c r="BH63" t="s" s="36">
        <v>159</v>
      </c>
      <c r="BI63" s="49">
        <v>0</v>
      </c>
    </row>
    <row r="64" ht="11.7" customHeight="1">
      <c r="A64" t="s" s="39">
        <v>158</v>
      </c>
      <c r="B64" s="46">
        <v>12.45307781</v>
      </c>
      <c r="C64" s="46">
        <v>12.90678857</v>
      </c>
      <c r="D64" s="46">
        <v>13.10659297</v>
      </c>
      <c r="E64" s="46">
        <v>12.99229333</v>
      </c>
      <c r="F64" s="46">
        <v>13.1785476326533</v>
      </c>
      <c r="G64" s="46">
        <v>13.06941729</v>
      </c>
      <c r="H64" s="46">
        <v>13.33369841</v>
      </c>
      <c r="I64" s="46">
        <v>13.7063790936249</v>
      </c>
      <c r="J64" s="46">
        <v>13.85314553</v>
      </c>
      <c r="K64" s="46">
        <v>13.92115437</v>
      </c>
      <c r="L64" s="46">
        <v>14.31741148</v>
      </c>
      <c r="M64" s="46">
        <v>14.3019099570226</v>
      </c>
      <c r="N64" s="46">
        <v>14.558812278633</v>
      </c>
      <c r="O64" s="46">
        <v>14.4707062434643</v>
      </c>
      <c r="P64" s="46">
        <v>14.5754478521322</v>
      </c>
      <c r="Q64" s="46">
        <v>14.13176488</v>
      </c>
      <c r="R64" s="46">
        <v>14.0421019795282</v>
      </c>
      <c r="S64" s="46">
        <v>14.2571774286344</v>
      </c>
      <c r="T64" s="46">
        <v>14.293750442635</v>
      </c>
      <c r="U64" s="46">
        <v>14.158843952424</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6">
        <v>0</v>
      </c>
      <c r="AN64" s="46">
        <v>0</v>
      </c>
      <c r="AO64" s="46">
        <v>0</v>
      </c>
      <c r="AP64" s="46">
        <v>0</v>
      </c>
      <c r="AQ64" s="46">
        <v>0</v>
      </c>
      <c r="AR64" s="46">
        <v>0</v>
      </c>
      <c r="AS64" s="46">
        <v>0</v>
      </c>
      <c r="AT64" s="46">
        <v>0</v>
      </c>
      <c r="AU64" s="46">
        <v>0</v>
      </c>
      <c r="AV64" s="46">
        <v>0</v>
      </c>
      <c r="AW64" s="46">
        <v>0</v>
      </c>
      <c r="AX64" s="46">
        <v>0</v>
      </c>
      <c r="AY64" s="46">
        <v>0</v>
      </c>
      <c r="AZ64" s="46">
        <v>0</v>
      </c>
      <c r="BA64" s="46">
        <v>0</v>
      </c>
      <c r="BB64" s="46">
        <v>0</v>
      </c>
      <c r="BC64" s="46">
        <v>0</v>
      </c>
      <c r="BD64" s="46">
        <v>0</v>
      </c>
      <c r="BE64" s="46">
        <v>0</v>
      </c>
      <c r="BF64" s="47">
        <v>0</v>
      </c>
      <c r="BG64" t="s" s="36">
        <v>159</v>
      </c>
      <c r="BH64" t="s" s="36">
        <v>159</v>
      </c>
      <c r="BI64" s="49">
        <v>0</v>
      </c>
    </row>
    <row r="65" ht="11.7" customHeight="1">
      <c r="A65" t="s" s="39">
        <v>160</v>
      </c>
      <c r="B65" s="46">
        <v>0</v>
      </c>
      <c r="C65" s="46">
        <v>0</v>
      </c>
      <c r="D65" s="46">
        <v>0</v>
      </c>
      <c r="E65" s="46">
        <v>0</v>
      </c>
      <c r="F65" s="46">
        <v>0</v>
      </c>
      <c r="G65" s="46">
        <v>0</v>
      </c>
      <c r="H65" s="46">
        <v>0</v>
      </c>
      <c r="I65" s="46">
        <v>0</v>
      </c>
      <c r="J65" s="46">
        <v>0</v>
      </c>
      <c r="K65" s="46">
        <v>0</v>
      </c>
      <c r="L65" s="46">
        <v>0</v>
      </c>
      <c r="M65" s="46">
        <v>0</v>
      </c>
      <c r="N65" s="46">
        <v>0</v>
      </c>
      <c r="O65" s="46">
        <v>0</v>
      </c>
      <c r="P65" s="46">
        <v>0</v>
      </c>
      <c r="Q65" s="46">
        <v>0</v>
      </c>
      <c r="R65" s="46">
        <v>0</v>
      </c>
      <c r="S65" s="46">
        <v>0</v>
      </c>
      <c r="T65" s="46">
        <v>0</v>
      </c>
      <c r="U65" s="46">
        <v>0</v>
      </c>
      <c r="V65" s="46">
        <v>0.0622986142448353</v>
      </c>
      <c r="W65" s="46">
        <v>0.0705267331073608</v>
      </c>
      <c r="X65" s="46">
        <v>0.0587722775894673</v>
      </c>
      <c r="Y65" s="46">
        <v>0.064649505348414</v>
      </c>
      <c r="Z65" s="46">
        <v>0.0728776242109395</v>
      </c>
      <c r="AA65" s="46">
        <v>0.0764039608663075</v>
      </c>
      <c r="AB65" s="46">
        <v>0.06991550142043031</v>
      </c>
      <c r="AC65" s="46">
        <v>0.0550108518237414</v>
      </c>
      <c r="AD65" s="46">
        <v>0.0447492121566204</v>
      </c>
      <c r="AE65" s="46">
        <v>0.0451958814663004</v>
      </c>
      <c r="AF65" s="46">
        <v>0.0373454383097933</v>
      </c>
      <c r="AG65" s="46">
        <v>0.0348899872196018</v>
      </c>
      <c r="AH65" s="46">
        <v>0.0346628940207102</v>
      </c>
      <c r="AI65" s="46">
        <v>0.0347584369804342</v>
      </c>
      <c r="AJ65" s="46">
        <v>0.0347464160580154</v>
      </c>
      <c r="AK65" s="46">
        <v>0.0396126784545274</v>
      </c>
      <c r="AL65" s="46">
        <v>0.0332049225802721</v>
      </c>
      <c r="AM65" s="46">
        <v>0.0353627399000548</v>
      </c>
      <c r="AN65" s="46">
        <v>0.027583182414235</v>
      </c>
      <c r="AO65" s="46">
        <v>0.0372755163515681</v>
      </c>
      <c r="AP65" s="46">
        <v>0.0353924966578016</v>
      </c>
      <c r="AQ65" s="46">
        <v>0.0384989111603499</v>
      </c>
      <c r="AR65" s="46">
        <v>0.033156919702488</v>
      </c>
      <c r="AS65" s="46">
        <v>0.0418729354234452</v>
      </c>
      <c r="AT65" s="46">
        <v>0.0398612755569364</v>
      </c>
      <c r="AU65" s="46">
        <v>0.0332317765461947</v>
      </c>
      <c r="AV65" s="46">
        <v>0.0355759631540444</v>
      </c>
      <c r="AW65" s="46">
        <v>0.0481405027886537</v>
      </c>
      <c r="AX65" s="46">
        <v>0.0718901276314986</v>
      </c>
      <c r="AY65" s="46">
        <v>0.066155241415313</v>
      </c>
      <c r="AZ65" s="46">
        <v>0.0532257165489659</v>
      </c>
      <c r="BA65" s="46">
        <v>0.0628724854509992</v>
      </c>
      <c r="BB65" s="46">
        <v>0.0593702105673112</v>
      </c>
      <c r="BC65" s="46">
        <v>0.0850475907701298</v>
      </c>
      <c r="BD65" s="46">
        <v>0.0752862783248667</v>
      </c>
      <c r="BE65" s="46">
        <v>0.103172608683046</v>
      </c>
      <c r="BF65" s="47">
        <v>0.07349825344403239</v>
      </c>
      <c r="BG65" s="48">
        <v>-0.285666811543249</v>
      </c>
      <c r="BH65" s="48">
        <v>0.0752563976427989</v>
      </c>
      <c r="BI65" s="49">
        <v>0.000459067108104324</v>
      </c>
    </row>
    <row r="66" ht="11.7" customHeight="1">
      <c r="A66" t="s" s="39">
        <v>161</v>
      </c>
      <c r="B66" s="46">
        <v>0</v>
      </c>
      <c r="C66" s="46">
        <v>0</v>
      </c>
      <c r="D66" s="46">
        <v>0</v>
      </c>
      <c r="E66" s="46">
        <v>0</v>
      </c>
      <c r="F66" s="46">
        <v>0</v>
      </c>
      <c r="G66" s="46">
        <v>0</v>
      </c>
      <c r="H66" s="46">
        <v>0</v>
      </c>
      <c r="I66" s="46">
        <v>0</v>
      </c>
      <c r="J66" s="46">
        <v>0</v>
      </c>
      <c r="K66" s="46">
        <v>0</v>
      </c>
      <c r="L66" s="46">
        <v>0</v>
      </c>
      <c r="M66" s="46">
        <v>0</v>
      </c>
      <c r="N66" s="46">
        <v>0</v>
      </c>
      <c r="O66" s="46">
        <v>0</v>
      </c>
      <c r="P66" s="46">
        <v>0</v>
      </c>
      <c r="Q66" s="46">
        <v>0</v>
      </c>
      <c r="R66" s="46">
        <v>0</v>
      </c>
      <c r="S66" s="46">
        <v>0</v>
      </c>
      <c r="T66" s="46">
        <v>0</v>
      </c>
      <c r="U66" s="46">
        <v>0</v>
      </c>
      <c r="V66" s="46">
        <v>0.215075259558657</v>
      </c>
      <c r="W66" s="46">
        <v>0.230231617970978</v>
      </c>
      <c r="X66" s="46">
        <v>0.231347961263299</v>
      </c>
      <c r="Y66" s="46">
        <v>0.196566107427854</v>
      </c>
      <c r="Z66" s="46">
        <v>0.186044679027854</v>
      </c>
      <c r="AA66" s="46">
        <v>0.184588099864818</v>
      </c>
      <c r="AB66" s="46">
        <v>0.164932955700007</v>
      </c>
      <c r="AC66" s="46">
        <v>0.0959916076760735</v>
      </c>
      <c r="AD66" s="46">
        <v>0.0801258172849207</v>
      </c>
      <c r="AE66" s="46">
        <v>0.0775446860534485</v>
      </c>
      <c r="AF66" s="46">
        <v>0.0384713970898087</v>
      </c>
      <c r="AG66" s="46">
        <v>0.0422009355545388</v>
      </c>
      <c r="AH66" s="46">
        <v>0.0331534480308983</v>
      </c>
      <c r="AI66" s="46">
        <v>0.0318943088725688</v>
      </c>
      <c r="AJ66" s="46">
        <v>0.0319208332028347</v>
      </c>
      <c r="AK66" s="46">
        <v>0.0250714916502804</v>
      </c>
      <c r="AL66" s="46">
        <v>0.018177379679129</v>
      </c>
      <c r="AM66" s="46">
        <v>0.0277749625500709</v>
      </c>
      <c r="AN66" s="46">
        <v>0.0325247281530475</v>
      </c>
      <c r="AO66" s="46">
        <v>0.0304405668678463</v>
      </c>
      <c r="AP66" s="46">
        <v>0.0349276835504137</v>
      </c>
      <c r="AQ66" s="46">
        <v>0.033554459884826</v>
      </c>
      <c r="AR66" s="46">
        <v>0.033135722030898</v>
      </c>
      <c r="AS66" s="46">
        <v>0.0423081844208021</v>
      </c>
      <c r="AT66" s="46">
        <v>0.0402665258414391</v>
      </c>
      <c r="AU66" s="46">
        <v>0.0406763164653078</v>
      </c>
      <c r="AV66" s="46">
        <v>0.0464023375328662</v>
      </c>
      <c r="AW66" s="46">
        <v>0.0534011645614512</v>
      </c>
      <c r="AX66" s="46">
        <v>0.057172938587011</v>
      </c>
      <c r="AY66" s="46">
        <v>0.0717515560015798</v>
      </c>
      <c r="AZ66" s="46">
        <v>0.07923237034673571</v>
      </c>
      <c r="BA66" s="46">
        <v>0.0752915859716817</v>
      </c>
      <c r="BB66" s="46">
        <v>0.0859205564</v>
      </c>
      <c r="BC66" s="46">
        <v>0.0923776756</v>
      </c>
      <c r="BD66" s="46">
        <v>0.0868710696</v>
      </c>
      <c r="BE66" s="46">
        <v>0.0856618766106275</v>
      </c>
      <c r="BF66" s="47">
        <v>0.0986619676166418</v>
      </c>
      <c r="BG66" s="48">
        <v>0.154916029063056</v>
      </c>
      <c r="BH66" s="48">
        <v>0.0783531004795579</v>
      </c>
      <c r="BI66" s="49">
        <v>0.000616238645563784</v>
      </c>
    </row>
    <row r="67" ht="11.7" customHeight="1">
      <c r="A67" t="s" s="66">
        <v>162</v>
      </c>
      <c r="B67" s="51">
        <v>12.45307781</v>
      </c>
      <c r="C67" s="51">
        <v>12.90678857</v>
      </c>
      <c r="D67" s="51">
        <v>13.10659297</v>
      </c>
      <c r="E67" s="51">
        <v>12.99229333</v>
      </c>
      <c r="F67" s="51">
        <v>13.1785476326533</v>
      </c>
      <c r="G67" s="51">
        <v>13.06941729</v>
      </c>
      <c r="H67" s="51">
        <v>13.33369841</v>
      </c>
      <c r="I67" s="51">
        <v>13.7063790936249</v>
      </c>
      <c r="J67" s="51">
        <v>13.85314553</v>
      </c>
      <c r="K67" s="51">
        <v>13.92115437</v>
      </c>
      <c r="L67" s="51">
        <v>14.31741148</v>
      </c>
      <c r="M67" s="51">
        <v>14.3019099570226</v>
      </c>
      <c r="N67" s="51">
        <v>14.558812278633</v>
      </c>
      <c r="O67" s="51">
        <v>14.4707062434643</v>
      </c>
      <c r="P67" s="51">
        <v>14.5754478521322</v>
      </c>
      <c r="Q67" s="51">
        <v>14.13176488</v>
      </c>
      <c r="R67" s="51">
        <v>14.0421019795282</v>
      </c>
      <c r="S67" s="51">
        <v>14.2571774286344</v>
      </c>
      <c r="T67" s="51">
        <v>14.293750442635</v>
      </c>
      <c r="U67" s="51">
        <v>14.158843952424</v>
      </c>
      <c r="V67" s="51">
        <v>10.2756921365476</v>
      </c>
      <c r="W67" s="51">
        <v>10.6137332866524</v>
      </c>
      <c r="X67" s="51">
        <v>10.7958074443763</v>
      </c>
      <c r="Y67" s="51">
        <v>10.7192847507698</v>
      </c>
      <c r="Z67" s="51">
        <v>10.3525711255942</v>
      </c>
      <c r="AA67" s="51">
        <v>9.62295693825706</v>
      </c>
      <c r="AB67" s="51">
        <v>8.91258651444404</v>
      </c>
      <c r="AC67" s="51">
        <v>8.394359413924221</v>
      </c>
      <c r="AD67" s="51">
        <v>7.56543041303114</v>
      </c>
      <c r="AE67" s="51">
        <v>6.77001817797055</v>
      </c>
      <c r="AF67" s="51">
        <v>6.2577333382516</v>
      </c>
      <c r="AG67" s="51">
        <v>6.05447454107678</v>
      </c>
      <c r="AH67" s="51">
        <v>5.51902991693081</v>
      </c>
      <c r="AI67" s="51">
        <v>5.21058128254641</v>
      </c>
      <c r="AJ67" s="51">
        <v>5.17770525352425</v>
      </c>
      <c r="AK67" s="51">
        <v>5.28141723764984</v>
      </c>
      <c r="AL67" s="51">
        <v>5.33473969464522</v>
      </c>
      <c r="AM67" s="51">
        <v>5.37512110405043</v>
      </c>
      <c r="AN67" s="51">
        <v>5.4958841335348</v>
      </c>
      <c r="AO67" s="51">
        <v>5.38938272387409</v>
      </c>
      <c r="AP67" s="51">
        <v>5.18444894871864</v>
      </c>
      <c r="AQ67" s="51">
        <v>5.34644496558677</v>
      </c>
      <c r="AR67" s="51">
        <v>5.33138384772258</v>
      </c>
      <c r="AS67" s="51">
        <v>5.7429500202385</v>
      </c>
      <c r="AT67" s="51">
        <v>5.25967057565028</v>
      </c>
      <c r="AU67" s="51">
        <v>5.2897508421537</v>
      </c>
      <c r="AV67" s="51">
        <v>5.57245952419793</v>
      </c>
      <c r="AW67" s="51">
        <v>5.84065216788635</v>
      </c>
      <c r="AX67" s="51">
        <v>5.52328004173591</v>
      </c>
      <c r="AY67" s="51">
        <v>5.38905557737061</v>
      </c>
      <c r="AZ67" s="51">
        <v>5.4539954843039</v>
      </c>
      <c r="BA67" s="51">
        <v>5.3280447027025</v>
      </c>
      <c r="BB67" s="51">
        <v>5.21707257440343</v>
      </c>
      <c r="BC67" s="51">
        <v>5.56339561433794</v>
      </c>
      <c r="BD67" s="51">
        <v>5.44641417291593</v>
      </c>
      <c r="BE67" s="51">
        <v>5.07672718033108</v>
      </c>
      <c r="BF67" s="51">
        <v>5.17466293173501</v>
      </c>
      <c r="BG67" s="52">
        <v>0.0220836980477064</v>
      </c>
      <c r="BH67" s="52">
        <v>-0.00737887341642618</v>
      </c>
      <c r="BI67" s="53">
        <v>0.0323207346592957</v>
      </c>
    </row>
    <row r="68" ht="11.7" customHeight="1">
      <c r="A68" s="54"/>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6"/>
      <c r="BG68" s="57"/>
      <c r="BH68" s="57"/>
      <c r="BI68" s="58"/>
    </row>
    <row r="69" ht="11.7" customHeight="1">
      <c r="A69" t="s" s="39">
        <v>163</v>
      </c>
      <c r="B69" s="46">
        <v>0.008834148</v>
      </c>
      <c r="C69" s="46">
        <v>0.009713375999999999</v>
      </c>
      <c r="D69" s="46">
        <v>0.010718208</v>
      </c>
      <c r="E69" s="46">
        <v>0.011806776</v>
      </c>
      <c r="F69" s="46">
        <v>0.013020948</v>
      </c>
      <c r="G69" s="46">
        <v>0.014360724</v>
      </c>
      <c r="H69" s="46">
        <v>0.010117485936</v>
      </c>
      <c r="I69" s="46">
        <v>0.015807891420</v>
      </c>
      <c r="J69" s="46">
        <v>0.026579690460</v>
      </c>
      <c r="K69" s="46">
        <v>0.029110108644</v>
      </c>
      <c r="L69" s="46">
        <v>0.053926109604</v>
      </c>
      <c r="M69" s="46">
        <v>0.053298089604</v>
      </c>
      <c r="N69" s="46">
        <v>0.053918489628</v>
      </c>
      <c r="O69" s="46">
        <v>0.032946012936</v>
      </c>
      <c r="P69" s="46">
        <v>0.047555390988</v>
      </c>
      <c r="Q69" s="46">
        <v>0.050081371164</v>
      </c>
      <c r="R69" s="46">
        <v>0.041821191576</v>
      </c>
      <c r="S69" s="46">
        <v>0.056407207284</v>
      </c>
      <c r="T69" s="46">
        <v>0.053220591936</v>
      </c>
      <c r="U69" s="46">
        <v>0.041146195680</v>
      </c>
      <c r="V69" s="46">
        <v>0.040480787556</v>
      </c>
      <c r="W69" s="46">
        <v>0.039869975304</v>
      </c>
      <c r="X69" s="46">
        <v>0.039219011640</v>
      </c>
      <c r="Y69" s="46">
        <v>0.040471199784</v>
      </c>
      <c r="Z69" s="46">
        <v>0.029732978880</v>
      </c>
      <c r="AA69" s="46">
        <v>0.029740222044</v>
      </c>
      <c r="AB69" s="46">
        <v>0.042451179372</v>
      </c>
      <c r="AC69" s="46">
        <v>0.037387830924</v>
      </c>
      <c r="AD69" s="46">
        <v>0.045959424696</v>
      </c>
      <c r="AE69" s="46">
        <v>0.046144230048</v>
      </c>
      <c r="AF69" s="46">
        <v>0.043217991792</v>
      </c>
      <c r="AG69" s="46">
        <v>0.045209987496</v>
      </c>
      <c r="AH69" s="46">
        <v>0.046339209324</v>
      </c>
      <c r="AI69" s="46">
        <v>0.053960985648</v>
      </c>
      <c r="AJ69" s="46">
        <v>0.051353572212</v>
      </c>
      <c r="AK69" s="46">
        <v>0.054574770528</v>
      </c>
      <c r="AL69" s="46">
        <v>0.053503200936</v>
      </c>
      <c r="AM69" s="46">
        <v>0.050693606928</v>
      </c>
      <c r="AN69" s="46">
        <v>0.054925791840</v>
      </c>
      <c r="AO69" s="46">
        <v>0.057496403304</v>
      </c>
      <c r="AP69" s="46">
        <v>0.065169970344</v>
      </c>
      <c r="AQ69" s="46">
        <v>0.06290558143199999</v>
      </c>
      <c r="AR69" s="46">
        <v>0.06557542005600001</v>
      </c>
      <c r="AS69" s="46">
        <v>0.049103753364</v>
      </c>
      <c r="AT69" s="46">
        <v>0.056840541084</v>
      </c>
      <c r="AU69" s="46">
        <v>0.053831404188</v>
      </c>
      <c r="AV69" s="46">
        <v>0.059757610248</v>
      </c>
      <c r="AW69" s="46">
        <v>0.047043596556</v>
      </c>
      <c r="AX69" s="46">
        <v>0.060069401244</v>
      </c>
      <c r="AY69" s="46">
        <v>0.068439735540</v>
      </c>
      <c r="AZ69" s="46">
        <v>0.065345439132</v>
      </c>
      <c r="BA69" s="46">
        <v>0.0633274434</v>
      </c>
      <c r="BB69" s="46">
        <v>0.0690294086388</v>
      </c>
      <c r="BC69" s="46">
        <v>0.0733309562664</v>
      </c>
      <c r="BD69" s="46">
        <v>0.07398137983319999</v>
      </c>
      <c r="BE69" s="46">
        <v>0.0741840685450718</v>
      </c>
      <c r="BF69" s="47">
        <v>0.07398137983319999</v>
      </c>
      <c r="BG69" s="48">
        <v>0</v>
      </c>
      <c r="BH69" s="48">
        <v>0.0215812670348974</v>
      </c>
      <c r="BI69" s="49">
        <v>0.000462084695923509</v>
      </c>
    </row>
    <row r="70" ht="11.7" customHeight="1">
      <c r="A70" t="s" s="39">
        <v>164</v>
      </c>
      <c r="B70" s="46">
        <v>0</v>
      </c>
      <c r="C70" s="46">
        <v>0</v>
      </c>
      <c r="D70" s="46">
        <v>0</v>
      </c>
      <c r="E70" s="46">
        <v>0</v>
      </c>
      <c r="F70" s="46">
        <v>0</v>
      </c>
      <c r="G70" s="46">
        <v>0</v>
      </c>
      <c r="H70" s="46">
        <v>0</v>
      </c>
      <c r="I70" s="46">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0</v>
      </c>
      <c r="AJ70" s="46">
        <v>0</v>
      </c>
      <c r="AK70" s="46">
        <v>0</v>
      </c>
      <c r="AL70" s="46">
        <v>0</v>
      </c>
      <c r="AM70" s="46">
        <v>0</v>
      </c>
      <c r="AN70" s="46">
        <v>0</v>
      </c>
      <c r="AO70" s="46">
        <v>0</v>
      </c>
      <c r="AP70" s="46">
        <v>0</v>
      </c>
      <c r="AQ70" s="46">
        <v>0</v>
      </c>
      <c r="AR70" s="46">
        <v>0</v>
      </c>
      <c r="AS70" s="46">
        <v>0</v>
      </c>
      <c r="AT70" s="46">
        <v>0</v>
      </c>
      <c r="AU70" s="46">
        <v>0</v>
      </c>
      <c r="AV70" s="46">
        <v>0</v>
      </c>
      <c r="AW70" s="46">
        <v>0</v>
      </c>
      <c r="AX70" s="46">
        <v>0</v>
      </c>
      <c r="AY70" s="46">
        <v>0</v>
      </c>
      <c r="AZ70" s="46">
        <v>0</v>
      </c>
      <c r="BA70" s="46">
        <v>0</v>
      </c>
      <c r="BB70" s="46">
        <v>0</v>
      </c>
      <c r="BC70" s="46">
        <v>0</v>
      </c>
      <c r="BD70" s="46">
        <v>0</v>
      </c>
      <c r="BE70" s="46">
        <v>0</v>
      </c>
      <c r="BF70" s="47">
        <v>0</v>
      </c>
      <c r="BG70" t="s" s="36">
        <v>159</v>
      </c>
      <c r="BH70" t="s" s="36">
        <v>159</v>
      </c>
      <c r="BI70" s="49">
        <v>0</v>
      </c>
    </row>
    <row r="71" ht="11.7" customHeight="1">
      <c r="A71" t="s" s="39">
        <v>165</v>
      </c>
      <c r="B71" s="46">
        <v>0</v>
      </c>
      <c r="C71" s="46">
        <v>0</v>
      </c>
      <c r="D71" s="46">
        <v>0</v>
      </c>
      <c r="E71" s="46">
        <v>0</v>
      </c>
      <c r="F71" s="46">
        <v>0</v>
      </c>
      <c r="G71" s="46">
        <v>0</v>
      </c>
      <c r="H71" s="46">
        <v>0</v>
      </c>
      <c r="I71" s="46">
        <v>0</v>
      </c>
      <c r="J71" s="46">
        <v>0</v>
      </c>
      <c r="K71" s="46">
        <v>0</v>
      </c>
      <c r="L71" s="46">
        <v>0</v>
      </c>
      <c r="M71" s="46">
        <v>0</v>
      </c>
      <c r="N71" s="46">
        <v>0</v>
      </c>
      <c r="O71" s="46">
        <v>0</v>
      </c>
      <c r="P71" s="46">
        <v>0</v>
      </c>
      <c r="Q71" s="46">
        <v>4.1868e-05</v>
      </c>
      <c r="R71" s="46">
        <v>4.1868e-05</v>
      </c>
      <c r="S71" s="46">
        <v>0.02323674</v>
      </c>
      <c r="T71" s="46">
        <v>0.043793928</v>
      </c>
      <c r="U71" s="46">
        <v>0.070882524</v>
      </c>
      <c r="V71" s="46">
        <v>0.077330196</v>
      </c>
      <c r="W71" s="46">
        <v>0.085871268</v>
      </c>
      <c r="X71" s="46">
        <v>0.09143971200000001</v>
      </c>
      <c r="Y71" s="46">
        <v>0.08762972400000001</v>
      </c>
      <c r="Z71" s="46">
        <v>0.094663548</v>
      </c>
      <c r="AA71" s="46">
        <v>0.099234821844</v>
      </c>
      <c r="AB71" s="46">
        <v>0.107454473208</v>
      </c>
      <c r="AC71" s="46">
        <v>0.132254480592</v>
      </c>
      <c r="AD71" s="46">
        <v>0.149423626296</v>
      </c>
      <c r="AE71" s="46">
        <v>0.158372157672</v>
      </c>
      <c r="AF71" s="46">
        <v>0.172868450256</v>
      </c>
      <c r="AG71" s="46">
        <v>0.209568264336</v>
      </c>
      <c r="AH71" s="46">
        <v>0.227887900812</v>
      </c>
      <c r="AI71" s="46">
        <v>0.244632965544</v>
      </c>
      <c r="AJ71" s="46">
        <v>0.240268017204</v>
      </c>
      <c r="AK71" s="46">
        <v>0.261880446276</v>
      </c>
      <c r="AL71" s="46">
        <v>0.302287629888</v>
      </c>
      <c r="AM71" s="46">
        <v>0.319537748304</v>
      </c>
      <c r="AN71" s="46">
        <v>0.331156913796</v>
      </c>
      <c r="AO71" s="46">
        <v>0.334344910788</v>
      </c>
      <c r="AP71" s="46">
        <v>0.3324134227176</v>
      </c>
      <c r="AQ71" s="46">
        <v>0.328633644681857</v>
      </c>
      <c r="AR71" s="46">
        <v>0.336094689374365</v>
      </c>
      <c r="AS71" s="46">
        <v>0.330731259422048</v>
      </c>
      <c r="AT71" s="46">
        <v>0.32387664795701</v>
      </c>
      <c r="AU71" s="46">
        <v>0.323711149354949</v>
      </c>
      <c r="AV71" s="46">
        <v>0.33210699124428</v>
      </c>
      <c r="AW71" s="46">
        <v>0.368888260958539</v>
      </c>
      <c r="AX71" s="46">
        <v>0.2967896916</v>
      </c>
      <c r="AY71" s="46">
        <v>0.275804028300566</v>
      </c>
      <c r="AZ71" s="46">
        <v>0.270097860811421</v>
      </c>
      <c r="BA71" s="46">
        <v>0.230835497762361</v>
      </c>
      <c r="BB71" s="46">
        <v>0.209494210061386</v>
      </c>
      <c r="BC71" s="46">
        <v>0.197212904644557</v>
      </c>
      <c r="BD71" s="46">
        <v>0.208435818672</v>
      </c>
      <c r="BE71" s="46">
        <v>0.181693429164</v>
      </c>
      <c r="BF71" s="47">
        <v>0.16251002153074</v>
      </c>
      <c r="BG71" s="48">
        <v>-0.103130722909336</v>
      </c>
      <c r="BH71" s="48">
        <v>-0.0689774222228388</v>
      </c>
      <c r="BI71" s="49">
        <v>0.00101503099905492</v>
      </c>
    </row>
    <row r="72" ht="11.7" customHeight="1">
      <c r="A72" t="s" s="39">
        <v>166</v>
      </c>
      <c r="B72" s="46">
        <v>0</v>
      </c>
      <c r="C72" s="46">
        <v>0</v>
      </c>
      <c r="D72" s="46">
        <v>0</v>
      </c>
      <c r="E72" s="46">
        <v>0</v>
      </c>
      <c r="F72" s="46">
        <v>0</v>
      </c>
      <c r="G72" s="46">
        <v>0</v>
      </c>
      <c r="H72" s="46">
        <v>0</v>
      </c>
      <c r="I72" s="46">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0</v>
      </c>
      <c r="AJ72" s="46">
        <v>0</v>
      </c>
      <c r="AK72" s="46">
        <v>1.0435431528e-06</v>
      </c>
      <c r="AL72" s="46">
        <v>2.7225169416e-06</v>
      </c>
      <c r="AM72" s="46">
        <v>1.18055953224e-05</v>
      </c>
      <c r="AN72" s="46">
        <v>3.9235423896e-06</v>
      </c>
      <c r="AO72" s="46">
        <v>3.5463284568e-06</v>
      </c>
      <c r="AP72" s="46">
        <v>0</v>
      </c>
      <c r="AQ72" s="46">
        <v>9.773121636e-05</v>
      </c>
      <c r="AR72" s="46">
        <v>1.66331097e-05</v>
      </c>
      <c r="AS72" s="46">
        <v>2.81343414096e-05</v>
      </c>
      <c r="AT72" s="46">
        <v>0</v>
      </c>
      <c r="AU72" s="46">
        <v>0.0001609526332368</v>
      </c>
      <c r="AV72" s="46">
        <v>0.0005668588404144</v>
      </c>
      <c r="AW72" s="46">
        <v>0.00272148787166503</v>
      </c>
      <c r="AX72" s="46">
        <v>0.0114707801753568</v>
      </c>
      <c r="AY72" s="46">
        <v>0.0091186104461184</v>
      </c>
      <c r="AZ72" s="46">
        <v>0.0075588510059928</v>
      </c>
      <c r="BA72" s="46">
        <v>0.009319498469222399</v>
      </c>
      <c r="BB72" s="46">
        <v>0.00705408551629107</v>
      </c>
      <c r="BC72" s="46">
        <v>0.007919701223905611</v>
      </c>
      <c r="BD72" s="46">
        <v>0.00726980788445733</v>
      </c>
      <c r="BE72" s="46">
        <v>0.00129172855389381</v>
      </c>
      <c r="BF72" s="47">
        <v>0.0027103800047626</v>
      </c>
      <c r="BG72" s="48">
        <v>1.10400683271511</v>
      </c>
      <c r="BH72" s="48">
        <v>0.169379634559588</v>
      </c>
      <c r="BI72" s="49">
        <v>1.69289235096943e-05</v>
      </c>
    </row>
    <row r="73" ht="11.7" customHeight="1">
      <c r="A73" t="s" s="39">
        <v>167</v>
      </c>
      <c r="B73" s="46">
        <v>0</v>
      </c>
      <c r="C73" s="46">
        <v>0</v>
      </c>
      <c r="D73" s="46">
        <v>0</v>
      </c>
      <c r="E73" s="46">
        <v>0</v>
      </c>
      <c r="F73" s="46">
        <v>0</v>
      </c>
      <c r="G73" s="46">
        <v>0</v>
      </c>
      <c r="H73" s="46">
        <v>0</v>
      </c>
      <c r="I73" s="46">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5.01474599756726e-07</v>
      </c>
      <c r="AF73" s="46">
        <v>2.72499599867806e-07</v>
      </c>
      <c r="AG73" s="46">
        <v>1.74149999915517e-07</v>
      </c>
      <c r="AH73" s="46">
        <v>1.40042399932063e-06</v>
      </c>
      <c r="AI73" s="46">
        <v>2.01077459902454e-06</v>
      </c>
      <c r="AJ73" s="46">
        <v>2.40249599883451e-07</v>
      </c>
      <c r="AK73" s="46">
        <v>1.04512961949299e-05</v>
      </c>
      <c r="AL73" s="46">
        <v>5.90239499713665e-06</v>
      </c>
      <c r="AM73" s="46">
        <v>1.40577233931804e-05</v>
      </c>
      <c r="AN73" s="46">
        <v>0</v>
      </c>
      <c r="AO73" s="46">
        <v>3.34245965837852e-05</v>
      </c>
      <c r="AP73" s="46">
        <v>1.3143242393624e-05</v>
      </c>
      <c r="AQ73" s="46">
        <v>0.000128805235737514</v>
      </c>
      <c r="AR73" s="46">
        <v>2.93904053857422e-05</v>
      </c>
      <c r="AS73" s="46">
        <v>5.02207061756371e-05</v>
      </c>
      <c r="AT73" s="46">
        <v>5.8627120171559e-05</v>
      </c>
      <c r="AU73" s="46">
        <v>0.00124058260199817</v>
      </c>
      <c r="AV73" s="46">
        <v>0.000426143862993271</v>
      </c>
      <c r="AW73" s="46">
        <v>0.00129290190597279</v>
      </c>
      <c r="AX73" s="46">
        <v>0.00188079750148759</v>
      </c>
      <c r="AY73" s="46">
        <v>0.00149661194627397</v>
      </c>
      <c r="AZ73" s="46">
        <v>0.00205988466680072</v>
      </c>
      <c r="BA73" s="46">
        <v>0.00230608813268128</v>
      </c>
      <c r="BB73" s="46">
        <v>0.00318058127365705</v>
      </c>
      <c r="BC73" s="46">
        <v>0.00311893031608696</v>
      </c>
      <c r="BD73" s="46">
        <v>0.00709988484795282</v>
      </c>
      <c r="BE73" s="46">
        <v>0.0135734375620157</v>
      </c>
      <c r="BF73" s="47">
        <v>0.013110778323866</v>
      </c>
      <c r="BG73" s="48">
        <v>-0.031439294252959</v>
      </c>
      <c r="BH73" s="48">
        <v>0.408663376396721</v>
      </c>
      <c r="BI73" s="49">
        <v>8.18893893134098e-05</v>
      </c>
    </row>
    <row r="74" ht="11.7" customHeight="1">
      <c r="A74" t="s" s="39">
        <v>168</v>
      </c>
      <c r="B74" s="46">
        <v>0</v>
      </c>
      <c r="C74" s="46">
        <v>0</v>
      </c>
      <c r="D74" s="46">
        <v>0</v>
      </c>
      <c r="E74" s="46">
        <v>0</v>
      </c>
      <c r="F74" s="46">
        <v>0</v>
      </c>
      <c r="G74" s="46">
        <v>0</v>
      </c>
      <c r="H74" s="46">
        <v>0</v>
      </c>
      <c r="I74" s="46">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c r="AL74" s="46">
        <v>0</v>
      </c>
      <c r="AM74" s="46">
        <v>0</v>
      </c>
      <c r="AN74" s="46">
        <v>0</v>
      </c>
      <c r="AO74" s="46">
        <v>0</v>
      </c>
      <c r="AP74" s="46">
        <v>0</v>
      </c>
      <c r="AQ74" s="46">
        <v>0</v>
      </c>
      <c r="AR74" s="46">
        <v>0</v>
      </c>
      <c r="AS74" s="46">
        <v>0</v>
      </c>
      <c r="AT74" s="46">
        <v>0</v>
      </c>
      <c r="AU74" s="46">
        <v>0</v>
      </c>
      <c r="AV74" s="46">
        <v>0</v>
      </c>
      <c r="AW74" s="46">
        <v>0.00019114679295162</v>
      </c>
      <c r="AX74" s="46">
        <v>0.00027235601393418</v>
      </c>
      <c r="AY74" s="46">
        <v>0.0017249734727181</v>
      </c>
      <c r="AZ74" s="46">
        <v>0.00102008645654058</v>
      </c>
      <c r="BA74" s="46">
        <v>0.00107774045957952</v>
      </c>
      <c r="BB74" s="46">
        <v>0.00117546606479016</v>
      </c>
      <c r="BC74" s="46">
        <v>0.00168039835126812</v>
      </c>
      <c r="BD74" s="46">
        <v>0.00148455855807732</v>
      </c>
      <c r="BE74" s="46">
        <v>0.00026958040857792</v>
      </c>
      <c r="BF74" s="47">
        <v>0.000268843850084538</v>
      </c>
      <c r="BG74" s="48">
        <v>0</v>
      </c>
      <c r="BH74" t="s" s="36">
        <v>159</v>
      </c>
      <c r="BI74" s="49">
        <v>1.67918777667175e-06</v>
      </c>
    </row>
    <row r="75" ht="11.7" customHeight="1">
      <c r="A75" t="s" s="39">
        <v>169</v>
      </c>
      <c r="B75" s="46">
        <v>0</v>
      </c>
      <c r="C75" s="46">
        <v>0</v>
      </c>
      <c r="D75" s="46">
        <v>0</v>
      </c>
      <c r="E75" s="46">
        <v>0</v>
      </c>
      <c r="F75" s="46">
        <v>0</v>
      </c>
      <c r="G75" s="46">
        <v>0</v>
      </c>
      <c r="H75" s="46">
        <v>0</v>
      </c>
      <c r="I75" s="46">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c r="AL75" s="46">
        <v>0.0003303552672</v>
      </c>
      <c r="AM75" s="46">
        <v>0.0005191297056</v>
      </c>
      <c r="AN75" s="46">
        <v>0.0006607105344</v>
      </c>
      <c r="AO75" s="46">
        <v>0.000589920120</v>
      </c>
      <c r="AP75" s="46">
        <v>0.0011711566158336</v>
      </c>
      <c r="AQ75" s="46">
        <v>0.0008299232216208</v>
      </c>
      <c r="AR75" s="46">
        <v>0.002322633496464</v>
      </c>
      <c r="AS75" s="46">
        <v>0.0026871097434048</v>
      </c>
      <c r="AT75" s="46">
        <v>0.0009845058898655999</v>
      </c>
      <c r="AU75" s="46">
        <v>0.0028297052348112</v>
      </c>
      <c r="AV75" s="46">
        <v>0.0027563899622976</v>
      </c>
      <c r="AW75" s="46">
        <v>0.0032319599662368</v>
      </c>
      <c r="AX75" s="46">
        <v>0.004136401897416</v>
      </c>
      <c r="AY75" s="46">
        <v>0.0057343303248624</v>
      </c>
      <c r="AZ75" s="46">
        <v>0.003731126774976</v>
      </c>
      <c r="BA75" s="46">
        <v>0.0030791234615472</v>
      </c>
      <c r="BB75" s="46">
        <v>0.0048224318033664</v>
      </c>
      <c r="BC75" s="46">
        <v>0.0040121411233392</v>
      </c>
      <c r="BD75" s="46">
        <v>0.0042212088138672</v>
      </c>
      <c r="BE75" s="46">
        <v>0.0037014655913424</v>
      </c>
      <c r="BF75" s="47">
        <v>0.00369135229737698</v>
      </c>
      <c r="BG75" s="48">
        <v>0</v>
      </c>
      <c r="BH75" s="48">
        <v>0.0296378132976582</v>
      </c>
      <c r="BI75" s="49">
        <v>2.30560366368637e-05</v>
      </c>
    </row>
    <row r="76" ht="11.7" customHeight="1">
      <c r="A76" t="s" s="39">
        <v>170</v>
      </c>
      <c r="B76" s="46">
        <v>0</v>
      </c>
      <c r="C76" s="46">
        <v>0</v>
      </c>
      <c r="D76" s="46">
        <v>0</v>
      </c>
      <c r="E76" s="46">
        <v>0</v>
      </c>
      <c r="F76" s="46">
        <v>0</v>
      </c>
      <c r="G76" s="46">
        <v>0</v>
      </c>
      <c r="H76" s="46">
        <v>0</v>
      </c>
      <c r="I76" s="46">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0.000774013716</v>
      </c>
      <c r="AM76" s="46">
        <v>0.003947398776</v>
      </c>
      <c r="AN76" s="46">
        <v>0.004643998560</v>
      </c>
      <c r="AO76" s="46">
        <v>0.005263184412</v>
      </c>
      <c r="AP76" s="46">
        <v>0.006088779504</v>
      </c>
      <c r="AQ76" s="46">
        <v>0.011790614952</v>
      </c>
      <c r="AR76" s="46">
        <v>0.005676002892</v>
      </c>
      <c r="AS76" s="46">
        <v>0.014370604848</v>
      </c>
      <c r="AT76" s="46">
        <v>0.011466807840</v>
      </c>
      <c r="AU76" s="46">
        <v>0.027550148832</v>
      </c>
      <c r="AV76" s="46">
        <v>0.018626193972</v>
      </c>
      <c r="AW76" s="46">
        <v>0.057876815952</v>
      </c>
      <c r="AX76" s="46">
        <v>0.07409149685999999</v>
      </c>
      <c r="AY76" s="46">
        <v>0.082606401360</v>
      </c>
      <c r="AZ76" s="46">
        <v>0.071789719824</v>
      </c>
      <c r="BA76" s="46">
        <v>0.07706123596800001</v>
      </c>
      <c r="BB76" s="46">
        <v>0.08913697199999999</v>
      </c>
      <c r="BC76" s="46">
        <v>0.080396168706</v>
      </c>
      <c r="BD76" s="46">
        <v>0.0827821381032</v>
      </c>
      <c r="BE76" s="46">
        <v>0.07914545431559999</v>
      </c>
      <c r="BF76" s="47">
        <v>0.0739195610277374</v>
      </c>
      <c r="BG76" s="48">
        <v>-0.0634701510784175</v>
      </c>
      <c r="BH76" s="48">
        <v>0.147792878362339</v>
      </c>
      <c r="BI76" s="49">
        <v>0.000461698578173489</v>
      </c>
    </row>
    <row r="77" ht="11.7" customHeight="1">
      <c r="A77" t="s" s="39">
        <v>171</v>
      </c>
      <c r="B77" s="46">
        <v>0.000272802928092382</v>
      </c>
      <c r="C77" s="46">
        <v>0.00026152886547984</v>
      </c>
      <c r="D77" s="46">
        <v>0.000272753109688244</v>
      </c>
      <c r="E77" s="46">
        <v>0.000278658599978606</v>
      </c>
      <c r="F77" s="46">
        <v>0.000306887092341439</v>
      </c>
      <c r="G77" s="46">
        <v>0.000299984160067651</v>
      </c>
      <c r="H77" s="46">
        <v>0.000317275704</v>
      </c>
      <c r="I77" s="46">
        <v>0.000263852136</v>
      </c>
      <c r="J77" s="46">
        <v>0.000571456332</v>
      </c>
      <c r="K77" s="46">
        <v>0.000389456136</v>
      </c>
      <c r="L77" s="46">
        <v>0.0004176333</v>
      </c>
      <c r="M77" s="46">
        <v>0.000278380332</v>
      </c>
      <c r="N77" s="46">
        <v>0.000278380332</v>
      </c>
      <c r="O77" s="46">
        <v>0.000362451276</v>
      </c>
      <c r="P77" s="46">
        <v>0.000277877916</v>
      </c>
      <c r="Q77" s="46">
        <v>0.000277877916</v>
      </c>
      <c r="R77" s="46">
        <v>0.000406873224</v>
      </c>
      <c r="S77" s="46">
        <v>0.000353742732</v>
      </c>
      <c r="T77" s="46">
        <v>0.000218425356</v>
      </c>
      <c r="U77" s="46">
        <v>0.000136196604</v>
      </c>
      <c r="V77" s="46">
        <v>0.000056396196</v>
      </c>
      <c r="W77" s="46">
        <v>0.000028219032</v>
      </c>
      <c r="X77" s="46">
        <v>0.000028219032</v>
      </c>
      <c r="Y77" s="46">
        <v>0.000028219032</v>
      </c>
      <c r="Z77" s="46">
        <v>0</v>
      </c>
      <c r="AA77" s="46">
        <v>0</v>
      </c>
      <c r="AB77" s="46">
        <v>0.000056396196</v>
      </c>
      <c r="AC77" s="46">
        <v>0.000056396196</v>
      </c>
      <c r="AD77" s="46">
        <v>0.003112760196</v>
      </c>
      <c r="AE77" s="46">
        <v>0.00316323545983425</v>
      </c>
      <c r="AF77" s="46">
        <v>0.00509876805575317</v>
      </c>
      <c r="AG77" s="46">
        <v>0.005667587424</v>
      </c>
      <c r="AH77" s="46">
        <v>0.00564816617236663</v>
      </c>
      <c r="AI77" s="46">
        <v>0.00569374727334313</v>
      </c>
      <c r="AJ77" s="46">
        <v>0.00565882308809322</v>
      </c>
      <c r="AK77" s="46">
        <v>0.00567535202255575</v>
      </c>
      <c r="AL77" s="46">
        <v>0.00567297399921928</v>
      </c>
      <c r="AM77" s="46">
        <v>0.0056465462610453</v>
      </c>
      <c r="AN77" s="46">
        <v>0.005639368392</v>
      </c>
      <c r="AO77" s="46">
        <v>0.00571987769695151</v>
      </c>
      <c r="AP77" s="46">
        <v>0.00572104857599925</v>
      </c>
      <c r="AQ77" s="46">
        <v>0.00568394132347725</v>
      </c>
      <c r="AR77" s="46">
        <v>0.00571492706076016</v>
      </c>
      <c r="AS77" s="46">
        <v>0.00704601840776637</v>
      </c>
      <c r="AT77" s="46">
        <v>0.00805721591323524</v>
      </c>
      <c r="AU77" s="46">
        <v>0.0111824662894817</v>
      </c>
      <c r="AV77" s="46">
        <v>0.0154514305414596</v>
      </c>
      <c r="AW77" s="46">
        <v>0.0226977856133146</v>
      </c>
      <c r="AX77" s="46">
        <v>0.0203538906724452</v>
      </c>
      <c r="AY77" s="46">
        <v>0.0259932180731444</v>
      </c>
      <c r="AZ77" s="46">
        <v>0.0177590386463432</v>
      </c>
      <c r="BA77" s="46">
        <v>0.0189898181895693</v>
      </c>
      <c r="BB77" s="46">
        <v>0.0171583339092354</v>
      </c>
      <c r="BC77" s="46">
        <v>0.0180917502398873</v>
      </c>
      <c r="BD77" s="46">
        <v>0.0129880575305741</v>
      </c>
      <c r="BE77" s="46">
        <v>0.0102208547150683</v>
      </c>
      <c r="BF77" s="47">
        <v>0.008986523708507209</v>
      </c>
      <c r="BG77" s="48">
        <v>-0.118357067719361</v>
      </c>
      <c r="BH77" s="48">
        <v>-0.0527550403475054</v>
      </c>
      <c r="BI77" s="49">
        <v>5.61294623676573e-05</v>
      </c>
    </row>
    <row r="78" ht="11.7" customHeight="1">
      <c r="A78" t="s" s="66">
        <v>172</v>
      </c>
      <c r="B78" s="51">
        <v>0.00910695092809238</v>
      </c>
      <c r="C78" s="51">
        <v>0.00997490486547984</v>
      </c>
      <c r="D78" s="51">
        <v>0.0109909611096882</v>
      </c>
      <c r="E78" s="51">
        <v>0.0120854345999786</v>
      </c>
      <c r="F78" s="51">
        <v>0.0133278350923414</v>
      </c>
      <c r="G78" s="51">
        <v>0.0146607081600677</v>
      </c>
      <c r="H78" s="51">
        <v>0.010434761640</v>
      </c>
      <c r="I78" s="51">
        <v>0.016071743556</v>
      </c>
      <c r="J78" s="51">
        <v>0.027151146792</v>
      </c>
      <c r="K78" s="51">
        <v>0.029499564780</v>
      </c>
      <c r="L78" s="51">
        <v>0.054343742904</v>
      </c>
      <c r="M78" s="51">
        <v>0.053576469936</v>
      </c>
      <c r="N78" s="51">
        <v>0.054196869960</v>
      </c>
      <c r="O78" s="51">
        <v>0.033308464212</v>
      </c>
      <c r="P78" s="51">
        <v>0.047833268904</v>
      </c>
      <c r="Q78" s="51">
        <v>0.050401117080</v>
      </c>
      <c r="R78" s="51">
        <v>0.0422699328</v>
      </c>
      <c r="S78" s="51">
        <v>0.079997690016</v>
      </c>
      <c r="T78" s="51">
        <v>0.09723294529199999</v>
      </c>
      <c r="U78" s="51">
        <v>0.112164916284</v>
      </c>
      <c r="V78" s="51">
        <v>0.117867379752</v>
      </c>
      <c r="W78" s="51">
        <v>0.125769462336</v>
      </c>
      <c r="X78" s="51">
        <v>0.130686942672</v>
      </c>
      <c r="Y78" s="51">
        <v>0.128129142816</v>
      </c>
      <c r="Z78" s="51">
        <v>0.124396526880</v>
      </c>
      <c r="AA78" s="51">
        <v>0.128975043888</v>
      </c>
      <c r="AB78" s="51">
        <v>0.149962048776</v>
      </c>
      <c r="AC78" s="51">
        <v>0.169698707712</v>
      </c>
      <c r="AD78" s="51">
        <v>0.198495811188</v>
      </c>
      <c r="AE78" s="51">
        <v>0.207680124654434</v>
      </c>
      <c r="AF78" s="51">
        <v>0.221185482603353</v>
      </c>
      <c r="AG78" s="51">
        <v>0.260446013406</v>
      </c>
      <c r="AH78" s="51">
        <v>0.279876676732366</v>
      </c>
      <c r="AI78" s="51">
        <v>0.304289709239942</v>
      </c>
      <c r="AJ78" s="51">
        <v>0.297280652753693</v>
      </c>
      <c r="AK78" s="51">
        <v>0.322142063665904</v>
      </c>
      <c r="AL78" s="51">
        <v>0.362576798718358</v>
      </c>
      <c r="AM78" s="51">
        <v>0.380370293293361</v>
      </c>
      <c r="AN78" s="51">
        <v>0.39703070666479</v>
      </c>
      <c r="AO78" s="51">
        <v>0.403451267245992</v>
      </c>
      <c r="AP78" s="51">
        <v>0.410577520999826</v>
      </c>
      <c r="AQ78" s="51">
        <v>0.410070242063052</v>
      </c>
      <c r="AR78" s="51">
        <v>0.415429696394675</v>
      </c>
      <c r="AS78" s="51">
        <v>0.404017100832804</v>
      </c>
      <c r="AT78" s="51">
        <v>0.401284345804283</v>
      </c>
      <c r="AU78" s="51">
        <v>0.420506409134477</v>
      </c>
      <c r="AV78" s="51">
        <v>0.429691618671445</v>
      </c>
      <c r="AW78" s="51">
        <v>0.50394395561668</v>
      </c>
      <c r="AX78" s="51">
        <v>0.46906481596464</v>
      </c>
      <c r="AY78" s="51">
        <v>0.470917909463683</v>
      </c>
      <c r="AZ78" s="51">
        <v>0.439362007318075</v>
      </c>
      <c r="BA78" s="51">
        <v>0.40599644584296</v>
      </c>
      <c r="BB78" s="51">
        <v>0.401051489267526</v>
      </c>
      <c r="BC78" s="51">
        <v>0.385762950871444</v>
      </c>
      <c r="BD78" s="51">
        <v>0.398262854243329</v>
      </c>
      <c r="BE78" s="51">
        <v>0.36408001885557</v>
      </c>
      <c r="BF78" s="51">
        <v>0.339178840576275</v>
      </c>
      <c r="BG78" s="52">
        <v>-0.0658424520444114</v>
      </c>
      <c r="BH78" s="52">
        <v>-0.0233764627168319</v>
      </c>
      <c r="BI78" s="53">
        <v>0.00211849727275622</v>
      </c>
    </row>
    <row r="79" ht="11.7" customHeight="1">
      <c r="A79" s="54"/>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6"/>
      <c r="BG79" s="57"/>
      <c r="BH79" s="57"/>
      <c r="BI79" s="58"/>
    </row>
    <row r="80" ht="11.7" customHeight="1">
      <c r="A80" t="s" s="39">
        <v>173</v>
      </c>
      <c r="B80" s="46">
        <v>0.00293076</v>
      </c>
      <c r="C80" s="46">
        <v>0.002847024</v>
      </c>
      <c r="D80" s="46">
        <v>0.002177136</v>
      </c>
      <c r="E80" s="46">
        <v>0.00230274</v>
      </c>
      <c r="F80" s="46">
        <v>0.00293076</v>
      </c>
      <c r="G80" s="46">
        <v>0.003475044</v>
      </c>
      <c r="H80" s="46">
        <v>0.000962964</v>
      </c>
      <c r="I80" s="46">
        <v>0.00083736</v>
      </c>
      <c r="J80" s="46">
        <v>0.000962964</v>
      </c>
      <c r="K80" s="46">
        <v>0.000795492</v>
      </c>
      <c r="L80" s="46">
        <v>0.001004832</v>
      </c>
      <c r="M80" s="46">
        <v>0.001967796</v>
      </c>
      <c r="N80" s="46">
        <v>0.002553948</v>
      </c>
      <c r="O80" s="46">
        <v>0.001297908</v>
      </c>
      <c r="P80" s="46">
        <v>0.003014496</v>
      </c>
      <c r="Q80" s="46">
        <v>0.002679552</v>
      </c>
      <c r="R80" s="46">
        <v>0.00188406</v>
      </c>
      <c r="S80" s="46">
        <v>0.03495978</v>
      </c>
      <c r="T80" s="46">
        <v>0.03119166</v>
      </c>
      <c r="U80" s="46">
        <v>0.034582968</v>
      </c>
      <c r="V80" s="46">
        <v>0.036090216</v>
      </c>
      <c r="W80" s="46">
        <v>0.03705318</v>
      </c>
      <c r="X80" s="46">
        <v>0.044296344</v>
      </c>
      <c r="Y80" s="46">
        <v>0.04165866</v>
      </c>
      <c r="Z80" s="46">
        <v>0.035210988</v>
      </c>
      <c r="AA80" s="46">
        <v>0.027591012</v>
      </c>
      <c r="AB80" s="46">
        <v>0.02847024</v>
      </c>
      <c r="AC80" s="46">
        <v>0.033829344</v>
      </c>
      <c r="AD80" s="46">
        <v>0.027549144</v>
      </c>
      <c r="AE80" s="46">
        <v>0.02595816</v>
      </c>
      <c r="AF80" s="46">
        <v>0.02595816</v>
      </c>
      <c r="AG80" s="46">
        <v>0.012225456</v>
      </c>
      <c r="AH80" s="46">
        <v>0.021436416</v>
      </c>
      <c r="AI80" s="46">
        <v>0.022943664</v>
      </c>
      <c r="AJ80" s="46">
        <v>0.024576516</v>
      </c>
      <c r="AK80" s="46">
        <v>0.02030598</v>
      </c>
      <c r="AL80" s="46">
        <v>0.02344608</v>
      </c>
      <c r="AM80" s="46">
        <v>0.03077298</v>
      </c>
      <c r="AN80" s="46">
        <v>0.025372008</v>
      </c>
      <c r="AO80" s="46">
        <v>0.030270564</v>
      </c>
      <c r="AP80" s="46">
        <v>0.024869592</v>
      </c>
      <c r="AQ80" s="46">
        <v>0.036927576</v>
      </c>
      <c r="AR80" s="46">
        <v>0.031694076</v>
      </c>
      <c r="AS80" s="46">
        <v>0.031694076</v>
      </c>
      <c r="AT80" s="46">
        <v>0.020347848</v>
      </c>
      <c r="AU80" s="46">
        <v>0.01297908</v>
      </c>
      <c r="AV80" s="46">
        <v>0.0115137</v>
      </c>
      <c r="AW80" s="46">
        <v>0.012225456</v>
      </c>
      <c r="AX80" s="46">
        <v>0.006615144</v>
      </c>
      <c r="AY80" s="46">
        <v>0.007494372</v>
      </c>
      <c r="AZ80" s="46">
        <v>0.005568444</v>
      </c>
      <c r="BA80" s="46">
        <v>0.002051532</v>
      </c>
      <c r="BB80" s="46">
        <v>0.007619976</v>
      </c>
      <c r="BC80" s="46">
        <v>0.020934</v>
      </c>
      <c r="BD80" s="46">
        <v>0.017291484</v>
      </c>
      <c r="BE80" s="46">
        <v>0.0173388579287671</v>
      </c>
      <c r="BF80" s="47">
        <v>0.017291484</v>
      </c>
      <c r="BG80" s="48">
        <v>0</v>
      </c>
      <c r="BH80" s="48">
        <v>0.0415059030414233</v>
      </c>
      <c r="BI80" s="49">
        <v>0.000108001907293713</v>
      </c>
    </row>
    <row r="81" ht="11.7" customHeight="1">
      <c r="A81" t="s" s="39">
        <v>174</v>
      </c>
      <c r="B81" s="46">
        <v>0.016872804</v>
      </c>
      <c r="C81" s="46">
        <v>0.011471832</v>
      </c>
      <c r="D81" s="46">
        <v>0.017668296</v>
      </c>
      <c r="E81" s="46">
        <v>0.018380052</v>
      </c>
      <c r="F81" s="46">
        <v>0.019845432</v>
      </c>
      <c r="G81" s="46">
        <v>0.018296316</v>
      </c>
      <c r="H81" s="46">
        <v>0.015014409084</v>
      </c>
      <c r="I81" s="46">
        <v>0.013286474856</v>
      </c>
      <c r="J81" s="46">
        <v>0.011572817616</v>
      </c>
      <c r="K81" s="46">
        <v>0.020207297124</v>
      </c>
      <c r="L81" s="46">
        <v>0.024150467232</v>
      </c>
      <c r="M81" s="46">
        <v>0.0236219256</v>
      </c>
      <c r="N81" s="46">
        <v>0.026940885696</v>
      </c>
      <c r="O81" s="46">
        <v>0.025809109920</v>
      </c>
      <c r="P81" s="46">
        <v>0.028627705548</v>
      </c>
      <c r="Q81" s="46">
        <v>0.023047496640</v>
      </c>
      <c r="R81" s="46">
        <v>0.029704759848</v>
      </c>
      <c r="S81" s="46">
        <v>0.030696403428</v>
      </c>
      <c r="T81" s="46">
        <v>0.029116263240</v>
      </c>
      <c r="U81" s="46">
        <v>0.0295253136</v>
      </c>
      <c r="V81" s="46">
        <v>0.031174703460</v>
      </c>
      <c r="W81" s="46">
        <v>0.031344896880</v>
      </c>
      <c r="X81" s="46">
        <v>0.033158827980</v>
      </c>
      <c r="Y81" s="46">
        <v>0.036247262868</v>
      </c>
      <c r="Z81" s="46">
        <v>0.037097057664</v>
      </c>
      <c r="AA81" s="46">
        <v>0.031782291876</v>
      </c>
      <c r="AB81" s="46">
        <v>0.032711928948</v>
      </c>
      <c r="AC81" s="46">
        <v>0.033509305008</v>
      </c>
      <c r="AD81" s="46">
        <v>0.040364352648</v>
      </c>
      <c r="AE81" s="46">
        <v>0.043441776252</v>
      </c>
      <c r="AF81" s="46">
        <v>0.029067235812</v>
      </c>
      <c r="AG81" s="46">
        <v>0.0399504456</v>
      </c>
      <c r="AH81" s="46">
        <v>0.033812554932</v>
      </c>
      <c r="AI81" s="46">
        <v>0.033264419076</v>
      </c>
      <c r="AJ81" s="46">
        <v>0.030237362676</v>
      </c>
      <c r="AK81" s="46">
        <v>0.036400457880</v>
      </c>
      <c r="AL81" s="46">
        <v>0.032020813872</v>
      </c>
      <c r="AM81" s="46">
        <v>0.0343516473</v>
      </c>
      <c r="AN81" s="46">
        <v>0.035618572980</v>
      </c>
      <c r="AO81" s="46">
        <v>0.036405063360</v>
      </c>
      <c r="AP81" s="46">
        <v>0.035618572980</v>
      </c>
      <c r="AQ81" s="46">
        <v>0.035638460280</v>
      </c>
      <c r="AR81" s="46">
        <v>0.032396788512</v>
      </c>
      <c r="AS81" s="46">
        <v>0.029153651364</v>
      </c>
      <c r="AT81" s="46">
        <v>0.025912021464</v>
      </c>
      <c r="AU81" s="46">
        <v>0.019427170680</v>
      </c>
      <c r="AV81" s="46">
        <v>0.018454911984</v>
      </c>
      <c r="AW81" s="46">
        <v>0.016350542568</v>
      </c>
      <c r="AX81" s="46">
        <v>0.0161537211</v>
      </c>
      <c r="AY81" s="46">
        <v>0.016286652</v>
      </c>
      <c r="AZ81" s="46">
        <v>0.0335492090325038</v>
      </c>
      <c r="BA81" s="46">
        <v>0.0510117808472256</v>
      </c>
      <c r="BB81" s="46">
        <v>0.0502263937884402</v>
      </c>
      <c r="BC81" s="46">
        <v>0.0913999796702774</v>
      </c>
      <c r="BD81" s="46">
        <v>0.08258731531806771</v>
      </c>
      <c r="BE81" s="46">
        <v>0.0314401468783773</v>
      </c>
      <c r="BF81" s="47">
        <v>0.0508101903383508</v>
      </c>
      <c r="BG81" s="48">
        <v>0.620520302795337</v>
      </c>
      <c r="BH81" s="48">
        <v>0.106582720533002</v>
      </c>
      <c r="BI81" s="49">
        <v>0.000317358386735254</v>
      </c>
    </row>
    <row r="82" ht="11.7" customHeight="1">
      <c r="A82" t="s" s="39">
        <v>175</v>
      </c>
      <c r="B82" s="46">
        <v>0.00760920001186731</v>
      </c>
      <c r="C82" s="46">
        <v>0.0116670000181959</v>
      </c>
      <c r="D82" s="46">
        <v>0.0116178000181191</v>
      </c>
      <c r="E82" s="46">
        <v>0.0104406000162832</v>
      </c>
      <c r="F82" s="46">
        <v>0.0104334000162719</v>
      </c>
      <c r="G82" s="46">
        <v>0.0119628000186572</v>
      </c>
      <c r="H82" s="46">
        <v>0.01251600001952</v>
      </c>
      <c r="I82" s="46">
        <v>0.0154686000241248</v>
      </c>
      <c r="J82" s="46">
        <v>0.0153258000239021</v>
      </c>
      <c r="K82" s="46">
        <v>0.0151782000236719</v>
      </c>
      <c r="L82" s="46">
        <v>0.0172518000269059</v>
      </c>
      <c r="M82" s="46">
        <v>0.0187182000291929</v>
      </c>
      <c r="N82" s="46">
        <v>0.0176766000275684</v>
      </c>
      <c r="O82" s="46">
        <v>0.0178194000277911</v>
      </c>
      <c r="P82" s="46">
        <v>0.017381400027108</v>
      </c>
      <c r="Q82" s="46">
        <v>0.0166608000259842</v>
      </c>
      <c r="R82" s="46">
        <v>0.0177006000276059</v>
      </c>
      <c r="S82" s="46">
        <v>0.0197196000307547</v>
      </c>
      <c r="T82" s="46">
        <v>0.0244272000380967</v>
      </c>
      <c r="U82" s="46">
        <v>0.0209790000327188</v>
      </c>
      <c r="V82" s="46">
        <v>0.027716616</v>
      </c>
      <c r="W82" s="46">
        <v>0.037639332</v>
      </c>
      <c r="X82" s="46">
        <v>0.043668324</v>
      </c>
      <c r="Y82" s="46">
        <v>0.043082172</v>
      </c>
      <c r="Z82" s="46">
        <v>0.047562048</v>
      </c>
      <c r="AA82" s="46">
        <v>0.045887328</v>
      </c>
      <c r="AB82" s="46">
        <v>0.049990392</v>
      </c>
      <c r="AC82" s="46">
        <v>0.046347876</v>
      </c>
      <c r="AD82" s="46">
        <v>0.050618412</v>
      </c>
      <c r="AE82" s="46">
        <v>0.056438064</v>
      </c>
      <c r="AF82" s="46">
        <v>0.068370444</v>
      </c>
      <c r="AG82" s="46">
        <v>0.08750412</v>
      </c>
      <c r="AH82" s="46">
        <v>0.083359188</v>
      </c>
      <c r="AI82" s="46">
        <v>0.0994365</v>
      </c>
      <c r="AJ82" s="46">
        <v>0.095082228</v>
      </c>
      <c r="AK82" s="46">
        <v>0.11241558</v>
      </c>
      <c r="AL82" s="46">
        <v>0.142895484</v>
      </c>
      <c r="AM82" s="46">
        <v>0.142099992</v>
      </c>
      <c r="AN82" s="46">
        <v>0.1370172168</v>
      </c>
      <c r="AO82" s="46">
        <v>0.15156216</v>
      </c>
      <c r="AP82" s="46">
        <v>0.158930928</v>
      </c>
      <c r="AQ82" s="46">
        <v>0.16161048</v>
      </c>
      <c r="AR82" s="46">
        <v>0.135345846240</v>
      </c>
      <c r="AS82" s="46">
        <v>0.153417749760</v>
      </c>
      <c r="AT82" s="46">
        <v>0.1132919065476</v>
      </c>
      <c r="AU82" s="46">
        <v>0.11669539311144</v>
      </c>
      <c r="AV82" s="46">
        <v>0.12465324805824</v>
      </c>
      <c r="AW82" s="46">
        <v>0.126613856160</v>
      </c>
      <c r="AX82" s="46">
        <v>0.125646705360</v>
      </c>
      <c r="AY82" s="46">
        <v>0.169030326960</v>
      </c>
      <c r="AZ82" s="46">
        <v>0.1861074468</v>
      </c>
      <c r="BA82" s="46">
        <v>0.1793373912</v>
      </c>
      <c r="BB82" s="46">
        <v>0.18641212693488</v>
      </c>
      <c r="BC82" s="46">
        <v>0.21561264785016</v>
      </c>
      <c r="BD82" s="46">
        <v>0.2789548907508</v>
      </c>
      <c r="BE82" s="46">
        <v>0.28007739296344</v>
      </c>
      <c r="BF82" s="47">
        <v>0.307504276616906</v>
      </c>
      <c r="BG82" s="48">
        <v>0.100934105478979</v>
      </c>
      <c r="BH82" s="48">
        <v>0.09449745506964539</v>
      </c>
      <c r="BI82" s="49">
        <v>0.00192065923176977</v>
      </c>
    </row>
    <row r="83" ht="11.7" customHeight="1">
      <c r="A83" t="s" s="39">
        <v>176</v>
      </c>
      <c r="B83" s="46">
        <v>1.032339276</v>
      </c>
      <c r="C83" s="46">
        <v>1.01927646</v>
      </c>
      <c r="D83" s="46">
        <v>1.048709664</v>
      </c>
      <c r="E83" s="46">
        <v>1.097737092</v>
      </c>
      <c r="F83" s="46">
        <v>1.108539036</v>
      </c>
      <c r="G83" s="46">
        <v>1.145173536</v>
      </c>
      <c r="H83" s="46">
        <v>1.22463112151575</v>
      </c>
      <c r="I83" s="46">
        <v>1.23330473636426</v>
      </c>
      <c r="J83" s="46">
        <v>1.31374877677341</v>
      </c>
      <c r="K83" s="46">
        <v>1.37622647595511</v>
      </c>
      <c r="L83" s="46">
        <v>1.46883612479586</v>
      </c>
      <c r="M83" s="46">
        <v>1.54219840171256</v>
      </c>
      <c r="N83" s="46">
        <v>1.59765158290203</v>
      </c>
      <c r="O83" s="46">
        <v>1.55171174372033</v>
      </c>
      <c r="P83" s="46">
        <v>1.65508840740958</v>
      </c>
      <c r="Q83" s="46">
        <v>1.78823542491179</v>
      </c>
      <c r="R83" s="46">
        <v>2.11989616305913</v>
      </c>
      <c r="S83" s="46">
        <v>2.32411393179565</v>
      </c>
      <c r="T83" s="46">
        <v>2.36052460543151</v>
      </c>
      <c r="U83" s="46">
        <v>2.5435318851782</v>
      </c>
      <c r="V83" s="46">
        <v>2.61206536781417</v>
      </c>
      <c r="W83" s="46">
        <v>2.64839635565952</v>
      </c>
      <c r="X83" s="46">
        <v>2.69486305121846</v>
      </c>
      <c r="Y83" s="46">
        <v>2.91573814401367</v>
      </c>
      <c r="Z83" s="46">
        <v>2.72116347384243</v>
      </c>
      <c r="AA83" s="46">
        <v>2.81843164268103</v>
      </c>
      <c r="AB83" s="46">
        <v>2.7675103025642</v>
      </c>
      <c r="AC83" s="46">
        <v>2.77806380183744</v>
      </c>
      <c r="AD83" s="46">
        <v>2.78902590579406</v>
      </c>
      <c r="AE83" s="46">
        <v>2.87866808221515</v>
      </c>
      <c r="AF83" s="46">
        <v>2.98696802434524</v>
      </c>
      <c r="AG83" s="46">
        <v>3.03302635769584</v>
      </c>
      <c r="AH83" s="46">
        <v>3.09991238841746</v>
      </c>
      <c r="AI83" s="46">
        <v>3.00682106771213</v>
      </c>
      <c r="AJ83" s="46">
        <v>3.14171772872289</v>
      </c>
      <c r="AK83" s="46">
        <v>3.124675328747</v>
      </c>
      <c r="AL83" s="46">
        <v>3.13584782727293</v>
      </c>
      <c r="AM83" s="46">
        <v>2.982953201942</v>
      </c>
      <c r="AN83" s="46">
        <v>3.31547834601121</v>
      </c>
      <c r="AO83" s="46">
        <v>3.63278464680239</v>
      </c>
      <c r="AP83" s="46">
        <v>3.34895053411048</v>
      </c>
      <c r="AQ83" s="46">
        <v>3.41110049267537</v>
      </c>
      <c r="AR83" s="46">
        <v>3.50271886421365</v>
      </c>
      <c r="AS83" s="46">
        <v>3.90780914036248</v>
      </c>
      <c r="AT83" s="46">
        <v>3.92821037096808</v>
      </c>
      <c r="AU83" s="46">
        <v>3.88633031365087</v>
      </c>
      <c r="AV83" s="46">
        <v>3.78956208137059</v>
      </c>
      <c r="AW83" s="46">
        <v>3.69858205531108</v>
      </c>
      <c r="AX83" s="46">
        <v>3.69940373210726</v>
      </c>
      <c r="AY83" s="46">
        <v>3.74659075914081</v>
      </c>
      <c r="AZ83" s="46">
        <v>3.5153560866421</v>
      </c>
      <c r="BA83" s="46">
        <v>3.78019456742519</v>
      </c>
      <c r="BB83" s="46">
        <v>3.71860129474035</v>
      </c>
      <c r="BC83" s="46">
        <v>3.52893714725441</v>
      </c>
      <c r="BD83" s="46">
        <v>3.76109304895404</v>
      </c>
      <c r="BE83" s="46">
        <v>3.55961026580557</v>
      </c>
      <c r="BF83" s="47">
        <v>3.53144018257967</v>
      </c>
      <c r="BG83" s="48">
        <v>-0.0051957667447905</v>
      </c>
      <c r="BH83" s="48">
        <v>-0.00702964515145998</v>
      </c>
      <c r="BI83" s="49">
        <v>0.0220572320578304</v>
      </c>
    </row>
    <row r="84" ht="11.7" customHeight="1">
      <c r="A84" t="s" s="39">
        <v>177</v>
      </c>
      <c r="B84" s="46">
        <v>0.07589121605007761</v>
      </c>
      <c r="C84" s="46">
        <v>0.0883094403000577</v>
      </c>
      <c r="D84" s="46">
        <v>0.08917227851427161</v>
      </c>
      <c r="E84" s="46">
        <v>0.0939810132165582</v>
      </c>
      <c r="F84" s="46">
        <v>0.0911646769564998</v>
      </c>
      <c r="G84" s="46">
        <v>0.103222264553076</v>
      </c>
      <c r="H84" s="46">
        <v>0.105236849757425</v>
      </c>
      <c r="I84" s="46">
        <v>0.098183592862716</v>
      </c>
      <c r="J84" s="46">
        <v>0.107835720767855</v>
      </c>
      <c r="K84" s="46">
        <v>0.0992877720183826</v>
      </c>
      <c r="L84" s="46">
        <v>0.0902298832010658</v>
      </c>
      <c r="M84" s="46">
        <v>0.119128670113565</v>
      </c>
      <c r="N84" s="46">
        <v>0.0970527610203032</v>
      </c>
      <c r="O84" s="46">
        <v>0.0949338780835714</v>
      </c>
      <c r="P84" s="46">
        <v>0.0931962282066046</v>
      </c>
      <c r="Q84" s="46">
        <v>0.0969122006595198</v>
      </c>
      <c r="R84" s="46">
        <v>0.0910096231672879</v>
      </c>
      <c r="S84" s="46">
        <v>0.0878757052191709</v>
      </c>
      <c r="T84" s="46">
        <v>0.0973150279251824</v>
      </c>
      <c r="U84" s="46">
        <v>0.091677444318555</v>
      </c>
      <c r="V84" s="46">
        <v>0.0978324907216095</v>
      </c>
      <c r="W84" s="46">
        <v>0.113459160650601</v>
      </c>
      <c r="X84" s="46">
        <v>0.134576456582016</v>
      </c>
      <c r="Y84" s="46">
        <v>0.135486696530484</v>
      </c>
      <c r="Z84" s="46">
        <v>0.133236434763541</v>
      </c>
      <c r="AA84" s="46">
        <v>0.188038729356523</v>
      </c>
      <c r="AB84" s="46">
        <v>0.154656075048523</v>
      </c>
      <c r="AC84" s="46">
        <v>0.158023434552523</v>
      </c>
      <c r="AD84" s="46">
        <v>0.190783981560563</v>
      </c>
      <c r="AE84" s="46">
        <v>0.171466562618772</v>
      </c>
      <c r="AF84" s="46">
        <v>0.166165387357474</v>
      </c>
      <c r="AG84" s="46">
        <v>0.153923625331764</v>
      </c>
      <c r="AH84" s="46">
        <v>0.17094677263953</v>
      </c>
      <c r="AI84" s="46">
        <v>0.161896808728514</v>
      </c>
      <c r="AJ84" s="46">
        <v>0.137801822546906</v>
      </c>
      <c r="AK84" s="46">
        <v>0.127661613697214</v>
      </c>
      <c r="AL84" s="46">
        <v>0.135149151197488</v>
      </c>
      <c r="AM84" s="46">
        <v>0.128133187899917</v>
      </c>
      <c r="AN84" s="46">
        <v>0.105196423069416</v>
      </c>
      <c r="AO84" s="46">
        <v>0.128765393608543</v>
      </c>
      <c r="AP84" s="46">
        <v>0.118627304857125</v>
      </c>
      <c r="AQ84" s="46">
        <v>0.0966638149005332</v>
      </c>
      <c r="AR84" s="46">
        <v>0.10007184097938</v>
      </c>
      <c r="AS84" s="46">
        <v>0.07426899162094561</v>
      </c>
      <c r="AT84" s="46">
        <v>0.0850470465095039</v>
      </c>
      <c r="AU84" s="46">
        <v>0.112259619353843</v>
      </c>
      <c r="AV84" s="46">
        <v>0.124478557238465</v>
      </c>
      <c r="AW84" s="46">
        <v>0.103099504309181</v>
      </c>
      <c r="AX84" s="46">
        <v>0.155946565650822</v>
      </c>
      <c r="AY84" s="46">
        <v>0.240194747481768</v>
      </c>
      <c r="AZ84" s="46">
        <v>0.202224036205749</v>
      </c>
      <c r="BA84" s="46">
        <v>0.162876978461196</v>
      </c>
      <c r="BB84" s="46">
        <v>0.198334284481121</v>
      </c>
      <c r="BC84" s="46">
        <v>0.22484251446062</v>
      </c>
      <c r="BD84" s="46">
        <v>0.191391299711071</v>
      </c>
      <c r="BE84" s="46">
        <v>0.186758183933472</v>
      </c>
      <c r="BF84" s="47">
        <v>0.20076315664895</v>
      </c>
      <c r="BG84" s="48">
        <v>0.0779350519186692</v>
      </c>
      <c r="BH84" s="48">
        <v>0.048960046864482</v>
      </c>
      <c r="BI84" s="49">
        <v>0.00125395852850993</v>
      </c>
    </row>
    <row r="85" ht="11.7" customHeight="1">
      <c r="A85" t="s" s="39">
        <v>178</v>
      </c>
      <c r="B85" s="46">
        <v>0.00761869740607834</v>
      </c>
      <c r="C85" s="46">
        <v>0.00840779156647704</v>
      </c>
      <c r="D85" s="46">
        <v>0.008023705293464819</v>
      </c>
      <c r="E85" s="46">
        <v>0.00878647368167107</v>
      </c>
      <c r="F85" s="46">
        <v>0.009437289603265059</v>
      </c>
      <c r="G85" s="46">
        <v>0.00897777576693558</v>
      </c>
      <c r="H85" s="46">
        <v>0.009308405531862331</v>
      </c>
      <c r="I85" s="46">
        <v>0.008855821691962451</v>
      </c>
      <c r="J85" s="46">
        <v>0.008989217831899869</v>
      </c>
      <c r="K85" s="46">
        <v>0.008821755072</v>
      </c>
      <c r="L85" s="46">
        <v>0.008626566456</v>
      </c>
      <c r="M85" s="46">
        <v>0.009275687927999999</v>
      </c>
      <c r="N85" s="46">
        <v>0.009380902211999999</v>
      </c>
      <c r="O85" s="46">
        <v>0.008781101244</v>
      </c>
      <c r="P85" s="46">
        <v>0.007876626840</v>
      </c>
      <c r="Q85" s="46">
        <v>0.008781101244</v>
      </c>
      <c r="R85" s="46">
        <v>0.008932454063999999</v>
      </c>
      <c r="S85" s="46">
        <v>0.008617941648</v>
      </c>
      <c r="T85" s="46">
        <v>0.008448125040000001</v>
      </c>
      <c r="U85" s="46">
        <v>0.008615010887999999</v>
      </c>
      <c r="V85" s="46">
        <v>0.008590559976000001</v>
      </c>
      <c r="W85" s="46">
        <v>0.008747899920</v>
      </c>
      <c r="X85" s="46">
        <v>0.008873210844</v>
      </c>
      <c r="Y85" s="46">
        <v>0.008954853444</v>
      </c>
      <c r="Z85" s="46">
        <v>0.009199153224000001</v>
      </c>
      <c r="AA85" s="46">
        <v>0.00928925010599994</v>
      </c>
      <c r="AB85" s="46">
        <v>0.0021886548342</v>
      </c>
      <c r="AC85" s="46">
        <v>0.00218928693419969</v>
      </c>
      <c r="AD85" s="46">
        <v>0.000360612479999937</v>
      </c>
      <c r="AE85" s="46">
        <v>0.000283255054199991</v>
      </c>
      <c r="AF85" s="46">
        <v>0.002394640260</v>
      </c>
      <c r="AG85" s="46">
        <v>0.00244665903419975</v>
      </c>
      <c r="AH85" s="46">
        <v>0.00248982649439904</v>
      </c>
      <c r="AI85" s="46">
        <v>0.00262786514969997</v>
      </c>
      <c r="AJ85" s="46">
        <v>0.00187202156965484</v>
      </c>
      <c r="AK85" s="46">
        <v>0.00160223874178917</v>
      </c>
      <c r="AL85" s="46">
        <v>0.00116742517731894</v>
      </c>
      <c r="AM85" s="46">
        <v>0.00111607564106958</v>
      </c>
      <c r="AN85" s="46">
        <v>0.00115827106476704</v>
      </c>
      <c r="AO85" s="46">
        <v>0.00309765146689583</v>
      </c>
      <c r="AP85" s="46">
        <v>0.00369813044162525</v>
      </c>
      <c r="AQ85" s="46">
        <v>0.00470437228057166</v>
      </c>
      <c r="AR85" s="46">
        <v>0.00514354850196211</v>
      </c>
      <c r="AS85" s="46">
        <v>0.00436110189202399</v>
      </c>
      <c r="AT85" s="46">
        <v>0.00560360797425458</v>
      </c>
      <c r="AU85" s="46">
        <v>0.0057064267782948</v>
      </c>
      <c r="AV85" s="46">
        <v>0.00519661899741029</v>
      </c>
      <c r="AW85" s="46">
        <v>0.00199606936792786</v>
      </c>
      <c r="AX85" s="46">
        <v>0.00130575972785181</v>
      </c>
      <c r="AY85" s="46">
        <v>0.00074195993717905</v>
      </c>
      <c r="AZ85" s="46">
        <v>0.000636279215166651</v>
      </c>
      <c r="BA85" s="46">
        <v>0.00264685217774377</v>
      </c>
      <c r="BB85" s="46">
        <v>0.00925150454227699</v>
      </c>
      <c r="BC85" s="46">
        <v>0.0106708679773793</v>
      </c>
      <c r="BD85" s="46">
        <v>0.00607372501643077</v>
      </c>
      <c r="BE85" s="46">
        <v>0.00726206919145847</v>
      </c>
      <c r="BF85" s="47">
        <v>0.00614289618980179</v>
      </c>
      <c r="BG85" s="48">
        <v>-0.151794635939085</v>
      </c>
      <c r="BH85" s="48">
        <v>0.016869520265657</v>
      </c>
      <c r="BI85" s="49">
        <v>3.83682802936911e-05</v>
      </c>
    </row>
    <row r="86" ht="11.7" customHeight="1">
      <c r="A86" t="s" s="39">
        <v>179</v>
      </c>
      <c r="B86" s="46">
        <v>0.0197672031947669</v>
      </c>
      <c r="C86" s="46">
        <v>0.0187061297761548</v>
      </c>
      <c r="D86" s="46">
        <v>0.0088257772636456</v>
      </c>
      <c r="E86" s="46">
        <v>0.00152765069821173</v>
      </c>
      <c r="F86" s="46">
        <v>0.00186764432894447</v>
      </c>
      <c r="G86" s="46">
        <v>0.00333719138063786</v>
      </c>
      <c r="H86" s="46">
        <v>0.00650910558127221</v>
      </c>
      <c r="I86" s="46">
        <v>0.00848914594450932</v>
      </c>
      <c r="J86" s="46">
        <v>0.008634747239633251</v>
      </c>
      <c r="K86" s="46">
        <v>0.00701832627374108</v>
      </c>
      <c r="L86" s="46">
        <v>0.00763503936205395</v>
      </c>
      <c r="M86" s="46">
        <v>0.00704705244858804</v>
      </c>
      <c r="N86" s="46">
        <v>0.00740007452480776</v>
      </c>
      <c r="O86" s="46">
        <v>0.00668720143131037</v>
      </c>
      <c r="P86" s="46">
        <v>0.00657356305845471</v>
      </c>
      <c r="Q86" s="46">
        <v>0.00583195448194962</v>
      </c>
      <c r="R86" s="46">
        <v>0.00533726752797497</v>
      </c>
      <c r="S86" s="46">
        <v>0.00337710910528217</v>
      </c>
      <c r="T86" s="46">
        <v>0.00329080663037657</v>
      </c>
      <c r="U86" s="46">
        <v>0.00375695458423337</v>
      </c>
      <c r="V86" s="46">
        <v>0.00450395229497177</v>
      </c>
      <c r="W86" s="46">
        <v>0.00559279659027737</v>
      </c>
      <c r="X86" s="46">
        <v>0.00528552422384245</v>
      </c>
      <c r="Y86" s="46">
        <v>0.00353437171963045</v>
      </c>
      <c r="Z86" s="46">
        <v>0.00373294194385825</v>
      </c>
      <c r="AA86" s="46">
        <v>0.00379106521474885</v>
      </c>
      <c r="AB86" s="46">
        <v>0.00374533191912085</v>
      </c>
      <c r="AC86" s="46">
        <v>0.00300073705477045</v>
      </c>
      <c r="AD86" s="46">
        <v>0.00200832662885605</v>
      </c>
      <c r="AE86" s="46">
        <v>0.00239456880133045</v>
      </c>
      <c r="AF86" s="46">
        <v>0.00251928725963605</v>
      </c>
      <c r="AG86" s="46">
        <v>0.00232465042122641</v>
      </c>
      <c r="AH86" s="46">
        <v>0.0022946051733273</v>
      </c>
      <c r="AI86" s="46">
        <v>0.00245301490198555</v>
      </c>
      <c r="AJ86" s="46">
        <v>0.00241675076050291</v>
      </c>
      <c r="AK86" s="46">
        <v>0.00225717751918776</v>
      </c>
      <c r="AL86" s="46">
        <v>0.00197638388438443</v>
      </c>
      <c r="AM86" s="46">
        <v>0.00306647851362453</v>
      </c>
      <c r="AN86" s="46">
        <v>0.00261841804329669</v>
      </c>
      <c r="AO86" s="46">
        <v>0.00575824301971537</v>
      </c>
      <c r="AP86" s="46">
        <v>0.00621798608791513</v>
      </c>
      <c r="AQ86" s="46">
        <v>0.00679165965226165</v>
      </c>
      <c r="AR86" s="46">
        <v>0.007898669896269431</v>
      </c>
      <c r="AS86" s="46">
        <v>0.00832153960718369</v>
      </c>
      <c r="AT86" s="46">
        <v>0.00962334630494565</v>
      </c>
      <c r="AU86" s="46">
        <v>0.0116814075250631</v>
      </c>
      <c r="AV86" s="46">
        <v>0.0151931005162074</v>
      </c>
      <c r="AW86" s="46">
        <v>0.0144077065800058</v>
      </c>
      <c r="AX86" s="46">
        <v>0.0143765630559252</v>
      </c>
      <c r="AY86" s="46">
        <v>0.021363984357638</v>
      </c>
      <c r="AZ86" s="46">
        <v>0.026818845330326</v>
      </c>
      <c r="BA86" s="46">
        <v>0.0341824751222869</v>
      </c>
      <c r="BB86" s="46">
        <v>0.028235989450532</v>
      </c>
      <c r="BC86" s="46">
        <v>0.0324089698471597</v>
      </c>
      <c r="BD86" s="46">
        <v>0.0316503643002499</v>
      </c>
      <c r="BE86" s="46">
        <v>0.028703861533564</v>
      </c>
      <c r="BF86" s="47">
        <v>0.0331928464114769</v>
      </c>
      <c r="BG86" s="48">
        <v>0.159557771618792</v>
      </c>
      <c r="BH86" s="48">
        <v>0.08128407928126639</v>
      </c>
      <c r="BI86" s="49">
        <v>0.000207321171563226</v>
      </c>
    </row>
    <row r="87" ht="11.7" customHeight="1">
      <c r="A87" t="s" s="39">
        <v>180</v>
      </c>
      <c r="B87" s="46">
        <v>0.00078294151392372</v>
      </c>
      <c r="C87" s="46">
        <v>0.00059341868669844</v>
      </c>
      <c r="D87" s="46">
        <v>0.00063624773858688</v>
      </c>
      <c r="E87" s="46">
        <v>0.00078185705275584</v>
      </c>
      <c r="F87" s="46">
        <v>0.00072927874734084</v>
      </c>
      <c r="G87" s="46">
        <v>0.00071951030236044</v>
      </c>
      <c r="H87" s="46">
        <v>0.000795492</v>
      </c>
      <c r="I87" s="46">
        <v>0.00083736</v>
      </c>
      <c r="J87" s="46">
        <v>0.000879228</v>
      </c>
      <c r="K87" s="46">
        <v>0.000921096</v>
      </c>
      <c r="L87" s="46">
        <v>0.0010467</v>
      </c>
      <c r="M87" s="46">
        <v>0.000879228</v>
      </c>
      <c r="N87" s="46">
        <v>0.000544284</v>
      </c>
      <c r="O87" s="46">
        <v>0.000711756</v>
      </c>
      <c r="P87" s="46">
        <v>0.00083736</v>
      </c>
      <c r="Q87" s="46">
        <v>0.000544284</v>
      </c>
      <c r="R87" s="46">
        <v>0.000669888</v>
      </c>
      <c r="S87" s="46">
        <v>0.000376812</v>
      </c>
      <c r="T87" s="46">
        <v>0.000711756</v>
      </c>
      <c r="U87" s="46">
        <v>0.00062802</v>
      </c>
      <c r="V87" s="46">
        <v>0.000544284</v>
      </c>
      <c r="W87" s="46">
        <v>0.000293076</v>
      </c>
      <c r="X87" s="46">
        <v>0.00041868</v>
      </c>
      <c r="Y87" s="46">
        <v>0.000753624</v>
      </c>
      <c r="Z87" s="46">
        <v>0.000753624</v>
      </c>
      <c r="AA87" s="46">
        <v>0.000376812</v>
      </c>
      <c r="AB87" s="46">
        <v>0.000293076</v>
      </c>
      <c r="AC87" s="46">
        <v>0.000376812</v>
      </c>
      <c r="AD87" s="46">
        <v>0.000376812</v>
      </c>
      <c r="AE87" s="46">
        <v>0</v>
      </c>
      <c r="AF87" s="46">
        <v>0</v>
      </c>
      <c r="AG87" s="46">
        <v>0</v>
      </c>
      <c r="AH87" s="46">
        <v>0</v>
      </c>
      <c r="AI87" s="46">
        <v>0</v>
      </c>
      <c r="AJ87" s="46">
        <v>0</v>
      </c>
      <c r="AK87" s="46">
        <v>0</v>
      </c>
      <c r="AL87" s="46">
        <v>0</v>
      </c>
      <c r="AM87" s="46">
        <v>0</v>
      </c>
      <c r="AN87" s="46">
        <v>0</v>
      </c>
      <c r="AO87" s="46">
        <v>0</v>
      </c>
      <c r="AP87" s="46">
        <v>0</v>
      </c>
      <c r="AQ87" s="46">
        <v>0</v>
      </c>
      <c r="AR87" s="46">
        <v>0</v>
      </c>
      <c r="AS87" s="46">
        <v>0</v>
      </c>
      <c r="AT87" s="46">
        <v>0</v>
      </c>
      <c r="AU87" s="46">
        <v>0</v>
      </c>
      <c r="AV87" s="46">
        <v>0.000606667320</v>
      </c>
      <c r="AW87" s="46">
        <v>0.000491111640</v>
      </c>
      <c r="AX87" s="46">
        <v>0</v>
      </c>
      <c r="AY87" s="46">
        <v>0</v>
      </c>
      <c r="AZ87" s="46">
        <v>0</v>
      </c>
      <c r="BA87" s="46">
        <v>0</v>
      </c>
      <c r="BB87" s="46">
        <v>0</v>
      </c>
      <c r="BC87" s="46">
        <v>0</v>
      </c>
      <c r="BD87" s="46">
        <v>0</v>
      </c>
      <c r="BE87" s="46">
        <v>0</v>
      </c>
      <c r="BF87" s="47">
        <v>0</v>
      </c>
      <c r="BG87" t="s" s="36">
        <v>159</v>
      </c>
      <c r="BH87" s="48">
        <v>-1</v>
      </c>
      <c r="BI87" s="49">
        <v>0</v>
      </c>
    </row>
    <row r="88" ht="11.7" customHeight="1">
      <c r="A88" t="s" s="39">
        <v>181</v>
      </c>
      <c r="B88" s="46">
        <v>0.00077400000120713</v>
      </c>
      <c r="C88" s="46">
        <v>0.00196080000305806</v>
      </c>
      <c r="D88" s="46">
        <v>0.00221880000346044</v>
      </c>
      <c r="E88" s="46">
        <v>0.00270900000422496</v>
      </c>
      <c r="F88" s="46">
        <v>0.00296700000462733</v>
      </c>
      <c r="G88" s="46">
        <v>0.0035604000055528</v>
      </c>
      <c r="H88" s="46">
        <v>0.00387000000603565</v>
      </c>
      <c r="I88" s="46">
        <v>0.00389580000607589</v>
      </c>
      <c r="J88" s="46">
        <v>0.00412800000643803</v>
      </c>
      <c r="K88" s="46">
        <v>0.00387000000603565</v>
      </c>
      <c r="L88" s="46">
        <v>0.00510840000796706</v>
      </c>
      <c r="M88" s="46">
        <v>0.009030000014083189</v>
      </c>
      <c r="N88" s="46">
        <v>0.0109134000170205</v>
      </c>
      <c r="O88" s="46">
        <v>0.0123840000193141</v>
      </c>
      <c r="P88" s="46">
        <v>0.0134934000210443</v>
      </c>
      <c r="Q88" s="46">
        <v>0.01411260002201</v>
      </c>
      <c r="R88" s="46">
        <v>0.013740804450599</v>
      </c>
      <c r="S88" s="46">
        <v>0.014495893830599</v>
      </c>
      <c r="T88" s="46">
        <v>0.0126603257801042</v>
      </c>
      <c r="U88" s="46">
        <v>0.0131357417570297</v>
      </c>
      <c r="V88" s="46">
        <v>0.0152790115266795</v>
      </c>
      <c r="W88" s="46">
        <v>0.0167552493429209</v>
      </c>
      <c r="X88" s="46">
        <v>0.0168106173906392</v>
      </c>
      <c r="Y88" s="46">
        <v>0.0191231126346392</v>
      </c>
      <c r="Z88" s="46">
        <v>0.0202793811906392</v>
      </c>
      <c r="AA88" s="46">
        <v>0.0344535634077402</v>
      </c>
      <c r="AB88" s="46">
        <v>0.0339777846230562</v>
      </c>
      <c r="AC88" s="46">
        <v>0.0364515693349355</v>
      </c>
      <c r="AD88" s="46">
        <v>0.0370825709855272</v>
      </c>
      <c r="AE88" s="46">
        <v>0.0413616771514421</v>
      </c>
      <c r="AF88" s="46">
        <v>0.0394533243994019</v>
      </c>
      <c r="AG88" s="46">
        <v>0.0354203425221143</v>
      </c>
      <c r="AH88" s="46">
        <v>0.0382170006937256</v>
      </c>
      <c r="AI88" s="46">
        <v>0.0438968649164852</v>
      </c>
      <c r="AJ88" s="46">
        <v>0.0439341731006799</v>
      </c>
      <c r="AK88" s="46">
        <v>0.0441115772823795</v>
      </c>
      <c r="AL88" s="46">
        <v>0.040831420434307</v>
      </c>
      <c r="AM88" s="46">
        <v>0.0414241959663795</v>
      </c>
      <c r="AN88" s="46">
        <v>0.0389151684174218</v>
      </c>
      <c r="AO88" s="46">
        <v>0.040338732593792</v>
      </c>
      <c r="AP88" s="46">
        <v>0.0437485658340213</v>
      </c>
      <c r="AQ88" s="46">
        <v>0.0413124149465163</v>
      </c>
      <c r="AR88" s="46">
        <v>0.0426101369951601</v>
      </c>
      <c r="AS88" s="46">
        <v>0.0415838510237717</v>
      </c>
      <c r="AT88" s="46">
        <v>0.0455713239797274</v>
      </c>
      <c r="AU88" s="46">
        <v>0.0283448592081539</v>
      </c>
      <c r="AV88" s="46">
        <v>0.0406185745496735</v>
      </c>
      <c r="AW88" s="46">
        <v>0.0527868857838866</v>
      </c>
      <c r="AX88" s="46">
        <v>0.0491301979782606</v>
      </c>
      <c r="AY88" s="46">
        <v>0.0599992643768398</v>
      </c>
      <c r="AZ88" s="46">
        <v>0.058278409824</v>
      </c>
      <c r="BA88" s="46">
        <v>0.0583349987568</v>
      </c>
      <c r="BB88" s="46">
        <v>0.0675601037868</v>
      </c>
      <c r="BC88" s="46">
        <v>0.0641535315816</v>
      </c>
      <c r="BD88" s="46">
        <v>0.0636984850308</v>
      </c>
      <c r="BE88" s="46">
        <v>0.0572533302814521</v>
      </c>
      <c r="BF88" s="47">
        <v>0.0603212426848331</v>
      </c>
      <c r="BG88" s="48">
        <v>0.0564714063981193</v>
      </c>
      <c r="BH88" s="48">
        <v>0.0403382349390258</v>
      </c>
      <c r="BI88" s="49">
        <v>0.000376764033687848</v>
      </c>
    </row>
    <row r="89" ht="11.7" customHeight="1">
      <c r="A89" t="s" s="66">
        <v>182</v>
      </c>
      <c r="B89" s="51">
        <v>1.16458609817792</v>
      </c>
      <c r="C89" s="51">
        <v>1.16323989635064</v>
      </c>
      <c r="D89" s="51">
        <v>1.18904970483155</v>
      </c>
      <c r="E89" s="51">
        <v>1.2366464786697</v>
      </c>
      <c r="F89" s="51">
        <v>1.24791451765695</v>
      </c>
      <c r="G89" s="51">
        <v>1.29872483802722</v>
      </c>
      <c r="H89" s="51">
        <v>1.37884434749587</v>
      </c>
      <c r="I89" s="51">
        <v>1.38315889174965</v>
      </c>
      <c r="J89" s="51">
        <v>1.47207727225914</v>
      </c>
      <c r="K89" s="51">
        <v>1.53232641447295</v>
      </c>
      <c r="L89" s="51">
        <v>1.62388981308185</v>
      </c>
      <c r="M89" s="51">
        <v>1.73186696184599</v>
      </c>
      <c r="N89" s="51">
        <v>1.77011443839973</v>
      </c>
      <c r="O89" s="51">
        <v>1.72013609844632</v>
      </c>
      <c r="P89" s="51">
        <v>1.82608918711079</v>
      </c>
      <c r="Q89" s="51">
        <v>1.95680541398526</v>
      </c>
      <c r="R89" s="51">
        <v>2.2888756201446</v>
      </c>
      <c r="S89" s="51">
        <v>2.52423317705745</v>
      </c>
      <c r="T89" s="51">
        <v>2.56768577008527</v>
      </c>
      <c r="U89" s="51">
        <v>2.74643233835874</v>
      </c>
      <c r="V89" s="51">
        <v>2.83379720179343</v>
      </c>
      <c r="W89" s="51">
        <v>2.89928194704332</v>
      </c>
      <c r="X89" s="51">
        <v>2.98195103623895</v>
      </c>
      <c r="Y89" s="51">
        <v>3.20457889721043</v>
      </c>
      <c r="Z89" s="51">
        <v>3.00823510262847</v>
      </c>
      <c r="AA89" s="51">
        <v>3.15964169464204</v>
      </c>
      <c r="AB89" s="51">
        <v>3.0735437859371</v>
      </c>
      <c r="AC89" s="51">
        <v>3.09179216672187</v>
      </c>
      <c r="AD89" s="51">
        <v>3.13817011809701</v>
      </c>
      <c r="AE89" s="51">
        <v>3.22001214609289</v>
      </c>
      <c r="AF89" s="51">
        <v>3.32089650343375</v>
      </c>
      <c r="AG89" s="51">
        <v>3.36682165660514</v>
      </c>
      <c r="AH89" s="51">
        <v>3.45246875235044</v>
      </c>
      <c r="AI89" s="51">
        <v>3.37334020448482</v>
      </c>
      <c r="AJ89" s="51">
        <v>3.47763860337663</v>
      </c>
      <c r="AK89" s="51">
        <v>3.46942995386757</v>
      </c>
      <c r="AL89" s="51">
        <v>3.51333458583843</v>
      </c>
      <c r="AM89" s="51">
        <v>3.36391775926299</v>
      </c>
      <c r="AN89" s="51">
        <v>3.66137442438611</v>
      </c>
      <c r="AO89" s="51">
        <v>4.02898245485134</v>
      </c>
      <c r="AP89" s="51">
        <v>3.74066161431116</v>
      </c>
      <c r="AQ89" s="51">
        <v>3.79474927073525</v>
      </c>
      <c r="AR89" s="51">
        <v>3.85787977133842</v>
      </c>
      <c r="AS89" s="51">
        <v>4.2506101016304</v>
      </c>
      <c r="AT89" s="51">
        <v>4.23360747174812</v>
      </c>
      <c r="AU89" s="51">
        <v>4.19342427030767</v>
      </c>
      <c r="AV89" s="51">
        <v>4.13027746003458</v>
      </c>
      <c r="AW89" s="51">
        <v>4.02655318772008</v>
      </c>
      <c r="AX89" s="51">
        <v>4.06857838898012</v>
      </c>
      <c r="AY89" s="51">
        <v>4.26170206625423</v>
      </c>
      <c r="AZ89" s="51">
        <v>4.02853875704984</v>
      </c>
      <c r="BA89" s="51">
        <v>4.27063657599044</v>
      </c>
      <c r="BB89" s="51">
        <v>4.2662416737244</v>
      </c>
      <c r="BC89" s="51">
        <v>4.18895965864161</v>
      </c>
      <c r="BD89" s="51">
        <v>4.43274061308146</v>
      </c>
      <c r="BE89" s="51">
        <v>4.1684441085161</v>
      </c>
      <c r="BF89" s="51">
        <v>4.20746627546999</v>
      </c>
      <c r="BG89" s="52">
        <v>0.0121267001553214</v>
      </c>
      <c r="BH89" s="52">
        <v>0.00185331981729409</v>
      </c>
      <c r="BI89" s="53">
        <v>0.0262796635976838</v>
      </c>
    </row>
    <row r="90" ht="11.7" customHeight="1">
      <c r="A90" s="54"/>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6"/>
      <c r="BG90" s="57"/>
      <c r="BH90" s="57"/>
      <c r="BI90" s="58"/>
    </row>
    <row r="91" ht="11.7" customHeight="1">
      <c r="A91" t="s" s="39">
        <v>183</v>
      </c>
      <c r="B91" s="46">
        <v>0.7272999999999999</v>
      </c>
      <c r="C91" s="46">
        <v>0.7538</v>
      </c>
      <c r="D91" s="46">
        <v>0.7749</v>
      </c>
      <c r="E91" s="46">
        <v>0.7981</v>
      </c>
      <c r="F91" s="46">
        <v>0.8254</v>
      </c>
      <c r="G91" s="46">
        <v>0.8341</v>
      </c>
      <c r="H91" s="46">
        <v>0.83725</v>
      </c>
      <c r="I91" s="46">
        <v>0.87455</v>
      </c>
      <c r="J91" s="46">
        <v>0.9107499999999999</v>
      </c>
      <c r="K91" s="46">
        <v>0.95065</v>
      </c>
      <c r="L91" s="46">
        <v>0.98115</v>
      </c>
      <c r="M91" s="46">
        <v>1.01445</v>
      </c>
      <c r="N91" s="46">
        <v>1.05905</v>
      </c>
      <c r="O91" s="46">
        <v>1.0867</v>
      </c>
      <c r="P91" s="46">
        <v>1.13595</v>
      </c>
      <c r="Q91" s="46">
        <v>1.16915</v>
      </c>
      <c r="R91" s="46">
        <v>1.1993</v>
      </c>
      <c r="S91" s="46">
        <v>1.21205</v>
      </c>
      <c r="T91" s="46">
        <v>1.2116</v>
      </c>
      <c r="U91" s="46">
        <v>1.28125</v>
      </c>
      <c r="V91" s="46">
        <v>1.3253</v>
      </c>
      <c r="W91" s="46">
        <v>1.35895</v>
      </c>
      <c r="X91" s="46">
        <v>1.4161</v>
      </c>
      <c r="Y91" s="46">
        <v>1.48955</v>
      </c>
      <c r="Z91" s="46">
        <v>1.56225</v>
      </c>
      <c r="AA91" s="46">
        <v>1.59965</v>
      </c>
      <c r="AB91" s="46">
        <v>1.63175</v>
      </c>
      <c r="AC91" s="46">
        <v>1.64145</v>
      </c>
      <c r="AD91" s="46">
        <v>1.652</v>
      </c>
      <c r="AE91" s="46">
        <v>1.68575</v>
      </c>
      <c r="AF91" s="46">
        <v>1.743</v>
      </c>
      <c r="AG91" s="46">
        <v>1.81425</v>
      </c>
      <c r="AH91" s="46">
        <v>1.90605</v>
      </c>
      <c r="AI91" s="46">
        <v>1.9911</v>
      </c>
      <c r="AJ91" s="46">
        <v>2.11479487885737</v>
      </c>
      <c r="AK91" s="46">
        <v>2.12998300082994</v>
      </c>
      <c r="AL91" s="46">
        <v>2.10848888113158</v>
      </c>
      <c r="AM91" s="46">
        <v>2.15593952040806</v>
      </c>
      <c r="AN91" s="46">
        <v>2.21767673461927</v>
      </c>
      <c r="AO91" s="46">
        <v>2.31091628870999</v>
      </c>
      <c r="AP91" s="46">
        <v>2.29760026056827</v>
      </c>
      <c r="AQ91" s="46">
        <v>2.35979590065846</v>
      </c>
      <c r="AR91" s="46">
        <v>2.33928905331028</v>
      </c>
      <c r="AS91" s="46">
        <v>2.43824912189002</v>
      </c>
      <c r="AT91" s="46">
        <v>2.35750050212358</v>
      </c>
      <c r="AU91" s="46">
        <v>2.18661956464012</v>
      </c>
      <c r="AV91" s="46">
        <v>2.13142391897015</v>
      </c>
      <c r="AW91" s="46">
        <v>1.99608599156581</v>
      </c>
      <c r="AX91" s="46">
        <v>1.89447079224125</v>
      </c>
      <c r="AY91" s="46">
        <v>1.87879827707446</v>
      </c>
      <c r="AZ91" s="46">
        <v>1.94548033969822</v>
      </c>
      <c r="BA91" s="46">
        <v>1.94422425836273</v>
      </c>
      <c r="BB91" s="46">
        <v>1.87749348350486</v>
      </c>
      <c r="BC91" s="46">
        <v>1.8319761010416</v>
      </c>
      <c r="BD91" s="46">
        <v>1.75100977303212</v>
      </c>
      <c r="BE91" s="46">
        <v>1.68669173483946</v>
      </c>
      <c r="BF91" s="47">
        <v>1.63068494422735</v>
      </c>
      <c r="BG91" s="48">
        <v>-0.0305563604560082</v>
      </c>
      <c r="BH91" s="48">
        <v>-0.0264236340579658</v>
      </c>
      <c r="BI91" s="49">
        <v>0.0101851919807285</v>
      </c>
    </row>
    <row r="92" ht="11.7" customHeight="1">
      <c r="A92" t="s" s="39">
        <v>184</v>
      </c>
      <c r="B92" s="46">
        <v>0</v>
      </c>
      <c r="C92" s="46">
        <v>0</v>
      </c>
      <c r="D92" s="46">
        <v>0</v>
      </c>
      <c r="E92" s="46">
        <v>0</v>
      </c>
      <c r="F92" s="46">
        <v>0</v>
      </c>
      <c r="G92" s="46">
        <v>0</v>
      </c>
      <c r="H92" s="46">
        <v>0.0039131633124</v>
      </c>
      <c r="I92" s="46">
        <v>0.003913150752</v>
      </c>
      <c r="J92" s="46">
        <v>0.005085036072</v>
      </c>
      <c r="K92" s="46">
        <v>0.004520027412</v>
      </c>
      <c r="L92" s="46">
        <v>0.005231490336</v>
      </c>
      <c r="M92" s="46">
        <v>0.005168730204</v>
      </c>
      <c r="N92" s="46">
        <v>0.005398920468</v>
      </c>
      <c r="O92" s="46">
        <v>0.005231490336</v>
      </c>
      <c r="P92" s="46">
        <v>0.003892258620</v>
      </c>
      <c r="Q92" s="46">
        <v>0.005199586920</v>
      </c>
      <c r="R92" s="46">
        <v>0.005345203824</v>
      </c>
      <c r="S92" s="46">
        <v>0.006475221144</v>
      </c>
      <c r="T92" s="46">
        <v>0.003664747908</v>
      </c>
      <c r="U92" s="46">
        <v>0.001466594172</v>
      </c>
      <c r="V92" s="46">
        <v>0.002050736508</v>
      </c>
      <c r="W92" s="46">
        <v>0.003097059696</v>
      </c>
      <c r="X92" s="46">
        <v>0.004875737940</v>
      </c>
      <c r="Y92" s="46">
        <v>0.005022234072</v>
      </c>
      <c r="Z92" s="46">
        <v>0.005231490336</v>
      </c>
      <c r="AA92" s="46">
        <v>0.011781320256</v>
      </c>
      <c r="AB92" s="46">
        <v>0.003766696488</v>
      </c>
      <c r="AC92" s="46">
        <v>0.003536506224</v>
      </c>
      <c r="AD92" s="46">
        <v>0.001318339584</v>
      </c>
      <c r="AE92" s="46">
        <v>0.001234645452</v>
      </c>
      <c r="AF92" s="46">
        <v>0.013434478236</v>
      </c>
      <c r="AG92" s="46">
        <v>0.007365962844</v>
      </c>
      <c r="AH92" s="46">
        <v>0.013518214236</v>
      </c>
      <c r="AI92" s="46">
        <v>0.003892216752</v>
      </c>
      <c r="AJ92" s="46">
        <v>0.001925174376</v>
      </c>
      <c r="AK92" s="46">
        <v>0.013811164632</v>
      </c>
      <c r="AL92" s="46">
        <v>0.014648189688</v>
      </c>
      <c r="AM92" s="46">
        <v>0.015296892480</v>
      </c>
      <c r="AN92" s="46">
        <v>0.014627255688</v>
      </c>
      <c r="AO92" s="46">
        <v>0.014648189688</v>
      </c>
      <c r="AP92" s="46">
        <v>0.0300527812661684</v>
      </c>
      <c r="AQ92" s="46">
        <v>0.0456619353501738</v>
      </c>
      <c r="AR92" s="46">
        <v>0.0372650303341086</v>
      </c>
      <c r="AS92" s="46">
        <v>0.0392258348616463</v>
      </c>
      <c r="AT92" s="46">
        <v>0.0490133876711924</v>
      </c>
      <c r="AU92" s="46">
        <v>0.031232758484875</v>
      </c>
      <c r="AV92" s="46">
        <v>0.0464959534878254</v>
      </c>
      <c r="AW92" s="46">
        <v>0.0383656097729129</v>
      </c>
      <c r="AX92" s="46">
        <v>0.0531146653577617</v>
      </c>
      <c r="AY92" s="46">
        <v>0.0318722215631886</v>
      </c>
      <c r="AZ92" s="46">
        <v>0.0948675714802945</v>
      </c>
      <c r="BA92" s="46">
        <v>0.069713447547414</v>
      </c>
      <c r="BB92" s="46">
        <v>0.07821601067573621</v>
      </c>
      <c r="BC92" s="46">
        <v>0.0857027025250704</v>
      </c>
      <c r="BD92" s="46">
        <v>0.138761684016734</v>
      </c>
      <c r="BE92" s="46">
        <v>0.156741255894322</v>
      </c>
      <c r="BF92" s="47">
        <v>0.137362924904422</v>
      </c>
      <c r="BG92" s="48">
        <v>-0.121231606196597</v>
      </c>
      <c r="BH92" s="48">
        <v>0.114411120452654</v>
      </c>
      <c r="BI92" s="49">
        <v>0.000857963254115181</v>
      </c>
    </row>
    <row r="93" ht="11.7" customHeight="1">
      <c r="A93" t="s" s="39">
        <v>185</v>
      </c>
      <c r="B93" s="46">
        <v>4.79053656</v>
      </c>
      <c r="C93" s="46">
        <v>5.1246432</v>
      </c>
      <c r="D93" s="46">
        <v>4.5552384</v>
      </c>
      <c r="E93" s="46">
        <v>4.52132532</v>
      </c>
      <c r="F93" s="46">
        <v>5.45979654</v>
      </c>
      <c r="G93" s="46">
        <v>6.94673856</v>
      </c>
      <c r="H93" s="46">
        <v>8.00955774</v>
      </c>
      <c r="I93" s="46">
        <v>8.47052442</v>
      </c>
      <c r="J93" s="46">
        <v>8.58147462</v>
      </c>
      <c r="K93" s="46">
        <v>8.4908304</v>
      </c>
      <c r="L93" s="46">
        <v>9.569559419999999</v>
      </c>
      <c r="M93" s="46">
        <v>9.803392199999999</v>
      </c>
      <c r="N93" s="46">
        <v>10.78394076</v>
      </c>
      <c r="O93" s="46">
        <v>11.84110776</v>
      </c>
      <c r="P93" s="46">
        <v>12.24973944</v>
      </c>
      <c r="Q93" s="46">
        <v>12.740469160104</v>
      </c>
      <c r="R93" s="46">
        <v>12.672702075852</v>
      </c>
      <c r="S93" s="46">
        <v>13.409416302408</v>
      </c>
      <c r="T93" s="46">
        <v>14.3604162702</v>
      </c>
      <c r="U93" s="46">
        <v>15.617759202360</v>
      </c>
      <c r="V93" s="46">
        <v>17.050552081920</v>
      </c>
      <c r="W93" s="46">
        <v>17.825126159232</v>
      </c>
      <c r="X93" s="46">
        <v>19.3400705862</v>
      </c>
      <c r="Y93" s="46">
        <v>20.776404996144</v>
      </c>
      <c r="Z93" s="46">
        <v>21.768846496488</v>
      </c>
      <c r="AA93" s="46">
        <v>22.084261335360</v>
      </c>
      <c r="AB93" s="46">
        <v>23.160339985356</v>
      </c>
      <c r="AC93" s="46">
        <v>24.233389401816</v>
      </c>
      <c r="AD93" s="46">
        <v>25.8132841596</v>
      </c>
      <c r="AE93" s="46">
        <v>27.510002234820</v>
      </c>
      <c r="AF93" s="46">
        <v>27.8526619168812</v>
      </c>
      <c r="AG93" s="46">
        <v>29.143402235233</v>
      </c>
      <c r="AH93" s="46">
        <v>28.5548848965022</v>
      </c>
      <c r="AI93" s="46">
        <v>28.3381801484582</v>
      </c>
      <c r="AJ93" s="46">
        <v>29.1565178466554</v>
      </c>
      <c r="AK93" s="46">
        <v>29.5610623357387</v>
      </c>
      <c r="AL93" s="46">
        <v>31.0887171044756</v>
      </c>
      <c r="AM93" s="46">
        <v>34.0828471341729</v>
      </c>
      <c r="AN93" s="46">
        <v>40.619010882282</v>
      </c>
      <c r="AO93" s="46">
        <v>47.3590069340961</v>
      </c>
      <c r="AP93" s="46">
        <v>55.4583806597036</v>
      </c>
      <c r="AQ93" s="46">
        <v>60.9061742602395</v>
      </c>
      <c r="AR93" s="46">
        <v>66.3260865659396</v>
      </c>
      <c r="AS93" s="46">
        <v>67.3773142449313</v>
      </c>
      <c r="AT93" s="46">
        <v>70.5780711739874</v>
      </c>
      <c r="AU93" s="46">
        <v>73.2208064042544</v>
      </c>
      <c r="AV93" s="46">
        <v>79.70631239296139</v>
      </c>
      <c r="AW93" s="46">
        <v>80.7065610223577</v>
      </c>
      <c r="AX93" s="46">
        <v>82.4306818103195</v>
      </c>
      <c r="AY93" s="46">
        <v>82.4802153948</v>
      </c>
      <c r="AZ93" s="46">
        <v>80.91794044987201</v>
      </c>
      <c r="BA93" s="46">
        <v>80.185852511712</v>
      </c>
      <c r="BB93" s="46">
        <v>80.56038203582401</v>
      </c>
      <c r="BC93" s="46">
        <v>81.053223201036</v>
      </c>
      <c r="BD93" s="46">
        <v>81.698552897616</v>
      </c>
      <c r="BE93" s="46">
        <v>82.376123089464</v>
      </c>
      <c r="BF93" s="47">
        <v>86.16981729093141</v>
      </c>
      <c r="BG93" s="48">
        <v>0.0489192224826955</v>
      </c>
      <c r="BH93" s="48">
        <v>0.0078275951203175</v>
      </c>
      <c r="BI93" s="49">
        <v>0.538213181620001</v>
      </c>
    </row>
    <row r="94" ht="11.7" customHeight="1">
      <c r="A94" t="s" s="39">
        <v>186</v>
      </c>
      <c r="B94" s="46">
        <v>0.005149764</v>
      </c>
      <c r="C94" s="46">
        <v>0.004438008</v>
      </c>
      <c r="D94" s="46">
        <v>0.00355878</v>
      </c>
      <c r="E94" s="46">
        <v>0.002553948</v>
      </c>
      <c r="F94" s="46">
        <v>0.001507248</v>
      </c>
      <c r="G94" s="46">
        <v>0.000879228</v>
      </c>
      <c r="H94" s="46">
        <v>0.001130436</v>
      </c>
      <c r="I94" s="46">
        <v>0.000544284</v>
      </c>
      <c r="J94" s="46">
        <v>0.000293076</v>
      </c>
      <c r="K94" s="46">
        <v>0.000293076</v>
      </c>
      <c r="L94" s="46">
        <v>0.000251208</v>
      </c>
      <c r="M94" s="46">
        <v>0.000334944</v>
      </c>
      <c r="N94" s="46">
        <v>0.000293076</v>
      </c>
      <c r="O94" s="46">
        <v>0.00020934</v>
      </c>
      <c r="P94" s="46">
        <v>0.000167472</v>
      </c>
      <c r="Q94" s="46">
        <v>8.3736e-05</v>
      </c>
      <c r="R94" s="46">
        <v>0.00146538</v>
      </c>
      <c r="S94" s="46">
        <v>0.03747186</v>
      </c>
      <c r="T94" s="46">
        <v>0.088006536</v>
      </c>
      <c r="U94" s="46">
        <v>0.114885792</v>
      </c>
      <c r="V94" s="46">
        <v>0.142225596</v>
      </c>
      <c r="W94" s="46">
        <v>0.164583108</v>
      </c>
      <c r="X94" s="46">
        <v>0.206241768</v>
      </c>
      <c r="Y94" s="46">
        <v>0.238605732</v>
      </c>
      <c r="Z94" s="46">
        <v>0.255646008</v>
      </c>
      <c r="AA94" s="46">
        <v>0.229939056</v>
      </c>
      <c r="AB94" s="46">
        <v>0.248109768</v>
      </c>
      <c r="AC94" s="46">
        <v>0.263014776</v>
      </c>
      <c r="AD94" s="46">
        <v>0.3045897</v>
      </c>
      <c r="AE94" s="46">
        <v>0.217587996</v>
      </c>
      <c r="AF94" s="46">
        <v>0.234544536</v>
      </c>
      <c r="AG94" s="46">
        <v>0.174296484</v>
      </c>
      <c r="AH94" s="46">
        <v>0.147082284</v>
      </c>
      <c r="AI94" s="46">
        <v>0.182837556</v>
      </c>
      <c r="AJ94" s="46">
        <v>0.156289</v>
      </c>
      <c r="AK94" s="46">
        <v>0.181619</v>
      </c>
      <c r="AL94" s="46">
        <v>0.286878</v>
      </c>
      <c r="AM94" s="46">
        <v>0.223159</v>
      </c>
      <c r="AN94" s="46">
        <v>0.283015</v>
      </c>
      <c r="AO94" s="46">
        <v>0.264263</v>
      </c>
      <c r="AP94" s="46">
        <v>0.287504</v>
      </c>
      <c r="AQ94" s="46">
        <v>0.287043</v>
      </c>
      <c r="AR94" s="46">
        <v>0.313193</v>
      </c>
      <c r="AS94" s="46">
        <v>0.286998</v>
      </c>
      <c r="AT94" s="46">
        <v>0.299692</v>
      </c>
      <c r="AU94" s="46">
        <v>0.260723</v>
      </c>
      <c r="AV94" s="46">
        <v>0.310129</v>
      </c>
      <c r="AW94" s="46">
        <v>0.305268</v>
      </c>
      <c r="AX94" s="46">
        <v>0.325355</v>
      </c>
      <c r="AY94" s="46">
        <v>0.341014</v>
      </c>
      <c r="AZ94" s="46">
        <v>0.280444</v>
      </c>
      <c r="BA94" s="46">
        <v>0.280423</v>
      </c>
      <c r="BB94" s="46">
        <v>0.262684</v>
      </c>
      <c r="BC94" s="46">
        <v>0.269786</v>
      </c>
      <c r="BD94" s="46">
        <v>0.258369</v>
      </c>
      <c r="BE94" s="46">
        <v>0.13763</v>
      </c>
      <c r="BF94" s="47">
        <v>0.152874</v>
      </c>
      <c r="BG94" s="48">
        <v>0.113803915401528</v>
      </c>
      <c r="BH94" s="48">
        <v>-0.0682935006246722</v>
      </c>
      <c r="BI94" s="49">
        <v>0.000954844799649298</v>
      </c>
    </row>
    <row r="95" ht="11.7" customHeight="1">
      <c r="A95" t="s" s="39">
        <v>187</v>
      </c>
      <c r="B95" s="46">
        <v>1.48826646405563</v>
      </c>
      <c r="C95" s="46">
        <v>1.48469530056468</v>
      </c>
      <c r="D95" s="46">
        <v>1.50942690506954</v>
      </c>
      <c r="E95" s="46">
        <v>1.56176898136862</v>
      </c>
      <c r="F95" s="46">
        <v>1.65902834536862</v>
      </c>
      <c r="G95" s="46">
        <v>1.57251195634216</v>
      </c>
      <c r="H95" s="46">
        <v>1.59433992660924</v>
      </c>
      <c r="I95" s="46">
        <v>1.68365911283446</v>
      </c>
      <c r="J95" s="46">
        <v>1.66121786483446</v>
      </c>
      <c r="K95" s="46">
        <v>1.87508196759384</v>
      </c>
      <c r="L95" s="46">
        <v>2.01566232812801</v>
      </c>
      <c r="M95" s="46">
        <v>2.09892539662031</v>
      </c>
      <c r="N95" s="46">
        <v>2.19724620288739</v>
      </c>
      <c r="O95" s="46">
        <v>2.12639080462031</v>
      </c>
      <c r="P95" s="46">
        <v>2.25897437711261</v>
      </c>
      <c r="Q95" s="46">
        <v>2.37443393764678</v>
      </c>
      <c r="R95" s="46">
        <v>2.6717127022184</v>
      </c>
      <c r="S95" s="46">
        <v>2.642054517</v>
      </c>
      <c r="T95" s="46">
        <v>2.80457298333177</v>
      </c>
      <c r="U95" s="46">
        <v>2.9459189886245</v>
      </c>
      <c r="V95" s="46">
        <v>3.08662948537563</v>
      </c>
      <c r="W95" s="46">
        <v>3.31646419309711</v>
      </c>
      <c r="X95" s="46">
        <v>3.641867404873</v>
      </c>
      <c r="Y95" s="46">
        <v>3.90800646006192</v>
      </c>
      <c r="Z95" s="46">
        <v>4.24778806751933</v>
      </c>
      <c r="AA95" s="46">
        <v>4.59369051975688</v>
      </c>
      <c r="AB95" s="46">
        <v>4.88835970768696</v>
      </c>
      <c r="AC95" s="46">
        <v>5.17772362444906</v>
      </c>
      <c r="AD95" s="46">
        <v>5.36265117929811</v>
      </c>
      <c r="AE95" s="46">
        <v>5.53423349334293</v>
      </c>
      <c r="AF95" s="46">
        <v>5.87380825038998</v>
      </c>
      <c r="AG95" s="46">
        <v>6.04253709929203</v>
      </c>
      <c r="AH95" s="46">
        <v>6.31930554810145</v>
      </c>
      <c r="AI95" s="46">
        <v>6.52917274959899</v>
      </c>
      <c r="AJ95" s="46">
        <v>6.46802617500751</v>
      </c>
      <c r="AK95" s="46">
        <v>6.88019838566666</v>
      </c>
      <c r="AL95" s="46">
        <v>6.93703145012486</v>
      </c>
      <c r="AM95" s="46">
        <v>7.24604363496271</v>
      </c>
      <c r="AN95" s="46">
        <v>7.58874094564144</v>
      </c>
      <c r="AO95" s="46">
        <v>8.076702677004469</v>
      </c>
      <c r="AP95" s="46">
        <v>8.842008059513921</v>
      </c>
      <c r="AQ95" s="46">
        <v>9.179512548106169</v>
      </c>
      <c r="AR95" s="46">
        <v>10.0449813159242</v>
      </c>
      <c r="AS95" s="46">
        <v>10.8747434492941</v>
      </c>
      <c r="AT95" s="46">
        <v>11.8259614896507</v>
      </c>
      <c r="AU95" s="46">
        <v>12.1429258343129</v>
      </c>
      <c r="AV95" s="46">
        <v>12.7563857439124</v>
      </c>
      <c r="AW95" s="46">
        <v>14.0160190923571</v>
      </c>
      <c r="AX95" s="46">
        <v>14.8720578323915</v>
      </c>
      <c r="AY95" s="46">
        <v>16.3581577824183</v>
      </c>
      <c r="AZ95" s="46">
        <v>16.5536822706002</v>
      </c>
      <c r="BA95" s="46">
        <v>16.8771969249356</v>
      </c>
      <c r="BB95" s="46">
        <v>17.4384121024257</v>
      </c>
      <c r="BC95" s="46">
        <v>18.577619294087</v>
      </c>
      <c r="BD95" s="46">
        <v>18.5898251977557</v>
      </c>
      <c r="BE95" s="46">
        <v>17.4010451452954</v>
      </c>
      <c r="BF95" s="47">
        <v>20.0885457054542</v>
      </c>
      <c r="BG95" s="48">
        <v>0.157607640735421</v>
      </c>
      <c r="BH95" s="48">
        <v>0.0464586817835795</v>
      </c>
      <c r="BI95" s="49">
        <v>0.125472241187973</v>
      </c>
    </row>
    <row r="96" ht="11.7" customHeight="1">
      <c r="A96" t="s" s="39">
        <v>188</v>
      </c>
      <c r="B96" s="46">
        <v>0.005400972</v>
      </c>
      <c r="C96" s="46">
        <v>0.006615144</v>
      </c>
      <c r="D96" s="46">
        <v>0.004647348</v>
      </c>
      <c r="E96" s="46">
        <v>0.003475044</v>
      </c>
      <c r="F96" s="46">
        <v>0.0041868</v>
      </c>
      <c r="G96" s="46">
        <v>0.003642516</v>
      </c>
      <c r="H96" s="46">
        <v>0.0041868</v>
      </c>
      <c r="I96" s="46">
        <v>0.0041868</v>
      </c>
      <c r="J96" s="46">
        <v>0.002805156</v>
      </c>
      <c r="K96" s="46">
        <v>0.003056364</v>
      </c>
      <c r="L96" s="46">
        <v>0.003893724</v>
      </c>
      <c r="M96" s="46">
        <v>0.003893724</v>
      </c>
      <c r="N96" s="46">
        <v>0.0041868</v>
      </c>
      <c r="O96" s="46">
        <v>0.005568444</v>
      </c>
      <c r="P96" s="46">
        <v>0.0083736</v>
      </c>
      <c r="Q96" s="46">
        <v>0.010592604</v>
      </c>
      <c r="R96" s="46">
        <v>0.01130436</v>
      </c>
      <c r="S96" s="46">
        <v>0.01067634</v>
      </c>
      <c r="T96" s="46">
        <v>0.01067634</v>
      </c>
      <c r="U96" s="46">
        <v>0.011178756</v>
      </c>
      <c r="V96" s="46">
        <v>0.0376812</v>
      </c>
      <c r="W96" s="46">
        <v>0.060541128</v>
      </c>
      <c r="X96" s="46">
        <v>0.094914756</v>
      </c>
      <c r="Y96" s="46">
        <v>0.09914342399999999</v>
      </c>
      <c r="Z96" s="46">
        <v>0.148798872</v>
      </c>
      <c r="AA96" s="46">
        <v>0.143236529853181</v>
      </c>
      <c r="AB96" s="46">
        <v>0.144958598368679</v>
      </c>
      <c r="AC96" s="46">
        <v>0.176943253507341</v>
      </c>
      <c r="AD96" s="46">
        <v>0.206268254486134</v>
      </c>
      <c r="AE96" s="46">
        <v>0.206340571615008</v>
      </c>
      <c r="AF96" s="46">
        <v>0.227078891353997</v>
      </c>
      <c r="AG96" s="46">
        <v>0.270680065252855</v>
      </c>
      <c r="AH96" s="46">
        <v>0.333823947797716</v>
      </c>
      <c r="AI96" s="46">
        <v>0.358242871125612</v>
      </c>
      <c r="AJ96" s="46">
        <v>0.4930704</v>
      </c>
      <c r="AK96" s="46">
        <v>0.55104987406199</v>
      </c>
      <c r="AL96" s="46">
        <v>0.6995943954323</v>
      </c>
      <c r="AM96" s="46">
        <v>0.721640912887439</v>
      </c>
      <c r="AN96" s="46">
        <v>0.968712272104405</v>
      </c>
      <c r="AO96" s="46">
        <v>0.88997687177814</v>
      </c>
      <c r="AP96" s="46">
        <v>1.01993986101142</v>
      </c>
      <c r="AQ96" s="46">
        <v>1.20849175203915</v>
      </c>
      <c r="AR96" s="46">
        <v>1.51619314845024</v>
      </c>
      <c r="AS96" s="46">
        <v>1.31894871973899</v>
      </c>
      <c r="AT96" s="46">
        <v>1.38854877650897</v>
      </c>
      <c r="AU96" s="46">
        <v>1.65703485611746</v>
      </c>
      <c r="AV96" s="46">
        <v>1.96233921044046</v>
      </c>
      <c r="AW96" s="46">
        <v>2.02610127112561</v>
      </c>
      <c r="AX96" s="46">
        <v>1.77764828711256</v>
      </c>
      <c r="AY96" s="46">
        <v>1.87902383491028</v>
      </c>
      <c r="AZ96" s="46">
        <v>2.14132002871126</v>
      </c>
      <c r="BA96" s="46">
        <v>2.23346818923328</v>
      </c>
      <c r="BB96" s="46">
        <v>2.39330114192496</v>
      </c>
      <c r="BC96" s="46">
        <v>2.83851483327896</v>
      </c>
      <c r="BD96" s="46">
        <v>3.41416486982056</v>
      </c>
      <c r="BE96" s="46">
        <v>3.25306043001631</v>
      </c>
      <c r="BF96" s="47">
        <v>3.28159158107667</v>
      </c>
      <c r="BG96" s="48">
        <v>0.0115343116838853</v>
      </c>
      <c r="BH96" s="48">
        <v>0.0527640465061818</v>
      </c>
      <c r="BI96" s="49">
        <v>0.0204966878328818</v>
      </c>
    </row>
    <row r="97" ht="11.7" customHeight="1">
      <c r="A97" t="s" s="39">
        <v>189</v>
      </c>
      <c r="B97" s="46">
        <v>2.0394823896</v>
      </c>
      <c r="C97" s="46">
        <v>2.173582244160</v>
      </c>
      <c r="D97" s="46">
        <v>2.387500928640</v>
      </c>
      <c r="E97" s="46">
        <v>2.456838104760</v>
      </c>
      <c r="F97" s="46">
        <v>2.624337737640</v>
      </c>
      <c r="G97" s="46">
        <v>2.528298825840</v>
      </c>
      <c r="H97" s="46">
        <v>2.295597737880</v>
      </c>
      <c r="I97" s="46">
        <v>2.2432371984</v>
      </c>
      <c r="J97" s="46">
        <v>2.3717573046</v>
      </c>
      <c r="K97" s="46">
        <v>2.514044446560</v>
      </c>
      <c r="L97" s="46">
        <v>2.351747750040</v>
      </c>
      <c r="M97" s="46">
        <v>2.2996459548</v>
      </c>
      <c r="N97" s="46">
        <v>2.1695641722</v>
      </c>
      <c r="O97" s="46">
        <v>1.964636640720</v>
      </c>
      <c r="P97" s="46">
        <v>2.098131502680</v>
      </c>
      <c r="Q97" s="46">
        <v>2.437417632960</v>
      </c>
      <c r="R97" s="46">
        <v>2.732651928360</v>
      </c>
      <c r="S97" s="46">
        <v>2.606210568360</v>
      </c>
      <c r="T97" s="46">
        <v>2.568896550720</v>
      </c>
      <c r="U97" s="46">
        <v>2.872729695960</v>
      </c>
      <c r="V97" s="46">
        <v>2.998175434920</v>
      </c>
      <c r="W97" s="46">
        <v>2.855072285640</v>
      </c>
      <c r="X97" s="46">
        <v>2.9135752794</v>
      </c>
      <c r="Y97" s="46">
        <v>3.149178657120</v>
      </c>
      <c r="Z97" s="46">
        <v>3.1541906754</v>
      </c>
      <c r="AA97" s="46">
        <v>3.267683100360</v>
      </c>
      <c r="AB97" s="46">
        <v>3.241730801880</v>
      </c>
      <c r="AC97" s="46">
        <v>3.1869167976</v>
      </c>
      <c r="AD97" s="46">
        <v>3.2500997964</v>
      </c>
      <c r="AE97" s="46">
        <v>3.403172553840</v>
      </c>
      <c r="AF97" s="46">
        <v>3.527479901880</v>
      </c>
      <c r="AG97" s="46">
        <v>3.620096942040</v>
      </c>
      <c r="AH97" s="46">
        <v>3.718605647160</v>
      </c>
      <c r="AI97" s="46">
        <v>3.544989936840</v>
      </c>
      <c r="AJ97" s="46">
        <v>3.729517704</v>
      </c>
      <c r="AK97" s="46">
        <v>3.9981720996</v>
      </c>
      <c r="AL97" s="46">
        <v>4.0937567436</v>
      </c>
      <c r="AM97" s="46">
        <v>4.3484690952</v>
      </c>
      <c r="AN97" s="46">
        <v>4.4685339588</v>
      </c>
      <c r="AO97" s="46">
        <v>4.5867691908</v>
      </c>
      <c r="AP97" s="46">
        <v>4.80533105104169</v>
      </c>
      <c r="AQ97" s="46">
        <v>4.72371065645562</v>
      </c>
      <c r="AR97" s="46">
        <v>4.95865306021614</v>
      </c>
      <c r="AS97" s="46">
        <v>5.09321118338173</v>
      </c>
      <c r="AT97" s="46">
        <v>4.27301080975954</v>
      </c>
      <c r="AU97" s="46">
        <v>4.86984449138784</v>
      </c>
      <c r="AV97" s="46">
        <v>4.61753891168602</v>
      </c>
      <c r="AW97" s="46">
        <v>4.87511696319406</v>
      </c>
      <c r="AX97" s="46">
        <v>5.07397714947172</v>
      </c>
      <c r="AY97" s="46">
        <v>4.98864809446273</v>
      </c>
      <c r="AZ97" s="46">
        <v>5.03273139635182</v>
      </c>
      <c r="BA97" s="46">
        <v>5.02338801120051</v>
      </c>
      <c r="BB97" s="46">
        <v>5.09746840916772</v>
      </c>
      <c r="BC97" s="46">
        <v>4.99175041659371</v>
      </c>
      <c r="BD97" s="46">
        <v>4.90533780435533</v>
      </c>
      <c r="BE97" s="46">
        <v>4.57470643493657</v>
      </c>
      <c r="BF97" s="47">
        <v>4.79754480641175</v>
      </c>
      <c r="BG97" s="48">
        <v>0.0515841471371223</v>
      </c>
      <c r="BH97" s="48">
        <v>0.00383156458011547</v>
      </c>
      <c r="BI97" s="49">
        <v>0.0299652701537656</v>
      </c>
    </row>
    <row r="98" ht="11.7" customHeight="1">
      <c r="A98" t="s" s="39">
        <v>190</v>
      </c>
      <c r="B98" s="46">
        <v>0.00062802</v>
      </c>
      <c r="C98" s="46">
        <v>0.00083736</v>
      </c>
      <c r="D98" s="46">
        <v>0.000502416</v>
      </c>
      <c r="E98" s="46">
        <v>0.000502416</v>
      </c>
      <c r="F98" s="46">
        <v>0.00062802</v>
      </c>
      <c r="G98" s="46">
        <v>0.000669888</v>
      </c>
      <c r="H98" s="46">
        <v>0.001716588</v>
      </c>
      <c r="I98" s="46">
        <v>0.004354272</v>
      </c>
      <c r="J98" s="46">
        <v>0.004144932</v>
      </c>
      <c r="K98" s="46">
        <v>0.004144932</v>
      </c>
      <c r="L98" s="46">
        <v>0.000376812</v>
      </c>
      <c r="M98" s="46">
        <v>0.00041868</v>
      </c>
      <c r="N98" s="46">
        <v>0.000460548</v>
      </c>
      <c r="O98" s="46">
        <v>0.001004832</v>
      </c>
      <c r="P98" s="46">
        <v>0.001423512</v>
      </c>
      <c r="Q98" s="46">
        <v>0.0020934</v>
      </c>
      <c r="R98" s="46">
        <v>0.003893724</v>
      </c>
      <c r="S98" s="46">
        <v>0.00355878</v>
      </c>
      <c r="T98" s="46">
        <v>0.009252827999999999</v>
      </c>
      <c r="U98" s="46">
        <v>0.010006452</v>
      </c>
      <c r="V98" s="46">
        <v>0.013355892</v>
      </c>
      <c r="W98" s="46">
        <v>0.009922716</v>
      </c>
      <c r="X98" s="46">
        <v>0.013690836</v>
      </c>
      <c r="Y98" s="46">
        <v>0.01088568</v>
      </c>
      <c r="Z98" s="46">
        <v>0.050115996</v>
      </c>
      <c r="AA98" s="46">
        <v>0.05547984</v>
      </c>
      <c r="AB98" s="46">
        <v>0.06535407999999999</v>
      </c>
      <c r="AC98" s="46">
        <v>0.0686176</v>
      </c>
      <c r="AD98" s="46">
        <v>0.05736264</v>
      </c>
      <c r="AE98" s="46">
        <v>0.06372232</v>
      </c>
      <c r="AF98" s="46">
        <v>0.06983096</v>
      </c>
      <c r="AG98" s="46">
        <v>0.07016567999999999</v>
      </c>
      <c r="AH98" s="46">
        <v>0.06786448</v>
      </c>
      <c r="AI98" s="46">
        <v>0.07242504</v>
      </c>
      <c r="AJ98" s="46">
        <v>0.08116959999999999</v>
      </c>
      <c r="AK98" s="46">
        <v>0.10401424</v>
      </c>
      <c r="AL98" s="46">
        <v>0.12430664</v>
      </c>
      <c r="AM98" s="46">
        <v>0.15238128</v>
      </c>
      <c r="AN98" s="46">
        <v>0.22242144</v>
      </c>
      <c r="AO98" s="46">
        <v>0.27748288</v>
      </c>
      <c r="AP98" s="46">
        <v>0.28823576</v>
      </c>
      <c r="AQ98" s="46">
        <v>0.30534832</v>
      </c>
      <c r="AR98" s="46">
        <v>0.37015848</v>
      </c>
      <c r="AS98" s="46">
        <v>0.40927888</v>
      </c>
      <c r="AT98" s="46">
        <v>0.44446632</v>
      </c>
      <c r="AU98" s="46">
        <v>0.61826968</v>
      </c>
      <c r="AV98" s="46">
        <v>0.61806048</v>
      </c>
      <c r="AW98" s="46">
        <v>0.66450288</v>
      </c>
      <c r="AX98" s="46">
        <v>0.63040328</v>
      </c>
      <c r="AY98" s="46">
        <v>0.64253688</v>
      </c>
      <c r="AZ98" s="46">
        <v>0.72826704</v>
      </c>
      <c r="BA98" s="46">
        <v>0.78424896</v>
      </c>
      <c r="BB98" s="46">
        <v>0.86905864</v>
      </c>
      <c r="BC98" s="46">
        <v>0.9321952</v>
      </c>
      <c r="BD98" s="46">
        <v>0.88102488</v>
      </c>
      <c r="BE98" s="46">
        <v>0.979369562424433</v>
      </c>
      <c r="BF98" s="47">
        <v>0.888599598518932</v>
      </c>
      <c r="BG98" s="48">
        <v>-0.0901962321953621</v>
      </c>
      <c r="BH98" s="48">
        <v>0.0369731554732728</v>
      </c>
      <c r="BI98" s="49">
        <v>0.00555015702877047</v>
      </c>
    </row>
    <row r="99" ht="11.7" customHeight="1">
      <c r="A99" t="s" s="39">
        <v>191</v>
      </c>
      <c r="B99" s="46">
        <v>0.06887285999999999</v>
      </c>
      <c r="C99" s="46">
        <v>0.0669888</v>
      </c>
      <c r="D99" s="46">
        <v>0.061169148</v>
      </c>
      <c r="E99" s="46">
        <v>0.0575685</v>
      </c>
      <c r="F99" s="46">
        <v>0.05903388</v>
      </c>
      <c r="G99" s="46">
        <v>0.059075748</v>
      </c>
      <c r="H99" s="46">
        <v>0.05254434</v>
      </c>
      <c r="I99" s="46">
        <v>0.053842248</v>
      </c>
      <c r="J99" s="46">
        <v>0.061001676</v>
      </c>
      <c r="K99" s="46">
        <v>0.06280042</v>
      </c>
      <c r="L99" s="46">
        <v>0.05909983</v>
      </c>
      <c r="M99" s="46">
        <v>0.0609001</v>
      </c>
      <c r="N99" s="46">
        <v>0.05800022</v>
      </c>
      <c r="O99" s="46">
        <v>0.05350002</v>
      </c>
      <c r="P99" s="46">
        <v>0.04769998</v>
      </c>
      <c r="Q99" s="46">
        <v>0.04906161</v>
      </c>
      <c r="R99" s="46">
        <v>0.04888061</v>
      </c>
      <c r="S99" s="46">
        <v>0.04791795</v>
      </c>
      <c r="T99" s="46">
        <v>0.0530955</v>
      </c>
      <c r="U99" s="46">
        <v>0.04938179</v>
      </c>
      <c r="V99" s="46">
        <v>0.04559771</v>
      </c>
      <c r="W99" s="46">
        <v>0.05240468</v>
      </c>
      <c r="X99" s="46">
        <v>0.04373952</v>
      </c>
      <c r="Y99" s="46">
        <v>0.04739746</v>
      </c>
      <c r="Z99" s="46">
        <v>0.05160339</v>
      </c>
      <c r="AA99" s="46">
        <v>0.0501418050147618</v>
      </c>
      <c r="AB99" s="46">
        <v>0.0478099575897479</v>
      </c>
      <c r="AC99" s="46">
        <v>0.0526455578701337</v>
      </c>
      <c r="AD99" s="46">
        <v>0.0518626619311921</v>
      </c>
      <c r="AE99" s="46">
        <v>0.0490237361886711</v>
      </c>
      <c r="AF99" s="46">
        <v>0.0491594749099302</v>
      </c>
      <c r="AG99" s="46">
        <v>0.0484479439784038</v>
      </c>
      <c r="AH99" s="46">
        <v>0.052302050338372</v>
      </c>
      <c r="AI99" s="46">
        <v>0.0476896427847628</v>
      </c>
      <c r="AJ99" s="46">
        <v>0.048856810960</v>
      </c>
      <c r="AK99" s="46">
        <v>0.0462957550449</v>
      </c>
      <c r="AL99" s="46">
        <v>0.05733568806873</v>
      </c>
      <c r="AM99" s="46">
        <v>0.057307030002</v>
      </c>
      <c r="AN99" s="46">
        <v>0.08270795129067141</v>
      </c>
      <c r="AO99" s="46">
        <v>0.085459216456707</v>
      </c>
      <c r="AP99" s="46">
        <v>0.09513890002878191</v>
      </c>
      <c r="AQ99" s="46">
        <v>0.093677487909635</v>
      </c>
      <c r="AR99" s="46">
        <v>0.0709955691160109</v>
      </c>
      <c r="AS99" s="46">
        <v>0.088100537011387</v>
      </c>
      <c r="AT99" s="46">
        <v>0.0677482213733777</v>
      </c>
      <c r="AU99" s="46">
        <v>0.0578591373297114</v>
      </c>
      <c r="AV99" s="46">
        <v>0.0585707658411072</v>
      </c>
      <c r="AW99" s="46">
        <v>0.0729793026756258</v>
      </c>
      <c r="AX99" s="46">
        <v>0.06435901485019201</v>
      </c>
      <c r="AY99" s="46">
        <v>0.0594355807075522</v>
      </c>
      <c r="AZ99" s="46">
        <v>0.0600245155179611</v>
      </c>
      <c r="BA99" s="46">
        <v>0.0496660861976675</v>
      </c>
      <c r="BB99" s="46">
        <v>0.0523309234260305</v>
      </c>
      <c r="BC99" s="46">
        <v>0.0564221390303586</v>
      </c>
      <c r="BD99" s="46">
        <v>0.0642159426098665</v>
      </c>
      <c r="BE99" s="46">
        <v>0.0614734170982434</v>
      </c>
      <c r="BF99" s="47">
        <v>0.0721144400368178</v>
      </c>
      <c r="BG99" s="48">
        <v>0.176313555655656</v>
      </c>
      <c r="BH99" s="48">
        <v>0.0210197274058082</v>
      </c>
      <c r="BI99" s="49">
        <v>0.000450423865724562</v>
      </c>
    </row>
    <row r="100" ht="11.7" customHeight="1">
      <c r="A100" t="s" s="39">
        <v>192</v>
      </c>
      <c r="B100" s="46">
        <v>0.057735972</v>
      </c>
      <c r="C100" s="46">
        <v>0.048734352</v>
      </c>
      <c r="D100" s="46">
        <v>0.046808424</v>
      </c>
      <c r="E100" s="46">
        <v>0.051539508</v>
      </c>
      <c r="F100" s="46">
        <v>0.046389744</v>
      </c>
      <c r="G100" s="46">
        <v>0.038644164</v>
      </c>
      <c r="H100" s="46">
        <v>0.0260385130656</v>
      </c>
      <c r="I100" s="46">
        <v>0.024534648</v>
      </c>
      <c r="J100" s="46">
        <v>0.024367176</v>
      </c>
      <c r="K100" s="46">
        <v>0.022315644</v>
      </c>
      <c r="L100" s="46">
        <v>0.021645756</v>
      </c>
      <c r="M100" s="46">
        <v>0.021436416</v>
      </c>
      <c r="N100" s="46">
        <v>0.023320476</v>
      </c>
      <c r="O100" s="46">
        <v>0.024827724</v>
      </c>
      <c r="P100" s="46">
        <v>0.027674748</v>
      </c>
      <c r="Q100" s="46">
        <v>0.029475072</v>
      </c>
      <c r="R100" s="46">
        <v>0.033452532</v>
      </c>
      <c r="S100" s="46">
        <v>0.037932408</v>
      </c>
      <c r="T100" s="46">
        <v>0.043040304</v>
      </c>
      <c r="U100" s="46">
        <v>0.048818088</v>
      </c>
      <c r="V100" s="46">
        <v>0.055391364</v>
      </c>
      <c r="W100" s="46">
        <v>0.062843868</v>
      </c>
      <c r="X100" s="46">
        <v>0.07134307199999999</v>
      </c>
      <c r="Y100" s="46">
        <v>0.074608776</v>
      </c>
      <c r="Z100" s="46">
        <v>0.081726336</v>
      </c>
      <c r="AA100" s="46">
        <v>0.086624892</v>
      </c>
      <c r="AB100" s="46">
        <v>0.085745664</v>
      </c>
      <c r="AC100" s="46">
        <v>0.088048404</v>
      </c>
      <c r="AD100" s="46">
        <v>0.092444544</v>
      </c>
      <c r="AE100" s="46">
        <v>0.091774656</v>
      </c>
      <c r="AF100" s="46">
        <v>0.09252828</v>
      </c>
      <c r="AG100" s="46">
        <v>0.09378432</v>
      </c>
      <c r="AH100" s="46">
        <v>0.08767159200000001</v>
      </c>
      <c r="AI100" s="46">
        <v>0.08775532799999999</v>
      </c>
      <c r="AJ100" s="46">
        <v>0.08779719599999999</v>
      </c>
      <c r="AK100" s="46">
        <v>0.084908304</v>
      </c>
      <c r="AL100" s="46">
        <v>0.08813214</v>
      </c>
      <c r="AM100" s="46">
        <v>0.09880848</v>
      </c>
      <c r="AN100" s="46">
        <v>0.126805733597926</v>
      </c>
      <c r="AO100" s="46">
        <v>0.141406961399461</v>
      </c>
      <c r="AP100" s="46">
        <v>0.156990674603515</v>
      </c>
      <c r="AQ100" s="46">
        <v>0.166346010300075</v>
      </c>
      <c r="AR100" s="46">
        <v>0.227616846180599</v>
      </c>
      <c r="AS100" s="46">
        <v>0.25082315392389</v>
      </c>
      <c r="AT100" s="46">
        <v>0.20626530708658</v>
      </c>
      <c r="AU100" s="46">
        <v>0.193855409352968</v>
      </c>
      <c r="AV100" s="46">
        <v>0.167139991420645</v>
      </c>
      <c r="AW100" s="46">
        <v>0.169518500618004</v>
      </c>
      <c r="AX100" s="46">
        <v>0.134298843904507</v>
      </c>
      <c r="AY100" s="46">
        <v>0.197990098890315</v>
      </c>
      <c r="AZ100" s="46">
        <v>0.195345995609978</v>
      </c>
      <c r="BA100" s="46">
        <v>0.223635182208556</v>
      </c>
      <c r="BB100" s="46">
        <v>0.299235781310272</v>
      </c>
      <c r="BC100" s="46">
        <v>0.495526752684206</v>
      </c>
      <c r="BD100" s="46">
        <v>0.563624665757023</v>
      </c>
      <c r="BE100" s="46">
        <v>0.640969835662238</v>
      </c>
      <c r="BF100" s="47">
        <v>0.67173900215974</v>
      </c>
      <c r="BG100" s="48">
        <v>0.0508753228482981</v>
      </c>
      <c r="BH100" s="48">
        <v>0.149243401617556</v>
      </c>
      <c r="BI100" s="49">
        <v>0.00419565454514068</v>
      </c>
    </row>
    <row r="101" ht="11.7" customHeight="1">
      <c r="A101" t="s" s="39">
        <v>193</v>
      </c>
      <c r="B101" s="46">
        <v>0.001855882836</v>
      </c>
      <c r="C101" s="46">
        <v>0.001758204792</v>
      </c>
      <c r="D101" s="46">
        <v>0.001367492616</v>
      </c>
      <c r="E101" s="46">
        <v>0.0006251394816</v>
      </c>
      <c r="F101" s="46">
        <v>0.0008204955695999999</v>
      </c>
      <c r="G101" s="46">
        <v>0.0008204955695999999</v>
      </c>
      <c r="H101" s="46">
        <v>0.0008009599608</v>
      </c>
      <c r="I101" s="46">
        <v>0.000781424352</v>
      </c>
      <c r="J101" s="46">
        <v>0.000781424352</v>
      </c>
      <c r="K101" s="46">
        <v>0.0010939940928</v>
      </c>
      <c r="L101" s="46">
        <v>0.0020707745328</v>
      </c>
      <c r="M101" s="46">
        <v>0.0024614867088</v>
      </c>
      <c r="N101" s="46">
        <v>0.0060755743368</v>
      </c>
      <c r="O101" s="46">
        <v>0.005567648508</v>
      </c>
      <c r="P101" s="46">
        <v>0.0048643665912</v>
      </c>
      <c r="Q101" s="46">
        <v>0.005860682640</v>
      </c>
      <c r="R101" s="46">
        <v>0.010158516576</v>
      </c>
      <c r="S101" s="46">
        <v>0.011330653104</v>
      </c>
      <c r="T101" s="46">
        <v>0.0206296028928</v>
      </c>
      <c r="U101" s="46">
        <v>0.0330542500896</v>
      </c>
      <c r="V101" s="46">
        <v>0.0467487118584</v>
      </c>
      <c r="W101" s="46">
        <v>0.036824622588</v>
      </c>
      <c r="X101" s="46">
        <v>0.039168895644</v>
      </c>
      <c r="Y101" s="46">
        <v>0.0496009107432</v>
      </c>
      <c r="Z101" s="46">
        <v>0.0392079668616</v>
      </c>
      <c r="AA101" s="46">
        <v>0.0447756153696</v>
      </c>
      <c r="AB101" s="46">
        <v>0.0502846570512</v>
      </c>
      <c r="AC101" s="46">
        <v>0.050108836572</v>
      </c>
      <c r="AD101" s="46">
        <v>0.0509097965328</v>
      </c>
      <c r="AE101" s="46">
        <v>0.0490539136968</v>
      </c>
      <c r="AF101" s="46">
        <v>0.0591733590552</v>
      </c>
      <c r="AG101" s="46">
        <v>0.0824011979184</v>
      </c>
      <c r="AH101" s="46">
        <v>0.1022298408504</v>
      </c>
      <c r="AI101" s="46">
        <v>0.1032261568992</v>
      </c>
      <c r="AJ101" s="46">
        <v>0.1210621677336</v>
      </c>
      <c r="AK101" s="46">
        <v>0.1679867000712</v>
      </c>
      <c r="AL101" s="46">
        <v>0.1715421808728</v>
      </c>
      <c r="AM101" s="46">
        <v>0.1494864785376</v>
      </c>
      <c r="AN101" s="46">
        <v>0.1555815884832</v>
      </c>
      <c r="AO101" s="46">
        <v>0.1691197653816</v>
      </c>
      <c r="AP101" s="46">
        <v>0.192106847401949</v>
      </c>
      <c r="AQ101" s="46">
        <v>0.21017736</v>
      </c>
      <c r="AR101" s="46">
        <v>0.2260872</v>
      </c>
      <c r="AS101" s="46">
        <v>0.2658618</v>
      </c>
      <c r="AT101" s="46">
        <v>0.25372008</v>
      </c>
      <c r="AU101" s="46">
        <v>0.29391336</v>
      </c>
      <c r="AV101" s="46">
        <v>0.323527381932176</v>
      </c>
      <c r="AW101" s="46">
        <v>0.338528152269913</v>
      </c>
      <c r="AX101" s="46">
        <v>0.418846396140886</v>
      </c>
      <c r="AY101" s="46">
        <v>0.445626282701699</v>
      </c>
      <c r="AZ101" s="46">
        <v>0.486362161834162</v>
      </c>
      <c r="BA101" s="46">
        <v>0.547976622765959</v>
      </c>
      <c r="BB101" s="46">
        <v>0.647990952016247</v>
      </c>
      <c r="BC101" s="46">
        <v>0.684609599697553</v>
      </c>
      <c r="BD101" s="46">
        <v>0.732020228435571</v>
      </c>
      <c r="BE101" s="46">
        <v>0.727748244135509</v>
      </c>
      <c r="BF101" s="47">
        <v>0.788665508496303</v>
      </c>
      <c r="BG101" s="48">
        <v>0.0866755671204151</v>
      </c>
      <c r="BH101" s="48">
        <v>0.0931963687801747</v>
      </c>
      <c r="BI101" s="49">
        <v>0.00492597275828764</v>
      </c>
    </row>
    <row r="102" ht="11.7" customHeight="1">
      <c r="A102" t="s" s="39">
        <v>194</v>
      </c>
      <c r="B102" s="46">
        <v>0.000167472</v>
      </c>
      <c r="C102" s="46">
        <v>0.00020934</v>
      </c>
      <c r="D102" s="46">
        <v>0.000125604</v>
      </c>
      <c r="E102" s="46">
        <v>0.000251208</v>
      </c>
      <c r="F102" s="46">
        <v>0.000125604</v>
      </c>
      <c r="G102" s="46">
        <v>0.000125604</v>
      </c>
      <c r="H102" s="46">
        <v>0.000166215960</v>
      </c>
      <c r="I102" s="46">
        <v>0.000125394660</v>
      </c>
      <c r="J102" s="46">
        <v>0.000181790856</v>
      </c>
      <c r="K102" s="46">
        <v>0.000222612156</v>
      </c>
      <c r="L102" s="46">
        <v>0.000053423568</v>
      </c>
      <c r="M102" s="46">
        <v>0.000141011424</v>
      </c>
      <c r="N102" s="46">
        <v>0.000181790856</v>
      </c>
      <c r="O102" s="46">
        <v>0.000192969612</v>
      </c>
      <c r="P102" s="46">
        <v>0.000028219032</v>
      </c>
      <c r="Q102" s="46">
        <v>0.000124682904</v>
      </c>
      <c r="R102" s="46">
        <v>0.000192969612</v>
      </c>
      <c r="S102" s="46">
        <v>6.828670800000001e-05</v>
      </c>
      <c r="T102" s="46">
        <v>0.000136573416</v>
      </c>
      <c r="U102" s="46">
        <v>0.000209298132</v>
      </c>
      <c r="V102" s="46">
        <v>0.000474992460</v>
      </c>
      <c r="W102" s="46">
        <v>0.000293871492</v>
      </c>
      <c r="X102" s="46">
        <v>0.0004912791120000001</v>
      </c>
      <c r="Y102" s="46">
        <v>0.000575894340</v>
      </c>
      <c r="Z102" s="46">
        <v>0.000519498144</v>
      </c>
      <c r="AA102" s="46">
        <v>0.000897984864</v>
      </c>
      <c r="AB102" s="46">
        <v>0.000531388656</v>
      </c>
      <c r="AC102" s="46">
        <v>0.000773301960</v>
      </c>
      <c r="AD102" s="46">
        <v>0.000857875320</v>
      </c>
      <c r="AE102" s="46">
        <v>0.001027105776</v>
      </c>
      <c r="AF102" s="46">
        <v>0.0004793886</v>
      </c>
      <c r="AG102" s="46">
        <v>0.000011890512</v>
      </c>
      <c r="AH102" s="46">
        <v>0</v>
      </c>
      <c r="AI102" s="46">
        <v>0</v>
      </c>
      <c r="AJ102" s="46">
        <v>0</v>
      </c>
      <c r="AK102" s="46">
        <v>0</v>
      </c>
      <c r="AL102" s="46">
        <v>0</v>
      </c>
      <c r="AM102" s="46">
        <v>0.000281980980</v>
      </c>
      <c r="AN102" s="46">
        <v>0.000366596208</v>
      </c>
      <c r="AO102" s="46">
        <v>0.000289517220</v>
      </c>
      <c r="AP102" s="46">
        <v>0.0003516912</v>
      </c>
      <c r="AQ102" s="46">
        <v>0.00020934</v>
      </c>
      <c r="AR102" s="46">
        <v>0.0003391308</v>
      </c>
      <c r="AS102" s="46">
        <v>0.0002051532</v>
      </c>
      <c r="AT102" s="46">
        <v>0.000167472</v>
      </c>
      <c r="AU102" s="46">
        <v>0.0003265704</v>
      </c>
      <c r="AV102" s="46">
        <v>0.0002679552</v>
      </c>
      <c r="AW102" s="46">
        <v>0.0010425132</v>
      </c>
      <c r="AX102" s="46">
        <v>0.011032218</v>
      </c>
      <c r="AY102" s="46">
        <v>0.016265718</v>
      </c>
      <c r="AZ102" s="46">
        <v>0.0170151552</v>
      </c>
      <c r="BA102" s="46">
        <v>0.017835768</v>
      </c>
      <c r="BB102" s="46">
        <v>0.0376058376</v>
      </c>
      <c r="BC102" s="46">
        <v>0.0199877832</v>
      </c>
      <c r="BD102" s="46">
        <v>0.0191709660385833</v>
      </c>
      <c r="BE102" s="46">
        <v>0.0181330308</v>
      </c>
      <c r="BF102" s="47">
        <v>0.0325660536351859</v>
      </c>
      <c r="BG102" s="48">
        <v>0.800872455361396</v>
      </c>
      <c r="BH102" s="48">
        <v>0.616107681213678</v>
      </c>
      <c r="BI102" s="49">
        <v>0.000203406249320731</v>
      </c>
    </row>
    <row r="103" ht="11.7" customHeight="1">
      <c r="A103" t="s" s="39">
        <v>195</v>
      </c>
      <c r="B103" s="46">
        <v>0.207330336</v>
      </c>
      <c r="C103" s="46">
        <v>0.234753876</v>
      </c>
      <c r="D103" s="46">
        <v>0.223951932</v>
      </c>
      <c r="E103" s="46">
        <v>0.2114334</v>
      </c>
      <c r="F103" s="46">
        <v>0.220811832</v>
      </c>
      <c r="G103" s="46">
        <v>0.235674972</v>
      </c>
      <c r="H103" s="46">
        <v>0.238187052</v>
      </c>
      <c r="I103" s="46">
        <v>0.244132308</v>
      </c>
      <c r="J103" s="46">
        <v>0.308734632</v>
      </c>
      <c r="K103" s="46">
        <v>0.31840614</v>
      </c>
      <c r="L103" s="46">
        <v>0.33640938</v>
      </c>
      <c r="M103" s="46">
        <v>0.375011676</v>
      </c>
      <c r="N103" s="46">
        <v>0.409385304</v>
      </c>
      <c r="O103" s="46">
        <v>0.414241992</v>
      </c>
      <c r="P103" s="46">
        <v>0.495842724</v>
      </c>
      <c r="Q103" s="46">
        <v>0.552615732</v>
      </c>
      <c r="R103" s="46">
        <v>0.6382441656</v>
      </c>
      <c r="S103" s="46">
        <v>0.6468857208</v>
      </c>
      <c r="T103" s="46">
        <v>0.6904493748</v>
      </c>
      <c r="U103" s="46">
        <v>0.831791556</v>
      </c>
      <c r="V103" s="46">
        <v>0.9220212828</v>
      </c>
      <c r="W103" s="46">
        <v>0.97678044</v>
      </c>
      <c r="X103" s="46">
        <v>0.9897134652</v>
      </c>
      <c r="Y103" s="46">
        <v>1.0534951764</v>
      </c>
      <c r="Z103" s="46">
        <v>1.02545199</v>
      </c>
      <c r="AA103" s="46">
        <v>1.0100320056</v>
      </c>
      <c r="AB103" s="46">
        <v>1.0134651816</v>
      </c>
      <c r="AC103" s="46">
        <v>0.9868371336</v>
      </c>
      <c r="AD103" s="46">
        <v>1.0818649332</v>
      </c>
      <c r="AE103" s="46">
        <v>1.11086271</v>
      </c>
      <c r="AF103" s="46">
        <v>1.1511774072</v>
      </c>
      <c r="AG103" s="46">
        <v>1.3439628</v>
      </c>
      <c r="AH103" s="46">
        <v>1.4623403832</v>
      </c>
      <c r="AI103" s="46">
        <v>1.5093665208</v>
      </c>
      <c r="AJ103" s="46">
        <v>1.5975614628</v>
      </c>
      <c r="AK103" s="46">
        <v>1.7971671528</v>
      </c>
      <c r="AL103" s="46">
        <v>1.9143808056</v>
      </c>
      <c r="AM103" s="46">
        <v>2.0570041476</v>
      </c>
      <c r="AN103" s="46">
        <v>2.1404763792</v>
      </c>
      <c r="AO103" s="46">
        <v>2.2273106112</v>
      </c>
      <c r="AP103" s="46">
        <v>2.294177994</v>
      </c>
      <c r="AQ103" s="46">
        <v>2.3719226832</v>
      </c>
      <c r="AR103" s="46">
        <v>2.497551804</v>
      </c>
      <c r="AS103" s="46">
        <v>2.7674664264</v>
      </c>
      <c r="AT103" s="46">
        <v>2.87193546</v>
      </c>
      <c r="AU103" s="46">
        <v>3.2297728824</v>
      </c>
      <c r="AV103" s="46">
        <v>3.5038240632</v>
      </c>
      <c r="AW103" s="46">
        <v>3.3760847952</v>
      </c>
      <c r="AX103" s="46">
        <v>3.414084192</v>
      </c>
      <c r="AY103" s="46">
        <v>3.5336047716</v>
      </c>
      <c r="AZ103" s="46">
        <v>3.5755774416</v>
      </c>
      <c r="BA103" s="46">
        <v>3.4122126924</v>
      </c>
      <c r="BB103" s="46">
        <v>3.6080460756</v>
      </c>
      <c r="BC103" s="46">
        <v>3.6278956944</v>
      </c>
      <c r="BD103" s="46">
        <v>3.4393180356</v>
      </c>
      <c r="BE103" s="46">
        <v>3.0245736276</v>
      </c>
      <c r="BF103" s="47">
        <v>3.036246426</v>
      </c>
      <c r="BG103" s="48">
        <v>0.00660961980772368</v>
      </c>
      <c r="BH103" s="48">
        <v>-0.0142212033646096</v>
      </c>
      <c r="BI103" s="49">
        <v>0.0189642719515409</v>
      </c>
    </row>
    <row r="104" ht="11.7" customHeight="1">
      <c r="A104" t="s" s="39">
        <v>196</v>
      </c>
      <c r="B104" s="46">
        <v>0</v>
      </c>
      <c r="C104" s="46">
        <v>0</v>
      </c>
      <c r="D104" s="46">
        <v>0</v>
      </c>
      <c r="E104" s="46">
        <v>0</v>
      </c>
      <c r="F104" s="46">
        <v>0</v>
      </c>
      <c r="G104" s="46">
        <v>0</v>
      </c>
      <c r="H104" s="46">
        <v>0</v>
      </c>
      <c r="I104" s="46">
        <v>0</v>
      </c>
      <c r="J104" s="46">
        <v>0</v>
      </c>
      <c r="K104" s="46">
        <v>0</v>
      </c>
      <c r="L104" s="46">
        <v>0</v>
      </c>
      <c r="M104" s="46">
        <v>0.000018463788</v>
      </c>
      <c r="N104" s="46">
        <v>0.000105507360</v>
      </c>
      <c r="O104" s="46">
        <v>0.0001097276544</v>
      </c>
      <c r="P104" s="46">
        <v>7.121746800000001e-05</v>
      </c>
      <c r="Q104" s="46">
        <v>9.60116976e-05</v>
      </c>
      <c r="R104" s="46">
        <v>5.32812168e-05</v>
      </c>
      <c r="S104" s="46">
        <v>0.0007454094984</v>
      </c>
      <c r="T104" s="46">
        <v>0.000749102256</v>
      </c>
      <c r="U104" s="46">
        <v>0.001456001568</v>
      </c>
      <c r="V104" s="46">
        <v>0.000880986456</v>
      </c>
      <c r="W104" s="46">
        <v>0.0003297105</v>
      </c>
      <c r="X104" s="46">
        <v>0.000308609028</v>
      </c>
      <c r="Y104" s="46">
        <v>0.000158261040</v>
      </c>
      <c r="Z104" s="46">
        <v>0.000018463788</v>
      </c>
      <c r="AA104" s="46">
        <v>0</v>
      </c>
      <c r="AB104" s="46">
        <v>0.000023739156</v>
      </c>
      <c r="AC104" s="46">
        <v>0.000023739156</v>
      </c>
      <c r="AD104" s="46">
        <v>1.60898724e-05</v>
      </c>
      <c r="AE104" s="46">
        <v>0.000014507262</v>
      </c>
      <c r="AF104" s="46">
        <v>4.19391756e-05</v>
      </c>
      <c r="AG104" s="46">
        <v>0.000008704357</v>
      </c>
      <c r="AH104" s="46">
        <v>0</v>
      </c>
      <c r="AI104" s="46">
        <v>8.176820400000001e-06</v>
      </c>
      <c r="AJ104" s="46">
        <v>0</v>
      </c>
      <c r="AK104" s="46">
        <v>1.42434936e-05</v>
      </c>
      <c r="AL104" s="46">
        <v>0.000003692758</v>
      </c>
      <c r="AM104" s="46">
        <v>0.0004555280268</v>
      </c>
      <c r="AN104" s="46">
        <v>0.0025015795056</v>
      </c>
      <c r="AO104" s="46">
        <v>0.0006581021579999999</v>
      </c>
      <c r="AP104" s="46">
        <v>0.0024461881416</v>
      </c>
      <c r="AQ104" s="46">
        <v>0.0018347729904</v>
      </c>
      <c r="AR104" s="46">
        <v>0.0017899323624</v>
      </c>
      <c r="AS104" s="46">
        <v>0.0024132170916</v>
      </c>
      <c r="AT104" s="46">
        <v>0.0024562113408</v>
      </c>
      <c r="AU104" s="46">
        <v>0.0025092290529684</v>
      </c>
      <c r="AV104" s="46">
        <v>0.01252262899314</v>
      </c>
      <c r="AW104" s="46">
        <v>0.019091459197692</v>
      </c>
      <c r="AX104" s="46">
        <v>0.02008395902016</v>
      </c>
      <c r="AY104" s="46">
        <v>0.0385459270182</v>
      </c>
      <c r="AZ104" s="46">
        <v>0.05187245615244</v>
      </c>
      <c r="BA104" s="46">
        <v>0.054914487480</v>
      </c>
      <c r="BB104" s="46">
        <v>0.0568848</v>
      </c>
      <c r="BC104" s="46">
        <v>0.054971972244</v>
      </c>
      <c r="BD104" s="46">
        <v>0.0586698</v>
      </c>
      <c r="BE104" s="46">
        <v>0.0629707198656967</v>
      </c>
      <c r="BF104" s="47">
        <v>0.0603989229994404</v>
      </c>
      <c r="BG104" s="48">
        <v>-0.0382133215249904</v>
      </c>
      <c r="BH104" s="48">
        <v>0.170397453130769</v>
      </c>
      <c r="BI104" s="49">
        <v>0.000377249221780251</v>
      </c>
    </row>
    <row r="105" ht="11.7" customHeight="1">
      <c r="A105" t="s" s="39">
        <v>197</v>
      </c>
      <c r="B105" s="46">
        <v>0.12497598</v>
      </c>
      <c r="C105" s="46">
        <v>0.124306092</v>
      </c>
      <c r="D105" s="46">
        <v>0.126148284</v>
      </c>
      <c r="E105" s="46">
        <v>0.127153116</v>
      </c>
      <c r="F105" s="46">
        <v>0.116727984</v>
      </c>
      <c r="G105" s="46">
        <v>0.114048432</v>
      </c>
      <c r="H105" s="46">
        <v>0.101278692</v>
      </c>
      <c r="I105" s="46">
        <v>0.09646387200000001</v>
      </c>
      <c r="J105" s="46">
        <v>0.08633181600000001</v>
      </c>
      <c r="K105" s="46">
        <v>0.08788093199999999</v>
      </c>
      <c r="L105" s="46">
        <v>0.08013535200000001</v>
      </c>
      <c r="M105" s="46">
        <v>0.084866436</v>
      </c>
      <c r="N105" s="46">
        <v>0.097175628</v>
      </c>
      <c r="O105" s="46">
        <v>0.107223948</v>
      </c>
      <c r="P105" s="46">
        <v>0.135359244</v>
      </c>
      <c r="Q105" s="46">
        <v>0.1601451</v>
      </c>
      <c r="R105" s="46">
        <v>0.14779404</v>
      </c>
      <c r="S105" s="46">
        <v>0.173353208848396</v>
      </c>
      <c r="T105" s="46">
        <v>0.233999439046714</v>
      </c>
      <c r="U105" s="46">
        <v>0.271467782176117</v>
      </c>
      <c r="V105" s="46">
        <v>0.287571858277301</v>
      </c>
      <c r="W105" s="46">
        <v>0.350091136133949</v>
      </c>
      <c r="X105" s="46">
        <v>0.378774891904089</v>
      </c>
      <c r="Y105" s="46">
        <v>0.438962174620122</v>
      </c>
      <c r="Z105" s="46">
        <v>0.457864814243358</v>
      </c>
      <c r="AA105" s="46">
        <v>0.452376381235649</v>
      </c>
      <c r="AB105" s="46">
        <v>0.495506321136833</v>
      </c>
      <c r="AC105" s="46">
        <v>0.572483252962643</v>
      </c>
      <c r="AD105" s="46">
        <v>0.643730423307587</v>
      </c>
      <c r="AE105" s="46">
        <v>0.669946431859788</v>
      </c>
      <c r="AF105" s="46">
        <v>0.690666232547569</v>
      </c>
      <c r="AG105" s="46">
        <v>0.778959468316193</v>
      </c>
      <c r="AH105" s="46">
        <v>0.890940152183419</v>
      </c>
      <c r="AI105" s="46">
        <v>0.966612255210424</v>
      </c>
      <c r="AJ105" s="46">
        <v>0.9982644666685681</v>
      </c>
      <c r="AK105" s="46">
        <v>1.17668160904613</v>
      </c>
      <c r="AL105" s="46">
        <v>1.2347912729978</v>
      </c>
      <c r="AM105" s="46">
        <v>1.33878902651357</v>
      </c>
      <c r="AN105" s="46">
        <v>1.42721197152534</v>
      </c>
      <c r="AO105" s="46">
        <v>1.48456597328985</v>
      </c>
      <c r="AP105" s="46">
        <v>1.51179321357654</v>
      </c>
      <c r="AQ105" s="46">
        <v>1.58691822841894</v>
      </c>
      <c r="AR105" s="46">
        <v>1.66205652210078</v>
      </c>
      <c r="AS105" s="46">
        <v>1.59121822454218</v>
      </c>
      <c r="AT105" s="46">
        <v>1.51777785179572</v>
      </c>
      <c r="AU105" s="46">
        <v>1.62835482762211</v>
      </c>
      <c r="AV105" s="46">
        <v>1.68788478854156</v>
      </c>
      <c r="AW105" s="46">
        <v>1.65034924293782</v>
      </c>
      <c r="AX105" s="46">
        <v>1.68344657702007</v>
      </c>
      <c r="AY105" s="46">
        <v>1.70144952716004</v>
      </c>
      <c r="AZ105" s="46">
        <v>1.65042441271582</v>
      </c>
      <c r="BA105" s="46">
        <v>1.67052180148344</v>
      </c>
      <c r="BB105" s="46">
        <v>1.69581929924083</v>
      </c>
      <c r="BC105" s="46">
        <v>1.70482839520997</v>
      </c>
      <c r="BD105" s="46">
        <v>1.67097051078807</v>
      </c>
      <c r="BE105" s="46">
        <v>1.55963725694429</v>
      </c>
      <c r="BF105" s="47">
        <v>1.6745012194802</v>
      </c>
      <c r="BG105" s="48">
        <v>0.0765893713925945</v>
      </c>
      <c r="BH105" s="48">
        <v>-0.000795763121817616</v>
      </c>
      <c r="BI105" s="49">
        <v>0.0104588666576859</v>
      </c>
    </row>
    <row r="106" ht="11.7" customHeight="1">
      <c r="A106" t="s" s="39">
        <v>198</v>
      </c>
      <c r="B106" s="46">
        <v>0.00188406</v>
      </c>
      <c r="C106" s="46">
        <v>0.00272142</v>
      </c>
      <c r="D106" s="46">
        <v>0.004856688</v>
      </c>
      <c r="E106" s="46">
        <v>0.005359104</v>
      </c>
      <c r="F106" s="46">
        <v>0.005694048</v>
      </c>
      <c r="G106" s="46">
        <v>0.00607086</v>
      </c>
      <c r="H106" s="46">
        <v>0.004783419</v>
      </c>
      <c r="I106" s="46">
        <v>0.003759830136</v>
      </c>
      <c r="J106" s="46">
        <v>0.004025482596</v>
      </c>
      <c r="K106" s="46">
        <v>0.0060363189</v>
      </c>
      <c r="L106" s="46">
        <v>0.005769787212</v>
      </c>
      <c r="M106" s="46">
        <v>0.006692390460</v>
      </c>
      <c r="N106" s="46">
        <v>0.006436870056</v>
      </c>
      <c r="O106" s="46">
        <v>0.008289654660</v>
      </c>
      <c r="P106" s="46">
        <v>0.017430820704</v>
      </c>
      <c r="Q106" s="46">
        <v>0.018847633824</v>
      </c>
      <c r="R106" s="46">
        <v>0.020965191660</v>
      </c>
      <c r="S106" s="46">
        <v>0.027329462604</v>
      </c>
      <c r="T106" s="46">
        <v>0.026240517792</v>
      </c>
      <c r="U106" s="46">
        <v>0.033041639448</v>
      </c>
      <c r="V106" s="46">
        <v>0.066366055368</v>
      </c>
      <c r="W106" s="46">
        <v>0.0651135562495975</v>
      </c>
      <c r="X106" s="46">
        <v>0.09401158388297411</v>
      </c>
      <c r="Y106" s="46">
        <v>0.0968624596941042</v>
      </c>
      <c r="Z106" s="46">
        <v>0.117976648442015</v>
      </c>
      <c r="AA106" s="46">
        <v>0.163263671096332</v>
      </c>
      <c r="AB106" s="46">
        <v>0.191211391961387</v>
      </c>
      <c r="AC106" s="46">
        <v>0.204647832772937</v>
      </c>
      <c r="AD106" s="46">
        <v>0.227948904749379</v>
      </c>
      <c r="AE106" s="46">
        <v>0.263579835591585</v>
      </c>
      <c r="AF106" s="46">
        <v>0.300683804438164</v>
      </c>
      <c r="AG106" s="46">
        <v>0.365842123241823</v>
      </c>
      <c r="AH106" s="46">
        <v>0.377293874998169</v>
      </c>
      <c r="AI106" s="46">
        <v>0.302705041237358</v>
      </c>
      <c r="AJ106" s="46">
        <v>0.321827272644679</v>
      </c>
      <c r="AK106" s="46">
        <v>0.330105232467383</v>
      </c>
      <c r="AL106" s="46">
        <v>0.367479518750484</v>
      </c>
      <c r="AM106" s="46">
        <v>0.392190845187902</v>
      </c>
      <c r="AN106" s="46">
        <v>0.400579890054874</v>
      </c>
      <c r="AO106" s="46">
        <v>0.448822388488374</v>
      </c>
      <c r="AP106" s="46">
        <v>0.485143678999928</v>
      </c>
      <c r="AQ106" s="46">
        <v>0.517746463319764</v>
      </c>
      <c r="AR106" s="46">
        <v>0.581861621067997</v>
      </c>
      <c r="AS106" s="46">
        <v>0.627513615785631</v>
      </c>
      <c r="AT106" s="46">
        <v>0.629622131338797</v>
      </c>
      <c r="AU106" s="46">
        <v>0.646145061627233</v>
      </c>
      <c r="AV106" s="46">
        <v>0.657067966263861</v>
      </c>
      <c r="AW106" s="46">
        <v>0.689622101463192</v>
      </c>
      <c r="AX106" s="46">
        <v>0.678726991653009</v>
      </c>
      <c r="AY106" s="46">
        <v>0.748333489693215</v>
      </c>
      <c r="AZ106" s="46">
        <v>0.7346654499719329</v>
      </c>
      <c r="BA106" s="46">
        <v>0.7489090293381579</v>
      </c>
      <c r="BB106" s="46">
        <v>0.751884163555382</v>
      </c>
      <c r="BC106" s="46">
        <v>0.80161118930765</v>
      </c>
      <c r="BD106" s="46">
        <v>0.714430376085926</v>
      </c>
      <c r="BE106" s="46">
        <v>0.763859803341545</v>
      </c>
      <c r="BF106" s="47">
        <v>0.807787338306724</v>
      </c>
      <c r="BG106" s="48">
        <v>0.0604046066551684</v>
      </c>
      <c r="BH106" s="48">
        <v>0.0208658467946083</v>
      </c>
      <c r="BI106" s="49">
        <v>0.00504540693122914</v>
      </c>
    </row>
    <row r="107" ht="11.7" customHeight="1">
      <c r="A107" t="s" s="39">
        <v>199</v>
      </c>
      <c r="B107" s="46">
        <v>0.0375769707151284</v>
      </c>
      <c r="C107" s="46">
        <v>0.0394716078949572</v>
      </c>
      <c r="D107" s="46">
        <v>0.043260900965424</v>
      </c>
      <c r="E107" s="46">
        <v>0.0479974752</v>
      </c>
      <c r="F107" s="46">
        <v>0.051155203847004</v>
      </c>
      <c r="G107" s="46">
        <v>0.054628705346148</v>
      </c>
      <c r="H107" s="46">
        <v>0.059996844</v>
      </c>
      <c r="I107" s="46">
        <v>0.045133704</v>
      </c>
      <c r="J107" s="46">
        <v>0.06497913600000001</v>
      </c>
      <c r="K107" s="46">
        <v>0.07762327199999999</v>
      </c>
      <c r="L107" s="46">
        <v>0.107893836</v>
      </c>
      <c r="M107" s="46">
        <v>0.101864844</v>
      </c>
      <c r="N107" s="46">
        <v>0.111661956</v>
      </c>
      <c r="O107" s="46">
        <v>0.107935704</v>
      </c>
      <c r="P107" s="46">
        <v>0.111620088</v>
      </c>
      <c r="Q107" s="46">
        <v>0.09520783200000001</v>
      </c>
      <c r="R107" s="46">
        <v>0.106009776</v>
      </c>
      <c r="S107" s="46">
        <v>0.1172304</v>
      </c>
      <c r="T107" s="46">
        <v>0.117984024</v>
      </c>
      <c r="U107" s="46">
        <v>0.118109628</v>
      </c>
      <c r="V107" s="46">
        <v>0.117397872</v>
      </c>
      <c r="W107" s="46">
        <v>0.12937212</v>
      </c>
      <c r="X107" s="46">
        <v>0.14423526</v>
      </c>
      <c r="Y107" s="46">
        <v>0.135108036</v>
      </c>
      <c r="Z107" s="46">
        <v>0.108521856</v>
      </c>
      <c r="AA107" s="46">
        <v>0.093072564</v>
      </c>
      <c r="AB107" s="46">
        <v>0.089890596</v>
      </c>
      <c r="AC107" s="46">
        <v>0.09014180400000001</v>
      </c>
      <c r="AD107" s="46">
        <v>0.087252912</v>
      </c>
      <c r="AE107" s="46">
        <v>0.096338268</v>
      </c>
      <c r="AF107" s="46">
        <v>0.129650419124964</v>
      </c>
      <c r="AG107" s="46">
        <v>0.144822027222965</v>
      </c>
      <c r="AH107" s="46">
        <v>0.186045654790642</v>
      </c>
      <c r="AI107" s="46">
        <v>0.199552372355478</v>
      </c>
      <c r="AJ107" s="46">
        <v>0.149371164736122</v>
      </c>
      <c r="AK107" s="46">
        <v>0.196330054110773</v>
      </c>
      <c r="AL107" s="46">
        <v>0.214557139662727</v>
      </c>
      <c r="AM107" s="46">
        <v>0.245012349058539</v>
      </c>
      <c r="AN107" s="46">
        <v>0.28525392689918</v>
      </c>
      <c r="AO107" s="46">
        <v>0.373838201835499</v>
      </c>
      <c r="AP107" s="46">
        <v>0.391465007588346</v>
      </c>
      <c r="AQ107" s="46">
        <v>0.239814584263158</v>
      </c>
      <c r="AR107" s="46">
        <v>0.262513373504064</v>
      </c>
      <c r="AS107" s="46">
        <v>0.497741301594163</v>
      </c>
      <c r="AT107" s="46">
        <v>0.4670369682966</v>
      </c>
      <c r="AU107" s="46">
        <v>0.609326485976158</v>
      </c>
      <c r="AV107" s="46">
        <v>0.726157247995747</v>
      </c>
      <c r="AW107" s="46">
        <v>0.673999275982787</v>
      </c>
      <c r="AX107" s="46">
        <v>0.719893976708303</v>
      </c>
      <c r="AY107" s="46">
        <v>0.869820886594228</v>
      </c>
      <c r="AZ107" s="46">
        <v>1.09844419393926</v>
      </c>
      <c r="BA107" s="46">
        <v>1.18864571190658</v>
      </c>
      <c r="BB107" s="46">
        <v>1.1876946768</v>
      </c>
      <c r="BC107" s="46">
        <v>1.5822503352</v>
      </c>
      <c r="BD107" s="46">
        <v>2.0903896908</v>
      </c>
      <c r="BE107" s="46">
        <v>2.09954714966709</v>
      </c>
      <c r="BF107" s="47">
        <v>2.14583811974026</v>
      </c>
      <c r="BG107" s="48">
        <v>0.0248482053040255</v>
      </c>
      <c r="BH107" s="48">
        <v>0.114439836680526</v>
      </c>
      <c r="BI107" s="49">
        <v>0.0134028178076273</v>
      </c>
    </row>
    <row r="108" ht="11.7" customHeight="1">
      <c r="A108" t="s" s="39">
        <v>200</v>
      </c>
      <c r="B108" s="46">
        <v>0.453469511182563</v>
      </c>
      <c r="C108" s="46">
        <v>0.485888946511034</v>
      </c>
      <c r="D108" s="46">
        <v>0.532011973347348</v>
      </c>
      <c r="E108" s="46">
        <v>0.581748064972431</v>
      </c>
      <c r="F108" s="46">
        <v>0.625032802523761</v>
      </c>
      <c r="G108" s="46">
        <v>0.6761689610042469</v>
      </c>
      <c r="H108" s="46">
        <v>0.76052631841044</v>
      </c>
      <c r="I108" s="46">
        <v>0.777985800308346</v>
      </c>
      <c r="J108" s="46">
        <v>0.79510391590764</v>
      </c>
      <c r="K108" s="46">
        <v>0.826050056605987</v>
      </c>
      <c r="L108" s="46">
        <v>0.865873548212435</v>
      </c>
      <c r="M108" s="46">
        <v>0.916828636314192</v>
      </c>
      <c r="N108" s="46">
        <v>0.979597374016034</v>
      </c>
      <c r="O108" s="46">
        <v>1.03672568252604</v>
      </c>
      <c r="P108" s="46">
        <v>1.10254333441972</v>
      </c>
      <c r="Q108" s="46">
        <v>1.1715465183645</v>
      </c>
      <c r="R108" s="46">
        <v>1.20600343707925</v>
      </c>
      <c r="S108" s="46">
        <v>1.27695331520573</v>
      </c>
      <c r="T108" s="46">
        <v>1.32968060071794</v>
      </c>
      <c r="U108" s="46">
        <v>1.37266256191254</v>
      </c>
      <c r="V108" s="46">
        <v>1.43851307140078</v>
      </c>
      <c r="W108" s="46">
        <v>1.432581958255</v>
      </c>
      <c r="X108" s="46">
        <v>1.37411184409698</v>
      </c>
      <c r="Y108" s="46">
        <v>1.39444371128872</v>
      </c>
      <c r="Z108" s="46">
        <v>1.37715232735094</v>
      </c>
      <c r="AA108" s="46">
        <v>1.3047822646697</v>
      </c>
      <c r="AB108" s="46">
        <v>1.27591123389125</v>
      </c>
      <c r="AC108" s="46">
        <v>1.1091192313053</v>
      </c>
      <c r="AD108" s="46">
        <v>1.01766979625594</v>
      </c>
      <c r="AE108" s="46">
        <v>0.937966163671841</v>
      </c>
      <c r="AF108" s="46">
        <v>0.8655099984947719</v>
      </c>
      <c r="AG108" s="46">
        <v>0.757494122164292</v>
      </c>
      <c r="AH108" s="46">
        <v>0.743038813214953</v>
      </c>
      <c r="AI108" s="46">
        <v>0.680786449291945</v>
      </c>
      <c r="AJ108" s="46">
        <v>0.762997956058832</v>
      </c>
      <c r="AK108" s="46">
        <v>0.824358950587072</v>
      </c>
      <c r="AL108" s="46">
        <v>0.848673777043818</v>
      </c>
      <c r="AM108" s="46">
        <v>0.809926324862456</v>
      </c>
      <c r="AN108" s="46">
        <v>0.829679817245457</v>
      </c>
      <c r="AO108" s="46">
        <v>0.833080197304426</v>
      </c>
      <c r="AP108" s="46">
        <v>0.885223131129263</v>
      </c>
      <c r="AQ108" s="46">
        <v>0.908358306478958</v>
      </c>
      <c r="AR108" s="46">
        <v>0.778309118272534</v>
      </c>
      <c r="AS108" s="46">
        <v>0.856532542823177</v>
      </c>
      <c r="AT108" s="46">
        <v>0.686613378567452</v>
      </c>
      <c r="AU108" s="46">
        <v>0.674049410510969</v>
      </c>
      <c r="AV108" s="46">
        <v>0.562190441170492</v>
      </c>
      <c r="AW108" s="46">
        <v>0.582628401278807</v>
      </c>
      <c r="AX108" s="46">
        <v>0.453980150963795</v>
      </c>
      <c r="AY108" s="46">
        <v>0.51026318559988</v>
      </c>
      <c r="AZ108" s="46">
        <v>0.48663162368286</v>
      </c>
      <c r="BA108" s="46">
        <v>0.622975091781731</v>
      </c>
      <c r="BB108" s="46">
        <v>0.958887062360873</v>
      </c>
      <c r="BC108" s="46">
        <v>0.981293481505343</v>
      </c>
      <c r="BD108" s="46">
        <v>1.11794496348219</v>
      </c>
      <c r="BE108" s="46">
        <v>1.17354330754351</v>
      </c>
      <c r="BF108" s="47">
        <v>1.18866161217023</v>
      </c>
      <c r="BG108" s="48">
        <v>0.0156576341624879</v>
      </c>
      <c r="BH108" s="48">
        <v>0.0777486264375211</v>
      </c>
      <c r="BI108" s="49">
        <v>0.00742433218809933</v>
      </c>
    </row>
    <row r="109" ht="11.7" customHeight="1">
      <c r="A109" t="s" s="66">
        <v>201</v>
      </c>
      <c r="B109" s="51">
        <v>10.0106332143893</v>
      </c>
      <c r="C109" s="51">
        <v>10.5534438959227</v>
      </c>
      <c r="D109" s="51">
        <v>10.2754752246383</v>
      </c>
      <c r="E109" s="51">
        <v>10.4282393297827</v>
      </c>
      <c r="F109" s="51">
        <v>11.700676284949</v>
      </c>
      <c r="G109" s="51">
        <v>13.0720989161022</v>
      </c>
      <c r="H109" s="51">
        <v>13.9920147461985</v>
      </c>
      <c r="I109" s="51">
        <v>14.5317284674428</v>
      </c>
      <c r="J109" s="51">
        <v>14.8830350392181</v>
      </c>
      <c r="K109" s="51">
        <v>15.2450506033206</v>
      </c>
      <c r="L109" s="51">
        <v>16.4068244200292</v>
      </c>
      <c r="M109" s="51">
        <v>16.7964510903193</v>
      </c>
      <c r="N109" s="51">
        <v>17.9120811801802</v>
      </c>
      <c r="O109" s="51">
        <v>18.7894643826368</v>
      </c>
      <c r="P109" s="51">
        <v>19.6997869046275</v>
      </c>
      <c r="Q109" s="51">
        <v>20.8224209330609</v>
      </c>
      <c r="R109" s="51">
        <v>21.5101298939984</v>
      </c>
      <c r="S109" s="51">
        <v>22.2676604036805</v>
      </c>
      <c r="T109" s="51">
        <v>23.5730912950812</v>
      </c>
      <c r="U109" s="51">
        <v>25.6151880764427</v>
      </c>
      <c r="V109" s="51">
        <v>27.6369343313441</v>
      </c>
      <c r="W109" s="51">
        <v>28.7003926128837</v>
      </c>
      <c r="X109" s="51">
        <v>30.767234789281</v>
      </c>
      <c r="Y109" s="51">
        <v>32.9680100435241</v>
      </c>
      <c r="Z109" s="51">
        <v>34.4529108965732</v>
      </c>
      <c r="AA109" s="51">
        <v>35.1916888854361</v>
      </c>
      <c r="AB109" s="51">
        <v>36.6347497688221</v>
      </c>
      <c r="AC109" s="51">
        <v>37.9064210537954</v>
      </c>
      <c r="AD109" s="51">
        <v>39.9021320065375</v>
      </c>
      <c r="AE109" s="51">
        <v>41.8916311431166</v>
      </c>
      <c r="AF109" s="51">
        <v>42.8809092382874</v>
      </c>
      <c r="AG109" s="51">
        <v>44.7585290663732</v>
      </c>
      <c r="AH109" s="51">
        <v>44.9629973793733</v>
      </c>
      <c r="AI109" s="51">
        <v>44.9185424621744</v>
      </c>
      <c r="AJ109" s="51">
        <v>46.2890492764981</v>
      </c>
      <c r="AK109" s="51">
        <v>48.0437581021503</v>
      </c>
      <c r="AL109" s="51">
        <v>50.2503176202063</v>
      </c>
      <c r="AM109" s="51">
        <v>54.095039660880</v>
      </c>
      <c r="AN109" s="51">
        <v>61.8339039231454</v>
      </c>
      <c r="AO109" s="51">
        <v>69.5443169668106</v>
      </c>
      <c r="AP109" s="51">
        <v>79.043889759775</v>
      </c>
      <c r="AQ109" s="51">
        <v>85.1127436097299</v>
      </c>
      <c r="AR109" s="51">
        <v>92.2149407715789</v>
      </c>
      <c r="AS109" s="51">
        <v>94.7858454064698</v>
      </c>
      <c r="AT109" s="51">
        <v>97.9196075415007</v>
      </c>
      <c r="AU109" s="51">
        <v>102.323568963470</v>
      </c>
      <c r="AV109" s="51">
        <v>109.847838842017</v>
      </c>
      <c r="AW109" s="51">
        <v>112.201864575197</v>
      </c>
      <c r="AX109" s="51">
        <v>114.656461137155</v>
      </c>
      <c r="AY109" s="51">
        <v>116.721601953194</v>
      </c>
      <c r="AZ109" s="51">
        <v>116.051096502938</v>
      </c>
      <c r="BA109" s="51">
        <v>115.935807776554</v>
      </c>
      <c r="BB109" s="51">
        <v>117.873395395433</v>
      </c>
      <c r="BC109" s="51">
        <v>120.590165091041</v>
      </c>
      <c r="BD109" s="51">
        <v>122.107801286194</v>
      </c>
      <c r="BE109" s="51">
        <v>120.697824045529</v>
      </c>
      <c r="BF109" s="51">
        <v>127.625539494550</v>
      </c>
      <c r="BG109" s="52">
        <v>0.0602941645293431</v>
      </c>
      <c r="BH109" s="52">
        <v>0.0151135091077246</v>
      </c>
      <c r="BI109" s="53">
        <v>0.797143940034321</v>
      </c>
    </row>
    <row r="110" ht="11.7" customHeight="1">
      <c r="A110" s="54"/>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6"/>
      <c r="BG110" s="57"/>
      <c r="BH110" s="57"/>
      <c r="BI110" s="58"/>
    </row>
    <row r="111" ht="11.7" customHeight="1">
      <c r="A111" t="s" s="532">
        <v>202</v>
      </c>
      <c r="B111" s="530">
        <v>58.1046418316804</v>
      </c>
      <c r="C111" s="530">
        <v>58.7667378542081</v>
      </c>
      <c r="D111" s="530">
        <v>57.8189150357206</v>
      </c>
      <c r="E111" s="530">
        <v>58.6841280352142</v>
      </c>
      <c r="F111" s="530">
        <v>60.475449025533</v>
      </c>
      <c r="G111" s="530">
        <v>61.4109892462624</v>
      </c>
      <c r="H111" s="530">
        <v>61.0767994934174</v>
      </c>
      <c r="I111" s="530">
        <v>61.771092256258</v>
      </c>
      <c r="J111" s="530">
        <v>63.6042583644106</v>
      </c>
      <c r="K111" s="530">
        <v>63.6553843773812</v>
      </c>
      <c r="L111" s="530">
        <v>64.88833596063699</v>
      </c>
      <c r="M111" s="530">
        <v>67.2785460287603</v>
      </c>
      <c r="N111" s="530">
        <v>69.2686853847584</v>
      </c>
      <c r="O111" s="530">
        <v>70.0484576587271</v>
      </c>
      <c r="P111" s="530">
        <v>73.30874020102451</v>
      </c>
      <c r="Q111" s="530">
        <v>75.08739474904981</v>
      </c>
      <c r="R111" s="530">
        <v>76.1388503757683</v>
      </c>
      <c r="S111" s="530">
        <v>76.98762397644479</v>
      </c>
      <c r="T111" s="530">
        <v>79.3668411483074</v>
      </c>
      <c r="U111" s="530">
        <v>82.80388659752241</v>
      </c>
      <c r="V111" s="530">
        <v>86.3561807427686</v>
      </c>
      <c r="W111" s="530">
        <v>87.32892196294149</v>
      </c>
      <c r="X111" s="530">
        <v>90.7647305317897</v>
      </c>
      <c r="Y111" s="530">
        <v>93.4816653830141</v>
      </c>
      <c r="Z111" s="530">
        <v>94.3764327146412</v>
      </c>
      <c r="AA111" s="530">
        <v>93.2560884738231</v>
      </c>
      <c r="AB111" s="530">
        <v>92.3553091963354</v>
      </c>
      <c r="AC111" s="530">
        <v>92.00373861705221</v>
      </c>
      <c r="AD111" s="530">
        <v>92.46813894267549</v>
      </c>
      <c r="AE111" s="530">
        <v>92.8251961042275</v>
      </c>
      <c r="AF111" s="530">
        <v>93.4692503985349</v>
      </c>
      <c r="AG111" s="530">
        <v>95.69564063117841</v>
      </c>
      <c r="AH111" s="530">
        <v>95.5320767484845</v>
      </c>
      <c r="AI111" s="530">
        <v>94.918912804990</v>
      </c>
      <c r="AJ111" s="530">
        <v>95.3261892877951</v>
      </c>
      <c r="AK111" s="530">
        <v>98.7390848550924</v>
      </c>
      <c r="AL111" s="530">
        <v>100.296545225192</v>
      </c>
      <c r="AM111" s="530">
        <v>104.238375057427</v>
      </c>
      <c r="AN111" s="530">
        <v>113.397236664016</v>
      </c>
      <c r="AO111" s="530">
        <v>121.222835687369</v>
      </c>
      <c r="AP111" s="530">
        <v>130.208608957747</v>
      </c>
      <c r="AQ111" s="530">
        <v>137.048520424686</v>
      </c>
      <c r="AR111" s="530">
        <v>144.822305003889</v>
      </c>
      <c r="AS111" s="530">
        <v>146.784891158685</v>
      </c>
      <c r="AT111" s="530">
        <v>144.631293952877</v>
      </c>
      <c r="AU111" s="530">
        <v>151.186993390928</v>
      </c>
      <c r="AV111" s="530">
        <v>158.462271516167</v>
      </c>
      <c r="AW111" s="530">
        <v>159.063753838592</v>
      </c>
      <c r="AX111" s="530">
        <v>161.433417651704</v>
      </c>
      <c r="AY111" s="530">
        <v>162.580348110072</v>
      </c>
      <c r="AZ111" s="530">
        <v>158.595995258322</v>
      </c>
      <c r="BA111" s="530">
        <v>156.614985539661</v>
      </c>
      <c r="BB111" s="530">
        <v>157.506037421234</v>
      </c>
      <c r="BC111" s="530">
        <v>159.537148596599</v>
      </c>
      <c r="BD111" s="530">
        <v>157.319588129536</v>
      </c>
      <c r="BE111" s="530">
        <v>151.070267332407</v>
      </c>
      <c r="BF111" s="530">
        <v>160.103505885091</v>
      </c>
      <c r="BG111" s="527">
        <v>0.0626984942973197</v>
      </c>
      <c r="BH111" s="527">
        <v>0.00103092979058217</v>
      </c>
      <c r="BI111" s="528">
        <v>1</v>
      </c>
    </row>
    <row r="112" ht="11.7" customHeight="1">
      <c r="A112" t="s" s="39">
        <v>203</v>
      </c>
      <c r="B112" s="46">
        <v>36.5886744598407</v>
      </c>
      <c r="C112" s="46">
        <v>36.4266091070197</v>
      </c>
      <c r="D112" s="46">
        <v>35.7454583809215</v>
      </c>
      <c r="E112" s="46">
        <v>36.5428964053423</v>
      </c>
      <c r="F112" s="46">
        <v>37.0186006913855</v>
      </c>
      <c r="G112" s="46">
        <v>36.4762430602953</v>
      </c>
      <c r="H112" s="46">
        <v>34.5975080893428</v>
      </c>
      <c r="I112" s="46">
        <v>34.344709132897</v>
      </c>
      <c r="J112" s="46">
        <v>35.7458437013767</v>
      </c>
      <c r="K112" s="46">
        <v>35.4610028369172</v>
      </c>
      <c r="L112" s="46">
        <v>34.820397319645</v>
      </c>
      <c r="M112" s="46">
        <v>36.7378632772015</v>
      </c>
      <c r="N112" s="46">
        <v>37.2174915381151</v>
      </c>
      <c r="O112" s="46">
        <v>36.9549127351356</v>
      </c>
      <c r="P112" s="46">
        <v>39.221443810254</v>
      </c>
      <c r="Q112" s="46">
        <v>40.5949034809814</v>
      </c>
      <c r="R112" s="46">
        <v>41.032725244029</v>
      </c>
      <c r="S112" s="46">
        <v>40.5241257095001</v>
      </c>
      <c r="T112" s="46">
        <v>41.3356598608497</v>
      </c>
      <c r="U112" s="46">
        <v>43.0895394403823</v>
      </c>
      <c r="V112" s="46">
        <v>44.916055007124</v>
      </c>
      <c r="W112" s="46">
        <v>44.3553564342426</v>
      </c>
      <c r="X112" s="46">
        <v>45.5553659371297</v>
      </c>
      <c r="Y112" s="46">
        <v>46.4618510614546</v>
      </c>
      <c r="Z112" s="46">
        <v>46.7998228468537</v>
      </c>
      <c r="AA112" s="46">
        <v>45.5916711117313</v>
      </c>
      <c r="AB112" s="46">
        <v>44.625784303573</v>
      </c>
      <c r="AC112" s="46">
        <v>43.5226025127932</v>
      </c>
      <c r="AD112" s="46">
        <v>43.2915619802633</v>
      </c>
      <c r="AE112" s="46">
        <v>43.2944737531099</v>
      </c>
      <c r="AF112" s="46">
        <v>43.5247079892387</v>
      </c>
      <c r="AG112" s="46">
        <v>44.8795232378651</v>
      </c>
      <c r="AH112" s="46">
        <v>45.2537396746485</v>
      </c>
      <c r="AI112" s="46">
        <v>44.997647702756</v>
      </c>
      <c r="AJ112" s="46">
        <v>44.5724851791819</v>
      </c>
      <c r="AK112" s="46">
        <v>46.4622422043914</v>
      </c>
      <c r="AL112" s="46">
        <v>45.9238713428122</v>
      </c>
      <c r="AM112" s="46">
        <v>46.5226665365085</v>
      </c>
      <c r="AN112" s="46">
        <v>47.6059882314402</v>
      </c>
      <c r="AO112" s="46">
        <v>47.791486725125</v>
      </c>
      <c r="AP112" s="46">
        <v>48.1209891964634</v>
      </c>
      <c r="AQ112" s="46">
        <v>48.5309199841225</v>
      </c>
      <c r="AR112" s="46">
        <v>49.2889174419016</v>
      </c>
      <c r="AS112" s="46">
        <v>48.4143316418288</v>
      </c>
      <c r="AT112" s="46">
        <v>43.3374071252967</v>
      </c>
      <c r="AU112" s="46">
        <v>45.9944746916816</v>
      </c>
      <c r="AV112" s="46">
        <v>45.1136253883135</v>
      </c>
      <c r="AW112" s="46">
        <v>43.2734692403725</v>
      </c>
      <c r="AX112" s="46">
        <v>43.6336022530665</v>
      </c>
      <c r="AY112" s="46">
        <v>42.9345683634008</v>
      </c>
      <c r="AZ112" s="46">
        <v>40.2246821491913</v>
      </c>
      <c r="BA112" s="46">
        <v>37.9524163738002</v>
      </c>
      <c r="BB112" s="46">
        <v>37.4742785201826</v>
      </c>
      <c r="BC112" s="46">
        <v>36.3400443886143</v>
      </c>
      <c r="BD112" s="46">
        <v>32.2528890478367</v>
      </c>
      <c r="BE112" s="46">
        <v>27.5007680700971</v>
      </c>
      <c r="BF112" s="47">
        <v>29.6939331566452</v>
      </c>
      <c r="BG112" s="48">
        <v>0.08270744738021869</v>
      </c>
      <c r="BH112" s="48">
        <v>-0.0409615932768015</v>
      </c>
      <c r="BI112" s="49">
        <v>0.185467101376013</v>
      </c>
    </row>
    <row r="113" ht="11.7" customHeight="1">
      <c r="A113" t="s" s="39">
        <v>204</v>
      </c>
      <c r="B113" s="46">
        <v>21.5159673718397</v>
      </c>
      <c r="C113" s="46">
        <v>22.3401287471884</v>
      </c>
      <c r="D113" s="46">
        <v>22.073456654799</v>
      </c>
      <c r="E113" s="46">
        <v>22.1412316298719</v>
      </c>
      <c r="F113" s="46">
        <v>23.4568483341475</v>
      </c>
      <c r="G113" s="46">
        <v>24.9347461859671</v>
      </c>
      <c r="H113" s="46">
        <v>26.4792914040746</v>
      </c>
      <c r="I113" s="46">
        <v>27.426383123361</v>
      </c>
      <c r="J113" s="46">
        <v>27.8584146630339</v>
      </c>
      <c r="K113" s="46">
        <v>28.194381540464</v>
      </c>
      <c r="L113" s="46">
        <v>30.067938640992</v>
      </c>
      <c r="M113" s="46">
        <v>30.5406827515587</v>
      </c>
      <c r="N113" s="46">
        <v>32.0511938466433</v>
      </c>
      <c r="O113" s="46">
        <v>33.0935449235915</v>
      </c>
      <c r="P113" s="46">
        <v>34.0872963907705</v>
      </c>
      <c r="Q113" s="46">
        <v>34.4924912680684</v>
      </c>
      <c r="R113" s="46">
        <v>35.1061251317393</v>
      </c>
      <c r="S113" s="46">
        <v>36.4634982669447</v>
      </c>
      <c r="T113" s="46">
        <v>38.0311812874578</v>
      </c>
      <c r="U113" s="46">
        <v>39.714347157140</v>
      </c>
      <c r="V113" s="46">
        <v>41.4401257356447</v>
      </c>
      <c r="W113" s="46">
        <v>42.9735655286988</v>
      </c>
      <c r="X113" s="46">
        <v>45.209364594660</v>
      </c>
      <c r="Y113" s="46">
        <v>47.0198143215595</v>
      </c>
      <c r="Z113" s="46">
        <v>47.5766098677875</v>
      </c>
      <c r="AA113" s="46">
        <v>47.6644173620917</v>
      </c>
      <c r="AB113" s="46">
        <v>47.7295248927624</v>
      </c>
      <c r="AC113" s="46">
        <v>48.4811361042591</v>
      </c>
      <c r="AD113" s="46">
        <v>49.1765769624122</v>
      </c>
      <c r="AE113" s="46">
        <v>49.5307223511176</v>
      </c>
      <c r="AF113" s="46">
        <v>49.9445424092962</v>
      </c>
      <c r="AG113" s="46">
        <v>50.8161173933133</v>
      </c>
      <c r="AH113" s="46">
        <v>50.278337073836</v>
      </c>
      <c r="AI113" s="46">
        <v>49.9212651022339</v>
      </c>
      <c r="AJ113" s="46">
        <v>50.7537041086132</v>
      </c>
      <c r="AK113" s="46">
        <v>52.276842650701</v>
      </c>
      <c r="AL113" s="46">
        <v>54.3726738823802</v>
      </c>
      <c r="AM113" s="46">
        <v>57.7157085209185</v>
      </c>
      <c r="AN113" s="46">
        <v>65.7912484325757</v>
      </c>
      <c r="AO113" s="46">
        <v>73.4313489622444</v>
      </c>
      <c r="AP113" s="46">
        <v>82.08761976128309</v>
      </c>
      <c r="AQ113" s="46">
        <v>88.5176004405637</v>
      </c>
      <c r="AR113" s="46">
        <v>95.5333875619872</v>
      </c>
      <c r="AS113" s="46">
        <v>98.37055951685581</v>
      </c>
      <c r="AT113" s="46">
        <v>101.293886827580</v>
      </c>
      <c r="AU113" s="46">
        <v>105.192518699246</v>
      </c>
      <c r="AV113" s="46">
        <v>113.348646127853</v>
      </c>
      <c r="AW113" s="46">
        <v>115.790284598219</v>
      </c>
      <c r="AX113" s="46">
        <v>117.799815398638</v>
      </c>
      <c r="AY113" s="46">
        <v>119.645779746672</v>
      </c>
      <c r="AZ113" s="46">
        <v>118.371313109130</v>
      </c>
      <c r="BA113" s="46">
        <v>118.662569165861</v>
      </c>
      <c r="BB113" s="46">
        <v>120.031758901051</v>
      </c>
      <c r="BC113" s="46">
        <v>123.197104207985</v>
      </c>
      <c r="BD113" s="46">
        <v>125.0666990817</v>
      </c>
      <c r="BE113" s="46">
        <v>123.569499262309</v>
      </c>
      <c r="BF113" s="47">
        <v>130.409572728446</v>
      </c>
      <c r="BG113" s="48">
        <v>0.0582454409035349</v>
      </c>
      <c r="BH113" s="48">
        <v>0.0141199199820625</v>
      </c>
      <c r="BI113" s="49">
        <v>0.814532898623987</v>
      </c>
    </row>
    <row r="114" ht="11.7" customHeight="1">
      <c r="A114" t="s" s="66">
        <v>205</v>
      </c>
      <c r="B114" s="67">
        <v>16.4076281737467</v>
      </c>
      <c r="C114" s="67">
        <v>15.758662197093</v>
      </c>
      <c r="D114" s="67">
        <v>15.4561465001898</v>
      </c>
      <c r="E114" s="67">
        <v>15.7416096718383</v>
      </c>
      <c r="F114" s="67">
        <v>16.116936815992</v>
      </c>
      <c r="G114" s="67">
        <v>15.9832729788187</v>
      </c>
      <c r="H114" s="67">
        <v>15.5274932901487</v>
      </c>
      <c r="I114" s="67">
        <v>15.2935124348679</v>
      </c>
      <c r="J114" s="67">
        <v>15.311275998968</v>
      </c>
      <c r="K114" s="67">
        <v>15.5066004457578</v>
      </c>
      <c r="L114" s="67">
        <v>15.0071201501046</v>
      </c>
      <c r="M114" s="67">
        <v>15.8011715147973</v>
      </c>
      <c r="N114" s="67">
        <v>15.7395044258958</v>
      </c>
      <c r="O114" s="67">
        <v>16.1288889535864</v>
      </c>
      <c r="P114" s="67">
        <v>16.7071586739263</v>
      </c>
      <c r="Q114" s="67">
        <v>17.3267000534957</v>
      </c>
      <c r="R114" s="67">
        <v>16.8926215465438</v>
      </c>
      <c r="S114" s="67">
        <v>17.1560542378989</v>
      </c>
      <c r="T114" s="67">
        <v>17.3047664767446</v>
      </c>
      <c r="U114" s="67">
        <v>17.9538500957664</v>
      </c>
      <c r="V114" s="67">
        <v>18.4549054217334</v>
      </c>
      <c r="W114" s="67">
        <v>17.9889143617716</v>
      </c>
      <c r="X114" s="67">
        <v>18.1579561065771</v>
      </c>
      <c r="Y114" s="67">
        <v>17.9215818444995</v>
      </c>
      <c r="Z114" s="67">
        <v>17.9667366519726</v>
      </c>
      <c r="AA114" s="67">
        <v>16.3670021900962</v>
      </c>
      <c r="AB114" s="67">
        <v>15.4269232115538</v>
      </c>
      <c r="AC114" s="67">
        <v>14.3457351188847</v>
      </c>
      <c r="AD114" s="67">
        <v>13.715834793314</v>
      </c>
      <c r="AE114" s="67">
        <v>13.4018733861379</v>
      </c>
      <c r="AF114" s="67">
        <v>13.2291010764914</v>
      </c>
      <c r="AG114" s="67">
        <v>13.258551364888</v>
      </c>
      <c r="AH114" s="67">
        <v>12.8620314959764</v>
      </c>
      <c r="AI114" s="67">
        <v>12.2781299586712</v>
      </c>
      <c r="AJ114" s="67">
        <v>11.6977960569817</v>
      </c>
      <c r="AK114" s="67">
        <v>11.8581664798435</v>
      </c>
      <c r="AL114" s="67">
        <v>11.8278491740561</v>
      </c>
      <c r="AM114" s="67">
        <v>11.8928545826775</v>
      </c>
      <c r="AN114" s="67">
        <v>12.2989600158939</v>
      </c>
      <c r="AO114" s="67">
        <v>12.0828952681104</v>
      </c>
      <c r="AP114" s="67">
        <v>11.6864197981996</v>
      </c>
      <c r="AQ114" s="67">
        <v>12.0040578591183</v>
      </c>
      <c r="AR114" s="67">
        <v>12.1202149780197</v>
      </c>
      <c r="AS114" s="67">
        <v>11.2303314980098</v>
      </c>
      <c r="AT114" s="67">
        <v>9.95764832665636</v>
      </c>
      <c r="AU114" s="67">
        <v>10.4480973146083</v>
      </c>
      <c r="AV114" s="67">
        <v>10.7469224214059</v>
      </c>
      <c r="AW114" s="67">
        <v>10.6978778617999</v>
      </c>
      <c r="AX114" s="67">
        <v>10.4982245582439</v>
      </c>
      <c r="AY114" s="67">
        <v>9.997665256176489</v>
      </c>
      <c r="AZ114" s="67">
        <v>9.97652448165263</v>
      </c>
      <c r="BA114" s="67">
        <v>9.579985950559591</v>
      </c>
      <c r="BB114" s="67">
        <v>9.2510067681024</v>
      </c>
      <c r="BC114" s="67">
        <v>9.044235173939409</v>
      </c>
      <c r="BD114" s="67">
        <v>7.2969399354533</v>
      </c>
      <c r="BE114" s="67">
        <v>5.96908068499336</v>
      </c>
      <c r="BF114" s="51">
        <v>6.73640852191274</v>
      </c>
      <c r="BG114" s="68">
        <v>0.13164234027755</v>
      </c>
      <c r="BH114" s="68">
        <v>-0.0456351616021068</v>
      </c>
      <c r="BI114" s="69">
        <v>0.0420753342325156</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2"/>
    </row>
    <row r="116" ht="11.7" customHeight="1">
      <c r="A116" t="s" s="39">
        <v>687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3"/>
    </row>
    <row r="117" ht="11.7" customHeight="1">
      <c r="A117" t="s" s="39">
        <v>764</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7" customHeight="1">
      <c r="A118" t="s" s="39">
        <v>765</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7" customHeight="1">
      <c r="A119" t="s" s="39">
        <v>208</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7" customHeight="1">
      <c r="A120" t="s" s="111">
        <v>209</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7" customHeight="1">
      <c r="A121" t="s" s="39">
        <v>210</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7" customHeight="1">
      <c r="A122" t="s" s="39">
        <v>766</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7" customHeight="1">
      <c r="A123" t="s" s="39">
        <v>767</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3"/>
    </row>
    <row r="124" ht="11.7" customHeight="1">
      <c r="A124" t="s" s="112">
        <v>633</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3"/>
    </row>
    <row r="125" ht="11.7" customHeight="1">
      <c r="A125" t="s" s="73">
        <v>344</v>
      </c>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48.xml><?xml version="1.0" encoding="utf-8"?>
<worksheet xmlns:r="http://schemas.openxmlformats.org/officeDocument/2006/relationships" xmlns="http://schemas.openxmlformats.org/spreadsheetml/2006/main">
  <dimension ref="A1:M44"/>
  <sheetViews>
    <sheetView workbookViewId="0" showGridLines="0" defaultGridColor="1"/>
  </sheetViews>
  <sheetFormatPr defaultColWidth="12.6" defaultRowHeight="14.5" customHeight="1" outlineLevelRow="0" outlineLevelCol="0"/>
  <cols>
    <col min="1" max="1" width="20.2109" style="533" customWidth="1"/>
    <col min="2" max="2" width="16" style="533" customWidth="1"/>
    <col min="3" max="7" width="17.4219" style="533" customWidth="1"/>
    <col min="8" max="13" width="12.6016" style="533" customWidth="1"/>
    <col min="14" max="16384" width="12.6016" style="533" customWidth="1"/>
  </cols>
  <sheetData>
    <row r="1" ht="16.5" customHeight="1">
      <c r="A1" t="s" s="506">
        <v>769</v>
      </c>
      <c r="B1" s="8"/>
      <c r="C1" s="8"/>
      <c r="D1" s="8"/>
      <c r="E1" s="8"/>
      <c r="F1" s="8"/>
      <c r="G1" s="8"/>
      <c r="H1" s="8"/>
      <c r="I1" s="8"/>
      <c r="J1" s="8"/>
      <c r="K1" s="8"/>
      <c r="L1" t="s" s="31">
        <v>97</v>
      </c>
      <c r="M1" s="90"/>
    </row>
    <row r="2" ht="36" customHeight="1">
      <c r="A2" t="s" s="66">
        <v>770</v>
      </c>
      <c r="B2" t="s" s="534">
        <v>771</v>
      </c>
      <c r="C2" t="s" s="534">
        <v>772</v>
      </c>
      <c r="D2" t="s" s="534">
        <v>773</v>
      </c>
      <c r="E2" t="s" s="534">
        <v>774</v>
      </c>
      <c r="F2" t="s" s="534">
        <v>775</v>
      </c>
      <c r="G2" t="s" s="534">
        <v>776</v>
      </c>
      <c r="H2" t="s" s="534">
        <v>777</v>
      </c>
      <c r="I2" s="12"/>
      <c r="J2" s="12"/>
      <c r="K2" s="224"/>
      <c r="L2" s="224"/>
      <c r="M2" t="s" s="535">
        <v>778</v>
      </c>
    </row>
    <row r="3" ht="14.5" customHeight="1">
      <c r="A3" s="54"/>
      <c r="B3" s="536"/>
      <c r="C3" s="536"/>
      <c r="D3" s="536"/>
      <c r="E3" s="536"/>
      <c r="F3" s="536"/>
      <c r="G3" s="536"/>
      <c r="H3" s="70"/>
      <c r="I3" s="12"/>
      <c r="J3" s="12"/>
      <c r="K3" s="224"/>
      <c r="L3" s="224"/>
      <c r="M3" s="13"/>
    </row>
    <row r="4" ht="14.5" customHeight="1">
      <c r="A4" s="387">
        <v>1987</v>
      </c>
      <c r="B4" s="392">
        <v>31.3</v>
      </c>
      <c r="C4" t="s" s="36">
        <v>159</v>
      </c>
      <c r="D4" t="s" s="36">
        <v>159</v>
      </c>
      <c r="E4" t="s" s="36">
        <v>159</v>
      </c>
      <c r="F4" s="392">
        <v>53.4391666666667</v>
      </c>
      <c r="G4" s="392">
        <v>41.2816666666667</v>
      </c>
      <c r="H4" t="s" s="36">
        <v>159</v>
      </c>
      <c r="I4" s="12"/>
      <c r="J4" s="12"/>
      <c r="K4" s="12"/>
      <c r="L4" s="12"/>
      <c r="M4" s="13"/>
    </row>
    <row r="5" ht="14.5" customHeight="1">
      <c r="A5" s="387">
        <v>1988</v>
      </c>
      <c r="B5" s="392">
        <v>39.94</v>
      </c>
      <c r="C5" t="s" s="36">
        <v>159</v>
      </c>
      <c r="D5" t="s" s="36">
        <v>159</v>
      </c>
      <c r="E5" t="s" s="36">
        <v>159</v>
      </c>
      <c r="F5" s="392">
        <v>55.0641666666667</v>
      </c>
      <c r="G5" s="392">
        <v>42.4658333333333</v>
      </c>
      <c r="H5" t="s" s="36">
        <v>159</v>
      </c>
      <c r="I5" s="12"/>
      <c r="J5" s="12"/>
      <c r="K5" s="12"/>
      <c r="L5" s="12"/>
      <c r="M5" s="13"/>
    </row>
    <row r="6" ht="14.5" customHeight="1">
      <c r="A6" s="387">
        <v>1989</v>
      </c>
      <c r="B6" s="392">
        <v>42.08</v>
      </c>
      <c r="C6" t="s" s="36">
        <v>159</v>
      </c>
      <c r="D6" t="s" s="36">
        <v>159</v>
      </c>
      <c r="E6" t="s" s="36">
        <v>159</v>
      </c>
      <c r="F6" s="392">
        <v>58.6841666666667</v>
      </c>
      <c r="G6" s="392">
        <v>48.8625</v>
      </c>
      <c r="H6" t="s" s="36">
        <v>159</v>
      </c>
      <c r="I6" s="12"/>
      <c r="J6" s="12"/>
      <c r="K6" s="12"/>
      <c r="L6" s="12"/>
      <c r="M6" s="13"/>
    </row>
    <row r="7" ht="14.5" customHeight="1">
      <c r="A7" s="387">
        <v>1990</v>
      </c>
      <c r="B7" s="392">
        <v>43.48</v>
      </c>
      <c r="C7" s="392">
        <v>31.591918</v>
      </c>
      <c r="D7" t="s" s="36">
        <v>159</v>
      </c>
      <c r="E7" t="s" s="36">
        <v>159</v>
      </c>
      <c r="F7" s="392">
        <v>60.5366666666667</v>
      </c>
      <c r="G7" s="392">
        <v>50.8141666666667</v>
      </c>
      <c r="H7" t="s" s="36">
        <v>159</v>
      </c>
      <c r="I7" s="12"/>
      <c r="J7" s="12"/>
      <c r="K7" s="12"/>
      <c r="L7" s="12"/>
      <c r="M7" s="13"/>
    </row>
    <row r="8" ht="14.5" customHeight="1">
      <c r="A8" s="387">
        <v>1991</v>
      </c>
      <c r="B8" s="224">
        <v>42.8</v>
      </c>
      <c r="C8" s="224">
        <v>29.0105318181818</v>
      </c>
      <c r="D8" t="s" s="36">
        <v>159</v>
      </c>
      <c r="E8" t="s" s="36">
        <v>159</v>
      </c>
      <c r="F8" s="224">
        <v>60.45</v>
      </c>
      <c r="G8" s="224">
        <v>50.2958333333333</v>
      </c>
      <c r="H8" t="s" s="36">
        <v>159</v>
      </c>
      <c r="I8" s="12"/>
      <c r="J8" s="224"/>
      <c r="K8" s="224"/>
      <c r="L8" s="224"/>
      <c r="M8" t="s" s="535">
        <v>778</v>
      </c>
    </row>
    <row r="9" ht="14.5" customHeight="1">
      <c r="A9" s="387">
        <v>1992</v>
      </c>
      <c r="B9" s="224">
        <v>38.53</v>
      </c>
      <c r="C9" s="224">
        <v>28.5345386363636</v>
      </c>
      <c r="D9" t="s" s="36">
        <v>159</v>
      </c>
      <c r="E9" t="s" s="36">
        <v>159</v>
      </c>
      <c r="F9" s="224">
        <v>57.8158333333333</v>
      </c>
      <c r="G9" s="224">
        <v>48.4541666666667</v>
      </c>
      <c r="H9" t="s" s="36">
        <v>159</v>
      </c>
      <c r="I9" s="12"/>
      <c r="J9" s="224"/>
      <c r="K9" s="224"/>
      <c r="L9" s="224"/>
      <c r="M9" t="s" s="535">
        <v>778</v>
      </c>
    </row>
    <row r="10" ht="14.5" customHeight="1">
      <c r="A10" s="387">
        <v>1993</v>
      </c>
      <c r="B10" s="224">
        <v>33.68</v>
      </c>
      <c r="C10" s="224">
        <v>29.8539583333333</v>
      </c>
      <c r="D10" t="s" s="36">
        <v>159</v>
      </c>
      <c r="E10" t="s" s="36">
        <v>159</v>
      </c>
      <c r="F10" s="224">
        <v>55.2583333333333</v>
      </c>
      <c r="G10" s="224">
        <v>45.7116666666667</v>
      </c>
      <c r="H10" t="s" s="36">
        <v>159</v>
      </c>
      <c r="I10" s="12"/>
      <c r="J10" s="224"/>
      <c r="K10" s="224"/>
      <c r="L10" s="224"/>
      <c r="M10" t="s" s="535">
        <v>778</v>
      </c>
    </row>
    <row r="11" ht="14.5" customHeight="1">
      <c r="A11" s="387">
        <v>1994</v>
      </c>
      <c r="B11" s="224">
        <v>37.18</v>
      </c>
      <c r="C11" s="224">
        <v>31.7161772727273</v>
      </c>
      <c r="D11" t="s" s="36">
        <v>159</v>
      </c>
      <c r="E11" t="s" s="36">
        <v>159</v>
      </c>
      <c r="F11" s="224">
        <v>51.765</v>
      </c>
      <c r="G11" s="224">
        <v>43.6616666666667</v>
      </c>
      <c r="H11" t="s" s="36">
        <v>159</v>
      </c>
      <c r="I11" s="12"/>
      <c r="J11" s="224"/>
      <c r="K11" s="224"/>
      <c r="L11" s="224"/>
      <c r="M11" t="s" s="535">
        <v>778</v>
      </c>
    </row>
    <row r="12" ht="14.5" customHeight="1">
      <c r="A12" s="387">
        <v>1995</v>
      </c>
      <c r="B12" s="224">
        <v>44.5</v>
      </c>
      <c r="C12" s="224">
        <v>27.00635</v>
      </c>
      <c r="D12" t="s" s="36">
        <v>159</v>
      </c>
      <c r="E12" t="s" s="36">
        <v>159</v>
      </c>
      <c r="F12" s="224">
        <v>54.4683333333333</v>
      </c>
      <c r="G12" s="224">
        <v>47.575</v>
      </c>
      <c r="H12" t="s" s="36">
        <v>159</v>
      </c>
      <c r="I12" s="12"/>
      <c r="J12" s="224"/>
      <c r="K12" s="224"/>
      <c r="L12" s="224"/>
      <c r="M12" t="s" s="535">
        <v>778</v>
      </c>
    </row>
    <row r="13" ht="14.5" customHeight="1">
      <c r="A13" s="387">
        <v>1996</v>
      </c>
      <c r="B13" s="224">
        <v>41.25</v>
      </c>
      <c r="C13" s="224">
        <v>29.8623090909091</v>
      </c>
      <c r="D13" t="s" s="36">
        <v>159</v>
      </c>
      <c r="E13" t="s" s="36">
        <v>159</v>
      </c>
      <c r="F13" s="224">
        <v>56.6791666666667</v>
      </c>
      <c r="G13" s="224">
        <v>49.5358333333333</v>
      </c>
      <c r="H13" t="s" s="36">
        <v>159</v>
      </c>
      <c r="I13" s="12"/>
      <c r="J13" s="224"/>
      <c r="K13" s="224"/>
      <c r="L13" s="224"/>
      <c r="M13" t="s" s="535">
        <v>778</v>
      </c>
    </row>
    <row r="14" ht="14.5" customHeight="1">
      <c r="A14" s="387">
        <v>1997</v>
      </c>
      <c r="B14" s="224">
        <v>38.92</v>
      </c>
      <c r="C14" s="224">
        <v>29.76</v>
      </c>
      <c r="D14" t="s" s="36">
        <v>159</v>
      </c>
      <c r="E14" t="s" s="36">
        <v>159</v>
      </c>
      <c r="F14" s="224">
        <v>55.51</v>
      </c>
      <c r="G14" s="224">
        <v>45.5283333333333</v>
      </c>
      <c r="H14" t="s" s="36">
        <v>159</v>
      </c>
      <c r="I14" s="12"/>
      <c r="J14" s="224"/>
      <c r="K14" s="224"/>
      <c r="L14" s="224"/>
      <c r="M14" t="s" s="535">
        <v>778</v>
      </c>
    </row>
    <row r="15" ht="14.5" customHeight="1">
      <c r="A15" s="387">
        <v>1998</v>
      </c>
      <c r="B15" s="224">
        <v>32</v>
      </c>
      <c r="C15" s="224">
        <v>31.0031060833333</v>
      </c>
      <c r="D15" t="s" s="36">
        <v>159</v>
      </c>
      <c r="E15" t="s" s="36">
        <v>159</v>
      </c>
      <c r="F15" s="224">
        <v>50.7566666666667</v>
      </c>
      <c r="G15" s="224">
        <v>40.5066666666667</v>
      </c>
      <c r="H15" s="224">
        <v>29.4767857142857</v>
      </c>
      <c r="I15" s="12"/>
      <c r="J15" s="224"/>
      <c r="K15" s="224"/>
      <c r="L15" s="224"/>
      <c r="M15" t="s" s="535">
        <v>778</v>
      </c>
    </row>
    <row r="16" ht="14.5" customHeight="1">
      <c r="A16" s="387">
        <v>1999</v>
      </c>
      <c r="B16" s="224">
        <v>28.79</v>
      </c>
      <c r="C16" s="224">
        <v>31.294297</v>
      </c>
      <c r="D16" t="s" s="36">
        <v>159</v>
      </c>
      <c r="E16" t="s" s="36">
        <v>159</v>
      </c>
      <c r="F16" s="224">
        <v>42.8308333333333</v>
      </c>
      <c r="G16" s="224">
        <v>35.7408333333333</v>
      </c>
      <c r="H16" s="224">
        <v>27.8174691358025</v>
      </c>
      <c r="I16" s="12"/>
      <c r="J16" s="224"/>
      <c r="K16" s="224"/>
      <c r="L16" s="224"/>
      <c r="M16" t="s" s="535">
        <v>778</v>
      </c>
    </row>
    <row r="17" ht="14.5" customHeight="1">
      <c r="A17" s="387">
        <v>2000</v>
      </c>
      <c r="B17" s="224">
        <v>35.99</v>
      </c>
      <c r="C17" s="224">
        <v>29.9044804166667</v>
      </c>
      <c r="D17" t="s" s="36">
        <v>159</v>
      </c>
      <c r="E17" s="392">
        <v>27.5210936347639</v>
      </c>
      <c r="F17" s="224">
        <v>39.6941666666667</v>
      </c>
      <c r="G17" s="224">
        <v>34.58</v>
      </c>
      <c r="H17" s="224">
        <v>31.7594444444444</v>
      </c>
      <c r="I17" s="12"/>
      <c r="J17" s="224"/>
      <c r="K17" s="224"/>
      <c r="L17" s="224"/>
      <c r="M17" t="s" s="535">
        <v>778</v>
      </c>
    </row>
    <row r="18" ht="14.5" customHeight="1">
      <c r="A18" s="387">
        <v>2001</v>
      </c>
      <c r="B18" s="224">
        <v>39.0342307692308</v>
      </c>
      <c r="C18" s="224">
        <v>50.15465</v>
      </c>
      <c r="D18" s="224">
        <v>37.689875</v>
      </c>
      <c r="E18" s="224">
        <v>31.784010517914</v>
      </c>
      <c r="F18" s="224">
        <v>41.3291666666667</v>
      </c>
      <c r="G18" s="224">
        <v>37.9616666666667</v>
      </c>
      <c r="H18" s="224">
        <v>36.8945987654321</v>
      </c>
      <c r="I18" s="12"/>
      <c r="J18" s="224"/>
      <c r="K18" s="224"/>
      <c r="L18" s="224"/>
      <c r="M18" t="s" s="535">
        <v>778</v>
      </c>
    </row>
    <row r="19" ht="14.5" customHeight="1">
      <c r="A19" s="387">
        <v>2002</v>
      </c>
      <c r="B19" s="224">
        <v>31.6496153846154</v>
      </c>
      <c r="C19" s="224">
        <v>33.1979844097222</v>
      </c>
      <c r="D19" s="224">
        <v>31.4747416666667</v>
      </c>
      <c r="E19" s="224">
        <v>33.1948659760457</v>
      </c>
      <c r="F19" s="224">
        <v>42.0133333333333</v>
      </c>
      <c r="G19" s="224">
        <v>36.8991666666667</v>
      </c>
      <c r="H19" s="224">
        <v>30.4066666666667</v>
      </c>
      <c r="I19" s="12"/>
      <c r="J19" s="224"/>
      <c r="K19" s="224"/>
      <c r="L19" s="224"/>
      <c r="M19" t="s" s="535">
        <v>778</v>
      </c>
    </row>
    <row r="20" ht="14.5" customHeight="1">
      <c r="A20" s="387">
        <v>2003</v>
      </c>
      <c r="B20" s="224">
        <v>43.5978846153846</v>
      </c>
      <c r="C20" s="224">
        <v>38.5227057986111</v>
      </c>
      <c r="D20" s="224">
        <v>39.6125958333333</v>
      </c>
      <c r="E20" s="224">
        <v>31.7443731971024</v>
      </c>
      <c r="F20" s="224">
        <v>41.57</v>
      </c>
      <c r="G20" s="224">
        <v>34.74</v>
      </c>
      <c r="H20" s="224">
        <v>36.5291975308642</v>
      </c>
      <c r="I20" s="12"/>
      <c r="J20" s="224"/>
      <c r="K20" s="224"/>
      <c r="L20" s="224"/>
      <c r="M20" t="s" s="535">
        <v>302</v>
      </c>
    </row>
    <row r="21" ht="14.5" customHeight="1">
      <c r="A21" s="387">
        <v>2004</v>
      </c>
      <c r="B21" s="224">
        <v>72.13433962264151</v>
      </c>
      <c r="C21" s="224">
        <v>64.90173993055561</v>
      </c>
      <c r="D21" s="224">
        <v>74.21583333333329</v>
      </c>
      <c r="E21" s="224">
        <v>42.7604587359202</v>
      </c>
      <c r="F21" s="40">
        <v>60.96</v>
      </c>
      <c r="G21" s="40">
        <v>51.34</v>
      </c>
      <c r="H21" s="224">
        <v>72.4166666666667</v>
      </c>
      <c r="I21" s="12"/>
      <c r="J21" s="224"/>
      <c r="K21" s="224"/>
      <c r="L21" s="224"/>
      <c r="M21" s="13"/>
    </row>
    <row r="22" ht="14.5" customHeight="1">
      <c r="A22" s="387">
        <v>2005</v>
      </c>
      <c r="B22" s="224">
        <v>60.5392307692308</v>
      </c>
      <c r="C22" s="224">
        <v>70.1223552083333</v>
      </c>
      <c r="D22" s="224">
        <v>64.6230833333333</v>
      </c>
      <c r="E22" s="224">
        <v>51.3415356820193</v>
      </c>
      <c r="F22" s="40">
        <v>89.33</v>
      </c>
      <c r="G22" s="40">
        <v>62.91</v>
      </c>
      <c r="H22" s="224">
        <v>61.84</v>
      </c>
      <c r="I22" s="12"/>
      <c r="J22" s="224"/>
      <c r="K22" s="224"/>
      <c r="L22" s="224"/>
      <c r="M22" s="13"/>
    </row>
    <row r="23" ht="14.5" customHeight="1">
      <c r="A23" s="387">
        <v>2006</v>
      </c>
      <c r="B23" s="224">
        <v>64.10807692307689</v>
      </c>
      <c r="C23" s="224">
        <v>57.8167156862745</v>
      </c>
      <c r="D23" s="224">
        <v>65.2175</v>
      </c>
      <c r="E23" s="224">
        <v>53.5262399312587</v>
      </c>
      <c r="F23" s="224">
        <v>93.46250000000001</v>
      </c>
      <c r="G23" s="224">
        <v>63.0358333333333</v>
      </c>
      <c r="H23" s="224">
        <v>56.4736135802469</v>
      </c>
      <c r="I23" s="12"/>
      <c r="J23" s="224"/>
      <c r="K23" s="224"/>
      <c r="L23" s="224"/>
      <c r="M23" s="13"/>
    </row>
    <row r="24" ht="14.5" customHeight="1">
      <c r="A24" s="387">
        <v>2007</v>
      </c>
      <c r="B24" s="224">
        <v>88.7851923076923</v>
      </c>
      <c r="C24" s="224">
        <v>49.7331823529411</v>
      </c>
      <c r="D24" s="224">
        <v>95.5860333333333</v>
      </c>
      <c r="E24" s="224">
        <v>61.2278258437828</v>
      </c>
      <c r="F24" s="224">
        <v>88.24250000000001</v>
      </c>
      <c r="G24" s="224">
        <v>69.8608333333333</v>
      </c>
      <c r="H24" s="224">
        <v>84.565</v>
      </c>
      <c r="I24" s="12"/>
      <c r="J24" s="224"/>
      <c r="K24" s="224"/>
      <c r="L24" s="224"/>
      <c r="M24" s="13"/>
    </row>
    <row r="25" ht="14.5" customHeight="1">
      <c r="A25" s="387">
        <v>2008</v>
      </c>
      <c r="B25" s="224">
        <v>147.673653846154</v>
      </c>
      <c r="C25" s="224">
        <v>117.417644411765</v>
      </c>
      <c r="D25" s="224">
        <v>157.8775</v>
      </c>
      <c r="E25" s="224">
        <v>104.972162580849</v>
      </c>
      <c r="F25" s="224">
        <v>179.026666666667</v>
      </c>
      <c r="G25" s="224">
        <v>122.81</v>
      </c>
      <c r="H25" s="224">
        <v>148.058333333333</v>
      </c>
      <c r="I25" s="12"/>
      <c r="J25" s="224"/>
      <c r="K25" s="224"/>
      <c r="L25" s="224"/>
      <c r="M25" s="13"/>
    </row>
    <row r="26" ht="14.5" customHeight="1">
      <c r="A26" s="387">
        <v>2009</v>
      </c>
      <c r="B26" s="224">
        <v>70.3888461538461</v>
      </c>
      <c r="C26" s="224">
        <v>60.7346101923077</v>
      </c>
      <c r="D26" s="224">
        <v>83.5866666666667</v>
      </c>
      <c r="E26" s="224">
        <v>87.861704444851</v>
      </c>
      <c r="F26" s="224">
        <v>167.8225</v>
      </c>
      <c r="G26" s="224">
        <v>110.106666666667</v>
      </c>
      <c r="H26" s="224">
        <v>78.8066666666667</v>
      </c>
      <c r="I26" s="12"/>
      <c r="J26" s="224"/>
      <c r="K26" s="12"/>
      <c r="L26" s="12"/>
      <c r="M26" s="13"/>
    </row>
    <row r="27" ht="14.5" customHeight="1">
      <c r="A27" s="387">
        <v>2010</v>
      </c>
      <c r="B27" s="224">
        <v>92.4996153846154</v>
      </c>
      <c r="C27" s="224">
        <v>67.8741225</v>
      </c>
      <c r="D27" s="224">
        <v>108.465316666667</v>
      </c>
      <c r="E27" s="224">
        <v>110.079209219283</v>
      </c>
      <c r="F27" s="224">
        <v>158.945833333333</v>
      </c>
      <c r="G27" s="224">
        <v>105.185</v>
      </c>
      <c r="H27" s="224">
        <v>105.430833333333</v>
      </c>
      <c r="I27" s="12"/>
      <c r="J27" s="224"/>
      <c r="K27" s="12"/>
      <c r="L27" s="12"/>
      <c r="M27" s="13"/>
    </row>
    <row r="28" ht="14.5" customHeight="1">
      <c r="A28" s="387">
        <v>2011</v>
      </c>
      <c r="B28" s="224">
        <v>121.48</v>
      </c>
      <c r="C28" s="224">
        <v>84.75498245098041</v>
      </c>
      <c r="D28" s="224">
        <v>126.130833333333</v>
      </c>
      <c r="E28" s="224">
        <v>127.268401092737</v>
      </c>
      <c r="F28" s="224">
        <v>229.123333333333</v>
      </c>
      <c r="G28" s="224">
        <v>136.208333333333</v>
      </c>
      <c r="H28" s="224">
        <v>125.736666666667</v>
      </c>
      <c r="I28" s="12"/>
      <c r="J28" s="224"/>
      <c r="K28" s="12"/>
      <c r="L28" s="12"/>
      <c r="M28" s="13"/>
    </row>
    <row r="29" ht="14.5" customHeight="1">
      <c r="A29" s="387">
        <v>2012</v>
      </c>
      <c r="B29" s="224">
        <v>92.4996153846154</v>
      </c>
      <c r="C29" s="224">
        <v>67.2813660784314</v>
      </c>
      <c r="D29" s="224">
        <v>100.298333333333</v>
      </c>
      <c r="E29" s="224">
        <v>111.889712143555</v>
      </c>
      <c r="F29" s="224">
        <v>191.464166666667</v>
      </c>
      <c r="G29" s="224">
        <v>133.613333333333</v>
      </c>
      <c r="H29" s="224">
        <v>105.504166666667</v>
      </c>
      <c r="I29" s="12"/>
      <c r="J29" s="224"/>
      <c r="K29" s="12"/>
      <c r="L29" s="12"/>
      <c r="M29" s="13"/>
    </row>
    <row r="30" ht="14.5" customHeight="1">
      <c r="A30" s="387">
        <v>2013</v>
      </c>
      <c r="B30" s="224">
        <v>81.6890384615385</v>
      </c>
      <c r="C30" s="224">
        <v>69.7172329411765</v>
      </c>
      <c r="D30" s="224">
        <v>90.065</v>
      </c>
      <c r="E30" s="224">
        <v>95.4186317633735</v>
      </c>
      <c r="F30" s="224">
        <v>140.446666666667</v>
      </c>
      <c r="G30" s="224">
        <v>111.1575</v>
      </c>
      <c r="H30" s="224">
        <v>90.8966666666667</v>
      </c>
      <c r="I30" s="12"/>
      <c r="J30" s="12"/>
      <c r="K30" s="12"/>
      <c r="L30" s="12"/>
      <c r="M30" s="13"/>
    </row>
    <row r="31" ht="14.5" customHeight="1">
      <c r="A31" s="387">
        <v>2014</v>
      </c>
      <c r="B31" s="392">
        <v>75.3807692307692</v>
      </c>
      <c r="C31" s="224">
        <v>67.08414083333339</v>
      </c>
      <c r="D31" s="224">
        <v>76.13</v>
      </c>
      <c r="E31" s="224">
        <v>84.1164274667579</v>
      </c>
      <c r="F31" s="224">
        <v>114.413333333333</v>
      </c>
      <c r="G31" s="224">
        <v>97.6541666666667</v>
      </c>
      <c r="H31" s="224">
        <v>77.8875</v>
      </c>
      <c r="I31" s="12"/>
      <c r="J31" s="12"/>
      <c r="K31" s="12"/>
      <c r="L31" s="12"/>
      <c r="M31" s="13"/>
    </row>
    <row r="32" ht="14.5" customHeight="1">
      <c r="A32" s="387">
        <v>2015</v>
      </c>
      <c r="B32" s="392">
        <v>56.7940384615384</v>
      </c>
      <c r="C32" s="224">
        <v>51.5664419230769</v>
      </c>
      <c r="D32" s="224">
        <v>60.0958833333333</v>
      </c>
      <c r="E32" s="224">
        <v>67.53187948225749</v>
      </c>
      <c r="F32" s="224">
        <v>93.845</v>
      </c>
      <c r="G32" s="224">
        <v>79.47</v>
      </c>
      <c r="H32" s="224">
        <v>63.5166845407</v>
      </c>
      <c r="I32" s="12"/>
      <c r="J32" s="12"/>
      <c r="K32" s="12"/>
      <c r="L32" s="12"/>
      <c r="M32" s="13"/>
    </row>
    <row r="33" ht="14.5" customHeight="1">
      <c r="A33" s="387">
        <v>2016</v>
      </c>
      <c r="B33" s="392">
        <v>60.0856474358974</v>
      </c>
      <c r="C33" s="224">
        <v>51.4477326923077</v>
      </c>
      <c r="D33" s="224">
        <v>71.6579603448276</v>
      </c>
      <c r="E33" s="224">
        <v>71.3488625489864</v>
      </c>
      <c r="F33" s="224">
        <v>89.3983333333333</v>
      </c>
      <c r="G33" s="224">
        <v>72.9666666666667</v>
      </c>
      <c r="H33" s="224">
        <v>71.12264241666669</v>
      </c>
      <c r="I33" s="12"/>
      <c r="J33" s="12"/>
      <c r="K33" s="12"/>
      <c r="L33" s="12"/>
      <c r="M33" s="13"/>
    </row>
    <row r="34" ht="14.5" customHeight="1">
      <c r="A34" s="387">
        <v>2017</v>
      </c>
      <c r="B34" s="392">
        <v>84.5104134615385</v>
      </c>
      <c r="C34" s="224">
        <v>63.8252898076923</v>
      </c>
      <c r="D34" s="224">
        <v>96.02468696666671</v>
      </c>
      <c r="E34" s="224">
        <v>94.72347100258671</v>
      </c>
      <c r="F34" s="224">
        <v>150.0025</v>
      </c>
      <c r="G34" s="224">
        <v>99.16249999999999</v>
      </c>
      <c r="H34" s="224">
        <v>99.5755539993233</v>
      </c>
      <c r="I34" s="12"/>
      <c r="J34" s="12"/>
      <c r="K34" s="12"/>
      <c r="L34" s="12"/>
      <c r="M34" s="13"/>
    </row>
    <row r="35" ht="14.5" customHeight="1">
      <c r="A35" s="387">
        <v>2018</v>
      </c>
      <c r="B35" s="392">
        <v>91.8270576923077</v>
      </c>
      <c r="C35" s="224">
        <v>72.8440116346154</v>
      </c>
      <c r="D35" s="392">
        <v>112.733312356322</v>
      </c>
      <c r="E35" s="224">
        <v>99.4467521195986</v>
      </c>
      <c r="F35" s="224">
        <v>158.4925</v>
      </c>
      <c r="G35" s="224">
        <v>117.390833333333</v>
      </c>
      <c r="H35" s="224">
        <v>111.693086427362</v>
      </c>
      <c r="I35" s="12"/>
      <c r="J35" s="12"/>
      <c r="K35" s="12"/>
      <c r="L35" s="12"/>
      <c r="M35" s="13"/>
    </row>
    <row r="36" ht="14.5" customHeight="1">
      <c r="A36" s="387">
        <v>2019</v>
      </c>
      <c r="B36" s="224">
        <v>60.85525</v>
      </c>
      <c r="C36" s="224">
        <v>57.163983790062</v>
      </c>
      <c r="D36" s="392">
        <v>85.4781152681992</v>
      </c>
      <c r="E36" s="224">
        <v>85.8911013678197</v>
      </c>
      <c r="F36" s="224">
        <v>148.518333333333</v>
      </c>
      <c r="G36" s="224">
        <v>108.580833333333</v>
      </c>
      <c r="H36" s="224">
        <v>88.9825122106437</v>
      </c>
      <c r="I36" s="12"/>
      <c r="J36" s="12"/>
      <c r="K36" s="12"/>
      <c r="L36" s="12"/>
      <c r="M36" s="13"/>
    </row>
    <row r="37" ht="14.5" customHeight="1">
      <c r="A37" s="387">
        <v>2020</v>
      </c>
      <c r="B37" s="224">
        <v>50.1642692307692</v>
      </c>
      <c r="C37" s="224">
        <v>42.766369969826</v>
      </c>
      <c r="D37" s="392">
        <v>69.005</v>
      </c>
      <c r="E37" s="224">
        <v>83.0952083333333</v>
      </c>
      <c r="F37" s="224">
        <v>108.41</v>
      </c>
      <c r="G37" s="224">
        <v>80.5</v>
      </c>
      <c r="H37" s="224">
        <v>71.33166666666661</v>
      </c>
      <c r="I37" s="12"/>
      <c r="J37" s="12"/>
      <c r="K37" s="12"/>
      <c r="L37" s="12"/>
      <c r="M37" s="13"/>
    </row>
    <row r="38" ht="14.5" customHeight="1">
      <c r="A38" s="537">
        <v>2021</v>
      </c>
      <c r="B38" s="228">
        <v>121.699807692308</v>
      </c>
      <c r="C38" s="228">
        <v>68.53814227926649</v>
      </c>
      <c r="D38" s="399">
        <v>155.410833333333</v>
      </c>
      <c r="E38" s="228">
        <v>153.546333333333</v>
      </c>
      <c r="F38" s="228">
        <v>134.859843045774</v>
      </c>
      <c r="G38" s="228">
        <v>130.367266053531</v>
      </c>
      <c r="H38" s="228">
        <v>145.1625</v>
      </c>
      <c r="I38" s="12"/>
      <c r="J38" s="12"/>
      <c r="K38" s="12"/>
      <c r="L38" s="12"/>
      <c r="M38" s="13"/>
    </row>
    <row r="39" ht="12" customHeight="1">
      <c r="A39" s="538"/>
      <c r="B39" s="237"/>
      <c r="C39" s="237"/>
      <c r="D39" s="237"/>
      <c r="E39" s="237"/>
      <c r="F39" s="237"/>
      <c r="G39" s="237"/>
      <c r="H39" s="237"/>
      <c r="I39" s="12"/>
      <c r="J39" s="12"/>
      <c r="K39" s="12"/>
      <c r="L39" s="12"/>
      <c r="M39" s="13"/>
    </row>
    <row r="40" ht="12" customHeight="1">
      <c r="A40" t="s" s="230">
        <v>779</v>
      </c>
      <c r="B40" s="224"/>
      <c r="C40" s="224"/>
      <c r="D40" s="224"/>
      <c r="E40" s="224"/>
      <c r="F40" s="224"/>
      <c r="G40" s="224"/>
      <c r="H40" s="224"/>
      <c r="I40" s="12"/>
      <c r="J40" s="12"/>
      <c r="K40" s="12"/>
      <c r="L40" s="12"/>
      <c r="M40" s="13"/>
    </row>
    <row r="41" ht="12.75" customHeight="1">
      <c r="A41" t="s" s="230">
        <v>780</v>
      </c>
      <c r="B41" s="224"/>
      <c r="C41" s="224"/>
      <c r="D41" s="224"/>
      <c r="E41" s="224"/>
      <c r="F41" s="224"/>
      <c r="G41" s="224"/>
      <c r="H41" s="224"/>
      <c r="I41" s="12"/>
      <c r="J41" s="12"/>
      <c r="K41" s="12"/>
      <c r="L41" s="12"/>
      <c r="M41" s="13"/>
    </row>
    <row r="42" ht="12.75" customHeight="1">
      <c r="A42" t="s" s="39">
        <v>781</v>
      </c>
      <c r="B42" s="12"/>
      <c r="C42" s="12"/>
      <c r="D42" s="12"/>
      <c r="E42" s="12"/>
      <c r="F42" s="12"/>
      <c r="G42" s="12"/>
      <c r="H42" s="12"/>
      <c r="I42" s="12"/>
      <c r="J42" s="12"/>
      <c r="K42" s="12"/>
      <c r="L42" s="12"/>
      <c r="M42" s="13"/>
    </row>
    <row r="43" ht="13.5" customHeight="1">
      <c r="A43" t="s" s="39">
        <v>782</v>
      </c>
      <c r="B43" s="12"/>
      <c r="C43" s="12"/>
      <c r="D43" s="12"/>
      <c r="E43" s="12"/>
      <c r="F43" s="12"/>
      <c r="G43" s="12"/>
      <c r="H43" s="12"/>
      <c r="I43" s="12"/>
      <c r="J43" s="12"/>
      <c r="K43" s="12"/>
      <c r="L43" s="12"/>
      <c r="M43" s="13"/>
    </row>
    <row r="44" ht="13.5" customHeight="1">
      <c r="A44" t="s" s="73">
        <v>783</v>
      </c>
      <c r="B44" s="27"/>
      <c r="C44" s="27"/>
      <c r="D44" s="27"/>
      <c r="E44" s="27"/>
      <c r="F44" s="27"/>
      <c r="G44" s="27"/>
      <c r="H44" s="27"/>
      <c r="I44" s="27"/>
      <c r="J44" s="27"/>
      <c r="K44" s="27"/>
      <c r="L44" s="27"/>
      <c r="M44" s="28"/>
    </row>
  </sheetData>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9.xml><?xml version="1.0" encoding="utf-8"?>
<worksheet xmlns:r="http://schemas.openxmlformats.org/officeDocument/2006/relationships" xmlns="http://schemas.openxmlformats.org/spreadsheetml/2006/main">
  <dimension ref="A1:AA46"/>
  <sheetViews>
    <sheetView workbookViewId="0" showGridLines="0" defaultGridColor="1"/>
  </sheetViews>
  <sheetFormatPr defaultColWidth="8.8" defaultRowHeight="14.5" customHeight="1" outlineLevelRow="0" outlineLevelCol="0"/>
  <cols>
    <col min="1" max="1" width="26.2109" style="539" customWidth="1"/>
    <col min="2" max="8" width="7.8125" style="539" customWidth="1"/>
    <col min="9" max="9" width="8.42188" style="539" customWidth="1"/>
    <col min="10" max="10" width="8" style="539" customWidth="1"/>
    <col min="11" max="15" width="8.42188" style="539" customWidth="1"/>
    <col min="16" max="16" width="8" style="539" customWidth="1"/>
    <col min="17" max="23" width="8.42188" style="539" customWidth="1"/>
    <col min="24" max="24" width="10.4219" style="539" customWidth="1"/>
    <col min="25" max="25" width="9.42188" style="539" customWidth="1"/>
    <col min="26" max="26" width="10.4219" style="539" customWidth="1"/>
    <col min="27" max="27" width="8.8125" style="539" customWidth="1"/>
    <col min="28" max="16384" width="8.8125" style="539" customWidth="1"/>
  </cols>
  <sheetData>
    <row r="1" ht="14.25" customHeight="1">
      <c r="A1" t="s" s="506">
        <v>785</v>
      </c>
      <c r="B1" s="8"/>
      <c r="C1" s="8"/>
      <c r="D1" s="8"/>
      <c r="E1" s="8"/>
      <c r="F1" s="8"/>
      <c r="G1" s="8"/>
      <c r="H1" s="8"/>
      <c r="I1" s="8"/>
      <c r="J1" s="8"/>
      <c r="K1" s="8"/>
      <c r="L1" t="s" s="31">
        <v>97</v>
      </c>
      <c r="M1" s="8"/>
      <c r="N1" s="32"/>
      <c r="O1" s="32"/>
      <c r="P1" s="8"/>
      <c r="Q1" s="8"/>
      <c r="R1" s="8"/>
      <c r="S1" s="8"/>
      <c r="T1" s="8"/>
      <c r="U1" s="8"/>
      <c r="V1" s="8"/>
      <c r="W1" s="8"/>
      <c r="X1" s="8"/>
      <c r="Y1" s="8"/>
      <c r="Z1" s="116"/>
      <c r="AA1" s="90"/>
    </row>
    <row r="2" ht="14.25" customHeight="1">
      <c r="A2" s="34"/>
      <c r="B2" s="12"/>
      <c r="C2" s="12"/>
      <c r="D2" s="12"/>
      <c r="E2" s="12"/>
      <c r="F2" s="12"/>
      <c r="G2" s="12"/>
      <c r="H2" s="12"/>
      <c r="I2" s="12"/>
      <c r="J2" s="12"/>
      <c r="K2" s="12"/>
      <c r="L2" s="12"/>
      <c r="M2" s="12"/>
      <c r="N2" s="35"/>
      <c r="O2" s="35"/>
      <c r="P2" s="12"/>
      <c r="Q2" s="35"/>
      <c r="R2" s="35"/>
      <c r="S2" s="35"/>
      <c r="T2" s="35"/>
      <c r="U2" s="35"/>
      <c r="V2" s="35"/>
      <c r="W2" s="103"/>
      <c r="X2" t="s" s="36">
        <v>98</v>
      </c>
      <c r="Y2" s="37"/>
      <c r="Z2" t="s" s="36">
        <v>99</v>
      </c>
      <c r="AA2" s="13"/>
    </row>
    <row r="3" ht="14.25" customHeight="1">
      <c r="A3" t="s" s="39">
        <v>100</v>
      </c>
      <c r="B3" s="40">
        <v>2000</v>
      </c>
      <c r="C3" s="40">
        <v>2001</v>
      </c>
      <c r="D3" s="40">
        <v>2002</v>
      </c>
      <c r="E3" s="40">
        <v>2003</v>
      </c>
      <c r="F3" s="40">
        <v>2004</v>
      </c>
      <c r="G3" s="40">
        <v>2005</v>
      </c>
      <c r="H3" s="40">
        <v>2006</v>
      </c>
      <c r="I3" s="40">
        <v>2007</v>
      </c>
      <c r="J3" s="40">
        <v>2008</v>
      </c>
      <c r="K3" s="40">
        <v>2009</v>
      </c>
      <c r="L3" s="40">
        <v>2010</v>
      </c>
      <c r="M3" s="40">
        <v>2011</v>
      </c>
      <c r="N3" s="40">
        <v>2012</v>
      </c>
      <c r="O3" s="40">
        <v>2013</v>
      </c>
      <c r="P3" s="40">
        <v>2014</v>
      </c>
      <c r="Q3" s="40">
        <v>2015</v>
      </c>
      <c r="R3" s="40">
        <v>2016</v>
      </c>
      <c r="S3" s="40">
        <v>2017</v>
      </c>
      <c r="T3" s="40">
        <v>2018</v>
      </c>
      <c r="U3" s="40">
        <v>2019</v>
      </c>
      <c r="V3" s="40">
        <v>2020</v>
      </c>
      <c r="W3" s="41">
        <v>2021</v>
      </c>
      <c r="X3" s="42">
        <v>2021</v>
      </c>
      <c r="Y3" t="s" s="36">
        <v>233</v>
      </c>
      <c r="Z3" s="42">
        <v>2021</v>
      </c>
      <c r="AA3" s="13"/>
    </row>
    <row r="4" ht="14.25" customHeight="1">
      <c r="A4" t="s" s="112">
        <v>547</v>
      </c>
      <c r="B4" s="140"/>
      <c r="C4" s="140"/>
      <c r="D4" s="140"/>
      <c r="E4" s="140"/>
      <c r="F4" s="140"/>
      <c r="G4" s="140"/>
      <c r="H4" s="140"/>
      <c r="I4" s="140"/>
      <c r="J4" s="140"/>
      <c r="K4" s="140"/>
      <c r="L4" s="140"/>
      <c r="M4" s="140"/>
      <c r="N4" s="140"/>
      <c r="O4" s="140"/>
      <c r="P4" s="140"/>
      <c r="Q4" s="140"/>
      <c r="R4" s="140"/>
      <c r="S4" s="140"/>
      <c r="T4" s="140"/>
      <c r="U4" s="140"/>
      <c r="V4" s="140"/>
      <c r="W4" s="265"/>
      <c r="X4" s="266"/>
      <c r="Y4" s="266"/>
      <c r="Z4" s="266"/>
      <c r="AA4" s="125"/>
    </row>
    <row r="5" ht="15" customHeight="1">
      <c r="A5" t="s" s="39">
        <v>102</v>
      </c>
      <c r="B5" s="540">
        <v>0.575628183963604</v>
      </c>
      <c r="C5" s="540">
        <v>0.55833895929543</v>
      </c>
      <c r="D5" s="540">
        <v>0.505819933275683</v>
      </c>
      <c r="E5" s="540">
        <v>0.633703425832752</v>
      </c>
      <c r="F5" s="540">
        <v>0.527578884566223</v>
      </c>
      <c r="G5" s="540">
        <v>0.607986615835206</v>
      </c>
      <c r="H5" s="540">
        <v>0.608730199613763</v>
      </c>
      <c r="I5" s="540">
        <v>0.560974592566383</v>
      </c>
      <c r="J5" s="540">
        <v>0.673283032070108</v>
      </c>
      <c r="K5" s="540">
        <v>0.357460437202709</v>
      </c>
      <c r="L5" s="540">
        <v>0.363949117422985</v>
      </c>
      <c r="M5" s="540">
        <v>0.235828015901532</v>
      </c>
      <c r="N5" s="540">
        <v>0.230852940341157</v>
      </c>
      <c r="O5" s="540">
        <v>0.21906910693404</v>
      </c>
      <c r="P5" s="540">
        <v>0.255262538125251</v>
      </c>
      <c r="Q5" s="540">
        <v>0.218358157325358</v>
      </c>
      <c r="R5" s="540">
        <v>0.186185929942186</v>
      </c>
      <c r="S5" s="540">
        <v>0.217241811105977</v>
      </c>
      <c r="T5" s="540">
        <v>0.234657075390628</v>
      </c>
      <c r="U5" s="540">
        <v>0.207537522623236</v>
      </c>
      <c r="V5" s="540">
        <v>0.173332538405941</v>
      </c>
      <c r="W5" s="541">
        <v>0.195209167253257</v>
      </c>
      <c r="X5" s="48">
        <v>0.129297411148157</v>
      </c>
      <c r="Y5" s="48">
        <v>-0.0187255722682866</v>
      </c>
      <c r="Z5" s="48">
        <v>0.00583172637722682</v>
      </c>
      <c r="AA5" s="13"/>
    </row>
    <row r="6" ht="15" customHeight="1">
      <c r="A6" t="s" s="39">
        <v>103</v>
      </c>
      <c r="B6" s="540">
        <v>0.0863191119996834</v>
      </c>
      <c r="C6" s="540">
        <v>0.108602376517693</v>
      </c>
      <c r="D6" s="540">
        <v>0.166340749018702</v>
      </c>
      <c r="E6" s="540">
        <v>0.208181716002197</v>
      </c>
      <c r="F6" s="540">
        <v>0.124113362257621</v>
      </c>
      <c r="G6" s="540">
        <v>0.2125177547607</v>
      </c>
      <c r="H6" s="540">
        <v>0.224896563781825</v>
      </c>
      <c r="I6" s="540">
        <v>0.161158847650592</v>
      </c>
      <c r="J6" s="540">
        <v>0.130374905226011</v>
      </c>
      <c r="K6" s="540">
        <v>0.180447775175744</v>
      </c>
      <c r="L6" s="540">
        <v>0.216440758198217</v>
      </c>
      <c r="M6" s="540">
        <v>0.205347075301248</v>
      </c>
      <c r="N6" s="540">
        <v>0.219016776854542</v>
      </c>
      <c r="O6" s="540">
        <v>0.202905874510272</v>
      </c>
      <c r="P6" s="540">
        <v>0.220480114814052</v>
      </c>
      <c r="Q6" s="540">
        <v>0.226321875777354</v>
      </c>
      <c r="R6" s="540">
        <v>0.211459639390617</v>
      </c>
      <c r="S6" s="540">
        <v>0.341435871833423</v>
      </c>
      <c r="T6" s="540">
        <v>0.337198144129937</v>
      </c>
      <c r="U6" s="540">
        <v>0.244925991839528</v>
      </c>
      <c r="V6" s="540">
        <v>0.0309621634447232</v>
      </c>
      <c r="W6" s="541">
        <v>0.0576356964142516</v>
      </c>
      <c r="X6" s="48">
        <v>0.866587990048042</v>
      </c>
      <c r="Y6" s="48">
        <v>-0.11931560242439</v>
      </c>
      <c r="Z6" s="48">
        <v>0.0017218228824918</v>
      </c>
      <c r="AA6" s="13"/>
    </row>
    <row r="7" ht="15" customHeight="1">
      <c r="A7" t="s" s="39">
        <v>104</v>
      </c>
      <c r="B7" s="540">
        <v>0.422043654505942</v>
      </c>
      <c r="C7" s="540">
        <v>0.560455526580621</v>
      </c>
      <c r="D7" s="540">
        <v>0.507459087231695</v>
      </c>
      <c r="E7" s="540">
        <v>0.700526733463488</v>
      </c>
      <c r="F7" s="540">
        <v>0.85075571544519</v>
      </c>
      <c r="G7" s="540">
        <v>0.843291884494155</v>
      </c>
      <c r="H7" s="540">
        <v>1.00343939050645</v>
      </c>
      <c r="I7" s="540">
        <v>0.960047481819707</v>
      </c>
      <c r="J7" s="540">
        <v>0.93227161286524</v>
      </c>
      <c r="K7" s="540">
        <v>0.569045262444894</v>
      </c>
      <c r="L7" s="540">
        <v>0.508385224479645</v>
      </c>
      <c r="M7" s="540">
        <v>0.35770761827719</v>
      </c>
      <c r="N7" s="540">
        <v>0.265524215924416</v>
      </c>
      <c r="O7" s="540">
        <v>0.23636067671512</v>
      </c>
      <c r="P7" s="540">
        <v>0.280284247348251</v>
      </c>
      <c r="Q7" s="540">
        <v>0.281513093982599</v>
      </c>
      <c r="R7" s="540">
        <v>0.249371018415721</v>
      </c>
      <c r="S7" s="540">
        <v>0.19265888109151</v>
      </c>
      <c r="T7" s="540">
        <v>0.149725556577385</v>
      </c>
      <c r="U7" s="540">
        <v>0.166972247312148</v>
      </c>
      <c r="V7" s="540">
        <v>0.141683379379503</v>
      </c>
      <c r="W7" s="541">
        <v>0.148990733561701</v>
      </c>
      <c r="X7" s="48">
        <v>0.0544562672528541</v>
      </c>
      <c r="Y7" s="48">
        <v>-0.0838573390906313</v>
      </c>
      <c r="Z7" s="48">
        <v>0.00445098559201832</v>
      </c>
      <c r="AA7" s="13"/>
    </row>
    <row r="8" ht="15" customHeight="1">
      <c r="A8" t="s" s="39">
        <v>386</v>
      </c>
      <c r="B8" s="540">
        <v>1.40006903298291</v>
      </c>
      <c r="C8" s="540">
        <v>0.509465027603951</v>
      </c>
      <c r="D8" s="540">
        <v>0.508203013555475</v>
      </c>
      <c r="E8" s="540">
        <v>0.596951847096841</v>
      </c>
      <c r="F8" s="540">
        <v>0.647426888189907</v>
      </c>
      <c r="G8" s="540">
        <v>0.622957770403329</v>
      </c>
      <c r="H8" s="540">
        <v>0.63087898568533</v>
      </c>
      <c r="I8" s="540">
        <v>0.711651097561998</v>
      </c>
      <c r="J8" s="540">
        <v>0.991806170169389</v>
      </c>
      <c r="K8" s="540">
        <v>0.667409287672962</v>
      </c>
      <c r="L8" s="540">
        <v>0.849475903918808</v>
      </c>
      <c r="M8" s="540">
        <v>0.9896315585984941</v>
      </c>
      <c r="N8" s="540">
        <v>0.87983387090291</v>
      </c>
      <c r="O8" s="540">
        <v>1.0550349176648</v>
      </c>
      <c r="P8" s="540">
        <v>1.05993428277263</v>
      </c>
      <c r="Q8" s="540">
        <v>1.00370686640349</v>
      </c>
      <c r="R8" s="540">
        <v>1.06019484000226</v>
      </c>
      <c r="S8" s="540">
        <v>1.22588328028951</v>
      </c>
      <c r="T8" s="540">
        <v>1.21224707770791</v>
      </c>
      <c r="U8" s="540">
        <v>1.12439155504782</v>
      </c>
      <c r="V8" s="540">
        <v>1.04435138311981</v>
      </c>
      <c r="W8" s="541">
        <v>1.25230158569532</v>
      </c>
      <c r="X8" s="48">
        <v>0.202404257073449</v>
      </c>
      <c r="Y8" s="48">
        <v>0.0238198357597104</v>
      </c>
      <c r="Z8" s="48">
        <v>0.0374115636693824</v>
      </c>
      <c r="AA8" s="13"/>
    </row>
    <row r="9" ht="15" customHeight="1">
      <c r="A9" t="s" s="39">
        <v>389</v>
      </c>
      <c r="B9" s="540">
        <v>4.50725559130755</v>
      </c>
      <c r="C9" s="540">
        <v>4.74302845275845</v>
      </c>
      <c r="D9" s="540">
        <v>4.68185075352731</v>
      </c>
      <c r="E9" s="540">
        <v>5.46409291495374</v>
      </c>
      <c r="F9" s="540">
        <v>5.69728142622926</v>
      </c>
      <c r="G9" s="540">
        <v>5.95394682995128</v>
      </c>
      <c r="H9" s="540">
        <v>6.26377784633167</v>
      </c>
      <c r="I9" s="540">
        <v>6.76746868765717</v>
      </c>
      <c r="J9" s="540">
        <v>6.20336014184411</v>
      </c>
      <c r="K9" s="540">
        <v>5.00781883340038</v>
      </c>
      <c r="L9" s="540">
        <v>4.82489234899926</v>
      </c>
      <c r="M9" s="540">
        <v>5.62899489331043</v>
      </c>
      <c r="N9" s="540">
        <v>6.09002381066896</v>
      </c>
      <c r="O9" s="540">
        <v>5.84943969912176</v>
      </c>
      <c r="P9" s="540">
        <v>6.09064361349611</v>
      </c>
      <c r="Q9" s="540">
        <v>6.03293078776167</v>
      </c>
      <c r="R9" s="540">
        <v>5.39941524603915</v>
      </c>
      <c r="S9" s="540">
        <v>5.86058340460245</v>
      </c>
      <c r="T9" s="540">
        <v>6.43997330601153</v>
      </c>
      <c r="U9" s="540">
        <v>5.11259055318476</v>
      </c>
      <c r="V9" s="540">
        <v>3.90785649145641</v>
      </c>
      <c r="W9" s="541">
        <v>4.38135336467926</v>
      </c>
      <c r="X9" s="48">
        <v>0.124237054797871</v>
      </c>
      <c r="Y9" s="48">
        <v>-0.0247459945703615</v>
      </c>
      <c r="Z9" s="48">
        <v>0.130889621344487</v>
      </c>
      <c r="AA9" s="13"/>
    </row>
    <row r="10" ht="15" customHeight="1">
      <c r="A10" t="s" s="39">
        <v>392</v>
      </c>
      <c r="B10" s="540">
        <v>0.557791137835688</v>
      </c>
      <c r="C10" s="540">
        <v>0.60326280203683</v>
      </c>
      <c r="D10" s="540">
        <v>0.45731283050862</v>
      </c>
      <c r="E10" s="540">
        <v>0.55253325268848</v>
      </c>
      <c r="F10" s="540">
        <v>0.5012516559558861</v>
      </c>
      <c r="G10" s="540">
        <v>0.497675445685921</v>
      </c>
      <c r="H10" s="540">
        <v>0.562713207841426</v>
      </c>
      <c r="I10" s="540">
        <v>0.515550684019018</v>
      </c>
      <c r="J10" s="540">
        <v>0.684305120991907</v>
      </c>
      <c r="K10" s="540">
        <v>0.518341588303359</v>
      </c>
      <c r="L10" s="540">
        <v>0.372116356106945</v>
      </c>
      <c r="M10" s="540">
        <v>0.589642584629602</v>
      </c>
      <c r="N10" s="540">
        <v>0.528171603363669</v>
      </c>
      <c r="O10" s="540">
        <v>0.555321499565808</v>
      </c>
      <c r="P10" s="540">
        <v>0.556850000493859</v>
      </c>
      <c r="Q10" s="540">
        <v>0.533091916327433</v>
      </c>
      <c r="R10" s="540">
        <v>0.484398213562737</v>
      </c>
      <c r="S10" s="540">
        <v>0.598346050836189</v>
      </c>
      <c r="T10" s="540">
        <v>0.655781996269311</v>
      </c>
      <c r="U10" s="540">
        <v>0.697854354993048</v>
      </c>
      <c r="V10" s="540">
        <v>0.648562295557094</v>
      </c>
      <c r="W10" s="541">
        <v>0.670856895307389</v>
      </c>
      <c r="X10" s="48">
        <v>0.0372093228550978</v>
      </c>
      <c r="Y10" s="48">
        <v>0.0129875428316371</v>
      </c>
      <c r="Z10" s="48">
        <v>0.0200413428670231</v>
      </c>
      <c r="AA10" s="13"/>
    </row>
    <row r="11" ht="15" customHeight="1">
      <c r="A11" t="s" s="39">
        <v>394</v>
      </c>
      <c r="B11" s="540">
        <v>0.341019734826902</v>
      </c>
      <c r="C11" s="540">
        <v>0.480152373830749</v>
      </c>
      <c r="D11" s="540">
        <v>0.34144414934476</v>
      </c>
      <c r="E11" s="540">
        <v>0.344656745025201</v>
      </c>
      <c r="F11" s="540">
        <v>0.425956670945209</v>
      </c>
      <c r="G11" s="540">
        <v>0.329771626746688</v>
      </c>
      <c r="H11" s="540">
        <v>0.25978360447638</v>
      </c>
      <c r="I11" s="540">
        <v>0.352575413408018</v>
      </c>
      <c r="J11" s="540">
        <v>0.534921036678762</v>
      </c>
      <c r="K11" s="540">
        <v>0.403524966969642</v>
      </c>
      <c r="L11" s="540">
        <v>0.351292856368996</v>
      </c>
      <c r="M11" s="540">
        <v>0.433109382240636</v>
      </c>
      <c r="N11" s="540">
        <v>0.487019345889135</v>
      </c>
      <c r="O11" s="540">
        <v>0.439947523031675</v>
      </c>
      <c r="P11" s="540">
        <v>0.490856703589737</v>
      </c>
      <c r="Q11" s="540">
        <v>0.375512543674722</v>
      </c>
      <c r="R11" s="540">
        <v>0.341148105689636</v>
      </c>
      <c r="S11" s="540">
        <v>0.365010413146672</v>
      </c>
      <c r="T11" s="540">
        <v>0.376380501709622</v>
      </c>
      <c r="U11" s="540">
        <v>0.321834085698634</v>
      </c>
      <c r="V11" s="540">
        <v>0.30916961575774</v>
      </c>
      <c r="W11" s="541">
        <v>0.294904665033658</v>
      </c>
      <c r="X11" s="48">
        <v>-0.0435262459563051</v>
      </c>
      <c r="Y11" s="48">
        <v>-0.0377046103726286</v>
      </c>
      <c r="Z11" s="48">
        <v>0.008810054046349229</v>
      </c>
      <c r="AA11" s="13"/>
    </row>
    <row r="12" ht="15" customHeight="1">
      <c r="A12" t="s" s="39">
        <v>395</v>
      </c>
      <c r="B12" s="540">
        <v>0.243969294066659</v>
      </c>
      <c r="C12" s="540">
        <v>0.322517644658534</v>
      </c>
      <c r="D12" s="540">
        <v>0.300021008664696</v>
      </c>
      <c r="E12" s="540">
        <v>0.939582001622373</v>
      </c>
      <c r="F12" s="540">
        <v>0.284399892406686</v>
      </c>
      <c r="G12" s="540">
        <v>0.367972124216764</v>
      </c>
      <c r="H12" s="540">
        <v>0.343084339921579</v>
      </c>
      <c r="I12" s="540">
        <v>0.401580014544908</v>
      </c>
      <c r="J12" s="540">
        <v>0.339363916952558</v>
      </c>
      <c r="K12" s="540">
        <v>0.264516204031828</v>
      </c>
      <c r="L12" s="540">
        <v>0.319389867851951</v>
      </c>
      <c r="M12" s="540">
        <v>0.341077040049704</v>
      </c>
      <c r="N12" s="540">
        <v>0.307001886232658</v>
      </c>
      <c r="O12" s="540">
        <v>0.810711811302154</v>
      </c>
      <c r="P12" s="540">
        <v>0.370667119814637</v>
      </c>
      <c r="Q12" s="540">
        <v>0.444156007793857</v>
      </c>
      <c r="R12" s="540">
        <v>0.498070997512524</v>
      </c>
      <c r="S12" s="540">
        <v>0.632708117970028</v>
      </c>
      <c r="T12" s="540">
        <v>0.858844838608527</v>
      </c>
      <c r="U12" s="540">
        <v>0.620780818651867</v>
      </c>
      <c r="V12" s="540">
        <v>0.514059211409353</v>
      </c>
      <c r="W12" s="541">
        <v>0.678806653576444</v>
      </c>
      <c r="X12" s="48">
        <v>0.32410115941059</v>
      </c>
      <c r="Y12" s="48">
        <v>0.07124636314631359</v>
      </c>
      <c r="Z12" s="48">
        <v>0.0202788358887011</v>
      </c>
      <c r="AA12" s="13"/>
    </row>
    <row r="13" ht="15" customHeight="1">
      <c r="A13" t="s" s="39">
        <v>185</v>
      </c>
      <c r="B13" s="540">
        <v>0.058525060372665</v>
      </c>
      <c r="C13" s="540">
        <v>0.0672246823148224</v>
      </c>
      <c r="D13" s="540">
        <v>0.2761005873078</v>
      </c>
      <c r="E13" s="540">
        <v>0.286368259506652</v>
      </c>
      <c r="F13" s="540">
        <v>0.489005220850696</v>
      </c>
      <c r="G13" s="540">
        <v>0.667135130250409</v>
      </c>
      <c r="H13" s="540">
        <v>0.956606773157082</v>
      </c>
      <c r="I13" s="540">
        <v>1.2778014766426</v>
      </c>
      <c r="J13" s="540">
        <v>1.04478120115363</v>
      </c>
      <c r="K13" s="540">
        <v>3.27973834455374</v>
      </c>
      <c r="L13" s="540">
        <v>4.44707511493856</v>
      </c>
      <c r="M13" s="540">
        <v>5.19950487460865</v>
      </c>
      <c r="N13" s="540">
        <v>6.70733152678702</v>
      </c>
      <c r="O13" s="540">
        <v>7.62603441855803</v>
      </c>
      <c r="P13" s="540">
        <v>6.62337623263134</v>
      </c>
      <c r="Q13" s="540">
        <v>4.68576724149836</v>
      </c>
      <c r="R13" s="540">
        <v>5.65168242766603</v>
      </c>
      <c r="S13" s="540">
        <v>5.86817573402387</v>
      </c>
      <c r="T13" s="540">
        <v>6.13482417440709</v>
      </c>
      <c r="U13" s="540">
        <v>6.39862208110601</v>
      </c>
      <c r="V13" s="540">
        <v>6.61324543899689</v>
      </c>
      <c r="W13" s="541">
        <v>6.54068097537988</v>
      </c>
      <c r="X13" s="48">
        <v>-0.008262930843248809</v>
      </c>
      <c r="Y13" s="48">
        <v>0.0232131141587766</v>
      </c>
      <c r="Z13" s="48">
        <v>0.195397902187977</v>
      </c>
      <c r="AA13" s="13"/>
    </row>
    <row r="14" ht="15" customHeight="1">
      <c r="A14" t="s" s="39">
        <v>187</v>
      </c>
      <c r="B14" s="540">
        <v>0.543135359086287</v>
      </c>
      <c r="C14" s="540">
        <v>0.500492539177025</v>
      </c>
      <c r="D14" s="540">
        <v>0.527667944900815</v>
      </c>
      <c r="E14" s="540">
        <v>0.537165520959122</v>
      </c>
      <c r="F14" s="540">
        <v>0.554646543834706</v>
      </c>
      <c r="G14" s="540">
        <v>0.940612696415052</v>
      </c>
      <c r="H14" s="540">
        <v>1.00491057464029</v>
      </c>
      <c r="I14" s="540">
        <v>1.28040975398987</v>
      </c>
      <c r="J14" s="540">
        <v>1.41230887057201</v>
      </c>
      <c r="K14" s="540">
        <v>1.79763987001114</v>
      </c>
      <c r="L14" s="540">
        <v>2.00118516155709</v>
      </c>
      <c r="M14" s="540">
        <v>2.37318779334664</v>
      </c>
      <c r="N14" s="540">
        <v>3.08690938547316</v>
      </c>
      <c r="O14" s="540">
        <v>3.65651135397158</v>
      </c>
      <c r="P14" s="540">
        <v>4.64945261125972</v>
      </c>
      <c r="Q14" s="540">
        <v>4.91626609238545</v>
      </c>
      <c r="R14" s="540">
        <v>6.46159474098186</v>
      </c>
      <c r="S14" s="540">
        <v>5.24526326882751</v>
      </c>
      <c r="T14" s="540">
        <v>5.67812708449853</v>
      </c>
      <c r="U14" s="540">
        <v>4.70263802324262</v>
      </c>
      <c r="V14" s="540">
        <v>4.73672462936585</v>
      </c>
      <c r="W14" s="541">
        <v>4.89679208961406</v>
      </c>
      <c r="X14" s="48">
        <v>0.0366251666629194</v>
      </c>
      <c r="Y14" s="48">
        <v>0.075122512635776</v>
      </c>
      <c r="Z14" s="48">
        <v>0.146287963801154</v>
      </c>
      <c r="AA14" s="13"/>
    </row>
    <row r="15" ht="15" customHeight="1">
      <c r="A15" t="s" s="39">
        <v>189</v>
      </c>
      <c r="B15" s="540">
        <v>3.93649309446136</v>
      </c>
      <c r="C15" s="540">
        <v>4.19219219763597</v>
      </c>
      <c r="D15" s="540">
        <v>4.26217233084848</v>
      </c>
      <c r="E15" s="540">
        <v>4.48728299217596</v>
      </c>
      <c r="F15" s="540">
        <v>4.83857914947938</v>
      </c>
      <c r="G15" s="540">
        <v>4.82670875041198</v>
      </c>
      <c r="H15" s="540">
        <v>4.6998136201944</v>
      </c>
      <c r="I15" s="540">
        <v>4.94211908222097</v>
      </c>
      <c r="J15" s="540">
        <v>5.02676818686042</v>
      </c>
      <c r="K15" s="540">
        <v>4.21928662109404</v>
      </c>
      <c r="L15" s="540">
        <v>4.8398648908062</v>
      </c>
      <c r="M15" s="540">
        <v>4.6138320822952</v>
      </c>
      <c r="N15" s="540">
        <v>4.86748033482322</v>
      </c>
      <c r="O15" s="540">
        <v>5.0620325828063</v>
      </c>
      <c r="P15" s="540">
        <v>5.00306146599302</v>
      </c>
      <c r="Q15" s="540">
        <v>5.04919571165141</v>
      </c>
      <c r="R15" s="540">
        <v>5.01416339579705</v>
      </c>
      <c r="S15" s="540">
        <v>5.06257621902297</v>
      </c>
      <c r="T15" s="540">
        <v>5.00546136095398</v>
      </c>
      <c r="U15" s="540">
        <v>4.89657602007776</v>
      </c>
      <c r="V15" s="540">
        <v>4.55669048575473</v>
      </c>
      <c r="W15" s="541">
        <v>4.86061116443479</v>
      </c>
      <c r="X15" s="48">
        <v>0.0696201382534256</v>
      </c>
      <c r="Y15" s="48">
        <v>0.00522414028144635</v>
      </c>
      <c r="Z15" s="48">
        <v>0.145207085998696</v>
      </c>
      <c r="AA15" s="13"/>
    </row>
    <row r="16" ht="15" customHeight="1">
      <c r="A16" t="s" s="39">
        <v>195</v>
      </c>
      <c r="B16" s="540">
        <v>1.714054618734</v>
      </c>
      <c r="C16" s="540">
        <v>1.78560934330125</v>
      </c>
      <c r="D16" s="540">
        <v>1.86783922977504</v>
      </c>
      <c r="E16" s="540">
        <v>1.91296850419819</v>
      </c>
      <c r="F16" s="540">
        <v>2.09631965211611</v>
      </c>
      <c r="G16" s="540">
        <v>2.02521309863623</v>
      </c>
      <c r="H16" s="540">
        <v>2.09875816182539</v>
      </c>
      <c r="I16" s="540">
        <v>2.33421908582044</v>
      </c>
      <c r="J16" s="540">
        <v>2.6371080989068</v>
      </c>
      <c r="K16" s="540">
        <v>2.68833031769833</v>
      </c>
      <c r="L16" s="540">
        <v>3.10859279600885</v>
      </c>
      <c r="M16" s="540">
        <v>3.38351000620887</v>
      </c>
      <c r="N16" s="540">
        <v>3.29635684394381</v>
      </c>
      <c r="O16" s="540">
        <v>3.32097070291048</v>
      </c>
      <c r="P16" s="540">
        <v>3.42897874043107</v>
      </c>
      <c r="Q16" s="540">
        <v>3.53715500248489</v>
      </c>
      <c r="R16" s="540">
        <v>3.53304644333524</v>
      </c>
      <c r="S16" s="540">
        <v>3.88557176020702</v>
      </c>
      <c r="T16" s="540">
        <v>3.91894830939661</v>
      </c>
      <c r="U16" s="540">
        <v>3.73313112673351</v>
      </c>
      <c r="V16" s="540">
        <v>3.28390834492542</v>
      </c>
      <c r="W16" s="541">
        <v>3.41072958743838</v>
      </c>
      <c r="X16" s="48">
        <v>0.0414645272747936</v>
      </c>
      <c r="Y16" s="48">
        <v>0.000801580056770668</v>
      </c>
      <c r="Z16" s="48">
        <v>0.101892969374984</v>
      </c>
      <c r="AA16" s="13"/>
    </row>
    <row r="17" ht="15" customHeight="1">
      <c r="A17" t="s" s="39">
        <v>200</v>
      </c>
      <c r="B17" s="540">
        <v>1.6972052819949</v>
      </c>
      <c r="C17" s="540">
        <v>1.89584853471808</v>
      </c>
      <c r="D17" s="540">
        <v>2.33204284315021</v>
      </c>
      <c r="E17" s="540">
        <v>2.0957719995899</v>
      </c>
      <c r="F17" s="540">
        <v>1.42146705922392</v>
      </c>
      <c r="G17" s="540">
        <v>2.593725134382</v>
      </c>
      <c r="H17" s="540">
        <v>2.79548310594261</v>
      </c>
      <c r="I17" s="540">
        <v>3.00870592761803</v>
      </c>
      <c r="J17" s="540">
        <v>2.98489036817154</v>
      </c>
      <c r="K17" s="540">
        <v>2.79377945175894</v>
      </c>
      <c r="L17" s="540">
        <v>3.18366211615894</v>
      </c>
      <c r="M17" s="540">
        <v>3.2888325877233</v>
      </c>
      <c r="N17" s="540">
        <v>3.64910773270982</v>
      </c>
      <c r="O17" s="540">
        <v>3.61388427530757</v>
      </c>
      <c r="P17" s="540">
        <v>2.72883084103593</v>
      </c>
      <c r="Q17" s="540">
        <v>3.96336876687847</v>
      </c>
      <c r="R17" s="540">
        <v>4.60090142215439</v>
      </c>
      <c r="S17" s="540">
        <v>5.00188330314645</v>
      </c>
      <c r="T17" s="540">
        <v>5.49525731009394</v>
      </c>
      <c r="U17" s="540">
        <v>5.23948584682255</v>
      </c>
      <c r="V17" s="540">
        <v>6.19160300170199</v>
      </c>
      <c r="W17" s="541">
        <v>6.08477735408427</v>
      </c>
      <c r="X17" s="48">
        <v>-0.0145608535794428</v>
      </c>
      <c r="Y17" s="48">
        <v>0.06345787715562511</v>
      </c>
      <c r="Z17" s="48">
        <v>0.181778125969509</v>
      </c>
      <c r="AA17" s="13"/>
    </row>
    <row r="18" ht="15" customHeight="1">
      <c r="A18" t="s" s="532">
        <v>202</v>
      </c>
      <c r="B18" s="542">
        <v>16.0835091561381</v>
      </c>
      <c r="C18" s="542">
        <v>16.3271904604294</v>
      </c>
      <c r="D18" s="542">
        <v>16.7342744611093</v>
      </c>
      <c r="E18" s="542">
        <v>18.7597859131149</v>
      </c>
      <c r="F18" s="542">
        <v>18.4587821215008</v>
      </c>
      <c r="G18" s="542">
        <v>20.4895148621897</v>
      </c>
      <c r="H18" s="542">
        <v>21.4528763739182</v>
      </c>
      <c r="I18" s="542">
        <v>23.2742621455197</v>
      </c>
      <c r="J18" s="542">
        <v>23.5955426624625</v>
      </c>
      <c r="K18" s="542">
        <v>22.7473389603177</v>
      </c>
      <c r="L18" s="542">
        <v>25.3863225128165</v>
      </c>
      <c r="M18" s="542">
        <v>27.6402055124915</v>
      </c>
      <c r="N18" s="542">
        <v>30.6146302739145</v>
      </c>
      <c r="O18" s="542">
        <v>32.6482244423996</v>
      </c>
      <c r="P18" s="542">
        <v>31.7586785118056</v>
      </c>
      <c r="Q18" s="542">
        <v>31.2673440639451</v>
      </c>
      <c r="R18" s="542">
        <v>33.6916324204894</v>
      </c>
      <c r="S18" s="542">
        <v>34.4973381161036</v>
      </c>
      <c r="T18" s="542">
        <v>36.497426735755</v>
      </c>
      <c r="U18" s="542">
        <v>33.4673402273335</v>
      </c>
      <c r="V18" s="542">
        <v>32.1521489792755</v>
      </c>
      <c r="W18" s="542">
        <v>33.4736499324727</v>
      </c>
      <c r="X18" s="527">
        <v>0.0439538142243652</v>
      </c>
      <c r="Y18" s="527">
        <v>0.0193332250347678</v>
      </c>
      <c r="Z18" s="527">
        <v>1</v>
      </c>
      <c r="AA18" s="13"/>
    </row>
    <row r="19" ht="15" customHeight="1">
      <c r="A19" t="s" s="112">
        <v>550</v>
      </c>
      <c r="B19" s="540"/>
      <c r="C19" s="540"/>
      <c r="D19" s="540"/>
      <c r="E19" s="540"/>
      <c r="F19" s="540"/>
      <c r="G19" s="540"/>
      <c r="H19" s="540"/>
      <c r="I19" s="540"/>
      <c r="J19" s="540"/>
      <c r="K19" s="540"/>
      <c r="L19" s="540"/>
      <c r="M19" s="540"/>
      <c r="N19" s="540"/>
      <c r="O19" s="540"/>
      <c r="P19" s="540"/>
      <c r="Q19" s="540"/>
      <c r="R19" s="540"/>
      <c r="S19" s="540"/>
      <c r="T19" s="540"/>
      <c r="U19" s="540"/>
      <c r="V19" s="540"/>
      <c r="W19" s="541"/>
      <c r="X19" s="48"/>
      <c r="Y19" s="48"/>
      <c r="Z19" s="48"/>
      <c r="AA19" s="13"/>
    </row>
    <row r="20" ht="15" customHeight="1">
      <c r="A20" t="s" s="39">
        <v>102</v>
      </c>
      <c r="B20" s="540">
        <v>0.786158046407146</v>
      </c>
      <c r="C20" s="540">
        <v>0.729450471013235</v>
      </c>
      <c r="D20" s="540">
        <v>0.674906787205962</v>
      </c>
      <c r="E20" s="540">
        <v>0.644765673959569</v>
      </c>
      <c r="F20" s="540">
        <v>0.671409264649918</v>
      </c>
      <c r="G20" s="540">
        <v>0.6595161961586899</v>
      </c>
      <c r="H20" s="540">
        <v>0.674672978411195</v>
      </c>
      <c r="I20" s="540">
        <v>0.782258251748296</v>
      </c>
      <c r="J20" s="540">
        <v>0.77644459573683</v>
      </c>
      <c r="K20" s="540">
        <v>0.72361459263228</v>
      </c>
      <c r="L20" s="540">
        <v>0.916105619268282</v>
      </c>
      <c r="M20" s="540">
        <v>1.03278180399359</v>
      </c>
      <c r="N20" s="540">
        <v>0.986429728964315</v>
      </c>
      <c r="O20" s="540">
        <v>1.13432629218135</v>
      </c>
      <c r="P20" s="540">
        <v>1.00086614821329</v>
      </c>
      <c r="Q20" s="540">
        <v>0.8561859519077279</v>
      </c>
      <c r="R20" s="540">
        <v>0.782000324769441</v>
      </c>
      <c r="S20" s="540">
        <v>0.944677011218952</v>
      </c>
      <c r="T20" s="540">
        <v>1.03615312084223</v>
      </c>
      <c r="U20" s="540">
        <v>1.022979675441</v>
      </c>
      <c r="V20" s="540">
        <v>0.952137038585818</v>
      </c>
      <c r="W20" s="541">
        <v>1.05454136262705</v>
      </c>
      <c r="X20" s="48">
        <v>0.110586474627411</v>
      </c>
      <c r="Y20" s="48">
        <v>0.0020871754020837</v>
      </c>
      <c r="Z20" s="48">
        <v>0.031503626427187</v>
      </c>
      <c r="AA20" s="13"/>
    </row>
    <row r="21" ht="15" customHeight="1">
      <c r="A21" t="s" s="39">
        <v>104</v>
      </c>
      <c r="B21" s="540">
        <v>1.59885498574126</v>
      </c>
      <c r="C21" s="540">
        <v>1.38574601156105</v>
      </c>
      <c r="D21" s="540">
        <v>1.03698226318953</v>
      </c>
      <c r="E21" s="540">
        <v>1.14770686563167</v>
      </c>
      <c r="F21" s="540">
        <v>1.31150242134355</v>
      </c>
      <c r="G21" s="540">
        <v>1.32087961011845</v>
      </c>
      <c r="H21" s="540">
        <v>1.27195250348954</v>
      </c>
      <c r="I21" s="540">
        <v>1.38377708298532</v>
      </c>
      <c r="J21" s="540">
        <v>2.07529213574509</v>
      </c>
      <c r="K21" s="540">
        <v>1.45377618910037</v>
      </c>
      <c r="L21" s="540">
        <v>2.01826985991802</v>
      </c>
      <c r="M21" s="540">
        <v>2.49893927862989</v>
      </c>
      <c r="N21" s="540">
        <v>3.01977212667678</v>
      </c>
      <c r="O21" s="540">
        <v>2.88043445770106</v>
      </c>
      <c r="P21" s="540">
        <v>2.37588763364731</v>
      </c>
      <c r="Q21" s="540">
        <v>1.88902623900869</v>
      </c>
      <c r="R21" s="540">
        <v>1.52499665758664</v>
      </c>
      <c r="S21" s="540">
        <v>2.38786802861684</v>
      </c>
      <c r="T21" s="540">
        <v>2.88558906487775</v>
      </c>
      <c r="U21" s="540">
        <v>2.19060339975486</v>
      </c>
      <c r="V21" s="540">
        <v>1.73744998332044</v>
      </c>
      <c r="W21" s="541">
        <v>2.14160252780708</v>
      </c>
      <c r="X21" s="48">
        <v>0.23598949760201</v>
      </c>
      <c r="Y21" s="48">
        <v>-0.0153127451306106</v>
      </c>
      <c r="Z21" s="48">
        <v>0.06397875738461151</v>
      </c>
      <c r="AA21" s="13"/>
    </row>
    <row r="22" ht="15" customHeight="1">
      <c r="A22" t="s" s="39">
        <v>109</v>
      </c>
      <c r="B22" s="540">
        <v>0.867103059338318</v>
      </c>
      <c r="C22" s="540">
        <v>0.966135059453863</v>
      </c>
      <c r="D22" s="540">
        <v>0.9160531752373841</v>
      </c>
      <c r="E22" s="540">
        <v>1.23124628963041</v>
      </c>
      <c r="F22" s="540">
        <v>1.28071358815728</v>
      </c>
      <c r="G22" s="540">
        <v>1.496630963284</v>
      </c>
      <c r="H22" s="540">
        <v>1.61109311711129</v>
      </c>
      <c r="I22" s="540">
        <v>1.72957095383291</v>
      </c>
      <c r="J22" s="540">
        <v>1.97591706990403</v>
      </c>
      <c r="K22" s="540">
        <v>1.63273807169442</v>
      </c>
      <c r="L22" s="540">
        <v>1.776220332470</v>
      </c>
      <c r="M22" s="540">
        <v>2.02103322537418</v>
      </c>
      <c r="N22" s="540">
        <v>2.25345048832677</v>
      </c>
      <c r="O22" s="540">
        <v>2.04514653047028</v>
      </c>
      <c r="P22" s="540">
        <v>2.26888649992377</v>
      </c>
      <c r="Q22" s="540">
        <v>2.18673335455664</v>
      </c>
      <c r="R22" s="540">
        <v>2.33274424511061</v>
      </c>
      <c r="S22" s="540">
        <v>2.4757345191534</v>
      </c>
      <c r="T22" s="540">
        <v>2.42693476830848</v>
      </c>
      <c r="U22" s="540">
        <v>2.08455896373706</v>
      </c>
      <c r="V22" s="540">
        <v>1.68491256537622</v>
      </c>
      <c r="W22" s="541">
        <v>1.73106208831211</v>
      </c>
      <c r="X22" s="48">
        <v>0.0302046289167059</v>
      </c>
      <c r="Y22" s="48">
        <v>-0.0153680608063338</v>
      </c>
      <c r="Z22" s="48">
        <v>0.0517141719473148</v>
      </c>
      <c r="AA22" s="13"/>
    </row>
    <row r="23" ht="15" customHeight="1">
      <c r="A23" t="s" s="39">
        <v>389</v>
      </c>
      <c r="B23" s="540">
        <v>0.0438805243731852</v>
      </c>
      <c r="C23" s="540">
        <v>0.0784624855528949</v>
      </c>
      <c r="D23" s="540">
        <v>0.0979694096744336</v>
      </c>
      <c r="E23" s="540">
        <v>0.530929190732264</v>
      </c>
      <c r="F23" s="540">
        <v>0.25627393164384</v>
      </c>
      <c r="G23" s="540">
        <v>0.117237357032276</v>
      </c>
      <c r="H23" s="540">
        <v>0.0767263089720189</v>
      </c>
      <c r="I23" s="540">
        <v>0.142053301745545</v>
      </c>
      <c r="J23" s="540">
        <v>0.24963729423796</v>
      </c>
      <c r="K23" s="540">
        <v>0.233143158653549</v>
      </c>
      <c r="L23" s="540">
        <v>0.124432369773663</v>
      </c>
      <c r="M23" s="540">
        <v>0.160948234152662</v>
      </c>
      <c r="N23" s="540">
        <v>0.197045389695341</v>
      </c>
      <c r="O23" s="540">
        <v>0.67946724186768</v>
      </c>
      <c r="P23" s="540">
        <v>0.130078054826625</v>
      </c>
      <c r="Q23" s="540">
        <v>0.0963262013392346</v>
      </c>
      <c r="R23" s="540">
        <v>0.132052066190699</v>
      </c>
      <c r="S23" s="540">
        <v>0.193175780881843</v>
      </c>
      <c r="T23" s="540">
        <v>0.255700098029535</v>
      </c>
      <c r="U23" s="540">
        <v>0.239964958847741</v>
      </c>
      <c r="V23" s="540">
        <v>0.218727617337423</v>
      </c>
      <c r="W23" s="541">
        <v>0.253331809763008</v>
      </c>
      <c r="X23" s="48">
        <v>0.161379951046177</v>
      </c>
      <c r="Y23" s="48">
        <v>0.0464063126375087</v>
      </c>
      <c r="Z23" s="48">
        <v>0.0075680964063991</v>
      </c>
      <c r="AA23" s="13"/>
    </row>
    <row r="24" ht="15" customHeight="1">
      <c r="A24" t="s" s="39">
        <v>552</v>
      </c>
      <c r="B24" s="540">
        <v>1.11585743222047</v>
      </c>
      <c r="C24" s="540">
        <v>1.29315469561335</v>
      </c>
      <c r="D24" s="540">
        <v>1.31644962953625</v>
      </c>
      <c r="E24" s="540">
        <v>1.72750115055067</v>
      </c>
      <c r="F24" s="540">
        <v>2.14461814844597</v>
      </c>
      <c r="G24" s="540">
        <v>2.37416328530639</v>
      </c>
      <c r="H24" s="540">
        <v>2.4268962670564</v>
      </c>
      <c r="I24" s="540">
        <v>2.8443700556222</v>
      </c>
      <c r="J24" s="540">
        <v>2.36329767306149</v>
      </c>
      <c r="K24" s="540">
        <v>2.45252535731482</v>
      </c>
      <c r="L24" s="540">
        <v>2.50457418773284</v>
      </c>
      <c r="M24" s="540">
        <v>2.85576945368427</v>
      </c>
      <c r="N24" s="540">
        <v>3.23198134785002</v>
      </c>
      <c r="O24" s="540">
        <v>3.5510186689439</v>
      </c>
      <c r="P24" s="540">
        <v>3.77853937841487</v>
      </c>
      <c r="Q24" s="540">
        <v>4.10717630040052</v>
      </c>
      <c r="R24" s="540">
        <v>4.46555860381247</v>
      </c>
      <c r="S24" s="540">
        <v>5.08980938154079</v>
      </c>
      <c r="T24" s="540">
        <v>5.78142232717084</v>
      </c>
      <c r="U24" s="540">
        <v>5.78564590536213</v>
      </c>
      <c r="V24" s="540">
        <v>5.67036746360771</v>
      </c>
      <c r="W24" s="541">
        <v>5.98580210513247</v>
      </c>
      <c r="X24" s="48">
        <v>0.0585207398773968</v>
      </c>
      <c r="Y24" s="48">
        <v>0.0768120852596081</v>
      </c>
      <c r="Z24" s="48">
        <v>0.178821315189942</v>
      </c>
      <c r="AA24" s="13"/>
    </row>
    <row r="25" ht="15" customHeight="1">
      <c r="A25" t="s" s="39">
        <v>161</v>
      </c>
      <c r="B25" s="540">
        <v>0.5015483553350309</v>
      </c>
      <c r="C25" s="540">
        <v>0.572731348182173</v>
      </c>
      <c r="D25" s="540">
        <v>0.439374293471139</v>
      </c>
      <c r="E25" s="540">
        <v>0.524141436135507</v>
      </c>
      <c r="F25" s="540">
        <v>0.461201448174138</v>
      </c>
      <c r="G25" s="540">
        <v>0.458211895286159</v>
      </c>
      <c r="H25" s="540">
        <v>0.548280061164458</v>
      </c>
      <c r="I25" s="540">
        <v>0.49644723598037</v>
      </c>
      <c r="J25" s="540">
        <v>0.645088323775296</v>
      </c>
      <c r="K25" s="540">
        <v>0.496634077544665</v>
      </c>
      <c r="L25" s="540">
        <v>0.350700018573974</v>
      </c>
      <c r="M25" s="540">
        <v>0.577706260381548</v>
      </c>
      <c r="N25" s="540">
        <v>0.503829957269735</v>
      </c>
      <c r="O25" s="540">
        <v>0.507380701572254</v>
      </c>
      <c r="P25" s="540">
        <v>0.508971311873073</v>
      </c>
      <c r="Q25" s="540">
        <v>0.482752398865276</v>
      </c>
      <c r="R25" s="540">
        <v>0.448307775554347</v>
      </c>
      <c r="S25" s="540">
        <v>0.511845509964139</v>
      </c>
      <c r="T25" s="540">
        <v>0.559561510364845</v>
      </c>
      <c r="U25" s="540">
        <v>0.562589514283969</v>
      </c>
      <c r="V25" s="540">
        <v>0.584051873456947</v>
      </c>
      <c r="W25" s="541">
        <v>0.671256079622878</v>
      </c>
      <c r="X25" s="48">
        <v>0.152457800351335</v>
      </c>
      <c r="Y25" s="48">
        <v>0.0151217097091876</v>
      </c>
      <c r="Z25" s="48">
        <v>0.0200532681968361</v>
      </c>
      <c r="AA25" s="13"/>
    </row>
    <row r="26" ht="15" customHeight="1">
      <c r="A26" t="s" s="39">
        <v>176</v>
      </c>
      <c r="B26" s="540">
        <v>1.77179207236725</v>
      </c>
      <c r="C26" s="540">
        <v>1.72503791508761</v>
      </c>
      <c r="D26" s="540">
        <v>1.75308901446454</v>
      </c>
      <c r="E26" s="540">
        <v>1.79396928431228</v>
      </c>
      <c r="F26" s="540">
        <v>1.52965388406986</v>
      </c>
      <c r="G26" s="540">
        <v>1.79729718820868</v>
      </c>
      <c r="H26" s="540">
        <v>1.75046701202533</v>
      </c>
      <c r="I26" s="540">
        <v>1.900423214717</v>
      </c>
      <c r="J26" s="540">
        <v>1.75708602209462</v>
      </c>
      <c r="K26" s="540">
        <v>1.9287843150058</v>
      </c>
      <c r="L26" s="540">
        <v>1.97693642931987</v>
      </c>
      <c r="M26" s="540">
        <v>2.04031608540856</v>
      </c>
      <c r="N26" s="540">
        <v>2.22430361639748</v>
      </c>
      <c r="O26" s="540">
        <v>2.09790032595671</v>
      </c>
      <c r="P26" s="540">
        <v>2.18034741325153</v>
      </c>
      <c r="Q26" s="540">
        <v>2.30088504401733</v>
      </c>
      <c r="R26" s="540">
        <v>2.15519715741283</v>
      </c>
      <c r="S26" s="540">
        <v>2.70809311939386</v>
      </c>
      <c r="T26" s="540">
        <v>3.02645982396939</v>
      </c>
      <c r="U26" s="540">
        <v>1.40334728155571</v>
      </c>
      <c r="V26" s="540">
        <v>1.74603510395981</v>
      </c>
      <c r="W26" s="541">
        <v>1.93344524118641</v>
      </c>
      <c r="X26" s="48">
        <v>0.110368484023822</v>
      </c>
      <c r="Y26" s="48">
        <v>-0.00536567596911397</v>
      </c>
      <c r="Z26" s="48">
        <v>0.0577602157245117</v>
      </c>
      <c r="AA26" s="13"/>
    </row>
    <row r="27" ht="15" customHeight="1">
      <c r="A27" t="s" s="39">
        <v>223</v>
      </c>
      <c r="B27" s="540">
        <v>0.0279631789680222</v>
      </c>
      <c r="C27" s="540">
        <v>0.0247432559281824</v>
      </c>
      <c r="D27" s="540">
        <v>0.0231694072250938</v>
      </c>
      <c r="E27" s="540">
        <v>0.0701225576248615</v>
      </c>
      <c r="F27" s="540">
        <v>0.0269139916433669</v>
      </c>
      <c r="G27" s="540">
        <v>0.0316108931840738</v>
      </c>
      <c r="H27" s="540">
        <v>0.0270373635917041</v>
      </c>
      <c r="I27" s="540">
        <v>0.0601126363177296</v>
      </c>
      <c r="J27" s="540">
        <v>0.0310515579091266</v>
      </c>
      <c r="K27" s="540">
        <v>0.0276890211563788</v>
      </c>
      <c r="L27" s="540">
        <v>0.11060975183087</v>
      </c>
      <c r="M27" s="540">
        <v>0.0355707453991063</v>
      </c>
      <c r="N27" s="540">
        <v>0.128879821193669</v>
      </c>
      <c r="O27" s="540">
        <v>0.106653845639102</v>
      </c>
      <c r="P27" s="540">
        <v>0.176237369195405</v>
      </c>
      <c r="Q27" s="540">
        <v>0.264697864159041</v>
      </c>
      <c r="R27" s="540">
        <v>2.01853210439743</v>
      </c>
      <c r="S27" s="540">
        <v>0.656596236031568</v>
      </c>
      <c r="T27" s="540">
        <v>0.248312517515179</v>
      </c>
      <c r="U27" s="540">
        <v>0.278924929025429</v>
      </c>
      <c r="V27" s="540">
        <v>0.185423847190242</v>
      </c>
      <c r="W27" s="541">
        <v>0.303298774836458</v>
      </c>
      <c r="X27" s="48">
        <v>0.640186712725911</v>
      </c>
      <c r="Y27" s="48">
        <v>0.239018437348565</v>
      </c>
      <c r="Z27" s="48">
        <v>0.009060821734358539</v>
      </c>
      <c r="AA27" s="13"/>
    </row>
    <row r="28" ht="15" customHeight="1">
      <c r="A28" t="s" s="39">
        <v>183</v>
      </c>
      <c r="B28" s="540">
        <v>4.74908158173973</v>
      </c>
      <c r="C28" s="540">
        <v>4.93059778874468</v>
      </c>
      <c r="D28" s="540">
        <v>5.19923889236903</v>
      </c>
      <c r="E28" s="540">
        <v>5.41297940633429</v>
      </c>
      <c r="F28" s="540">
        <v>5.2210296852316</v>
      </c>
      <c r="G28" s="540">
        <v>5.97001645907323</v>
      </c>
      <c r="H28" s="540">
        <v>6.01757965921331</v>
      </c>
      <c r="I28" s="540">
        <v>6.36959657068838</v>
      </c>
      <c r="J28" s="540">
        <v>6.54438585650836</v>
      </c>
      <c r="K28" s="540">
        <v>6.99341433878033</v>
      </c>
      <c r="L28" s="540">
        <v>7.4568656411048</v>
      </c>
      <c r="M28" s="540">
        <v>7.04048274687787</v>
      </c>
      <c r="N28" s="540">
        <v>7.95593477651936</v>
      </c>
      <c r="O28" s="540">
        <v>9.190348828832089</v>
      </c>
      <c r="P28" s="540">
        <v>9.122271399218629</v>
      </c>
      <c r="Q28" s="540">
        <v>9.951514106102771</v>
      </c>
      <c r="R28" s="540">
        <v>9.868326321291979</v>
      </c>
      <c r="S28" s="540">
        <v>9.701927931650779</v>
      </c>
      <c r="T28" s="540">
        <v>9.784993174391991</v>
      </c>
      <c r="U28" s="540">
        <v>9.62268914643993</v>
      </c>
      <c r="V28" s="540">
        <v>9.35868919429409</v>
      </c>
      <c r="W28" s="541">
        <v>9.628312811090881</v>
      </c>
      <c r="X28" s="48">
        <v>0.0316286340811203</v>
      </c>
      <c r="Y28" s="48">
        <v>0.0317982223150814</v>
      </c>
      <c r="Z28" s="48">
        <v>0.287638570353527</v>
      </c>
      <c r="AA28" s="13"/>
    </row>
    <row r="29" ht="15" customHeight="1">
      <c r="A29" t="s" s="39">
        <v>185</v>
      </c>
      <c r="B29" s="540">
        <v>1.89332362807128</v>
      </c>
      <c r="C29" s="540">
        <v>2.44637093274942</v>
      </c>
      <c r="D29" s="540">
        <v>2.72185801541022</v>
      </c>
      <c r="E29" s="540">
        <v>2.78678769071692</v>
      </c>
      <c r="F29" s="540">
        <v>2.08756190815606</v>
      </c>
      <c r="G29" s="540">
        <v>2.17907558942936</v>
      </c>
      <c r="H29" s="540">
        <v>1.99859045004124</v>
      </c>
      <c r="I29" s="540">
        <v>1.81442877778699</v>
      </c>
      <c r="J29" s="540">
        <v>1.5672954218218</v>
      </c>
      <c r="K29" s="540">
        <v>0.593522110620369</v>
      </c>
      <c r="L29" s="540">
        <v>0.586171866947517</v>
      </c>
      <c r="M29" s="540">
        <v>0.442265249996803</v>
      </c>
      <c r="N29" s="540">
        <v>0.278417928667785</v>
      </c>
      <c r="O29" s="540">
        <v>0.283473052403581</v>
      </c>
      <c r="P29" s="540">
        <v>0.355112941269752</v>
      </c>
      <c r="Q29" s="540">
        <v>0.453298816130513</v>
      </c>
      <c r="R29" s="540">
        <v>0.508140839974576</v>
      </c>
      <c r="S29" s="540">
        <v>0.417683019796625</v>
      </c>
      <c r="T29" s="540">
        <v>0.425049661572451</v>
      </c>
      <c r="U29" s="540">
        <v>0.342580221901097</v>
      </c>
      <c r="V29" s="540">
        <v>0.179915401957085</v>
      </c>
      <c r="W29" s="541">
        <v>0.289022304569461</v>
      </c>
      <c r="X29" s="48">
        <v>0.6108356669148149</v>
      </c>
      <c r="Y29" s="48">
        <v>-0.0416484397057071</v>
      </c>
      <c r="Z29" s="48">
        <v>0.00863432297202466</v>
      </c>
      <c r="AA29" s="13"/>
    </row>
    <row r="30" ht="15" customHeight="1">
      <c r="A30" t="s" s="39">
        <v>188</v>
      </c>
      <c r="B30" s="540">
        <v>2.29720107162654</v>
      </c>
      <c r="C30" s="540">
        <v>1.71245700766639</v>
      </c>
      <c r="D30" s="540">
        <v>2.03962391417369</v>
      </c>
      <c r="E30" s="540">
        <v>2.13375185926686</v>
      </c>
      <c r="F30" s="540">
        <v>2.75483376542299</v>
      </c>
      <c r="G30" s="540">
        <v>3.24526457667665</v>
      </c>
      <c r="H30" s="540">
        <v>4.00430882531174</v>
      </c>
      <c r="I30" s="540">
        <v>4.49823910957253</v>
      </c>
      <c r="J30" s="540">
        <v>4.62190378216979</v>
      </c>
      <c r="K30" s="540">
        <v>5.07067878928533</v>
      </c>
      <c r="L30" s="540">
        <v>6.19552329826328</v>
      </c>
      <c r="M30" s="540">
        <v>7.18444172647896</v>
      </c>
      <c r="N30" s="540">
        <v>8.16197597997248</v>
      </c>
      <c r="O30" s="540">
        <v>8.569150998697999</v>
      </c>
      <c r="P30" s="540">
        <v>8.423694778894429</v>
      </c>
      <c r="Q30" s="540">
        <v>7.48211058915434</v>
      </c>
      <c r="R30" s="540">
        <v>7.72982393853984</v>
      </c>
      <c r="S30" s="540">
        <v>8.08038031201971</v>
      </c>
      <c r="T30" s="540">
        <v>8.557174429962791</v>
      </c>
      <c r="U30" s="540">
        <v>8.493411528428901</v>
      </c>
      <c r="V30" s="540">
        <v>8.66785087590312</v>
      </c>
      <c r="W30" s="541">
        <v>8.583953014372399</v>
      </c>
      <c r="X30" s="48">
        <v>-0.00696599225156846</v>
      </c>
      <c r="Y30" s="48">
        <v>0.0179569938445039</v>
      </c>
      <c r="Z30" s="48">
        <v>0.256439110514959</v>
      </c>
      <c r="AA30" s="13"/>
    </row>
    <row r="31" ht="15" customHeight="1">
      <c r="A31" t="s" s="39">
        <v>749</v>
      </c>
      <c r="B31" s="540">
        <v>9.317552503128451e-06</v>
      </c>
      <c r="C31" s="540">
        <v>1.44158215100615e-05</v>
      </c>
      <c r="D31" s="540">
        <v>0.000171321625174123</v>
      </c>
      <c r="E31" s="540">
        <v>0.00772354792512676</v>
      </c>
      <c r="F31" s="540">
        <v>0.0431088021988278</v>
      </c>
      <c r="G31" s="540">
        <v>0.0703959658618505</v>
      </c>
      <c r="H31" s="540">
        <v>0.0652359580380205</v>
      </c>
      <c r="I31" s="540">
        <v>0.0919575358929486</v>
      </c>
      <c r="J31" s="540">
        <v>0.115332957001997</v>
      </c>
      <c r="K31" s="540">
        <v>0.170611408871416</v>
      </c>
      <c r="L31" s="540">
        <v>0.477010634600934</v>
      </c>
      <c r="M31" s="540">
        <v>0.5835978823965871</v>
      </c>
      <c r="N31" s="540">
        <v>0.6258123828364101</v>
      </c>
      <c r="O31" s="540">
        <v>0.491677060037455</v>
      </c>
      <c r="P31" s="540">
        <v>0.532686209441943</v>
      </c>
      <c r="Q31" s="540">
        <v>0.407231164022384</v>
      </c>
      <c r="R31" s="540">
        <v>0.73477852653008</v>
      </c>
      <c r="S31" s="540">
        <v>0.945466748495609</v>
      </c>
      <c r="T31" s="540">
        <v>0.990270442486572</v>
      </c>
      <c r="U31" s="540">
        <v>1.04055608635151</v>
      </c>
      <c r="V31" s="540">
        <v>0.789781264517166</v>
      </c>
      <c r="W31" s="541">
        <v>0.454474511131726</v>
      </c>
      <c r="X31" s="48">
        <v>-0.422979922096193</v>
      </c>
      <c r="Y31" s="48">
        <v>-0.0246969499546802</v>
      </c>
      <c r="Z31" s="48">
        <v>0.0135770826321166</v>
      </c>
      <c r="AA31" s="13"/>
    </row>
    <row r="32" ht="15" customHeight="1">
      <c r="A32" t="s" s="39">
        <v>200</v>
      </c>
      <c r="B32" s="540">
        <v>0.115299128941614</v>
      </c>
      <c r="C32" s="540">
        <v>0.13556056217351</v>
      </c>
      <c r="D32" s="540">
        <v>0.202701811970755</v>
      </c>
      <c r="E32" s="540">
        <v>0.247263531209363</v>
      </c>
      <c r="F32" s="540">
        <v>0.353728883036887</v>
      </c>
      <c r="G32" s="540">
        <v>0.482169704135023</v>
      </c>
      <c r="H32" s="540">
        <v>0.702191134001778</v>
      </c>
      <c r="I32" s="540">
        <v>0.858504762222888</v>
      </c>
      <c r="J32" s="540">
        <v>0.658323707322332</v>
      </c>
      <c r="K32" s="540">
        <v>0.817755944173678</v>
      </c>
      <c r="L32" s="540">
        <v>0.76420408591998</v>
      </c>
      <c r="M32" s="540">
        <v>1.0069430266713</v>
      </c>
      <c r="N32" s="540">
        <v>0.900619503972619</v>
      </c>
      <c r="O32" s="540">
        <v>0.92454853499891</v>
      </c>
      <c r="P32" s="540">
        <v>0.767555155571196</v>
      </c>
      <c r="Q32" s="540">
        <v>0.652837008055664</v>
      </c>
      <c r="R32" s="540">
        <v>0.77034348538418</v>
      </c>
      <c r="S32" s="540">
        <v>0.319720723230715</v>
      </c>
      <c r="T32" s="540">
        <v>0.424814980575421</v>
      </c>
      <c r="U32" s="540">
        <v>0.326793113243166</v>
      </c>
      <c r="V32" s="540">
        <v>0.319488861253378</v>
      </c>
      <c r="W32" s="540">
        <v>0.368119292429332</v>
      </c>
      <c r="X32" s="48">
        <v>0.15536997749428</v>
      </c>
      <c r="Y32" s="48">
        <v>-0.0957294897933155</v>
      </c>
      <c r="Z32" s="48">
        <v>0.0109972857209163</v>
      </c>
      <c r="AA32" s="13"/>
    </row>
    <row r="33" ht="15" customHeight="1">
      <c r="A33" t="s" s="39">
        <v>549</v>
      </c>
      <c r="B33" s="540">
        <v>0.3154367734558</v>
      </c>
      <c r="C33" s="540">
        <v>0.326728510881544</v>
      </c>
      <c r="D33" s="540">
        <v>0.312686525556098</v>
      </c>
      <c r="E33" s="540">
        <v>0.5008974290850901</v>
      </c>
      <c r="F33" s="540">
        <v>0.316232399326535</v>
      </c>
      <c r="G33" s="540">
        <v>0.287045178434892</v>
      </c>
      <c r="H33" s="540">
        <v>0.277844735490178</v>
      </c>
      <c r="I33" s="540">
        <v>0.302522656406593</v>
      </c>
      <c r="J33" s="540">
        <v>0.214486265173801</v>
      </c>
      <c r="K33" s="540">
        <v>0.152451585484335</v>
      </c>
      <c r="L33" s="540">
        <v>0.128698417092441</v>
      </c>
      <c r="M33" s="540">
        <v>0.15940979304616</v>
      </c>
      <c r="N33" s="540">
        <v>0.146177225571734</v>
      </c>
      <c r="O33" s="540">
        <v>0.186697903097254</v>
      </c>
      <c r="P33" s="540">
        <v>0.137544218063823</v>
      </c>
      <c r="Q33" s="540">
        <v>0.136569026224956</v>
      </c>
      <c r="R33" s="540">
        <v>0.220830373934255</v>
      </c>
      <c r="S33" s="540">
        <v>0.06435979410873589</v>
      </c>
      <c r="T33" s="540">
        <v>0.0949908156875352</v>
      </c>
      <c r="U33" s="540">
        <v>0.07269550296100261</v>
      </c>
      <c r="V33" s="540">
        <v>0.0573178885159972</v>
      </c>
      <c r="W33" s="540">
        <v>0.07542800959138229</v>
      </c>
      <c r="X33" s="48">
        <v>0.319564687930632</v>
      </c>
      <c r="Y33" s="48">
        <v>-0.0720987389034082</v>
      </c>
      <c r="Z33" s="48">
        <v>0.00225335479529556</v>
      </c>
      <c r="AA33" s="13"/>
    </row>
    <row r="34" ht="11.7" customHeight="1">
      <c r="A34" t="s" s="532">
        <v>202</v>
      </c>
      <c r="B34" s="542">
        <v>16.0835091561381</v>
      </c>
      <c r="C34" s="542">
        <v>16.3271904604294</v>
      </c>
      <c r="D34" s="542">
        <v>16.7342744611093</v>
      </c>
      <c r="E34" s="542">
        <v>18.7597859131149</v>
      </c>
      <c r="F34" s="542">
        <v>18.4587821215008</v>
      </c>
      <c r="G34" s="542">
        <v>20.4895148621897</v>
      </c>
      <c r="H34" s="542">
        <v>21.4528763739182</v>
      </c>
      <c r="I34" s="542">
        <v>23.2742621455197</v>
      </c>
      <c r="J34" s="542">
        <v>23.5955426624625</v>
      </c>
      <c r="K34" s="542">
        <v>22.7473389603177</v>
      </c>
      <c r="L34" s="542">
        <v>25.3863225128165</v>
      </c>
      <c r="M34" s="542">
        <v>27.6402055124915</v>
      </c>
      <c r="N34" s="542">
        <v>30.6146302739145</v>
      </c>
      <c r="O34" s="542">
        <v>32.6482244423996</v>
      </c>
      <c r="P34" s="542">
        <v>31.7586785118056</v>
      </c>
      <c r="Q34" s="542">
        <v>31.2673440639451</v>
      </c>
      <c r="R34" s="542">
        <v>33.6916324204894</v>
      </c>
      <c r="S34" s="542">
        <v>34.4973381161036</v>
      </c>
      <c r="T34" s="542">
        <v>36.497426735755</v>
      </c>
      <c r="U34" s="542">
        <v>33.4673402273335</v>
      </c>
      <c r="V34" s="542">
        <v>32.1521489792755</v>
      </c>
      <c r="W34" s="542">
        <v>33.4736499324727</v>
      </c>
      <c r="X34" s="527">
        <v>0.0439538142243652</v>
      </c>
      <c r="Y34" s="527">
        <v>0.0193332250347678</v>
      </c>
      <c r="Z34" s="527">
        <v>1</v>
      </c>
      <c r="AA34" s="13"/>
    </row>
    <row r="35" ht="10" customHeight="1">
      <c r="A35" s="316"/>
      <c r="B35" s="543"/>
      <c r="C35" s="543"/>
      <c r="D35" s="543"/>
      <c r="E35" s="543"/>
      <c r="F35" s="543"/>
      <c r="G35" s="543"/>
      <c r="H35" s="543"/>
      <c r="I35" s="543"/>
      <c r="J35" s="543"/>
      <c r="K35" s="543"/>
      <c r="L35" s="543"/>
      <c r="M35" s="543"/>
      <c r="N35" s="543"/>
      <c r="O35" s="543"/>
      <c r="P35" s="543"/>
      <c r="Q35" s="543"/>
      <c r="R35" s="543"/>
      <c r="S35" s="543"/>
      <c r="T35" s="543"/>
      <c r="U35" s="543"/>
      <c r="V35" s="543"/>
      <c r="W35" s="543"/>
      <c r="X35" s="275"/>
      <c r="Y35" s="275"/>
      <c r="Z35" s="275"/>
      <c r="AA35" s="13"/>
    </row>
    <row r="36" ht="11.25" customHeight="1">
      <c r="A36" t="s" s="39">
        <v>687</v>
      </c>
      <c r="B36" s="543"/>
      <c r="C36" s="543"/>
      <c r="D36" s="543"/>
      <c r="E36" s="543"/>
      <c r="F36" s="543"/>
      <c r="G36" s="543"/>
      <c r="H36" s="543"/>
      <c r="I36" s="543"/>
      <c r="J36" s="543"/>
      <c r="K36" s="543"/>
      <c r="L36" s="543"/>
      <c r="M36" s="543"/>
      <c r="N36" s="543"/>
      <c r="O36" s="543"/>
      <c r="P36" s="543"/>
      <c r="Q36" s="543"/>
      <c r="R36" s="543"/>
      <c r="S36" s="543"/>
      <c r="T36" s="543"/>
      <c r="U36" s="543"/>
      <c r="V36" s="543"/>
      <c r="W36" s="543"/>
      <c r="X36" s="275"/>
      <c r="Y36" s="275"/>
      <c r="Z36" s="275"/>
      <c r="AA36" s="13"/>
    </row>
    <row r="37" ht="12.75" customHeight="1">
      <c r="A37" t="s" s="39">
        <v>786</v>
      </c>
      <c r="B37" s="274"/>
      <c r="C37" s="274"/>
      <c r="D37" s="274"/>
      <c r="E37" s="274"/>
      <c r="F37" s="274"/>
      <c r="G37" s="274"/>
      <c r="H37" s="274"/>
      <c r="I37" s="274"/>
      <c r="J37" s="275"/>
      <c r="K37" s="275"/>
      <c r="L37" s="12"/>
      <c r="M37" s="12"/>
      <c r="N37" s="12"/>
      <c r="O37" s="12"/>
      <c r="P37" s="12"/>
      <c r="Q37" s="12"/>
      <c r="R37" s="12"/>
      <c r="S37" s="12"/>
      <c r="T37" s="12"/>
      <c r="U37" s="12"/>
      <c r="V37" s="12"/>
      <c r="W37" s="12"/>
      <c r="X37" s="12"/>
      <c r="Y37" s="12"/>
      <c r="Z37" s="12"/>
      <c r="AA37" s="242"/>
    </row>
    <row r="38" ht="14.25" customHeight="1">
      <c r="A38" t="s" s="39">
        <v>577</v>
      </c>
      <c r="B38" s="274"/>
      <c r="C38" s="274"/>
      <c r="D38" s="274"/>
      <c r="E38" s="274"/>
      <c r="F38" s="274"/>
      <c r="G38" s="274"/>
      <c r="H38" s="274"/>
      <c r="I38" s="274"/>
      <c r="J38" s="275"/>
      <c r="K38" s="275"/>
      <c r="L38" s="12"/>
      <c r="M38" s="12"/>
      <c r="N38" s="12"/>
      <c r="O38" s="12"/>
      <c r="P38" s="12"/>
      <c r="Q38" s="12"/>
      <c r="R38" s="12"/>
      <c r="S38" s="12"/>
      <c r="T38" s="12"/>
      <c r="U38" s="12"/>
      <c r="V38" s="12"/>
      <c r="W38" s="12"/>
      <c r="X38" s="12"/>
      <c r="Y38" s="12"/>
      <c r="Z38" s="12"/>
      <c r="AA38" s="242"/>
    </row>
    <row r="39" ht="14.25" customHeight="1">
      <c r="A39" t="s" s="39">
        <v>787</v>
      </c>
      <c r="B39" s="274"/>
      <c r="C39" s="274"/>
      <c r="D39" s="274"/>
      <c r="E39" s="274"/>
      <c r="F39" s="274"/>
      <c r="G39" s="274"/>
      <c r="H39" s="274"/>
      <c r="I39" s="274"/>
      <c r="J39" s="275"/>
      <c r="K39" s="275"/>
      <c r="L39" s="12"/>
      <c r="M39" s="12"/>
      <c r="N39" s="12"/>
      <c r="O39" s="12"/>
      <c r="P39" s="12"/>
      <c r="Q39" s="12"/>
      <c r="R39" s="12"/>
      <c r="S39" s="12"/>
      <c r="T39" s="12"/>
      <c r="U39" s="12"/>
      <c r="V39" s="12"/>
      <c r="W39" s="12"/>
      <c r="X39" s="12"/>
      <c r="Y39" s="12"/>
      <c r="Z39" s="12"/>
      <c r="AA39" s="242"/>
    </row>
    <row r="40" ht="14.25" customHeight="1">
      <c r="A40" t="s" s="39">
        <v>788</v>
      </c>
      <c r="B40" s="274"/>
      <c r="C40" s="274"/>
      <c r="D40" s="274"/>
      <c r="E40" s="274"/>
      <c r="F40" s="274"/>
      <c r="G40" s="274"/>
      <c r="H40" s="274"/>
      <c r="I40" s="274"/>
      <c r="J40" s="275"/>
      <c r="K40" s="275"/>
      <c r="L40" s="12"/>
      <c r="M40" s="12"/>
      <c r="N40" s="12"/>
      <c r="O40" s="12"/>
      <c r="P40" s="12"/>
      <c r="Q40" s="12"/>
      <c r="R40" s="12"/>
      <c r="S40" s="12"/>
      <c r="T40" s="12"/>
      <c r="U40" s="12"/>
      <c r="V40" s="12"/>
      <c r="W40" s="12"/>
      <c r="X40" s="12"/>
      <c r="Y40" s="12"/>
      <c r="Z40" s="12"/>
      <c r="AA40" s="242"/>
    </row>
    <row r="41" ht="14.25" customHeight="1">
      <c r="A41" s="34"/>
      <c r="B41" s="274"/>
      <c r="C41" s="274"/>
      <c r="D41" s="274"/>
      <c r="E41" s="274"/>
      <c r="F41" s="274"/>
      <c r="G41" s="274"/>
      <c r="H41" s="274"/>
      <c r="I41" s="274"/>
      <c r="J41" s="275"/>
      <c r="K41" s="275"/>
      <c r="L41" s="12"/>
      <c r="M41" s="12"/>
      <c r="N41" s="12"/>
      <c r="O41" s="12"/>
      <c r="P41" s="12"/>
      <c r="Q41" s="12"/>
      <c r="R41" s="12"/>
      <c r="S41" s="12"/>
      <c r="T41" s="12"/>
      <c r="U41" s="12"/>
      <c r="V41" s="12"/>
      <c r="W41" s="12"/>
      <c r="X41" s="12"/>
      <c r="Y41" s="12"/>
      <c r="Z41" s="12"/>
      <c r="AA41" s="242"/>
    </row>
    <row r="42" ht="14.25" customHeight="1">
      <c r="A42" s="544"/>
      <c r="B42" s="140"/>
      <c r="C42" s="140"/>
      <c r="D42" s="140"/>
      <c r="E42" s="140"/>
      <c r="F42" s="140"/>
      <c r="G42" s="140"/>
      <c r="H42" s="140"/>
      <c r="I42" s="186"/>
      <c r="J42" s="12"/>
      <c r="K42" s="12"/>
      <c r="L42" s="12"/>
      <c r="M42" s="12"/>
      <c r="N42" s="12"/>
      <c r="O42" s="12"/>
      <c r="P42" s="12"/>
      <c r="Q42" s="12"/>
      <c r="R42" s="12"/>
      <c r="S42" s="12"/>
      <c r="T42" s="12"/>
      <c r="U42" s="12"/>
      <c r="V42" s="12"/>
      <c r="W42" s="12"/>
      <c r="X42" s="12"/>
      <c r="Y42" s="12"/>
      <c r="Z42" s="12"/>
      <c r="AA42" s="242"/>
    </row>
    <row r="43" ht="14.25" customHeight="1">
      <c r="A43" s="544"/>
      <c r="B43" s="140"/>
      <c r="C43" s="140"/>
      <c r="D43" s="140"/>
      <c r="E43" s="140"/>
      <c r="F43" s="140"/>
      <c r="G43" s="140"/>
      <c r="H43" s="140"/>
      <c r="I43" s="186"/>
      <c r="J43" s="12"/>
      <c r="K43" s="12"/>
      <c r="L43" s="12"/>
      <c r="M43" s="12"/>
      <c r="N43" s="12"/>
      <c r="O43" s="12"/>
      <c r="P43" s="12"/>
      <c r="Q43" s="12"/>
      <c r="R43" s="12"/>
      <c r="S43" s="12"/>
      <c r="T43" s="12"/>
      <c r="U43" s="12"/>
      <c r="V43" s="12"/>
      <c r="W43" s="12"/>
      <c r="X43" s="12"/>
      <c r="Y43" s="12"/>
      <c r="Z43" s="12"/>
      <c r="AA43" s="242"/>
    </row>
    <row r="44" ht="11.25" customHeight="1">
      <c r="A44" s="34"/>
      <c r="B44" s="140"/>
      <c r="C44" s="140"/>
      <c r="D44" s="140"/>
      <c r="E44" s="140"/>
      <c r="F44" s="140"/>
      <c r="G44" s="140"/>
      <c r="H44" s="140"/>
      <c r="I44" s="186"/>
      <c r="J44" s="12"/>
      <c r="K44" s="12"/>
      <c r="L44" s="12"/>
      <c r="M44" s="12"/>
      <c r="N44" s="12"/>
      <c r="O44" s="12"/>
      <c r="P44" s="12"/>
      <c r="Q44" s="12"/>
      <c r="R44" s="12"/>
      <c r="S44" s="12"/>
      <c r="T44" s="12"/>
      <c r="U44" s="12"/>
      <c r="V44" s="12"/>
      <c r="W44" s="12"/>
      <c r="X44" s="12"/>
      <c r="Y44" s="12"/>
      <c r="Z44" s="12"/>
      <c r="AA44" s="242"/>
    </row>
    <row r="45" ht="11.7" customHeight="1">
      <c r="A45" s="424"/>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3"/>
    </row>
    <row r="46" ht="14.25" customHeight="1">
      <c r="A46" s="88"/>
      <c r="B46" s="276"/>
      <c r="C46" s="276"/>
      <c r="D46" s="276"/>
      <c r="E46" s="276"/>
      <c r="F46" s="276"/>
      <c r="G46" s="276"/>
      <c r="H46" s="276"/>
      <c r="I46" s="277"/>
      <c r="J46" s="27"/>
      <c r="K46" s="27"/>
      <c r="L46" s="27"/>
      <c r="M46" s="27"/>
      <c r="N46" s="27"/>
      <c r="O46" s="27"/>
      <c r="P46" s="27"/>
      <c r="Q46" s="27"/>
      <c r="R46" s="27"/>
      <c r="S46" s="27"/>
      <c r="T46" s="27"/>
      <c r="U46" s="27"/>
      <c r="V46" s="27"/>
      <c r="W46" s="27"/>
      <c r="X46" s="27"/>
      <c r="Y46" s="27"/>
      <c r="Z46" s="27"/>
      <c r="AA46" s="252"/>
    </row>
  </sheetData>
  <mergeCells count="1">
    <mergeCell ref="X2:Y2"/>
  </mergeCells>
  <conditionalFormatting sqref="B35:C36 E35:W36">
    <cfRule type="cellIs" dxfId="5" priority="1" operator="between" stopIfTrue="1">
      <formula>0.000000000001</formula>
      <formula>0.05</formula>
    </cfRule>
  </conditionalFormatting>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0.xml><?xml version="1.0" encoding="utf-8"?>
<worksheet xmlns:r="http://schemas.openxmlformats.org/officeDocument/2006/relationships" xmlns="http://schemas.openxmlformats.org/spreadsheetml/2006/main">
  <dimension ref="A1:Q24"/>
  <sheetViews>
    <sheetView workbookViewId="0" showGridLines="0" defaultGridColor="1"/>
  </sheetViews>
  <sheetFormatPr defaultColWidth="9.2" defaultRowHeight="14.5" customHeight="1" outlineLevelRow="0" outlineLevelCol="0"/>
  <cols>
    <col min="1" max="1" width="29.4219" style="545" customWidth="1"/>
    <col min="2" max="5" width="10.4219" style="545" customWidth="1"/>
    <col min="6" max="6" width="9.42188" style="545" customWidth="1"/>
    <col min="7" max="7" width="10.4219" style="545" customWidth="1"/>
    <col min="8" max="8" width="12" style="545" customWidth="1"/>
    <col min="9" max="15" width="10.4219" style="545" customWidth="1"/>
    <col min="16" max="17" width="9.21094" style="545" customWidth="1"/>
    <col min="18" max="16384" width="9.21094" style="545" customWidth="1"/>
  </cols>
  <sheetData>
    <row r="1" ht="15" customHeight="1">
      <c r="A1" t="s" s="506">
        <v>790</v>
      </c>
      <c r="B1" s="8"/>
      <c r="C1" s="8"/>
      <c r="D1" s="8"/>
      <c r="E1" s="8"/>
      <c r="F1" s="8"/>
      <c r="G1" s="8"/>
      <c r="H1" s="8"/>
      <c r="I1" s="8"/>
      <c r="J1" s="8"/>
      <c r="K1" s="8"/>
      <c r="L1" t="s" s="31">
        <v>97</v>
      </c>
      <c r="M1" s="8"/>
      <c r="N1" s="8"/>
      <c r="O1" s="279"/>
      <c r="P1" s="8"/>
      <c r="Q1" s="546"/>
    </row>
    <row r="2" ht="15" customHeight="1">
      <c r="A2" s="280"/>
      <c r="B2" s="281"/>
      <c r="C2" s="281"/>
      <c r="D2" s="281"/>
      <c r="E2" s="281"/>
      <c r="F2" s="281"/>
      <c r="G2" s="281"/>
      <c r="H2" s="281"/>
      <c r="I2" t="s" s="282">
        <v>567</v>
      </c>
      <c r="J2" s="281"/>
      <c r="K2" s="281"/>
      <c r="L2" s="281"/>
      <c r="M2" s="281"/>
      <c r="N2" s="281"/>
      <c r="O2" s="283"/>
      <c r="P2" s="12"/>
      <c r="Q2" s="13"/>
    </row>
    <row r="3" ht="23.5" customHeight="1">
      <c r="A3" t="s" s="547">
        <v>100</v>
      </c>
      <c r="B3" t="s" s="548">
        <v>102</v>
      </c>
      <c r="C3" t="s" s="549">
        <v>103</v>
      </c>
      <c r="D3" t="s" s="550">
        <v>104</v>
      </c>
      <c r="E3" t="s" s="551">
        <v>386</v>
      </c>
      <c r="F3" t="s" s="548">
        <v>389</v>
      </c>
      <c r="G3" t="s" s="550">
        <v>392</v>
      </c>
      <c r="H3" t="s" s="551">
        <v>394</v>
      </c>
      <c r="I3" t="s" s="551">
        <v>395</v>
      </c>
      <c r="J3" t="s" s="548">
        <v>185</v>
      </c>
      <c r="K3" t="s" s="549">
        <v>187</v>
      </c>
      <c r="L3" t="s" s="549">
        <v>189</v>
      </c>
      <c r="M3" t="s" s="549">
        <v>195</v>
      </c>
      <c r="N3" t="s" s="550">
        <v>200</v>
      </c>
      <c r="O3" t="s" s="552">
        <v>221</v>
      </c>
      <c r="P3" s="474"/>
      <c r="Q3" s="13"/>
    </row>
    <row r="4" ht="15" customHeight="1">
      <c r="A4" t="s" s="553">
        <v>570</v>
      </c>
      <c r="B4" s="554"/>
      <c r="C4" s="555"/>
      <c r="D4" s="556"/>
      <c r="E4" s="557"/>
      <c r="F4" s="554"/>
      <c r="G4" s="556"/>
      <c r="H4" s="557"/>
      <c r="I4" s="557"/>
      <c r="J4" s="554"/>
      <c r="K4" s="555"/>
      <c r="L4" s="555"/>
      <c r="M4" s="555"/>
      <c r="N4" s="558"/>
      <c r="O4" s="559"/>
      <c r="P4" s="474"/>
      <c r="Q4" s="13"/>
    </row>
    <row r="5" ht="15" customHeight="1">
      <c r="A5" t="s" s="305">
        <v>102</v>
      </c>
      <c r="B5" s="560">
        <v>0</v>
      </c>
      <c r="C5" s="561">
        <v>0</v>
      </c>
      <c r="D5" s="562">
        <v>0.02501134197552</v>
      </c>
      <c r="E5" s="563">
        <v>0.044596470725213</v>
      </c>
      <c r="F5" s="560">
        <v>0.0916498719586429</v>
      </c>
      <c r="G5" s="562">
        <v>0.000000000354</v>
      </c>
      <c r="H5" s="563">
        <v>5.7746941416e-07</v>
      </c>
      <c r="I5" s="563">
        <v>0.001109267026317</v>
      </c>
      <c r="J5" s="560">
        <v>0.294099647596849</v>
      </c>
      <c r="K5" s="561">
        <v>0.0498827495855268</v>
      </c>
      <c r="L5" s="561">
        <v>0.21199123960236</v>
      </c>
      <c r="M5" s="561">
        <v>0.271918260857848</v>
      </c>
      <c r="N5" s="562">
        <v>0.06428193547515661</v>
      </c>
      <c r="O5" s="564">
        <v>1.05454136262705</v>
      </c>
      <c r="P5" s="474"/>
      <c r="Q5" s="13"/>
    </row>
    <row r="6" ht="15" customHeight="1">
      <c r="A6" t="s" s="305">
        <v>104</v>
      </c>
      <c r="B6" s="560">
        <v>0.145404814420048</v>
      </c>
      <c r="C6" s="561">
        <v>0.0200959254606659</v>
      </c>
      <c r="D6" s="562">
        <v>0</v>
      </c>
      <c r="E6" s="563">
        <v>0.255037318578112</v>
      </c>
      <c r="F6" s="560">
        <v>0.593556852286993</v>
      </c>
      <c r="G6" s="562">
        <v>4.31855774365126e-06</v>
      </c>
      <c r="H6" s="563">
        <v>0.00274940966273738</v>
      </c>
      <c r="I6" s="563">
        <v>0.137644270677785</v>
      </c>
      <c r="J6" s="560">
        <v>0.298838620058935</v>
      </c>
      <c r="K6" s="561">
        <v>0.348606583938335</v>
      </c>
      <c r="L6" s="561">
        <v>0.247558838480281</v>
      </c>
      <c r="M6" s="561">
        <v>0.082612299598236</v>
      </c>
      <c r="N6" s="562">
        <v>0.00949327608721382</v>
      </c>
      <c r="O6" s="564">
        <v>2.14160252780708</v>
      </c>
      <c r="P6" s="474"/>
      <c r="Q6" s="13"/>
    </row>
    <row r="7" ht="15" customHeight="1">
      <c r="A7" t="s" s="305">
        <v>109</v>
      </c>
      <c r="B7" s="560">
        <v>0.03811361354136</v>
      </c>
      <c r="C7" s="561">
        <v>0.0278139742520292</v>
      </c>
      <c r="D7" s="562">
        <v>0.07928631836423999</v>
      </c>
      <c r="E7" s="563">
        <v>0.511302044236119</v>
      </c>
      <c r="F7" s="560">
        <v>0.6294002230419</v>
      </c>
      <c r="G7" s="562">
        <v>0.0009970842830572799</v>
      </c>
      <c r="H7" s="563">
        <v>0.09188055943128</v>
      </c>
      <c r="I7" s="563">
        <v>0.0106191191711487</v>
      </c>
      <c r="J7" s="560">
        <v>0.114451405285951</v>
      </c>
      <c r="K7" s="561">
        <v>0.093819878932014</v>
      </c>
      <c r="L7" s="561">
        <v>0.02063413845324</v>
      </c>
      <c r="M7" s="561">
        <v>0.07614155673925201</v>
      </c>
      <c r="N7" s="562">
        <v>0.0366021725805219</v>
      </c>
      <c r="O7" s="564">
        <v>1.73106208831211</v>
      </c>
      <c r="P7" s="474"/>
      <c r="Q7" s="13"/>
    </row>
    <row r="8" ht="15" customHeight="1">
      <c r="A8" t="s" s="305">
        <v>389</v>
      </c>
      <c r="B8" s="560">
        <v>0.00398302489024416</v>
      </c>
      <c r="C8" s="561">
        <v>0.00022672368026676</v>
      </c>
      <c r="D8" s="562">
        <v>0.00213907995574701</v>
      </c>
      <c r="E8" s="563">
        <v>0.0120449551971365</v>
      </c>
      <c r="F8" s="560">
        <v>0</v>
      </c>
      <c r="G8" s="562">
        <v>0.08218018521063999</v>
      </c>
      <c r="H8" s="563">
        <v>0.0021570527794225</v>
      </c>
      <c r="I8" s="563">
        <v>0.0233402857941944</v>
      </c>
      <c r="J8" s="560">
        <v>0.00534709696181976</v>
      </c>
      <c r="K8" s="561">
        <v>0.10010220600226</v>
      </c>
      <c r="L8" s="561">
        <v>0.0001089460960704</v>
      </c>
      <c r="M8" s="561">
        <v>0.00425766896733768</v>
      </c>
      <c r="N8" s="562">
        <v>0.0174445842278691</v>
      </c>
      <c r="O8" s="564">
        <v>0.253331809763008</v>
      </c>
      <c r="P8" s="474"/>
      <c r="Q8" s="13"/>
    </row>
    <row r="9" ht="15" customHeight="1">
      <c r="A9" t="s" s="305">
        <v>552</v>
      </c>
      <c r="B9" s="560">
        <v>0.007656690823758</v>
      </c>
      <c r="C9" s="561">
        <v>0.0056437845114096</v>
      </c>
      <c r="D9" s="562">
        <v>0.0067896651539682</v>
      </c>
      <c r="E9" s="563">
        <v>0.128852109479812</v>
      </c>
      <c r="F9" s="560">
        <v>2.10666709790724</v>
      </c>
      <c r="G9" s="562">
        <v>0.09807472217209259</v>
      </c>
      <c r="H9" s="563">
        <v>0.07484341319134941</v>
      </c>
      <c r="I9" s="563">
        <v>0.24535669332485</v>
      </c>
      <c r="J9" s="560">
        <v>1.46021482548363</v>
      </c>
      <c r="K9" s="561">
        <v>0.166131215278463</v>
      </c>
      <c r="L9" s="561">
        <v>0.51464617619832</v>
      </c>
      <c r="M9" s="561">
        <v>0.595256779863108</v>
      </c>
      <c r="N9" s="562">
        <v>0.575668931744467</v>
      </c>
      <c r="O9" s="564">
        <v>5.98580210513247</v>
      </c>
      <c r="P9" s="474"/>
      <c r="Q9" s="13"/>
    </row>
    <row r="10" ht="15" customHeight="1">
      <c r="A10" t="s" s="305">
        <v>161</v>
      </c>
      <c r="B10" s="560">
        <v>0</v>
      </c>
      <c r="C10" s="561">
        <v>0</v>
      </c>
      <c r="D10" s="562">
        <v>0</v>
      </c>
      <c r="E10" s="563">
        <v>0.00142085756846095</v>
      </c>
      <c r="F10" s="560">
        <v>0.139645563539564</v>
      </c>
      <c r="G10" s="562">
        <v>0.488790298489768</v>
      </c>
      <c r="H10" s="563">
        <v>1.016157294e-05</v>
      </c>
      <c r="I10" s="563">
        <v>0.0022066357144687</v>
      </c>
      <c r="J10" s="560">
        <v>0.0142904739892738</v>
      </c>
      <c r="K10" s="561">
        <v>0.0128200036058208</v>
      </c>
      <c r="L10" s="561">
        <v>0.00281861488728</v>
      </c>
      <c r="M10" s="561">
        <v>0</v>
      </c>
      <c r="N10" s="562">
        <v>0.00925347025530196</v>
      </c>
      <c r="O10" s="564">
        <v>0.671256079622878</v>
      </c>
      <c r="P10" s="474"/>
      <c r="Q10" s="13"/>
    </row>
    <row r="11" ht="15" customHeight="1">
      <c r="A11" t="s" s="305">
        <v>176</v>
      </c>
      <c r="B11" s="560">
        <v>5.777784e-09</v>
      </c>
      <c r="C11" s="561">
        <v>0</v>
      </c>
      <c r="D11" s="562">
        <v>0.0192286611696024</v>
      </c>
      <c r="E11" s="563">
        <v>0.0112435589098199</v>
      </c>
      <c r="F11" s="560">
        <v>0.0778067282004988</v>
      </c>
      <c r="G11" s="562">
        <v>0</v>
      </c>
      <c r="H11" s="563">
        <v>0.07119847800743979</v>
      </c>
      <c r="I11" s="563">
        <v>0.173345015545677</v>
      </c>
      <c r="J11" s="560">
        <v>0.178414175957814</v>
      </c>
      <c r="K11" s="561">
        <v>0.804880352614226</v>
      </c>
      <c r="L11" s="561">
        <v>0.00535278360672</v>
      </c>
      <c r="M11" s="561">
        <v>0.07817941573902</v>
      </c>
      <c r="N11" s="562">
        <v>0.513796065657804</v>
      </c>
      <c r="O11" s="564">
        <v>1.93344524118641</v>
      </c>
      <c r="P11" s="474"/>
      <c r="Q11" s="13"/>
    </row>
    <row r="12" ht="15" customHeight="1">
      <c r="A12" t="s" s="305">
        <v>223</v>
      </c>
      <c r="B12" s="560">
        <v>0</v>
      </c>
      <c r="C12" s="561">
        <v>0</v>
      </c>
      <c r="D12" s="562">
        <v>2.30022792e-06</v>
      </c>
      <c r="E12" s="563">
        <v>0.0160965831158642</v>
      </c>
      <c r="F12" s="560">
        <v>0.0303891876294153</v>
      </c>
      <c r="G12" s="562">
        <v>0</v>
      </c>
      <c r="H12" s="563">
        <v>0.0016091001705564</v>
      </c>
      <c r="I12" s="563">
        <v>0.0497574849943847</v>
      </c>
      <c r="J12" s="560">
        <v>0.0276166636125523</v>
      </c>
      <c r="K12" s="561">
        <v>0.122404177661867</v>
      </c>
      <c r="L12" s="561">
        <v>0.01150983474624</v>
      </c>
      <c r="M12" s="561">
        <v>0.0343911044284249</v>
      </c>
      <c r="N12" s="562">
        <v>0.00952233824923227</v>
      </c>
      <c r="O12" s="564">
        <v>0.303298774836458</v>
      </c>
      <c r="P12" s="474"/>
      <c r="Q12" s="13"/>
    </row>
    <row r="13" ht="15" customHeight="1">
      <c r="A13" t="s" s="305">
        <v>183</v>
      </c>
      <c r="B13" s="560">
        <v>2.595816e-08</v>
      </c>
      <c r="C13" s="561">
        <v>1.0383264e-112</v>
      </c>
      <c r="D13" s="562">
        <v>0.0020878148088</v>
      </c>
      <c r="E13" s="563">
        <v>0.236345152020522</v>
      </c>
      <c r="F13" s="560">
        <v>0.6372919290633861</v>
      </c>
      <c r="G13" s="562">
        <v>1.967796e-11</v>
      </c>
      <c r="H13" s="563">
        <v>0.0213004873512</v>
      </c>
      <c r="I13" s="563">
        <v>0.0261269592487419</v>
      </c>
      <c r="J13" s="560">
        <v>0.320591856389401</v>
      </c>
      <c r="K13" s="561">
        <v>1.46454665912703</v>
      </c>
      <c r="L13" s="561">
        <v>3.17363987241612</v>
      </c>
      <c r="M13" s="561">
        <v>1.66222969464299</v>
      </c>
      <c r="N13" s="562">
        <v>2.08415236004485</v>
      </c>
      <c r="O13" s="564">
        <v>9.628312811090881</v>
      </c>
      <c r="P13" s="474"/>
      <c r="Q13" s="13"/>
    </row>
    <row r="14" ht="15" customHeight="1">
      <c r="A14" t="s" s="305">
        <v>185</v>
      </c>
      <c r="B14" s="560">
        <v>2.064930136812e-05</v>
      </c>
      <c r="C14" s="561">
        <v>0.00123448707749772</v>
      </c>
      <c r="D14" s="562">
        <v>0.00274684320167832</v>
      </c>
      <c r="E14" s="563">
        <v>0.013746002563904</v>
      </c>
      <c r="F14" s="560">
        <v>0.0207588815982937</v>
      </c>
      <c r="G14" s="562">
        <v>0.000807511422692772</v>
      </c>
      <c r="H14" s="563">
        <v>0.00438037176469356</v>
      </c>
      <c r="I14" s="563">
        <v>0.00382993215925608</v>
      </c>
      <c r="J14" s="560">
        <v>0</v>
      </c>
      <c r="K14" s="561">
        <v>0.0542922837113844</v>
      </c>
      <c r="L14" s="561">
        <v>0.07764678925559999</v>
      </c>
      <c r="M14" s="561">
        <v>0.016703334603324</v>
      </c>
      <c r="N14" s="562">
        <v>0.0928552179097677</v>
      </c>
      <c r="O14" s="564">
        <v>0.289022304569461</v>
      </c>
      <c r="P14" s="474"/>
      <c r="Q14" s="13"/>
    </row>
    <row r="15" ht="15" customHeight="1">
      <c r="A15" t="s" s="305">
        <v>188</v>
      </c>
      <c r="B15" s="560">
        <v>0</v>
      </c>
      <c r="C15" s="561">
        <v>0</v>
      </c>
      <c r="D15" s="562">
        <v>0.01137174152184</v>
      </c>
      <c r="E15" s="563">
        <v>0.00155231519922168</v>
      </c>
      <c r="F15" s="560">
        <v>0.0159371597974813</v>
      </c>
      <c r="G15" s="562">
        <v>0</v>
      </c>
      <c r="H15" s="563">
        <v>0.00131232522836048</v>
      </c>
      <c r="I15" s="563">
        <v>0.00412359111109744</v>
      </c>
      <c r="J15" s="560">
        <v>3.2324380745984</v>
      </c>
      <c r="K15" s="561">
        <v>1.53241598940187</v>
      </c>
      <c r="L15" s="561">
        <v>0.56368273477176</v>
      </c>
      <c r="M15" s="561">
        <v>0.554843359384488</v>
      </c>
      <c r="N15" s="562">
        <v>2.66627572335788</v>
      </c>
      <c r="O15" s="564">
        <v>8.583953014372399</v>
      </c>
      <c r="P15" s="474"/>
      <c r="Q15" s="13"/>
    </row>
    <row r="16" ht="15" customHeight="1">
      <c r="A16" t="s" s="305">
        <v>749</v>
      </c>
      <c r="B16" s="560">
        <v>0</v>
      </c>
      <c r="C16" s="561">
        <v>0</v>
      </c>
      <c r="D16" s="562">
        <v>0</v>
      </c>
      <c r="E16" s="563">
        <v>0</v>
      </c>
      <c r="F16" s="560">
        <v>1.967796e-09</v>
      </c>
      <c r="G16" s="562">
        <v>3.935592e-07</v>
      </c>
      <c r="H16" s="563">
        <v>0</v>
      </c>
      <c r="I16" s="563">
        <v>0</v>
      </c>
      <c r="J16" s="560">
        <v>0.454474115345148</v>
      </c>
      <c r="K16" s="561">
        <v>0</v>
      </c>
      <c r="L16" s="561">
        <v>0</v>
      </c>
      <c r="M16" s="561">
        <v>2.59581612329464e-10</v>
      </c>
      <c r="N16" s="562">
        <v>0</v>
      </c>
      <c r="O16" s="564">
        <v>0.454474511131726</v>
      </c>
      <c r="P16" s="474"/>
      <c r="Q16" s="13"/>
    </row>
    <row r="17" ht="15" customHeight="1">
      <c r="A17" t="s" s="305">
        <v>200</v>
      </c>
      <c r="B17" s="560">
        <v>2.518496982756e-05</v>
      </c>
      <c r="C17" s="561">
        <v>0.00123440582761956</v>
      </c>
      <c r="D17" s="562">
        <v>5.62766969592251e-05</v>
      </c>
      <c r="E17" s="563">
        <v>0.00890196944335038</v>
      </c>
      <c r="F17" s="560">
        <v>0.019971062159556</v>
      </c>
      <c r="G17" s="562">
        <v>1.2938007492e-06</v>
      </c>
      <c r="H17" s="563">
        <v>0.00917846011128679</v>
      </c>
      <c r="I17" s="563">
        <v>0.001326234606042</v>
      </c>
      <c r="J17" s="560">
        <v>0.13116290899759</v>
      </c>
      <c r="K17" s="561">
        <v>0.133463205928196</v>
      </c>
      <c r="L17" s="561">
        <v>0.0310204066181436</v>
      </c>
      <c r="M17" s="561">
        <v>0.0317778832700124</v>
      </c>
      <c r="N17" s="562">
        <v>0</v>
      </c>
      <c r="O17" s="563">
        <v>0.368119292429332</v>
      </c>
      <c r="P17" s="474"/>
      <c r="Q17" s="13"/>
    </row>
    <row r="18" ht="15" customHeight="1">
      <c r="A18" t="s" s="305">
        <v>549</v>
      </c>
      <c r="B18" s="560">
        <v>5.15757070728e-06</v>
      </c>
      <c r="C18" s="561">
        <v>0.00138639560476284</v>
      </c>
      <c r="D18" s="562">
        <v>0.00027069048542556</v>
      </c>
      <c r="E18" s="563">
        <v>0.0111622486577823</v>
      </c>
      <c r="F18" s="560">
        <v>0.0182788055284872</v>
      </c>
      <c r="G18" s="562">
        <v>1.087437564e-06</v>
      </c>
      <c r="H18" s="563">
        <v>0.0142842682929778</v>
      </c>
      <c r="I18" s="563">
        <v>2.11642024810824e-05</v>
      </c>
      <c r="J18" s="560">
        <v>0.00874111110251184</v>
      </c>
      <c r="K18" s="561">
        <v>0.0134267838270696</v>
      </c>
      <c r="L18" s="561">
        <v>7.893026535600001e-07</v>
      </c>
      <c r="M18" s="561">
        <v>0.0024182290847592</v>
      </c>
      <c r="N18" s="562">
        <v>0.00543127849419995</v>
      </c>
      <c r="O18" s="563">
        <v>0.07542800959138229</v>
      </c>
      <c r="P18" s="474"/>
      <c r="Q18" s="13"/>
    </row>
    <row r="19" ht="18" customHeight="1">
      <c r="A19" t="s" s="521">
        <v>575</v>
      </c>
      <c r="B19" s="565">
        <v>0.195209167253257</v>
      </c>
      <c r="C19" s="565">
        <v>0.0576356964142516</v>
      </c>
      <c r="D19" s="565">
        <v>0.148990733561701</v>
      </c>
      <c r="E19" s="565">
        <v>1.25230158569532</v>
      </c>
      <c r="F19" s="565">
        <v>4.38135336467926</v>
      </c>
      <c r="G19" s="565">
        <v>0.670856895307389</v>
      </c>
      <c r="H19" s="565">
        <v>0.294904665033658</v>
      </c>
      <c r="I19" s="565">
        <v>0.678806653576444</v>
      </c>
      <c r="J19" s="565">
        <v>6.54068097537988</v>
      </c>
      <c r="K19" s="565">
        <v>4.89679208961406</v>
      </c>
      <c r="L19" s="565">
        <v>4.86061116443479</v>
      </c>
      <c r="M19" s="565">
        <v>3.41072958743838</v>
      </c>
      <c r="N19" s="565">
        <v>6.08477735408427</v>
      </c>
      <c r="O19" s="565">
        <v>33.4736499324727</v>
      </c>
      <c r="P19" s="12"/>
      <c r="Q19" s="13"/>
    </row>
    <row r="20" ht="11.25" customHeight="1">
      <c r="A20" s="316"/>
      <c r="B20" s="317"/>
      <c r="C20" s="317"/>
      <c r="D20" s="317"/>
      <c r="E20" s="317"/>
      <c r="F20" s="317"/>
      <c r="G20" s="317"/>
      <c r="H20" s="317"/>
      <c r="I20" s="317"/>
      <c r="J20" s="317"/>
      <c r="K20" s="317"/>
      <c r="L20" s="317"/>
      <c r="M20" s="317"/>
      <c r="N20" s="317"/>
      <c r="O20" s="318"/>
      <c r="P20" s="12"/>
      <c r="Q20" s="13"/>
    </row>
    <row r="21" ht="14.5" customHeight="1">
      <c r="A21" t="s" s="39">
        <v>687</v>
      </c>
      <c r="B21" s="12"/>
      <c r="C21" s="12"/>
      <c r="D21" s="12"/>
      <c r="E21" s="12"/>
      <c r="F21" s="12"/>
      <c r="G21" s="12"/>
      <c r="H21" s="12"/>
      <c r="I21" s="12"/>
      <c r="J21" s="12"/>
      <c r="K21" s="12"/>
      <c r="L21" s="328"/>
      <c r="M21" s="328"/>
      <c r="N21" s="12"/>
      <c r="O21" s="12"/>
      <c r="P21" s="12"/>
      <c r="Q21" s="13"/>
    </row>
    <row r="22" ht="15" customHeight="1">
      <c r="A22" t="s" s="39">
        <v>577</v>
      </c>
      <c r="B22" s="12"/>
      <c r="C22" s="12"/>
      <c r="D22" s="12"/>
      <c r="E22" s="12"/>
      <c r="F22" s="12"/>
      <c r="G22" s="12"/>
      <c r="H22" s="12"/>
      <c r="I22" s="12"/>
      <c r="J22" s="12"/>
      <c r="K22" s="12"/>
      <c r="L22" s="328"/>
      <c r="M22" s="328"/>
      <c r="N22" s="12"/>
      <c r="O22" s="12"/>
      <c r="P22" s="12"/>
      <c r="Q22" s="13"/>
    </row>
    <row r="23" ht="15" customHeight="1">
      <c r="A23" t="s" s="39">
        <v>791</v>
      </c>
      <c r="B23" s="12"/>
      <c r="C23" s="12"/>
      <c r="D23" s="12"/>
      <c r="E23" s="12"/>
      <c r="F23" s="12"/>
      <c r="G23" s="12"/>
      <c r="H23" s="12"/>
      <c r="I23" s="12"/>
      <c r="J23" s="12"/>
      <c r="K23" s="12"/>
      <c r="L23" s="328"/>
      <c r="M23" s="328"/>
      <c r="N23" s="12"/>
      <c r="O23" s="12"/>
      <c r="P23" s="12"/>
      <c r="Q23" s="13"/>
    </row>
    <row r="24" ht="15" customHeight="1">
      <c r="A24" s="113"/>
      <c r="B24" s="27"/>
      <c r="C24" s="27"/>
      <c r="D24" s="27"/>
      <c r="E24" s="27"/>
      <c r="F24" s="27"/>
      <c r="G24" s="27"/>
      <c r="H24" s="27"/>
      <c r="I24" s="27"/>
      <c r="J24" s="27"/>
      <c r="K24" s="27"/>
      <c r="L24" s="332"/>
      <c r="M24" s="332"/>
      <c r="N24" s="27"/>
      <c r="O24" s="27"/>
      <c r="P24" s="27"/>
      <c r="Q24" s="28"/>
    </row>
  </sheetData>
  <hyperlinks>
    <hyperlink ref="L1" location="'Contents'!R1C1" tooltip="" display="Contents"/>
  </hyperlinks>
  <pageMargins left="0.708661" right="0.708661" top="0.748031" bottom="0.748031" header="0.314961" footer="0.314961"/>
  <pageSetup firstPageNumber="1" fitToHeight="1" fitToWidth="1" scale="90" useFirstPageNumber="0" orientation="landscape" pageOrder="downThenOver"/>
  <headerFooter>
    <oddFooter>&amp;C&amp;"Helvetica Neue,Regular"&amp;12&amp;K000000&amp;P</oddFooter>
  </headerFooter>
</worksheet>
</file>

<file path=xl/worksheets/sheet51.xml><?xml version="1.0" encoding="utf-8"?>
<worksheet xmlns:r="http://schemas.openxmlformats.org/officeDocument/2006/relationships" xmlns="http://schemas.openxmlformats.org/spreadsheetml/2006/main">
  <dimension ref="A1:BI122"/>
  <sheetViews>
    <sheetView workbookViewId="0" showGridLines="0" defaultGridColor="1"/>
  </sheetViews>
  <sheetFormatPr defaultColWidth="10.8" defaultRowHeight="10.5" customHeight="1" outlineLevelRow="0" outlineLevelCol="0"/>
  <cols>
    <col min="1" max="1" width="30.8125" style="566" customWidth="1"/>
    <col min="2" max="58" width="8.42188" style="566" customWidth="1"/>
    <col min="59" max="60" width="12" style="566" customWidth="1"/>
    <col min="61" max="61" width="10.8125" style="566" customWidth="1"/>
    <col min="62" max="16384" width="10.8125" style="566" customWidth="1"/>
  </cols>
  <sheetData>
    <row r="1" ht="13" customHeight="1">
      <c r="A1" t="s" s="567">
        <v>793</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8">
        <v>99</v>
      </c>
    </row>
    <row r="3" ht="11.7" customHeight="1">
      <c r="A3" t="s" s="39">
        <v>794</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91">
        <v>0.128</v>
      </c>
      <c r="C5" s="91">
        <v>0.172</v>
      </c>
      <c r="D5" s="91">
        <v>0.153</v>
      </c>
      <c r="E5" s="91">
        <v>0.918</v>
      </c>
      <c r="F5" s="91">
        <v>0.529</v>
      </c>
      <c r="G5" s="91">
        <v>1.037</v>
      </c>
      <c r="H5" s="91">
        <v>4.267</v>
      </c>
      <c r="I5" s="91">
        <v>7.211</v>
      </c>
      <c r="J5" s="91">
        <v>15.254</v>
      </c>
      <c r="K5" s="91">
        <v>14.696</v>
      </c>
      <c r="L5" s="91">
        <v>12.57</v>
      </c>
      <c r="M5" s="91">
        <v>17.416</v>
      </c>
      <c r="N5" s="91">
        <v>26.342</v>
      </c>
      <c r="O5" s="91">
        <v>31.202</v>
      </c>
      <c r="P5" s="91">
        <v>35.271</v>
      </c>
      <c r="Q5" s="91">
        <v>38.032</v>
      </c>
      <c r="R5" s="91">
        <v>40.067</v>
      </c>
      <c r="S5" s="91">
        <v>38.337</v>
      </c>
      <c r="T5" s="91">
        <v>48.61</v>
      </c>
      <c r="U5" s="91">
        <v>52.21</v>
      </c>
      <c r="V5" s="91">
        <v>60.521</v>
      </c>
      <c r="W5" s="91">
        <v>71.267</v>
      </c>
      <c r="X5" s="91">
        <v>77.261</v>
      </c>
      <c r="Y5" s="91">
        <v>82.867</v>
      </c>
      <c r="Z5" s="91">
        <v>79.31684210526311</v>
      </c>
      <c r="AA5" s="91">
        <v>72.45999999999999</v>
      </c>
      <c r="AB5" s="91">
        <v>84.338947368421</v>
      </c>
      <c r="AC5" s="91">
        <v>80.0221052631579</v>
      </c>
      <c r="AD5" s="91">
        <v>93.2842105263158</v>
      </c>
      <c r="AE5" s="91">
        <v>107.084210526316</v>
      </c>
      <c r="AF5" s="91">
        <v>97.1642105263158</v>
      </c>
      <c r="AG5" s="91">
        <v>92.12210526315791</v>
      </c>
      <c r="AH5" s="91">
        <v>81.95473684210531</v>
      </c>
      <c r="AI5" s="91">
        <v>70.9926315789474</v>
      </c>
      <c r="AJ5" s="91">
        <v>72.98</v>
      </c>
      <c r="AK5" s="91">
        <v>72.29368421052629</v>
      </c>
      <c r="AL5" s="91">
        <v>76.1621052631579</v>
      </c>
      <c r="AM5" s="91">
        <v>75</v>
      </c>
      <c r="AN5" s="91">
        <v>74.37157894736841</v>
      </c>
      <c r="AO5" s="91">
        <v>89.7578947368421</v>
      </c>
      <c r="AP5" s="91">
        <v>91.3998905263158</v>
      </c>
      <c r="AQ5" s="91">
        <v>97.28264631578951</v>
      </c>
      <c r="AR5" s="91">
        <v>92.8320326315789</v>
      </c>
      <c r="AS5" s="91">
        <v>95.352647368421</v>
      </c>
      <c r="AT5" s="91">
        <v>89.4650305263158</v>
      </c>
      <c r="AU5" s="91">
        <v>90.02798736842109</v>
      </c>
      <c r="AV5" s="91">
        <v>92.9381221052632</v>
      </c>
      <c r="AW5" s="91">
        <v>94.2025147368421</v>
      </c>
      <c r="AX5" s="91">
        <v>102.720453684211</v>
      </c>
      <c r="AY5" s="91">
        <v>106.534533684211</v>
      </c>
      <c r="AZ5" s="91">
        <v>101.100834736842</v>
      </c>
      <c r="BA5" s="91">
        <v>100.723486315789</v>
      </c>
      <c r="BB5" s="91">
        <v>100.59476</v>
      </c>
      <c r="BC5" s="91">
        <v>100.031153684211</v>
      </c>
      <c r="BD5" s="91">
        <v>100.493953684211</v>
      </c>
      <c r="BE5" s="91">
        <v>97.5125989473684</v>
      </c>
      <c r="BF5" s="92">
        <v>91.960222747564</v>
      </c>
      <c r="BG5" s="48">
        <v>-0.0543563646264679</v>
      </c>
      <c r="BH5" s="48">
        <v>-0.00105722033698041</v>
      </c>
      <c r="BI5" s="49">
        <v>0.032839795895943</v>
      </c>
    </row>
    <row r="6" ht="11.7" customHeight="1">
      <c r="A6" t="s" s="39">
        <v>103</v>
      </c>
      <c r="B6" s="91">
        <v>0</v>
      </c>
      <c r="C6" s="91">
        <v>0</v>
      </c>
      <c r="D6" s="91">
        <v>0</v>
      </c>
      <c r="E6" s="91">
        <v>0</v>
      </c>
      <c r="F6" s="91">
        <v>0</v>
      </c>
      <c r="G6" s="91">
        <v>0</v>
      </c>
      <c r="H6" s="91">
        <v>0</v>
      </c>
      <c r="I6" s="91">
        <v>0</v>
      </c>
      <c r="J6" s="91">
        <v>0</v>
      </c>
      <c r="K6" s="91">
        <v>0</v>
      </c>
      <c r="L6" s="91">
        <v>0</v>
      </c>
      <c r="M6" s="91">
        <v>0</v>
      </c>
      <c r="N6" s="91">
        <v>0</v>
      </c>
      <c r="O6" s="91">
        <v>0</v>
      </c>
      <c r="P6" s="91">
        <v>0</v>
      </c>
      <c r="Q6" s="91">
        <v>0</v>
      </c>
      <c r="R6" s="91">
        <v>0</v>
      </c>
      <c r="S6" s="91">
        <v>0</v>
      </c>
      <c r="T6" s="91">
        <v>0</v>
      </c>
      <c r="U6" s="91">
        <v>0</v>
      </c>
      <c r="V6" s="91">
        <v>0</v>
      </c>
      <c r="W6" s="91">
        <v>0</v>
      </c>
      <c r="X6" s="91">
        <v>0</v>
      </c>
      <c r="Y6" s="91">
        <v>0</v>
      </c>
      <c r="Z6" s="91">
        <v>0.372</v>
      </c>
      <c r="AA6" s="91">
        <v>2.937</v>
      </c>
      <c r="AB6" s="91">
        <v>4.242</v>
      </c>
      <c r="AC6" s="91">
        <v>3.919</v>
      </c>
      <c r="AD6" s="91">
        <v>4.931</v>
      </c>
      <c r="AE6" s="91">
        <v>4.239</v>
      </c>
      <c r="AF6" s="91">
        <v>8.443</v>
      </c>
      <c r="AG6" s="91">
        <v>7.878</v>
      </c>
      <c r="AH6" s="91">
        <v>10.456</v>
      </c>
      <c r="AI6" s="91">
        <v>9.265000000000001</v>
      </c>
      <c r="AJ6" s="91">
        <v>10.002</v>
      </c>
      <c r="AK6" s="91">
        <v>8.221</v>
      </c>
      <c r="AL6" s="91">
        <v>8.726000000000001</v>
      </c>
      <c r="AM6" s="91">
        <v>9.74662112</v>
      </c>
      <c r="AN6" s="91">
        <v>10.50150777</v>
      </c>
      <c r="AO6" s="91">
        <v>9.193935356000001</v>
      </c>
      <c r="AP6" s="91">
        <v>10.80490604</v>
      </c>
      <c r="AQ6" s="91">
        <v>10.86624109</v>
      </c>
      <c r="AR6" s="91">
        <v>10.42072502</v>
      </c>
      <c r="AS6" s="91">
        <v>9.803976280000001</v>
      </c>
      <c r="AT6" s="91">
        <v>10.5010789</v>
      </c>
      <c r="AU6" s="91">
        <v>5.879240639</v>
      </c>
      <c r="AV6" s="91">
        <v>10.089195025</v>
      </c>
      <c r="AW6" s="91">
        <v>8.769598816</v>
      </c>
      <c r="AX6" s="91">
        <v>11.799869613</v>
      </c>
      <c r="AY6" s="91">
        <v>9.677208057</v>
      </c>
      <c r="AZ6" s="91">
        <v>11.577137865</v>
      </c>
      <c r="BA6" s="91">
        <v>10.5671742514</v>
      </c>
      <c r="BB6" s="91">
        <v>10.8828617544</v>
      </c>
      <c r="BC6" s="91">
        <v>13.554877445</v>
      </c>
      <c r="BD6" s="91">
        <v>11.18983001</v>
      </c>
      <c r="BE6" s="91">
        <v>11.1779347</v>
      </c>
      <c r="BF6" s="92">
        <v>11.9230924</v>
      </c>
      <c r="BG6" s="48">
        <v>0.0695856370117587</v>
      </c>
      <c r="BH6" s="48">
        <v>0.0168414452966199</v>
      </c>
      <c r="BI6" s="49">
        <v>0.00425784006569124</v>
      </c>
    </row>
    <row r="7" ht="11.7" customHeight="1">
      <c r="A7" t="s" s="39">
        <v>104</v>
      </c>
      <c r="B7" s="91">
        <v>3.84915684210526</v>
      </c>
      <c r="C7" s="91">
        <v>5.81043052631579</v>
      </c>
      <c r="D7" s="91">
        <v>8.058120000000001</v>
      </c>
      <c r="E7" s="91">
        <v>13.1878094736842</v>
      </c>
      <c r="F7" s="91">
        <v>14.6608831578947</v>
      </c>
      <c r="G7" s="91">
        <v>22.9520505263158</v>
      </c>
      <c r="H7" s="91">
        <v>40.110047368421</v>
      </c>
      <c r="I7" s="91">
        <v>56.9380368421053</v>
      </c>
      <c r="J7" s="91">
        <v>87.8731189473684</v>
      </c>
      <c r="K7" s="91">
        <v>119.974463157895</v>
      </c>
      <c r="L7" s="91">
        <v>181.584289473684</v>
      </c>
      <c r="M7" s="91">
        <v>201.161611578947</v>
      </c>
      <c r="N7" s="91">
        <v>264.087666315789</v>
      </c>
      <c r="O7" s="91">
        <v>290.9506</v>
      </c>
      <c r="P7" s="91">
        <v>268.583813684210</v>
      </c>
      <c r="Q7" s="91">
        <v>264.332184210526</v>
      </c>
      <c r="R7" s="91">
        <v>287.02474</v>
      </c>
      <c r="S7" s="91">
        <v>297.656050526316</v>
      </c>
      <c r="T7" s="91">
        <v>309.133809473684</v>
      </c>
      <c r="U7" s="91">
        <v>344.87742</v>
      </c>
      <c r="V7" s="91">
        <v>403.884975789474</v>
      </c>
      <c r="W7" s="91">
        <v>435.82954</v>
      </c>
      <c r="X7" s="91">
        <v>479.231981052632</v>
      </c>
      <c r="Y7" s="91">
        <v>554.708470526316</v>
      </c>
      <c r="Z7" s="91">
        <v>557.215491578947</v>
      </c>
      <c r="AA7" s="91">
        <v>607.222818947368</v>
      </c>
      <c r="AB7" s="91">
        <v>644.805354736842</v>
      </c>
      <c r="AC7" s="91">
        <v>651.343434736842</v>
      </c>
      <c r="AD7" s="91">
        <v>642.411804210526</v>
      </c>
      <c r="AE7" s="91">
        <v>674.1471915789469</v>
      </c>
      <c r="AF7" s="91">
        <v>708.84434</v>
      </c>
      <c r="AG7" s="91">
        <v>710.2405747368419</v>
      </c>
      <c r="AH7" s="91">
        <v>661.730706315789</v>
      </c>
      <c r="AI7" s="91">
        <v>709.160109473684</v>
      </c>
      <c r="AJ7" s="91">
        <v>766.583288421053</v>
      </c>
      <c r="AK7" s="91">
        <v>793.571515789474</v>
      </c>
      <c r="AL7" s="91">
        <v>809.290850526316</v>
      </c>
      <c r="AM7" s="91">
        <v>821.120091578947</v>
      </c>
      <c r="AN7" s="91">
        <v>803.929152631579</v>
      </c>
      <c r="AO7" s="91">
        <v>830.029881052631</v>
      </c>
      <c r="AP7" s="91">
        <v>823.143542105263</v>
      </c>
      <c r="AQ7" s="91">
        <v>828.6511957894739</v>
      </c>
      <c r="AR7" s="91">
        <v>848.868161052632</v>
      </c>
      <c r="AS7" s="91">
        <v>848.640457894737</v>
      </c>
      <c r="AT7" s="91">
        <v>840.899568421053</v>
      </c>
      <c r="AU7" s="91">
        <v>849.4403168421049</v>
      </c>
      <c r="AV7" s="91">
        <v>831.794070526316</v>
      </c>
      <c r="AW7" s="91">
        <v>809.8223673684211</v>
      </c>
      <c r="AX7" s="91">
        <v>830.543655789474</v>
      </c>
      <c r="AY7" s="91">
        <v>839.122086315789</v>
      </c>
      <c r="AZ7" s="91">
        <v>839.134607368421</v>
      </c>
      <c r="BA7" s="91">
        <v>848.098892631579</v>
      </c>
      <c r="BB7" s="91">
        <v>847.315405263158</v>
      </c>
      <c r="BC7" s="91">
        <v>849.562607368421</v>
      </c>
      <c r="BD7" s="91">
        <v>852.009749473684</v>
      </c>
      <c r="BE7" s="91">
        <v>831.451434736842</v>
      </c>
      <c r="BF7" s="92">
        <v>819.106842105263</v>
      </c>
      <c r="BG7" s="48">
        <v>-0.012147990700432</v>
      </c>
      <c r="BH7" s="48">
        <v>-0.00153585627503272</v>
      </c>
      <c r="BI7" s="49">
        <v>0.292510182207229</v>
      </c>
    </row>
    <row r="8" ht="11.7" customHeight="1">
      <c r="A8" t="s" s="66">
        <v>105</v>
      </c>
      <c r="B8" s="93">
        <v>3.97715684210526</v>
      </c>
      <c r="C8" s="93">
        <v>5.98243052631579</v>
      </c>
      <c r="D8" s="93">
        <v>8.211119999999999</v>
      </c>
      <c r="E8" s="93">
        <v>14.1058094736842</v>
      </c>
      <c r="F8" s="93">
        <v>15.1898831578947</v>
      </c>
      <c r="G8" s="93">
        <v>23.9890505263158</v>
      </c>
      <c r="H8" s="93">
        <v>44.3770473684211</v>
      </c>
      <c r="I8" s="93">
        <v>64.1490368421053</v>
      </c>
      <c r="J8" s="93">
        <v>103.127118947368</v>
      </c>
      <c r="K8" s="93">
        <v>134.670463157895</v>
      </c>
      <c r="L8" s="93">
        <v>194.154289473684</v>
      </c>
      <c r="M8" s="93">
        <v>218.577611578947</v>
      </c>
      <c r="N8" s="93">
        <v>290.429666315789</v>
      </c>
      <c r="O8" s="93">
        <v>322.1526</v>
      </c>
      <c r="P8" s="93">
        <v>303.854813684211</v>
      </c>
      <c r="Q8" s="93">
        <v>302.364184210526</v>
      </c>
      <c r="R8" s="93">
        <v>327.09174</v>
      </c>
      <c r="S8" s="93">
        <v>335.993050526316</v>
      </c>
      <c r="T8" s="93">
        <v>357.743809473684</v>
      </c>
      <c r="U8" s="93">
        <v>397.08742</v>
      </c>
      <c r="V8" s="93">
        <v>464.405975789474</v>
      </c>
      <c r="W8" s="93">
        <v>507.09654</v>
      </c>
      <c r="X8" s="93">
        <v>556.492981052632</v>
      </c>
      <c r="Y8" s="93">
        <v>637.5754705263161</v>
      </c>
      <c r="Z8" s="93">
        <v>636.904333684210</v>
      </c>
      <c r="AA8" s="93">
        <v>682.619818947368</v>
      </c>
      <c r="AB8" s="93">
        <v>733.386302105263</v>
      </c>
      <c r="AC8" s="93">
        <v>735.28454</v>
      </c>
      <c r="AD8" s="93">
        <v>740.6270147368421</v>
      </c>
      <c r="AE8" s="93">
        <v>785.470402105263</v>
      </c>
      <c r="AF8" s="93">
        <v>814.4515505263161</v>
      </c>
      <c r="AG8" s="93">
        <v>810.24068</v>
      </c>
      <c r="AH8" s="93">
        <v>754.141443157895</v>
      </c>
      <c r="AI8" s="93">
        <v>789.417741052632</v>
      </c>
      <c r="AJ8" s="93">
        <v>849.565288421053</v>
      </c>
      <c r="AK8" s="93">
        <v>874.0862</v>
      </c>
      <c r="AL8" s="93">
        <v>894.178955789474</v>
      </c>
      <c r="AM8" s="93">
        <v>905.866712698947</v>
      </c>
      <c r="AN8" s="93">
        <v>888.802239348947</v>
      </c>
      <c r="AO8" s="93">
        <v>928.981711145474</v>
      </c>
      <c r="AP8" s="93">
        <v>925.348338671579</v>
      </c>
      <c r="AQ8" s="93">
        <v>936.800083195263</v>
      </c>
      <c r="AR8" s="93">
        <v>952.120918704210</v>
      </c>
      <c r="AS8" s="93">
        <v>953.797081543158</v>
      </c>
      <c r="AT8" s="93">
        <v>940.865677847368</v>
      </c>
      <c r="AU8" s="93">
        <v>945.347544849526</v>
      </c>
      <c r="AV8" s="93">
        <v>934.821387656579</v>
      </c>
      <c r="AW8" s="93">
        <v>912.794480921263</v>
      </c>
      <c r="AX8" s="93">
        <v>945.063979086684</v>
      </c>
      <c r="AY8" s="93">
        <v>955.333828057</v>
      </c>
      <c r="AZ8" s="93">
        <v>951.812579970263</v>
      </c>
      <c r="BA8" s="93">
        <v>959.389553198768</v>
      </c>
      <c r="BB8" s="93">
        <v>958.793027017558</v>
      </c>
      <c r="BC8" s="93">
        <v>963.148638497632</v>
      </c>
      <c r="BD8" s="93">
        <v>963.693533167895</v>
      </c>
      <c r="BE8" s="93">
        <v>940.141968384210</v>
      </c>
      <c r="BF8" s="93">
        <v>922.990157252827</v>
      </c>
      <c r="BG8" s="52">
        <v>-0.0155541093433564</v>
      </c>
      <c r="BH8" s="52">
        <v>-0.00127288032121076</v>
      </c>
      <c r="BI8" s="53">
        <v>0.329607818168863</v>
      </c>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5"/>
      <c r="BG9" s="57"/>
      <c r="BH9" s="57"/>
      <c r="BI9" s="58"/>
    </row>
    <row r="10" ht="11.7" customHeight="1">
      <c r="A10" t="s" s="39">
        <v>106</v>
      </c>
      <c r="B10" s="91">
        <v>0</v>
      </c>
      <c r="C10" s="91">
        <v>0</v>
      </c>
      <c r="D10" s="91">
        <v>0</v>
      </c>
      <c r="E10" s="91">
        <v>0</v>
      </c>
      <c r="F10" s="91">
        <v>0</v>
      </c>
      <c r="G10" s="91">
        <v>0</v>
      </c>
      <c r="H10" s="91">
        <v>0</v>
      </c>
      <c r="I10" s="91">
        <v>0</v>
      </c>
      <c r="J10" s="91">
        <v>0</v>
      </c>
      <c r="K10" s="91">
        <v>1.036</v>
      </c>
      <c r="L10" s="91">
        <v>2.517</v>
      </c>
      <c r="M10" s="91">
        <v>2.572</v>
      </c>
      <c r="N10" s="91">
        <v>1.637</v>
      </c>
      <c r="O10" s="91">
        <v>2.896</v>
      </c>
      <c r="P10" s="91">
        <v>2.692</v>
      </c>
      <c r="Q10" s="91">
        <v>2.34</v>
      </c>
      <c r="R10" s="91">
        <v>2.816</v>
      </c>
      <c r="S10" s="91">
        <v>1.87</v>
      </c>
      <c r="T10" s="91">
        <v>3.405</v>
      </c>
      <c r="U10" s="91">
        <v>4.641</v>
      </c>
      <c r="V10" s="91">
        <v>5.766</v>
      </c>
      <c r="W10" s="91">
        <v>5.711</v>
      </c>
      <c r="X10" s="91">
        <v>6.465</v>
      </c>
      <c r="Y10" s="91">
        <v>5.798</v>
      </c>
      <c r="Z10" s="91">
        <v>5.039</v>
      </c>
      <c r="AA10" s="91">
        <v>7.281</v>
      </c>
      <c r="AB10" s="91">
        <v>7.756</v>
      </c>
      <c r="AC10" s="91">
        <v>7.081</v>
      </c>
      <c r="AD10" s="91">
        <v>7.75</v>
      </c>
      <c r="AE10" s="91">
        <v>8.234999999999999</v>
      </c>
      <c r="AF10" s="91">
        <v>7.066</v>
      </c>
      <c r="AG10" s="91">
        <v>7.459</v>
      </c>
      <c r="AH10" s="91">
        <v>7.961</v>
      </c>
      <c r="AI10" s="91">
        <v>7.453</v>
      </c>
      <c r="AJ10" s="91">
        <v>7.106</v>
      </c>
      <c r="AK10" s="91">
        <v>6.177</v>
      </c>
      <c r="AL10" s="91">
        <v>7.059</v>
      </c>
      <c r="AM10" s="91">
        <v>5.821</v>
      </c>
      <c r="AN10" s="91">
        <v>7.566</v>
      </c>
      <c r="AO10" s="91">
        <v>7.869</v>
      </c>
      <c r="AP10" s="91">
        <v>6.873</v>
      </c>
      <c r="AQ10" s="91">
        <v>7.721</v>
      </c>
      <c r="AR10" s="91">
        <v>7.254</v>
      </c>
      <c r="AS10" s="91">
        <v>7.394</v>
      </c>
      <c r="AT10" s="91">
        <v>8.183</v>
      </c>
      <c r="AU10" s="91">
        <v>7.21</v>
      </c>
      <c r="AV10" s="91">
        <v>6.4</v>
      </c>
      <c r="AW10" s="91">
        <v>6.402</v>
      </c>
      <c r="AX10" s="91">
        <v>6.207</v>
      </c>
      <c r="AY10" s="91">
        <v>5.514</v>
      </c>
      <c r="AZ10" s="91">
        <v>7.039</v>
      </c>
      <c r="BA10" s="91">
        <v>8.285</v>
      </c>
      <c r="BB10" s="91">
        <v>6.088</v>
      </c>
      <c r="BC10" s="91">
        <v>6.872</v>
      </c>
      <c r="BD10" s="91">
        <v>8.443</v>
      </c>
      <c r="BE10" s="91">
        <v>10.6624239559402</v>
      </c>
      <c r="BF10" s="92">
        <v>10.8315739470332</v>
      </c>
      <c r="BG10" s="48">
        <v>0.018647311059377</v>
      </c>
      <c r="BH10" s="48">
        <v>0.0540256010256748</v>
      </c>
      <c r="BI10" s="49">
        <v>0.00386804932637908</v>
      </c>
    </row>
    <row r="11" ht="11.7" customHeight="1">
      <c r="A11" t="s" s="39">
        <v>107</v>
      </c>
      <c r="B11" s="91">
        <v>0</v>
      </c>
      <c r="C11" s="91">
        <v>0</v>
      </c>
      <c r="D11" s="91">
        <v>0</v>
      </c>
      <c r="E11" s="91">
        <v>0</v>
      </c>
      <c r="F11" s="91">
        <v>0</v>
      </c>
      <c r="G11" s="91">
        <v>0</v>
      </c>
      <c r="H11" s="91">
        <v>0</v>
      </c>
      <c r="I11" s="91">
        <v>0</v>
      </c>
      <c r="J11" s="91">
        <v>0</v>
      </c>
      <c r="K11" s="91">
        <v>0</v>
      </c>
      <c r="L11" s="91">
        <v>0</v>
      </c>
      <c r="M11" s="91">
        <v>0</v>
      </c>
      <c r="N11" s="91">
        <v>0</v>
      </c>
      <c r="O11" s="91">
        <v>0</v>
      </c>
      <c r="P11" s="91">
        <v>0</v>
      </c>
      <c r="Q11" s="91">
        <v>0</v>
      </c>
      <c r="R11" s="91">
        <v>0</v>
      </c>
      <c r="S11" s="91">
        <v>0</v>
      </c>
      <c r="T11" s="91">
        <v>0</v>
      </c>
      <c r="U11" s="91">
        <v>1.643</v>
      </c>
      <c r="V11" s="91">
        <v>3.381</v>
      </c>
      <c r="W11" s="91">
        <v>0.144</v>
      </c>
      <c r="X11" s="91">
        <v>0.973</v>
      </c>
      <c r="Y11" s="91">
        <v>0.608</v>
      </c>
      <c r="Z11" s="91">
        <v>1.83</v>
      </c>
      <c r="AA11" s="91">
        <v>2.237</v>
      </c>
      <c r="AB11" s="91">
        <v>1.442</v>
      </c>
      <c r="AC11" s="91">
        <v>1.759</v>
      </c>
      <c r="AD11" s="91">
        <v>0.442</v>
      </c>
      <c r="AE11" s="91">
        <v>0.055</v>
      </c>
      <c r="AF11" s="91">
        <v>2.519</v>
      </c>
      <c r="AG11" s="91">
        <v>2.427</v>
      </c>
      <c r="AH11" s="91">
        <v>3.169</v>
      </c>
      <c r="AI11" s="91">
        <v>3.265</v>
      </c>
      <c r="AJ11" s="91">
        <v>3.977</v>
      </c>
      <c r="AK11" s="91">
        <v>6.046</v>
      </c>
      <c r="AL11" s="91">
        <v>14.279</v>
      </c>
      <c r="AM11" s="91">
        <v>13.836</v>
      </c>
      <c r="AN11" s="91">
        <v>13.358</v>
      </c>
      <c r="AO11" s="91">
        <v>11.611</v>
      </c>
      <c r="AP11" s="91">
        <v>9.855</v>
      </c>
      <c r="AQ11" s="91">
        <v>13.7541</v>
      </c>
      <c r="AR11" s="91">
        <v>12.34976</v>
      </c>
      <c r="AS11" s="91">
        <v>13.96858</v>
      </c>
      <c r="AT11" s="91">
        <v>12.957</v>
      </c>
      <c r="AU11" s="91">
        <v>14.5231558</v>
      </c>
      <c r="AV11" s="91">
        <v>15.659376</v>
      </c>
      <c r="AW11" s="91">
        <v>16.0384</v>
      </c>
      <c r="AX11" s="91">
        <v>15.44969</v>
      </c>
      <c r="AY11" s="91">
        <v>15.37846248</v>
      </c>
      <c r="AZ11" s="91">
        <v>14.73415264</v>
      </c>
      <c r="BA11" s="91">
        <v>15.8643436670773</v>
      </c>
      <c r="BB11" s="91">
        <v>15.739196437943</v>
      </c>
      <c r="BC11" s="91">
        <v>15.6738870220224</v>
      </c>
      <c r="BD11" s="91">
        <v>16.1288243022173</v>
      </c>
      <c r="BE11" s="91">
        <v>14.052598169916</v>
      </c>
      <c r="BF11" s="92">
        <v>14.704587598307</v>
      </c>
      <c r="BG11" s="48">
        <v>0.0492632011095469</v>
      </c>
      <c r="BH11" s="48">
        <v>-0.00627128453309866</v>
      </c>
      <c r="BI11" s="49">
        <v>0.00525113620905413</v>
      </c>
    </row>
    <row r="12" ht="11.7" customHeight="1">
      <c r="A12" t="s" s="39">
        <v>108</v>
      </c>
      <c r="B12" s="91">
        <v>0</v>
      </c>
      <c r="C12" s="91">
        <v>0</v>
      </c>
      <c r="D12" s="91">
        <v>0</v>
      </c>
      <c r="E12" s="91">
        <v>0</v>
      </c>
      <c r="F12" s="91">
        <v>0</v>
      </c>
      <c r="G12" s="91">
        <v>0</v>
      </c>
      <c r="H12" s="91">
        <v>0</v>
      </c>
      <c r="I12" s="91">
        <v>0</v>
      </c>
      <c r="J12" s="91">
        <v>0</v>
      </c>
      <c r="K12" s="91">
        <v>0</v>
      </c>
      <c r="L12" s="91">
        <v>0</v>
      </c>
      <c r="M12" s="91">
        <v>0</v>
      </c>
      <c r="N12" s="91">
        <v>0</v>
      </c>
      <c r="O12" s="91">
        <v>0</v>
      </c>
      <c r="P12" s="91">
        <v>0</v>
      </c>
      <c r="Q12" s="91">
        <v>0</v>
      </c>
      <c r="R12" s="91">
        <v>0</v>
      </c>
      <c r="S12" s="91">
        <v>0</v>
      </c>
      <c r="T12" s="91">
        <v>0</v>
      </c>
      <c r="U12" s="91">
        <v>0</v>
      </c>
      <c r="V12" s="91">
        <v>0</v>
      </c>
      <c r="W12" s="91">
        <v>0</v>
      </c>
      <c r="X12" s="91">
        <v>0</v>
      </c>
      <c r="Y12" s="91">
        <v>0</v>
      </c>
      <c r="Z12" s="91">
        <v>0</v>
      </c>
      <c r="AA12" s="91">
        <v>0</v>
      </c>
      <c r="AB12" s="91">
        <v>0</v>
      </c>
      <c r="AC12" s="91">
        <v>0</v>
      </c>
      <c r="AD12" s="91">
        <v>0</v>
      </c>
      <c r="AE12" s="91">
        <v>0</v>
      </c>
      <c r="AF12" s="91">
        <v>0</v>
      </c>
      <c r="AG12" s="91">
        <v>0</v>
      </c>
      <c r="AH12" s="91">
        <v>0</v>
      </c>
      <c r="AI12" s="91">
        <v>0</v>
      </c>
      <c r="AJ12" s="91">
        <v>0</v>
      </c>
      <c r="AK12" s="91">
        <v>0</v>
      </c>
      <c r="AL12" s="91">
        <v>0</v>
      </c>
      <c r="AM12" s="91">
        <v>0</v>
      </c>
      <c r="AN12" s="91">
        <v>0</v>
      </c>
      <c r="AO12" s="91">
        <v>0</v>
      </c>
      <c r="AP12" s="91">
        <v>0</v>
      </c>
      <c r="AQ12" s="91">
        <v>0</v>
      </c>
      <c r="AR12" s="91">
        <v>0</v>
      </c>
      <c r="AS12" s="91">
        <v>0</v>
      </c>
      <c r="AT12" s="91">
        <v>0</v>
      </c>
      <c r="AU12" s="91">
        <v>0</v>
      </c>
      <c r="AV12" s="91">
        <v>0</v>
      </c>
      <c r="AW12" s="91">
        <v>0</v>
      </c>
      <c r="AX12" s="91">
        <v>0</v>
      </c>
      <c r="AY12" s="91">
        <v>0</v>
      </c>
      <c r="AZ12" s="91">
        <v>0</v>
      </c>
      <c r="BA12" s="91">
        <v>0</v>
      </c>
      <c r="BB12" s="91">
        <v>0</v>
      </c>
      <c r="BC12" s="91">
        <v>0</v>
      </c>
      <c r="BD12" s="91">
        <v>0</v>
      </c>
      <c r="BE12" s="91">
        <v>0</v>
      </c>
      <c r="BF12" s="92">
        <v>0</v>
      </c>
      <c r="BG12" t="s" s="36">
        <v>159</v>
      </c>
      <c r="BH12" t="s" s="36">
        <v>159</v>
      </c>
      <c r="BI12" s="49">
        <v>0</v>
      </c>
    </row>
    <row r="13" ht="11.7" customHeight="1">
      <c r="A13" t="s" s="39">
        <v>109</v>
      </c>
      <c r="B13" s="91">
        <v>0</v>
      </c>
      <c r="C13" s="91">
        <v>0</v>
      </c>
      <c r="D13" s="91">
        <v>0</v>
      </c>
      <c r="E13" s="91">
        <v>0</v>
      </c>
      <c r="F13" s="91">
        <v>0</v>
      </c>
      <c r="G13" s="91">
        <v>0</v>
      </c>
      <c r="H13" s="91">
        <v>0</v>
      </c>
      <c r="I13" s="91">
        <v>0</v>
      </c>
      <c r="J13" s="91">
        <v>0</v>
      </c>
      <c r="K13" s="91">
        <v>0</v>
      </c>
      <c r="L13" s="91">
        <v>0</v>
      </c>
      <c r="M13" s="91">
        <v>0</v>
      </c>
      <c r="N13" s="91">
        <v>0</v>
      </c>
      <c r="O13" s="91">
        <v>0</v>
      </c>
      <c r="P13" s="91">
        <v>0</v>
      </c>
      <c r="Q13" s="91">
        <v>0</v>
      </c>
      <c r="R13" s="91">
        <v>0</v>
      </c>
      <c r="S13" s="91">
        <v>0</v>
      </c>
      <c r="T13" s="91">
        <v>0</v>
      </c>
      <c r="U13" s="91">
        <v>0</v>
      </c>
      <c r="V13" s="91">
        <v>0</v>
      </c>
      <c r="W13" s="91">
        <v>0</v>
      </c>
      <c r="X13" s="91">
        <v>0</v>
      </c>
      <c r="Y13" s="91">
        <v>0</v>
      </c>
      <c r="Z13" s="91">
        <v>0</v>
      </c>
      <c r="AA13" s="91">
        <v>0</v>
      </c>
      <c r="AB13" s="91">
        <v>0</v>
      </c>
      <c r="AC13" s="91">
        <v>0</v>
      </c>
      <c r="AD13" s="91">
        <v>0</v>
      </c>
      <c r="AE13" s="91">
        <v>0</v>
      </c>
      <c r="AF13" s="91">
        <v>0</v>
      </c>
      <c r="AG13" s="91">
        <v>0</v>
      </c>
      <c r="AH13" s="91">
        <v>0</v>
      </c>
      <c r="AI13" s="91">
        <v>0</v>
      </c>
      <c r="AJ13" s="91">
        <v>0</v>
      </c>
      <c r="AK13" s="91">
        <v>0</v>
      </c>
      <c r="AL13" s="91">
        <v>0</v>
      </c>
      <c r="AM13" s="91">
        <v>0</v>
      </c>
      <c r="AN13" s="91">
        <v>0</v>
      </c>
      <c r="AO13" s="91">
        <v>0</v>
      </c>
      <c r="AP13" s="91">
        <v>0</v>
      </c>
      <c r="AQ13" s="91">
        <v>0</v>
      </c>
      <c r="AR13" s="91">
        <v>0</v>
      </c>
      <c r="AS13" s="91">
        <v>0</v>
      </c>
      <c r="AT13" s="91">
        <v>0</v>
      </c>
      <c r="AU13" s="91">
        <v>0</v>
      </c>
      <c r="AV13" s="91">
        <v>0</v>
      </c>
      <c r="AW13" s="91">
        <v>0</v>
      </c>
      <c r="AX13" s="91">
        <v>0</v>
      </c>
      <c r="AY13" s="91">
        <v>0</v>
      </c>
      <c r="AZ13" s="91">
        <v>0</v>
      </c>
      <c r="BA13" s="91">
        <v>0</v>
      </c>
      <c r="BB13" s="91">
        <v>0</v>
      </c>
      <c r="BC13" s="91">
        <v>0</v>
      </c>
      <c r="BD13" s="91">
        <v>0</v>
      </c>
      <c r="BE13" s="91">
        <v>0</v>
      </c>
      <c r="BF13" s="92">
        <v>0</v>
      </c>
      <c r="BG13" t="s" s="36">
        <v>159</v>
      </c>
      <c r="BH13" t="s" s="36">
        <v>159</v>
      </c>
      <c r="BI13" s="49">
        <v>0</v>
      </c>
    </row>
    <row r="14" ht="11.7" customHeight="1">
      <c r="A14" t="s" s="39">
        <v>110</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0</v>
      </c>
      <c r="AP14" s="91">
        <v>0</v>
      </c>
      <c r="AQ14" s="91">
        <v>0</v>
      </c>
      <c r="AR14" s="91">
        <v>0</v>
      </c>
      <c r="AS14" s="91">
        <v>0</v>
      </c>
      <c r="AT14" s="91">
        <v>0</v>
      </c>
      <c r="AU14" s="91">
        <v>0</v>
      </c>
      <c r="AV14" s="91">
        <v>0</v>
      </c>
      <c r="AW14" s="91">
        <v>0</v>
      </c>
      <c r="AX14" s="91">
        <v>0</v>
      </c>
      <c r="AY14" s="91">
        <v>0</v>
      </c>
      <c r="AZ14" s="91">
        <v>0</v>
      </c>
      <c r="BA14" s="91">
        <v>0</v>
      </c>
      <c r="BB14" s="91">
        <v>0</v>
      </c>
      <c r="BC14" s="91">
        <v>0</v>
      </c>
      <c r="BD14" s="91">
        <v>0</v>
      </c>
      <c r="BE14" s="91">
        <v>0</v>
      </c>
      <c r="BF14" s="92">
        <v>0</v>
      </c>
      <c r="BG14" t="s" s="36">
        <v>159</v>
      </c>
      <c r="BH14" t="s" s="36">
        <v>159</v>
      </c>
      <c r="BI14" s="49">
        <v>0</v>
      </c>
    </row>
    <row r="15" ht="11.7" customHeight="1">
      <c r="A15" t="s" s="39">
        <v>111</v>
      </c>
      <c r="B15" s="91">
        <v>0</v>
      </c>
      <c r="C15" s="91">
        <v>0</v>
      </c>
      <c r="D15" s="91">
        <v>0</v>
      </c>
      <c r="E15" s="91">
        <v>0</v>
      </c>
      <c r="F15" s="91">
        <v>0</v>
      </c>
      <c r="G15" s="91">
        <v>0</v>
      </c>
      <c r="H15" s="91">
        <v>0</v>
      </c>
      <c r="I15" s="91">
        <v>0</v>
      </c>
      <c r="J15" s="91">
        <v>0</v>
      </c>
      <c r="K15" s="91">
        <v>0</v>
      </c>
      <c r="L15" s="91">
        <v>0</v>
      </c>
      <c r="M15" s="91">
        <v>0</v>
      </c>
      <c r="N15" s="91">
        <v>0</v>
      </c>
      <c r="O15" s="91">
        <v>0</v>
      </c>
      <c r="P15" s="91">
        <v>0</v>
      </c>
      <c r="Q15" s="91">
        <v>0</v>
      </c>
      <c r="R15" s="91">
        <v>0</v>
      </c>
      <c r="S15" s="91">
        <v>0</v>
      </c>
      <c r="T15" s="91">
        <v>0</v>
      </c>
      <c r="U15" s="91">
        <v>0</v>
      </c>
      <c r="V15" s="91">
        <v>0</v>
      </c>
      <c r="W15" s="91">
        <v>0</v>
      </c>
      <c r="X15" s="91">
        <v>0</v>
      </c>
      <c r="Y15" s="91">
        <v>0</v>
      </c>
      <c r="Z15" s="91">
        <v>0</v>
      </c>
      <c r="AA15" s="91">
        <v>0</v>
      </c>
      <c r="AB15" s="91">
        <v>0</v>
      </c>
      <c r="AC15" s="91">
        <v>0</v>
      </c>
      <c r="AD15" s="91">
        <v>0</v>
      </c>
      <c r="AE15" s="91">
        <v>0</v>
      </c>
      <c r="AF15" s="91">
        <v>0</v>
      </c>
      <c r="AG15" s="91">
        <v>0</v>
      </c>
      <c r="AH15" s="91">
        <v>0</v>
      </c>
      <c r="AI15" s="91">
        <v>0</v>
      </c>
      <c r="AJ15" s="91">
        <v>0</v>
      </c>
      <c r="AK15" s="91">
        <v>0</v>
      </c>
      <c r="AL15" s="91">
        <v>0</v>
      </c>
      <c r="AM15" s="91">
        <v>0</v>
      </c>
      <c r="AN15" s="91">
        <v>0</v>
      </c>
      <c r="AO15" s="91">
        <v>0</v>
      </c>
      <c r="AP15" s="91">
        <v>0</v>
      </c>
      <c r="AQ15" s="91">
        <v>0</v>
      </c>
      <c r="AR15" s="91">
        <v>0</v>
      </c>
      <c r="AS15" s="91">
        <v>0</v>
      </c>
      <c r="AT15" s="91">
        <v>0</v>
      </c>
      <c r="AU15" s="91">
        <v>0</v>
      </c>
      <c r="AV15" s="91">
        <v>0</v>
      </c>
      <c r="AW15" s="91">
        <v>0</v>
      </c>
      <c r="AX15" s="91">
        <v>0</v>
      </c>
      <c r="AY15" s="91">
        <v>0</v>
      </c>
      <c r="AZ15" s="91">
        <v>0</v>
      </c>
      <c r="BA15" s="91">
        <v>0</v>
      </c>
      <c r="BB15" s="91">
        <v>0</v>
      </c>
      <c r="BC15" s="91">
        <v>0</v>
      </c>
      <c r="BD15" s="91">
        <v>0</v>
      </c>
      <c r="BE15" s="91">
        <v>0</v>
      </c>
      <c r="BF15" s="92">
        <v>0</v>
      </c>
      <c r="BG15" t="s" s="36">
        <v>159</v>
      </c>
      <c r="BH15" t="s" s="36">
        <v>159</v>
      </c>
      <c r="BI15" s="49">
        <v>0</v>
      </c>
    </row>
    <row r="16" ht="11.7" customHeight="1">
      <c r="A16" t="s" s="39">
        <v>112</v>
      </c>
      <c r="B16" s="91">
        <v>0</v>
      </c>
      <c r="C16" s="91">
        <v>0</v>
      </c>
      <c r="D16" s="91">
        <v>0</v>
      </c>
      <c r="E16" s="91">
        <v>0</v>
      </c>
      <c r="F16" s="91">
        <v>0</v>
      </c>
      <c r="G16" s="91">
        <v>0</v>
      </c>
      <c r="H16" s="91">
        <v>0</v>
      </c>
      <c r="I16" s="91">
        <v>0</v>
      </c>
      <c r="J16" s="91">
        <v>0</v>
      </c>
      <c r="K16" s="91">
        <v>0</v>
      </c>
      <c r="L16" s="91">
        <v>0</v>
      </c>
      <c r="M16" s="91">
        <v>0</v>
      </c>
      <c r="N16" s="91">
        <v>0</v>
      </c>
      <c r="O16" s="91">
        <v>0</v>
      </c>
      <c r="P16" s="91">
        <v>0</v>
      </c>
      <c r="Q16" s="91">
        <v>0</v>
      </c>
      <c r="R16" s="91">
        <v>0</v>
      </c>
      <c r="S16" s="91">
        <v>0</v>
      </c>
      <c r="T16" s="91">
        <v>0</v>
      </c>
      <c r="U16" s="91">
        <v>0</v>
      </c>
      <c r="V16" s="91">
        <v>0</v>
      </c>
      <c r="W16" s="91">
        <v>0</v>
      </c>
      <c r="X16" s="91">
        <v>0</v>
      </c>
      <c r="Y16" s="91">
        <v>0</v>
      </c>
      <c r="Z16" s="91">
        <v>0</v>
      </c>
      <c r="AA16" s="91">
        <v>0</v>
      </c>
      <c r="AB16" s="91">
        <v>0</v>
      </c>
      <c r="AC16" s="91">
        <v>0</v>
      </c>
      <c r="AD16" s="91">
        <v>0</v>
      </c>
      <c r="AE16" s="91">
        <v>0</v>
      </c>
      <c r="AF16" s="91">
        <v>0</v>
      </c>
      <c r="AG16" s="91">
        <v>0</v>
      </c>
      <c r="AH16" s="91">
        <v>0</v>
      </c>
      <c r="AI16" s="91">
        <v>0</v>
      </c>
      <c r="AJ16" s="91">
        <v>0</v>
      </c>
      <c r="AK16" s="91">
        <v>0</v>
      </c>
      <c r="AL16" s="91">
        <v>0</v>
      </c>
      <c r="AM16" s="91">
        <v>0</v>
      </c>
      <c r="AN16" s="91">
        <v>0</v>
      </c>
      <c r="AO16" s="91">
        <v>0</v>
      </c>
      <c r="AP16" s="91">
        <v>0</v>
      </c>
      <c r="AQ16" s="91">
        <v>0</v>
      </c>
      <c r="AR16" s="91">
        <v>0</v>
      </c>
      <c r="AS16" s="91">
        <v>0</v>
      </c>
      <c r="AT16" s="91">
        <v>0</v>
      </c>
      <c r="AU16" s="91">
        <v>0</v>
      </c>
      <c r="AV16" s="91">
        <v>0</v>
      </c>
      <c r="AW16" s="91">
        <v>0</v>
      </c>
      <c r="AX16" s="91">
        <v>0</v>
      </c>
      <c r="AY16" s="91">
        <v>0</v>
      </c>
      <c r="AZ16" s="91">
        <v>0</v>
      </c>
      <c r="BA16" s="91">
        <v>0</v>
      </c>
      <c r="BB16" s="91">
        <v>0</v>
      </c>
      <c r="BC16" s="91">
        <v>0</v>
      </c>
      <c r="BD16" s="91">
        <v>0</v>
      </c>
      <c r="BE16" s="91">
        <v>0</v>
      </c>
      <c r="BF16" s="92">
        <v>0</v>
      </c>
      <c r="BG16" t="s" s="36">
        <v>159</v>
      </c>
      <c r="BH16" t="s" s="36">
        <v>159</v>
      </c>
      <c r="BI16" s="49">
        <v>0</v>
      </c>
    </row>
    <row r="17" ht="11.7" customHeight="1">
      <c r="A17" t="s" s="39">
        <v>113</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v>
      </c>
      <c r="AY17" s="91">
        <v>0</v>
      </c>
      <c r="AZ17" s="91">
        <v>0</v>
      </c>
      <c r="BA17" s="91">
        <v>0</v>
      </c>
      <c r="BB17" s="91">
        <v>0</v>
      </c>
      <c r="BC17" s="91">
        <v>0</v>
      </c>
      <c r="BD17" s="91">
        <v>0</v>
      </c>
      <c r="BE17" s="91">
        <v>0</v>
      </c>
      <c r="BF17" s="92">
        <v>0</v>
      </c>
      <c r="BG17" t="s" s="36">
        <v>159</v>
      </c>
      <c r="BH17" t="s" s="36">
        <v>159</v>
      </c>
      <c r="BI17" s="49">
        <v>0</v>
      </c>
    </row>
    <row r="18" ht="11.7" customHeight="1">
      <c r="A18" t="s" s="39">
        <v>114</v>
      </c>
      <c r="B18" s="91">
        <v>0</v>
      </c>
      <c r="C18" s="91">
        <v>0</v>
      </c>
      <c r="D18" s="91">
        <v>0</v>
      </c>
      <c r="E18" s="91">
        <v>0</v>
      </c>
      <c r="F18" s="91">
        <v>0.051</v>
      </c>
      <c r="G18" s="91">
        <v>0.045</v>
      </c>
      <c r="H18" s="91">
        <v>0.042</v>
      </c>
      <c r="I18" s="91">
        <v>0.073</v>
      </c>
      <c r="J18" s="91">
        <v>0.046</v>
      </c>
      <c r="K18" s="91">
        <v>0.026</v>
      </c>
      <c r="L18" s="91">
        <v>0.025</v>
      </c>
      <c r="M18" s="91">
        <v>0.018</v>
      </c>
      <c r="N18" s="91">
        <v>0</v>
      </c>
      <c r="O18" s="91">
        <v>0</v>
      </c>
      <c r="P18" s="91">
        <v>0</v>
      </c>
      <c r="Q18" s="91">
        <v>0</v>
      </c>
      <c r="R18" s="91">
        <v>0</v>
      </c>
      <c r="S18" s="91">
        <v>0</v>
      </c>
      <c r="T18" s="91">
        <v>0</v>
      </c>
      <c r="U18" s="91">
        <v>0</v>
      </c>
      <c r="V18" s="91">
        <v>0</v>
      </c>
      <c r="W18" s="91">
        <v>0</v>
      </c>
      <c r="X18" s="91">
        <v>0</v>
      </c>
      <c r="Y18" s="91">
        <v>0</v>
      </c>
      <c r="Z18" s="91">
        <v>0</v>
      </c>
      <c r="AA18" s="91">
        <v>0</v>
      </c>
      <c r="AB18" s="91">
        <v>0</v>
      </c>
      <c r="AC18" s="91">
        <v>0</v>
      </c>
      <c r="AD18" s="91">
        <v>0</v>
      </c>
      <c r="AE18" s="91">
        <v>0</v>
      </c>
      <c r="AF18" s="91">
        <v>0</v>
      </c>
      <c r="AG18" s="91">
        <v>0</v>
      </c>
      <c r="AH18" s="91">
        <v>0</v>
      </c>
      <c r="AI18" s="91">
        <v>0</v>
      </c>
      <c r="AJ18" s="91">
        <v>0</v>
      </c>
      <c r="AK18" s="91">
        <v>0</v>
      </c>
      <c r="AL18" s="91">
        <v>0</v>
      </c>
      <c r="AM18" s="91">
        <v>0</v>
      </c>
      <c r="AN18" s="91">
        <v>0</v>
      </c>
      <c r="AO18" s="91">
        <v>0</v>
      </c>
      <c r="AP18" s="91">
        <v>0</v>
      </c>
      <c r="AQ18" s="91">
        <v>0</v>
      </c>
      <c r="AR18" s="91">
        <v>0</v>
      </c>
      <c r="AS18" s="91">
        <v>0</v>
      </c>
      <c r="AT18" s="91">
        <v>0</v>
      </c>
      <c r="AU18" s="91">
        <v>0</v>
      </c>
      <c r="AV18" s="91">
        <v>0</v>
      </c>
      <c r="AW18" s="91">
        <v>0</v>
      </c>
      <c r="AX18" s="91">
        <v>0</v>
      </c>
      <c r="AY18" s="91">
        <v>0</v>
      </c>
      <c r="AZ18" s="91">
        <v>0</v>
      </c>
      <c r="BA18" s="91">
        <v>0</v>
      </c>
      <c r="BB18" s="91">
        <v>0</v>
      </c>
      <c r="BC18" s="91">
        <v>0</v>
      </c>
      <c r="BD18" s="91">
        <v>0</v>
      </c>
      <c r="BE18" s="91">
        <v>0</v>
      </c>
      <c r="BF18" s="92">
        <v>0</v>
      </c>
      <c r="BG18" t="s" s="36">
        <v>159</v>
      </c>
      <c r="BH18" t="s" s="36">
        <v>159</v>
      </c>
      <c r="BI18" s="49">
        <v>0</v>
      </c>
    </row>
    <row r="19" ht="11.7" customHeight="1">
      <c r="A19" t="s" s="39">
        <v>115</v>
      </c>
      <c r="B19" s="91">
        <v>0</v>
      </c>
      <c r="C19" s="91">
        <v>0.012</v>
      </c>
      <c r="D19" s="91">
        <v>0.038</v>
      </c>
      <c r="E19" s="91">
        <v>0.018</v>
      </c>
      <c r="F19" s="91">
        <v>0</v>
      </c>
      <c r="G19" s="91">
        <v>0</v>
      </c>
      <c r="H19" s="91">
        <v>0</v>
      </c>
      <c r="I19" s="91">
        <v>0</v>
      </c>
      <c r="J19" s="91">
        <v>0</v>
      </c>
      <c r="K19" s="91">
        <v>0</v>
      </c>
      <c r="L19" s="91">
        <v>0</v>
      </c>
      <c r="M19" s="91">
        <v>0</v>
      </c>
      <c r="N19" s="91">
        <v>0</v>
      </c>
      <c r="O19" s="91">
        <v>0</v>
      </c>
      <c r="P19" s="91">
        <v>0</v>
      </c>
      <c r="Q19" s="91">
        <v>0</v>
      </c>
      <c r="R19" s="91">
        <v>0</v>
      </c>
      <c r="S19" s="91">
        <v>0</v>
      </c>
      <c r="T19" s="91">
        <v>0</v>
      </c>
      <c r="U19" s="91">
        <v>0</v>
      </c>
      <c r="V19" s="91">
        <v>0</v>
      </c>
      <c r="W19" s="91">
        <v>0</v>
      </c>
      <c r="X19" s="91">
        <v>0</v>
      </c>
      <c r="Y19" s="91">
        <v>0</v>
      </c>
      <c r="Z19" s="91">
        <v>0</v>
      </c>
      <c r="AA19" s="91">
        <v>0</v>
      </c>
      <c r="AB19" s="91">
        <v>0</v>
      </c>
      <c r="AC19" s="91">
        <v>0</v>
      </c>
      <c r="AD19" s="91">
        <v>0</v>
      </c>
      <c r="AE19" s="91">
        <v>0</v>
      </c>
      <c r="AF19" s="91">
        <v>0</v>
      </c>
      <c r="AG19" s="91">
        <v>0</v>
      </c>
      <c r="AH19" s="91">
        <v>0</v>
      </c>
      <c r="AI19" s="91">
        <v>0</v>
      </c>
      <c r="AJ19" s="91">
        <v>0</v>
      </c>
      <c r="AK19" s="91">
        <v>0</v>
      </c>
      <c r="AL19" s="91">
        <v>0</v>
      </c>
      <c r="AM19" s="91">
        <v>0</v>
      </c>
      <c r="AN19" s="91">
        <v>0</v>
      </c>
      <c r="AO19" s="91">
        <v>0</v>
      </c>
      <c r="AP19" s="91">
        <v>0</v>
      </c>
      <c r="AQ19" s="91">
        <v>0</v>
      </c>
      <c r="AR19" s="91">
        <v>0</v>
      </c>
      <c r="AS19" s="91">
        <v>0</v>
      </c>
      <c r="AT19" s="91">
        <v>0</v>
      </c>
      <c r="AU19" s="91">
        <v>0</v>
      </c>
      <c r="AV19" s="91">
        <v>0</v>
      </c>
      <c r="AW19" s="91">
        <v>0</v>
      </c>
      <c r="AX19" s="91">
        <v>0</v>
      </c>
      <c r="AY19" s="91">
        <v>0</v>
      </c>
      <c r="AZ19" s="91">
        <v>0</v>
      </c>
      <c r="BA19" s="91">
        <v>0</v>
      </c>
      <c r="BB19" s="91">
        <v>0</v>
      </c>
      <c r="BC19" s="91">
        <v>0</v>
      </c>
      <c r="BD19" s="91">
        <v>0</v>
      </c>
      <c r="BE19" s="91">
        <v>0</v>
      </c>
      <c r="BF19" s="92">
        <v>0</v>
      </c>
      <c r="BG19" t="s" s="36">
        <v>159</v>
      </c>
      <c r="BH19" t="s" s="36">
        <v>159</v>
      </c>
      <c r="BI19" s="49">
        <v>0</v>
      </c>
    </row>
    <row r="20" ht="11.7" customHeight="1">
      <c r="A20" t="s" s="39">
        <v>116</v>
      </c>
      <c r="B20" s="91">
        <v>0</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c r="AF20" s="91">
        <v>0</v>
      </c>
      <c r="AG20" s="91">
        <v>0</v>
      </c>
      <c r="AH20" s="91">
        <v>0</v>
      </c>
      <c r="AI20" s="91">
        <v>0</v>
      </c>
      <c r="AJ20" s="91">
        <v>0</v>
      </c>
      <c r="AK20" s="91">
        <v>0</v>
      </c>
      <c r="AL20" s="91">
        <v>0</v>
      </c>
      <c r="AM20" s="91">
        <v>0</v>
      </c>
      <c r="AN20" s="91">
        <v>0</v>
      </c>
      <c r="AO20" s="91">
        <v>0</v>
      </c>
      <c r="AP20" s="91">
        <v>0</v>
      </c>
      <c r="AQ20" s="91">
        <v>0</v>
      </c>
      <c r="AR20" s="91">
        <v>0</v>
      </c>
      <c r="AS20" s="91">
        <v>0</v>
      </c>
      <c r="AT20" s="91">
        <v>0</v>
      </c>
      <c r="AU20" s="91">
        <v>0</v>
      </c>
      <c r="AV20" s="91">
        <v>0</v>
      </c>
      <c r="AW20" s="91">
        <v>0</v>
      </c>
      <c r="AX20" s="91">
        <v>0</v>
      </c>
      <c r="AY20" s="91">
        <v>0</v>
      </c>
      <c r="AZ20" s="91">
        <v>0</v>
      </c>
      <c r="BA20" s="91">
        <v>0</v>
      </c>
      <c r="BB20" s="91">
        <v>0</v>
      </c>
      <c r="BC20" s="91">
        <v>0</v>
      </c>
      <c r="BD20" s="91">
        <v>0</v>
      </c>
      <c r="BE20" s="91">
        <v>0</v>
      </c>
      <c r="BF20" s="92">
        <v>0</v>
      </c>
      <c r="BG20" t="s" s="36">
        <v>159</v>
      </c>
      <c r="BH20" t="s" s="36">
        <v>159</v>
      </c>
      <c r="BI20" s="49">
        <v>0</v>
      </c>
    </row>
    <row r="21" ht="11.7" customHeight="1">
      <c r="A21" t="s" s="66">
        <v>117</v>
      </c>
      <c r="B21" s="93">
        <v>0</v>
      </c>
      <c r="C21" s="93">
        <v>0.012</v>
      </c>
      <c r="D21" s="93">
        <v>0.038</v>
      </c>
      <c r="E21" s="93">
        <v>0.018</v>
      </c>
      <c r="F21" s="93">
        <v>0.051</v>
      </c>
      <c r="G21" s="93">
        <v>0.045</v>
      </c>
      <c r="H21" s="93">
        <v>0.042</v>
      </c>
      <c r="I21" s="93">
        <v>0.073</v>
      </c>
      <c r="J21" s="93">
        <v>0.046</v>
      </c>
      <c r="K21" s="93">
        <v>1.062</v>
      </c>
      <c r="L21" s="93">
        <v>2.542</v>
      </c>
      <c r="M21" s="93">
        <v>2.59</v>
      </c>
      <c r="N21" s="93">
        <v>1.637</v>
      </c>
      <c r="O21" s="93">
        <v>2.896</v>
      </c>
      <c r="P21" s="93">
        <v>2.692</v>
      </c>
      <c r="Q21" s="93">
        <v>2.34</v>
      </c>
      <c r="R21" s="93">
        <v>2.816</v>
      </c>
      <c r="S21" s="93">
        <v>1.87</v>
      </c>
      <c r="T21" s="93">
        <v>3.405</v>
      </c>
      <c r="U21" s="93">
        <v>6.284</v>
      </c>
      <c r="V21" s="93">
        <v>9.147</v>
      </c>
      <c r="W21" s="93">
        <v>5.855</v>
      </c>
      <c r="X21" s="93">
        <v>7.438</v>
      </c>
      <c r="Y21" s="93">
        <v>6.406</v>
      </c>
      <c r="Z21" s="93">
        <v>6.869</v>
      </c>
      <c r="AA21" s="93">
        <v>9.518000000000001</v>
      </c>
      <c r="AB21" s="93">
        <v>9.198</v>
      </c>
      <c r="AC21" s="93">
        <v>8.84</v>
      </c>
      <c r="AD21" s="93">
        <v>8.192</v>
      </c>
      <c r="AE21" s="93">
        <v>8.289999999999999</v>
      </c>
      <c r="AF21" s="93">
        <v>9.585000000000001</v>
      </c>
      <c r="AG21" s="93">
        <v>9.885999999999999</v>
      </c>
      <c r="AH21" s="93">
        <v>11.13</v>
      </c>
      <c r="AI21" s="93">
        <v>10.718</v>
      </c>
      <c r="AJ21" s="93">
        <v>11.083</v>
      </c>
      <c r="AK21" s="93">
        <v>12.223</v>
      </c>
      <c r="AL21" s="93">
        <v>21.338</v>
      </c>
      <c r="AM21" s="93">
        <v>19.657</v>
      </c>
      <c r="AN21" s="93">
        <v>20.924</v>
      </c>
      <c r="AO21" s="93">
        <v>19.48</v>
      </c>
      <c r="AP21" s="93">
        <v>16.728</v>
      </c>
      <c r="AQ21" s="93">
        <v>21.4751</v>
      </c>
      <c r="AR21" s="93">
        <v>19.60376</v>
      </c>
      <c r="AS21" s="93">
        <v>21.36258</v>
      </c>
      <c r="AT21" s="93">
        <v>21.14</v>
      </c>
      <c r="AU21" s="93">
        <v>21.7331558</v>
      </c>
      <c r="AV21" s="93">
        <v>22.059376</v>
      </c>
      <c r="AW21" s="93">
        <v>22.4404</v>
      </c>
      <c r="AX21" s="93">
        <v>21.65669</v>
      </c>
      <c r="AY21" s="93">
        <v>20.89246248</v>
      </c>
      <c r="AZ21" s="93">
        <v>21.77315264</v>
      </c>
      <c r="BA21" s="93">
        <v>24.1493436670773</v>
      </c>
      <c r="BB21" s="93">
        <v>21.827196437943</v>
      </c>
      <c r="BC21" s="93">
        <v>22.5458870220224</v>
      </c>
      <c r="BD21" s="93">
        <v>24.5718243022173</v>
      </c>
      <c r="BE21" s="93">
        <v>24.7150221258562</v>
      </c>
      <c r="BF21" s="93">
        <v>25.5361615453402</v>
      </c>
      <c r="BG21" s="52">
        <v>0.0360550559644186</v>
      </c>
      <c r="BH21" s="52">
        <v>0.0147434095372703</v>
      </c>
      <c r="BI21" s="53">
        <v>0.00911918553543321</v>
      </c>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5"/>
      <c r="BG22" s="57"/>
      <c r="BH22" s="57"/>
      <c r="BI22" s="58"/>
    </row>
    <row r="23" ht="11.7" customHeight="1">
      <c r="A23" t="s" s="39">
        <v>118</v>
      </c>
      <c r="B23" s="91">
        <v>0</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c r="AF23" s="91">
        <v>0</v>
      </c>
      <c r="AG23" s="91">
        <v>0</v>
      </c>
      <c r="AH23" s="91">
        <v>0</v>
      </c>
      <c r="AI23" s="91">
        <v>0</v>
      </c>
      <c r="AJ23" s="91">
        <v>0</v>
      </c>
      <c r="AK23" s="91">
        <v>0</v>
      </c>
      <c r="AL23" s="91">
        <v>0</v>
      </c>
      <c r="AM23" s="91">
        <v>0</v>
      </c>
      <c r="AN23" s="91">
        <v>0</v>
      </c>
      <c r="AO23" s="91">
        <v>0</v>
      </c>
      <c r="AP23" s="91">
        <v>0</v>
      </c>
      <c r="AQ23" s="91">
        <v>0</v>
      </c>
      <c r="AR23" s="91">
        <v>0</v>
      </c>
      <c r="AS23" s="91">
        <v>0</v>
      </c>
      <c r="AT23" s="91">
        <v>0</v>
      </c>
      <c r="AU23" s="91">
        <v>0</v>
      </c>
      <c r="AV23" s="91">
        <v>0</v>
      </c>
      <c r="AW23" s="91">
        <v>0</v>
      </c>
      <c r="AX23" s="91">
        <v>0</v>
      </c>
      <c r="AY23" s="91">
        <v>0</v>
      </c>
      <c r="AZ23" s="91">
        <v>0</v>
      </c>
      <c r="BA23" s="91">
        <v>0</v>
      </c>
      <c r="BB23" s="91">
        <v>0</v>
      </c>
      <c r="BC23" s="91">
        <v>0</v>
      </c>
      <c r="BD23" s="91">
        <v>0</v>
      </c>
      <c r="BE23" s="91">
        <v>0</v>
      </c>
      <c r="BF23" s="92">
        <v>0</v>
      </c>
      <c r="BG23" t="s" s="36">
        <v>159</v>
      </c>
      <c r="BH23" t="s" s="36">
        <v>159</v>
      </c>
      <c r="BI23" s="49">
        <v>0</v>
      </c>
    </row>
    <row r="24" ht="11.7" customHeight="1">
      <c r="A24" t="s" s="39">
        <v>119</v>
      </c>
      <c r="B24" s="91">
        <v>0</v>
      </c>
      <c r="C24" s="91">
        <v>0.006</v>
      </c>
      <c r="D24" s="91">
        <v>0.094</v>
      </c>
      <c r="E24" s="91">
        <v>0.061</v>
      </c>
      <c r="F24" s="91">
        <v>0.022</v>
      </c>
      <c r="G24" s="91">
        <v>0.057</v>
      </c>
      <c r="H24" s="91">
        <v>0</v>
      </c>
      <c r="I24" s="91">
        <v>0.011</v>
      </c>
      <c r="J24" s="91">
        <v>0.076</v>
      </c>
      <c r="K24" s="91">
        <v>0.148</v>
      </c>
      <c r="L24" s="91">
        <v>6.784</v>
      </c>
      <c r="M24" s="91">
        <v>10.036</v>
      </c>
      <c r="N24" s="91">
        <v>11.939</v>
      </c>
      <c r="O24" s="91">
        <v>12.513</v>
      </c>
      <c r="P24" s="91">
        <v>11.407</v>
      </c>
      <c r="Q24" s="91">
        <v>12.549</v>
      </c>
      <c r="R24" s="91">
        <v>12.859</v>
      </c>
      <c r="S24" s="91">
        <v>15.664</v>
      </c>
      <c r="T24" s="91">
        <v>24.106</v>
      </c>
      <c r="U24" s="91">
        <v>27.743</v>
      </c>
      <c r="V24" s="91">
        <v>34.601</v>
      </c>
      <c r="W24" s="91">
        <v>39.394</v>
      </c>
      <c r="X24" s="91">
        <v>41.967</v>
      </c>
      <c r="Y24" s="91">
        <v>43.102</v>
      </c>
      <c r="Z24" s="91">
        <v>41.217</v>
      </c>
      <c r="AA24" s="91">
        <v>42.722</v>
      </c>
      <c r="AB24" s="91">
        <v>42.861</v>
      </c>
      <c r="AC24" s="91">
        <v>43.456</v>
      </c>
      <c r="AD24" s="91">
        <v>41.927</v>
      </c>
      <c r="AE24" s="91">
        <v>40.624</v>
      </c>
      <c r="AF24" s="91">
        <v>41.356</v>
      </c>
      <c r="AG24" s="91">
        <v>43.336</v>
      </c>
      <c r="AH24" s="91">
        <v>47.408</v>
      </c>
      <c r="AI24" s="91">
        <v>46.165</v>
      </c>
      <c r="AJ24" s="91">
        <v>49.017</v>
      </c>
      <c r="AK24" s="91">
        <v>48.157</v>
      </c>
      <c r="AL24" s="91">
        <v>46.349</v>
      </c>
      <c r="AM24" s="91">
        <v>47.36</v>
      </c>
      <c r="AN24" s="91">
        <v>47.379</v>
      </c>
      <c r="AO24" s="91">
        <v>47.312</v>
      </c>
      <c r="AP24" s="91">
        <v>47.595</v>
      </c>
      <c r="AQ24" s="91">
        <v>46.645</v>
      </c>
      <c r="AR24" s="91">
        <v>48.227</v>
      </c>
      <c r="AS24" s="91">
        <v>45.568</v>
      </c>
      <c r="AT24" s="91">
        <v>47.222</v>
      </c>
      <c r="AU24" s="91">
        <v>47.944</v>
      </c>
      <c r="AV24" s="91">
        <v>48.234</v>
      </c>
      <c r="AW24" s="91">
        <v>40.295</v>
      </c>
      <c r="AX24" s="91">
        <v>42.644</v>
      </c>
      <c r="AY24" s="91">
        <v>33.703</v>
      </c>
      <c r="AZ24" s="91">
        <v>26.103</v>
      </c>
      <c r="BA24" s="91">
        <v>43.523</v>
      </c>
      <c r="BB24" s="91">
        <v>42.2268000000002</v>
      </c>
      <c r="BC24" s="91">
        <v>28.597</v>
      </c>
      <c r="BD24" s="91">
        <v>43.5236000000002</v>
      </c>
      <c r="BE24" s="91">
        <v>34.4347000000001</v>
      </c>
      <c r="BF24" s="92">
        <v>50.5780216375247</v>
      </c>
      <c r="BG24" s="48">
        <v>0.472833843762807</v>
      </c>
      <c r="BH24" s="48">
        <v>0.00475657278439767</v>
      </c>
      <c r="BI24" s="49">
        <v>0.0180618517199155</v>
      </c>
    </row>
    <row r="25" ht="11.7" customHeight="1">
      <c r="A25" t="s" s="39">
        <v>120</v>
      </c>
      <c r="B25" s="91">
        <v>0</v>
      </c>
      <c r="C25" s="91">
        <v>0</v>
      </c>
      <c r="D25" s="91">
        <v>0</v>
      </c>
      <c r="E25" s="91">
        <v>0</v>
      </c>
      <c r="F25" s="91">
        <v>0</v>
      </c>
      <c r="G25" s="91">
        <v>0</v>
      </c>
      <c r="H25" s="91">
        <v>0</v>
      </c>
      <c r="I25" s="91">
        <v>0</v>
      </c>
      <c r="J25" s="91">
        <v>0</v>
      </c>
      <c r="K25" s="91">
        <v>0.928</v>
      </c>
      <c r="L25" s="91">
        <v>2.554</v>
      </c>
      <c r="M25" s="91">
        <v>4.989</v>
      </c>
      <c r="N25" s="91">
        <v>5.884</v>
      </c>
      <c r="O25" s="91">
        <v>5.91</v>
      </c>
      <c r="P25" s="91">
        <v>6.18</v>
      </c>
      <c r="Q25" s="91">
        <v>6.165</v>
      </c>
      <c r="R25" s="91">
        <v>9.119</v>
      </c>
      <c r="S25" s="91">
        <v>10.746</v>
      </c>
      <c r="T25" s="91">
        <v>12.318</v>
      </c>
      <c r="U25" s="91">
        <v>12.735</v>
      </c>
      <c r="V25" s="91">
        <v>13.131</v>
      </c>
      <c r="W25" s="91">
        <v>12.07</v>
      </c>
      <c r="X25" s="91">
        <v>12.436</v>
      </c>
      <c r="Y25" s="91">
        <v>16.03</v>
      </c>
      <c r="Z25" s="91">
        <v>14.566</v>
      </c>
      <c r="AA25" s="91">
        <v>14.665</v>
      </c>
      <c r="AB25" s="91">
        <v>13.184</v>
      </c>
      <c r="AC25" s="91">
        <v>11.552</v>
      </c>
      <c r="AD25" s="91">
        <v>13.973</v>
      </c>
      <c r="AE25" s="91">
        <v>15.335</v>
      </c>
      <c r="AF25" s="91">
        <v>17.261</v>
      </c>
      <c r="AG25" s="91">
        <v>18.082</v>
      </c>
      <c r="AH25" s="91">
        <v>17.751</v>
      </c>
      <c r="AI25" s="91">
        <v>16.899</v>
      </c>
      <c r="AJ25" s="91">
        <v>15.814</v>
      </c>
      <c r="AK25" s="91">
        <v>18.178</v>
      </c>
      <c r="AL25" s="91">
        <v>19.553</v>
      </c>
      <c r="AM25" s="91">
        <v>20.222</v>
      </c>
      <c r="AN25" s="91">
        <v>17.28</v>
      </c>
      <c r="AO25" s="91">
        <v>16.815</v>
      </c>
      <c r="AP25" s="91">
        <v>18.653</v>
      </c>
      <c r="AQ25" s="91">
        <v>19.493</v>
      </c>
      <c r="AR25" s="91">
        <v>14.643</v>
      </c>
      <c r="AS25" s="91">
        <v>15.765</v>
      </c>
      <c r="AT25" s="91">
        <v>15.256</v>
      </c>
      <c r="AU25" s="91">
        <v>15.249</v>
      </c>
      <c r="AV25" s="91">
        <v>16.314</v>
      </c>
      <c r="AW25" s="91">
        <v>15.785</v>
      </c>
      <c r="AX25" s="91">
        <v>14.171222</v>
      </c>
      <c r="AY25" s="91">
        <v>15.866651</v>
      </c>
      <c r="AZ25" s="91">
        <v>15.3791</v>
      </c>
      <c r="BA25" s="91">
        <v>15.775843</v>
      </c>
      <c r="BB25" s="91">
        <v>15.545499</v>
      </c>
      <c r="BC25" s="91">
        <v>16.125281</v>
      </c>
      <c r="BD25" s="91">
        <v>16.5553</v>
      </c>
      <c r="BE25" s="91">
        <v>16.625765</v>
      </c>
      <c r="BF25" s="92">
        <v>16.4820825707651</v>
      </c>
      <c r="BG25" s="48">
        <v>-0.00592610557349194</v>
      </c>
      <c r="BH25" s="48">
        <v>0.00102555063821308</v>
      </c>
      <c r="BI25" s="49">
        <v>0.00588589513370164</v>
      </c>
    </row>
    <row r="26" ht="11.7" customHeight="1">
      <c r="A26" t="s" s="39">
        <v>121</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v>
      </c>
      <c r="AE26" s="91">
        <v>0</v>
      </c>
      <c r="AF26" s="91">
        <v>0</v>
      </c>
      <c r="AG26" s="91">
        <v>0</v>
      </c>
      <c r="AH26" s="91">
        <v>0</v>
      </c>
      <c r="AI26" s="91">
        <v>0</v>
      </c>
      <c r="AJ26" s="91">
        <v>0</v>
      </c>
      <c r="AK26" s="91">
        <v>0</v>
      </c>
      <c r="AL26" s="91">
        <v>0</v>
      </c>
      <c r="AM26" s="91">
        <v>0</v>
      </c>
      <c r="AN26" s="91">
        <v>0</v>
      </c>
      <c r="AO26" s="91">
        <v>0</v>
      </c>
      <c r="AP26" s="91">
        <v>0</v>
      </c>
      <c r="AQ26" s="91">
        <v>0</v>
      </c>
      <c r="AR26" s="91">
        <v>0</v>
      </c>
      <c r="AS26" s="91">
        <v>0</v>
      </c>
      <c r="AT26" s="91">
        <v>0</v>
      </c>
      <c r="AU26" s="91">
        <v>0</v>
      </c>
      <c r="AV26" s="91">
        <v>0</v>
      </c>
      <c r="AW26" s="91">
        <v>0</v>
      </c>
      <c r="AX26" s="91">
        <v>0</v>
      </c>
      <c r="AY26" s="91">
        <v>0</v>
      </c>
      <c r="AZ26" s="91">
        <v>0</v>
      </c>
      <c r="BA26" s="91">
        <v>0</v>
      </c>
      <c r="BB26" s="91">
        <v>0</v>
      </c>
      <c r="BC26" s="91">
        <v>0</v>
      </c>
      <c r="BD26" s="91">
        <v>0</v>
      </c>
      <c r="BE26" s="91">
        <v>0</v>
      </c>
      <c r="BF26" s="92">
        <v>0</v>
      </c>
      <c r="BG26" t="s" s="36">
        <v>159</v>
      </c>
      <c r="BH26" t="s" s="36">
        <v>159</v>
      </c>
      <c r="BI26" s="49">
        <v>0</v>
      </c>
    </row>
    <row r="27" ht="11.7" customHeight="1">
      <c r="A27" t="s" s="39">
        <v>122</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0</v>
      </c>
      <c r="U27" s="91">
        <v>0</v>
      </c>
      <c r="V27" s="91">
        <v>0</v>
      </c>
      <c r="W27" s="91">
        <v>0</v>
      </c>
      <c r="X27" s="91">
        <v>0</v>
      </c>
      <c r="Y27" s="91">
        <v>0</v>
      </c>
      <c r="Z27" s="91">
        <v>0</v>
      </c>
      <c r="AA27" s="91">
        <v>0</v>
      </c>
      <c r="AB27" s="91">
        <v>0</v>
      </c>
      <c r="AC27" s="91">
        <v>0</v>
      </c>
      <c r="AD27" s="91">
        <v>0</v>
      </c>
      <c r="AE27" s="91">
        <v>0</v>
      </c>
      <c r="AF27" s="91">
        <v>0</v>
      </c>
      <c r="AG27" s="91">
        <v>0</v>
      </c>
      <c r="AH27" s="91">
        <v>0</v>
      </c>
      <c r="AI27" s="91">
        <v>0</v>
      </c>
      <c r="AJ27" s="91">
        <v>0</v>
      </c>
      <c r="AK27" s="91">
        <v>0</v>
      </c>
      <c r="AL27" s="91">
        <v>0</v>
      </c>
      <c r="AM27" s="91">
        <v>0</v>
      </c>
      <c r="AN27" s="91">
        <v>0</v>
      </c>
      <c r="AO27" s="91">
        <v>0</v>
      </c>
      <c r="AP27" s="91">
        <v>0</v>
      </c>
      <c r="AQ27" s="91">
        <v>0</v>
      </c>
      <c r="AR27" s="91">
        <v>0</v>
      </c>
      <c r="AS27" s="91">
        <v>0</v>
      </c>
      <c r="AT27" s="91">
        <v>0</v>
      </c>
      <c r="AU27" s="91">
        <v>0</v>
      </c>
      <c r="AV27" s="91">
        <v>0</v>
      </c>
      <c r="AW27" s="91">
        <v>0</v>
      </c>
      <c r="AX27" s="91">
        <v>0</v>
      </c>
      <c r="AY27" s="91">
        <v>0</v>
      </c>
      <c r="AZ27" s="91">
        <v>0</v>
      </c>
      <c r="BA27" s="91">
        <v>0</v>
      </c>
      <c r="BB27" s="91">
        <v>0</v>
      </c>
      <c r="BC27" s="91">
        <v>0</v>
      </c>
      <c r="BD27" s="91">
        <v>0</v>
      </c>
      <c r="BE27" s="91">
        <v>0</v>
      </c>
      <c r="BF27" s="92">
        <v>0</v>
      </c>
      <c r="BG27" t="s" s="36">
        <v>159</v>
      </c>
      <c r="BH27" t="s" s="36">
        <v>159</v>
      </c>
      <c r="BI27" s="49">
        <v>0</v>
      </c>
    </row>
    <row r="28" ht="11.7" customHeight="1">
      <c r="A28" t="s" s="39">
        <v>123</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0.2</v>
      </c>
      <c r="U28" s="91">
        <v>1.239</v>
      </c>
      <c r="V28" s="91">
        <v>2.397</v>
      </c>
      <c r="W28" s="91">
        <v>6.149</v>
      </c>
      <c r="X28" s="91">
        <v>10.701</v>
      </c>
      <c r="Y28" s="91">
        <v>11.816</v>
      </c>
      <c r="Z28" s="91">
        <v>12.418</v>
      </c>
      <c r="AA28" s="91">
        <v>12.585</v>
      </c>
      <c r="AB28" s="91">
        <v>12.132</v>
      </c>
      <c r="AC28" s="91">
        <v>12.25</v>
      </c>
      <c r="AD28" s="91">
        <v>12.627</v>
      </c>
      <c r="AE28" s="91">
        <v>12.977</v>
      </c>
      <c r="AF28" s="91">
        <v>12.23</v>
      </c>
      <c r="AG28" s="91">
        <v>12.85</v>
      </c>
      <c r="AH28" s="91">
        <v>12.494</v>
      </c>
      <c r="AI28" s="91">
        <v>13.178</v>
      </c>
      <c r="AJ28" s="91">
        <v>13.357</v>
      </c>
      <c r="AK28" s="91">
        <v>13.59</v>
      </c>
      <c r="AL28" s="91">
        <v>14.7493</v>
      </c>
      <c r="AM28" s="91">
        <v>18.7382</v>
      </c>
      <c r="AN28" s="91">
        <v>25.8719</v>
      </c>
      <c r="AO28" s="91">
        <v>26.3247</v>
      </c>
      <c r="AP28" s="91">
        <v>24.7276</v>
      </c>
      <c r="AQ28" s="91">
        <v>26.0465</v>
      </c>
      <c r="AR28" s="91">
        <v>26.1721</v>
      </c>
      <c r="AS28" s="91">
        <v>26.551</v>
      </c>
      <c r="AT28" s="91">
        <v>27.2078</v>
      </c>
      <c r="AU28" s="91">
        <v>27.9882</v>
      </c>
      <c r="AV28" s="91">
        <v>28.2826</v>
      </c>
      <c r="AW28" s="91">
        <v>30.3242</v>
      </c>
      <c r="AX28" s="91">
        <v>30.7453</v>
      </c>
      <c r="AY28" s="91">
        <v>30.3249</v>
      </c>
      <c r="AZ28" s="91">
        <v>26.8408</v>
      </c>
      <c r="BA28" s="91">
        <v>24.1042</v>
      </c>
      <c r="BB28" s="91">
        <v>28.3396</v>
      </c>
      <c r="BC28" s="91">
        <v>29.9213</v>
      </c>
      <c r="BD28" s="91">
        <v>30.2462</v>
      </c>
      <c r="BE28" s="91">
        <v>30.0433</v>
      </c>
      <c r="BF28" s="92">
        <v>30.73118038</v>
      </c>
      <c r="BG28" s="48">
        <v>0.025698754622153</v>
      </c>
      <c r="BH28" s="48">
        <v>0.00833766756412313</v>
      </c>
      <c r="BI28" s="49">
        <v>0.0109743719748367</v>
      </c>
    </row>
    <row r="29" ht="11.7" customHeight="1">
      <c r="A29" t="s" s="39">
        <v>124</v>
      </c>
      <c r="B29" s="91">
        <v>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c r="AF29" s="91">
        <v>0</v>
      </c>
      <c r="AG29" s="91">
        <v>0</v>
      </c>
      <c r="AH29" s="91">
        <v>0</v>
      </c>
      <c r="AI29" s="91">
        <v>0</v>
      </c>
      <c r="AJ29" s="91">
        <v>0</v>
      </c>
      <c r="AK29" s="91">
        <v>0</v>
      </c>
      <c r="AL29" s="91">
        <v>0</v>
      </c>
      <c r="AM29" s="91">
        <v>0</v>
      </c>
      <c r="AN29" s="91">
        <v>0</v>
      </c>
      <c r="AO29" s="91">
        <v>0</v>
      </c>
      <c r="AP29" s="91">
        <v>0</v>
      </c>
      <c r="AQ29" s="91">
        <v>0</v>
      </c>
      <c r="AR29" s="91">
        <v>0</v>
      </c>
      <c r="AS29" s="91">
        <v>0</v>
      </c>
      <c r="AT29" s="91">
        <v>0</v>
      </c>
      <c r="AU29" s="91">
        <v>0</v>
      </c>
      <c r="AV29" s="91">
        <v>0</v>
      </c>
      <c r="AW29" s="91">
        <v>0</v>
      </c>
      <c r="AX29" s="91">
        <v>0</v>
      </c>
      <c r="AY29" s="91">
        <v>0</v>
      </c>
      <c r="AZ29" s="91">
        <v>0</v>
      </c>
      <c r="BA29" s="91">
        <v>0</v>
      </c>
      <c r="BB29" s="91">
        <v>0</v>
      </c>
      <c r="BC29" s="91">
        <v>0</v>
      </c>
      <c r="BD29" s="91">
        <v>0</v>
      </c>
      <c r="BE29" s="91">
        <v>0</v>
      </c>
      <c r="BF29" s="92">
        <v>0</v>
      </c>
      <c r="BG29" t="s" s="36">
        <v>159</v>
      </c>
      <c r="BH29" t="s" s="36">
        <v>159</v>
      </c>
      <c r="BI29" s="49">
        <v>0</v>
      </c>
    </row>
    <row r="30" ht="11.7" customHeight="1">
      <c r="A30" t="s" s="39">
        <v>125</v>
      </c>
      <c r="B30" s="91">
        <v>0</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91">
        <v>0</v>
      </c>
      <c r="V30" s="91">
        <v>0</v>
      </c>
      <c r="W30" s="91">
        <v>0</v>
      </c>
      <c r="X30" s="91">
        <v>0</v>
      </c>
      <c r="Y30" s="91">
        <v>0</v>
      </c>
      <c r="Z30" s="91">
        <v>0</v>
      </c>
      <c r="AA30" s="91">
        <v>0</v>
      </c>
      <c r="AB30" s="91">
        <v>0</v>
      </c>
      <c r="AC30" s="91">
        <v>0</v>
      </c>
      <c r="AD30" s="91">
        <v>0</v>
      </c>
      <c r="AE30" s="91">
        <v>0</v>
      </c>
      <c r="AF30" s="91">
        <v>0</v>
      </c>
      <c r="AG30" s="91">
        <v>0</v>
      </c>
      <c r="AH30" s="91">
        <v>0</v>
      </c>
      <c r="AI30" s="91">
        <v>0</v>
      </c>
      <c r="AJ30" s="91">
        <v>0</v>
      </c>
      <c r="AK30" s="91">
        <v>0</v>
      </c>
      <c r="AL30" s="91">
        <v>0</v>
      </c>
      <c r="AM30" s="91">
        <v>0</v>
      </c>
      <c r="AN30" s="91">
        <v>0</v>
      </c>
      <c r="AO30" s="91">
        <v>0</v>
      </c>
      <c r="AP30" s="91">
        <v>0</v>
      </c>
      <c r="AQ30" s="91">
        <v>0</v>
      </c>
      <c r="AR30" s="91">
        <v>0</v>
      </c>
      <c r="AS30" s="91">
        <v>0</v>
      </c>
      <c r="AT30" s="91">
        <v>0</v>
      </c>
      <c r="AU30" s="91">
        <v>0</v>
      </c>
      <c r="AV30" s="91">
        <v>0</v>
      </c>
      <c r="AW30" s="91">
        <v>0</v>
      </c>
      <c r="AX30" s="91">
        <v>0</v>
      </c>
      <c r="AY30" s="91">
        <v>0</v>
      </c>
      <c r="AZ30" s="91">
        <v>0</v>
      </c>
      <c r="BA30" s="91">
        <v>0</v>
      </c>
      <c r="BB30" s="91">
        <v>0</v>
      </c>
      <c r="BC30" s="91">
        <v>0</v>
      </c>
      <c r="BD30" s="91">
        <v>0</v>
      </c>
      <c r="BE30" s="91">
        <v>0</v>
      </c>
      <c r="BF30" s="92">
        <v>0</v>
      </c>
      <c r="BG30" t="s" s="36">
        <v>159</v>
      </c>
      <c r="BH30" t="s" s="36">
        <v>159</v>
      </c>
      <c r="BI30" s="49">
        <v>0</v>
      </c>
    </row>
    <row r="31" ht="11.7" customHeight="1">
      <c r="A31" t="s" s="39">
        <v>126</v>
      </c>
      <c r="B31" s="91">
        <v>0</v>
      </c>
      <c r="C31" s="91">
        <v>0</v>
      </c>
      <c r="D31" s="91">
        <v>0</v>
      </c>
      <c r="E31" s="91">
        <v>0</v>
      </c>
      <c r="F31" s="91">
        <v>0</v>
      </c>
      <c r="G31" s="91">
        <v>0</v>
      </c>
      <c r="H31" s="91">
        <v>0</v>
      </c>
      <c r="I31" s="91">
        <v>0</v>
      </c>
      <c r="J31" s="91">
        <v>0</v>
      </c>
      <c r="K31" s="91">
        <v>0</v>
      </c>
      <c r="L31" s="91">
        <v>0</v>
      </c>
      <c r="M31" s="91">
        <v>0</v>
      </c>
      <c r="N31" s="91">
        <v>2.64210526315789</v>
      </c>
      <c r="O31" s="91">
        <v>3.24105263157895</v>
      </c>
      <c r="P31" s="91">
        <v>6.69473684210526</v>
      </c>
      <c r="Q31" s="91">
        <v>6.97368421052632</v>
      </c>
      <c r="R31" s="91">
        <v>14.5631578947368</v>
      </c>
      <c r="S31" s="91">
        <v>16.6589473684211</v>
      </c>
      <c r="T31" s="91">
        <v>17.5968421052632</v>
      </c>
      <c r="U31" s="91">
        <v>18.7357894736842</v>
      </c>
      <c r="V31" s="91">
        <v>18.9263157894737</v>
      </c>
      <c r="W31" s="91">
        <v>18.9452631578947</v>
      </c>
      <c r="X31" s="91">
        <v>19.5094736842105</v>
      </c>
      <c r="Y31" s="91">
        <v>19.4178947368421</v>
      </c>
      <c r="Z31" s="91">
        <v>18.9578947368421</v>
      </c>
      <c r="AA31" s="91">
        <v>19.0821052631579</v>
      </c>
      <c r="AB31" s="91">
        <v>19.3757894736842</v>
      </c>
      <c r="AC31" s="91">
        <v>19.1263157894737</v>
      </c>
      <c r="AD31" s="91">
        <v>19.7894736842105</v>
      </c>
      <c r="AE31" s="91">
        <v>19.2926315789474</v>
      </c>
      <c r="AF31" s="91">
        <v>19.0821052631579</v>
      </c>
      <c r="AG31" s="91">
        <v>19.6621052631579</v>
      </c>
      <c r="AH31" s="91">
        <v>21.1063157894737</v>
      </c>
      <c r="AI31" s="91">
        <v>22.08</v>
      </c>
      <c r="AJ31" s="91">
        <v>23.2210526315789</v>
      </c>
      <c r="AK31" s="91">
        <v>22.7105263157895</v>
      </c>
      <c r="AL31" s="91">
        <v>23.0041052631579</v>
      </c>
      <c r="AM31" s="91">
        <v>22.5208421052632</v>
      </c>
      <c r="AN31" s="91">
        <v>22.9788421052632</v>
      </c>
      <c r="AO31" s="91">
        <v>22.962</v>
      </c>
      <c r="AP31" s="91">
        <v>23.5329473684211</v>
      </c>
      <c r="AQ31" s="91">
        <v>23.1616842105263</v>
      </c>
      <c r="AR31" s="91">
        <v>23.6854736842105</v>
      </c>
      <c r="AS31" s="91">
        <v>23.2102105263158</v>
      </c>
      <c r="AT31" s="91">
        <v>23.7903157894737</v>
      </c>
      <c r="AU31" s="91">
        <v>23.0410526315789</v>
      </c>
      <c r="AV31" s="91">
        <v>23.4373684210526</v>
      </c>
      <c r="AW31" s="91">
        <v>23.224</v>
      </c>
      <c r="AX31" s="91">
        <v>23.8668421052632</v>
      </c>
      <c r="AY31" s="91">
        <v>23.8378947368421</v>
      </c>
      <c r="AZ31" s="91">
        <v>23.5010526315789</v>
      </c>
      <c r="BA31" s="91">
        <v>23.4526315789474</v>
      </c>
      <c r="BB31" s="91">
        <v>22.7094736842105</v>
      </c>
      <c r="BC31" s="91">
        <v>23.0326315789474</v>
      </c>
      <c r="BD31" s="91">
        <v>24.1210526315789</v>
      </c>
      <c r="BE31" s="91">
        <v>23.5305263157895</v>
      </c>
      <c r="BF31" s="92">
        <v>23.8410526315789</v>
      </c>
      <c r="BG31" s="48">
        <v>0.0159726248006853</v>
      </c>
      <c r="BH31" s="48">
        <v>0.00170918955741306</v>
      </c>
      <c r="BI31" s="49">
        <v>0.008513847389372791</v>
      </c>
    </row>
    <row r="32" ht="11.7" customHeight="1">
      <c r="A32" t="s" s="39">
        <v>127</v>
      </c>
      <c r="B32" s="91">
        <v>0.897</v>
      </c>
      <c r="C32" s="91">
        <v>1.395</v>
      </c>
      <c r="D32" s="91">
        <v>2.076</v>
      </c>
      <c r="E32" s="91">
        <v>3.085</v>
      </c>
      <c r="F32" s="91">
        <v>3.6</v>
      </c>
      <c r="G32" s="91">
        <v>5.711</v>
      </c>
      <c r="H32" s="91">
        <v>9.329000000000001</v>
      </c>
      <c r="I32" s="91">
        <v>14.591</v>
      </c>
      <c r="J32" s="91">
        <v>14.751</v>
      </c>
      <c r="K32" s="91">
        <v>14.71</v>
      </c>
      <c r="L32" s="91">
        <v>18.248</v>
      </c>
      <c r="M32" s="91">
        <v>15.778</v>
      </c>
      <c r="N32" s="91">
        <v>17.941</v>
      </c>
      <c r="O32" s="91">
        <v>30.452</v>
      </c>
      <c r="P32" s="91">
        <v>39.96</v>
      </c>
      <c r="Q32" s="91">
        <v>61.251</v>
      </c>
      <c r="R32" s="91">
        <v>105.326</v>
      </c>
      <c r="S32" s="91">
        <v>108.919</v>
      </c>
      <c r="T32" s="91">
        <v>144.261</v>
      </c>
      <c r="U32" s="91">
        <v>191.234</v>
      </c>
      <c r="V32" s="91">
        <v>224.1</v>
      </c>
      <c r="W32" s="91">
        <v>254.155</v>
      </c>
      <c r="X32" s="91">
        <v>265.52</v>
      </c>
      <c r="Y32" s="91">
        <v>275.521</v>
      </c>
      <c r="Z32" s="91">
        <v>303.931</v>
      </c>
      <c r="AA32" s="91">
        <v>314.081</v>
      </c>
      <c r="AB32" s="91">
        <v>331.34</v>
      </c>
      <c r="AC32" s="91">
        <v>338.445</v>
      </c>
      <c r="AD32" s="91">
        <v>368.188</v>
      </c>
      <c r="AE32" s="91">
        <v>359.981</v>
      </c>
      <c r="AF32" s="91">
        <v>377.231</v>
      </c>
      <c r="AG32" s="91">
        <v>397.34</v>
      </c>
      <c r="AH32" s="91">
        <v>395.483</v>
      </c>
      <c r="AI32" s="91">
        <v>387.99</v>
      </c>
      <c r="AJ32" s="91">
        <v>394.244</v>
      </c>
      <c r="AK32" s="91">
        <v>415.162</v>
      </c>
      <c r="AL32" s="91">
        <v>421.076</v>
      </c>
      <c r="AM32" s="91">
        <v>436.76</v>
      </c>
      <c r="AN32" s="91">
        <v>441.07</v>
      </c>
      <c r="AO32" s="91">
        <v>448.241</v>
      </c>
      <c r="AP32" s="91">
        <v>451.529</v>
      </c>
      <c r="AQ32" s="91">
        <v>450.191</v>
      </c>
      <c r="AR32" s="91">
        <v>439.73</v>
      </c>
      <c r="AS32" s="91">
        <v>439.447</v>
      </c>
      <c r="AT32" s="91">
        <v>409.736</v>
      </c>
      <c r="AU32" s="91">
        <v>428.521</v>
      </c>
      <c r="AV32" s="91">
        <v>442.388</v>
      </c>
      <c r="AW32" s="91">
        <v>425.406</v>
      </c>
      <c r="AX32" s="91">
        <v>423.685</v>
      </c>
      <c r="AY32" s="91">
        <v>436.479</v>
      </c>
      <c r="AZ32" s="91">
        <v>437.427808</v>
      </c>
      <c r="BA32" s="91">
        <v>403.195482</v>
      </c>
      <c r="BB32" s="91">
        <v>398.359129</v>
      </c>
      <c r="BC32" s="91">
        <v>412.941812</v>
      </c>
      <c r="BD32" s="91">
        <v>399.011587</v>
      </c>
      <c r="BE32" s="91">
        <v>353.832867</v>
      </c>
      <c r="BF32" s="92">
        <v>379.361292</v>
      </c>
      <c r="BG32" s="48">
        <v>0.0750856505522972</v>
      </c>
      <c r="BH32" s="48">
        <v>-0.0152523166913496</v>
      </c>
      <c r="BI32" s="49">
        <v>0.135473219049279</v>
      </c>
    </row>
    <row r="33" ht="11.7" customHeight="1">
      <c r="A33" t="s" s="39">
        <v>128</v>
      </c>
      <c r="B33" s="91">
        <v>0.117</v>
      </c>
      <c r="C33" s="91">
        <v>0.265</v>
      </c>
      <c r="D33" s="91">
        <v>1.225</v>
      </c>
      <c r="E33" s="91">
        <v>1.766</v>
      </c>
      <c r="F33" s="91">
        <v>4.937</v>
      </c>
      <c r="G33" s="91">
        <v>6.494</v>
      </c>
      <c r="H33" s="91">
        <v>6.216</v>
      </c>
      <c r="I33" s="91">
        <v>9.522</v>
      </c>
      <c r="J33" s="91">
        <v>12.106</v>
      </c>
      <c r="K33" s="91">
        <v>14.459</v>
      </c>
      <c r="L33" s="91">
        <v>24.138</v>
      </c>
      <c r="M33" s="91">
        <v>29.533</v>
      </c>
      <c r="N33" s="91">
        <v>41.255</v>
      </c>
      <c r="O33" s="91">
        <v>43.873</v>
      </c>
      <c r="P33" s="91">
        <v>52.064</v>
      </c>
      <c r="Q33" s="91">
        <v>55.589</v>
      </c>
      <c r="R33" s="91">
        <v>65.533</v>
      </c>
      <c r="S33" s="91">
        <v>74.426</v>
      </c>
      <c r="T33" s="91">
        <v>78.063</v>
      </c>
      <c r="U33" s="91">
        <v>104.317</v>
      </c>
      <c r="V33" s="91">
        <v>138.641</v>
      </c>
      <c r="W33" s="91">
        <v>130.489</v>
      </c>
      <c r="X33" s="91">
        <v>141.725</v>
      </c>
      <c r="Y33" s="91">
        <v>156.82</v>
      </c>
      <c r="Z33" s="91">
        <v>161.671</v>
      </c>
      <c r="AA33" s="91">
        <v>152.5</v>
      </c>
      <c r="AB33" s="91">
        <v>147.4</v>
      </c>
      <c r="AC33" s="91">
        <v>158.8</v>
      </c>
      <c r="AD33" s="91">
        <v>153.5</v>
      </c>
      <c r="AE33" s="91">
        <v>151.2</v>
      </c>
      <c r="AF33" s="91">
        <v>154.1</v>
      </c>
      <c r="AG33" s="91">
        <v>161.613</v>
      </c>
      <c r="AH33" s="91">
        <v>170.328</v>
      </c>
      <c r="AI33" s="91">
        <v>161.6</v>
      </c>
      <c r="AJ33" s="91">
        <v>170.004</v>
      </c>
      <c r="AK33" s="91">
        <v>169.606</v>
      </c>
      <c r="AL33" s="91">
        <v>171.305</v>
      </c>
      <c r="AM33" s="91">
        <v>164.842</v>
      </c>
      <c r="AN33" s="91">
        <v>165.06</v>
      </c>
      <c r="AO33" s="91">
        <v>167.065</v>
      </c>
      <c r="AP33" s="91">
        <v>163.039</v>
      </c>
      <c r="AQ33" s="91">
        <v>167.356</v>
      </c>
      <c r="AR33" s="91">
        <v>140.534</v>
      </c>
      <c r="AS33" s="91">
        <v>148.777</v>
      </c>
      <c r="AT33" s="91">
        <v>134.932</v>
      </c>
      <c r="AU33" s="91">
        <v>140.556</v>
      </c>
      <c r="AV33" s="91">
        <v>107.971227</v>
      </c>
      <c r="AW33" s="91">
        <v>99.45999999999999</v>
      </c>
      <c r="AX33" s="91">
        <v>97.29000000000001</v>
      </c>
      <c r="AY33" s="91">
        <v>97.129</v>
      </c>
      <c r="AZ33" s="91">
        <v>91.786311</v>
      </c>
      <c r="BA33" s="91">
        <v>84.63436710000001</v>
      </c>
      <c r="BB33" s="91">
        <v>76.3244011</v>
      </c>
      <c r="BC33" s="91">
        <v>76.004802</v>
      </c>
      <c r="BD33" s="91">
        <v>75.071236</v>
      </c>
      <c r="BE33" s="91">
        <v>64.382397</v>
      </c>
      <c r="BF33" s="92">
        <v>69</v>
      </c>
      <c r="BG33" s="48">
        <v>0.0746577375162099</v>
      </c>
      <c r="BH33" s="48">
        <v>-0.0437881853553924</v>
      </c>
      <c r="BI33" s="49">
        <v>0.0246405005242345</v>
      </c>
    </row>
    <row r="34" ht="11.7" customHeight="1">
      <c r="A34" t="s" s="39">
        <v>129</v>
      </c>
      <c r="B34" s="91">
        <v>0</v>
      </c>
      <c r="C34" s="91">
        <v>0</v>
      </c>
      <c r="D34" s="91">
        <v>0</v>
      </c>
      <c r="E34" s="91">
        <v>0</v>
      </c>
      <c r="F34" s="91">
        <v>0</v>
      </c>
      <c r="G34" s="91">
        <v>0</v>
      </c>
      <c r="H34" s="91">
        <v>0</v>
      </c>
      <c r="I34" s="91">
        <v>0</v>
      </c>
      <c r="J34" s="91">
        <v>0</v>
      </c>
      <c r="K34" s="91">
        <v>0</v>
      </c>
      <c r="L34" s="91">
        <v>0</v>
      </c>
      <c r="M34" s="91">
        <v>0</v>
      </c>
      <c r="N34" s="91">
        <v>0</v>
      </c>
      <c r="O34" s="91">
        <v>0</v>
      </c>
      <c r="P34" s="91">
        <v>0</v>
      </c>
      <c r="Q34" s="91">
        <v>0</v>
      </c>
      <c r="R34" s="91">
        <v>0</v>
      </c>
      <c r="S34" s="91">
        <v>0</v>
      </c>
      <c r="T34" s="91">
        <v>0</v>
      </c>
      <c r="U34" s="91">
        <v>0</v>
      </c>
      <c r="V34" s="91">
        <v>0</v>
      </c>
      <c r="W34" s="91">
        <v>0</v>
      </c>
      <c r="X34" s="91">
        <v>0</v>
      </c>
      <c r="Y34" s="91">
        <v>0</v>
      </c>
      <c r="Z34" s="91">
        <v>0</v>
      </c>
      <c r="AA34" s="91">
        <v>0</v>
      </c>
      <c r="AB34" s="91">
        <v>0</v>
      </c>
      <c r="AC34" s="91">
        <v>0</v>
      </c>
      <c r="AD34" s="91">
        <v>0</v>
      </c>
      <c r="AE34" s="91">
        <v>0</v>
      </c>
      <c r="AF34" s="91">
        <v>0</v>
      </c>
      <c r="AG34" s="91">
        <v>0</v>
      </c>
      <c r="AH34" s="91">
        <v>0</v>
      </c>
      <c r="AI34" s="91">
        <v>0</v>
      </c>
      <c r="AJ34" s="91">
        <v>0</v>
      </c>
      <c r="AK34" s="91">
        <v>0</v>
      </c>
      <c r="AL34" s="91">
        <v>0</v>
      </c>
      <c r="AM34" s="91">
        <v>0</v>
      </c>
      <c r="AN34" s="91">
        <v>0</v>
      </c>
      <c r="AO34" s="91">
        <v>0</v>
      </c>
      <c r="AP34" s="91">
        <v>0</v>
      </c>
      <c r="AQ34" s="91">
        <v>0</v>
      </c>
      <c r="AR34" s="91">
        <v>0</v>
      </c>
      <c r="AS34" s="91">
        <v>0</v>
      </c>
      <c r="AT34" s="91">
        <v>0</v>
      </c>
      <c r="AU34" s="91">
        <v>0</v>
      </c>
      <c r="AV34" s="91">
        <v>0</v>
      </c>
      <c r="AW34" s="91">
        <v>0</v>
      </c>
      <c r="AX34" s="91">
        <v>0</v>
      </c>
      <c r="AY34" s="91">
        <v>0</v>
      </c>
      <c r="AZ34" s="91">
        <v>0</v>
      </c>
      <c r="BA34" s="91">
        <v>0</v>
      </c>
      <c r="BB34" s="91">
        <v>0</v>
      </c>
      <c r="BC34" s="91">
        <v>0</v>
      </c>
      <c r="BD34" s="91">
        <v>0</v>
      </c>
      <c r="BE34" s="91">
        <v>0</v>
      </c>
      <c r="BF34" s="92">
        <v>0</v>
      </c>
      <c r="BG34" t="s" s="36">
        <v>159</v>
      </c>
      <c r="BH34" t="s" s="36">
        <v>159</v>
      </c>
      <c r="BI34" s="49">
        <v>0</v>
      </c>
    </row>
    <row r="35" ht="11.7" customHeight="1">
      <c r="A35" t="s" s="39">
        <v>130</v>
      </c>
      <c r="B35" s="91">
        <v>0</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2.473</v>
      </c>
      <c r="U35" s="91">
        <v>3.766</v>
      </c>
      <c r="V35" s="91">
        <v>6.48</v>
      </c>
      <c r="W35" s="91">
        <v>7.424</v>
      </c>
      <c r="X35" s="91">
        <v>10.986</v>
      </c>
      <c r="Y35" s="91">
        <v>13.445</v>
      </c>
      <c r="Z35" s="91">
        <v>13.891</v>
      </c>
      <c r="AA35" s="91">
        <v>13.731</v>
      </c>
      <c r="AB35" s="91">
        <v>13.726</v>
      </c>
      <c r="AC35" s="91">
        <v>13.964</v>
      </c>
      <c r="AD35" s="91">
        <v>13.796</v>
      </c>
      <c r="AE35" s="91">
        <v>14.049</v>
      </c>
      <c r="AF35" s="91">
        <v>14.026</v>
      </c>
      <c r="AG35" s="91">
        <v>14.18</v>
      </c>
      <c r="AH35" s="91">
        <v>13.968</v>
      </c>
      <c r="AI35" s="91">
        <v>13.949</v>
      </c>
      <c r="AJ35" s="91">
        <v>14.096</v>
      </c>
      <c r="AK35" s="91">
        <v>14.18</v>
      </c>
      <c r="AL35" s="91">
        <v>14.126</v>
      </c>
      <c r="AM35" s="91">
        <v>13.953</v>
      </c>
      <c r="AN35" s="91">
        <v>11.013</v>
      </c>
      <c r="AO35" s="91">
        <v>11.915</v>
      </c>
      <c r="AP35" s="91">
        <v>13.834</v>
      </c>
      <c r="AQ35" s="91">
        <v>13.461</v>
      </c>
      <c r="AR35" s="91">
        <v>14.677</v>
      </c>
      <c r="AS35" s="91">
        <v>14.818</v>
      </c>
      <c r="AT35" s="91">
        <v>15.426</v>
      </c>
      <c r="AU35" s="91">
        <v>15.761</v>
      </c>
      <c r="AV35" s="91">
        <v>15.685026</v>
      </c>
      <c r="AW35" s="91">
        <v>15.793014</v>
      </c>
      <c r="AX35" s="91">
        <v>15.369604</v>
      </c>
      <c r="AY35" s="91">
        <v>15.648624</v>
      </c>
      <c r="AZ35" s="91">
        <v>15.834396</v>
      </c>
      <c r="BA35" s="91">
        <v>16.053915</v>
      </c>
      <c r="BB35" s="91">
        <v>16.097596</v>
      </c>
      <c r="BC35" s="91">
        <v>15.733</v>
      </c>
      <c r="BD35" s="91">
        <v>16.288</v>
      </c>
      <c r="BE35" s="91">
        <v>16.055</v>
      </c>
      <c r="BF35" s="92">
        <v>15.990215</v>
      </c>
      <c r="BG35" s="48">
        <v>-0.00130652082097926</v>
      </c>
      <c r="BH35" s="48">
        <v>0.00192890528730305</v>
      </c>
      <c r="BI35" s="49">
        <v>0.0057102449433351</v>
      </c>
    </row>
    <row r="36" ht="11.7" customHeight="1">
      <c r="A36" t="s" s="39">
        <v>131</v>
      </c>
      <c r="B36" s="91">
        <v>0</v>
      </c>
      <c r="C36" s="91">
        <v>0</v>
      </c>
      <c r="D36" s="91">
        <v>0</v>
      </c>
      <c r="E36" s="91">
        <v>0</v>
      </c>
      <c r="F36" s="91">
        <v>0</v>
      </c>
      <c r="G36" s="91">
        <v>0</v>
      </c>
      <c r="H36" s="91">
        <v>0</v>
      </c>
      <c r="I36" s="91">
        <v>0</v>
      </c>
      <c r="J36" s="91">
        <v>0</v>
      </c>
      <c r="K36" s="91">
        <v>0</v>
      </c>
      <c r="L36" s="91">
        <v>0</v>
      </c>
      <c r="M36" s="91">
        <v>0</v>
      </c>
      <c r="N36" s="91">
        <v>0</v>
      </c>
      <c r="O36" s="91">
        <v>0</v>
      </c>
      <c r="P36" s="91">
        <v>0</v>
      </c>
      <c r="Q36" s="91">
        <v>0</v>
      </c>
      <c r="R36" s="91">
        <v>0</v>
      </c>
      <c r="S36" s="91">
        <v>0</v>
      </c>
      <c r="T36" s="91">
        <v>0</v>
      </c>
      <c r="U36" s="91">
        <v>0</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0</v>
      </c>
      <c r="AM36" s="91">
        <v>0</v>
      </c>
      <c r="AN36" s="91">
        <v>0</v>
      </c>
      <c r="AO36" s="91">
        <v>0</v>
      </c>
      <c r="AP36" s="91">
        <v>0</v>
      </c>
      <c r="AQ36" s="91">
        <v>0</v>
      </c>
      <c r="AR36" s="91">
        <v>0</v>
      </c>
      <c r="AS36" s="91">
        <v>0</v>
      </c>
      <c r="AT36" s="91">
        <v>0</v>
      </c>
      <c r="AU36" s="91">
        <v>0</v>
      </c>
      <c r="AV36" s="91">
        <v>0</v>
      </c>
      <c r="AW36" s="91">
        <v>0</v>
      </c>
      <c r="AX36" s="91">
        <v>0</v>
      </c>
      <c r="AY36" s="91">
        <v>0</v>
      </c>
      <c r="AZ36" s="91">
        <v>0</v>
      </c>
      <c r="BA36" s="91">
        <v>0</v>
      </c>
      <c r="BB36" s="91">
        <v>0</v>
      </c>
      <c r="BC36" s="91">
        <v>0</v>
      </c>
      <c r="BD36" s="91">
        <v>0</v>
      </c>
      <c r="BE36" s="91">
        <v>0</v>
      </c>
      <c r="BF36" s="92">
        <v>0</v>
      </c>
      <c r="BG36" t="s" s="36">
        <v>159</v>
      </c>
      <c r="BH36" t="s" s="36">
        <v>159</v>
      </c>
      <c r="BI36" s="49">
        <v>0</v>
      </c>
    </row>
    <row r="37" ht="11.7" customHeight="1">
      <c r="A37" t="s" s="39">
        <v>132</v>
      </c>
      <c r="B37" s="91">
        <v>0</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c r="AF37" s="91">
        <v>0</v>
      </c>
      <c r="AG37" s="91">
        <v>0</v>
      </c>
      <c r="AH37" s="91">
        <v>0</v>
      </c>
      <c r="AI37" s="91">
        <v>0</v>
      </c>
      <c r="AJ37" s="91">
        <v>0</v>
      </c>
      <c r="AK37" s="91">
        <v>0</v>
      </c>
      <c r="AL37" s="91">
        <v>0</v>
      </c>
      <c r="AM37" s="91">
        <v>0</v>
      </c>
      <c r="AN37" s="91">
        <v>0</v>
      </c>
      <c r="AO37" s="91">
        <v>0</v>
      </c>
      <c r="AP37" s="91">
        <v>0</v>
      </c>
      <c r="AQ37" s="91">
        <v>0</v>
      </c>
      <c r="AR37" s="91">
        <v>0</v>
      </c>
      <c r="AS37" s="91">
        <v>0</v>
      </c>
      <c r="AT37" s="91">
        <v>0</v>
      </c>
      <c r="AU37" s="91">
        <v>0</v>
      </c>
      <c r="AV37" s="91">
        <v>0</v>
      </c>
      <c r="AW37" s="91">
        <v>0</v>
      </c>
      <c r="AX37" s="91">
        <v>0</v>
      </c>
      <c r="AY37" s="91">
        <v>0</v>
      </c>
      <c r="AZ37" s="91">
        <v>0</v>
      </c>
      <c r="BA37" s="91">
        <v>0</v>
      </c>
      <c r="BB37" s="91">
        <v>0</v>
      </c>
      <c r="BC37" s="91">
        <v>0</v>
      </c>
      <c r="BD37" s="91">
        <v>0</v>
      </c>
      <c r="BE37" s="91">
        <v>0</v>
      </c>
      <c r="BF37" s="92">
        <v>0</v>
      </c>
      <c r="BG37" t="s" s="36">
        <v>159</v>
      </c>
      <c r="BH37" t="s" s="36">
        <v>159</v>
      </c>
      <c r="BI37" s="49">
        <v>0</v>
      </c>
    </row>
    <row r="38" ht="11.7" customHeight="1">
      <c r="A38" t="s" s="39">
        <v>133</v>
      </c>
      <c r="B38" s="91">
        <v>3.51</v>
      </c>
      <c r="C38" s="91">
        <v>3.863</v>
      </c>
      <c r="D38" s="91">
        <v>3.152</v>
      </c>
      <c r="E38" s="91">
        <v>2.576</v>
      </c>
      <c r="F38" s="91">
        <v>1.679</v>
      </c>
      <c r="G38" s="91">
        <v>3.176</v>
      </c>
      <c r="H38" s="91">
        <v>3.365</v>
      </c>
      <c r="I38" s="91">
        <v>3.626</v>
      </c>
      <c r="J38" s="91">
        <v>3.142</v>
      </c>
      <c r="K38" s="91">
        <v>3.41</v>
      </c>
      <c r="L38" s="91">
        <v>3.8</v>
      </c>
      <c r="M38" s="91">
        <v>3.807</v>
      </c>
      <c r="N38" s="91">
        <v>3.385</v>
      </c>
      <c r="O38" s="91">
        <v>4.428</v>
      </c>
      <c r="P38" s="91">
        <v>2.628</v>
      </c>
      <c r="Q38" s="91">
        <v>2.208</v>
      </c>
      <c r="R38" s="91">
        <v>2.707</v>
      </c>
      <c r="S38" s="91">
        <v>6.804</v>
      </c>
      <c r="T38" s="91">
        <v>5.783</v>
      </c>
      <c r="U38" s="91">
        <v>6.887</v>
      </c>
      <c r="V38" s="91">
        <v>7.024</v>
      </c>
      <c r="W38" s="91">
        <v>8.757999999999999</v>
      </c>
      <c r="X38" s="91">
        <v>0.174</v>
      </c>
      <c r="Y38" s="91">
        <v>0</v>
      </c>
      <c r="Z38" s="91">
        <v>0</v>
      </c>
      <c r="AA38" s="91">
        <v>0</v>
      </c>
      <c r="AB38" s="91">
        <v>0</v>
      </c>
      <c r="AC38" s="91">
        <v>0</v>
      </c>
      <c r="AD38" s="91">
        <v>0</v>
      </c>
      <c r="AE38" s="91">
        <v>0</v>
      </c>
      <c r="AF38" s="91">
        <v>0</v>
      </c>
      <c r="AG38" s="91">
        <v>0</v>
      </c>
      <c r="AH38" s="91">
        <v>0</v>
      </c>
      <c r="AI38" s="91">
        <v>0</v>
      </c>
      <c r="AJ38" s="91">
        <v>0</v>
      </c>
      <c r="AK38" s="91">
        <v>0</v>
      </c>
      <c r="AL38" s="91">
        <v>0</v>
      </c>
      <c r="AM38" s="91">
        <v>0</v>
      </c>
      <c r="AN38" s="91">
        <v>0</v>
      </c>
      <c r="AO38" s="91">
        <v>0</v>
      </c>
      <c r="AP38" s="91">
        <v>0</v>
      </c>
      <c r="AQ38" s="91">
        <v>0</v>
      </c>
      <c r="AR38" s="91">
        <v>0</v>
      </c>
      <c r="AS38" s="91">
        <v>0</v>
      </c>
      <c r="AT38" s="91">
        <v>0</v>
      </c>
      <c r="AU38" s="91">
        <v>0</v>
      </c>
      <c r="AV38" s="91">
        <v>0</v>
      </c>
      <c r="AW38" s="91">
        <v>0</v>
      </c>
      <c r="AX38" s="91">
        <v>0</v>
      </c>
      <c r="AY38" s="91">
        <v>0</v>
      </c>
      <c r="AZ38" s="91">
        <v>0</v>
      </c>
      <c r="BA38" s="91">
        <v>0</v>
      </c>
      <c r="BB38" s="91">
        <v>0</v>
      </c>
      <c r="BC38" s="91">
        <v>0</v>
      </c>
      <c r="BD38" s="91">
        <v>0</v>
      </c>
      <c r="BE38" s="91">
        <v>0</v>
      </c>
      <c r="BF38" s="92">
        <v>0</v>
      </c>
      <c r="BG38" t="s" s="36">
        <v>159</v>
      </c>
      <c r="BH38" t="s" s="36">
        <v>159</v>
      </c>
      <c r="BI38" s="49">
        <v>0</v>
      </c>
    </row>
    <row r="39" ht="11.7" customHeight="1">
      <c r="A39" t="s" s="39">
        <v>134</v>
      </c>
      <c r="B39" s="91">
        <v>0</v>
      </c>
      <c r="C39" s="91">
        <v>0</v>
      </c>
      <c r="D39" s="91">
        <v>0</v>
      </c>
      <c r="E39" s="91">
        <v>0</v>
      </c>
      <c r="F39" s="91">
        <v>0</v>
      </c>
      <c r="G39" s="91">
        <v>0</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c r="AF39" s="91">
        <v>0</v>
      </c>
      <c r="AG39" s="91">
        <v>0</v>
      </c>
      <c r="AH39" s="91">
        <v>0</v>
      </c>
      <c r="AI39" s="91">
        <v>0</v>
      </c>
      <c r="AJ39" s="91">
        <v>0</v>
      </c>
      <c r="AK39" s="91">
        <v>0</v>
      </c>
      <c r="AL39" s="91">
        <v>0</v>
      </c>
      <c r="AM39" s="91">
        <v>0</v>
      </c>
      <c r="AN39" s="91">
        <v>0</v>
      </c>
      <c r="AO39" s="91">
        <v>0</v>
      </c>
      <c r="AP39" s="91">
        <v>0</v>
      </c>
      <c r="AQ39" s="91">
        <v>0</v>
      </c>
      <c r="AR39" s="91">
        <v>0</v>
      </c>
      <c r="AS39" s="91">
        <v>0</v>
      </c>
      <c r="AT39" s="91">
        <v>0</v>
      </c>
      <c r="AU39" s="91">
        <v>0</v>
      </c>
      <c r="AV39" s="91">
        <v>0</v>
      </c>
      <c r="AW39" s="91">
        <v>0</v>
      </c>
      <c r="AX39" s="91">
        <v>0</v>
      </c>
      <c r="AY39" s="91">
        <v>0</v>
      </c>
      <c r="AZ39" s="91">
        <v>0</v>
      </c>
      <c r="BA39" s="91">
        <v>0</v>
      </c>
      <c r="BB39" s="91">
        <v>0</v>
      </c>
      <c r="BC39" s="91">
        <v>0</v>
      </c>
      <c r="BD39" s="91">
        <v>0</v>
      </c>
      <c r="BE39" s="91">
        <v>0</v>
      </c>
      <c r="BF39" s="92">
        <v>0</v>
      </c>
      <c r="BG39" t="s" s="36">
        <v>159</v>
      </c>
      <c r="BH39" t="s" s="36">
        <v>159</v>
      </c>
      <c r="BI39" s="49">
        <v>0</v>
      </c>
    </row>
    <row r="40" ht="11.7" customHeight="1">
      <c r="A40" t="s" s="39">
        <v>135</v>
      </c>
      <c r="B40" s="91">
        <v>0</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9.479613000000001</v>
      </c>
      <c r="W40" s="91">
        <v>9.8817784</v>
      </c>
      <c r="X40" s="91">
        <v>9.1835132</v>
      </c>
      <c r="Y40" s="91">
        <v>12.8118406</v>
      </c>
      <c r="Z40" s="91">
        <v>16.6522992</v>
      </c>
      <c r="AA40" s="91">
        <v>17.033</v>
      </c>
      <c r="AB40" s="91">
        <v>17</v>
      </c>
      <c r="AC40" s="91">
        <v>14.638</v>
      </c>
      <c r="AD40" s="91">
        <v>12.26</v>
      </c>
      <c r="AE40" s="91">
        <v>7.706</v>
      </c>
      <c r="AF40" s="91">
        <v>11.822</v>
      </c>
      <c r="AG40" s="91">
        <v>13.942</v>
      </c>
      <c r="AH40" s="91">
        <v>12.024</v>
      </c>
      <c r="AI40" s="91">
        <v>13.554</v>
      </c>
      <c r="AJ40" s="91">
        <v>9.862</v>
      </c>
      <c r="AK40" s="91">
        <v>8.419</v>
      </c>
      <c r="AL40" s="91">
        <v>11.362</v>
      </c>
      <c r="AM40" s="91">
        <v>14.142</v>
      </c>
      <c r="AN40" s="91">
        <v>15.484</v>
      </c>
      <c r="AO40" s="91">
        <v>15.1016</v>
      </c>
      <c r="AP40" s="91">
        <v>10.3376</v>
      </c>
      <c r="AQ40" s="91">
        <v>8.651199999999999</v>
      </c>
      <c r="AR40" s="91">
        <v>9.8329</v>
      </c>
      <c r="AS40" s="91">
        <v>9.893700000000001</v>
      </c>
      <c r="AT40" s="91">
        <v>10.8526</v>
      </c>
      <c r="AU40" s="91">
        <v>0</v>
      </c>
      <c r="AV40" s="91">
        <v>0</v>
      </c>
      <c r="AW40" s="91">
        <v>0</v>
      </c>
      <c r="AX40" s="91">
        <v>0</v>
      </c>
      <c r="AY40" s="91">
        <v>0</v>
      </c>
      <c r="AZ40" s="91">
        <v>0</v>
      </c>
      <c r="BA40" s="91">
        <v>0</v>
      </c>
      <c r="BB40" s="91">
        <v>0</v>
      </c>
      <c r="BC40" s="91">
        <v>0</v>
      </c>
      <c r="BD40" s="91">
        <v>0</v>
      </c>
      <c r="BE40" s="91">
        <v>0</v>
      </c>
      <c r="BF40" s="92">
        <v>0</v>
      </c>
      <c r="BG40" t="s" s="36">
        <v>159</v>
      </c>
      <c r="BH40" t="s" s="36">
        <v>159</v>
      </c>
      <c r="BI40" s="49">
        <v>0</v>
      </c>
    </row>
    <row r="41" ht="11.7" customHeight="1">
      <c r="A41" t="s" s="39">
        <v>136</v>
      </c>
      <c r="B41" s="91">
        <v>0</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c r="AF41" s="91">
        <v>0</v>
      </c>
      <c r="AG41" s="91">
        <v>0</v>
      </c>
      <c r="AH41" s="91">
        <v>0</v>
      </c>
      <c r="AI41" s="91">
        <v>0</v>
      </c>
      <c r="AJ41" s="91">
        <v>0</v>
      </c>
      <c r="AK41" s="91">
        <v>0</v>
      </c>
      <c r="AL41" s="91">
        <v>0</v>
      </c>
      <c r="AM41" s="91">
        <v>0</v>
      </c>
      <c r="AN41" s="91">
        <v>0</v>
      </c>
      <c r="AO41" s="91">
        <v>0</v>
      </c>
      <c r="AP41" s="91">
        <v>0</v>
      </c>
      <c r="AQ41" s="91">
        <v>0</v>
      </c>
      <c r="AR41" s="91">
        <v>0</v>
      </c>
      <c r="AS41" s="91">
        <v>0</v>
      </c>
      <c r="AT41" s="91">
        <v>0</v>
      </c>
      <c r="AU41" s="91">
        <v>0</v>
      </c>
      <c r="AV41" s="91">
        <v>0</v>
      </c>
      <c r="AW41" s="91">
        <v>0</v>
      </c>
      <c r="AX41" s="91">
        <v>0</v>
      </c>
      <c r="AY41" s="91">
        <v>0</v>
      </c>
      <c r="AZ41" s="91">
        <v>0</v>
      </c>
      <c r="BA41" s="91">
        <v>0</v>
      </c>
      <c r="BB41" s="91">
        <v>0</v>
      </c>
      <c r="BC41" s="91">
        <v>0</v>
      </c>
      <c r="BD41" s="91">
        <v>0</v>
      </c>
      <c r="BE41" s="91">
        <v>0</v>
      </c>
      <c r="BF41" s="92">
        <v>0</v>
      </c>
      <c r="BG41" t="s" s="36">
        <v>159</v>
      </c>
      <c r="BH41" t="s" s="36">
        <v>159</v>
      </c>
      <c r="BI41" s="49">
        <v>0</v>
      </c>
    </row>
    <row r="42" ht="11.7" customHeight="1">
      <c r="A42" t="s" s="39">
        <v>137</v>
      </c>
      <c r="B42" s="91">
        <v>0</v>
      </c>
      <c r="C42" s="91">
        <v>0</v>
      </c>
      <c r="D42" s="91">
        <v>0</v>
      </c>
      <c r="E42" s="91">
        <v>0.028</v>
      </c>
      <c r="F42" s="91">
        <v>0.315</v>
      </c>
      <c r="G42" s="91">
        <v>0.368</v>
      </c>
      <c r="H42" s="91">
        <v>0.405</v>
      </c>
      <c r="I42" s="91">
        <v>0.326</v>
      </c>
      <c r="J42" s="91">
        <v>1.108</v>
      </c>
      <c r="K42" s="91">
        <v>3.277</v>
      </c>
      <c r="L42" s="91">
        <v>3.335</v>
      </c>
      <c r="M42" s="91">
        <v>3.872</v>
      </c>
      <c r="N42" s="91">
        <v>3.71</v>
      </c>
      <c r="O42" s="91">
        <v>4.06</v>
      </c>
      <c r="P42" s="91">
        <v>3.489</v>
      </c>
      <c r="Q42" s="91">
        <v>4.2</v>
      </c>
      <c r="R42" s="91">
        <v>3.658</v>
      </c>
      <c r="S42" s="91">
        <v>3.897</v>
      </c>
      <c r="T42" s="91">
        <v>3.589</v>
      </c>
      <c r="U42" s="91">
        <v>3.711</v>
      </c>
      <c r="V42" s="91">
        <v>3.899</v>
      </c>
      <c r="W42" s="91">
        <v>4.216</v>
      </c>
      <c r="X42" s="91">
        <v>3.556</v>
      </c>
      <c r="Y42" s="91">
        <v>3.675</v>
      </c>
      <c r="Z42" s="91">
        <v>4.019</v>
      </c>
      <c r="AA42" s="91">
        <v>3.502</v>
      </c>
      <c r="AB42" s="91">
        <v>3.329</v>
      </c>
      <c r="AC42" s="91">
        <v>3.8</v>
      </c>
      <c r="AD42" s="91">
        <v>3.948</v>
      </c>
      <c r="AE42" s="91">
        <v>3.967</v>
      </c>
      <c r="AF42" s="91">
        <v>4.018</v>
      </c>
      <c r="AG42" s="91">
        <v>4.16</v>
      </c>
      <c r="AH42" s="91">
        <v>2.408</v>
      </c>
      <c r="AI42" s="91">
        <v>3.809091</v>
      </c>
      <c r="AJ42" s="91">
        <v>3.828213</v>
      </c>
      <c r="AK42" s="91">
        <v>3.919208</v>
      </c>
      <c r="AL42" s="91">
        <v>3.972571</v>
      </c>
      <c r="AM42" s="91">
        <v>3.91354</v>
      </c>
      <c r="AN42" s="91">
        <v>4.017989</v>
      </c>
      <c r="AO42" s="91">
        <v>3.822018</v>
      </c>
      <c r="AP42" s="91">
        <v>3.997456</v>
      </c>
      <c r="AQ42" s="91">
        <v>3.469439</v>
      </c>
      <c r="AR42" s="91">
        <v>4.200313</v>
      </c>
      <c r="AS42" s="91">
        <v>4.168889</v>
      </c>
      <c r="AT42" s="91">
        <v>4.248333</v>
      </c>
      <c r="AU42" s="91">
        <v>3.969167</v>
      </c>
      <c r="AV42" s="91">
        <v>4.140775</v>
      </c>
      <c r="AW42" s="91">
        <v>3.91471</v>
      </c>
      <c r="AX42" s="91">
        <v>2.890859</v>
      </c>
      <c r="AY42" s="91">
        <v>4.091306</v>
      </c>
      <c r="AZ42" s="91">
        <v>4.078041</v>
      </c>
      <c r="BA42" s="91">
        <v>3.960278</v>
      </c>
      <c r="BB42" s="91">
        <v>3.402478</v>
      </c>
      <c r="BC42" s="91">
        <v>3.51477</v>
      </c>
      <c r="BD42" s="91">
        <v>3.909748</v>
      </c>
      <c r="BE42" s="91">
        <v>4.087363</v>
      </c>
      <c r="BF42" s="92">
        <v>3.82615247968952</v>
      </c>
      <c r="BG42" s="48">
        <v>-0.0613422176540431</v>
      </c>
      <c r="BH42" s="48">
        <v>-0.007871183178519651</v>
      </c>
      <c r="BI42" s="49">
        <v>0.00136635235045783</v>
      </c>
    </row>
    <row r="43" ht="11.7" customHeight="1">
      <c r="A43" t="s" s="39">
        <v>138</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v>
      </c>
      <c r="AM43" s="91">
        <v>0</v>
      </c>
      <c r="AN43" s="91">
        <v>0</v>
      </c>
      <c r="AO43" s="91">
        <v>0</v>
      </c>
      <c r="AP43" s="91">
        <v>0</v>
      </c>
      <c r="AQ43" s="91">
        <v>0</v>
      </c>
      <c r="AR43" s="91">
        <v>0</v>
      </c>
      <c r="AS43" s="91">
        <v>0</v>
      </c>
      <c r="AT43" s="91">
        <v>0</v>
      </c>
      <c r="AU43" s="91">
        <v>0</v>
      </c>
      <c r="AV43" s="91">
        <v>0</v>
      </c>
      <c r="AW43" s="91">
        <v>0</v>
      </c>
      <c r="AX43" s="91">
        <v>0</v>
      </c>
      <c r="AY43" s="91">
        <v>0</v>
      </c>
      <c r="AZ43" s="91">
        <v>0</v>
      </c>
      <c r="BA43" s="91">
        <v>0</v>
      </c>
      <c r="BB43" s="91">
        <v>0</v>
      </c>
      <c r="BC43" s="91">
        <v>0</v>
      </c>
      <c r="BD43" s="91">
        <v>0</v>
      </c>
      <c r="BE43" s="91">
        <v>0</v>
      </c>
      <c r="BF43" s="92">
        <v>0</v>
      </c>
      <c r="BG43" t="s" s="36">
        <v>159</v>
      </c>
      <c r="BH43" t="s" s="36">
        <v>159</v>
      </c>
      <c r="BI43" s="49">
        <v>0</v>
      </c>
    </row>
    <row r="44" ht="11.7" customHeight="1">
      <c r="A44" t="s" s="39">
        <v>139</v>
      </c>
      <c r="B44" s="91">
        <v>0</v>
      </c>
      <c r="C44" s="91">
        <v>0</v>
      </c>
      <c r="D44" s="91">
        <v>0</v>
      </c>
      <c r="E44" s="91">
        <v>0</v>
      </c>
      <c r="F44" s="91">
        <v>0</v>
      </c>
      <c r="G44" s="91">
        <v>0</v>
      </c>
      <c r="H44" s="91">
        <v>0</v>
      </c>
      <c r="I44" s="91">
        <v>0</v>
      </c>
      <c r="J44" s="91">
        <v>0</v>
      </c>
      <c r="K44" s="91">
        <v>0</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c r="AF44" s="91">
        <v>0</v>
      </c>
      <c r="AG44" s="91">
        <v>0</v>
      </c>
      <c r="AH44" s="91">
        <v>0</v>
      </c>
      <c r="AI44" s="91">
        <v>0</v>
      </c>
      <c r="AJ44" s="91">
        <v>0</v>
      </c>
      <c r="AK44" s="91">
        <v>0</v>
      </c>
      <c r="AL44" s="91">
        <v>0</v>
      </c>
      <c r="AM44" s="91">
        <v>0</v>
      </c>
      <c r="AN44" s="91">
        <v>0</v>
      </c>
      <c r="AO44" s="91">
        <v>0</v>
      </c>
      <c r="AP44" s="91">
        <v>0</v>
      </c>
      <c r="AQ44" s="91">
        <v>0</v>
      </c>
      <c r="AR44" s="91">
        <v>0</v>
      </c>
      <c r="AS44" s="91">
        <v>0</v>
      </c>
      <c r="AT44" s="91">
        <v>0</v>
      </c>
      <c r="AU44" s="91">
        <v>0</v>
      </c>
      <c r="AV44" s="91">
        <v>0</v>
      </c>
      <c r="AW44" s="91">
        <v>0</v>
      </c>
      <c r="AX44" s="91">
        <v>0</v>
      </c>
      <c r="AY44" s="91">
        <v>0</v>
      </c>
      <c r="AZ44" s="91">
        <v>0</v>
      </c>
      <c r="BA44" s="91">
        <v>0</v>
      </c>
      <c r="BB44" s="91">
        <v>0</v>
      </c>
      <c r="BC44" s="91">
        <v>0</v>
      </c>
      <c r="BD44" s="91">
        <v>0</v>
      </c>
      <c r="BE44" s="91">
        <v>0</v>
      </c>
      <c r="BF44" s="92">
        <v>0</v>
      </c>
      <c r="BG44" t="s" s="36">
        <v>159</v>
      </c>
      <c r="BH44" t="s" s="36">
        <v>159</v>
      </c>
      <c r="BI44" s="49">
        <v>0</v>
      </c>
    </row>
    <row r="45" ht="11.7" customHeight="1">
      <c r="A45" t="s" s="39">
        <v>140</v>
      </c>
      <c r="B45" s="91">
        <v>0</v>
      </c>
      <c r="C45" s="91">
        <v>0</v>
      </c>
      <c r="D45" s="91">
        <v>0</v>
      </c>
      <c r="E45" s="91">
        <v>0</v>
      </c>
      <c r="F45" s="91">
        <v>0</v>
      </c>
      <c r="G45" s="91">
        <v>0</v>
      </c>
      <c r="H45" s="91">
        <v>0</v>
      </c>
      <c r="I45" s="91">
        <v>0</v>
      </c>
      <c r="J45" s="91">
        <v>0</v>
      </c>
      <c r="K45" s="91">
        <v>0</v>
      </c>
      <c r="L45" s="91">
        <v>0</v>
      </c>
      <c r="M45" s="91">
        <v>0</v>
      </c>
      <c r="N45" s="91">
        <v>0</v>
      </c>
      <c r="O45" s="91">
        <v>0</v>
      </c>
      <c r="P45" s="91">
        <v>0</v>
      </c>
      <c r="Q45" s="91">
        <v>0</v>
      </c>
      <c r="R45" s="91">
        <v>0</v>
      </c>
      <c r="S45" s="91">
        <v>0</v>
      </c>
      <c r="T45" s="91">
        <v>0</v>
      </c>
      <c r="U45" s="91">
        <v>0</v>
      </c>
      <c r="V45" s="91">
        <v>0</v>
      </c>
      <c r="W45" s="91">
        <v>0</v>
      </c>
      <c r="X45" s="91">
        <v>0</v>
      </c>
      <c r="Y45" s="91">
        <v>0</v>
      </c>
      <c r="Z45" s="91">
        <v>0</v>
      </c>
      <c r="AA45" s="91">
        <v>0</v>
      </c>
      <c r="AB45" s="91">
        <v>0</v>
      </c>
      <c r="AC45" s="91">
        <v>0</v>
      </c>
      <c r="AD45" s="91">
        <v>0</v>
      </c>
      <c r="AE45" s="91">
        <v>0</v>
      </c>
      <c r="AF45" s="91">
        <v>0</v>
      </c>
      <c r="AG45" s="91">
        <v>0</v>
      </c>
      <c r="AH45" s="91">
        <v>0</v>
      </c>
      <c r="AI45" s="91">
        <v>0</v>
      </c>
      <c r="AJ45" s="91">
        <v>0</v>
      </c>
      <c r="AK45" s="91">
        <v>0</v>
      </c>
      <c r="AL45" s="91">
        <v>0</v>
      </c>
      <c r="AM45" s="91">
        <v>0</v>
      </c>
      <c r="AN45" s="91">
        <v>0</v>
      </c>
      <c r="AO45" s="91">
        <v>0</v>
      </c>
      <c r="AP45" s="91">
        <v>0</v>
      </c>
      <c r="AQ45" s="91">
        <v>0</v>
      </c>
      <c r="AR45" s="91">
        <v>0</v>
      </c>
      <c r="AS45" s="91">
        <v>0</v>
      </c>
      <c r="AT45" s="91">
        <v>0</v>
      </c>
      <c r="AU45" s="91">
        <v>0</v>
      </c>
      <c r="AV45" s="91">
        <v>0</v>
      </c>
      <c r="AW45" s="91">
        <v>0</v>
      </c>
      <c r="AX45" s="91">
        <v>0</v>
      </c>
      <c r="AY45" s="91">
        <v>0</v>
      </c>
      <c r="AZ45" s="91">
        <v>0</v>
      </c>
      <c r="BA45" s="91">
        <v>0</v>
      </c>
      <c r="BB45" s="91">
        <v>0</v>
      </c>
      <c r="BC45" s="91">
        <v>0</v>
      </c>
      <c r="BD45" s="91">
        <v>0</v>
      </c>
      <c r="BE45" s="91">
        <v>0</v>
      </c>
      <c r="BF45" s="92">
        <v>0</v>
      </c>
      <c r="BG45" t="s" s="36">
        <v>159</v>
      </c>
      <c r="BH45" t="s" s="36">
        <v>159</v>
      </c>
      <c r="BI45" s="49">
        <v>0</v>
      </c>
    </row>
    <row r="46" ht="11.7" customHeight="1">
      <c r="A46" t="s" s="39">
        <v>141</v>
      </c>
      <c r="B46" s="91">
        <v>0</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0</v>
      </c>
      <c r="Z46" s="91">
        <v>0</v>
      </c>
      <c r="AA46" s="91">
        <v>0</v>
      </c>
      <c r="AB46" s="91">
        <v>0</v>
      </c>
      <c r="AC46" s="91">
        <v>0</v>
      </c>
      <c r="AD46" s="91">
        <v>0</v>
      </c>
      <c r="AE46" s="91">
        <v>0</v>
      </c>
      <c r="AF46" s="91">
        <v>0</v>
      </c>
      <c r="AG46" s="91">
        <v>0</v>
      </c>
      <c r="AH46" s="91">
        <v>0</v>
      </c>
      <c r="AI46" s="91">
        <v>0</v>
      </c>
      <c r="AJ46" s="91">
        <v>0</v>
      </c>
      <c r="AK46" s="91">
        <v>0</v>
      </c>
      <c r="AL46" s="91">
        <v>0</v>
      </c>
      <c r="AM46" s="91">
        <v>0</v>
      </c>
      <c r="AN46" s="91">
        <v>0</v>
      </c>
      <c r="AO46" s="91">
        <v>0</v>
      </c>
      <c r="AP46" s="91">
        <v>0</v>
      </c>
      <c r="AQ46" s="91">
        <v>0</v>
      </c>
      <c r="AR46" s="91">
        <v>0</v>
      </c>
      <c r="AS46" s="91">
        <v>0</v>
      </c>
      <c r="AT46" s="91">
        <v>0</v>
      </c>
      <c r="AU46" s="91">
        <v>0</v>
      </c>
      <c r="AV46" s="91">
        <v>0</v>
      </c>
      <c r="AW46" s="91">
        <v>0</v>
      </c>
      <c r="AX46" s="91">
        <v>0</v>
      </c>
      <c r="AY46" s="91">
        <v>0</v>
      </c>
      <c r="AZ46" s="91">
        <v>0</v>
      </c>
      <c r="BA46" s="91">
        <v>0</v>
      </c>
      <c r="BB46" s="91">
        <v>0</v>
      </c>
      <c r="BC46" s="91">
        <v>0</v>
      </c>
      <c r="BD46" s="91">
        <v>0</v>
      </c>
      <c r="BE46" s="91">
        <v>0</v>
      </c>
      <c r="BF46" s="92">
        <v>0</v>
      </c>
      <c r="BG46" t="s" s="36">
        <v>159</v>
      </c>
      <c r="BH46" t="s" s="36">
        <v>159</v>
      </c>
      <c r="BI46" s="49">
        <v>0</v>
      </c>
    </row>
    <row r="47" ht="11.7" customHeight="1">
      <c r="A47" t="s" s="39">
        <v>142</v>
      </c>
      <c r="B47" s="91">
        <v>0</v>
      </c>
      <c r="C47" s="91">
        <v>0</v>
      </c>
      <c r="D47" s="91">
        <v>0</v>
      </c>
      <c r="E47" s="91">
        <v>0</v>
      </c>
      <c r="F47" s="91">
        <v>0</v>
      </c>
      <c r="G47" s="91">
        <v>0</v>
      </c>
      <c r="H47" s="91">
        <v>0</v>
      </c>
      <c r="I47" s="91">
        <v>0</v>
      </c>
      <c r="J47" s="91">
        <v>0</v>
      </c>
      <c r="K47" s="91">
        <v>0</v>
      </c>
      <c r="L47" s="91">
        <v>0</v>
      </c>
      <c r="M47" s="91">
        <v>0</v>
      </c>
      <c r="N47" s="91">
        <v>0</v>
      </c>
      <c r="O47" s="91">
        <v>0</v>
      </c>
      <c r="P47" s="91">
        <v>0</v>
      </c>
      <c r="Q47" s="91">
        <v>0</v>
      </c>
      <c r="R47" s="91">
        <v>0</v>
      </c>
      <c r="S47" s="91">
        <v>0</v>
      </c>
      <c r="T47" s="91">
        <v>0</v>
      </c>
      <c r="U47" s="91">
        <v>0</v>
      </c>
      <c r="V47" s="91">
        <v>0</v>
      </c>
      <c r="W47" s="91">
        <v>0</v>
      </c>
      <c r="X47" s="91">
        <v>0</v>
      </c>
      <c r="Y47" s="91">
        <v>0</v>
      </c>
      <c r="Z47" s="91">
        <v>0</v>
      </c>
      <c r="AA47" s="91">
        <v>0</v>
      </c>
      <c r="AB47" s="91">
        <v>0</v>
      </c>
      <c r="AC47" s="91">
        <v>0</v>
      </c>
      <c r="AD47" s="91">
        <v>0</v>
      </c>
      <c r="AE47" s="91">
        <v>0</v>
      </c>
      <c r="AF47" s="91">
        <v>0</v>
      </c>
      <c r="AG47" s="91">
        <v>1.386</v>
      </c>
      <c r="AH47" s="91">
        <v>5.4</v>
      </c>
      <c r="AI47" s="91">
        <v>5.307</v>
      </c>
      <c r="AJ47" s="91">
        <v>5.198</v>
      </c>
      <c r="AK47" s="91">
        <v>5.456</v>
      </c>
      <c r="AL47" s="91">
        <v>5.446</v>
      </c>
      <c r="AM47" s="91">
        <v>5.513</v>
      </c>
      <c r="AN47" s="91">
        <v>4.906</v>
      </c>
      <c r="AO47" s="91">
        <v>5.548</v>
      </c>
      <c r="AP47" s="91">
        <v>5.555</v>
      </c>
      <c r="AQ47" s="91">
        <v>5.632</v>
      </c>
      <c r="AR47" s="91">
        <v>7.709</v>
      </c>
      <c r="AS47" s="91">
        <v>11.226</v>
      </c>
      <c r="AT47" s="91">
        <v>11.752</v>
      </c>
      <c r="AU47" s="91">
        <v>11.623</v>
      </c>
      <c r="AV47" s="91">
        <v>11.7472</v>
      </c>
      <c r="AW47" s="91">
        <v>11.4662</v>
      </c>
      <c r="AX47" s="91">
        <v>11.6184</v>
      </c>
      <c r="AY47" s="91">
        <v>11.6756</v>
      </c>
      <c r="AZ47" s="91">
        <v>11.64</v>
      </c>
      <c r="BA47" s="91">
        <v>11.286</v>
      </c>
      <c r="BB47" s="91">
        <v>11.509</v>
      </c>
      <c r="BC47" s="91">
        <v>11.377</v>
      </c>
      <c r="BD47" s="91">
        <v>11.28</v>
      </c>
      <c r="BE47" s="91">
        <v>11.466</v>
      </c>
      <c r="BF47" s="92">
        <v>11.284</v>
      </c>
      <c r="BG47" s="48">
        <v>-0.0131767775603392</v>
      </c>
      <c r="BH47" s="48">
        <v>-0.00401483104721911</v>
      </c>
      <c r="BI47" s="49">
        <v>0.00402961460747046</v>
      </c>
    </row>
    <row r="48" ht="11.7" customHeight="1">
      <c r="A48" t="s" s="39">
        <v>143</v>
      </c>
      <c r="B48" s="91">
        <v>0</v>
      </c>
      <c r="C48" s="91">
        <v>0</v>
      </c>
      <c r="D48" s="91">
        <v>0</v>
      </c>
      <c r="E48" s="91">
        <v>0</v>
      </c>
      <c r="F48" s="91">
        <v>0</v>
      </c>
      <c r="G48" s="91">
        <v>0</v>
      </c>
      <c r="H48" s="91">
        <v>0</v>
      </c>
      <c r="I48" s="91">
        <v>0.003</v>
      </c>
      <c r="J48" s="91">
        <v>0.232</v>
      </c>
      <c r="K48" s="91">
        <v>0.486</v>
      </c>
      <c r="L48" s="91">
        <v>0.187</v>
      </c>
      <c r="M48" s="91">
        <v>0.442</v>
      </c>
      <c r="N48" s="91">
        <v>0.114</v>
      </c>
      <c r="O48" s="91">
        <v>0.019</v>
      </c>
      <c r="P48" s="91">
        <v>2.147</v>
      </c>
      <c r="Q48" s="91">
        <v>4.523</v>
      </c>
      <c r="R48" s="91">
        <v>5.133</v>
      </c>
      <c r="S48" s="91">
        <v>5.84</v>
      </c>
      <c r="T48" s="91">
        <v>6.15</v>
      </c>
      <c r="U48" s="91">
        <v>7.239</v>
      </c>
      <c r="V48" s="91">
        <v>9.382</v>
      </c>
      <c r="W48" s="91">
        <v>11.716</v>
      </c>
      <c r="X48" s="91">
        <v>11.513</v>
      </c>
      <c r="Y48" s="91">
        <v>11.474</v>
      </c>
      <c r="Z48" s="91">
        <v>12.157</v>
      </c>
      <c r="AA48" s="91">
        <v>12.036</v>
      </c>
      <c r="AB48" s="91">
        <v>11.689</v>
      </c>
      <c r="AC48" s="91">
        <v>11.05</v>
      </c>
      <c r="AD48" s="91">
        <v>11.486</v>
      </c>
      <c r="AE48" s="91">
        <v>12.595</v>
      </c>
      <c r="AF48" s="91">
        <v>11.437</v>
      </c>
      <c r="AG48" s="91">
        <v>11.249</v>
      </c>
      <c r="AH48" s="91">
        <v>11.073</v>
      </c>
      <c r="AI48" s="91">
        <v>11.394</v>
      </c>
      <c r="AJ48" s="91">
        <v>13.117</v>
      </c>
      <c r="AK48" s="91">
        <v>16.494</v>
      </c>
      <c r="AL48" s="91">
        <v>17.103</v>
      </c>
      <c r="AM48" s="91">
        <v>17.953</v>
      </c>
      <c r="AN48" s="91">
        <v>17.864</v>
      </c>
      <c r="AO48" s="91">
        <v>17.026</v>
      </c>
      <c r="AP48" s="91">
        <v>17.727</v>
      </c>
      <c r="AQ48" s="91">
        <v>18.012</v>
      </c>
      <c r="AR48" s="91">
        <v>15.334</v>
      </c>
      <c r="AS48" s="91">
        <v>16.704</v>
      </c>
      <c r="AT48" s="91">
        <v>14.081</v>
      </c>
      <c r="AU48" s="91">
        <v>14.574</v>
      </c>
      <c r="AV48" s="91">
        <v>15.411</v>
      </c>
      <c r="AW48" s="91">
        <v>15.495</v>
      </c>
      <c r="AX48" s="91">
        <v>15.72</v>
      </c>
      <c r="AY48" s="91">
        <v>15.499</v>
      </c>
      <c r="AZ48" s="91">
        <v>15.146</v>
      </c>
      <c r="BA48" s="91">
        <v>14.774</v>
      </c>
      <c r="BB48" s="91">
        <v>15.081</v>
      </c>
      <c r="BC48" s="91">
        <v>14.843</v>
      </c>
      <c r="BD48" s="91">
        <v>15.282</v>
      </c>
      <c r="BE48" s="91">
        <v>15.444</v>
      </c>
      <c r="BF48" s="92">
        <v>15.7779769053118</v>
      </c>
      <c r="BG48" s="48">
        <v>0.0244239989186048</v>
      </c>
      <c r="BH48" s="48">
        <v>0.00235612739509139</v>
      </c>
      <c r="BI48" s="49">
        <v>0.00563445287256078</v>
      </c>
    </row>
    <row r="49" ht="11.7" customHeight="1">
      <c r="A49" t="s" s="39">
        <v>144</v>
      </c>
      <c r="B49" s="91">
        <v>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0</v>
      </c>
      <c r="V49" s="91">
        <v>0</v>
      </c>
      <c r="W49" s="91">
        <v>0</v>
      </c>
      <c r="X49" s="91">
        <v>0</v>
      </c>
      <c r="Y49" s="91">
        <v>0</v>
      </c>
      <c r="Z49" s="91">
        <v>0</v>
      </c>
      <c r="AA49" s="91">
        <v>4.622</v>
      </c>
      <c r="AB49" s="91">
        <v>4.952</v>
      </c>
      <c r="AC49" s="91">
        <v>3.971</v>
      </c>
      <c r="AD49" s="91">
        <v>3.956</v>
      </c>
      <c r="AE49" s="91">
        <v>4.609</v>
      </c>
      <c r="AF49" s="91">
        <v>4.779</v>
      </c>
      <c r="AG49" s="91">
        <v>4.562</v>
      </c>
      <c r="AH49" s="91">
        <v>5.019</v>
      </c>
      <c r="AI49" s="91">
        <v>5.019</v>
      </c>
      <c r="AJ49" s="91">
        <v>4.696</v>
      </c>
      <c r="AK49" s="91">
        <v>4.761</v>
      </c>
      <c r="AL49" s="91">
        <v>5.257</v>
      </c>
      <c r="AM49" s="91">
        <v>5.528</v>
      </c>
      <c r="AN49" s="91">
        <v>5.207</v>
      </c>
      <c r="AO49" s="91">
        <v>5.459</v>
      </c>
      <c r="AP49" s="91">
        <v>5.884</v>
      </c>
      <c r="AQ49" s="91">
        <v>5.548</v>
      </c>
      <c r="AR49" s="91">
        <v>5.695</v>
      </c>
      <c r="AS49" s="91">
        <v>6.273</v>
      </c>
      <c r="AT49" s="91">
        <v>5.739</v>
      </c>
      <c r="AU49" s="91">
        <v>5.657</v>
      </c>
      <c r="AV49" s="91">
        <v>6.215</v>
      </c>
      <c r="AW49" s="91">
        <v>5.528</v>
      </c>
      <c r="AX49" s="91">
        <v>5.3</v>
      </c>
      <c r="AY49" s="91">
        <v>6.37</v>
      </c>
      <c r="AZ49" s="91">
        <v>5.648</v>
      </c>
      <c r="BA49" s="91">
        <v>5.715</v>
      </c>
      <c r="BB49" s="91">
        <v>6.285272</v>
      </c>
      <c r="BC49" s="91">
        <v>5.776439</v>
      </c>
      <c r="BD49" s="91">
        <v>5.821258</v>
      </c>
      <c r="BE49" s="91">
        <v>6.352766</v>
      </c>
      <c r="BF49" s="92">
        <v>5.705952</v>
      </c>
      <c r="BG49" s="48">
        <v>-0.09935534455299019</v>
      </c>
      <c r="BH49" s="48">
        <v>-0.00850917868761736</v>
      </c>
      <c r="BI49" s="49">
        <v>0.00203764511952546</v>
      </c>
    </row>
    <row r="50" ht="11.7" customHeight="1">
      <c r="A50" t="s" s="39">
        <v>145</v>
      </c>
      <c r="B50" s="91">
        <v>0</v>
      </c>
      <c r="C50" s="91">
        <v>0</v>
      </c>
      <c r="D50" s="91">
        <v>0</v>
      </c>
      <c r="E50" s="91">
        <v>0.083</v>
      </c>
      <c r="F50" s="91">
        <v>0.829</v>
      </c>
      <c r="G50" s="91">
        <v>0.923</v>
      </c>
      <c r="H50" s="91">
        <v>2.523</v>
      </c>
      <c r="I50" s="91">
        <v>4.751</v>
      </c>
      <c r="J50" s="91">
        <v>6.545</v>
      </c>
      <c r="K50" s="91">
        <v>7.223</v>
      </c>
      <c r="L50" s="91">
        <v>7.544</v>
      </c>
      <c r="M50" s="91">
        <v>7.555</v>
      </c>
      <c r="N50" s="91">
        <v>6.524</v>
      </c>
      <c r="O50" s="91">
        <v>7.649</v>
      </c>
      <c r="P50" s="91">
        <v>6.7</v>
      </c>
      <c r="Q50" s="91">
        <v>5.186</v>
      </c>
      <c r="R50" s="91">
        <v>9.568</v>
      </c>
      <c r="S50" s="91">
        <v>8.771000000000001</v>
      </c>
      <c r="T50" s="91">
        <v>10.661</v>
      </c>
      <c r="U50" s="91">
        <v>23.086</v>
      </c>
      <c r="V50" s="91">
        <v>28.044</v>
      </c>
      <c r="W50" s="91">
        <v>37.458</v>
      </c>
      <c r="X50" s="91">
        <v>41.271</v>
      </c>
      <c r="Y50" s="91">
        <v>50.466</v>
      </c>
      <c r="Z50" s="91">
        <v>56.126</v>
      </c>
      <c r="AA50" s="91">
        <v>54.268</v>
      </c>
      <c r="AB50" s="91">
        <v>55.578</v>
      </c>
      <c r="AC50" s="91">
        <v>55.782</v>
      </c>
      <c r="AD50" s="91">
        <v>56.06</v>
      </c>
      <c r="AE50" s="91">
        <v>55.313</v>
      </c>
      <c r="AF50" s="91">
        <v>55.455</v>
      </c>
      <c r="AG50" s="91">
        <v>56.33</v>
      </c>
      <c r="AH50" s="91">
        <v>55.298</v>
      </c>
      <c r="AI50" s="91">
        <v>58.993</v>
      </c>
      <c r="AJ50" s="91">
        <v>58.852</v>
      </c>
      <c r="AK50" s="91">
        <v>62.206</v>
      </c>
      <c r="AL50" s="91">
        <v>63.708</v>
      </c>
      <c r="AM50" s="91">
        <v>63.016</v>
      </c>
      <c r="AN50" s="91">
        <v>61.875</v>
      </c>
      <c r="AO50" s="91">
        <v>63.606</v>
      </c>
      <c r="AP50" s="91">
        <v>57.539</v>
      </c>
      <c r="AQ50" s="91">
        <v>60.126</v>
      </c>
      <c r="AR50" s="91">
        <v>55.103</v>
      </c>
      <c r="AS50" s="91">
        <v>58.973</v>
      </c>
      <c r="AT50" s="91">
        <v>52.7613</v>
      </c>
      <c r="AU50" s="91">
        <v>61.6134</v>
      </c>
      <c r="AV50" s="91">
        <v>57.7309999948256</v>
      </c>
      <c r="AW50" s="91">
        <v>61.47</v>
      </c>
      <c r="AX50" s="91">
        <v>56.731333</v>
      </c>
      <c r="AY50" s="91">
        <v>57.305</v>
      </c>
      <c r="AZ50" s="91">
        <v>57.305</v>
      </c>
      <c r="BA50" s="91">
        <v>58.6189605694976</v>
      </c>
      <c r="BB50" s="91">
        <v>58.1120239</v>
      </c>
      <c r="BC50" s="91">
        <v>55.766</v>
      </c>
      <c r="BD50" s="91">
        <v>58.27718939</v>
      </c>
      <c r="BE50" s="91">
        <v>58.299429</v>
      </c>
      <c r="BF50" s="92">
        <v>56.5043488312029</v>
      </c>
      <c r="BG50" s="48">
        <v>-0.0281353310277378</v>
      </c>
      <c r="BH50" s="48">
        <v>-0.00214536392963016</v>
      </c>
      <c r="BI50" s="49">
        <v>0.0201781947390838</v>
      </c>
    </row>
    <row r="51" ht="11.7" customHeight="1">
      <c r="A51" t="s" s="39">
        <v>146</v>
      </c>
      <c r="B51" s="91">
        <v>0.018</v>
      </c>
      <c r="C51" s="91">
        <v>0.045</v>
      </c>
      <c r="D51" s="91">
        <v>0.05</v>
      </c>
      <c r="E51" s="91">
        <v>0.023</v>
      </c>
      <c r="F51" s="91">
        <v>0.061</v>
      </c>
      <c r="G51" s="91">
        <v>0.056</v>
      </c>
      <c r="H51" s="91">
        <v>0.09</v>
      </c>
      <c r="I51" s="91">
        <v>1.465</v>
      </c>
      <c r="J51" s="91">
        <v>2.111</v>
      </c>
      <c r="K51" s="91">
        <v>2.054</v>
      </c>
      <c r="L51" s="91">
        <v>11.969</v>
      </c>
      <c r="M51" s="91">
        <v>15.993</v>
      </c>
      <c r="N51" s="91">
        <v>19.913</v>
      </c>
      <c r="O51" s="91">
        <v>23.781</v>
      </c>
      <c r="P51" s="91">
        <v>21.039</v>
      </c>
      <c r="Q51" s="91">
        <v>26.488</v>
      </c>
      <c r="R51" s="91">
        <v>37.679</v>
      </c>
      <c r="S51" s="91">
        <v>39.045</v>
      </c>
      <c r="T51" s="91">
        <v>41.004</v>
      </c>
      <c r="U51" s="91">
        <v>50.926</v>
      </c>
      <c r="V51" s="91">
        <v>58.561</v>
      </c>
      <c r="W51" s="91">
        <v>69.95099999999999</v>
      </c>
      <c r="X51" s="91">
        <v>67.38500000000001</v>
      </c>
      <c r="Y51" s="91">
        <v>69.42400000000001</v>
      </c>
      <c r="Z51" s="91">
        <v>65.60299999999999</v>
      </c>
      <c r="AA51" s="91">
        <v>68.185</v>
      </c>
      <c r="AB51" s="91">
        <v>76.761</v>
      </c>
      <c r="AC51" s="91">
        <v>63.544</v>
      </c>
      <c r="AD51" s="91">
        <v>61.395</v>
      </c>
      <c r="AE51" s="91">
        <v>73.15600000000001</v>
      </c>
      <c r="AF51" s="91">
        <v>69.935</v>
      </c>
      <c r="AG51" s="91">
        <v>74.274</v>
      </c>
      <c r="AH51" s="91">
        <v>69.928</v>
      </c>
      <c r="AI51" s="91">
        <v>73.583</v>
      </c>
      <c r="AJ51" s="91">
        <v>73.188</v>
      </c>
      <c r="AK51" s="91">
        <v>57.316</v>
      </c>
      <c r="AL51" s="91">
        <v>72.10899999999999</v>
      </c>
      <c r="AM51" s="91">
        <v>68.111</v>
      </c>
      <c r="AN51" s="91">
        <v>67.41500000000001</v>
      </c>
      <c r="AO51" s="91">
        <v>77.67100000000001</v>
      </c>
      <c r="AP51" s="91">
        <v>72.691</v>
      </c>
      <c r="AQ51" s="91">
        <v>66.977</v>
      </c>
      <c r="AR51" s="91">
        <v>66.96899999999999</v>
      </c>
      <c r="AS51" s="91">
        <v>63.889</v>
      </c>
      <c r="AT51" s="91">
        <v>52.173</v>
      </c>
      <c r="AU51" s="91">
        <v>57.728</v>
      </c>
      <c r="AV51" s="91">
        <v>60.475</v>
      </c>
      <c r="AW51" s="91">
        <v>64.03700000000001</v>
      </c>
      <c r="AX51" s="91">
        <v>66.45699999999999</v>
      </c>
      <c r="AY51" s="91">
        <v>64.877</v>
      </c>
      <c r="AZ51" s="91">
        <v>56.348</v>
      </c>
      <c r="BA51" s="91">
        <v>63.101</v>
      </c>
      <c r="BB51" s="91">
        <v>65.696</v>
      </c>
      <c r="BC51" s="91">
        <v>68.54900000000001</v>
      </c>
      <c r="BD51" s="91">
        <v>66.13</v>
      </c>
      <c r="BE51" s="91">
        <v>49.198</v>
      </c>
      <c r="BF51" s="92">
        <v>53.0839976301813</v>
      </c>
      <c r="BG51" s="48">
        <v>0.08194303102010329</v>
      </c>
      <c r="BH51" s="48">
        <v>-0.0129508601011067</v>
      </c>
      <c r="BI51" s="49">
        <v>0.0189567575570282</v>
      </c>
    </row>
    <row r="52" ht="11.7" customHeight="1">
      <c r="A52" t="s" s="39">
        <v>147</v>
      </c>
      <c r="B52" s="91">
        <v>0</v>
      </c>
      <c r="C52" s="91">
        <v>0</v>
      </c>
      <c r="D52" s="91">
        <v>0</v>
      </c>
      <c r="E52" s="91">
        <v>0</v>
      </c>
      <c r="F52" s="91">
        <v>0.535</v>
      </c>
      <c r="G52" s="91">
        <v>1.766</v>
      </c>
      <c r="H52" s="91">
        <v>1.391</v>
      </c>
      <c r="I52" s="91">
        <v>3.84</v>
      </c>
      <c r="J52" s="91">
        <v>6.31</v>
      </c>
      <c r="K52" s="91">
        <v>7.067</v>
      </c>
      <c r="L52" s="91">
        <v>7.761</v>
      </c>
      <c r="M52" s="91">
        <v>7.939</v>
      </c>
      <c r="N52" s="91">
        <v>8.114000000000001</v>
      </c>
      <c r="O52" s="91">
        <v>8.395</v>
      </c>
      <c r="P52" s="91">
        <v>11.805</v>
      </c>
      <c r="Q52" s="91">
        <v>14.346</v>
      </c>
      <c r="R52" s="91">
        <v>15.33</v>
      </c>
      <c r="S52" s="91">
        <v>15.133</v>
      </c>
      <c r="T52" s="91">
        <v>15.71</v>
      </c>
      <c r="U52" s="91">
        <v>18.44</v>
      </c>
      <c r="V52" s="91">
        <v>22.4010526315789</v>
      </c>
      <c r="W52" s="91">
        <v>22.4242105263158</v>
      </c>
      <c r="X52" s="91">
        <v>22.8431578947368</v>
      </c>
      <c r="Y52" s="91">
        <v>22.6336842105263</v>
      </c>
      <c r="Z52" s="91">
        <v>22.6768421052632</v>
      </c>
      <c r="AA52" s="91">
        <v>23.4715789473684</v>
      </c>
      <c r="AB52" s="91">
        <v>22.7936842105263</v>
      </c>
      <c r="AC52" s="91">
        <v>23.2852631578947</v>
      </c>
      <c r="AD52" s="91">
        <v>23.1884210526316</v>
      </c>
      <c r="AE52" s="91">
        <v>24.1936842105263</v>
      </c>
      <c r="AF52" s="91">
        <v>24.7221052631579</v>
      </c>
      <c r="AG52" s="91">
        <v>24.9673684210526</v>
      </c>
      <c r="AH52" s="91">
        <v>25.2326315789474</v>
      </c>
      <c r="AI52" s="91">
        <v>25.6505263157895</v>
      </c>
      <c r="AJ52" s="91">
        <v>24.7610526315789</v>
      </c>
      <c r="AK52" s="91">
        <v>26.2621052631579</v>
      </c>
      <c r="AL52" s="91">
        <v>26.6242105263158</v>
      </c>
      <c r="AM52" s="91">
        <v>27.0442105263158</v>
      </c>
      <c r="AN52" s="91">
        <v>27.2957894736842</v>
      </c>
      <c r="AO52" s="91">
        <v>26.7705263157895</v>
      </c>
      <c r="AP52" s="91">
        <v>23.178947368421</v>
      </c>
      <c r="AQ52" s="91">
        <v>27.6252631578947</v>
      </c>
      <c r="AR52" s="91">
        <v>27.7305263157895</v>
      </c>
      <c r="AS52" s="91">
        <v>27.5073684210526</v>
      </c>
      <c r="AT52" s="91">
        <v>27.4936842105263</v>
      </c>
      <c r="AU52" s="91">
        <v>26.5315789473684</v>
      </c>
      <c r="AV52" s="91">
        <v>26.9052631578947</v>
      </c>
      <c r="AW52" s="91">
        <v>25.6263157894737</v>
      </c>
      <c r="AX52" s="91">
        <v>26.18</v>
      </c>
      <c r="AY52" s="91">
        <v>27.7578947368421</v>
      </c>
      <c r="AZ52" s="91">
        <v>23.2578947368421</v>
      </c>
      <c r="BA52" s="91">
        <v>21.3</v>
      </c>
      <c r="BB52" s="91">
        <v>20.5252631578947</v>
      </c>
      <c r="BC52" s="91">
        <v>24.414</v>
      </c>
      <c r="BD52" s="91">
        <v>25.28</v>
      </c>
      <c r="BE52" s="91">
        <v>22.99</v>
      </c>
      <c r="BF52" s="92">
        <v>18.53</v>
      </c>
      <c r="BG52" s="48">
        <v>-0.191789163841337</v>
      </c>
      <c r="BH52" s="48">
        <v>-0.0366062655227645</v>
      </c>
      <c r="BI52" s="49">
        <v>0.00661722427121833</v>
      </c>
    </row>
    <row r="53" ht="11.7" customHeight="1">
      <c r="A53" t="s" s="39">
        <v>148</v>
      </c>
      <c r="B53" s="91">
        <v>0</v>
      </c>
      <c r="C53" s="91">
        <v>0</v>
      </c>
      <c r="D53" s="91">
        <v>0</v>
      </c>
      <c r="E53" s="91">
        <v>0</v>
      </c>
      <c r="F53" s="91">
        <v>0</v>
      </c>
      <c r="G53" s="91">
        <v>0</v>
      </c>
      <c r="H53" s="91">
        <v>0</v>
      </c>
      <c r="I53" s="91">
        <v>0</v>
      </c>
      <c r="J53" s="91">
        <v>0</v>
      </c>
      <c r="K53" s="91">
        <v>0</v>
      </c>
      <c r="L53" s="91">
        <v>0</v>
      </c>
      <c r="M53" s="91">
        <v>0</v>
      </c>
      <c r="N53" s="91">
        <v>0</v>
      </c>
      <c r="O53" s="91">
        <v>0</v>
      </c>
      <c r="P53" s="91">
        <v>0</v>
      </c>
      <c r="Q53" s="91">
        <v>0</v>
      </c>
      <c r="R53" s="91">
        <v>0</v>
      </c>
      <c r="S53" s="91">
        <v>0</v>
      </c>
      <c r="T53" s="91">
        <v>0</v>
      </c>
      <c r="U53" s="91">
        <v>0</v>
      </c>
      <c r="V53" s="91">
        <v>0</v>
      </c>
      <c r="W53" s="91">
        <v>0</v>
      </c>
      <c r="X53" s="91">
        <v>0</v>
      </c>
      <c r="Y53" s="91">
        <v>0</v>
      </c>
      <c r="Z53" s="91">
        <v>0</v>
      </c>
      <c r="AA53" s="91">
        <v>0</v>
      </c>
      <c r="AB53" s="91">
        <v>0</v>
      </c>
      <c r="AC53" s="91">
        <v>0</v>
      </c>
      <c r="AD53" s="91">
        <v>0</v>
      </c>
      <c r="AE53" s="91">
        <v>0</v>
      </c>
      <c r="AF53" s="91">
        <v>0</v>
      </c>
      <c r="AG53" s="91">
        <v>0</v>
      </c>
      <c r="AH53" s="91">
        <v>0</v>
      </c>
      <c r="AI53" s="91">
        <v>0</v>
      </c>
      <c r="AJ53" s="91">
        <v>0</v>
      </c>
      <c r="AK53" s="91">
        <v>0</v>
      </c>
      <c r="AL53" s="91">
        <v>0</v>
      </c>
      <c r="AM53" s="91">
        <v>0</v>
      </c>
      <c r="AN53" s="91">
        <v>0</v>
      </c>
      <c r="AO53" s="91">
        <v>0</v>
      </c>
      <c r="AP53" s="91">
        <v>0</v>
      </c>
      <c r="AQ53" s="91">
        <v>0</v>
      </c>
      <c r="AR53" s="91">
        <v>0</v>
      </c>
      <c r="AS53" s="91">
        <v>0</v>
      </c>
      <c r="AT53" s="91">
        <v>0</v>
      </c>
      <c r="AU53" s="91">
        <v>0</v>
      </c>
      <c r="AV53" s="91">
        <v>0</v>
      </c>
      <c r="AW53" s="91">
        <v>0</v>
      </c>
      <c r="AX53" s="91">
        <v>0</v>
      </c>
      <c r="AY53" s="91">
        <v>0</v>
      </c>
      <c r="AZ53" s="91">
        <v>0</v>
      </c>
      <c r="BA53" s="91">
        <v>0</v>
      </c>
      <c r="BB53" s="91">
        <v>0</v>
      </c>
      <c r="BC53" s="91">
        <v>0</v>
      </c>
      <c r="BD53" s="91">
        <v>0</v>
      </c>
      <c r="BE53" s="91">
        <v>0</v>
      </c>
      <c r="BF53" s="92">
        <v>0</v>
      </c>
      <c r="BG53" t="s" s="36">
        <v>159</v>
      </c>
      <c r="BH53" t="s" s="36">
        <v>159</v>
      </c>
      <c r="BI53" s="49">
        <v>0</v>
      </c>
    </row>
    <row r="54" ht="11.7" customHeight="1">
      <c r="A54" t="s" s="39">
        <v>149</v>
      </c>
      <c r="B54" s="91">
        <v>0</v>
      </c>
      <c r="C54" s="91">
        <v>0</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91">
        <v>0</v>
      </c>
      <c r="V54" s="91">
        <v>53.3068028</v>
      </c>
      <c r="W54" s="91">
        <v>42.7090816</v>
      </c>
      <c r="X54" s="91">
        <v>50.425354</v>
      </c>
      <c r="Y54" s="91">
        <v>72.0008648</v>
      </c>
      <c r="Z54" s="91">
        <v>66.51638939999999</v>
      </c>
      <c r="AA54" s="91">
        <v>76.179</v>
      </c>
      <c r="AB54" s="91">
        <v>75.131</v>
      </c>
      <c r="AC54" s="91">
        <v>73.75</v>
      </c>
      <c r="AD54" s="91">
        <v>75.24299999999999</v>
      </c>
      <c r="AE54" s="91">
        <v>68.848</v>
      </c>
      <c r="AF54" s="91">
        <v>70.523</v>
      </c>
      <c r="AG54" s="91">
        <v>79.577</v>
      </c>
      <c r="AH54" s="91">
        <v>79.43300000000001</v>
      </c>
      <c r="AI54" s="91">
        <v>75.239</v>
      </c>
      <c r="AJ54" s="91">
        <v>72.065</v>
      </c>
      <c r="AK54" s="91">
        <v>77.34099999999999</v>
      </c>
      <c r="AL54" s="91">
        <v>76.169</v>
      </c>
      <c r="AM54" s="91">
        <v>77.98999999999999</v>
      </c>
      <c r="AN54" s="91">
        <v>81.40600000000001</v>
      </c>
      <c r="AO54" s="91">
        <v>87.02200000000001</v>
      </c>
      <c r="AP54" s="91">
        <v>88.756</v>
      </c>
      <c r="AQ54" s="91">
        <v>90.22499999999999</v>
      </c>
      <c r="AR54" s="91">
        <v>92.542</v>
      </c>
      <c r="AS54" s="91">
        <v>89.84099999999999</v>
      </c>
      <c r="AT54" s="91">
        <v>82.92400000000001</v>
      </c>
      <c r="AU54" s="91">
        <v>89.152</v>
      </c>
      <c r="AV54" s="91">
        <v>90.24769999999999</v>
      </c>
      <c r="AW54" s="91">
        <v>90.1374</v>
      </c>
      <c r="AX54" s="91">
        <v>83.209</v>
      </c>
      <c r="AY54" s="91">
        <v>88.3891</v>
      </c>
      <c r="AZ54" s="91">
        <v>87.62739999999999</v>
      </c>
      <c r="BA54" s="91">
        <v>80.95</v>
      </c>
      <c r="BB54" s="91">
        <v>85.5762</v>
      </c>
      <c r="BC54" s="91">
        <v>84.3981</v>
      </c>
      <c r="BD54" s="91">
        <v>83.0027</v>
      </c>
      <c r="BE54" s="91">
        <v>76.20269999999999</v>
      </c>
      <c r="BF54" s="92">
        <v>86.2055131265863</v>
      </c>
      <c r="BG54" s="48">
        <v>0.134365220846562</v>
      </c>
      <c r="BH54" s="48">
        <v>-0.00457191474490892</v>
      </c>
      <c r="BI54" s="49">
        <v>0.0307847390056167</v>
      </c>
    </row>
    <row r="55" ht="11.7" customHeight="1">
      <c r="A55" t="s" s="39">
        <v>150</v>
      </c>
      <c r="B55" s="91">
        <v>15.135</v>
      </c>
      <c r="C55" s="91">
        <v>20.217</v>
      </c>
      <c r="D55" s="91">
        <v>23.277</v>
      </c>
      <c r="E55" s="91">
        <v>26.19</v>
      </c>
      <c r="F55" s="91">
        <v>29.125</v>
      </c>
      <c r="G55" s="91">
        <v>26.012</v>
      </c>
      <c r="H55" s="91">
        <v>27.548</v>
      </c>
      <c r="I55" s="91">
        <v>29.378</v>
      </c>
      <c r="J55" s="91">
        <v>27.997</v>
      </c>
      <c r="K55" s="91">
        <v>33.617</v>
      </c>
      <c r="L55" s="91">
        <v>30.338</v>
      </c>
      <c r="M55" s="91">
        <v>36.155</v>
      </c>
      <c r="N55" s="91">
        <v>40.021</v>
      </c>
      <c r="O55" s="91">
        <v>37.224</v>
      </c>
      <c r="P55" s="91">
        <v>38.308</v>
      </c>
      <c r="Q55" s="91">
        <v>37.023</v>
      </c>
      <c r="R55" s="91">
        <v>37.969</v>
      </c>
      <c r="S55" s="91">
        <v>43.972</v>
      </c>
      <c r="T55" s="91">
        <v>49.928</v>
      </c>
      <c r="U55" s="91">
        <v>53.979</v>
      </c>
      <c r="V55" s="91">
        <v>61.095</v>
      </c>
      <c r="W55" s="91">
        <v>59.079</v>
      </c>
      <c r="X55" s="91">
        <v>55.238</v>
      </c>
      <c r="Y55" s="91">
        <v>63.456</v>
      </c>
      <c r="Z55" s="91">
        <v>71.73399999999999</v>
      </c>
      <c r="AA55" s="91">
        <v>65.749</v>
      </c>
      <c r="AB55" s="91">
        <v>70.54300000000001</v>
      </c>
      <c r="AC55" s="91">
        <v>76.807</v>
      </c>
      <c r="AD55" s="91">
        <v>89.35299999999999</v>
      </c>
      <c r="AE55" s="91">
        <v>88.282</v>
      </c>
      <c r="AF55" s="91">
        <v>88.964</v>
      </c>
      <c r="AG55" s="91">
        <v>94.67100000000001</v>
      </c>
      <c r="AH55" s="91">
        <v>98.146</v>
      </c>
      <c r="AI55" s="91">
        <v>99.4859491650333</v>
      </c>
      <c r="AJ55" s="91">
        <v>95.132943444350</v>
      </c>
      <c r="AK55" s="91">
        <v>85.0627657215</v>
      </c>
      <c r="AL55" s="91">
        <v>90.0926804491</v>
      </c>
      <c r="AM55" s="91">
        <v>87.84837926606259</v>
      </c>
      <c r="AN55" s="91">
        <v>88.686265908960</v>
      </c>
      <c r="AO55" s="91">
        <v>79.9991056422147</v>
      </c>
      <c r="AP55" s="91">
        <v>81.618102843120</v>
      </c>
      <c r="AQ55" s="91">
        <v>75.4506569325272</v>
      </c>
      <c r="AR55" s="91">
        <v>63.028342696935</v>
      </c>
      <c r="AS55" s="91">
        <v>52.485808334757</v>
      </c>
      <c r="AT55" s="91">
        <v>69.097692909630</v>
      </c>
      <c r="AU55" s="91">
        <v>62.139673252489</v>
      </c>
      <c r="AV55" s="91">
        <v>68.980449121801</v>
      </c>
      <c r="AW55" s="91">
        <v>70.405069092365</v>
      </c>
      <c r="AX55" s="91">
        <v>70.60687708012399</v>
      </c>
      <c r="AY55" s="91">
        <v>63.747954202513</v>
      </c>
      <c r="AZ55" s="91">
        <v>70.34490201091501</v>
      </c>
      <c r="BA55" s="91">
        <v>71.726080578005</v>
      </c>
      <c r="BB55" s="91">
        <v>70.3364262680122</v>
      </c>
      <c r="BC55" s="91">
        <v>65.06384892151461</v>
      </c>
      <c r="BD55" s="91">
        <v>56.1839330633357</v>
      </c>
      <c r="BE55" s="91">
        <v>50.2783</v>
      </c>
      <c r="BF55" s="92">
        <v>45.8675</v>
      </c>
      <c r="BG55" s="48">
        <v>-0.0852283314359943</v>
      </c>
      <c r="BH55" s="48">
        <v>-0.0399852512063573</v>
      </c>
      <c r="BI55" s="49">
        <v>0.016379683446309</v>
      </c>
    </row>
    <row r="56" ht="11.7" customHeight="1">
      <c r="A56" t="s" s="39">
        <v>151</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0.291</v>
      </c>
      <c r="S56" s="91">
        <v>2.533</v>
      </c>
      <c r="T56" s="91">
        <v>3.916</v>
      </c>
      <c r="U56" s="91">
        <v>4.42</v>
      </c>
      <c r="V56" s="91">
        <v>4.053</v>
      </c>
      <c r="W56" s="91">
        <v>4.019</v>
      </c>
      <c r="X56" s="91">
        <v>4.495</v>
      </c>
      <c r="Y56" s="91">
        <v>4.135</v>
      </c>
      <c r="Z56" s="91">
        <v>4.688</v>
      </c>
      <c r="AA56" s="91">
        <v>0</v>
      </c>
      <c r="AB56" s="91">
        <v>0</v>
      </c>
      <c r="AC56" s="91">
        <v>0</v>
      </c>
      <c r="AD56" s="91">
        <v>0</v>
      </c>
      <c r="AE56" s="91">
        <v>0</v>
      </c>
      <c r="AF56" s="91">
        <v>0</v>
      </c>
      <c r="AG56" s="91">
        <v>0</v>
      </c>
      <c r="AH56" s="91">
        <v>0</v>
      </c>
      <c r="AI56" s="91">
        <v>0</v>
      </c>
      <c r="AJ56" s="91">
        <v>0</v>
      </c>
      <c r="AK56" s="91">
        <v>0</v>
      </c>
      <c r="AL56" s="91">
        <v>0</v>
      </c>
      <c r="AM56" s="91">
        <v>0</v>
      </c>
      <c r="AN56" s="91">
        <v>0</v>
      </c>
      <c r="AO56" s="91">
        <v>0</v>
      </c>
      <c r="AP56" s="91">
        <v>0</v>
      </c>
      <c r="AQ56" s="91">
        <v>0</v>
      </c>
      <c r="AR56" s="91">
        <v>0</v>
      </c>
      <c r="AS56" s="91">
        <v>0</v>
      </c>
      <c r="AT56" s="91">
        <v>0</v>
      </c>
      <c r="AU56" s="91">
        <v>0</v>
      </c>
      <c r="AV56" s="91">
        <v>0</v>
      </c>
      <c r="AW56" s="91">
        <v>0</v>
      </c>
      <c r="AX56" s="91">
        <v>0</v>
      </c>
      <c r="AY56" s="91">
        <v>0</v>
      </c>
      <c r="AZ56" s="91">
        <v>0</v>
      </c>
      <c r="BA56" s="91">
        <v>0</v>
      </c>
      <c r="BB56" s="91">
        <v>0</v>
      </c>
      <c r="BC56" s="91">
        <v>0</v>
      </c>
      <c r="BD56" s="91">
        <v>0</v>
      </c>
      <c r="BE56" s="91">
        <v>0</v>
      </c>
      <c r="BF56" s="92">
        <v>0</v>
      </c>
      <c r="BG56" t="s" s="36">
        <v>159</v>
      </c>
      <c r="BH56" t="s" s="36">
        <v>159</v>
      </c>
      <c r="BI56" s="49">
        <v>0</v>
      </c>
    </row>
    <row r="57" ht="11.7" customHeight="1">
      <c r="A57" t="s" s="66">
        <v>152</v>
      </c>
      <c r="B57" s="93">
        <v>19.677</v>
      </c>
      <c r="C57" s="93">
        <v>25.791</v>
      </c>
      <c r="D57" s="93">
        <v>29.874</v>
      </c>
      <c r="E57" s="93">
        <v>33.812</v>
      </c>
      <c r="F57" s="93">
        <v>41.103</v>
      </c>
      <c r="G57" s="93">
        <v>44.563</v>
      </c>
      <c r="H57" s="93">
        <v>50.867</v>
      </c>
      <c r="I57" s="93">
        <v>67.51300000000001</v>
      </c>
      <c r="J57" s="93">
        <v>74.378</v>
      </c>
      <c r="K57" s="93">
        <v>87.379</v>
      </c>
      <c r="L57" s="93">
        <v>116.658</v>
      </c>
      <c r="M57" s="93">
        <v>136.099</v>
      </c>
      <c r="N57" s="93">
        <v>161.442105263158</v>
      </c>
      <c r="O57" s="93">
        <v>181.545052631579</v>
      </c>
      <c r="P57" s="93">
        <v>202.421736842105</v>
      </c>
      <c r="Q57" s="93">
        <v>236.501684210526</v>
      </c>
      <c r="R57" s="93">
        <v>319.735157894737</v>
      </c>
      <c r="S57" s="93">
        <v>352.408947368421</v>
      </c>
      <c r="T57" s="93">
        <v>415.758842105263</v>
      </c>
      <c r="U57" s="93">
        <v>528.457789473684</v>
      </c>
      <c r="V57" s="93">
        <v>695.5217842210531</v>
      </c>
      <c r="W57" s="93">
        <v>738.838333684211</v>
      </c>
      <c r="X57" s="93">
        <v>768.928498778947</v>
      </c>
      <c r="Y57" s="93">
        <v>846.228284347368</v>
      </c>
      <c r="Z57" s="93">
        <v>886.8244254421051</v>
      </c>
      <c r="AA57" s="93">
        <v>894.411684210526</v>
      </c>
      <c r="AB57" s="93">
        <v>917.795473684210</v>
      </c>
      <c r="AC57" s="93">
        <v>924.220578947368</v>
      </c>
      <c r="AD57" s="93">
        <v>960.689894736842</v>
      </c>
      <c r="AE57" s="93">
        <v>952.128315789474</v>
      </c>
      <c r="AF57" s="93">
        <v>976.941210526316</v>
      </c>
      <c r="AG57" s="93">
        <v>1032.181473684210</v>
      </c>
      <c r="AH57" s="93">
        <v>1042.499947368420</v>
      </c>
      <c r="AI57" s="93">
        <v>1033.895566480820</v>
      </c>
      <c r="AJ57" s="93">
        <v>1040.453261707510</v>
      </c>
      <c r="AK57" s="93">
        <v>1048.820605300450</v>
      </c>
      <c r="AL57" s="93">
        <v>1082.005867238570</v>
      </c>
      <c r="AM57" s="93">
        <v>1095.455171897640</v>
      </c>
      <c r="AN57" s="93">
        <v>1104.809786487910</v>
      </c>
      <c r="AO57" s="93">
        <v>1122.659949958</v>
      </c>
      <c r="AP57" s="93">
        <v>1110.194653579960</v>
      </c>
      <c r="AQ57" s="93">
        <v>1108.070743300950</v>
      </c>
      <c r="AR57" s="93">
        <v>1055.812655696940</v>
      </c>
      <c r="AS57" s="93">
        <v>1055.097976282130</v>
      </c>
      <c r="AT57" s="93">
        <v>1004.692725909630</v>
      </c>
      <c r="AU57" s="93">
        <v>1032.048071831440</v>
      </c>
      <c r="AV57" s="93">
        <v>1024.165608695570</v>
      </c>
      <c r="AW57" s="93">
        <v>998.366908881839</v>
      </c>
      <c r="AX57" s="93">
        <v>986.485437185387</v>
      </c>
      <c r="AY57" s="93">
        <v>992.701924676197</v>
      </c>
      <c r="AZ57" s="93">
        <v>968.267705379336</v>
      </c>
      <c r="BA57" s="93">
        <v>942.170757826450</v>
      </c>
      <c r="BB57" s="93">
        <v>936.126162110118</v>
      </c>
      <c r="BC57" s="93">
        <v>936.057984500462</v>
      </c>
      <c r="BD57" s="93">
        <v>929.9838040849151</v>
      </c>
      <c r="BE57" s="93">
        <v>833.223113315789</v>
      </c>
      <c r="BF57" s="93">
        <v>882.769285192841</v>
      </c>
      <c r="BG57" s="52">
        <v>0.0623659102027174</v>
      </c>
      <c r="BH57" s="52">
        <v>-0.0147471436973714</v>
      </c>
      <c r="BI57" s="53">
        <v>0.315244594703946</v>
      </c>
    </row>
    <row r="58" ht="10"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57"/>
      <c r="BH58" s="57"/>
      <c r="BI58" s="58"/>
    </row>
    <row r="59" ht="11.7" customHeight="1">
      <c r="A59" t="s" s="39">
        <v>153</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v>
      </c>
      <c r="AU59" s="91">
        <v>0</v>
      </c>
      <c r="AV59" s="91">
        <v>0</v>
      </c>
      <c r="AW59" s="91">
        <v>0</v>
      </c>
      <c r="AX59" s="91">
        <v>0</v>
      </c>
      <c r="AY59" s="91">
        <v>0</v>
      </c>
      <c r="AZ59" s="91">
        <v>0</v>
      </c>
      <c r="BA59" s="91">
        <v>0</v>
      </c>
      <c r="BB59" s="91">
        <v>0</v>
      </c>
      <c r="BC59" s="91">
        <v>0</v>
      </c>
      <c r="BD59" s="91">
        <v>0</v>
      </c>
      <c r="BE59" s="91">
        <v>0</v>
      </c>
      <c r="BF59" s="92">
        <v>0</v>
      </c>
      <c r="BG59" t="s" s="36">
        <v>159</v>
      </c>
      <c r="BH59" t="s" s="36">
        <v>159</v>
      </c>
      <c r="BI59" s="49">
        <v>0</v>
      </c>
    </row>
    <row r="60" ht="11.7" customHeight="1">
      <c r="A60" t="s" s="39">
        <v>154</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v>
      </c>
      <c r="AP60" s="91">
        <v>0</v>
      </c>
      <c r="AQ60" s="91">
        <v>0</v>
      </c>
      <c r="AR60" s="91">
        <v>0</v>
      </c>
      <c r="AS60" s="91">
        <v>0</v>
      </c>
      <c r="AT60" s="91">
        <v>0</v>
      </c>
      <c r="AU60" s="91">
        <v>0</v>
      </c>
      <c r="AV60" s="91">
        <v>0</v>
      </c>
      <c r="AW60" s="91">
        <v>0</v>
      </c>
      <c r="AX60" s="91">
        <v>0</v>
      </c>
      <c r="AY60" s="91">
        <v>0</v>
      </c>
      <c r="AZ60" s="91">
        <v>0</v>
      </c>
      <c r="BA60" s="91">
        <v>0</v>
      </c>
      <c r="BB60" s="91">
        <v>0</v>
      </c>
      <c r="BC60" s="91">
        <v>0</v>
      </c>
      <c r="BD60" s="91">
        <v>0</v>
      </c>
      <c r="BE60" s="91">
        <v>0.338</v>
      </c>
      <c r="BF60" s="92">
        <v>5.78</v>
      </c>
      <c r="BG60" s="48">
        <v>16.1474426521845</v>
      </c>
      <c r="BH60" t="s" s="36">
        <v>159</v>
      </c>
      <c r="BI60" s="49">
        <v>0.0020640883047837</v>
      </c>
    </row>
    <row r="61" ht="11.7" customHeight="1">
      <c r="A61" t="s" s="39">
        <v>155</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0.1016462</v>
      </c>
      <c r="AA61" s="91">
        <v>0</v>
      </c>
      <c r="AB61" s="91">
        <v>0.5391667999999999</v>
      </c>
      <c r="AC61" s="91">
        <v>0.464037</v>
      </c>
      <c r="AD61" s="91">
        <v>0.4463594</v>
      </c>
      <c r="AE61" s="91">
        <v>0.3800684</v>
      </c>
      <c r="AF61" s="91">
        <v>0.0795492</v>
      </c>
      <c r="AG61" s="91">
        <v>0.08838799999999999</v>
      </c>
      <c r="AH61" s="91">
        <v>0.3005192</v>
      </c>
      <c r="AI61" s="91">
        <v>0.08838799999999999</v>
      </c>
      <c r="AJ61" s="91">
        <v>0</v>
      </c>
      <c r="AK61" s="91">
        <v>0</v>
      </c>
      <c r="AL61" s="91">
        <v>0</v>
      </c>
      <c r="AM61" s="91">
        <v>0</v>
      </c>
      <c r="AN61" s="91">
        <v>0</v>
      </c>
      <c r="AO61" s="91">
        <v>0</v>
      </c>
      <c r="AP61" s="91">
        <v>0</v>
      </c>
      <c r="AQ61" s="91">
        <v>0</v>
      </c>
      <c r="AR61" s="91">
        <v>0</v>
      </c>
      <c r="AS61" s="91">
        <v>0</v>
      </c>
      <c r="AT61" s="91">
        <v>0</v>
      </c>
      <c r="AU61" s="91">
        <v>0</v>
      </c>
      <c r="AV61" s="91">
        <v>0</v>
      </c>
      <c r="AW61" s="91">
        <v>0</v>
      </c>
      <c r="AX61" s="91">
        <v>0</v>
      </c>
      <c r="AY61" s="91">
        <v>0</v>
      </c>
      <c r="AZ61" s="91">
        <v>0</v>
      </c>
      <c r="BA61" s="91">
        <v>0</v>
      </c>
      <c r="BB61" s="91">
        <v>0</v>
      </c>
      <c r="BC61" s="91">
        <v>0</v>
      </c>
      <c r="BD61" s="91">
        <v>0</v>
      </c>
      <c r="BE61" s="91">
        <v>0</v>
      </c>
      <c r="BF61" s="92">
        <v>0</v>
      </c>
      <c r="BG61" t="s" s="36">
        <v>159</v>
      </c>
      <c r="BH61" t="s" s="36">
        <v>159</v>
      </c>
      <c r="BI61" s="49">
        <v>0</v>
      </c>
    </row>
    <row r="62" ht="11.7" customHeight="1">
      <c r="A62" t="s" s="39">
        <v>156</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99.31717620000001</v>
      </c>
      <c r="W62" s="91">
        <v>105.2214946</v>
      </c>
      <c r="X62" s="91">
        <v>124.7022098</v>
      </c>
      <c r="Y62" s="91">
        <v>134.813797</v>
      </c>
      <c r="Z62" s="91">
        <v>136.33849</v>
      </c>
      <c r="AA62" s="91">
        <v>118.3250156</v>
      </c>
      <c r="AB62" s="91">
        <v>119.9838</v>
      </c>
      <c r="AC62" s="91">
        <v>119.626</v>
      </c>
      <c r="AD62" s="91">
        <v>119.186</v>
      </c>
      <c r="AE62" s="91">
        <v>97.81999999999999</v>
      </c>
      <c r="AF62" s="91">
        <v>99.532</v>
      </c>
      <c r="AG62" s="91">
        <v>109.026</v>
      </c>
      <c r="AH62" s="91">
        <v>108.498</v>
      </c>
      <c r="AI62" s="91">
        <v>103.719</v>
      </c>
      <c r="AJ62" s="91">
        <v>121.874</v>
      </c>
      <c r="AK62" s="91">
        <v>130.715</v>
      </c>
      <c r="AL62" s="91">
        <v>136.935</v>
      </c>
      <c r="AM62" s="91">
        <v>141.629</v>
      </c>
      <c r="AN62" s="91">
        <v>150.342</v>
      </c>
      <c r="AO62" s="91">
        <v>144.707</v>
      </c>
      <c r="AP62" s="91">
        <v>149.446</v>
      </c>
      <c r="AQ62" s="91">
        <v>156.436</v>
      </c>
      <c r="AR62" s="91">
        <v>160.0575</v>
      </c>
      <c r="AS62" s="91">
        <v>163.0839</v>
      </c>
      <c r="AT62" s="91">
        <v>163.5825</v>
      </c>
      <c r="AU62" s="91">
        <v>170.4147</v>
      </c>
      <c r="AV62" s="91">
        <v>172.9413</v>
      </c>
      <c r="AW62" s="91">
        <v>177.5339</v>
      </c>
      <c r="AX62" s="91">
        <v>172.5081</v>
      </c>
      <c r="AY62" s="91">
        <v>180.7574</v>
      </c>
      <c r="AZ62" s="91">
        <v>195.470211</v>
      </c>
      <c r="BA62" s="91">
        <v>196.614384</v>
      </c>
      <c r="BB62" s="91">
        <v>203.141</v>
      </c>
      <c r="BC62" s="91">
        <v>204.58105</v>
      </c>
      <c r="BD62" s="91">
        <v>208.98567</v>
      </c>
      <c r="BE62" s="91">
        <v>215.91428</v>
      </c>
      <c r="BF62" s="92">
        <v>222.39165</v>
      </c>
      <c r="BG62" s="48">
        <v>0.0328216465894744</v>
      </c>
      <c r="BH62" s="48">
        <v>0.0254676768358246</v>
      </c>
      <c r="BI62" s="49">
        <v>0.0794179937450778</v>
      </c>
    </row>
    <row r="63" ht="11.7" customHeight="1">
      <c r="A63" t="s" s="39">
        <v>157</v>
      </c>
      <c r="B63" s="91">
        <v>0</v>
      </c>
      <c r="C63" s="91">
        <v>0</v>
      </c>
      <c r="D63" s="91">
        <v>0</v>
      </c>
      <c r="E63" s="91">
        <v>0</v>
      </c>
      <c r="F63" s="91">
        <v>0</v>
      </c>
      <c r="G63" s="91">
        <v>0</v>
      </c>
      <c r="H63" s="91">
        <v>0</v>
      </c>
      <c r="I63" s="91">
        <v>0</v>
      </c>
      <c r="J63" s="91">
        <v>0</v>
      </c>
      <c r="K63" s="91">
        <v>0</v>
      </c>
      <c r="L63" s="91">
        <v>0</v>
      </c>
      <c r="M63" s="91">
        <v>0</v>
      </c>
      <c r="N63" s="91">
        <v>0</v>
      </c>
      <c r="O63" s="91">
        <v>0</v>
      </c>
      <c r="P63" s="91">
        <v>0</v>
      </c>
      <c r="Q63" s="91">
        <v>0</v>
      </c>
      <c r="R63" s="91">
        <v>0</v>
      </c>
      <c r="S63" s="91">
        <v>0</v>
      </c>
      <c r="T63" s="91">
        <v>0</v>
      </c>
      <c r="U63" s="91">
        <v>0</v>
      </c>
      <c r="V63" s="91">
        <v>0</v>
      </c>
      <c r="W63" s="91">
        <v>0</v>
      </c>
      <c r="X63" s="91">
        <v>0</v>
      </c>
      <c r="Y63" s="91">
        <v>0</v>
      </c>
      <c r="Z63" s="91">
        <v>0</v>
      </c>
      <c r="AA63" s="91">
        <v>0</v>
      </c>
      <c r="AB63" s="91">
        <v>0</v>
      </c>
      <c r="AC63" s="91">
        <v>0</v>
      </c>
      <c r="AD63" s="91">
        <v>0</v>
      </c>
      <c r="AE63" s="91">
        <v>0</v>
      </c>
      <c r="AF63" s="91">
        <v>0</v>
      </c>
      <c r="AG63" s="91">
        <v>0</v>
      </c>
      <c r="AH63" s="91">
        <v>0</v>
      </c>
      <c r="AI63" s="91">
        <v>0</v>
      </c>
      <c r="AJ63" s="91">
        <v>0</v>
      </c>
      <c r="AK63" s="91">
        <v>0</v>
      </c>
      <c r="AL63" s="91">
        <v>0</v>
      </c>
      <c r="AM63" s="91">
        <v>0</v>
      </c>
      <c r="AN63" s="91">
        <v>0</v>
      </c>
      <c r="AO63" s="91">
        <v>0</v>
      </c>
      <c r="AP63" s="91">
        <v>0</v>
      </c>
      <c r="AQ63" s="91">
        <v>0</v>
      </c>
      <c r="AR63" s="91">
        <v>0</v>
      </c>
      <c r="AS63" s="91">
        <v>0</v>
      </c>
      <c r="AT63" s="91">
        <v>0</v>
      </c>
      <c r="AU63" s="91">
        <v>0</v>
      </c>
      <c r="AV63" s="91">
        <v>0</v>
      </c>
      <c r="AW63" s="91">
        <v>0</v>
      </c>
      <c r="AX63" s="91">
        <v>0</v>
      </c>
      <c r="AY63" s="91">
        <v>0</v>
      </c>
      <c r="AZ63" s="91">
        <v>0</v>
      </c>
      <c r="BA63" s="91">
        <v>0</v>
      </c>
      <c r="BB63" s="91">
        <v>0</v>
      </c>
      <c r="BC63" s="91">
        <v>0</v>
      </c>
      <c r="BD63" s="91">
        <v>0</v>
      </c>
      <c r="BE63" s="91">
        <v>0</v>
      </c>
      <c r="BF63" s="92">
        <v>0</v>
      </c>
      <c r="BG63" t="s" s="36">
        <v>159</v>
      </c>
      <c r="BH63" t="s" s="36">
        <v>159</v>
      </c>
      <c r="BI63" s="49">
        <v>0</v>
      </c>
    </row>
    <row r="64" ht="11.7" customHeight="1">
      <c r="A64" t="s" s="39">
        <v>158</v>
      </c>
      <c r="B64" s="91">
        <v>1.8605674</v>
      </c>
      <c r="C64" s="91">
        <v>2.0638598</v>
      </c>
      <c r="D64" s="91">
        <v>2.253894</v>
      </c>
      <c r="E64" s="91">
        <v>3.1333546</v>
      </c>
      <c r="F64" s="91">
        <v>3.6327468</v>
      </c>
      <c r="G64" s="91">
        <v>4.3884642</v>
      </c>
      <c r="H64" s="91">
        <v>5.3872486</v>
      </c>
      <c r="I64" s="91">
        <v>9.833164999999999</v>
      </c>
      <c r="J64" s="91">
        <v>14.3100172</v>
      </c>
      <c r="K64" s="91">
        <v>21.4606064</v>
      </c>
      <c r="L64" s="91">
        <v>28.615615</v>
      </c>
      <c r="M64" s="91">
        <v>38.1526802</v>
      </c>
      <c r="N64" s="91">
        <v>51.0308118</v>
      </c>
      <c r="O64" s="91">
        <v>52.4626974</v>
      </c>
      <c r="P64" s="91">
        <v>59.617706</v>
      </c>
      <c r="Q64" s="91">
        <v>73.9233038</v>
      </c>
      <c r="R64" s="91">
        <v>87.0886964</v>
      </c>
      <c r="S64" s="91">
        <v>100.254089</v>
      </c>
      <c r="T64" s="91">
        <v>111.3953964</v>
      </c>
      <c r="U64" s="91">
        <v>143.7984372</v>
      </c>
      <c r="V64" s="91">
        <v>0</v>
      </c>
      <c r="W64" s="91">
        <v>0</v>
      </c>
      <c r="X64" s="91">
        <v>0</v>
      </c>
      <c r="Y64" s="91">
        <v>0</v>
      </c>
      <c r="Z64" s="91">
        <v>0</v>
      </c>
      <c r="AA64" s="91">
        <v>0</v>
      </c>
      <c r="AB64" s="91">
        <v>0</v>
      </c>
      <c r="AC64" s="91">
        <v>0</v>
      </c>
      <c r="AD64" s="91">
        <v>0</v>
      </c>
      <c r="AE64" s="91">
        <v>0</v>
      </c>
      <c r="AF64" s="91">
        <v>0</v>
      </c>
      <c r="AG64" s="91">
        <v>0</v>
      </c>
      <c r="AH64" s="91">
        <v>0</v>
      </c>
      <c r="AI64" s="91">
        <v>0</v>
      </c>
      <c r="AJ64" s="91">
        <v>0</v>
      </c>
      <c r="AK64" s="91">
        <v>0</v>
      </c>
      <c r="AL64" s="91">
        <v>0</v>
      </c>
      <c r="AM64" s="91">
        <v>0</v>
      </c>
      <c r="AN64" s="91">
        <v>0</v>
      </c>
      <c r="AO64" s="91">
        <v>0</v>
      </c>
      <c r="AP64" s="91">
        <v>0</v>
      </c>
      <c r="AQ64" s="91">
        <v>0</v>
      </c>
      <c r="AR64" s="91">
        <v>0</v>
      </c>
      <c r="AS64" s="91">
        <v>0</v>
      </c>
      <c r="AT64" s="91">
        <v>0</v>
      </c>
      <c r="AU64" s="91">
        <v>0</v>
      </c>
      <c r="AV64" s="91">
        <v>0</v>
      </c>
      <c r="AW64" s="91">
        <v>0</v>
      </c>
      <c r="AX64" s="91">
        <v>0</v>
      </c>
      <c r="AY64" s="91">
        <v>0</v>
      </c>
      <c r="AZ64" s="91">
        <v>0</v>
      </c>
      <c r="BA64" s="91">
        <v>0</v>
      </c>
      <c r="BB64" s="91">
        <v>0</v>
      </c>
      <c r="BC64" s="91">
        <v>0</v>
      </c>
      <c r="BD64" s="91">
        <v>0</v>
      </c>
      <c r="BE64" s="91">
        <v>0</v>
      </c>
      <c r="BF64" s="92">
        <v>0</v>
      </c>
      <c r="BG64" t="s" s="36">
        <v>159</v>
      </c>
      <c r="BH64" t="s" s="36">
        <v>159</v>
      </c>
      <c r="BI64" s="49">
        <v>0</v>
      </c>
    </row>
    <row r="65" ht="11.7" customHeight="1">
      <c r="A65" t="s" s="39">
        <v>160</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91">
        <v>0</v>
      </c>
      <c r="BA65" s="91">
        <v>0</v>
      </c>
      <c r="BB65" s="91">
        <v>0</v>
      </c>
      <c r="BC65" s="91">
        <v>0</v>
      </c>
      <c r="BD65" s="91">
        <v>0</v>
      </c>
      <c r="BE65" s="91">
        <v>0</v>
      </c>
      <c r="BF65" s="92">
        <v>0</v>
      </c>
      <c r="BG65" t="s" s="36">
        <v>159</v>
      </c>
      <c r="BH65" t="s" s="36">
        <v>159</v>
      </c>
      <c r="BI65" s="49">
        <v>0</v>
      </c>
    </row>
    <row r="66" ht="11.7" customHeight="1">
      <c r="A66" t="s" s="39">
        <v>161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5.2679248</v>
      </c>
      <c r="W66" s="91">
        <v>2.7532862</v>
      </c>
      <c r="X66" s="91">
        <v>4.331012</v>
      </c>
      <c r="Y66" s="91">
        <v>4.8127266</v>
      </c>
      <c r="Z66" s="91">
        <v>1.2772066</v>
      </c>
      <c r="AA66" s="91">
        <v>0</v>
      </c>
      <c r="AB66" s="91">
        <v>0</v>
      </c>
      <c r="AC66" s="91">
        <v>0</v>
      </c>
      <c r="AD66" s="91">
        <v>0</v>
      </c>
      <c r="AE66" s="91">
        <v>0</v>
      </c>
      <c r="AF66" s="91">
        <v>0.304</v>
      </c>
      <c r="AG66" s="91">
        <v>2.324</v>
      </c>
      <c r="AH66" s="91">
        <v>1.607</v>
      </c>
      <c r="AI66" s="91">
        <v>1.589</v>
      </c>
      <c r="AJ66" s="91">
        <v>2.078</v>
      </c>
      <c r="AK66" s="91">
        <v>2.005</v>
      </c>
      <c r="AL66" s="91">
        <v>1.987</v>
      </c>
      <c r="AM66" s="91">
        <v>2.282</v>
      </c>
      <c r="AN66" s="91">
        <v>1.998</v>
      </c>
      <c r="AO66" s="91">
        <v>2.201</v>
      </c>
      <c r="AP66" s="91">
        <v>2.716</v>
      </c>
      <c r="AQ66" s="91">
        <v>2.6403</v>
      </c>
      <c r="AR66" s="91">
        <v>2.5534</v>
      </c>
      <c r="AS66" s="91">
        <v>2.4616</v>
      </c>
      <c r="AT66" s="91">
        <v>2.4937</v>
      </c>
      <c r="AU66" s="91">
        <v>2.49</v>
      </c>
      <c r="AV66" s="91">
        <v>2.548</v>
      </c>
      <c r="AW66" s="91">
        <v>2.311</v>
      </c>
      <c r="AX66" s="91">
        <v>2.3597</v>
      </c>
      <c r="AY66" s="91">
        <v>2.4648</v>
      </c>
      <c r="AZ66" s="91">
        <v>2.7877</v>
      </c>
      <c r="BA66" s="91">
        <v>2.3805</v>
      </c>
      <c r="BB66" s="91">
        <v>2.6196</v>
      </c>
      <c r="BC66" s="91">
        <v>2.0761</v>
      </c>
      <c r="BD66" s="91">
        <v>2.1978</v>
      </c>
      <c r="BE66" s="91">
        <v>2.7563</v>
      </c>
      <c r="BF66" s="92">
        <v>1.9984</v>
      </c>
      <c r="BG66" s="48">
        <v>-0.272983685196404</v>
      </c>
      <c r="BH66" s="48">
        <v>-0.0240034112731553</v>
      </c>
      <c r="BI66" s="49">
        <v>0.00071364603257435</v>
      </c>
    </row>
    <row r="67" ht="11.7" customHeight="1">
      <c r="A67" t="s" s="66">
        <v>162</v>
      </c>
      <c r="B67" s="93">
        <v>1.8605674</v>
      </c>
      <c r="C67" s="93">
        <v>2.0638598</v>
      </c>
      <c r="D67" s="93">
        <v>2.253894</v>
      </c>
      <c r="E67" s="93">
        <v>3.1333546</v>
      </c>
      <c r="F67" s="93">
        <v>3.6327468</v>
      </c>
      <c r="G67" s="93">
        <v>4.3884642</v>
      </c>
      <c r="H67" s="93">
        <v>5.3872486</v>
      </c>
      <c r="I67" s="93">
        <v>9.833164999999999</v>
      </c>
      <c r="J67" s="93">
        <v>14.3100172</v>
      </c>
      <c r="K67" s="93">
        <v>21.4606064</v>
      </c>
      <c r="L67" s="93">
        <v>28.615615</v>
      </c>
      <c r="M67" s="93">
        <v>38.1526802</v>
      </c>
      <c r="N67" s="93">
        <v>51.0308118</v>
      </c>
      <c r="O67" s="93">
        <v>52.4626974</v>
      </c>
      <c r="P67" s="93">
        <v>59.617706</v>
      </c>
      <c r="Q67" s="93">
        <v>73.9233038</v>
      </c>
      <c r="R67" s="93">
        <v>87.0886964</v>
      </c>
      <c r="S67" s="93">
        <v>100.254089</v>
      </c>
      <c r="T67" s="93">
        <v>111.3953964</v>
      </c>
      <c r="U67" s="93">
        <v>143.7984372</v>
      </c>
      <c r="V67" s="93">
        <v>104.585101</v>
      </c>
      <c r="W67" s="93">
        <v>107.9747808</v>
      </c>
      <c r="X67" s="93">
        <v>129.0332218</v>
      </c>
      <c r="Y67" s="93">
        <v>139.6265236</v>
      </c>
      <c r="Z67" s="93">
        <v>137.7173428</v>
      </c>
      <c r="AA67" s="93">
        <v>118.3250156</v>
      </c>
      <c r="AB67" s="93">
        <v>120.5229668</v>
      </c>
      <c r="AC67" s="93">
        <v>120.090037</v>
      </c>
      <c r="AD67" s="93">
        <v>119.6323594</v>
      </c>
      <c r="AE67" s="93">
        <v>98.20006840000001</v>
      </c>
      <c r="AF67" s="93">
        <v>99.9155492</v>
      </c>
      <c r="AG67" s="93">
        <v>111.438388</v>
      </c>
      <c r="AH67" s="93">
        <v>110.4055192</v>
      </c>
      <c r="AI67" s="93">
        <v>105.396388</v>
      </c>
      <c r="AJ67" s="93">
        <v>123.952</v>
      </c>
      <c r="AK67" s="93">
        <v>132.72</v>
      </c>
      <c r="AL67" s="93">
        <v>138.922</v>
      </c>
      <c r="AM67" s="93">
        <v>143.911</v>
      </c>
      <c r="AN67" s="93">
        <v>152.34</v>
      </c>
      <c r="AO67" s="93">
        <v>146.908</v>
      </c>
      <c r="AP67" s="93">
        <v>152.162</v>
      </c>
      <c r="AQ67" s="93">
        <v>159.0763</v>
      </c>
      <c r="AR67" s="93">
        <v>162.6109</v>
      </c>
      <c r="AS67" s="93">
        <v>165.5455</v>
      </c>
      <c r="AT67" s="93">
        <v>166.0762</v>
      </c>
      <c r="AU67" s="93">
        <v>172.9047</v>
      </c>
      <c r="AV67" s="93">
        <v>175.4893</v>
      </c>
      <c r="AW67" s="93">
        <v>179.8449</v>
      </c>
      <c r="AX67" s="93">
        <v>174.8678</v>
      </c>
      <c r="AY67" s="93">
        <v>183.2222</v>
      </c>
      <c r="AZ67" s="93">
        <v>198.257911</v>
      </c>
      <c r="BA67" s="93">
        <v>198.994884</v>
      </c>
      <c r="BB67" s="93">
        <v>205.7606</v>
      </c>
      <c r="BC67" s="93">
        <v>206.65715</v>
      </c>
      <c r="BD67" s="93">
        <v>211.18347</v>
      </c>
      <c r="BE67" s="93">
        <v>219.00858</v>
      </c>
      <c r="BF67" s="93">
        <v>230.17005</v>
      </c>
      <c r="BG67" s="52">
        <v>0.0538429721644347</v>
      </c>
      <c r="BH67" s="52">
        <v>0.027495236243362</v>
      </c>
      <c r="BI67" s="53">
        <v>0.0821957280824358</v>
      </c>
    </row>
    <row r="68" ht="11.7" customHeight="1">
      <c r="A68" s="5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5"/>
      <c r="BG68" s="57"/>
      <c r="BH68" s="57"/>
      <c r="BI68" s="58"/>
    </row>
    <row r="69" ht="11.7" customHeight="1">
      <c r="A69" t="s" s="39">
        <v>163</v>
      </c>
      <c r="B69" s="91">
        <v>0</v>
      </c>
      <c r="C69" s="91">
        <v>0</v>
      </c>
      <c r="D69" s="91">
        <v>0</v>
      </c>
      <c r="E69" s="91">
        <v>0</v>
      </c>
      <c r="F69" s="91">
        <v>0</v>
      </c>
      <c r="G69" s="91">
        <v>0</v>
      </c>
      <c r="H69" s="91">
        <v>0</v>
      </c>
      <c r="I69" s="91">
        <v>0</v>
      </c>
      <c r="J69" s="91">
        <v>0</v>
      </c>
      <c r="K69" s="91">
        <v>0</v>
      </c>
      <c r="L69" s="91">
        <v>0</v>
      </c>
      <c r="M69" s="91">
        <v>0</v>
      </c>
      <c r="N69" s="91">
        <v>0</v>
      </c>
      <c r="O69" s="91">
        <v>0</v>
      </c>
      <c r="P69" s="91">
        <v>0</v>
      </c>
      <c r="Q69" s="91">
        <v>0</v>
      </c>
      <c r="R69" s="91">
        <v>0</v>
      </c>
      <c r="S69" s="91">
        <v>0</v>
      </c>
      <c r="T69" s="91">
        <v>0</v>
      </c>
      <c r="U69" s="91">
        <v>0</v>
      </c>
      <c r="V69" s="91">
        <v>0</v>
      </c>
      <c r="W69" s="91">
        <v>0</v>
      </c>
      <c r="X69" s="91">
        <v>0</v>
      </c>
      <c r="Y69" s="91">
        <v>0</v>
      </c>
      <c r="Z69" s="91">
        <v>0</v>
      </c>
      <c r="AA69" s="91">
        <v>0</v>
      </c>
      <c r="AB69" s="91">
        <v>0</v>
      </c>
      <c r="AC69" s="91">
        <v>0</v>
      </c>
      <c r="AD69" s="91">
        <v>0</v>
      </c>
      <c r="AE69" s="91">
        <v>0</v>
      </c>
      <c r="AF69" s="91">
        <v>0</v>
      </c>
      <c r="AG69" s="91">
        <v>0</v>
      </c>
      <c r="AH69" s="91">
        <v>0</v>
      </c>
      <c r="AI69" s="91">
        <v>0</v>
      </c>
      <c r="AJ69" s="91">
        <v>0</v>
      </c>
      <c r="AK69" s="91">
        <v>0</v>
      </c>
      <c r="AL69" s="91">
        <v>0</v>
      </c>
      <c r="AM69" s="91">
        <v>0</v>
      </c>
      <c r="AN69" s="91">
        <v>0</v>
      </c>
      <c r="AO69" s="91">
        <v>0</v>
      </c>
      <c r="AP69" s="91">
        <v>0</v>
      </c>
      <c r="AQ69" s="91">
        <v>0</v>
      </c>
      <c r="AR69" s="91">
        <v>0</v>
      </c>
      <c r="AS69" s="91">
        <v>0</v>
      </c>
      <c r="AT69" s="91">
        <v>0</v>
      </c>
      <c r="AU69" s="91">
        <v>0</v>
      </c>
      <c r="AV69" s="91">
        <v>0.107081967213115</v>
      </c>
      <c r="AW69" s="91">
        <v>1.45170491803279</v>
      </c>
      <c r="AX69" s="91">
        <v>4.25537704918033</v>
      </c>
      <c r="AY69" s="91">
        <v>4.06950819672131</v>
      </c>
      <c r="AZ69" s="91">
        <v>3.49534426229508</v>
      </c>
      <c r="BA69" s="91">
        <v>6.47428415300547</v>
      </c>
      <c r="BB69" s="91">
        <v>6.95760655737705</v>
      </c>
      <c r="BC69" s="91">
        <v>6.88537704918033</v>
      </c>
      <c r="BD69" s="91">
        <v>6.41063387978142</v>
      </c>
      <c r="BE69" s="91">
        <v>6.33029508196721</v>
      </c>
      <c r="BF69" s="92">
        <v>3.53657923497268</v>
      </c>
      <c r="BG69" s="48">
        <v>-0.439794125355584</v>
      </c>
      <c r="BH69" s="48">
        <v>0.418687378997675</v>
      </c>
      <c r="BI69" s="49">
        <v>0.00126294322454117</v>
      </c>
    </row>
    <row r="70" ht="11.7" customHeight="1">
      <c r="A70" t="s" s="39">
        <v>164</v>
      </c>
      <c r="B70" s="91">
        <v>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c r="AF70" s="91">
        <v>0</v>
      </c>
      <c r="AG70" s="91">
        <v>0</v>
      </c>
      <c r="AH70" s="91">
        <v>0</v>
      </c>
      <c r="AI70" s="91">
        <v>0</v>
      </c>
      <c r="AJ70" s="91">
        <v>0</v>
      </c>
      <c r="AK70" s="91">
        <v>0</v>
      </c>
      <c r="AL70" s="91">
        <v>0</v>
      </c>
      <c r="AM70" s="91">
        <v>0</v>
      </c>
      <c r="AN70" s="91">
        <v>0</v>
      </c>
      <c r="AO70" s="91">
        <v>0</v>
      </c>
      <c r="AP70" s="91">
        <v>0</v>
      </c>
      <c r="AQ70" s="91">
        <v>0</v>
      </c>
      <c r="AR70" s="91">
        <v>0</v>
      </c>
      <c r="AS70" s="91">
        <v>0</v>
      </c>
      <c r="AT70" s="91">
        <v>0</v>
      </c>
      <c r="AU70" s="91">
        <v>0</v>
      </c>
      <c r="AV70" s="91">
        <v>0</v>
      </c>
      <c r="AW70" s="91">
        <v>0</v>
      </c>
      <c r="AX70" s="91">
        <v>0</v>
      </c>
      <c r="AY70" s="91">
        <v>0</v>
      </c>
      <c r="AZ70" s="91">
        <v>0</v>
      </c>
      <c r="BA70" s="91">
        <v>0</v>
      </c>
      <c r="BB70" s="91">
        <v>0</v>
      </c>
      <c r="BC70" s="91">
        <v>0</v>
      </c>
      <c r="BD70" s="91">
        <v>0</v>
      </c>
      <c r="BE70" s="91">
        <v>0</v>
      </c>
      <c r="BF70" s="92">
        <v>0</v>
      </c>
      <c r="BG70" t="s" s="36">
        <v>159</v>
      </c>
      <c r="BH70" t="s" s="36">
        <v>159</v>
      </c>
      <c r="BI70" s="49">
        <v>0</v>
      </c>
    </row>
    <row r="71" ht="11.7" customHeight="1">
      <c r="A71" t="s" s="39">
        <v>165</v>
      </c>
      <c r="B71" s="91">
        <v>0</v>
      </c>
      <c r="C71" s="91">
        <v>0</v>
      </c>
      <c r="D71" s="91">
        <v>0</v>
      </c>
      <c r="E71" s="91">
        <v>0</v>
      </c>
      <c r="F71" s="91">
        <v>0</v>
      </c>
      <c r="G71" s="91">
        <v>0</v>
      </c>
      <c r="H71" s="91">
        <v>0</v>
      </c>
      <c r="I71" s="91">
        <v>0</v>
      </c>
      <c r="J71" s="91">
        <v>0</v>
      </c>
      <c r="K71" s="91">
        <v>0</v>
      </c>
      <c r="L71" s="91">
        <v>0</v>
      </c>
      <c r="M71" s="91">
        <v>0</v>
      </c>
      <c r="N71" s="91">
        <v>0</v>
      </c>
      <c r="O71" s="91">
        <v>0</v>
      </c>
      <c r="P71" s="91">
        <v>0</v>
      </c>
      <c r="Q71" s="91">
        <v>0</v>
      </c>
      <c r="R71" s="91">
        <v>0</v>
      </c>
      <c r="S71" s="91">
        <v>0</v>
      </c>
      <c r="T71" s="91">
        <v>0</v>
      </c>
      <c r="U71" s="91">
        <v>0</v>
      </c>
      <c r="V71" s="91">
        <v>0</v>
      </c>
      <c r="W71" s="91">
        <v>0</v>
      </c>
      <c r="X71" s="91">
        <v>0</v>
      </c>
      <c r="Y71" s="91">
        <v>0</v>
      </c>
      <c r="Z71" s="91">
        <v>0</v>
      </c>
      <c r="AA71" s="91">
        <v>0</v>
      </c>
      <c r="AB71" s="91">
        <v>0</v>
      </c>
      <c r="AC71" s="91">
        <v>0</v>
      </c>
      <c r="AD71" s="91">
        <v>0</v>
      </c>
      <c r="AE71" s="91">
        <v>0</v>
      </c>
      <c r="AF71" s="91">
        <v>0</v>
      </c>
      <c r="AG71" s="91">
        <v>0</v>
      </c>
      <c r="AH71" s="91">
        <v>0</v>
      </c>
      <c r="AI71" s="91">
        <v>0</v>
      </c>
      <c r="AJ71" s="91">
        <v>0</v>
      </c>
      <c r="AK71" s="91">
        <v>0</v>
      </c>
      <c r="AL71" s="91">
        <v>0</v>
      </c>
      <c r="AM71" s="91">
        <v>0</v>
      </c>
      <c r="AN71" s="91">
        <v>0</v>
      </c>
      <c r="AO71" s="91">
        <v>0</v>
      </c>
      <c r="AP71" s="91">
        <v>0</v>
      </c>
      <c r="AQ71" s="91">
        <v>0</v>
      </c>
      <c r="AR71" s="91">
        <v>0</v>
      </c>
      <c r="AS71" s="91">
        <v>0</v>
      </c>
      <c r="AT71" s="91">
        <v>0</v>
      </c>
      <c r="AU71" s="91">
        <v>0</v>
      </c>
      <c r="AV71" s="91">
        <v>0</v>
      </c>
      <c r="AW71" s="91">
        <v>0</v>
      </c>
      <c r="AX71" s="91">
        <v>0</v>
      </c>
      <c r="AY71" s="91">
        <v>0</v>
      </c>
      <c r="AZ71" s="91">
        <v>0</v>
      </c>
      <c r="BA71" s="91">
        <v>0</v>
      </c>
      <c r="BB71" s="91">
        <v>0</v>
      </c>
      <c r="BC71" s="91">
        <v>0</v>
      </c>
      <c r="BD71" s="91">
        <v>0</v>
      </c>
      <c r="BE71" s="91">
        <v>0</v>
      </c>
      <c r="BF71" s="92">
        <v>0</v>
      </c>
      <c r="BG71" t="s" s="36">
        <v>159</v>
      </c>
      <c r="BH71" t="s" s="36">
        <v>159</v>
      </c>
      <c r="BI71" s="49">
        <v>0</v>
      </c>
    </row>
    <row r="72" ht="11.7" customHeight="1">
      <c r="A72" t="s" s="39">
        <v>166</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91">
        <v>0</v>
      </c>
      <c r="BA72" s="91">
        <v>0</v>
      </c>
      <c r="BB72" s="91">
        <v>0</v>
      </c>
      <c r="BC72" s="91">
        <v>0</v>
      </c>
      <c r="BD72" s="91">
        <v>0</v>
      </c>
      <c r="BE72" s="91">
        <v>0</v>
      </c>
      <c r="BF72" s="92">
        <v>0</v>
      </c>
      <c r="BG72" t="s" s="36">
        <v>159</v>
      </c>
      <c r="BH72" t="s" s="36">
        <v>159</v>
      </c>
      <c r="BI72" s="49">
        <v>0</v>
      </c>
    </row>
    <row r="73" ht="11.7" customHeight="1">
      <c r="A73" t="s" s="39">
        <v>167</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0</v>
      </c>
      <c r="AB73" s="91">
        <v>0</v>
      </c>
      <c r="AC73" s="91">
        <v>0</v>
      </c>
      <c r="AD73" s="91">
        <v>0</v>
      </c>
      <c r="AE73" s="91">
        <v>0</v>
      </c>
      <c r="AF73" s="91">
        <v>0</v>
      </c>
      <c r="AG73" s="91">
        <v>0</v>
      </c>
      <c r="AH73" s="91">
        <v>0</v>
      </c>
      <c r="AI73" s="91">
        <v>0</v>
      </c>
      <c r="AJ73" s="91">
        <v>0</v>
      </c>
      <c r="AK73" s="91">
        <v>0</v>
      </c>
      <c r="AL73" s="91">
        <v>0</v>
      </c>
      <c r="AM73" s="91">
        <v>0</v>
      </c>
      <c r="AN73" s="91">
        <v>0</v>
      </c>
      <c r="AO73" s="91">
        <v>0</v>
      </c>
      <c r="AP73" s="91">
        <v>0</v>
      </c>
      <c r="AQ73" s="91">
        <v>0</v>
      </c>
      <c r="AR73" s="91">
        <v>0</v>
      </c>
      <c r="AS73" s="91">
        <v>0</v>
      </c>
      <c r="AT73" s="91">
        <v>0</v>
      </c>
      <c r="AU73" s="91">
        <v>0</v>
      </c>
      <c r="AV73" s="91">
        <v>0</v>
      </c>
      <c r="AW73" s="91">
        <v>0</v>
      </c>
      <c r="AX73" s="91">
        <v>0</v>
      </c>
      <c r="AY73" s="91">
        <v>0</v>
      </c>
      <c r="AZ73" s="91">
        <v>0</v>
      </c>
      <c r="BA73" s="91">
        <v>0</v>
      </c>
      <c r="BB73" s="91">
        <v>0</v>
      </c>
      <c r="BC73" s="91">
        <v>0</v>
      </c>
      <c r="BD73" s="91">
        <v>0</v>
      </c>
      <c r="BE73" s="91">
        <v>0</v>
      </c>
      <c r="BF73" s="92">
        <v>0</v>
      </c>
      <c r="BG73" t="s" s="36">
        <v>159</v>
      </c>
      <c r="BH73" t="s" s="36">
        <v>159</v>
      </c>
      <c r="BI73" s="49">
        <v>0</v>
      </c>
    </row>
    <row r="74" ht="11.7" customHeight="1">
      <c r="A74" t="s" s="39">
        <v>168</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0</v>
      </c>
      <c r="AV74" s="91">
        <v>0</v>
      </c>
      <c r="AW74" s="91">
        <v>0</v>
      </c>
      <c r="AX74" s="91">
        <v>0</v>
      </c>
      <c r="AY74" s="91">
        <v>0</v>
      </c>
      <c r="AZ74" s="91">
        <v>0</v>
      </c>
      <c r="BA74" s="91">
        <v>0</v>
      </c>
      <c r="BB74" s="91">
        <v>0</v>
      </c>
      <c r="BC74" s="91">
        <v>0</v>
      </c>
      <c r="BD74" s="91">
        <v>0</v>
      </c>
      <c r="BE74" s="91">
        <v>0</v>
      </c>
      <c r="BF74" s="92">
        <v>0</v>
      </c>
      <c r="BG74" t="s" s="36">
        <v>159</v>
      </c>
      <c r="BH74" t="s" s="36">
        <v>159</v>
      </c>
      <c r="BI74" s="49">
        <v>0</v>
      </c>
    </row>
    <row r="75" ht="11.7" customHeight="1">
      <c r="A75" t="s" s="39">
        <v>169</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0</v>
      </c>
      <c r="AB75" s="91">
        <v>0</v>
      </c>
      <c r="AC75" s="91">
        <v>0</v>
      </c>
      <c r="AD75" s="91">
        <v>0</v>
      </c>
      <c r="AE75" s="91">
        <v>0</v>
      </c>
      <c r="AF75" s="91">
        <v>0</v>
      </c>
      <c r="AG75" s="91">
        <v>0</v>
      </c>
      <c r="AH75" s="91">
        <v>0</v>
      </c>
      <c r="AI75" s="91">
        <v>0</v>
      </c>
      <c r="AJ75" s="91">
        <v>0</v>
      </c>
      <c r="AK75" s="91">
        <v>0</v>
      </c>
      <c r="AL75" s="91">
        <v>0</v>
      </c>
      <c r="AM75" s="91">
        <v>0</v>
      </c>
      <c r="AN75" s="91">
        <v>0</v>
      </c>
      <c r="AO75" s="91">
        <v>0</v>
      </c>
      <c r="AP75" s="91">
        <v>0</v>
      </c>
      <c r="AQ75" s="91">
        <v>0</v>
      </c>
      <c r="AR75" s="91">
        <v>0</v>
      </c>
      <c r="AS75" s="91">
        <v>0</v>
      </c>
      <c r="AT75" s="91">
        <v>0</v>
      </c>
      <c r="AU75" s="91">
        <v>0</v>
      </c>
      <c r="AV75" s="91">
        <v>0</v>
      </c>
      <c r="AW75" s="91">
        <v>0</v>
      </c>
      <c r="AX75" s="91">
        <v>0</v>
      </c>
      <c r="AY75" s="91">
        <v>0</v>
      </c>
      <c r="AZ75" s="91">
        <v>0</v>
      </c>
      <c r="BA75" s="91">
        <v>0</v>
      </c>
      <c r="BB75" s="91">
        <v>0</v>
      </c>
      <c r="BC75" s="91">
        <v>0</v>
      </c>
      <c r="BD75" s="91">
        <v>0</v>
      </c>
      <c r="BE75" s="91">
        <v>0</v>
      </c>
      <c r="BF75" s="92">
        <v>0</v>
      </c>
      <c r="BG75" t="s" s="36">
        <v>159</v>
      </c>
      <c r="BH75" t="s" s="36">
        <v>159</v>
      </c>
      <c r="BI75" s="49">
        <v>0</v>
      </c>
    </row>
    <row r="76" ht="11.7" customHeight="1">
      <c r="A76" t="s" s="39">
        <v>170</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c r="AF76" s="91">
        <v>0</v>
      </c>
      <c r="AG76" s="91">
        <v>0</v>
      </c>
      <c r="AH76" s="91">
        <v>0</v>
      </c>
      <c r="AI76" s="91">
        <v>0</v>
      </c>
      <c r="AJ76" s="91">
        <v>0</v>
      </c>
      <c r="AK76" s="91">
        <v>0</v>
      </c>
      <c r="AL76" s="91">
        <v>0</v>
      </c>
      <c r="AM76" s="91">
        <v>0</v>
      </c>
      <c r="AN76" s="91">
        <v>0</v>
      </c>
      <c r="AO76" s="91">
        <v>0</v>
      </c>
      <c r="AP76" s="91">
        <v>0</v>
      </c>
      <c r="AQ76" s="91">
        <v>0</v>
      </c>
      <c r="AR76" s="91">
        <v>0</v>
      </c>
      <c r="AS76" s="91">
        <v>0</v>
      </c>
      <c r="AT76" s="91">
        <v>0</v>
      </c>
      <c r="AU76" s="91">
        <v>0</v>
      </c>
      <c r="AV76" s="91">
        <v>0</v>
      </c>
      <c r="AW76" s="91">
        <v>0</v>
      </c>
      <c r="AX76" s="91">
        <v>0</v>
      </c>
      <c r="AY76" s="91">
        <v>0</v>
      </c>
      <c r="AZ76" s="91">
        <v>0</v>
      </c>
      <c r="BA76" s="91">
        <v>0</v>
      </c>
      <c r="BB76" s="91">
        <v>0</v>
      </c>
      <c r="BC76" s="91">
        <v>0</v>
      </c>
      <c r="BD76" s="91">
        <v>0</v>
      </c>
      <c r="BE76" s="91">
        <v>1.62379182156134</v>
      </c>
      <c r="BF76" s="92">
        <v>10.5442379182156</v>
      </c>
      <c r="BG76" s="48">
        <v>5.5113804004215</v>
      </c>
      <c r="BH76" t="s" s="36">
        <v>159</v>
      </c>
      <c r="BI76" s="49">
        <v>0.00376543912973109</v>
      </c>
    </row>
    <row r="77" ht="11.7" customHeight="1">
      <c r="A77" t="s" s="39">
        <v>171</v>
      </c>
      <c r="B77" s="91">
        <v>0</v>
      </c>
      <c r="C77" s="91">
        <v>0</v>
      </c>
      <c r="D77" s="91">
        <v>0</v>
      </c>
      <c r="E77" s="91">
        <v>0</v>
      </c>
      <c r="F77" s="91">
        <v>0</v>
      </c>
      <c r="G77" s="91">
        <v>0</v>
      </c>
      <c r="H77" s="91">
        <v>0</v>
      </c>
      <c r="I77" s="91">
        <v>0</v>
      </c>
      <c r="J77" s="91">
        <v>0</v>
      </c>
      <c r="K77" s="91">
        <v>0</v>
      </c>
      <c r="L77" s="91">
        <v>0</v>
      </c>
      <c r="M77" s="91">
        <v>0</v>
      </c>
      <c r="N77" s="91">
        <v>0</v>
      </c>
      <c r="O77" s="91">
        <v>0</v>
      </c>
      <c r="P77" s="91">
        <v>0</v>
      </c>
      <c r="Q77" s="91">
        <v>0</v>
      </c>
      <c r="R77" s="91">
        <v>0</v>
      </c>
      <c r="S77" s="91">
        <v>0</v>
      </c>
      <c r="T77" s="91">
        <v>0</v>
      </c>
      <c r="U77" s="91">
        <v>0</v>
      </c>
      <c r="V77" s="91">
        <v>0</v>
      </c>
      <c r="W77" s="91">
        <v>0</v>
      </c>
      <c r="X77" s="91">
        <v>0</v>
      </c>
      <c r="Y77" s="91">
        <v>0</v>
      </c>
      <c r="Z77" s="91">
        <v>0</v>
      </c>
      <c r="AA77" s="91">
        <v>0</v>
      </c>
      <c r="AB77" s="91">
        <v>0</v>
      </c>
      <c r="AC77" s="91">
        <v>0</v>
      </c>
      <c r="AD77" s="91">
        <v>0</v>
      </c>
      <c r="AE77" s="91">
        <v>0</v>
      </c>
      <c r="AF77" s="91">
        <v>0</v>
      </c>
      <c r="AG77" s="91">
        <v>0</v>
      </c>
      <c r="AH77" s="91">
        <v>0</v>
      </c>
      <c r="AI77" s="91">
        <v>0</v>
      </c>
      <c r="AJ77" s="91">
        <v>0</v>
      </c>
      <c r="AK77" s="91">
        <v>0</v>
      </c>
      <c r="AL77" s="91">
        <v>0</v>
      </c>
      <c r="AM77" s="91">
        <v>0</v>
      </c>
      <c r="AN77" s="91">
        <v>0</v>
      </c>
      <c r="AO77" s="91">
        <v>0</v>
      </c>
      <c r="AP77" s="91">
        <v>0</v>
      </c>
      <c r="AQ77" s="91">
        <v>0</v>
      </c>
      <c r="AR77" s="91">
        <v>0</v>
      </c>
      <c r="AS77" s="91">
        <v>0</v>
      </c>
      <c r="AT77" s="91">
        <v>0</v>
      </c>
      <c r="AU77" s="91">
        <v>0</v>
      </c>
      <c r="AV77" s="91">
        <v>0</v>
      </c>
      <c r="AW77" s="91">
        <v>0</v>
      </c>
      <c r="AX77" s="91">
        <v>0</v>
      </c>
      <c r="AY77" s="91">
        <v>0</v>
      </c>
      <c r="AZ77" s="91">
        <v>0</v>
      </c>
      <c r="BA77" s="91">
        <v>0</v>
      </c>
      <c r="BB77" s="91">
        <v>0</v>
      </c>
      <c r="BC77" s="91">
        <v>0</v>
      </c>
      <c r="BD77" s="91">
        <v>0</v>
      </c>
      <c r="BE77" s="91">
        <v>0</v>
      </c>
      <c r="BF77" s="92">
        <v>0</v>
      </c>
      <c r="BG77" t="s" s="36">
        <v>159</v>
      </c>
      <c r="BH77" t="s" s="36">
        <v>159</v>
      </c>
      <c r="BI77" s="49">
        <v>0</v>
      </c>
    </row>
    <row r="78" ht="11.7" customHeight="1">
      <c r="A78" t="s" s="66">
        <v>172</v>
      </c>
      <c r="B78" s="93">
        <v>0</v>
      </c>
      <c r="C78" s="93">
        <v>0</v>
      </c>
      <c r="D78" s="93">
        <v>0</v>
      </c>
      <c r="E78" s="93">
        <v>0</v>
      </c>
      <c r="F78" s="93">
        <v>0</v>
      </c>
      <c r="G78" s="93">
        <v>0</v>
      </c>
      <c r="H78" s="93">
        <v>0</v>
      </c>
      <c r="I78" s="93">
        <v>0</v>
      </c>
      <c r="J78" s="93">
        <v>0</v>
      </c>
      <c r="K78" s="93">
        <v>0</v>
      </c>
      <c r="L78" s="93">
        <v>0</v>
      </c>
      <c r="M78" s="93">
        <v>0</v>
      </c>
      <c r="N78" s="93">
        <v>0</v>
      </c>
      <c r="O78" s="93">
        <v>0</v>
      </c>
      <c r="P78" s="93">
        <v>0</v>
      </c>
      <c r="Q78" s="93">
        <v>0</v>
      </c>
      <c r="R78" s="93">
        <v>0</v>
      </c>
      <c r="S78" s="93">
        <v>0</v>
      </c>
      <c r="T78" s="93">
        <v>0</v>
      </c>
      <c r="U78" s="93">
        <v>0</v>
      </c>
      <c r="V78" s="93">
        <v>0</v>
      </c>
      <c r="W78" s="93">
        <v>0</v>
      </c>
      <c r="X78" s="93">
        <v>0</v>
      </c>
      <c r="Y78" s="93">
        <v>0</v>
      </c>
      <c r="Z78" s="93">
        <v>0</v>
      </c>
      <c r="AA78" s="93">
        <v>0</v>
      </c>
      <c r="AB78" s="93">
        <v>0</v>
      </c>
      <c r="AC78" s="93">
        <v>0</v>
      </c>
      <c r="AD78" s="93">
        <v>0</v>
      </c>
      <c r="AE78" s="93">
        <v>0</v>
      </c>
      <c r="AF78" s="93">
        <v>0</v>
      </c>
      <c r="AG78" s="93">
        <v>0</v>
      </c>
      <c r="AH78" s="93">
        <v>0</v>
      </c>
      <c r="AI78" s="93">
        <v>0</v>
      </c>
      <c r="AJ78" s="93">
        <v>0</v>
      </c>
      <c r="AK78" s="93">
        <v>0</v>
      </c>
      <c r="AL78" s="93">
        <v>0</v>
      </c>
      <c r="AM78" s="93">
        <v>0</v>
      </c>
      <c r="AN78" s="93">
        <v>0</v>
      </c>
      <c r="AO78" s="93">
        <v>0</v>
      </c>
      <c r="AP78" s="93">
        <v>0</v>
      </c>
      <c r="AQ78" s="93">
        <v>0</v>
      </c>
      <c r="AR78" s="93">
        <v>0</v>
      </c>
      <c r="AS78" s="93">
        <v>0</v>
      </c>
      <c r="AT78" s="93">
        <v>0</v>
      </c>
      <c r="AU78" s="93">
        <v>0</v>
      </c>
      <c r="AV78" s="93">
        <v>0.107081967213115</v>
      </c>
      <c r="AW78" s="93">
        <v>1.45170491803279</v>
      </c>
      <c r="AX78" s="93">
        <v>4.25537704918033</v>
      </c>
      <c r="AY78" s="93">
        <v>4.06950819672131</v>
      </c>
      <c r="AZ78" s="93">
        <v>3.49534426229508</v>
      </c>
      <c r="BA78" s="93">
        <v>6.47428415300547</v>
      </c>
      <c r="BB78" s="93">
        <v>6.95760655737705</v>
      </c>
      <c r="BC78" s="93">
        <v>6.88537704918033</v>
      </c>
      <c r="BD78" s="93">
        <v>6.41063387978142</v>
      </c>
      <c r="BE78" s="93">
        <v>7.95408690352855</v>
      </c>
      <c r="BF78" s="93">
        <v>14.0808171531883</v>
      </c>
      <c r="BG78" s="52">
        <v>0.775111952594626</v>
      </c>
      <c r="BH78" s="52">
        <v>0.628887729663828</v>
      </c>
      <c r="BI78" s="53">
        <v>0.00502838235427226</v>
      </c>
    </row>
    <row r="79" ht="11.7"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5"/>
      <c r="BG79" s="57"/>
      <c r="BH79" s="57"/>
      <c r="BI79" s="58"/>
    </row>
    <row r="80" ht="11.7" customHeight="1">
      <c r="A80" t="s" s="39">
        <v>173</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v>
      </c>
      <c r="AV80" s="91">
        <v>0</v>
      </c>
      <c r="AW80" s="91">
        <v>0</v>
      </c>
      <c r="AX80" s="91">
        <v>0</v>
      </c>
      <c r="AY80" s="91">
        <v>0</v>
      </c>
      <c r="AZ80" s="91">
        <v>0</v>
      </c>
      <c r="BA80" s="91">
        <v>0</v>
      </c>
      <c r="BB80" s="91">
        <v>0</v>
      </c>
      <c r="BC80" s="91">
        <v>0</v>
      </c>
      <c r="BD80" s="91">
        <v>0</v>
      </c>
      <c r="BE80" s="91">
        <v>0</v>
      </c>
      <c r="BF80" s="92">
        <v>0</v>
      </c>
      <c r="BG80" t="s" s="36">
        <v>159</v>
      </c>
      <c r="BH80" t="s" s="36">
        <v>159</v>
      </c>
      <c r="BI80" s="49">
        <v>0</v>
      </c>
    </row>
    <row r="81" ht="11.7" customHeight="1">
      <c r="A81" t="s" s="39">
        <v>174</v>
      </c>
      <c r="B81" s="91">
        <v>0</v>
      </c>
      <c r="C81" s="91">
        <v>0</v>
      </c>
      <c r="D81" s="91">
        <v>0</v>
      </c>
      <c r="E81" s="91">
        <v>0</v>
      </c>
      <c r="F81" s="91">
        <v>0</v>
      </c>
      <c r="G81" s="91">
        <v>0</v>
      </c>
      <c r="H81" s="91">
        <v>0</v>
      </c>
      <c r="I81" s="91">
        <v>0</v>
      </c>
      <c r="J81" s="91">
        <v>0</v>
      </c>
      <c r="K81" s="91">
        <v>0</v>
      </c>
      <c r="L81" s="91">
        <v>0</v>
      </c>
      <c r="M81" s="91">
        <v>0</v>
      </c>
      <c r="N81" s="91">
        <v>0</v>
      </c>
      <c r="O81" s="91">
        <v>0</v>
      </c>
      <c r="P81" s="91">
        <v>0</v>
      </c>
      <c r="Q81" s="91">
        <v>0</v>
      </c>
      <c r="R81" s="91">
        <v>0</v>
      </c>
      <c r="S81" s="91">
        <v>0</v>
      </c>
      <c r="T81" s="91">
        <v>0</v>
      </c>
      <c r="U81" s="91">
        <v>0</v>
      </c>
      <c r="V81" s="91">
        <v>0</v>
      </c>
      <c r="W81" s="91">
        <v>0</v>
      </c>
      <c r="X81" s="91">
        <v>0</v>
      </c>
      <c r="Y81" s="91">
        <v>0</v>
      </c>
      <c r="Z81" s="91">
        <v>0</v>
      </c>
      <c r="AA81" s="91">
        <v>0</v>
      </c>
      <c r="AB81" s="91">
        <v>0</v>
      </c>
      <c r="AC81" s="91">
        <v>0</v>
      </c>
      <c r="AD81" s="91">
        <v>0</v>
      </c>
      <c r="AE81" s="91">
        <v>0</v>
      </c>
      <c r="AF81" s="91">
        <v>0</v>
      </c>
      <c r="AG81" s="91">
        <v>0</v>
      </c>
      <c r="AH81" s="91">
        <v>0</v>
      </c>
      <c r="AI81" s="91">
        <v>0</v>
      </c>
      <c r="AJ81" s="91">
        <v>0</v>
      </c>
      <c r="AK81" s="91">
        <v>0</v>
      </c>
      <c r="AL81" s="91">
        <v>0</v>
      </c>
      <c r="AM81" s="91">
        <v>0</v>
      </c>
      <c r="AN81" s="91">
        <v>0</v>
      </c>
      <c r="AO81" s="91">
        <v>0</v>
      </c>
      <c r="AP81" s="91">
        <v>0</v>
      </c>
      <c r="AQ81" s="91">
        <v>0</v>
      </c>
      <c r="AR81" s="91">
        <v>0</v>
      </c>
      <c r="AS81" s="91">
        <v>0</v>
      </c>
      <c r="AT81" s="91">
        <v>0</v>
      </c>
      <c r="AU81" s="91">
        <v>0</v>
      </c>
      <c r="AV81" s="91">
        <v>0</v>
      </c>
      <c r="AW81" s="91">
        <v>0</v>
      </c>
      <c r="AX81" s="91">
        <v>0</v>
      </c>
      <c r="AY81" s="91">
        <v>0</v>
      </c>
      <c r="AZ81" s="91">
        <v>0</v>
      </c>
      <c r="BA81" s="91">
        <v>0</v>
      </c>
      <c r="BB81" s="91">
        <v>0</v>
      </c>
      <c r="BC81" s="91">
        <v>0</v>
      </c>
      <c r="BD81" s="91">
        <v>0</v>
      </c>
      <c r="BE81" s="91">
        <v>0</v>
      </c>
      <c r="BF81" s="92">
        <v>0</v>
      </c>
      <c r="BG81" t="s" s="36">
        <v>159</v>
      </c>
      <c r="BH81" t="s" s="36">
        <v>159</v>
      </c>
      <c r="BI81" s="49">
        <v>0</v>
      </c>
    </row>
    <row r="82" ht="11.7" customHeight="1">
      <c r="A82" t="s" s="39">
        <v>175</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0</v>
      </c>
      <c r="X82" s="91">
        <v>0</v>
      </c>
      <c r="Y82" s="91">
        <v>0</v>
      </c>
      <c r="Z82" s="91">
        <v>0</v>
      </c>
      <c r="AA82" s="91">
        <v>0</v>
      </c>
      <c r="AB82" s="91">
        <v>0</v>
      </c>
      <c r="AC82" s="91">
        <v>0</v>
      </c>
      <c r="AD82" s="91">
        <v>0</v>
      </c>
      <c r="AE82" s="91">
        <v>0</v>
      </c>
      <c r="AF82" s="91">
        <v>0</v>
      </c>
      <c r="AG82" s="91">
        <v>0</v>
      </c>
      <c r="AH82" s="91">
        <v>0</v>
      </c>
      <c r="AI82" s="91">
        <v>0</v>
      </c>
      <c r="AJ82" s="91">
        <v>0</v>
      </c>
      <c r="AK82" s="91">
        <v>0</v>
      </c>
      <c r="AL82" s="91">
        <v>0</v>
      </c>
      <c r="AM82" s="91">
        <v>0</v>
      </c>
      <c r="AN82" s="91">
        <v>0</v>
      </c>
      <c r="AO82" s="91">
        <v>0</v>
      </c>
      <c r="AP82" s="91">
        <v>0</v>
      </c>
      <c r="AQ82" s="91">
        <v>0</v>
      </c>
      <c r="AR82" s="91">
        <v>0</v>
      </c>
      <c r="AS82" s="91">
        <v>0</v>
      </c>
      <c r="AT82" s="91">
        <v>0</v>
      </c>
      <c r="AU82" s="91">
        <v>0</v>
      </c>
      <c r="AV82" s="91">
        <v>0</v>
      </c>
      <c r="AW82" s="91">
        <v>0</v>
      </c>
      <c r="AX82" s="91">
        <v>0</v>
      </c>
      <c r="AY82" s="91">
        <v>0</v>
      </c>
      <c r="AZ82" s="91">
        <v>0</v>
      </c>
      <c r="BA82" s="91">
        <v>0</v>
      </c>
      <c r="BB82" s="91">
        <v>0</v>
      </c>
      <c r="BC82" s="91">
        <v>0</v>
      </c>
      <c r="BD82" s="91">
        <v>0</v>
      </c>
      <c r="BE82" s="91">
        <v>0</v>
      </c>
      <c r="BF82" s="92">
        <v>0</v>
      </c>
      <c r="BG82" t="s" s="36">
        <v>159</v>
      </c>
      <c r="BH82" t="s" s="36">
        <v>159</v>
      </c>
      <c r="BI82" s="49">
        <v>0</v>
      </c>
    </row>
    <row r="83" ht="11.7" customHeight="1">
      <c r="A83" t="s" s="39">
        <v>176</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3.925</v>
      </c>
      <c r="V83" s="91">
        <v>5.315</v>
      </c>
      <c r="W83" s="91">
        <v>8.803000000000001</v>
      </c>
      <c r="X83" s="91">
        <v>6.167</v>
      </c>
      <c r="Y83" s="91">
        <v>10.493</v>
      </c>
      <c r="Z83" s="91">
        <v>11.099</v>
      </c>
      <c r="AA83" s="91">
        <v>8.449</v>
      </c>
      <c r="AB83" s="91">
        <v>9.144</v>
      </c>
      <c r="AC83" s="91">
        <v>9.28800028464704</v>
      </c>
      <c r="AD83" s="91">
        <v>7.2550000528293</v>
      </c>
      <c r="AE83" s="91">
        <v>9.696999853597511</v>
      </c>
      <c r="AF83" s="91">
        <v>11.3009994312497</v>
      </c>
      <c r="AG83" s="91">
        <v>11.7750000857429</v>
      </c>
      <c r="AH83" s="91">
        <v>12.6469998750788</v>
      </c>
      <c r="AI83" s="91">
        <v>13.6009994479978</v>
      </c>
      <c r="AJ83" s="91">
        <v>12.8369998764623</v>
      </c>
      <c r="AK83" s="91">
        <v>13.0100000947359</v>
      </c>
      <c r="AL83" s="91">
        <v>10.7189996440256</v>
      </c>
      <c r="AM83" s="91">
        <v>11.9909994362741</v>
      </c>
      <c r="AN83" s="91">
        <v>12.6629992241536</v>
      </c>
      <c r="AO83" s="91">
        <v>13.3651227101691</v>
      </c>
      <c r="AP83" s="91">
        <v>11.2926541620917</v>
      </c>
      <c r="AQ83" s="91">
        <v>10.0259994219654</v>
      </c>
      <c r="AR83" s="91">
        <v>11.316999865394</v>
      </c>
      <c r="AS83" s="91">
        <v>13.0039996606645</v>
      </c>
      <c r="AT83" s="91">
        <v>12.8059994422088</v>
      </c>
      <c r="AU83" s="91">
        <v>13.5269998814867</v>
      </c>
      <c r="AV83" s="91">
        <v>12.902</v>
      </c>
      <c r="AW83" s="91">
        <v>12.9674339051899</v>
      </c>
      <c r="AX83" s="91">
        <v>14.1059983666056</v>
      </c>
      <c r="AY83" s="91">
        <v>13.7939996664171</v>
      </c>
      <c r="AZ83" s="91">
        <v>12.237</v>
      </c>
      <c r="BA83" s="91">
        <v>15.026</v>
      </c>
      <c r="BB83" s="91">
        <v>14.193</v>
      </c>
      <c r="BC83" s="91">
        <v>11.58</v>
      </c>
      <c r="BD83" s="91">
        <v>13.596</v>
      </c>
      <c r="BE83" s="91">
        <v>13.9494736842105</v>
      </c>
      <c r="BF83" s="92">
        <v>10.4242105263158</v>
      </c>
      <c r="BG83" s="48">
        <v>-0.250669219223565</v>
      </c>
      <c r="BH83" s="48">
        <v>-0.0210993573554444</v>
      </c>
      <c r="BI83" s="49">
        <v>0.00372257630345528</v>
      </c>
    </row>
    <row r="84" ht="11.7" customHeight="1">
      <c r="A84" t="s" s="39">
        <v>177</v>
      </c>
      <c r="B84" s="91">
        <v>0</v>
      </c>
      <c r="C84" s="91">
        <v>0</v>
      </c>
      <c r="D84" s="91">
        <v>0</v>
      </c>
      <c r="E84" s="91">
        <v>0</v>
      </c>
      <c r="F84" s="91">
        <v>0</v>
      </c>
      <c r="G84" s="91">
        <v>0</v>
      </c>
      <c r="H84" s="91">
        <v>0</v>
      </c>
      <c r="I84" s="91">
        <v>0</v>
      </c>
      <c r="J84" s="91">
        <v>0</v>
      </c>
      <c r="K84" s="91">
        <v>0</v>
      </c>
      <c r="L84" s="91">
        <v>0</v>
      </c>
      <c r="M84" s="91">
        <v>0</v>
      </c>
      <c r="N84" s="91">
        <v>0</v>
      </c>
      <c r="O84" s="91">
        <v>0</v>
      </c>
      <c r="P84" s="91">
        <v>0</v>
      </c>
      <c r="Q84" s="91">
        <v>0</v>
      </c>
      <c r="R84" s="91">
        <v>0</v>
      </c>
      <c r="S84" s="91">
        <v>0</v>
      </c>
      <c r="T84" s="91">
        <v>0</v>
      </c>
      <c r="U84" s="91">
        <v>0</v>
      </c>
      <c r="V84" s="91">
        <v>0</v>
      </c>
      <c r="W84" s="91">
        <v>0</v>
      </c>
      <c r="X84" s="91">
        <v>0</v>
      </c>
      <c r="Y84" s="91">
        <v>0</v>
      </c>
      <c r="Z84" s="91">
        <v>0</v>
      </c>
      <c r="AA84" s="91">
        <v>0</v>
      </c>
      <c r="AB84" s="91">
        <v>0</v>
      </c>
      <c r="AC84" s="91">
        <v>0</v>
      </c>
      <c r="AD84" s="91">
        <v>0</v>
      </c>
      <c r="AE84" s="91">
        <v>0</v>
      </c>
      <c r="AF84" s="91">
        <v>0</v>
      </c>
      <c r="AG84" s="91">
        <v>0</v>
      </c>
      <c r="AH84" s="91">
        <v>0</v>
      </c>
      <c r="AI84" s="91">
        <v>0</v>
      </c>
      <c r="AJ84" s="91">
        <v>0</v>
      </c>
      <c r="AK84" s="91">
        <v>0</v>
      </c>
      <c r="AL84" s="91">
        <v>0</v>
      </c>
      <c r="AM84" s="91">
        <v>0</v>
      </c>
      <c r="AN84" s="91">
        <v>0</v>
      </c>
      <c r="AO84" s="91">
        <v>0</v>
      </c>
      <c r="AP84" s="91">
        <v>0</v>
      </c>
      <c r="AQ84" s="91">
        <v>0</v>
      </c>
      <c r="AR84" s="91">
        <v>0</v>
      </c>
      <c r="AS84" s="91">
        <v>0</v>
      </c>
      <c r="AT84" s="91">
        <v>0</v>
      </c>
      <c r="AU84" s="91">
        <v>0</v>
      </c>
      <c r="AV84" s="91">
        <v>0</v>
      </c>
      <c r="AW84" s="91">
        <v>0</v>
      </c>
      <c r="AX84" s="91">
        <v>0</v>
      </c>
      <c r="AY84" s="91">
        <v>0</v>
      </c>
      <c r="AZ84" s="91">
        <v>0</v>
      </c>
      <c r="BA84" s="91">
        <v>0</v>
      </c>
      <c r="BB84" s="91">
        <v>0</v>
      </c>
      <c r="BC84" s="91">
        <v>0</v>
      </c>
      <c r="BD84" s="91">
        <v>0</v>
      </c>
      <c r="BE84" s="91">
        <v>0</v>
      </c>
      <c r="BF84" s="92">
        <v>0</v>
      </c>
      <c r="BG84" t="s" s="36">
        <v>159</v>
      </c>
      <c r="BH84" t="s" s="36">
        <v>159</v>
      </c>
      <c r="BI84" s="49">
        <v>0</v>
      </c>
    </row>
    <row r="85" ht="11.7" customHeight="1">
      <c r="A85" t="s" s="39">
        <v>178</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c r="AF85" s="91">
        <v>0</v>
      </c>
      <c r="AG85" s="91">
        <v>0</v>
      </c>
      <c r="AH85" s="91">
        <v>0</v>
      </c>
      <c r="AI85" s="91">
        <v>0</v>
      </c>
      <c r="AJ85" s="91">
        <v>0</v>
      </c>
      <c r="AK85" s="91">
        <v>0</v>
      </c>
      <c r="AL85" s="91">
        <v>0</v>
      </c>
      <c r="AM85" s="91">
        <v>0</v>
      </c>
      <c r="AN85" s="91">
        <v>0</v>
      </c>
      <c r="AO85" s="91">
        <v>0</v>
      </c>
      <c r="AP85" s="91">
        <v>0</v>
      </c>
      <c r="AQ85" s="91">
        <v>0</v>
      </c>
      <c r="AR85" s="91">
        <v>0</v>
      </c>
      <c r="AS85" s="91">
        <v>0</v>
      </c>
      <c r="AT85" s="91">
        <v>0</v>
      </c>
      <c r="AU85" s="91">
        <v>0</v>
      </c>
      <c r="AV85" s="91">
        <v>0</v>
      </c>
      <c r="AW85" s="91">
        <v>0</v>
      </c>
      <c r="AX85" s="91">
        <v>0</v>
      </c>
      <c r="AY85" s="91">
        <v>0</v>
      </c>
      <c r="AZ85" s="91">
        <v>0</v>
      </c>
      <c r="BA85" s="91">
        <v>0</v>
      </c>
      <c r="BB85" s="91">
        <v>0</v>
      </c>
      <c r="BC85" s="91">
        <v>0</v>
      </c>
      <c r="BD85" s="91">
        <v>0</v>
      </c>
      <c r="BE85" s="91">
        <v>0</v>
      </c>
      <c r="BF85" s="92">
        <v>0</v>
      </c>
      <c r="BG85" t="s" s="36">
        <v>159</v>
      </c>
      <c r="BH85" t="s" s="36">
        <v>159</v>
      </c>
      <c r="BI85" s="49">
        <v>0</v>
      </c>
    </row>
    <row r="86" ht="11.7" customHeight="1">
      <c r="A86" t="s" s="39">
        <v>179</v>
      </c>
      <c r="B86" s="91">
        <v>0</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v>
      </c>
      <c r="AL86" s="91">
        <v>0</v>
      </c>
      <c r="AM86" s="91">
        <v>0</v>
      </c>
      <c r="AN86" s="91">
        <v>0</v>
      </c>
      <c r="AO86" s="91">
        <v>0</v>
      </c>
      <c r="AP86" s="91">
        <v>0</v>
      </c>
      <c r="AQ86" s="91">
        <v>0</v>
      </c>
      <c r="AR86" s="91">
        <v>0</v>
      </c>
      <c r="AS86" s="91">
        <v>0</v>
      </c>
      <c r="AT86" s="91">
        <v>0</v>
      </c>
      <c r="AU86" s="91">
        <v>0</v>
      </c>
      <c r="AV86" s="91">
        <v>0</v>
      </c>
      <c r="AW86" s="91">
        <v>0</v>
      </c>
      <c r="AX86" s="91">
        <v>0</v>
      </c>
      <c r="AY86" s="91">
        <v>0</v>
      </c>
      <c r="AZ86" s="91">
        <v>0</v>
      </c>
      <c r="BA86" s="91">
        <v>0</v>
      </c>
      <c r="BB86" s="91">
        <v>0</v>
      </c>
      <c r="BC86" s="91">
        <v>0</v>
      </c>
      <c r="BD86" s="91">
        <v>0</v>
      </c>
      <c r="BE86" s="91">
        <v>0</v>
      </c>
      <c r="BF86" s="92">
        <v>0</v>
      </c>
      <c r="BG86" t="s" s="36">
        <v>159</v>
      </c>
      <c r="BH86" t="s" s="36">
        <v>159</v>
      </c>
      <c r="BI86" s="49">
        <v>0</v>
      </c>
    </row>
    <row r="87" ht="11.7" customHeight="1">
      <c r="A87" t="s" s="39">
        <v>180</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0</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v>
      </c>
      <c r="AL87" s="91">
        <v>0</v>
      </c>
      <c r="AM87" s="91">
        <v>0</v>
      </c>
      <c r="AN87" s="91">
        <v>0</v>
      </c>
      <c r="AO87" s="91">
        <v>0</v>
      </c>
      <c r="AP87" s="91">
        <v>0</v>
      </c>
      <c r="AQ87" s="91">
        <v>0</v>
      </c>
      <c r="AR87" s="91">
        <v>0</v>
      </c>
      <c r="AS87" s="91">
        <v>0</v>
      </c>
      <c r="AT87" s="91">
        <v>0</v>
      </c>
      <c r="AU87" s="91">
        <v>0</v>
      </c>
      <c r="AV87" s="91">
        <v>0</v>
      </c>
      <c r="AW87" s="91">
        <v>0</v>
      </c>
      <c r="AX87" s="91">
        <v>0</v>
      </c>
      <c r="AY87" s="91">
        <v>0</v>
      </c>
      <c r="AZ87" s="91">
        <v>0</v>
      </c>
      <c r="BA87" s="91">
        <v>0</v>
      </c>
      <c r="BB87" s="91">
        <v>0</v>
      </c>
      <c r="BC87" s="91">
        <v>0</v>
      </c>
      <c r="BD87" s="91">
        <v>0</v>
      </c>
      <c r="BE87" s="91">
        <v>0</v>
      </c>
      <c r="BF87" s="92">
        <v>0</v>
      </c>
      <c r="BG87" t="s" s="36">
        <v>159</v>
      </c>
      <c r="BH87" t="s" s="36">
        <v>159</v>
      </c>
      <c r="BI87" s="49">
        <v>0</v>
      </c>
    </row>
    <row r="88" ht="11.7" customHeight="1">
      <c r="A88" t="s" s="39">
        <v>181</v>
      </c>
      <c r="B88" s="91">
        <v>0</v>
      </c>
      <c r="C88" s="91">
        <v>0</v>
      </c>
      <c r="D88" s="91">
        <v>0</v>
      </c>
      <c r="E88" s="91">
        <v>0</v>
      </c>
      <c r="F88" s="91">
        <v>0</v>
      </c>
      <c r="G88" s="91">
        <v>0</v>
      </c>
      <c r="H88" s="91">
        <v>0</v>
      </c>
      <c r="I88" s="91">
        <v>0</v>
      </c>
      <c r="J88" s="91">
        <v>0</v>
      </c>
      <c r="K88" s="91">
        <v>0</v>
      </c>
      <c r="L88" s="91">
        <v>0</v>
      </c>
      <c r="M88" s="91">
        <v>0</v>
      </c>
      <c r="N88" s="91">
        <v>0</v>
      </c>
      <c r="O88" s="91">
        <v>0</v>
      </c>
      <c r="P88" s="91">
        <v>0</v>
      </c>
      <c r="Q88" s="91">
        <v>0</v>
      </c>
      <c r="R88" s="91">
        <v>0</v>
      </c>
      <c r="S88" s="91">
        <v>0</v>
      </c>
      <c r="T88" s="91">
        <v>0</v>
      </c>
      <c r="U88" s="91">
        <v>0</v>
      </c>
      <c r="V88" s="91">
        <v>0</v>
      </c>
      <c r="W88" s="91">
        <v>0</v>
      </c>
      <c r="X88" s="91">
        <v>0</v>
      </c>
      <c r="Y88" s="91">
        <v>0</v>
      </c>
      <c r="Z88" s="91">
        <v>0</v>
      </c>
      <c r="AA88" s="91">
        <v>0</v>
      </c>
      <c r="AB88" s="91">
        <v>0</v>
      </c>
      <c r="AC88" s="91">
        <v>0</v>
      </c>
      <c r="AD88" s="91">
        <v>0</v>
      </c>
      <c r="AE88" s="91">
        <v>0</v>
      </c>
      <c r="AF88" s="91">
        <v>0</v>
      </c>
      <c r="AG88" s="91">
        <v>0</v>
      </c>
      <c r="AH88" s="91">
        <v>0</v>
      </c>
      <c r="AI88" s="91">
        <v>0</v>
      </c>
      <c r="AJ88" s="91">
        <v>0</v>
      </c>
      <c r="AK88" s="91">
        <v>0</v>
      </c>
      <c r="AL88" s="91">
        <v>0</v>
      </c>
      <c r="AM88" s="91">
        <v>0</v>
      </c>
      <c r="AN88" s="91">
        <v>0</v>
      </c>
      <c r="AO88" s="91">
        <v>0</v>
      </c>
      <c r="AP88" s="91">
        <v>0</v>
      </c>
      <c r="AQ88" s="91">
        <v>0</v>
      </c>
      <c r="AR88" s="91">
        <v>0</v>
      </c>
      <c r="AS88" s="91">
        <v>0</v>
      </c>
      <c r="AT88" s="91">
        <v>0</v>
      </c>
      <c r="AU88" s="91">
        <v>0</v>
      </c>
      <c r="AV88" s="91">
        <v>0</v>
      </c>
      <c r="AW88" s="91">
        <v>0</v>
      </c>
      <c r="AX88" s="91">
        <v>0</v>
      </c>
      <c r="AY88" s="91">
        <v>0</v>
      </c>
      <c r="AZ88" s="91">
        <v>0</v>
      </c>
      <c r="BA88" s="91">
        <v>0</v>
      </c>
      <c r="BB88" s="91">
        <v>0</v>
      </c>
      <c r="BC88" s="91">
        <v>0</v>
      </c>
      <c r="BD88" s="91">
        <v>0</v>
      </c>
      <c r="BE88" s="91">
        <v>0</v>
      </c>
      <c r="BF88" s="92">
        <v>0</v>
      </c>
      <c r="BG88" t="s" s="36">
        <v>159</v>
      </c>
      <c r="BH88" t="s" s="36">
        <v>159</v>
      </c>
      <c r="BI88" s="49">
        <v>0</v>
      </c>
    </row>
    <row r="89" ht="11.7" customHeight="1">
      <c r="A89" t="s" s="66">
        <v>182</v>
      </c>
      <c r="B89" s="93">
        <v>0</v>
      </c>
      <c r="C89" s="93">
        <v>0</v>
      </c>
      <c r="D89" s="93">
        <v>0</v>
      </c>
      <c r="E89" s="93">
        <v>0</v>
      </c>
      <c r="F89" s="93">
        <v>0</v>
      </c>
      <c r="G89" s="93">
        <v>0</v>
      </c>
      <c r="H89" s="93">
        <v>0</v>
      </c>
      <c r="I89" s="93">
        <v>0</v>
      </c>
      <c r="J89" s="93">
        <v>0</v>
      </c>
      <c r="K89" s="93">
        <v>0</v>
      </c>
      <c r="L89" s="93">
        <v>0</v>
      </c>
      <c r="M89" s="93">
        <v>0</v>
      </c>
      <c r="N89" s="93">
        <v>0</v>
      </c>
      <c r="O89" s="93">
        <v>0</v>
      </c>
      <c r="P89" s="93">
        <v>0</v>
      </c>
      <c r="Q89" s="93">
        <v>0</v>
      </c>
      <c r="R89" s="93">
        <v>0</v>
      </c>
      <c r="S89" s="93">
        <v>0</v>
      </c>
      <c r="T89" s="93">
        <v>0</v>
      </c>
      <c r="U89" s="93">
        <v>3.925</v>
      </c>
      <c r="V89" s="93">
        <v>5.315</v>
      </c>
      <c r="W89" s="93">
        <v>8.803000000000001</v>
      </c>
      <c r="X89" s="93">
        <v>6.167</v>
      </c>
      <c r="Y89" s="93">
        <v>10.493</v>
      </c>
      <c r="Z89" s="93">
        <v>11.099</v>
      </c>
      <c r="AA89" s="93">
        <v>8.449</v>
      </c>
      <c r="AB89" s="93">
        <v>9.144</v>
      </c>
      <c r="AC89" s="93">
        <v>9.28800028464704</v>
      </c>
      <c r="AD89" s="93">
        <v>7.2550000528293</v>
      </c>
      <c r="AE89" s="93">
        <v>9.696999853597511</v>
      </c>
      <c r="AF89" s="93">
        <v>11.3009994312497</v>
      </c>
      <c r="AG89" s="93">
        <v>11.7750000857429</v>
      </c>
      <c r="AH89" s="93">
        <v>12.6469998750788</v>
      </c>
      <c r="AI89" s="93">
        <v>13.6009994479978</v>
      </c>
      <c r="AJ89" s="93">
        <v>12.8369998764623</v>
      </c>
      <c r="AK89" s="93">
        <v>13.0100000947359</v>
      </c>
      <c r="AL89" s="93">
        <v>10.7189996440256</v>
      </c>
      <c r="AM89" s="93">
        <v>11.9909994362741</v>
      </c>
      <c r="AN89" s="93">
        <v>12.6629992241536</v>
      </c>
      <c r="AO89" s="93">
        <v>13.3651227101691</v>
      </c>
      <c r="AP89" s="93">
        <v>11.2926541620917</v>
      </c>
      <c r="AQ89" s="93">
        <v>10.0259994219654</v>
      </c>
      <c r="AR89" s="93">
        <v>11.316999865394</v>
      </c>
      <c r="AS89" s="93">
        <v>13.0039996606645</v>
      </c>
      <c r="AT89" s="93">
        <v>12.8059994422088</v>
      </c>
      <c r="AU89" s="93">
        <v>13.5269998814867</v>
      </c>
      <c r="AV89" s="93">
        <v>12.902</v>
      </c>
      <c r="AW89" s="93">
        <v>12.9674339051899</v>
      </c>
      <c r="AX89" s="93">
        <v>14.1059983666056</v>
      </c>
      <c r="AY89" s="93">
        <v>13.7939996664171</v>
      </c>
      <c r="AZ89" s="93">
        <v>12.237</v>
      </c>
      <c r="BA89" s="93">
        <v>15.026</v>
      </c>
      <c r="BB89" s="93">
        <v>14.193</v>
      </c>
      <c r="BC89" s="93">
        <v>11.58</v>
      </c>
      <c r="BD89" s="93">
        <v>13.596</v>
      </c>
      <c r="BE89" s="93">
        <v>13.9494736842105</v>
      </c>
      <c r="BF89" s="93">
        <v>10.4242105263158</v>
      </c>
      <c r="BG89" s="52">
        <v>-0.250669219223565</v>
      </c>
      <c r="BH89" s="52">
        <v>-0.0210993573554444</v>
      </c>
      <c r="BI89" s="53">
        <v>0.00372257630345528</v>
      </c>
    </row>
    <row r="90" ht="11.7" customHeight="1">
      <c r="A90" s="5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5"/>
      <c r="BG90" s="57"/>
      <c r="BH90" s="57"/>
      <c r="BI90" s="58"/>
    </row>
    <row r="91" ht="11.7" customHeight="1">
      <c r="A91" t="s" s="39">
        <v>183</v>
      </c>
      <c r="B91" s="91">
        <v>0</v>
      </c>
      <c r="C91" s="91">
        <v>0</v>
      </c>
      <c r="D91" s="91">
        <v>0</v>
      </c>
      <c r="E91" s="91">
        <v>0</v>
      </c>
      <c r="F91" s="91">
        <v>0</v>
      </c>
      <c r="G91" s="91">
        <v>0</v>
      </c>
      <c r="H91" s="91">
        <v>0</v>
      </c>
      <c r="I91" s="91">
        <v>0</v>
      </c>
      <c r="J91" s="91">
        <v>0</v>
      </c>
      <c r="K91" s="91">
        <v>0</v>
      </c>
      <c r="L91" s="91">
        <v>0</v>
      </c>
      <c r="M91" s="91">
        <v>0</v>
      </c>
      <c r="N91" s="91">
        <v>0</v>
      </c>
      <c r="O91" s="91">
        <v>0</v>
      </c>
      <c r="P91" s="91">
        <v>0</v>
      </c>
      <c r="Q91" s="91">
        <v>0</v>
      </c>
      <c r="R91" s="91">
        <v>0</v>
      </c>
      <c r="S91" s="91">
        <v>0</v>
      </c>
      <c r="T91" s="91">
        <v>0</v>
      </c>
      <c r="U91" s="91">
        <v>0</v>
      </c>
      <c r="V91" s="91">
        <v>0</v>
      </c>
      <c r="W91" s="91">
        <v>0</v>
      </c>
      <c r="X91" s="91">
        <v>0</v>
      </c>
      <c r="Y91" s="91">
        <v>0</v>
      </c>
      <c r="Z91" s="91">
        <v>0</v>
      </c>
      <c r="AA91" s="91">
        <v>0</v>
      </c>
      <c r="AB91" s="91">
        <v>0</v>
      </c>
      <c r="AC91" s="91">
        <v>0</v>
      </c>
      <c r="AD91" s="91">
        <v>0</v>
      </c>
      <c r="AE91" s="91">
        <v>0</v>
      </c>
      <c r="AF91" s="91">
        <v>0</v>
      </c>
      <c r="AG91" s="91">
        <v>0</v>
      </c>
      <c r="AH91" s="91">
        <v>0</v>
      </c>
      <c r="AI91" s="91">
        <v>0</v>
      </c>
      <c r="AJ91" s="91">
        <v>0</v>
      </c>
      <c r="AK91" s="91">
        <v>0</v>
      </c>
      <c r="AL91" s="91">
        <v>0</v>
      </c>
      <c r="AM91" s="91">
        <v>0</v>
      </c>
      <c r="AN91" s="91">
        <v>0</v>
      </c>
      <c r="AO91" s="91">
        <v>0</v>
      </c>
      <c r="AP91" s="91">
        <v>0</v>
      </c>
      <c r="AQ91" s="91">
        <v>0</v>
      </c>
      <c r="AR91" s="91">
        <v>0</v>
      </c>
      <c r="AS91" s="91">
        <v>0</v>
      </c>
      <c r="AT91" s="91">
        <v>0</v>
      </c>
      <c r="AU91" s="91">
        <v>0</v>
      </c>
      <c r="AV91" s="91">
        <v>0</v>
      </c>
      <c r="AW91" s="91">
        <v>0</v>
      </c>
      <c r="AX91" s="91">
        <v>0</v>
      </c>
      <c r="AY91" s="91">
        <v>0</v>
      </c>
      <c r="AZ91" s="91">
        <v>0</v>
      </c>
      <c r="BA91" s="91">
        <v>0</v>
      </c>
      <c r="BB91" s="91">
        <v>0</v>
      </c>
      <c r="BC91" s="91">
        <v>0</v>
      </c>
      <c r="BD91" s="91">
        <v>0</v>
      </c>
      <c r="BE91" s="91">
        <v>0</v>
      </c>
      <c r="BF91" s="92">
        <v>0</v>
      </c>
      <c r="BG91" t="s" s="36">
        <v>159</v>
      </c>
      <c r="BH91" t="s" s="36">
        <v>159</v>
      </c>
      <c r="BI91" s="49">
        <v>0</v>
      </c>
    </row>
    <row r="92" ht="11.7" customHeight="1">
      <c r="A92" t="s" s="39">
        <v>184</v>
      </c>
      <c r="B92" s="91">
        <v>0</v>
      </c>
      <c r="C92" s="91">
        <v>0</v>
      </c>
      <c r="D92" s="91">
        <v>0</v>
      </c>
      <c r="E92" s="91">
        <v>0</v>
      </c>
      <c r="F92" s="91">
        <v>0</v>
      </c>
      <c r="G92" s="91">
        <v>0</v>
      </c>
      <c r="H92" s="91">
        <v>0</v>
      </c>
      <c r="I92" s="91">
        <v>0</v>
      </c>
      <c r="J92" s="91">
        <v>0</v>
      </c>
      <c r="K92" s="91">
        <v>0</v>
      </c>
      <c r="L92" s="91">
        <v>0</v>
      </c>
      <c r="M92" s="91">
        <v>0</v>
      </c>
      <c r="N92" s="91">
        <v>0</v>
      </c>
      <c r="O92" s="91">
        <v>0</v>
      </c>
      <c r="P92" s="91">
        <v>0</v>
      </c>
      <c r="Q92" s="91">
        <v>0</v>
      </c>
      <c r="R92" s="91">
        <v>0</v>
      </c>
      <c r="S92" s="91">
        <v>0</v>
      </c>
      <c r="T92" s="91">
        <v>0</v>
      </c>
      <c r="U92" s="91">
        <v>0</v>
      </c>
      <c r="V92" s="91">
        <v>0</v>
      </c>
      <c r="W92" s="91">
        <v>0</v>
      </c>
      <c r="X92" s="91">
        <v>0</v>
      </c>
      <c r="Y92" s="91">
        <v>0</v>
      </c>
      <c r="Z92" s="91">
        <v>0</v>
      </c>
      <c r="AA92" s="91">
        <v>0</v>
      </c>
      <c r="AB92" s="91">
        <v>0</v>
      </c>
      <c r="AC92" s="91">
        <v>0</v>
      </c>
      <c r="AD92" s="91">
        <v>0</v>
      </c>
      <c r="AE92" s="91">
        <v>0</v>
      </c>
      <c r="AF92" s="91">
        <v>0</v>
      </c>
      <c r="AG92" s="91">
        <v>0</v>
      </c>
      <c r="AH92" s="91">
        <v>0</v>
      </c>
      <c r="AI92" s="91">
        <v>0</v>
      </c>
      <c r="AJ92" s="91">
        <v>0</v>
      </c>
      <c r="AK92" s="91">
        <v>0</v>
      </c>
      <c r="AL92" s="91">
        <v>0</v>
      </c>
      <c r="AM92" s="91">
        <v>0</v>
      </c>
      <c r="AN92" s="91">
        <v>0</v>
      </c>
      <c r="AO92" s="91">
        <v>0</v>
      </c>
      <c r="AP92" s="91">
        <v>0</v>
      </c>
      <c r="AQ92" s="91">
        <v>0</v>
      </c>
      <c r="AR92" s="91">
        <v>0</v>
      </c>
      <c r="AS92" s="91">
        <v>0</v>
      </c>
      <c r="AT92" s="91">
        <v>0</v>
      </c>
      <c r="AU92" s="91">
        <v>0</v>
      </c>
      <c r="AV92" s="91">
        <v>0</v>
      </c>
      <c r="AW92" s="91">
        <v>0</v>
      </c>
      <c r="AX92" s="91">
        <v>0</v>
      </c>
      <c r="AY92" s="91">
        <v>0</v>
      </c>
      <c r="AZ92" s="91">
        <v>0</v>
      </c>
      <c r="BA92" s="91">
        <v>0</v>
      </c>
      <c r="BB92" s="91">
        <v>0</v>
      </c>
      <c r="BC92" s="91">
        <v>0</v>
      </c>
      <c r="BD92" s="91">
        <v>0</v>
      </c>
      <c r="BE92" s="91">
        <v>0</v>
      </c>
      <c r="BF92" s="92">
        <v>0</v>
      </c>
      <c r="BG92" t="s" s="36">
        <v>159</v>
      </c>
      <c r="BH92" t="s" s="36">
        <v>159</v>
      </c>
      <c r="BI92" s="49">
        <v>0</v>
      </c>
    </row>
    <row r="93" ht="11.7" customHeight="1">
      <c r="A93" t="s" s="39">
        <v>185</v>
      </c>
      <c r="B93" s="91">
        <v>0</v>
      </c>
      <c r="C93" s="91">
        <v>0</v>
      </c>
      <c r="D93" s="91">
        <v>0</v>
      </c>
      <c r="E93" s="91">
        <v>0</v>
      </c>
      <c r="F93" s="91">
        <v>0</v>
      </c>
      <c r="G93" s="91">
        <v>0</v>
      </c>
      <c r="H93" s="91">
        <v>0</v>
      </c>
      <c r="I93" s="91">
        <v>0</v>
      </c>
      <c r="J93" s="91">
        <v>0</v>
      </c>
      <c r="K93" s="91">
        <v>0</v>
      </c>
      <c r="L93" s="91">
        <v>0</v>
      </c>
      <c r="M93" s="91">
        <v>0</v>
      </c>
      <c r="N93" s="91">
        <v>0</v>
      </c>
      <c r="O93" s="91">
        <v>0</v>
      </c>
      <c r="P93" s="91">
        <v>0</v>
      </c>
      <c r="Q93" s="91">
        <v>0</v>
      </c>
      <c r="R93" s="91">
        <v>0</v>
      </c>
      <c r="S93" s="91">
        <v>0</v>
      </c>
      <c r="T93" s="91">
        <v>0</v>
      </c>
      <c r="U93" s="91">
        <v>0</v>
      </c>
      <c r="V93" s="91">
        <v>0</v>
      </c>
      <c r="W93" s="91">
        <v>0</v>
      </c>
      <c r="X93" s="91">
        <v>0</v>
      </c>
      <c r="Y93" s="91">
        <v>0</v>
      </c>
      <c r="Z93" s="91">
        <v>0</v>
      </c>
      <c r="AA93" s="91">
        <v>0</v>
      </c>
      <c r="AB93" s="91">
        <v>0</v>
      </c>
      <c r="AC93" s="91">
        <v>0</v>
      </c>
      <c r="AD93" s="91">
        <v>1.604</v>
      </c>
      <c r="AE93" s="91">
        <v>14.756</v>
      </c>
      <c r="AF93" s="91">
        <v>12.833</v>
      </c>
      <c r="AG93" s="91">
        <v>14.338</v>
      </c>
      <c r="AH93" s="91">
        <v>14.418</v>
      </c>
      <c r="AI93" s="91">
        <v>14.1</v>
      </c>
      <c r="AJ93" s="91">
        <v>14.949</v>
      </c>
      <c r="AK93" s="91">
        <v>16.737</v>
      </c>
      <c r="AL93" s="91">
        <v>17.472</v>
      </c>
      <c r="AM93" s="91">
        <v>25.127</v>
      </c>
      <c r="AN93" s="91">
        <v>43.342</v>
      </c>
      <c r="AO93" s="91">
        <v>50.469</v>
      </c>
      <c r="AP93" s="91">
        <v>53.088</v>
      </c>
      <c r="AQ93" s="91">
        <v>54.843</v>
      </c>
      <c r="AR93" s="91">
        <v>62.13</v>
      </c>
      <c r="AS93" s="91">
        <v>68.39400000000001</v>
      </c>
      <c r="AT93" s="91">
        <v>70.05038</v>
      </c>
      <c r="AU93" s="91">
        <v>74.74208</v>
      </c>
      <c r="AV93" s="91">
        <v>87.2</v>
      </c>
      <c r="AW93" s="91">
        <v>98.31838999999999</v>
      </c>
      <c r="AX93" s="91">
        <v>111.50078</v>
      </c>
      <c r="AY93" s="91">
        <v>133.21756</v>
      </c>
      <c r="AZ93" s="91">
        <v>171.37818</v>
      </c>
      <c r="BA93" s="91">
        <v>213.17846</v>
      </c>
      <c r="BB93" s="91">
        <v>248.1</v>
      </c>
      <c r="BC93" s="91">
        <v>295</v>
      </c>
      <c r="BD93" s="91">
        <v>348.7</v>
      </c>
      <c r="BE93" s="91">
        <v>366.2</v>
      </c>
      <c r="BF93" s="92">
        <v>407.5</v>
      </c>
      <c r="BG93" s="48">
        <v>0.115828613752497</v>
      </c>
      <c r="BH93" s="48">
        <v>0.166705144375397</v>
      </c>
      <c r="BI93" s="49">
        <v>0.145521796574283</v>
      </c>
    </row>
    <row r="94" ht="11.7" customHeight="1">
      <c r="A94" t="s" s="39">
        <v>186</v>
      </c>
      <c r="B94" s="91">
        <v>0</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c r="AF94" s="91">
        <v>0</v>
      </c>
      <c r="AG94" s="91">
        <v>0</v>
      </c>
      <c r="AH94" s="91">
        <v>0</v>
      </c>
      <c r="AI94" s="91">
        <v>0</v>
      </c>
      <c r="AJ94" s="91">
        <v>0</v>
      </c>
      <c r="AK94" s="91">
        <v>0</v>
      </c>
      <c r="AL94" s="91">
        <v>0</v>
      </c>
      <c r="AM94" s="91">
        <v>0</v>
      </c>
      <c r="AN94" s="91">
        <v>0</v>
      </c>
      <c r="AO94" s="91">
        <v>0</v>
      </c>
      <c r="AP94" s="91">
        <v>0</v>
      </c>
      <c r="AQ94" s="91">
        <v>0</v>
      </c>
      <c r="AR94" s="91">
        <v>0</v>
      </c>
      <c r="AS94" s="91">
        <v>0</v>
      </c>
      <c r="AT94" s="91">
        <v>0</v>
      </c>
      <c r="AU94" s="91">
        <v>0</v>
      </c>
      <c r="AV94" s="91">
        <v>0</v>
      </c>
      <c r="AW94" s="91">
        <v>0</v>
      </c>
      <c r="AX94" s="91">
        <v>0</v>
      </c>
      <c r="AY94" s="91">
        <v>0</v>
      </c>
      <c r="AZ94" s="91">
        <v>0</v>
      </c>
      <c r="BA94" s="91">
        <v>0</v>
      </c>
      <c r="BB94" s="91">
        <v>0</v>
      </c>
      <c r="BC94" s="91">
        <v>0</v>
      </c>
      <c r="BD94" s="91">
        <v>0</v>
      </c>
      <c r="BE94" s="91">
        <v>0</v>
      </c>
      <c r="BF94" s="92">
        <v>0</v>
      </c>
      <c r="BG94" t="s" s="36">
        <v>159</v>
      </c>
      <c r="BH94" t="s" s="36">
        <v>159</v>
      </c>
      <c r="BI94" s="49">
        <v>0</v>
      </c>
    </row>
    <row r="95" ht="11.7" customHeight="1">
      <c r="A95" t="s" s="39">
        <v>187</v>
      </c>
      <c r="B95" s="91">
        <v>0</v>
      </c>
      <c r="C95" s="91">
        <v>0</v>
      </c>
      <c r="D95" s="91">
        <v>0</v>
      </c>
      <c r="E95" s="91">
        <v>0</v>
      </c>
      <c r="F95" s="91">
        <v>0.7247816</v>
      </c>
      <c r="G95" s="91">
        <v>1.3081424</v>
      </c>
      <c r="H95" s="91">
        <v>0.972268</v>
      </c>
      <c r="I95" s="91">
        <v>0.9236546</v>
      </c>
      <c r="J95" s="91">
        <v>1.9533748</v>
      </c>
      <c r="K95" s="91">
        <v>1.7986958</v>
      </c>
      <c r="L95" s="91">
        <v>2.143409</v>
      </c>
      <c r="M95" s="91">
        <v>2.6560594</v>
      </c>
      <c r="N95" s="91">
        <v>1.8517286</v>
      </c>
      <c r="O95" s="91">
        <v>2.2627328</v>
      </c>
      <c r="P95" s="91">
        <v>2.3467014</v>
      </c>
      <c r="Q95" s="91">
        <v>2.4483476</v>
      </c>
      <c r="R95" s="91">
        <v>2.4660252</v>
      </c>
      <c r="S95" s="91">
        <v>2.1566672</v>
      </c>
      <c r="T95" s="91">
        <v>3.0759024</v>
      </c>
      <c r="U95" s="91">
        <v>4.0393316</v>
      </c>
      <c r="V95" s="91">
        <v>4.507788</v>
      </c>
      <c r="W95" s="91">
        <v>5.0204384</v>
      </c>
      <c r="X95" s="91">
        <v>5.3209576</v>
      </c>
      <c r="Y95" s="91">
        <v>6.076675</v>
      </c>
      <c r="Z95" s="91">
        <v>4.021654</v>
      </c>
      <c r="AA95" s="91">
        <v>6.3948718</v>
      </c>
      <c r="AB95" s="91">
        <v>5.413765</v>
      </c>
      <c r="AC95" s="91">
        <v>6.4037106</v>
      </c>
      <c r="AD95" s="91">
        <v>6.2269346</v>
      </c>
      <c r="AE95" s="91">
        <v>4.9453086</v>
      </c>
      <c r="AF95" s="91">
        <v>7.6146262</v>
      </c>
      <c r="AG95" s="91">
        <v>8.4012794</v>
      </c>
      <c r="AH95" s="91">
        <v>10.0718126</v>
      </c>
      <c r="AI95" s="91">
        <v>11.3711162</v>
      </c>
      <c r="AJ95" s="91">
        <v>12.727872</v>
      </c>
      <c r="AK95" s="91">
        <v>15.7684192</v>
      </c>
      <c r="AL95" s="91">
        <v>18.8885156</v>
      </c>
      <c r="AM95" s="91">
        <v>19.3525526</v>
      </c>
      <c r="AN95" s="91">
        <v>18.141637</v>
      </c>
      <c r="AO95" s="91">
        <v>21.256</v>
      </c>
      <c r="AP95" s="91">
        <v>17.727</v>
      </c>
      <c r="AQ95" s="91">
        <v>17.63176</v>
      </c>
      <c r="AR95" s="91">
        <v>17.83178</v>
      </c>
      <c r="AS95" s="91">
        <v>15.23073</v>
      </c>
      <c r="AT95" s="91">
        <v>16.81618</v>
      </c>
      <c r="AU95" s="91">
        <v>23.08211</v>
      </c>
      <c r="AV95" s="91">
        <v>32.22365</v>
      </c>
      <c r="AW95" s="91">
        <v>33.13971</v>
      </c>
      <c r="AX95" s="91">
        <v>33.30824</v>
      </c>
      <c r="AY95" s="91">
        <v>34.68574</v>
      </c>
      <c r="AZ95" s="91">
        <v>38.30752</v>
      </c>
      <c r="BA95" s="91">
        <v>37.89756</v>
      </c>
      <c r="BB95" s="91">
        <v>37.41445</v>
      </c>
      <c r="BC95" s="91">
        <v>39.0507</v>
      </c>
      <c r="BD95" s="91">
        <v>45.16289</v>
      </c>
      <c r="BE95" s="91">
        <v>44.61314</v>
      </c>
      <c r="BF95" s="92">
        <v>43.91795</v>
      </c>
      <c r="BG95" s="48">
        <v>-0.0128855949013019</v>
      </c>
      <c r="BH95" s="48">
        <v>0.0314465624677172</v>
      </c>
      <c r="BI95" s="49">
        <v>0.0156834821738884</v>
      </c>
    </row>
    <row r="96" ht="11.7" customHeight="1">
      <c r="A96" t="s" s="39">
        <v>188</v>
      </c>
      <c r="B96" s="91">
        <v>0</v>
      </c>
      <c r="C96" s="91">
        <v>0</v>
      </c>
      <c r="D96" s="91">
        <v>0</v>
      </c>
      <c r="E96" s="91">
        <v>0</v>
      </c>
      <c r="F96" s="91">
        <v>0</v>
      </c>
      <c r="G96" s="91">
        <v>0</v>
      </c>
      <c r="H96" s="91">
        <v>0</v>
      </c>
      <c r="I96" s="91">
        <v>0</v>
      </c>
      <c r="J96" s="91">
        <v>0</v>
      </c>
      <c r="K96" s="91">
        <v>0</v>
      </c>
      <c r="L96" s="91">
        <v>0</v>
      </c>
      <c r="M96" s="91">
        <v>0</v>
      </c>
      <c r="N96" s="91">
        <v>0</v>
      </c>
      <c r="O96" s="91">
        <v>0</v>
      </c>
      <c r="P96" s="91">
        <v>0</v>
      </c>
      <c r="Q96" s="91">
        <v>0</v>
      </c>
      <c r="R96" s="91">
        <v>0</v>
      </c>
      <c r="S96" s="91">
        <v>0</v>
      </c>
      <c r="T96" s="91">
        <v>0</v>
      </c>
      <c r="U96" s="91">
        <v>0</v>
      </c>
      <c r="V96" s="91">
        <v>0</v>
      </c>
      <c r="W96" s="91">
        <v>0</v>
      </c>
      <c r="X96" s="91">
        <v>0</v>
      </c>
      <c r="Y96" s="91">
        <v>0</v>
      </c>
      <c r="Z96" s="91">
        <v>0</v>
      </c>
      <c r="AA96" s="91">
        <v>0</v>
      </c>
      <c r="AB96" s="91">
        <v>0</v>
      </c>
      <c r="AC96" s="91">
        <v>0</v>
      </c>
      <c r="AD96" s="91">
        <v>0</v>
      </c>
      <c r="AE96" s="91">
        <v>0</v>
      </c>
      <c r="AF96" s="91">
        <v>0</v>
      </c>
      <c r="AG96" s="91">
        <v>0</v>
      </c>
      <c r="AH96" s="91">
        <v>0</v>
      </c>
      <c r="AI96" s="91">
        <v>0</v>
      </c>
      <c r="AJ96" s="91">
        <v>0</v>
      </c>
      <c r="AK96" s="91">
        <v>0</v>
      </c>
      <c r="AL96" s="91">
        <v>0</v>
      </c>
      <c r="AM96" s="91">
        <v>0</v>
      </c>
      <c r="AN96" s="91">
        <v>0</v>
      </c>
      <c r="AO96" s="91">
        <v>0</v>
      </c>
      <c r="AP96" s="91">
        <v>0</v>
      </c>
      <c r="AQ96" s="91">
        <v>0</v>
      </c>
      <c r="AR96" s="91">
        <v>0</v>
      </c>
      <c r="AS96" s="91">
        <v>0</v>
      </c>
      <c r="AT96" s="91">
        <v>0</v>
      </c>
      <c r="AU96" s="91">
        <v>0</v>
      </c>
      <c r="AV96" s="91">
        <v>0</v>
      </c>
      <c r="AW96" s="91">
        <v>0</v>
      </c>
      <c r="AX96" s="91">
        <v>0</v>
      </c>
      <c r="AY96" s="91">
        <v>0</v>
      </c>
      <c r="AZ96" s="91">
        <v>0</v>
      </c>
      <c r="BA96" s="91">
        <v>0</v>
      </c>
      <c r="BB96" s="91">
        <v>0</v>
      </c>
      <c r="BC96" s="91">
        <v>0</v>
      </c>
      <c r="BD96" s="91">
        <v>0</v>
      </c>
      <c r="BE96" s="91">
        <v>0</v>
      </c>
      <c r="BF96" s="92">
        <v>0</v>
      </c>
      <c r="BG96" t="s" s="36">
        <v>159</v>
      </c>
      <c r="BH96" t="s" s="36">
        <v>159</v>
      </c>
      <c r="BI96" s="49">
        <v>0</v>
      </c>
    </row>
    <row r="97" ht="11.7" customHeight="1">
      <c r="A97" t="s" s="39">
        <v>189</v>
      </c>
      <c r="B97" s="91">
        <v>0.025</v>
      </c>
      <c r="C97" s="91">
        <v>0.584</v>
      </c>
      <c r="D97" s="91">
        <v>0.629</v>
      </c>
      <c r="E97" s="91">
        <v>1.044</v>
      </c>
      <c r="F97" s="91">
        <v>1.082</v>
      </c>
      <c r="G97" s="91">
        <v>4.581</v>
      </c>
      <c r="H97" s="91">
        <v>8.01</v>
      </c>
      <c r="I97" s="91">
        <v>9.48</v>
      </c>
      <c r="J97" s="91">
        <v>9.707000000000001</v>
      </c>
      <c r="K97" s="91">
        <v>19.699</v>
      </c>
      <c r="L97" s="91">
        <v>25.125</v>
      </c>
      <c r="M97" s="91">
        <v>34.079</v>
      </c>
      <c r="N97" s="91">
        <v>31.659</v>
      </c>
      <c r="O97" s="91">
        <v>59.313</v>
      </c>
      <c r="P97" s="91">
        <v>70.393</v>
      </c>
      <c r="Q97" s="91">
        <v>82.59099999999999</v>
      </c>
      <c r="R97" s="91">
        <v>87.81999999999999</v>
      </c>
      <c r="S97" s="91">
        <v>102.43</v>
      </c>
      <c r="T97" s="91">
        <v>114.291</v>
      </c>
      <c r="U97" s="91">
        <v>134.264</v>
      </c>
      <c r="V97" s="91">
        <v>159.578</v>
      </c>
      <c r="W97" s="91">
        <v>165.369719</v>
      </c>
      <c r="X97" s="91">
        <v>188.604998</v>
      </c>
      <c r="Y97" s="91">
        <v>173.896933</v>
      </c>
      <c r="Z97" s="91">
        <v>185.814196</v>
      </c>
      <c r="AA97" s="91">
        <v>194.571275</v>
      </c>
      <c r="AB97" s="91">
        <v>208.693522</v>
      </c>
      <c r="AC97" s="91">
        <v>217.03513</v>
      </c>
      <c r="AD97" s="91">
        <v>247.699915</v>
      </c>
      <c r="AE97" s="91">
        <v>258.247986</v>
      </c>
      <c r="AF97" s="91">
        <v>286.888266</v>
      </c>
      <c r="AG97" s="91">
        <v>296.501164</v>
      </c>
      <c r="AH97" s="91">
        <v>321.156937</v>
      </c>
      <c r="AI97" s="91">
        <v>325.973855</v>
      </c>
      <c r="AJ97" s="91">
        <v>317.234929</v>
      </c>
      <c r="AK97" s="91">
        <v>319.121574</v>
      </c>
      <c r="AL97" s="91">
        <v>320.538024</v>
      </c>
      <c r="AM97" s="91">
        <v>314.25837</v>
      </c>
      <c r="AN97" s="91">
        <v>230.077674</v>
      </c>
      <c r="AO97" s="91">
        <v>285.865562</v>
      </c>
      <c r="AP97" s="91">
        <v>293.038184</v>
      </c>
      <c r="AQ97" s="91">
        <v>304.290569</v>
      </c>
      <c r="AR97" s="91">
        <v>279.00864</v>
      </c>
      <c r="AS97" s="91">
        <v>251.744159</v>
      </c>
      <c r="AT97" s="91">
        <v>274.650523</v>
      </c>
      <c r="AU97" s="91">
        <v>292.354831</v>
      </c>
      <c r="AV97" s="91">
        <v>162.927285</v>
      </c>
      <c r="AW97" s="91">
        <v>17.991406</v>
      </c>
      <c r="AX97" s="91">
        <v>14.602901</v>
      </c>
      <c r="AY97" s="91">
        <v>0</v>
      </c>
      <c r="AZ97" s="91">
        <v>4.524406</v>
      </c>
      <c r="BA97" s="91">
        <v>17.678366</v>
      </c>
      <c r="BB97" s="91">
        <v>29.0734253</v>
      </c>
      <c r="BC97" s="91">
        <v>49.1062642</v>
      </c>
      <c r="BD97" s="91">
        <v>65.6361421</v>
      </c>
      <c r="BE97" s="91">
        <v>42.999509207</v>
      </c>
      <c r="BF97" s="92">
        <v>61.222637441</v>
      </c>
      <c r="BG97" s="48">
        <v>0.427699334862853</v>
      </c>
      <c r="BH97" s="48">
        <v>-0.0932411115246277</v>
      </c>
      <c r="BI97" s="49">
        <v>0.0218631366660866</v>
      </c>
    </row>
    <row r="98" ht="11.7" customHeight="1">
      <c r="A98" t="s" s="39">
        <v>190</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c r="AH98" s="91">
        <v>0</v>
      </c>
      <c r="AI98" s="91">
        <v>0</v>
      </c>
      <c r="AJ98" s="91">
        <v>0</v>
      </c>
      <c r="AK98" s="91">
        <v>0</v>
      </c>
      <c r="AL98" s="91">
        <v>0</v>
      </c>
      <c r="AM98" s="91">
        <v>0</v>
      </c>
      <c r="AN98" s="91">
        <v>0</v>
      </c>
      <c r="AO98" s="91">
        <v>0</v>
      </c>
      <c r="AP98" s="91">
        <v>0</v>
      </c>
      <c r="AQ98" s="91">
        <v>0</v>
      </c>
      <c r="AR98" s="91">
        <v>0</v>
      </c>
      <c r="AS98" s="91">
        <v>0</v>
      </c>
      <c r="AT98" s="91">
        <v>0</v>
      </c>
      <c r="AU98" s="91">
        <v>0</v>
      </c>
      <c r="AV98" s="91">
        <v>0</v>
      </c>
      <c r="AW98" s="91">
        <v>0</v>
      </c>
      <c r="AX98" s="91">
        <v>0</v>
      </c>
      <c r="AY98" s="91">
        <v>0</v>
      </c>
      <c r="AZ98" s="91">
        <v>0</v>
      </c>
      <c r="BA98" s="91">
        <v>0</v>
      </c>
      <c r="BB98" s="91">
        <v>0</v>
      </c>
      <c r="BC98" s="91">
        <v>0</v>
      </c>
      <c r="BD98" s="91">
        <v>0</v>
      </c>
      <c r="BE98" s="91">
        <v>0</v>
      </c>
      <c r="BF98" s="92">
        <v>0</v>
      </c>
      <c r="BG98" t="s" s="36">
        <v>159</v>
      </c>
      <c r="BH98" t="s" s="36">
        <v>159</v>
      </c>
      <c r="BI98" s="49">
        <v>0</v>
      </c>
    </row>
    <row r="99" ht="11.7" customHeight="1">
      <c r="A99" t="s" s="39">
        <v>191</v>
      </c>
      <c r="B99" s="91">
        <v>0</v>
      </c>
      <c r="C99" s="91">
        <v>0</v>
      </c>
      <c r="D99" s="91">
        <v>0</v>
      </c>
      <c r="E99" s="91">
        <v>0</v>
      </c>
      <c r="F99" s="91">
        <v>0</v>
      </c>
      <c r="G99" s="91">
        <v>0</v>
      </c>
      <c r="H99" s="91">
        <v>0</v>
      </c>
      <c r="I99" s="91">
        <v>0</v>
      </c>
      <c r="J99" s="91">
        <v>0</v>
      </c>
      <c r="K99" s="91">
        <v>0</v>
      </c>
      <c r="L99" s="91">
        <v>0</v>
      </c>
      <c r="M99" s="91">
        <v>0</v>
      </c>
      <c r="N99" s="91">
        <v>0</v>
      </c>
      <c r="O99" s="91">
        <v>0</v>
      </c>
      <c r="P99" s="91">
        <v>0</v>
      </c>
      <c r="Q99" s="91">
        <v>0</v>
      </c>
      <c r="R99" s="91">
        <v>0</v>
      </c>
      <c r="S99" s="91">
        <v>0</v>
      </c>
      <c r="T99" s="91">
        <v>0</v>
      </c>
      <c r="U99" s="91">
        <v>0</v>
      </c>
      <c r="V99" s="91">
        <v>0</v>
      </c>
      <c r="W99" s="91">
        <v>0</v>
      </c>
      <c r="X99" s="91">
        <v>0</v>
      </c>
      <c r="Y99" s="91">
        <v>0</v>
      </c>
      <c r="Z99" s="91">
        <v>0</v>
      </c>
      <c r="AA99" s="91">
        <v>0</v>
      </c>
      <c r="AB99" s="91">
        <v>0</v>
      </c>
      <c r="AC99" s="91">
        <v>0</v>
      </c>
      <c r="AD99" s="91">
        <v>0</v>
      </c>
      <c r="AE99" s="91">
        <v>0</v>
      </c>
      <c r="AF99" s="91">
        <v>0</v>
      </c>
      <c r="AG99" s="91">
        <v>0</v>
      </c>
      <c r="AH99" s="91">
        <v>0</v>
      </c>
      <c r="AI99" s="91">
        <v>0</v>
      </c>
      <c r="AJ99" s="91">
        <v>0</v>
      </c>
      <c r="AK99" s="91">
        <v>0</v>
      </c>
      <c r="AL99" s="91">
        <v>0</v>
      </c>
      <c r="AM99" s="91">
        <v>0</v>
      </c>
      <c r="AN99" s="91">
        <v>0</v>
      </c>
      <c r="AO99" s="91">
        <v>0</v>
      </c>
      <c r="AP99" s="91">
        <v>0</v>
      </c>
      <c r="AQ99" s="91">
        <v>0</v>
      </c>
      <c r="AR99" s="91">
        <v>0</v>
      </c>
      <c r="AS99" s="91">
        <v>0</v>
      </c>
      <c r="AT99" s="91">
        <v>0</v>
      </c>
      <c r="AU99" s="91">
        <v>0</v>
      </c>
      <c r="AV99" s="91">
        <v>0</v>
      </c>
      <c r="AW99" s="91">
        <v>0</v>
      </c>
      <c r="AX99" s="91">
        <v>0</v>
      </c>
      <c r="AY99" s="91">
        <v>0</v>
      </c>
      <c r="AZ99" s="91">
        <v>0</v>
      </c>
      <c r="BA99" s="91">
        <v>0</v>
      </c>
      <c r="BB99" s="91">
        <v>0</v>
      </c>
      <c r="BC99" s="91">
        <v>0</v>
      </c>
      <c r="BD99" s="91">
        <v>0</v>
      </c>
      <c r="BE99" s="91">
        <v>0</v>
      </c>
      <c r="BF99" s="92">
        <v>0</v>
      </c>
      <c r="BG99" t="s" s="36">
        <v>159</v>
      </c>
      <c r="BH99" t="s" s="36">
        <v>159</v>
      </c>
      <c r="BI99" s="49">
        <v>0</v>
      </c>
    </row>
    <row r="100" ht="11.7" customHeight="1">
      <c r="A100" t="s" s="39">
        <v>192</v>
      </c>
      <c r="B100" s="91">
        <v>0</v>
      </c>
      <c r="C100" s="91">
        <v>0</v>
      </c>
      <c r="D100" s="91">
        <v>0</v>
      </c>
      <c r="E100" s="91">
        <v>0</v>
      </c>
      <c r="F100" s="91">
        <v>0</v>
      </c>
      <c r="G100" s="91">
        <v>0</v>
      </c>
      <c r="H100" s="91">
        <v>0.0486134</v>
      </c>
      <c r="I100" s="91">
        <v>0.2032924</v>
      </c>
      <c r="J100" s="91">
        <v>0.3800684</v>
      </c>
      <c r="K100" s="91">
        <v>0.530328</v>
      </c>
      <c r="L100" s="91">
        <v>0.6098772</v>
      </c>
      <c r="M100" s="91">
        <v>0.5170698</v>
      </c>
      <c r="N100" s="91">
        <v>0.3270356</v>
      </c>
      <c r="O100" s="91">
        <v>0.1679372</v>
      </c>
      <c r="P100" s="91">
        <v>0.0530328</v>
      </c>
      <c r="Q100" s="91">
        <v>0.0795492</v>
      </c>
      <c r="R100" s="91">
        <v>0.1679372</v>
      </c>
      <c r="S100" s="91">
        <v>0.2032924</v>
      </c>
      <c r="T100" s="91">
        <v>0.2740028</v>
      </c>
      <c r="U100" s="91">
        <v>0.331455</v>
      </c>
      <c r="V100" s="91">
        <v>0.3889072</v>
      </c>
      <c r="W100" s="91">
        <v>0.5259085999999999</v>
      </c>
      <c r="X100" s="91">
        <v>0.3049386</v>
      </c>
      <c r="Y100" s="91">
        <v>0.1944536</v>
      </c>
      <c r="Z100" s="91">
        <v>0.1193238</v>
      </c>
      <c r="AA100" s="91">
        <v>0.419843</v>
      </c>
      <c r="AB100" s="91">
        <v>0.419843</v>
      </c>
      <c r="AC100" s="91">
        <v>0.5524250000000001</v>
      </c>
      <c r="AD100" s="91">
        <v>0.4065848</v>
      </c>
      <c r="AE100" s="91">
        <v>0.5877802</v>
      </c>
      <c r="AF100" s="91">
        <v>0.5214892</v>
      </c>
      <c r="AG100" s="91">
        <v>0.3270356</v>
      </c>
      <c r="AH100" s="91">
        <v>0.4507788</v>
      </c>
      <c r="AI100" s="91">
        <v>0.3933266</v>
      </c>
      <c r="AJ100" s="91">
        <v>0.0795492</v>
      </c>
      <c r="AK100" s="91">
        <v>0.9457516</v>
      </c>
      <c r="AL100" s="91">
        <v>2.0859568</v>
      </c>
      <c r="AM100" s="91">
        <v>1.8959226</v>
      </c>
      <c r="AN100" s="91">
        <v>1.9047614</v>
      </c>
      <c r="AO100" s="91">
        <v>2.415</v>
      </c>
      <c r="AP100" s="91">
        <v>2.53788038662908</v>
      </c>
      <c r="AQ100" s="91">
        <v>2.53299603756023</v>
      </c>
      <c r="AR100" s="91">
        <v>2.31793059335455</v>
      </c>
      <c r="AS100" s="91">
        <v>1.74688804418454</v>
      </c>
      <c r="AT100" s="91">
        <v>2.54385321977733</v>
      </c>
      <c r="AU100" s="91">
        <v>2.54199459666873</v>
      </c>
      <c r="AV100" s="91">
        <v>3.94126471195837</v>
      </c>
      <c r="AW100" s="91">
        <v>2.71519240986717</v>
      </c>
      <c r="AX100" s="91">
        <v>4.26276305934349</v>
      </c>
      <c r="AY100" s="91">
        <v>4.66997612203461</v>
      </c>
      <c r="AZ100" s="91">
        <v>4.30508779432179</v>
      </c>
      <c r="BA100" s="91">
        <v>5.29019940618569</v>
      </c>
      <c r="BB100" s="91">
        <v>8.116969532563671</v>
      </c>
      <c r="BC100" s="91">
        <v>9.24844061262101</v>
      </c>
      <c r="BD100" s="91">
        <v>9.18266427020342</v>
      </c>
      <c r="BE100" s="91">
        <v>9.54975255171302</v>
      </c>
      <c r="BF100" s="92">
        <v>15.853345439457</v>
      </c>
      <c r="BG100" s="48">
        <v>0.664627347828739</v>
      </c>
      <c r="BH100" s="48">
        <v>0.14934002715843</v>
      </c>
      <c r="BI100" s="49">
        <v>0.00566136763205521</v>
      </c>
    </row>
    <row r="101" ht="11.7" customHeight="1">
      <c r="A101" t="s" s="39">
        <v>193</v>
      </c>
      <c r="B101" s="91">
        <v>0</v>
      </c>
      <c r="C101" s="91">
        <v>0</v>
      </c>
      <c r="D101" s="91">
        <v>0</v>
      </c>
      <c r="E101" s="91">
        <v>0</v>
      </c>
      <c r="F101" s="91">
        <v>0</v>
      </c>
      <c r="G101" s="91">
        <v>0</v>
      </c>
      <c r="H101" s="91">
        <v>0</v>
      </c>
      <c r="I101" s="91">
        <v>0</v>
      </c>
      <c r="J101" s="91">
        <v>0</v>
      </c>
      <c r="K101" s="91">
        <v>0</v>
      </c>
      <c r="L101" s="91">
        <v>0</v>
      </c>
      <c r="M101" s="91">
        <v>0</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c r="AF101" s="91">
        <v>0</v>
      </c>
      <c r="AG101" s="91">
        <v>0</v>
      </c>
      <c r="AH101" s="91">
        <v>0</v>
      </c>
      <c r="AI101" s="91">
        <v>0</v>
      </c>
      <c r="AJ101" s="91">
        <v>0</v>
      </c>
      <c r="AK101" s="91">
        <v>0</v>
      </c>
      <c r="AL101" s="91">
        <v>0</v>
      </c>
      <c r="AM101" s="91">
        <v>0</v>
      </c>
      <c r="AN101" s="91">
        <v>0</v>
      </c>
      <c r="AO101" s="91">
        <v>0</v>
      </c>
      <c r="AP101" s="91">
        <v>0</v>
      </c>
      <c r="AQ101" s="91">
        <v>0</v>
      </c>
      <c r="AR101" s="91">
        <v>0</v>
      </c>
      <c r="AS101" s="91">
        <v>0</v>
      </c>
      <c r="AT101" s="91">
        <v>0</v>
      </c>
      <c r="AU101" s="91">
        <v>0</v>
      </c>
      <c r="AV101" s="91">
        <v>0</v>
      </c>
      <c r="AW101" s="91">
        <v>0</v>
      </c>
      <c r="AX101" s="91">
        <v>0</v>
      </c>
      <c r="AY101" s="91">
        <v>0</v>
      </c>
      <c r="AZ101" s="91">
        <v>0</v>
      </c>
      <c r="BA101" s="91">
        <v>0</v>
      </c>
      <c r="BB101" s="91">
        <v>0</v>
      </c>
      <c r="BC101" s="91">
        <v>0</v>
      </c>
      <c r="BD101" s="91">
        <v>0</v>
      </c>
      <c r="BE101" s="91">
        <v>0</v>
      </c>
      <c r="BF101" s="92">
        <v>0</v>
      </c>
      <c r="BG101" t="s" s="36">
        <v>159</v>
      </c>
      <c r="BH101" t="s" s="36">
        <v>159</v>
      </c>
      <c r="BI101" s="49">
        <v>0</v>
      </c>
    </row>
    <row r="102" ht="11.7" customHeight="1">
      <c r="A102" t="s" s="39">
        <v>194</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c r="AH102" s="91">
        <v>0</v>
      </c>
      <c r="AI102" s="91">
        <v>0</v>
      </c>
      <c r="AJ102" s="91">
        <v>0</v>
      </c>
      <c r="AK102" s="91">
        <v>0</v>
      </c>
      <c r="AL102" s="91">
        <v>0</v>
      </c>
      <c r="AM102" s="91">
        <v>0</v>
      </c>
      <c r="AN102" s="91">
        <v>0</v>
      </c>
      <c r="AO102" s="91">
        <v>0</v>
      </c>
      <c r="AP102" s="91">
        <v>0</v>
      </c>
      <c r="AQ102" s="91">
        <v>0</v>
      </c>
      <c r="AR102" s="91">
        <v>0</v>
      </c>
      <c r="AS102" s="91">
        <v>0</v>
      </c>
      <c r="AT102" s="91">
        <v>0</v>
      </c>
      <c r="AU102" s="91">
        <v>0</v>
      </c>
      <c r="AV102" s="91">
        <v>0</v>
      </c>
      <c r="AW102" s="91">
        <v>0</v>
      </c>
      <c r="AX102" s="91">
        <v>0</v>
      </c>
      <c r="AY102" s="91">
        <v>0</v>
      </c>
      <c r="AZ102" s="91">
        <v>0</v>
      </c>
      <c r="BA102" s="91">
        <v>0</v>
      </c>
      <c r="BB102" s="91">
        <v>0</v>
      </c>
      <c r="BC102" s="91">
        <v>0</v>
      </c>
      <c r="BD102" s="91">
        <v>0</v>
      </c>
      <c r="BE102" s="91">
        <v>0</v>
      </c>
      <c r="BF102" s="92">
        <v>0</v>
      </c>
      <c r="BG102" t="s" s="36">
        <v>159</v>
      </c>
      <c r="BH102" t="s" s="36">
        <v>159</v>
      </c>
      <c r="BI102" s="49">
        <v>0</v>
      </c>
    </row>
    <row r="103" ht="11.7" customHeight="1">
      <c r="A103" t="s" s="39">
        <v>195</v>
      </c>
      <c r="B103" s="91">
        <v>0</v>
      </c>
      <c r="C103" s="91">
        <v>0</v>
      </c>
      <c r="D103" s="91">
        <v>0</v>
      </c>
      <c r="E103" s="91">
        <v>0</v>
      </c>
      <c r="F103" s="91">
        <v>0</v>
      </c>
      <c r="G103" s="91">
        <v>0</v>
      </c>
      <c r="H103" s="91">
        <v>0</v>
      </c>
      <c r="I103" s="91">
        <v>0</v>
      </c>
      <c r="J103" s="91">
        <v>0</v>
      </c>
      <c r="K103" s="91">
        <v>0</v>
      </c>
      <c r="L103" s="91">
        <v>0</v>
      </c>
      <c r="M103" s="91">
        <v>0</v>
      </c>
      <c r="N103" s="91">
        <v>0.071466</v>
      </c>
      <c r="O103" s="91">
        <v>2.324376</v>
      </c>
      <c r="P103" s="91">
        <v>3.151904</v>
      </c>
      <c r="Q103" s="91">
        <v>3.477154</v>
      </c>
      <c r="R103" s="91">
        <v>2.897205</v>
      </c>
      <c r="S103" s="91">
        <v>3.777289</v>
      </c>
      <c r="T103" s="91">
        <v>8.965058000000001</v>
      </c>
      <c r="U103" s="91">
        <v>11.792059</v>
      </c>
      <c r="V103" s="91">
        <v>16.745341</v>
      </c>
      <c r="W103" s="91">
        <v>28.311217</v>
      </c>
      <c r="X103" s="91">
        <v>39.314193</v>
      </c>
      <c r="Y103" s="91">
        <v>40.100672</v>
      </c>
      <c r="Z103" s="91">
        <v>47.365172</v>
      </c>
      <c r="AA103" s="91">
        <v>52.886562</v>
      </c>
      <c r="AB103" s="91">
        <v>56.31075</v>
      </c>
      <c r="AC103" s="91">
        <v>56.530214</v>
      </c>
      <c r="AD103" s="91">
        <v>58.138203</v>
      </c>
      <c r="AE103" s="91">
        <v>58.650918</v>
      </c>
      <c r="AF103" s="91">
        <v>67.02864700000001</v>
      </c>
      <c r="AG103" s="91">
        <v>73.92434</v>
      </c>
      <c r="AH103" s="91">
        <v>77.085649</v>
      </c>
      <c r="AI103" s="91">
        <v>89.68897200000001</v>
      </c>
      <c r="AJ103" s="91">
        <v>103.063779</v>
      </c>
      <c r="AK103" s="91">
        <v>108.96374</v>
      </c>
      <c r="AL103" s="91">
        <v>112.133033</v>
      </c>
      <c r="AM103" s="91">
        <v>119.102905</v>
      </c>
      <c r="AN103" s="91">
        <v>129.671763</v>
      </c>
      <c r="AO103" s="91">
        <v>130.714816</v>
      </c>
      <c r="AP103" s="91">
        <v>146.779023</v>
      </c>
      <c r="AQ103" s="91">
        <v>148.748887</v>
      </c>
      <c r="AR103" s="91">
        <v>142.937164</v>
      </c>
      <c r="AS103" s="91">
        <v>150.957936</v>
      </c>
      <c r="AT103" s="91">
        <v>147.770807</v>
      </c>
      <c r="AU103" s="91">
        <v>148.595712</v>
      </c>
      <c r="AV103" s="91">
        <v>154.723107</v>
      </c>
      <c r="AW103" s="91">
        <v>150.327293</v>
      </c>
      <c r="AX103" s="91">
        <v>138.783973</v>
      </c>
      <c r="AY103" s="91">
        <v>156.406511</v>
      </c>
      <c r="AZ103" s="91">
        <v>164.762416</v>
      </c>
      <c r="BA103" s="91">
        <v>161.995104</v>
      </c>
      <c r="BB103" s="91">
        <v>148.426725</v>
      </c>
      <c r="BC103" s="91">
        <v>133.505261</v>
      </c>
      <c r="BD103" s="91">
        <v>145.909669488</v>
      </c>
      <c r="BE103" s="91">
        <v>160.183721367217</v>
      </c>
      <c r="BF103" s="92">
        <v>158.01523</v>
      </c>
      <c r="BG103" s="48">
        <v>-0.0108348895508683</v>
      </c>
      <c r="BH103" s="48">
        <v>0.00210764876029845</v>
      </c>
      <c r="BI103" s="49">
        <v>0.0564286138790149</v>
      </c>
    </row>
    <row r="104" ht="11.7" customHeight="1">
      <c r="A104" t="s" s="39">
        <v>196</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c r="AH104" s="91">
        <v>0</v>
      </c>
      <c r="AI104" s="91">
        <v>0</v>
      </c>
      <c r="AJ104" s="91">
        <v>0</v>
      </c>
      <c r="AK104" s="91">
        <v>0</v>
      </c>
      <c r="AL104" s="91">
        <v>0</v>
      </c>
      <c r="AM104" s="91">
        <v>0</v>
      </c>
      <c r="AN104" s="91">
        <v>0</v>
      </c>
      <c r="AO104" s="91">
        <v>0</v>
      </c>
      <c r="AP104" s="91">
        <v>0</v>
      </c>
      <c r="AQ104" s="91">
        <v>0</v>
      </c>
      <c r="AR104" s="91">
        <v>0</v>
      </c>
      <c r="AS104" s="91">
        <v>0</v>
      </c>
      <c r="AT104" s="91">
        <v>0</v>
      </c>
      <c r="AU104" s="91">
        <v>0</v>
      </c>
      <c r="AV104" s="91">
        <v>0</v>
      </c>
      <c r="AW104" s="91">
        <v>0</v>
      </c>
      <c r="AX104" s="91">
        <v>0</v>
      </c>
      <c r="AY104" s="91">
        <v>0</v>
      </c>
      <c r="AZ104" s="91">
        <v>0</v>
      </c>
      <c r="BA104" s="91">
        <v>0</v>
      </c>
      <c r="BB104" s="91">
        <v>0</v>
      </c>
      <c r="BC104" s="91">
        <v>0</v>
      </c>
      <c r="BD104" s="91">
        <v>0</v>
      </c>
      <c r="BE104" s="91">
        <v>0</v>
      </c>
      <c r="BF104" s="92">
        <v>0</v>
      </c>
      <c r="BG104" t="s" s="36">
        <v>159</v>
      </c>
      <c r="BH104" t="s" s="36">
        <v>159</v>
      </c>
      <c r="BI104" s="49">
        <v>0</v>
      </c>
    </row>
    <row r="105" ht="11.7" customHeight="1">
      <c r="A105" t="s" s="39">
        <v>197</v>
      </c>
      <c r="B105" s="91">
        <v>0</v>
      </c>
      <c r="C105" s="91">
        <v>0</v>
      </c>
      <c r="D105" s="91">
        <v>0</v>
      </c>
      <c r="E105" s="91">
        <v>0</v>
      </c>
      <c r="F105" s="91">
        <v>0</v>
      </c>
      <c r="G105" s="91">
        <v>0</v>
      </c>
      <c r="H105" s="91">
        <v>0</v>
      </c>
      <c r="I105" s="91">
        <v>0</v>
      </c>
      <c r="J105" s="91">
        <v>0</v>
      </c>
      <c r="K105" s="91">
        <v>0</v>
      </c>
      <c r="L105" s="91">
        <v>0</v>
      </c>
      <c r="M105" s="91">
        <v>0</v>
      </c>
      <c r="N105" s="91">
        <v>0.099</v>
      </c>
      <c r="O105" s="91">
        <v>2.67</v>
      </c>
      <c r="P105" s="91">
        <v>6.329</v>
      </c>
      <c r="Q105" s="91">
        <v>8.199</v>
      </c>
      <c r="R105" s="91">
        <v>10.668</v>
      </c>
      <c r="S105" s="91">
        <v>13.084207</v>
      </c>
      <c r="T105" s="91">
        <v>18.903699</v>
      </c>
      <c r="U105" s="91">
        <v>24.588946</v>
      </c>
      <c r="V105" s="91">
        <v>28.72674</v>
      </c>
      <c r="W105" s="91">
        <v>26.940797</v>
      </c>
      <c r="X105" s="91">
        <v>33.128328</v>
      </c>
      <c r="Y105" s="91">
        <v>30.651255</v>
      </c>
      <c r="Z105" s="91">
        <v>28.276138</v>
      </c>
      <c r="AA105" s="91">
        <v>32.865953</v>
      </c>
      <c r="AB105" s="91">
        <v>35.290082</v>
      </c>
      <c r="AC105" s="91">
        <v>33.844505</v>
      </c>
      <c r="AD105" s="91">
        <v>34.354155</v>
      </c>
      <c r="AE105" s="91">
        <v>34.870545</v>
      </c>
      <c r="AF105" s="91">
        <v>35.31564</v>
      </c>
      <c r="AG105" s="91">
        <v>37.78769096</v>
      </c>
      <c r="AH105" s="91">
        <v>36.2694706</v>
      </c>
      <c r="AI105" s="91">
        <v>36.8659442</v>
      </c>
      <c r="AJ105" s="91">
        <v>38.0070228</v>
      </c>
      <c r="AK105" s="91">
        <v>38.50279052</v>
      </c>
      <c r="AL105" s="91">
        <v>35.4864224</v>
      </c>
      <c r="AM105" s="91">
        <v>39.552920471</v>
      </c>
      <c r="AN105" s="91">
        <v>38.8915746</v>
      </c>
      <c r="AO105" s="91">
        <v>39.490065</v>
      </c>
      <c r="AP105" s="91">
        <v>39.972008</v>
      </c>
      <c r="AQ105" s="91">
        <v>39.8704978</v>
      </c>
      <c r="AR105" s="91">
        <v>40.53916</v>
      </c>
      <c r="AS105" s="91">
        <v>40.8268596</v>
      </c>
      <c r="AT105" s="91">
        <v>41.5711288</v>
      </c>
      <c r="AU105" s="91">
        <v>41.6286891</v>
      </c>
      <c r="AV105" s="91">
        <v>42.1164908</v>
      </c>
      <c r="AW105" s="91">
        <v>40.4217298</v>
      </c>
      <c r="AX105" s="91">
        <v>41.63936</v>
      </c>
      <c r="AY105" s="91">
        <v>42.388975</v>
      </c>
      <c r="AZ105" s="91">
        <v>36.4711206</v>
      </c>
      <c r="BA105" s="91">
        <v>31.6613626</v>
      </c>
      <c r="BB105" s="91">
        <v>22.4455308</v>
      </c>
      <c r="BC105" s="91">
        <v>27.6783122</v>
      </c>
      <c r="BD105" s="91">
        <v>32.323432</v>
      </c>
      <c r="BE105" s="91">
        <v>31.44024503</v>
      </c>
      <c r="BF105" s="92">
        <v>27.78794758</v>
      </c>
      <c r="BG105" s="48">
        <v>-0.113744854194195</v>
      </c>
      <c r="BH105" s="48">
        <v>-0.0407309572117589</v>
      </c>
      <c r="BI105" s="49">
        <v>0.009923317926266519</v>
      </c>
    </row>
    <row r="106" ht="11.7" customHeight="1">
      <c r="A106" t="s" s="39">
        <v>198</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c r="AH106" s="91">
        <v>0</v>
      </c>
      <c r="AI106" s="91">
        <v>0</v>
      </c>
      <c r="AJ106" s="91">
        <v>0</v>
      </c>
      <c r="AK106" s="91">
        <v>0</v>
      </c>
      <c r="AL106" s="91">
        <v>0</v>
      </c>
      <c r="AM106" s="91">
        <v>0</v>
      </c>
      <c r="AN106" s="91">
        <v>0</v>
      </c>
      <c r="AO106" s="91">
        <v>0</v>
      </c>
      <c r="AP106" s="91">
        <v>0</v>
      </c>
      <c r="AQ106" s="91">
        <v>0</v>
      </c>
      <c r="AR106" s="91">
        <v>0</v>
      </c>
      <c r="AS106" s="91">
        <v>0</v>
      </c>
      <c r="AT106" s="91">
        <v>0</v>
      </c>
      <c r="AU106" s="91">
        <v>0</v>
      </c>
      <c r="AV106" s="91">
        <v>0</v>
      </c>
      <c r="AW106" s="91">
        <v>0</v>
      </c>
      <c r="AX106" s="91">
        <v>0</v>
      </c>
      <c r="AY106" s="91">
        <v>0</v>
      </c>
      <c r="AZ106" s="91">
        <v>0</v>
      </c>
      <c r="BA106" s="91">
        <v>0</v>
      </c>
      <c r="BB106" s="91">
        <v>0</v>
      </c>
      <c r="BC106" s="91">
        <v>0</v>
      </c>
      <c r="BD106" s="91">
        <v>0</v>
      </c>
      <c r="BE106" s="91">
        <v>0</v>
      </c>
      <c r="BF106" s="92">
        <v>0</v>
      </c>
      <c r="BG106" t="s" s="36">
        <v>159</v>
      </c>
      <c r="BH106" t="s" s="36">
        <v>159</v>
      </c>
      <c r="BI106" s="49">
        <v>0</v>
      </c>
    </row>
    <row r="107" ht="11.7" customHeight="1">
      <c r="A107" t="s" s="39">
        <v>199</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c r="AH107" s="91">
        <v>0</v>
      </c>
      <c r="AI107" s="91">
        <v>0</v>
      </c>
      <c r="AJ107" s="91">
        <v>0</v>
      </c>
      <c r="AK107" s="91">
        <v>0</v>
      </c>
      <c r="AL107" s="91">
        <v>0</v>
      </c>
      <c r="AM107" s="91">
        <v>0</v>
      </c>
      <c r="AN107" s="91">
        <v>0</v>
      </c>
      <c r="AO107" s="91">
        <v>0</v>
      </c>
      <c r="AP107" s="91">
        <v>0</v>
      </c>
      <c r="AQ107" s="91">
        <v>0</v>
      </c>
      <c r="AR107" s="91">
        <v>0</v>
      </c>
      <c r="AS107" s="91">
        <v>0</v>
      </c>
      <c r="AT107" s="91">
        <v>0</v>
      </c>
      <c r="AU107" s="91">
        <v>0</v>
      </c>
      <c r="AV107" s="91">
        <v>0</v>
      </c>
      <c r="AW107" s="91">
        <v>0</v>
      </c>
      <c r="AX107" s="91">
        <v>0</v>
      </c>
      <c r="AY107" s="91">
        <v>0</v>
      </c>
      <c r="AZ107" s="91">
        <v>0</v>
      </c>
      <c r="BA107" s="91">
        <v>0</v>
      </c>
      <c r="BB107" s="91">
        <v>0</v>
      </c>
      <c r="BC107" s="91">
        <v>0</v>
      </c>
      <c r="BD107" s="91">
        <v>0</v>
      </c>
      <c r="BE107" s="91">
        <v>0</v>
      </c>
      <c r="BF107" s="92">
        <v>0</v>
      </c>
      <c r="BG107" t="s" s="36">
        <v>159</v>
      </c>
      <c r="BH107" t="s" s="36">
        <v>159</v>
      </c>
      <c r="BI107" s="49">
        <v>0</v>
      </c>
    </row>
    <row r="108" ht="11.7" customHeight="1">
      <c r="A108" t="s" s="39">
        <v>200</v>
      </c>
      <c r="B108" s="91">
        <v>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c r="AF108" s="91">
        <v>0</v>
      </c>
      <c r="AG108" s="91">
        <v>0</v>
      </c>
      <c r="AH108" s="91">
        <v>0</v>
      </c>
      <c r="AI108" s="91">
        <v>0</v>
      </c>
      <c r="AJ108" s="91">
        <v>0</v>
      </c>
      <c r="AK108" s="91">
        <v>0</v>
      </c>
      <c r="AL108" s="91">
        <v>0</v>
      </c>
      <c r="AM108" s="91">
        <v>0</v>
      </c>
      <c r="AN108" s="91">
        <v>0</v>
      </c>
      <c r="AO108" s="91">
        <v>0</v>
      </c>
      <c r="AP108" s="91">
        <v>0</v>
      </c>
      <c r="AQ108" s="91">
        <v>0</v>
      </c>
      <c r="AR108" s="91">
        <v>0</v>
      </c>
      <c r="AS108" s="91">
        <v>0</v>
      </c>
      <c r="AT108" s="91">
        <v>0</v>
      </c>
      <c r="AU108" s="91">
        <v>0</v>
      </c>
      <c r="AV108" s="91">
        <v>0</v>
      </c>
      <c r="AW108" s="91">
        <v>0</v>
      </c>
      <c r="AX108" s="91">
        <v>0</v>
      </c>
      <c r="AY108" s="91">
        <v>0</v>
      </c>
      <c r="AZ108" s="91">
        <v>0</v>
      </c>
      <c r="BA108" s="91">
        <v>0</v>
      </c>
      <c r="BB108" s="91">
        <v>0</v>
      </c>
      <c r="BC108" s="91">
        <v>0</v>
      </c>
      <c r="BD108" s="91">
        <v>0</v>
      </c>
      <c r="BE108" s="91">
        <v>0</v>
      </c>
      <c r="BF108" s="92">
        <v>0</v>
      </c>
      <c r="BG108" t="s" s="36">
        <v>159</v>
      </c>
      <c r="BH108" t="s" s="36">
        <v>159</v>
      </c>
      <c r="BI108" s="49">
        <v>0</v>
      </c>
    </row>
    <row r="109" ht="11.7" customHeight="1">
      <c r="A109" t="s" s="66">
        <v>201</v>
      </c>
      <c r="B109" s="93">
        <v>0.025</v>
      </c>
      <c r="C109" s="93">
        <v>0.584</v>
      </c>
      <c r="D109" s="93">
        <v>0.629</v>
      </c>
      <c r="E109" s="93">
        <v>1.044</v>
      </c>
      <c r="F109" s="93">
        <v>1.8067816</v>
      </c>
      <c r="G109" s="93">
        <v>5.8891424</v>
      </c>
      <c r="H109" s="93">
        <v>9.0308814</v>
      </c>
      <c r="I109" s="93">
        <v>10.606947</v>
      </c>
      <c r="J109" s="93">
        <v>12.0404432</v>
      </c>
      <c r="K109" s="93">
        <v>22.0280238</v>
      </c>
      <c r="L109" s="93">
        <v>27.8782862</v>
      </c>
      <c r="M109" s="93">
        <v>37.2521292</v>
      </c>
      <c r="N109" s="93">
        <v>34.0082302</v>
      </c>
      <c r="O109" s="93">
        <v>66.738046</v>
      </c>
      <c r="P109" s="93">
        <v>82.27363819999999</v>
      </c>
      <c r="Q109" s="93">
        <v>96.7950508</v>
      </c>
      <c r="R109" s="93">
        <v>104.0191674</v>
      </c>
      <c r="S109" s="93">
        <v>121.6514556</v>
      </c>
      <c r="T109" s="93">
        <v>145.5096622</v>
      </c>
      <c r="U109" s="93">
        <v>175.0157916</v>
      </c>
      <c r="V109" s="93">
        <v>209.9467762</v>
      </c>
      <c r="W109" s="93">
        <v>226.16808</v>
      </c>
      <c r="X109" s="93">
        <v>266.6734152</v>
      </c>
      <c r="Y109" s="93">
        <v>250.9199886</v>
      </c>
      <c r="Z109" s="93">
        <v>265.5964838</v>
      </c>
      <c r="AA109" s="93">
        <v>287.1385048</v>
      </c>
      <c r="AB109" s="93">
        <v>306.127962</v>
      </c>
      <c r="AC109" s="93">
        <v>314.3659846</v>
      </c>
      <c r="AD109" s="93">
        <v>348.4297924</v>
      </c>
      <c r="AE109" s="93">
        <v>372.0585378</v>
      </c>
      <c r="AF109" s="93">
        <v>410.2016684</v>
      </c>
      <c r="AG109" s="93">
        <v>431.27950996</v>
      </c>
      <c r="AH109" s="93">
        <v>459.452648</v>
      </c>
      <c r="AI109" s="93">
        <v>478.393214</v>
      </c>
      <c r="AJ109" s="93">
        <v>486.062152</v>
      </c>
      <c r="AK109" s="93">
        <v>500.03927532</v>
      </c>
      <c r="AL109" s="93">
        <v>506.6039518</v>
      </c>
      <c r="AM109" s="93">
        <v>519.289670671</v>
      </c>
      <c r="AN109" s="93">
        <v>462.02941</v>
      </c>
      <c r="AO109" s="93">
        <v>530.2104430000001</v>
      </c>
      <c r="AP109" s="93">
        <v>553.142095386629</v>
      </c>
      <c r="AQ109" s="93">
        <v>567.917709837560</v>
      </c>
      <c r="AR109" s="93">
        <v>544.764674593355</v>
      </c>
      <c r="AS109" s="93">
        <v>528.900572644185</v>
      </c>
      <c r="AT109" s="93">
        <v>553.402872019777</v>
      </c>
      <c r="AU109" s="93">
        <v>582.945416696669</v>
      </c>
      <c r="AV109" s="93">
        <v>483.131797511958</v>
      </c>
      <c r="AW109" s="93">
        <v>342.913721209867</v>
      </c>
      <c r="AX109" s="93">
        <v>344.098017059344</v>
      </c>
      <c r="AY109" s="93">
        <v>371.368762122035</v>
      </c>
      <c r="AZ109" s="93">
        <v>419.748730394322</v>
      </c>
      <c r="BA109" s="93">
        <v>467.701052006186</v>
      </c>
      <c r="BB109" s="93">
        <v>493.577100632564</v>
      </c>
      <c r="BC109" s="93">
        <v>553.5889780126211</v>
      </c>
      <c r="BD109" s="93">
        <v>646.914797858203</v>
      </c>
      <c r="BE109" s="93">
        <v>654.986368155930</v>
      </c>
      <c r="BF109" s="93">
        <v>714.297110460457</v>
      </c>
      <c r="BG109" s="52">
        <v>0.0935404516308409</v>
      </c>
      <c r="BH109" s="52">
        <v>0.0398754545849898</v>
      </c>
      <c r="BI109" s="53">
        <v>0.255081714851595</v>
      </c>
    </row>
    <row r="110" ht="11.7" customHeight="1">
      <c r="A110" s="5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5"/>
      <c r="BG110" s="57"/>
      <c r="BH110" s="57"/>
      <c r="BI110" s="58"/>
    </row>
    <row r="111" ht="11.7" customHeight="1">
      <c r="A111" t="s" s="568">
        <v>202</v>
      </c>
      <c r="B111" s="569">
        <v>25.5397242421053</v>
      </c>
      <c r="C111" s="569">
        <v>34.4332903263158</v>
      </c>
      <c r="D111" s="569">
        <v>41.006014</v>
      </c>
      <c r="E111" s="569">
        <v>52.1131640736842</v>
      </c>
      <c r="F111" s="569">
        <v>61.7834115578947</v>
      </c>
      <c r="G111" s="569">
        <v>78.8746571263158</v>
      </c>
      <c r="H111" s="569">
        <v>109.704177368421</v>
      </c>
      <c r="I111" s="569">
        <v>152.175148842105</v>
      </c>
      <c r="J111" s="569">
        <v>203.901579347368</v>
      </c>
      <c r="K111" s="569">
        <v>266.600093357895</v>
      </c>
      <c r="L111" s="569">
        <v>369.848190673684</v>
      </c>
      <c r="M111" s="569">
        <v>432.671420978947</v>
      </c>
      <c r="N111" s="569">
        <v>538.5478135789469</v>
      </c>
      <c r="O111" s="569">
        <v>625.794396031579</v>
      </c>
      <c r="P111" s="569">
        <v>650.859894726316</v>
      </c>
      <c r="Q111" s="569">
        <v>711.924223021053</v>
      </c>
      <c r="R111" s="569">
        <v>840.750761694737</v>
      </c>
      <c r="S111" s="569">
        <v>912.1775424947371</v>
      </c>
      <c r="T111" s="569">
        <v>1033.812710178950</v>
      </c>
      <c r="U111" s="569">
        <v>1254.568438273680</v>
      </c>
      <c r="V111" s="569">
        <v>1488.921637210530</v>
      </c>
      <c r="W111" s="569">
        <v>1594.735734484210</v>
      </c>
      <c r="X111" s="569">
        <v>1734.733116831580</v>
      </c>
      <c r="Y111" s="569">
        <v>1891.249267073680</v>
      </c>
      <c r="Z111" s="569">
        <v>1945.010585726320</v>
      </c>
      <c r="AA111" s="569">
        <v>2000.462023557890</v>
      </c>
      <c r="AB111" s="569">
        <v>2096.174704589470</v>
      </c>
      <c r="AC111" s="569">
        <v>2112.089140832020</v>
      </c>
      <c r="AD111" s="569">
        <v>2184.826061326510</v>
      </c>
      <c r="AE111" s="569">
        <v>2225.844323948330</v>
      </c>
      <c r="AF111" s="569">
        <v>2322.395978083880</v>
      </c>
      <c r="AG111" s="569">
        <v>2406.801051729950</v>
      </c>
      <c r="AH111" s="569">
        <v>2390.276557601390</v>
      </c>
      <c r="AI111" s="569">
        <v>2431.421908981450</v>
      </c>
      <c r="AJ111" s="569">
        <v>2523.952702005020</v>
      </c>
      <c r="AK111" s="569">
        <v>2580.899080715180</v>
      </c>
      <c r="AL111" s="569">
        <v>2653.767774472070</v>
      </c>
      <c r="AM111" s="569">
        <v>2696.170554703860</v>
      </c>
      <c r="AN111" s="569">
        <v>2641.568435061010</v>
      </c>
      <c r="AO111" s="569">
        <v>2761.605226813650</v>
      </c>
      <c r="AP111" s="569">
        <v>2768.867741800260</v>
      </c>
      <c r="AQ111" s="569">
        <v>2803.365935755740</v>
      </c>
      <c r="AR111" s="569">
        <v>2746.229908859890</v>
      </c>
      <c r="AS111" s="569">
        <v>2737.707710130130</v>
      </c>
      <c r="AT111" s="569">
        <v>2698.983475218980</v>
      </c>
      <c r="AU111" s="569">
        <v>2768.505889059120</v>
      </c>
      <c r="AV111" s="569">
        <v>2652.676551831320</v>
      </c>
      <c r="AW111" s="569">
        <v>2470.779549836190</v>
      </c>
      <c r="AX111" s="569">
        <v>2490.5332987472</v>
      </c>
      <c r="AY111" s="569">
        <v>2541.382685198370</v>
      </c>
      <c r="AZ111" s="569">
        <v>2575.592423646220</v>
      </c>
      <c r="BA111" s="569">
        <v>2613.905874851490</v>
      </c>
      <c r="BB111" s="569">
        <v>2637.234692755560</v>
      </c>
      <c r="BC111" s="569">
        <v>2700.464015081920</v>
      </c>
      <c r="BD111" s="569">
        <v>2796.354063293010</v>
      </c>
      <c r="BE111" s="569">
        <v>2693.978612569530</v>
      </c>
      <c r="BF111" s="569">
        <v>2800.267792130970</v>
      </c>
      <c r="BG111" s="570">
        <v>0.0423021718077154</v>
      </c>
      <c r="BH111" s="570">
        <v>0.00542927566953311</v>
      </c>
      <c r="BI111" s="571">
        <v>1</v>
      </c>
    </row>
    <row r="112" ht="11.7" customHeight="1">
      <c r="A112" t="s" s="39">
        <v>203</v>
      </c>
      <c r="B112" s="91">
        <v>23.6791568421053</v>
      </c>
      <c r="C112" s="91">
        <v>32.3574305263158</v>
      </c>
      <c r="D112" s="91">
        <v>38.71412</v>
      </c>
      <c r="E112" s="91">
        <v>48.9618094736842</v>
      </c>
      <c r="F112" s="91">
        <v>57.3748831578947</v>
      </c>
      <c r="G112" s="91">
        <v>73.1330505263158</v>
      </c>
      <c r="H112" s="91">
        <v>103.254047368421</v>
      </c>
      <c r="I112" s="91">
        <v>141.142036842105</v>
      </c>
      <c r="J112" s="91">
        <v>187.212118947368</v>
      </c>
      <c r="K112" s="91">
        <v>240.820463157895</v>
      </c>
      <c r="L112" s="91">
        <v>333.383289473684</v>
      </c>
      <c r="M112" s="91">
        <v>383.766611578947</v>
      </c>
      <c r="N112" s="91">
        <v>477.718237578947</v>
      </c>
      <c r="O112" s="91">
        <v>559.425028631579</v>
      </c>
      <c r="P112" s="91">
        <v>573.641454526316</v>
      </c>
      <c r="Q112" s="91">
        <v>618.769022421053</v>
      </c>
      <c r="R112" s="91">
        <v>728.134102894737</v>
      </c>
      <c r="S112" s="91">
        <v>781.330286894737</v>
      </c>
      <c r="T112" s="91">
        <v>880.524709578947</v>
      </c>
      <c r="U112" s="91">
        <v>1054.446268473680</v>
      </c>
      <c r="V112" s="91">
        <v>1265.760298210530</v>
      </c>
      <c r="W112" s="91">
        <v>1380.817728084210</v>
      </c>
      <c r="X112" s="91">
        <v>1485.984316831580</v>
      </c>
      <c r="Y112" s="91">
        <v>1605.635495073680</v>
      </c>
      <c r="Z112" s="91">
        <v>1671.137737726320</v>
      </c>
      <c r="AA112" s="91">
        <v>1733.645340157890</v>
      </c>
      <c r="AB112" s="91">
        <v>1827.871047789470</v>
      </c>
      <c r="AC112" s="91">
        <v>1847.768462947370</v>
      </c>
      <c r="AD112" s="91">
        <v>1917.939027473680</v>
      </c>
      <c r="AE112" s="91">
        <v>1970.314621894740</v>
      </c>
      <c r="AF112" s="91">
        <v>2057.525674052630</v>
      </c>
      <c r="AG112" s="91">
        <v>2113.802657684210</v>
      </c>
      <c r="AH112" s="91">
        <v>2092.299976526320</v>
      </c>
      <c r="AI112" s="91">
        <v>2141.531134533450</v>
      </c>
      <c r="AJ112" s="91">
        <v>2217.240258128560</v>
      </c>
      <c r="AK112" s="91">
        <v>2250.017119300450</v>
      </c>
      <c r="AL112" s="91">
        <v>2307.687880028050</v>
      </c>
      <c r="AM112" s="91">
        <v>2330.958159596590</v>
      </c>
      <c r="AN112" s="91">
        <v>2249.769462836850</v>
      </c>
      <c r="AO112" s="91">
        <v>2358.837039103480</v>
      </c>
      <c r="AP112" s="91">
        <v>2362.396199251540</v>
      </c>
      <c r="AQ112" s="91">
        <v>2382.560282496210</v>
      </c>
      <c r="AR112" s="91">
        <v>2314.985378401150</v>
      </c>
      <c r="AS112" s="91">
        <v>2294.765152825280</v>
      </c>
      <c r="AT112" s="91">
        <v>2258.047733757</v>
      </c>
      <c r="AU112" s="91">
        <v>2302.322159680960</v>
      </c>
      <c r="AV112" s="91">
        <v>2158.328488352150</v>
      </c>
      <c r="AW112" s="91">
        <v>1962.0914888031</v>
      </c>
      <c r="AX112" s="91">
        <v>1975.937668272070</v>
      </c>
      <c r="AY112" s="91">
        <v>1988.5109127332</v>
      </c>
      <c r="AZ112" s="91">
        <v>1974.7206073496</v>
      </c>
      <c r="BA112" s="91">
        <v>1973.221938025220</v>
      </c>
      <c r="BB112" s="91">
        <v>1959.788640427680</v>
      </c>
      <c r="BC112" s="91">
        <v>1969.917767198090</v>
      </c>
      <c r="BD112" s="91">
        <v>1994.385148840810</v>
      </c>
      <c r="BE112" s="91">
        <v>1872.253847274220</v>
      </c>
      <c r="BF112" s="92">
        <v>1911.025714189320</v>
      </c>
      <c r="BG112" s="48">
        <v>0.0235051213099968</v>
      </c>
      <c r="BH112" s="48">
        <v>-0.0120956476754484</v>
      </c>
      <c r="BI112" s="49">
        <v>0.682443914671121</v>
      </c>
    </row>
    <row r="113" ht="11.7" customHeight="1">
      <c r="A113" t="s" s="39">
        <v>204</v>
      </c>
      <c r="B113" s="91">
        <v>1.8605674</v>
      </c>
      <c r="C113" s="91">
        <v>2.0758598</v>
      </c>
      <c r="D113" s="91">
        <v>2.291894</v>
      </c>
      <c r="E113" s="91">
        <v>3.1513546</v>
      </c>
      <c r="F113" s="91">
        <v>4.4085284</v>
      </c>
      <c r="G113" s="91">
        <v>5.7416066</v>
      </c>
      <c r="H113" s="91">
        <v>6.45013</v>
      </c>
      <c r="I113" s="91">
        <v>11.033112</v>
      </c>
      <c r="J113" s="91">
        <v>16.6894604</v>
      </c>
      <c r="K113" s="91">
        <v>25.7796302</v>
      </c>
      <c r="L113" s="91">
        <v>36.4649012</v>
      </c>
      <c r="M113" s="91">
        <v>48.9048094</v>
      </c>
      <c r="N113" s="91">
        <v>60.829576</v>
      </c>
      <c r="O113" s="91">
        <v>66.3693674</v>
      </c>
      <c r="P113" s="91">
        <v>77.2184402</v>
      </c>
      <c r="Q113" s="91">
        <v>93.1552006</v>
      </c>
      <c r="R113" s="91">
        <v>112.6166588</v>
      </c>
      <c r="S113" s="91">
        <v>130.8472556</v>
      </c>
      <c r="T113" s="91">
        <v>153.2880006</v>
      </c>
      <c r="U113" s="91">
        <v>200.1221698</v>
      </c>
      <c r="V113" s="91">
        <v>223.161339</v>
      </c>
      <c r="W113" s="91">
        <v>213.9180064</v>
      </c>
      <c r="X113" s="91">
        <v>248.7488</v>
      </c>
      <c r="Y113" s="91">
        <v>285.613772</v>
      </c>
      <c r="Z113" s="91">
        <v>273.872848</v>
      </c>
      <c r="AA113" s="91">
        <v>266.8166834</v>
      </c>
      <c r="AB113" s="91">
        <v>268.3036568</v>
      </c>
      <c r="AC113" s="91">
        <v>264.320677884647</v>
      </c>
      <c r="AD113" s="91">
        <v>266.887033852829</v>
      </c>
      <c r="AE113" s="91">
        <v>255.529702053598</v>
      </c>
      <c r="AF113" s="91">
        <v>264.870304031250</v>
      </c>
      <c r="AG113" s="91">
        <v>292.998394045743</v>
      </c>
      <c r="AH113" s="91">
        <v>297.976581075079</v>
      </c>
      <c r="AI113" s="91">
        <v>289.890774447998</v>
      </c>
      <c r="AJ113" s="91">
        <v>306.712443876462</v>
      </c>
      <c r="AK113" s="91">
        <v>330.881961414736</v>
      </c>
      <c r="AL113" s="91">
        <v>346.079894444026</v>
      </c>
      <c r="AM113" s="91">
        <v>365.212395107274</v>
      </c>
      <c r="AN113" s="91">
        <v>391.798972224154</v>
      </c>
      <c r="AO113" s="91">
        <v>402.768187710169</v>
      </c>
      <c r="AP113" s="91">
        <v>406.471542548721</v>
      </c>
      <c r="AQ113" s="91">
        <v>420.805653259526</v>
      </c>
      <c r="AR113" s="91">
        <v>431.244530458749</v>
      </c>
      <c r="AS113" s="91">
        <v>442.942557304849</v>
      </c>
      <c r="AT113" s="91">
        <v>440.935741461986</v>
      </c>
      <c r="AU113" s="91">
        <v>466.183729378155</v>
      </c>
      <c r="AV113" s="91">
        <v>494.348063479172</v>
      </c>
      <c r="AW113" s="91">
        <v>508.688061033090</v>
      </c>
      <c r="AX113" s="91">
        <v>514.595630475129</v>
      </c>
      <c r="AY113" s="91">
        <v>552.871772465173</v>
      </c>
      <c r="AZ113" s="91">
        <v>600.871816296617</v>
      </c>
      <c r="BA113" s="91">
        <v>640.683936826269</v>
      </c>
      <c r="BB113" s="91">
        <v>677.446052327884</v>
      </c>
      <c r="BC113" s="91">
        <v>730.546247883824</v>
      </c>
      <c r="BD113" s="91">
        <v>801.9689144522019</v>
      </c>
      <c r="BE113" s="91">
        <v>821.724765295308</v>
      </c>
      <c r="BF113" s="92">
        <v>889.242077941653</v>
      </c>
      <c r="BG113" s="48">
        <v>0.08513019841479209</v>
      </c>
      <c r="BH113" s="48">
        <v>0.0604708049257574</v>
      </c>
      <c r="BI113" s="49">
        <v>0.317556085328879</v>
      </c>
    </row>
    <row r="114" ht="11.7" customHeight="1">
      <c r="A114" t="s" s="66">
        <v>205</v>
      </c>
      <c r="B114" s="97">
        <v>4.542</v>
      </c>
      <c r="C114" s="97">
        <v>5.574</v>
      </c>
      <c r="D114" s="97">
        <v>6.597</v>
      </c>
      <c r="E114" s="97">
        <v>7.622</v>
      </c>
      <c r="F114" s="97">
        <v>11.443</v>
      </c>
      <c r="G114" s="97">
        <v>16.785</v>
      </c>
      <c r="H114" s="97">
        <v>21.928</v>
      </c>
      <c r="I114" s="97">
        <v>34.295</v>
      </c>
      <c r="J114" s="97">
        <v>40.071</v>
      </c>
      <c r="K114" s="97">
        <v>46.695</v>
      </c>
      <c r="L114" s="97">
        <v>78.559</v>
      </c>
      <c r="M114" s="97">
        <v>92.005</v>
      </c>
      <c r="N114" s="97">
        <v>113.307105263158</v>
      </c>
      <c r="O114" s="97">
        <v>135.926052631579</v>
      </c>
      <c r="P114" s="97">
        <v>152.308736842105</v>
      </c>
      <c r="Q114" s="97">
        <v>185.132684210526</v>
      </c>
      <c r="R114" s="97">
        <v>266.145157894737</v>
      </c>
      <c r="S114" s="97">
        <v>290.770947368421</v>
      </c>
      <c r="T114" s="97">
        <v>346.204842105263</v>
      </c>
      <c r="U114" s="97">
        <v>451.618789473684</v>
      </c>
      <c r="V114" s="97">
        <v>554.665928789474</v>
      </c>
      <c r="W114" s="97">
        <v>610.6070415578949</v>
      </c>
      <c r="X114" s="97">
        <v>635.926986884211</v>
      </c>
      <c r="Y114" s="97">
        <v>684.002735336842</v>
      </c>
      <c r="Z114" s="97">
        <v>721.209193936842</v>
      </c>
      <c r="AA114" s="97">
        <v>729.012105263158</v>
      </c>
      <c r="AB114" s="97">
        <v>749.327789473684</v>
      </c>
      <c r="AC114" s="97">
        <v>750.378315789474</v>
      </c>
      <c r="AD114" s="97">
        <v>772.905473684211</v>
      </c>
      <c r="AE114" s="97">
        <v>770.804631578947</v>
      </c>
      <c r="AF114" s="97">
        <v>792.732105263158</v>
      </c>
      <c r="AG114" s="97">
        <v>832.9661052631581</v>
      </c>
      <c r="AH114" s="97">
        <v>839.688315789474</v>
      </c>
      <c r="AI114" s="97">
        <v>833.520091</v>
      </c>
      <c r="AJ114" s="97">
        <v>848.494265631579</v>
      </c>
      <c r="AK114" s="97">
        <v>860.1547343157901</v>
      </c>
      <c r="AL114" s="97">
        <v>889.119976263158</v>
      </c>
      <c r="AM114" s="97">
        <v>902.572582105263</v>
      </c>
      <c r="AN114" s="97">
        <v>907.421731105263</v>
      </c>
      <c r="AO114" s="97">
        <v>928.868318</v>
      </c>
      <c r="AP114" s="97">
        <v>916.641603368421</v>
      </c>
      <c r="AQ114" s="97">
        <v>914.7698232105261</v>
      </c>
      <c r="AR114" s="97">
        <v>872.511786684211</v>
      </c>
      <c r="AS114" s="97">
        <v>885.263799526316</v>
      </c>
      <c r="AT114" s="97">
        <v>825.177348789474</v>
      </c>
      <c r="AU114" s="97">
        <v>854.224819631579</v>
      </c>
      <c r="AV114" s="97">
        <v>838.032196415878</v>
      </c>
      <c r="AW114" s="97">
        <v>812.198124</v>
      </c>
      <c r="AX114" s="97">
        <v>806.489560105263</v>
      </c>
      <c r="AY114" s="97">
        <v>812.806975736842</v>
      </c>
      <c r="AZ114" s="97">
        <v>787.037508631579</v>
      </c>
      <c r="BA114" s="97">
        <v>768.194677248445</v>
      </c>
      <c r="BB114" s="97">
        <v>759.688272684211</v>
      </c>
      <c r="BC114" s="97">
        <v>762.182035578947</v>
      </c>
      <c r="BD114" s="97">
        <v>765.517171021579</v>
      </c>
      <c r="BE114" s="97">
        <v>683.752113315790</v>
      </c>
      <c r="BF114" s="93">
        <v>732.166272066254</v>
      </c>
      <c r="BG114" s="68">
        <v>0.0737403113796895</v>
      </c>
      <c r="BH114" s="68">
        <v>-0.0134141065688157</v>
      </c>
      <c r="BI114" s="69">
        <v>0.261462947980802</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2"/>
    </row>
    <row r="116" ht="11.7" customHeight="1">
      <c r="A116" t="s" s="39">
        <v>795</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3"/>
    </row>
    <row r="117" ht="11.7" customHeight="1">
      <c r="A117" t="s" s="39">
        <v>796</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7" customHeight="1">
      <c r="A118" t="s" s="39">
        <v>366</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7" customHeight="1">
      <c r="A119" t="s" s="39">
        <v>210</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7" customHeight="1">
      <c r="A120" t="s" s="39">
        <v>766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7" customHeight="1">
      <c r="A121" t="s" s="112">
        <v>797</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7" customHeight="1">
      <c r="A122" t="s" s="73">
        <v>344</v>
      </c>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52.xml><?xml version="1.0" encoding="utf-8"?>
<worksheet xmlns:r="http://schemas.openxmlformats.org/officeDocument/2006/relationships" xmlns="http://schemas.openxmlformats.org/spreadsheetml/2006/main">
  <dimension ref="A1:BI123"/>
  <sheetViews>
    <sheetView workbookViewId="0" showGridLines="0" defaultGridColor="1"/>
  </sheetViews>
  <sheetFormatPr defaultColWidth="10.8" defaultRowHeight="10.5" customHeight="1" outlineLevelRow="0" outlineLevelCol="0"/>
  <cols>
    <col min="1" max="1" width="30.8125" style="572" customWidth="1"/>
    <col min="2" max="58" width="8.42188" style="572" customWidth="1"/>
    <col min="59" max="60" width="12" style="572" customWidth="1"/>
    <col min="61" max="61" width="10.8125" style="572" customWidth="1"/>
    <col min="62" max="16384" width="10.8125" style="572" customWidth="1"/>
  </cols>
  <sheetData>
    <row r="1" ht="13" customHeight="1">
      <c r="A1" t="s" s="567">
        <v>799</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8">
        <v>99</v>
      </c>
    </row>
    <row r="3" ht="11.7" customHeight="1">
      <c r="A3" t="s" s="39">
        <v>800</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46">
        <v>0.00130752688172043</v>
      </c>
      <c r="C5" s="46">
        <v>0.00175698924731183</v>
      </c>
      <c r="D5" s="46">
        <v>0.00156290322580645</v>
      </c>
      <c r="E5" s="46">
        <v>0.00937741935483871</v>
      </c>
      <c r="F5" s="46">
        <v>0.00540376344086022</v>
      </c>
      <c r="G5" s="46">
        <v>0.0105930107526882</v>
      </c>
      <c r="H5" s="46">
        <v>0.0435876344086022</v>
      </c>
      <c r="I5" s="46">
        <v>0.073660752688172</v>
      </c>
      <c r="J5" s="46">
        <v>0.155820430107527</v>
      </c>
      <c r="K5" s="46">
        <v>0.150120430107527</v>
      </c>
      <c r="L5" s="46">
        <v>0.128403225806452</v>
      </c>
      <c r="M5" s="46">
        <v>0.177905376344086</v>
      </c>
      <c r="N5" s="46">
        <v>0.269084946236559</v>
      </c>
      <c r="O5" s="46">
        <v>0.318730107526882</v>
      </c>
      <c r="P5" s="46">
        <v>0.360295161290323</v>
      </c>
      <c r="Q5" s="46">
        <v>0.388498924731183</v>
      </c>
      <c r="R5" s="46">
        <v>0.409286559139785</v>
      </c>
      <c r="S5" s="46">
        <v>0.391614516129032</v>
      </c>
      <c r="T5" s="46">
        <v>0.49655376344086</v>
      </c>
      <c r="U5" s="46">
        <v>0.533327956989247</v>
      </c>
      <c r="V5" s="46">
        <v>0.618225268817204</v>
      </c>
      <c r="W5" s="46">
        <v>0.72799623655914</v>
      </c>
      <c r="X5" s="46">
        <v>0.789225268817204</v>
      </c>
      <c r="Y5" s="46">
        <v>0.846490860215054</v>
      </c>
      <c r="Z5" s="46">
        <v>0.810225806451613</v>
      </c>
      <c r="AA5" s="46">
        <v>0.740182795698925</v>
      </c>
      <c r="AB5" s="46">
        <v>0.86152688172043</v>
      </c>
      <c r="AC5" s="46">
        <v>0.8174301075268821</v>
      </c>
      <c r="AD5" s="46">
        <v>0.952903225806451</v>
      </c>
      <c r="AE5" s="46">
        <v>1.09387096774194</v>
      </c>
      <c r="AF5" s="46">
        <v>0.992537634408602</v>
      </c>
      <c r="AG5" s="46">
        <v>0.941032258064516</v>
      </c>
      <c r="AH5" s="46">
        <v>0.837172043010753</v>
      </c>
      <c r="AI5" s="46">
        <v>0.725193548387097</v>
      </c>
      <c r="AJ5" s="46">
        <v>0.745494623655914</v>
      </c>
      <c r="AK5" s="46">
        <v>0.738483870967742</v>
      </c>
      <c r="AL5" s="46">
        <v>0.7729480519480521</v>
      </c>
      <c r="AM5" s="46">
        <v>0.75624349635796</v>
      </c>
      <c r="AN5" s="46">
        <v>0.745099875930521</v>
      </c>
      <c r="AO5" s="46">
        <v>0.893521676597493</v>
      </c>
      <c r="AP5" s="46">
        <v>0.9041087578603511</v>
      </c>
      <c r="AQ5" s="46">
        <v>0.95624755812538</v>
      </c>
      <c r="AR5" s="46">
        <v>0.906796770362903</v>
      </c>
      <c r="AS5" s="46">
        <v>0.925633292927268</v>
      </c>
      <c r="AT5" s="46">
        <v>0.8631184247311821</v>
      </c>
      <c r="AU5" s="46">
        <v>0.863221054423114</v>
      </c>
      <c r="AV5" s="46">
        <v>0.88569079779701</v>
      </c>
      <c r="AW5" s="46">
        <v>0.892299479765395</v>
      </c>
      <c r="AX5" s="46">
        <v>0.967121255538281</v>
      </c>
      <c r="AY5" s="46">
        <v>0.997024948232566</v>
      </c>
      <c r="AZ5" s="46">
        <v>0.940540599654377</v>
      </c>
      <c r="BA5" s="46">
        <v>0.931485572055735</v>
      </c>
      <c r="BB5" s="46">
        <v>0.924822793548387</v>
      </c>
      <c r="BC5" s="46">
        <v>0.914263232597623</v>
      </c>
      <c r="BD5" s="46">
        <v>0.915106628501451</v>
      </c>
      <c r="BE5" s="46">
        <v>0.884696267474215</v>
      </c>
      <c r="BF5" s="47">
        <v>0.831267944674442</v>
      </c>
      <c r="BG5" s="48">
        <v>-0.0578174434057934</v>
      </c>
      <c r="BH5" s="48">
        <v>-0.00632150703706269</v>
      </c>
      <c r="BI5" s="49">
        <v>0.032839795895943</v>
      </c>
    </row>
    <row r="6" ht="11.7" customHeight="1">
      <c r="A6" t="s" s="39">
        <v>103</v>
      </c>
      <c r="B6" s="46">
        <v>0</v>
      </c>
      <c r="C6" s="46">
        <v>0</v>
      </c>
      <c r="D6" s="46">
        <v>0</v>
      </c>
      <c r="E6" s="46">
        <v>0</v>
      </c>
      <c r="F6" s="46">
        <v>0</v>
      </c>
      <c r="G6" s="46">
        <v>0</v>
      </c>
      <c r="H6" s="46">
        <v>0</v>
      </c>
      <c r="I6" s="46">
        <v>0</v>
      </c>
      <c r="J6" s="46">
        <v>0</v>
      </c>
      <c r="K6" s="46">
        <v>0</v>
      </c>
      <c r="L6" s="46">
        <v>0</v>
      </c>
      <c r="M6" s="46">
        <v>0</v>
      </c>
      <c r="N6" s="46">
        <v>0</v>
      </c>
      <c r="O6" s="46">
        <v>0</v>
      </c>
      <c r="P6" s="46">
        <v>0</v>
      </c>
      <c r="Q6" s="46">
        <v>0</v>
      </c>
      <c r="R6" s="46">
        <v>0</v>
      </c>
      <c r="S6" s="46">
        <v>0</v>
      </c>
      <c r="T6" s="46">
        <v>0</v>
      </c>
      <c r="U6" s="46">
        <v>0</v>
      </c>
      <c r="V6" s="46">
        <v>0</v>
      </c>
      <c r="W6" s="46">
        <v>0</v>
      </c>
      <c r="X6" s="46">
        <v>0</v>
      </c>
      <c r="Y6" s="46">
        <v>0</v>
      </c>
      <c r="Z6" s="46">
        <v>0.0038</v>
      </c>
      <c r="AA6" s="46">
        <v>0.0300016129032258</v>
      </c>
      <c r="AB6" s="46">
        <v>0.0433322580645161</v>
      </c>
      <c r="AC6" s="46">
        <v>0.0400327956989247</v>
      </c>
      <c r="AD6" s="46">
        <v>0.0503704301075269</v>
      </c>
      <c r="AE6" s="46">
        <v>0.0433016129032258</v>
      </c>
      <c r="AF6" s="46">
        <v>0.0862456989247312</v>
      </c>
      <c r="AG6" s="46">
        <v>0.0804741935483871</v>
      </c>
      <c r="AH6" s="46">
        <v>0.106808602150538</v>
      </c>
      <c r="AI6" s="46">
        <v>0.0946424731182796</v>
      </c>
      <c r="AJ6" s="46">
        <v>0.102170967741935</v>
      </c>
      <c r="AK6" s="46">
        <v>0.0839779569892473</v>
      </c>
      <c r="AL6" s="46">
        <v>0.08855775031420191</v>
      </c>
      <c r="AM6" s="46">
        <v>0.0982775844462019</v>
      </c>
      <c r="AN6" s="46">
        <v>0.105210515189516</v>
      </c>
      <c r="AO6" s="46">
        <v>0.091523765769098</v>
      </c>
      <c r="AP6" s="46">
        <v>0.106879889268681</v>
      </c>
      <c r="AQ6" s="46">
        <v>0.106810586490262</v>
      </c>
      <c r="AR6" s="46">
        <v>0.10179115468125</v>
      </c>
      <c r="AS6" s="46">
        <v>0.09517183946423551</v>
      </c>
      <c r="AT6" s="46">
        <v>0.101309691896655</v>
      </c>
      <c r="AU6" s="46">
        <v>0.0563722954600336</v>
      </c>
      <c r="AV6" s="46">
        <v>0.0961489966485542</v>
      </c>
      <c r="AW6" s="46">
        <v>0.0830668744154838</v>
      </c>
      <c r="AX6" s="46">
        <v>0.111096712543694</v>
      </c>
      <c r="AY6" s="46">
        <v>0.09056610592266751</v>
      </c>
      <c r="AZ6" s="46">
        <v>0.107702060207229</v>
      </c>
      <c r="BA6" s="46">
        <v>0.09772467884717111</v>
      </c>
      <c r="BB6" s="46">
        <v>0.100052116129161</v>
      </c>
      <c r="BC6" s="46">
        <v>0.123888664819892</v>
      </c>
      <c r="BD6" s="46">
        <v>0.101895559270491</v>
      </c>
      <c r="BE6" s="46">
        <v>0.101413327240904</v>
      </c>
      <c r="BF6" s="47">
        <v>0.107777952438398</v>
      </c>
      <c r="BG6" s="48">
        <v>0.0656709274822322</v>
      </c>
      <c r="BH6" s="48">
        <v>0.0114828351684471</v>
      </c>
      <c r="BI6" s="49">
        <v>0.00425784006569124</v>
      </c>
    </row>
    <row r="7" ht="11.7" customHeight="1">
      <c r="A7" t="s" s="39">
        <v>104</v>
      </c>
      <c r="B7" s="46">
        <v>0.0393193440860215</v>
      </c>
      <c r="C7" s="46">
        <v>0.0593538602150538</v>
      </c>
      <c r="D7" s="46">
        <v>0.0823141290322581</v>
      </c>
      <c r="E7" s="46">
        <v>0.134714182795699</v>
      </c>
      <c r="F7" s="46">
        <v>0.149761709677419</v>
      </c>
      <c r="G7" s="46">
        <v>0.234456430107527</v>
      </c>
      <c r="H7" s="46">
        <v>0.409726290322581</v>
      </c>
      <c r="I7" s="46">
        <v>0.581625107526882</v>
      </c>
      <c r="J7" s="46">
        <v>0.897628634408602</v>
      </c>
      <c r="K7" s="46">
        <v>1.22554559139785</v>
      </c>
      <c r="L7" s="46">
        <v>1.85489327956989</v>
      </c>
      <c r="M7" s="46">
        <v>2.05487667741935</v>
      </c>
      <c r="N7" s="46">
        <v>2.69766970967742</v>
      </c>
      <c r="O7" s="46">
        <v>2.97207602150538</v>
      </c>
      <c r="P7" s="46">
        <v>2.74359809677419</v>
      </c>
      <c r="Q7" s="46">
        <v>2.70016747311828</v>
      </c>
      <c r="R7" s="46">
        <v>2.93197315053763</v>
      </c>
      <c r="S7" s="46">
        <v>3.04057255913979</v>
      </c>
      <c r="T7" s="46">
        <v>3.15781848387097</v>
      </c>
      <c r="U7" s="46">
        <v>3.52294138709677</v>
      </c>
      <c r="V7" s="46">
        <v>4.12570674193548</v>
      </c>
      <c r="W7" s="46">
        <v>4.4520221827957</v>
      </c>
      <c r="X7" s="46">
        <v>4.8953804516129</v>
      </c>
      <c r="Y7" s="46">
        <v>5.66637684946237</v>
      </c>
      <c r="Z7" s="46">
        <v>5.69198620430107</v>
      </c>
      <c r="AA7" s="46">
        <v>6.20281374193548</v>
      </c>
      <c r="AB7" s="46">
        <v>6.5867213655914</v>
      </c>
      <c r="AC7" s="46">
        <v>6.65350820430107</v>
      </c>
      <c r="AD7" s="46">
        <v>6.56227111827957</v>
      </c>
      <c r="AE7" s="46">
        <v>6.88644980645161</v>
      </c>
      <c r="AF7" s="46">
        <v>7.24088304301075</v>
      </c>
      <c r="AG7" s="46">
        <v>7.25514565591398</v>
      </c>
      <c r="AH7" s="46">
        <v>6.75961474193548</v>
      </c>
      <c r="AI7" s="46">
        <v>7.24410864516129</v>
      </c>
      <c r="AJ7" s="46">
        <v>7.83068950537634</v>
      </c>
      <c r="AK7" s="46">
        <v>8.10637569892473</v>
      </c>
      <c r="AL7" s="46">
        <v>8.213268057813149</v>
      </c>
      <c r="AM7" s="46">
        <v>8.27955638647242</v>
      </c>
      <c r="AN7" s="46">
        <v>8.054252986972701</v>
      </c>
      <c r="AO7" s="46">
        <v>8.26277948161084</v>
      </c>
      <c r="AP7" s="46">
        <v>8.142365172519391</v>
      </c>
      <c r="AQ7" s="46">
        <v>8.14529325136944</v>
      </c>
      <c r="AR7" s="46">
        <v>8.29186741995967</v>
      </c>
      <c r="AS7" s="46">
        <v>8.23815471548787</v>
      </c>
      <c r="AT7" s="46">
        <v>8.11262128434886</v>
      </c>
      <c r="AU7" s="46">
        <v>8.144742400752021</v>
      </c>
      <c r="AV7" s="46">
        <v>7.92691241483083</v>
      </c>
      <c r="AW7" s="46">
        <v>7.67075145630498</v>
      </c>
      <c r="AX7" s="46">
        <v>7.81963469160512</v>
      </c>
      <c r="AY7" s="46">
        <v>7.85309350627776</v>
      </c>
      <c r="AZ7" s="46">
        <v>7.80646538536865</v>
      </c>
      <c r="BA7" s="46">
        <v>7.84317452719984</v>
      </c>
      <c r="BB7" s="46">
        <v>7.78983517741935</v>
      </c>
      <c r="BC7" s="46">
        <v>7.76481952971137</v>
      </c>
      <c r="BD7" s="46">
        <v>7.75847442266302</v>
      </c>
      <c r="BE7" s="46">
        <v>7.54345580815449</v>
      </c>
      <c r="BF7" s="47">
        <v>7.40425850179503</v>
      </c>
      <c r="BG7" s="48">
        <v>-0.015763553158218</v>
      </c>
      <c r="BH7" s="48">
        <v>-0.00679762063163936</v>
      </c>
      <c r="BI7" s="49">
        <v>0.292510182207228</v>
      </c>
    </row>
    <row r="8" ht="11.7" customHeight="1">
      <c r="A8" t="s" s="66">
        <v>105</v>
      </c>
      <c r="B8" s="51">
        <v>0.0406268709677419</v>
      </c>
      <c r="C8" s="51">
        <v>0.0611108494623656</v>
      </c>
      <c r="D8" s="51">
        <v>0.0838770322580645</v>
      </c>
      <c r="E8" s="51">
        <v>0.144091602150538</v>
      </c>
      <c r="F8" s="51">
        <v>0.15516547311828</v>
      </c>
      <c r="G8" s="51">
        <v>0.245049440860215</v>
      </c>
      <c r="H8" s="51">
        <v>0.453313924731183</v>
      </c>
      <c r="I8" s="51">
        <v>0.655285860215054</v>
      </c>
      <c r="J8" s="51">
        <v>1.05344906451613</v>
      </c>
      <c r="K8" s="51">
        <v>1.37566602150538</v>
      </c>
      <c r="L8" s="51">
        <v>1.98329650537634</v>
      </c>
      <c r="M8" s="51">
        <v>2.23278205376344</v>
      </c>
      <c r="N8" s="51">
        <v>2.96675465591398</v>
      </c>
      <c r="O8" s="51">
        <v>3.29080612903226</v>
      </c>
      <c r="P8" s="51">
        <v>3.10389325806452</v>
      </c>
      <c r="Q8" s="51">
        <v>3.08866639784946</v>
      </c>
      <c r="R8" s="51">
        <v>3.34125970967742</v>
      </c>
      <c r="S8" s="51">
        <v>3.43218707526882</v>
      </c>
      <c r="T8" s="51">
        <v>3.65437224731183</v>
      </c>
      <c r="U8" s="51">
        <v>4.05626934408602</v>
      </c>
      <c r="V8" s="51">
        <v>4.74393201075269</v>
      </c>
      <c r="W8" s="51">
        <v>5.18001841935484</v>
      </c>
      <c r="X8" s="51">
        <v>5.68460572043011</v>
      </c>
      <c r="Y8" s="51">
        <v>6.51286770967742</v>
      </c>
      <c r="Z8" s="51">
        <v>6.50601201075269</v>
      </c>
      <c r="AA8" s="51">
        <v>6.97299815053763</v>
      </c>
      <c r="AB8" s="51">
        <v>7.49158050537634</v>
      </c>
      <c r="AC8" s="51">
        <v>7.51097110752688</v>
      </c>
      <c r="AD8" s="51">
        <v>7.56554477419355</v>
      </c>
      <c r="AE8" s="51">
        <v>8.02362238709677</v>
      </c>
      <c r="AF8" s="51">
        <v>8.319666376344079</v>
      </c>
      <c r="AG8" s="51">
        <v>8.27665210752688</v>
      </c>
      <c r="AH8" s="51">
        <v>7.70359538709677</v>
      </c>
      <c r="AI8" s="51">
        <v>8.06394466666667</v>
      </c>
      <c r="AJ8" s="51">
        <v>8.67835509677419</v>
      </c>
      <c r="AK8" s="51">
        <v>8.92883752688172</v>
      </c>
      <c r="AL8" s="51">
        <v>9.07477386007541</v>
      </c>
      <c r="AM8" s="51">
        <v>9.13407746727658</v>
      </c>
      <c r="AN8" s="51">
        <v>8.904563378092741</v>
      </c>
      <c r="AO8" s="51">
        <v>9.247824923977429</v>
      </c>
      <c r="AP8" s="51">
        <v>9.153353819648419</v>
      </c>
      <c r="AQ8" s="51">
        <v>9.20835139598508</v>
      </c>
      <c r="AR8" s="51">
        <v>9.300455345003829</v>
      </c>
      <c r="AS8" s="51">
        <v>9.25895984787938</v>
      </c>
      <c r="AT8" s="51">
        <v>9.0770494009767</v>
      </c>
      <c r="AU8" s="51">
        <v>9.06433575063517</v>
      </c>
      <c r="AV8" s="51">
        <v>8.9087522092764</v>
      </c>
      <c r="AW8" s="51">
        <v>8.64611781048586</v>
      </c>
      <c r="AX8" s="51">
        <v>8.8978526596871</v>
      </c>
      <c r="AY8" s="51">
        <v>8.94068456043299</v>
      </c>
      <c r="AZ8" s="51">
        <v>8.854708045230259</v>
      </c>
      <c r="BA8" s="51">
        <v>8.872384778102751</v>
      </c>
      <c r="BB8" s="51">
        <v>8.8147100870969</v>
      </c>
      <c r="BC8" s="51">
        <v>8.80297142712889</v>
      </c>
      <c r="BD8" s="51">
        <v>8.775476610434961</v>
      </c>
      <c r="BE8" s="51">
        <v>8.52956540286961</v>
      </c>
      <c r="BF8" s="51">
        <v>8.34330439890787</v>
      </c>
      <c r="BG8" s="52">
        <v>-0.0191572053237993</v>
      </c>
      <c r="BH8" s="52">
        <v>-0.00653603052377805</v>
      </c>
      <c r="BI8" s="53">
        <v>0.329607818168863</v>
      </c>
    </row>
    <row r="9" ht="11.7" customHeight="1">
      <c r="A9" s="54"/>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6"/>
      <c r="BG9" s="57"/>
      <c r="BH9" s="57"/>
      <c r="BI9" s="58"/>
    </row>
    <row r="10" ht="11.7" customHeight="1">
      <c r="A10" t="s" s="39">
        <v>106</v>
      </c>
      <c r="B10" s="46">
        <v>0</v>
      </c>
      <c r="C10" s="46">
        <v>0</v>
      </c>
      <c r="D10" s="46">
        <v>0</v>
      </c>
      <c r="E10" s="46">
        <v>0</v>
      </c>
      <c r="F10" s="46">
        <v>0</v>
      </c>
      <c r="G10" s="46">
        <v>0</v>
      </c>
      <c r="H10" s="46">
        <v>0</v>
      </c>
      <c r="I10" s="46">
        <v>0</v>
      </c>
      <c r="J10" s="46">
        <v>0</v>
      </c>
      <c r="K10" s="46">
        <v>0.0105827956989247</v>
      </c>
      <c r="L10" s="46">
        <v>0.0257112903225806</v>
      </c>
      <c r="M10" s="46">
        <v>0.0262731182795699</v>
      </c>
      <c r="N10" s="46">
        <v>0.0167220430107527</v>
      </c>
      <c r="O10" s="46">
        <v>0.0295827956989247</v>
      </c>
      <c r="P10" s="46">
        <v>0.0274989247311828</v>
      </c>
      <c r="Q10" s="46">
        <v>0.0239032258064516</v>
      </c>
      <c r="R10" s="46">
        <v>0.0287655913978495</v>
      </c>
      <c r="S10" s="46">
        <v>0.0191021505376344</v>
      </c>
      <c r="T10" s="46">
        <v>0.0347822580645161</v>
      </c>
      <c r="U10" s="46">
        <v>0.047408064516129</v>
      </c>
      <c r="V10" s="46">
        <v>0.0589</v>
      </c>
      <c r="W10" s="46">
        <v>0.0583381720430107</v>
      </c>
      <c r="X10" s="46">
        <v>0.0660403225806452</v>
      </c>
      <c r="Y10" s="46">
        <v>0.0592268817204301</v>
      </c>
      <c r="Z10" s="46">
        <v>0.0514736559139785</v>
      </c>
      <c r="AA10" s="46">
        <v>0.0743758064516129</v>
      </c>
      <c r="AB10" s="46">
        <v>0.0792279569892473</v>
      </c>
      <c r="AC10" s="46">
        <v>0.0723327956989247</v>
      </c>
      <c r="AD10" s="46">
        <v>0.0791666666666667</v>
      </c>
      <c r="AE10" s="46">
        <v>0.0841209677419355</v>
      </c>
      <c r="AF10" s="46">
        <v>0.07217956989247309</v>
      </c>
      <c r="AG10" s="46">
        <v>0.0761940860215054</v>
      </c>
      <c r="AH10" s="46">
        <v>0.0813220430107527</v>
      </c>
      <c r="AI10" s="46">
        <v>0.0761327956989247</v>
      </c>
      <c r="AJ10" s="46">
        <v>0.0725881720430108</v>
      </c>
      <c r="AK10" s="46">
        <v>0.06309838709677421</v>
      </c>
      <c r="AL10" s="46">
        <v>0.0716398303309593</v>
      </c>
      <c r="AM10" s="46">
        <v>0.0586945785639958</v>
      </c>
      <c r="AN10" s="46">
        <v>0.0758008064516129</v>
      </c>
      <c r="AO10" s="46">
        <v>0.078334302445038</v>
      </c>
      <c r="AP10" s="46">
        <v>0.06798629032258061</v>
      </c>
      <c r="AQ10" s="46">
        <v>0.07589418746195981</v>
      </c>
      <c r="AR10" s="46">
        <v>0.07085812499999999</v>
      </c>
      <c r="AS10" s="46">
        <v>0.07177705870567019</v>
      </c>
      <c r="AT10" s="46">
        <v>0.07894590800477889</v>
      </c>
      <c r="AU10" s="46">
        <v>0.06913209974272699</v>
      </c>
      <c r="AV10" s="46">
        <v>0.0609913453973249</v>
      </c>
      <c r="AW10" s="46">
        <v>0.0606406451612903</v>
      </c>
      <c r="AX10" s="46">
        <v>0.0584393995336183</v>
      </c>
      <c r="AY10" s="46">
        <v>0.0516038825574657</v>
      </c>
      <c r="AZ10" s="46">
        <v>0.06548378456221191</v>
      </c>
      <c r="BA10" s="46">
        <v>0.07661924985684281</v>
      </c>
      <c r="BB10" s="46">
        <v>0.0559703225806452</v>
      </c>
      <c r="BC10" s="46">
        <v>0.0628086021505376</v>
      </c>
      <c r="BD10" s="46">
        <v>0.0768826877755899</v>
      </c>
      <c r="BE10" s="46">
        <v>0.0967362861607181</v>
      </c>
      <c r="BF10" s="47">
        <v>0.09791124840199519</v>
      </c>
      <c r="BG10" s="48">
        <v>0.0149190370457399</v>
      </c>
      <c r="BH10" s="48">
        <v>0.0484710356731952</v>
      </c>
      <c r="BI10" s="49">
        <v>0.00386804932637908</v>
      </c>
    </row>
    <row r="11" ht="11.7" customHeight="1">
      <c r="A11" t="s" s="39">
        <v>107</v>
      </c>
      <c r="B11" s="46">
        <v>0</v>
      </c>
      <c r="C11" s="46">
        <v>0</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0.0167833333333333</v>
      </c>
      <c r="V11" s="46">
        <v>0.0345370967741935</v>
      </c>
      <c r="W11" s="46">
        <v>0.00147096774193548</v>
      </c>
      <c r="X11" s="46">
        <v>0.009939247311827959</v>
      </c>
      <c r="Y11" s="46">
        <v>0.00621075268817204</v>
      </c>
      <c r="Z11" s="46">
        <v>0.0186935483870968</v>
      </c>
      <c r="AA11" s="46">
        <v>0.0228510752688172</v>
      </c>
      <c r="AB11" s="46">
        <v>0.0147301075268817</v>
      </c>
      <c r="AC11" s="46">
        <v>0.0179682795698925</v>
      </c>
      <c r="AD11" s="46">
        <v>0.00451505376344086</v>
      </c>
      <c r="AE11" s="46">
        <v>0.0005618279569892469</v>
      </c>
      <c r="AF11" s="46">
        <v>0.0257317204301075</v>
      </c>
      <c r="AG11" s="46">
        <v>0.024791935483871</v>
      </c>
      <c r="AH11" s="46">
        <v>0.0323715053763441</v>
      </c>
      <c r="AI11" s="46">
        <v>0.0333521505376344</v>
      </c>
      <c r="AJ11" s="46">
        <v>0.0406252688172043</v>
      </c>
      <c r="AK11" s="46">
        <v>0.0617602150537634</v>
      </c>
      <c r="AL11" s="46">
        <v>0.144913604943444</v>
      </c>
      <c r="AM11" s="46">
        <v>0.139511800208117</v>
      </c>
      <c r="AN11" s="46">
        <v>0.133828598014888</v>
      </c>
      <c r="AO11" s="46">
        <v>0.115585155126361</v>
      </c>
      <c r="AP11" s="46">
        <v>0.0974836157615353</v>
      </c>
      <c r="AQ11" s="46">
        <v>0.13519702678028</v>
      </c>
      <c r="AR11" s="46">
        <v>0.120634248387097</v>
      </c>
      <c r="AS11" s="46">
        <v>0.135599619515127</v>
      </c>
      <c r="AT11" s="46">
        <v>0.125003315412186</v>
      </c>
      <c r="AU11" s="46">
        <v>0.13925329477736</v>
      </c>
      <c r="AV11" s="46">
        <v>0.149232251612903</v>
      </c>
      <c r="AW11" s="46">
        <v>0.151917982404692</v>
      </c>
      <c r="AX11" s="46">
        <v>0.145460062281383</v>
      </c>
      <c r="AY11" s="46">
        <v>0.143922446813985</v>
      </c>
      <c r="AZ11" s="46">
        <v>0.137071754110599</v>
      </c>
      <c r="BA11" s="46">
        <v>0.146712626583297</v>
      </c>
      <c r="BB11" s="46">
        <v>0.14469906402625</v>
      </c>
      <c r="BC11" s="46">
        <v>0.143255956652893</v>
      </c>
      <c r="BD11" s="46">
        <v>0.146870468200251</v>
      </c>
      <c r="BE11" s="46">
        <v>0.127494101105334</v>
      </c>
      <c r="BF11" s="47">
        <v>0.132921082016994</v>
      </c>
      <c r="BG11" s="48">
        <v>0.045422872191293</v>
      </c>
      <c r="BH11" s="48">
        <v>-0.0115080938547367</v>
      </c>
      <c r="BI11" s="49">
        <v>0.00525113620905413</v>
      </c>
    </row>
    <row r="12" ht="11.7" customHeight="1">
      <c r="A12" t="s" s="39">
        <v>108</v>
      </c>
      <c r="B12" s="46">
        <v>0</v>
      </c>
      <c r="C12" s="46">
        <v>0</v>
      </c>
      <c r="D12" s="46">
        <v>0</v>
      </c>
      <c r="E12" s="46">
        <v>0</v>
      </c>
      <c r="F12" s="46">
        <v>0</v>
      </c>
      <c r="G12" s="46">
        <v>0</v>
      </c>
      <c r="H12" s="46">
        <v>0</v>
      </c>
      <c r="I12" s="46">
        <v>0</v>
      </c>
      <c r="J12" s="46">
        <v>0</v>
      </c>
      <c r="K12" s="46">
        <v>0</v>
      </c>
      <c r="L12" s="46">
        <v>0</v>
      </c>
      <c r="M12" s="46">
        <v>0</v>
      </c>
      <c r="N12" s="46">
        <v>0</v>
      </c>
      <c r="O12" s="46">
        <v>0</v>
      </c>
      <c r="P12" s="46">
        <v>0</v>
      </c>
      <c r="Q12" s="46">
        <v>0</v>
      </c>
      <c r="R12" s="46">
        <v>0</v>
      </c>
      <c r="S12" s="46">
        <v>0</v>
      </c>
      <c r="T12" s="46">
        <v>0</v>
      </c>
      <c r="U12" s="46">
        <v>0</v>
      </c>
      <c r="V12" s="46">
        <v>0</v>
      </c>
      <c r="W12" s="46">
        <v>0</v>
      </c>
      <c r="X12" s="46">
        <v>0</v>
      </c>
      <c r="Y12" s="46">
        <v>0</v>
      </c>
      <c r="Z12" s="46">
        <v>0</v>
      </c>
      <c r="AA12" s="46">
        <v>0</v>
      </c>
      <c r="AB12" s="46">
        <v>0</v>
      </c>
      <c r="AC12" s="46">
        <v>0</v>
      </c>
      <c r="AD12" s="46">
        <v>0</v>
      </c>
      <c r="AE12" s="46">
        <v>0</v>
      </c>
      <c r="AF12" s="46">
        <v>0</v>
      </c>
      <c r="AG12" s="46">
        <v>0</v>
      </c>
      <c r="AH12" s="46">
        <v>0</v>
      </c>
      <c r="AI12" s="46">
        <v>0</v>
      </c>
      <c r="AJ12" s="46">
        <v>0</v>
      </c>
      <c r="AK12" s="46">
        <v>0</v>
      </c>
      <c r="AL12" s="46">
        <v>0</v>
      </c>
      <c r="AM12" s="46">
        <v>0</v>
      </c>
      <c r="AN12" s="46">
        <v>0</v>
      </c>
      <c r="AO12" s="46">
        <v>0</v>
      </c>
      <c r="AP12" s="46">
        <v>0</v>
      </c>
      <c r="AQ12" s="46">
        <v>0</v>
      </c>
      <c r="AR12" s="46">
        <v>0</v>
      </c>
      <c r="AS12" s="46">
        <v>0</v>
      </c>
      <c r="AT12" s="46">
        <v>0</v>
      </c>
      <c r="AU12" s="46">
        <v>0</v>
      </c>
      <c r="AV12" s="46">
        <v>0</v>
      </c>
      <c r="AW12" s="46">
        <v>0</v>
      </c>
      <c r="AX12" s="46">
        <v>0</v>
      </c>
      <c r="AY12" s="46">
        <v>0</v>
      </c>
      <c r="AZ12" s="46">
        <v>0</v>
      </c>
      <c r="BA12" s="46">
        <v>0</v>
      </c>
      <c r="BB12" s="46">
        <v>0</v>
      </c>
      <c r="BC12" s="46">
        <v>0</v>
      </c>
      <c r="BD12" s="46">
        <v>0</v>
      </c>
      <c r="BE12" s="46">
        <v>0</v>
      </c>
      <c r="BF12" s="47">
        <v>0</v>
      </c>
      <c r="BG12" t="s" s="36">
        <v>159</v>
      </c>
      <c r="BH12" t="s" s="36">
        <v>159</v>
      </c>
      <c r="BI12" s="49">
        <v>0</v>
      </c>
    </row>
    <row r="13" ht="11.7" customHeight="1">
      <c r="A13" t="s" s="39">
        <v>109</v>
      </c>
      <c r="B13" s="46">
        <v>0</v>
      </c>
      <c r="C13" s="46">
        <v>0</v>
      </c>
      <c r="D13" s="46">
        <v>0</v>
      </c>
      <c r="E13" s="46">
        <v>0</v>
      </c>
      <c r="F13" s="46">
        <v>0</v>
      </c>
      <c r="G13" s="46">
        <v>0</v>
      </c>
      <c r="H13" s="46">
        <v>0</v>
      </c>
      <c r="I13" s="46">
        <v>0</v>
      </c>
      <c r="J13" s="46">
        <v>0</v>
      </c>
      <c r="K13" s="46">
        <v>0</v>
      </c>
      <c r="L13" s="46">
        <v>0</v>
      </c>
      <c r="M13" s="46">
        <v>0</v>
      </c>
      <c r="N13" s="46">
        <v>0</v>
      </c>
      <c r="O13" s="46">
        <v>0</v>
      </c>
      <c r="P13" s="46">
        <v>0</v>
      </c>
      <c r="Q13" s="46">
        <v>0</v>
      </c>
      <c r="R13" s="46">
        <v>0</v>
      </c>
      <c r="S13" s="46">
        <v>0</v>
      </c>
      <c r="T13" s="46">
        <v>0</v>
      </c>
      <c r="U13" s="46">
        <v>0</v>
      </c>
      <c r="V13" s="46">
        <v>0</v>
      </c>
      <c r="W13" s="46">
        <v>0</v>
      </c>
      <c r="X13" s="46">
        <v>0</v>
      </c>
      <c r="Y13" s="46">
        <v>0</v>
      </c>
      <c r="Z13" s="46">
        <v>0</v>
      </c>
      <c r="AA13" s="46">
        <v>0</v>
      </c>
      <c r="AB13" s="46">
        <v>0</v>
      </c>
      <c r="AC13" s="46">
        <v>0</v>
      </c>
      <c r="AD13" s="46">
        <v>0</v>
      </c>
      <c r="AE13" s="46">
        <v>0</v>
      </c>
      <c r="AF13" s="46">
        <v>0</v>
      </c>
      <c r="AG13" s="46">
        <v>0</v>
      </c>
      <c r="AH13" s="46">
        <v>0</v>
      </c>
      <c r="AI13" s="46">
        <v>0</v>
      </c>
      <c r="AJ13" s="46">
        <v>0</v>
      </c>
      <c r="AK13" s="46">
        <v>0</v>
      </c>
      <c r="AL13" s="46">
        <v>0</v>
      </c>
      <c r="AM13" s="46">
        <v>0</v>
      </c>
      <c r="AN13" s="46">
        <v>0</v>
      </c>
      <c r="AO13" s="46">
        <v>0</v>
      </c>
      <c r="AP13" s="46">
        <v>0</v>
      </c>
      <c r="AQ13" s="46">
        <v>0</v>
      </c>
      <c r="AR13" s="46">
        <v>0</v>
      </c>
      <c r="AS13" s="46">
        <v>0</v>
      </c>
      <c r="AT13" s="46">
        <v>0</v>
      </c>
      <c r="AU13" s="46">
        <v>0</v>
      </c>
      <c r="AV13" s="46">
        <v>0</v>
      </c>
      <c r="AW13" s="46">
        <v>0</v>
      </c>
      <c r="AX13" s="46">
        <v>0</v>
      </c>
      <c r="AY13" s="46">
        <v>0</v>
      </c>
      <c r="AZ13" s="46">
        <v>0</v>
      </c>
      <c r="BA13" s="46">
        <v>0</v>
      </c>
      <c r="BB13" s="46">
        <v>0</v>
      </c>
      <c r="BC13" s="46">
        <v>0</v>
      </c>
      <c r="BD13" s="46">
        <v>0</v>
      </c>
      <c r="BE13" s="46">
        <v>0</v>
      </c>
      <c r="BF13" s="47">
        <v>0</v>
      </c>
      <c r="BG13" t="s" s="36">
        <v>159</v>
      </c>
      <c r="BH13" t="s" s="36">
        <v>159</v>
      </c>
      <c r="BI13" s="49">
        <v>0</v>
      </c>
    </row>
    <row r="14" ht="11.7" customHeight="1">
      <c r="A14" t="s" s="39">
        <v>110</v>
      </c>
      <c r="B14" s="46">
        <v>0</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46">
        <v>0</v>
      </c>
      <c r="AC14" s="46">
        <v>0</v>
      </c>
      <c r="AD14" s="46">
        <v>0</v>
      </c>
      <c r="AE14" s="46">
        <v>0</v>
      </c>
      <c r="AF14" s="46">
        <v>0</v>
      </c>
      <c r="AG14" s="46">
        <v>0</v>
      </c>
      <c r="AH14" s="46">
        <v>0</v>
      </c>
      <c r="AI14" s="46">
        <v>0</v>
      </c>
      <c r="AJ14" s="46">
        <v>0</v>
      </c>
      <c r="AK14" s="46">
        <v>0</v>
      </c>
      <c r="AL14" s="46">
        <v>0</v>
      </c>
      <c r="AM14" s="46">
        <v>0</v>
      </c>
      <c r="AN14" s="46">
        <v>0</v>
      </c>
      <c r="AO14" s="46">
        <v>0</v>
      </c>
      <c r="AP14" s="46">
        <v>0</v>
      </c>
      <c r="AQ14" s="46">
        <v>0</v>
      </c>
      <c r="AR14" s="46">
        <v>0</v>
      </c>
      <c r="AS14" s="46">
        <v>0</v>
      </c>
      <c r="AT14" s="46">
        <v>0</v>
      </c>
      <c r="AU14" s="46">
        <v>0</v>
      </c>
      <c r="AV14" s="46">
        <v>0</v>
      </c>
      <c r="AW14" s="46">
        <v>0</v>
      </c>
      <c r="AX14" s="46">
        <v>0</v>
      </c>
      <c r="AY14" s="46">
        <v>0</v>
      </c>
      <c r="AZ14" s="46">
        <v>0</v>
      </c>
      <c r="BA14" s="46">
        <v>0</v>
      </c>
      <c r="BB14" s="46">
        <v>0</v>
      </c>
      <c r="BC14" s="46">
        <v>0</v>
      </c>
      <c r="BD14" s="46">
        <v>0</v>
      </c>
      <c r="BE14" s="46">
        <v>0</v>
      </c>
      <c r="BF14" s="47">
        <v>0</v>
      </c>
      <c r="BG14" t="s" s="36">
        <v>159</v>
      </c>
      <c r="BH14" t="s" s="36">
        <v>159</v>
      </c>
      <c r="BI14" s="49">
        <v>0</v>
      </c>
    </row>
    <row r="15" ht="11.7" customHeight="1">
      <c r="A15" t="s" s="39">
        <v>111</v>
      </c>
      <c r="B15" s="46">
        <v>0</v>
      </c>
      <c r="C15" s="46">
        <v>0</v>
      </c>
      <c r="D15" s="46">
        <v>0</v>
      </c>
      <c r="E15" s="46">
        <v>0</v>
      </c>
      <c r="F15" s="46">
        <v>0</v>
      </c>
      <c r="G15" s="46">
        <v>0</v>
      </c>
      <c r="H15" s="46">
        <v>0</v>
      </c>
      <c r="I15" s="46">
        <v>0</v>
      </c>
      <c r="J15" s="46">
        <v>0</v>
      </c>
      <c r="K15" s="46">
        <v>0</v>
      </c>
      <c r="L15" s="46">
        <v>0</v>
      </c>
      <c r="M15" s="46">
        <v>0</v>
      </c>
      <c r="N15" s="46">
        <v>0</v>
      </c>
      <c r="O15" s="46">
        <v>0</v>
      </c>
      <c r="P15" s="46">
        <v>0</v>
      </c>
      <c r="Q15" s="46">
        <v>0</v>
      </c>
      <c r="R15" s="46">
        <v>0</v>
      </c>
      <c r="S15" s="46">
        <v>0</v>
      </c>
      <c r="T15" s="46">
        <v>0</v>
      </c>
      <c r="U15" s="46">
        <v>0</v>
      </c>
      <c r="V15" s="46">
        <v>0</v>
      </c>
      <c r="W15" s="46">
        <v>0</v>
      </c>
      <c r="X15" s="46">
        <v>0</v>
      </c>
      <c r="Y15" s="46">
        <v>0</v>
      </c>
      <c r="Z15" s="46">
        <v>0</v>
      </c>
      <c r="AA15" s="46">
        <v>0</v>
      </c>
      <c r="AB15" s="46">
        <v>0</v>
      </c>
      <c r="AC15" s="46">
        <v>0</v>
      </c>
      <c r="AD15" s="46">
        <v>0</v>
      </c>
      <c r="AE15" s="46">
        <v>0</v>
      </c>
      <c r="AF15" s="46">
        <v>0</v>
      </c>
      <c r="AG15" s="46">
        <v>0</v>
      </c>
      <c r="AH15" s="46">
        <v>0</v>
      </c>
      <c r="AI15" s="46">
        <v>0</v>
      </c>
      <c r="AJ15" s="46">
        <v>0</v>
      </c>
      <c r="AK15" s="46">
        <v>0</v>
      </c>
      <c r="AL15" s="46">
        <v>0</v>
      </c>
      <c r="AM15" s="46">
        <v>0</v>
      </c>
      <c r="AN15" s="46">
        <v>0</v>
      </c>
      <c r="AO15" s="46">
        <v>0</v>
      </c>
      <c r="AP15" s="46">
        <v>0</v>
      </c>
      <c r="AQ15" s="46">
        <v>0</v>
      </c>
      <c r="AR15" s="46">
        <v>0</v>
      </c>
      <c r="AS15" s="46">
        <v>0</v>
      </c>
      <c r="AT15" s="46">
        <v>0</v>
      </c>
      <c r="AU15" s="46">
        <v>0</v>
      </c>
      <c r="AV15" s="46">
        <v>0</v>
      </c>
      <c r="AW15" s="46">
        <v>0</v>
      </c>
      <c r="AX15" s="46">
        <v>0</v>
      </c>
      <c r="AY15" s="46">
        <v>0</v>
      </c>
      <c r="AZ15" s="46">
        <v>0</v>
      </c>
      <c r="BA15" s="46">
        <v>0</v>
      </c>
      <c r="BB15" s="46">
        <v>0</v>
      </c>
      <c r="BC15" s="46">
        <v>0</v>
      </c>
      <c r="BD15" s="46">
        <v>0</v>
      </c>
      <c r="BE15" s="46">
        <v>0</v>
      </c>
      <c r="BF15" s="47">
        <v>0</v>
      </c>
      <c r="BG15" t="s" s="36">
        <v>159</v>
      </c>
      <c r="BH15" t="s" s="36">
        <v>159</v>
      </c>
      <c r="BI15" s="49">
        <v>0</v>
      </c>
    </row>
    <row r="16" ht="11.7" customHeight="1">
      <c r="A16" t="s" s="39">
        <v>112</v>
      </c>
      <c r="B16" s="46">
        <v>0</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0</v>
      </c>
      <c r="AC16" s="46">
        <v>0</v>
      </c>
      <c r="AD16" s="46">
        <v>0</v>
      </c>
      <c r="AE16" s="46">
        <v>0</v>
      </c>
      <c r="AF16" s="46">
        <v>0</v>
      </c>
      <c r="AG16" s="46">
        <v>0</v>
      </c>
      <c r="AH16" s="46">
        <v>0</v>
      </c>
      <c r="AI16" s="46">
        <v>0</v>
      </c>
      <c r="AJ16" s="46">
        <v>0</v>
      </c>
      <c r="AK16" s="46">
        <v>0</v>
      </c>
      <c r="AL16" s="46">
        <v>0</v>
      </c>
      <c r="AM16" s="46">
        <v>0</v>
      </c>
      <c r="AN16" s="46">
        <v>0</v>
      </c>
      <c r="AO16" s="46">
        <v>0</v>
      </c>
      <c r="AP16" s="46">
        <v>0</v>
      </c>
      <c r="AQ16" s="46">
        <v>0</v>
      </c>
      <c r="AR16" s="46">
        <v>0</v>
      </c>
      <c r="AS16" s="46">
        <v>0</v>
      </c>
      <c r="AT16" s="46">
        <v>0</v>
      </c>
      <c r="AU16" s="46">
        <v>0</v>
      </c>
      <c r="AV16" s="46">
        <v>0</v>
      </c>
      <c r="AW16" s="46">
        <v>0</v>
      </c>
      <c r="AX16" s="46">
        <v>0</v>
      </c>
      <c r="AY16" s="46">
        <v>0</v>
      </c>
      <c r="AZ16" s="46">
        <v>0</v>
      </c>
      <c r="BA16" s="46">
        <v>0</v>
      </c>
      <c r="BB16" s="46">
        <v>0</v>
      </c>
      <c r="BC16" s="46">
        <v>0</v>
      </c>
      <c r="BD16" s="46">
        <v>0</v>
      </c>
      <c r="BE16" s="46">
        <v>0</v>
      </c>
      <c r="BF16" s="47">
        <v>0</v>
      </c>
      <c r="BG16" t="s" s="36">
        <v>159</v>
      </c>
      <c r="BH16" t="s" s="36">
        <v>159</v>
      </c>
      <c r="BI16" s="49">
        <v>0</v>
      </c>
    </row>
    <row r="17" ht="11.7" customHeight="1">
      <c r="A17" t="s" s="39">
        <v>113</v>
      </c>
      <c r="B17" s="46">
        <v>0</v>
      </c>
      <c r="C17" s="46">
        <v>0</v>
      </c>
      <c r="D17" s="46">
        <v>0</v>
      </c>
      <c r="E17" s="46">
        <v>0</v>
      </c>
      <c r="F17" s="46">
        <v>0</v>
      </c>
      <c r="G17" s="46">
        <v>0</v>
      </c>
      <c r="H17" s="46">
        <v>0</v>
      </c>
      <c r="I17" s="46">
        <v>0</v>
      </c>
      <c r="J17" s="46">
        <v>0</v>
      </c>
      <c r="K17" s="46">
        <v>0</v>
      </c>
      <c r="L17" s="46">
        <v>0</v>
      </c>
      <c r="M17" s="46">
        <v>0</v>
      </c>
      <c r="N17" s="46">
        <v>0</v>
      </c>
      <c r="O17" s="46">
        <v>0</v>
      </c>
      <c r="P17" s="46">
        <v>0</v>
      </c>
      <c r="Q17" s="46">
        <v>0</v>
      </c>
      <c r="R17" s="46">
        <v>0</v>
      </c>
      <c r="S17" s="46">
        <v>0</v>
      </c>
      <c r="T17" s="46">
        <v>0</v>
      </c>
      <c r="U17" s="46">
        <v>0</v>
      </c>
      <c r="V17" s="46">
        <v>0</v>
      </c>
      <c r="W17" s="46">
        <v>0</v>
      </c>
      <c r="X17" s="46">
        <v>0</v>
      </c>
      <c r="Y17" s="46">
        <v>0</v>
      </c>
      <c r="Z17" s="46">
        <v>0</v>
      </c>
      <c r="AA17" s="46">
        <v>0</v>
      </c>
      <c r="AB17" s="46">
        <v>0</v>
      </c>
      <c r="AC17" s="46">
        <v>0</v>
      </c>
      <c r="AD17" s="46">
        <v>0</v>
      </c>
      <c r="AE17" s="46">
        <v>0</v>
      </c>
      <c r="AF17" s="46">
        <v>0</v>
      </c>
      <c r="AG17" s="46">
        <v>0</v>
      </c>
      <c r="AH17" s="46">
        <v>0</v>
      </c>
      <c r="AI17" s="46">
        <v>0</v>
      </c>
      <c r="AJ17" s="46">
        <v>0</v>
      </c>
      <c r="AK17" s="46">
        <v>0</v>
      </c>
      <c r="AL17" s="46">
        <v>0</v>
      </c>
      <c r="AM17" s="46">
        <v>0</v>
      </c>
      <c r="AN17" s="46">
        <v>0</v>
      </c>
      <c r="AO17" s="46">
        <v>0</v>
      </c>
      <c r="AP17" s="46">
        <v>0</v>
      </c>
      <c r="AQ17" s="46">
        <v>0</v>
      </c>
      <c r="AR17" s="46">
        <v>0</v>
      </c>
      <c r="AS17" s="46">
        <v>0</v>
      </c>
      <c r="AT17" s="46">
        <v>0</v>
      </c>
      <c r="AU17" s="46">
        <v>0</v>
      </c>
      <c r="AV17" s="46">
        <v>0</v>
      </c>
      <c r="AW17" s="46">
        <v>0</v>
      </c>
      <c r="AX17" s="46">
        <v>0</v>
      </c>
      <c r="AY17" s="46">
        <v>0</v>
      </c>
      <c r="AZ17" s="46">
        <v>0</v>
      </c>
      <c r="BA17" s="46">
        <v>0</v>
      </c>
      <c r="BB17" s="46">
        <v>0</v>
      </c>
      <c r="BC17" s="46">
        <v>0</v>
      </c>
      <c r="BD17" s="46">
        <v>0</v>
      </c>
      <c r="BE17" s="46">
        <v>0</v>
      </c>
      <c r="BF17" s="47">
        <v>0</v>
      </c>
      <c r="BG17" t="s" s="36">
        <v>159</v>
      </c>
      <c r="BH17" t="s" s="36">
        <v>159</v>
      </c>
      <c r="BI17" s="49">
        <v>0</v>
      </c>
    </row>
    <row r="18" ht="11.7" customHeight="1">
      <c r="A18" t="s" s="39">
        <v>114</v>
      </c>
      <c r="B18" s="46">
        <v>0</v>
      </c>
      <c r="C18" s="46">
        <v>0</v>
      </c>
      <c r="D18" s="46">
        <v>0</v>
      </c>
      <c r="E18" s="46">
        <v>0</v>
      </c>
      <c r="F18" s="46">
        <v>0.000520967741935484</v>
      </c>
      <c r="G18" s="46">
        <v>0.000459677419354839</v>
      </c>
      <c r="H18" s="46">
        <v>0.000429032258064516</v>
      </c>
      <c r="I18" s="46">
        <v>0.0007456989247311831</v>
      </c>
      <c r="J18" s="46">
        <v>0.000469892473118279</v>
      </c>
      <c r="K18" s="46">
        <v>0.000265591397849462</v>
      </c>
      <c r="L18" s="46">
        <v>0.000255376344086021</v>
      </c>
      <c r="M18" s="46">
        <v>0.000183870967741935</v>
      </c>
      <c r="N18" s="46">
        <v>0</v>
      </c>
      <c r="O18" s="46">
        <v>0</v>
      </c>
      <c r="P18" s="46">
        <v>0</v>
      </c>
      <c r="Q18" s="46">
        <v>0</v>
      </c>
      <c r="R18" s="46">
        <v>0</v>
      </c>
      <c r="S18" s="46">
        <v>0</v>
      </c>
      <c r="T18" s="46">
        <v>0</v>
      </c>
      <c r="U18" s="46">
        <v>0</v>
      </c>
      <c r="V18" s="46">
        <v>0</v>
      </c>
      <c r="W18" s="46">
        <v>0</v>
      </c>
      <c r="X18" s="46">
        <v>0</v>
      </c>
      <c r="Y18" s="46">
        <v>0</v>
      </c>
      <c r="Z18" s="46">
        <v>0</v>
      </c>
      <c r="AA18" s="46">
        <v>0</v>
      </c>
      <c r="AB18" s="46">
        <v>0</v>
      </c>
      <c r="AC18" s="46">
        <v>0</v>
      </c>
      <c r="AD18" s="46">
        <v>0</v>
      </c>
      <c r="AE18" s="46">
        <v>0</v>
      </c>
      <c r="AF18" s="46">
        <v>0</v>
      </c>
      <c r="AG18" s="46">
        <v>0</v>
      </c>
      <c r="AH18" s="46">
        <v>0</v>
      </c>
      <c r="AI18" s="46">
        <v>0</v>
      </c>
      <c r="AJ18" s="46">
        <v>0</v>
      </c>
      <c r="AK18" s="46">
        <v>0</v>
      </c>
      <c r="AL18" s="46">
        <v>0</v>
      </c>
      <c r="AM18" s="46">
        <v>0</v>
      </c>
      <c r="AN18" s="46">
        <v>0</v>
      </c>
      <c r="AO18" s="46">
        <v>0</v>
      </c>
      <c r="AP18" s="46">
        <v>0</v>
      </c>
      <c r="AQ18" s="46">
        <v>0</v>
      </c>
      <c r="AR18" s="46">
        <v>0</v>
      </c>
      <c r="AS18" s="46">
        <v>0</v>
      </c>
      <c r="AT18" s="46">
        <v>0</v>
      </c>
      <c r="AU18" s="46">
        <v>0</v>
      </c>
      <c r="AV18" s="46">
        <v>0</v>
      </c>
      <c r="AW18" s="46">
        <v>0</v>
      </c>
      <c r="AX18" s="46">
        <v>0</v>
      </c>
      <c r="AY18" s="46">
        <v>0</v>
      </c>
      <c r="AZ18" s="46">
        <v>0</v>
      </c>
      <c r="BA18" s="46">
        <v>0</v>
      </c>
      <c r="BB18" s="46">
        <v>0</v>
      </c>
      <c r="BC18" s="46">
        <v>0</v>
      </c>
      <c r="BD18" s="46">
        <v>0</v>
      </c>
      <c r="BE18" s="46">
        <v>0</v>
      </c>
      <c r="BF18" s="47">
        <v>0</v>
      </c>
      <c r="BG18" t="s" s="36">
        <v>159</v>
      </c>
      <c r="BH18" t="s" s="36">
        <v>159</v>
      </c>
      <c r="BI18" s="49">
        <v>0</v>
      </c>
    </row>
    <row r="19" ht="11.7" customHeight="1">
      <c r="A19" t="s" s="39">
        <v>115</v>
      </c>
      <c r="B19" s="46">
        <v>0</v>
      </c>
      <c r="C19" s="46">
        <v>0.00012258064516129</v>
      </c>
      <c r="D19" s="46">
        <v>0.000388172043010753</v>
      </c>
      <c r="E19" s="46">
        <v>0.000183870967741935</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0</v>
      </c>
      <c r="AE19" s="46">
        <v>0</v>
      </c>
      <c r="AF19" s="46">
        <v>0</v>
      </c>
      <c r="AG19" s="46">
        <v>0</v>
      </c>
      <c r="AH19" s="46">
        <v>0</v>
      </c>
      <c r="AI19" s="46">
        <v>0</v>
      </c>
      <c r="AJ19" s="46">
        <v>0</v>
      </c>
      <c r="AK19" s="46">
        <v>0</v>
      </c>
      <c r="AL19" s="46">
        <v>0</v>
      </c>
      <c r="AM19" s="46">
        <v>0</v>
      </c>
      <c r="AN19" s="46">
        <v>0</v>
      </c>
      <c r="AO19" s="46">
        <v>0</v>
      </c>
      <c r="AP19" s="46">
        <v>0</v>
      </c>
      <c r="AQ19" s="46">
        <v>0</v>
      </c>
      <c r="AR19" s="46">
        <v>0</v>
      </c>
      <c r="AS19" s="46">
        <v>0</v>
      </c>
      <c r="AT19" s="46">
        <v>0</v>
      </c>
      <c r="AU19" s="46">
        <v>0</v>
      </c>
      <c r="AV19" s="46">
        <v>0</v>
      </c>
      <c r="AW19" s="46">
        <v>0</v>
      </c>
      <c r="AX19" s="46">
        <v>0</v>
      </c>
      <c r="AY19" s="46">
        <v>0</v>
      </c>
      <c r="AZ19" s="46">
        <v>0</v>
      </c>
      <c r="BA19" s="46">
        <v>0</v>
      </c>
      <c r="BB19" s="46">
        <v>0</v>
      </c>
      <c r="BC19" s="46">
        <v>0</v>
      </c>
      <c r="BD19" s="46">
        <v>0</v>
      </c>
      <c r="BE19" s="46">
        <v>0</v>
      </c>
      <c r="BF19" s="47">
        <v>0</v>
      </c>
      <c r="BG19" t="s" s="36">
        <v>159</v>
      </c>
      <c r="BH19" t="s" s="36">
        <v>159</v>
      </c>
      <c r="BI19" s="49">
        <v>0</v>
      </c>
    </row>
    <row r="20" ht="11.7" customHeight="1">
      <c r="A20" t="s" s="39">
        <v>116</v>
      </c>
      <c r="B20" s="46">
        <v>0</v>
      </c>
      <c r="C20" s="46">
        <v>0</v>
      </c>
      <c r="D20" s="46">
        <v>0</v>
      </c>
      <c r="E20" s="46">
        <v>0</v>
      </c>
      <c r="F20" s="46">
        <v>0</v>
      </c>
      <c r="G20" s="46">
        <v>0</v>
      </c>
      <c r="H20" s="46">
        <v>0</v>
      </c>
      <c r="I20" s="46">
        <v>0</v>
      </c>
      <c r="J20" s="46">
        <v>0</v>
      </c>
      <c r="K20" s="46">
        <v>0</v>
      </c>
      <c r="L20" s="46">
        <v>0</v>
      </c>
      <c r="M20" s="46">
        <v>0</v>
      </c>
      <c r="N20" s="46">
        <v>0</v>
      </c>
      <c r="O20" s="46">
        <v>0</v>
      </c>
      <c r="P20" s="46">
        <v>0</v>
      </c>
      <c r="Q20" s="46">
        <v>0</v>
      </c>
      <c r="R20" s="46">
        <v>0</v>
      </c>
      <c r="S20" s="46">
        <v>0</v>
      </c>
      <c r="T20" s="46">
        <v>0</v>
      </c>
      <c r="U20" s="46">
        <v>0</v>
      </c>
      <c r="V20" s="46">
        <v>0</v>
      </c>
      <c r="W20" s="46">
        <v>0</v>
      </c>
      <c r="X20" s="46">
        <v>0</v>
      </c>
      <c r="Y20" s="46">
        <v>0</v>
      </c>
      <c r="Z20" s="46">
        <v>0</v>
      </c>
      <c r="AA20" s="46">
        <v>0</v>
      </c>
      <c r="AB20" s="46">
        <v>0</v>
      </c>
      <c r="AC20" s="46">
        <v>0</v>
      </c>
      <c r="AD20" s="46">
        <v>0</v>
      </c>
      <c r="AE20" s="46">
        <v>0</v>
      </c>
      <c r="AF20" s="46">
        <v>0</v>
      </c>
      <c r="AG20" s="46">
        <v>0</v>
      </c>
      <c r="AH20" s="46">
        <v>0</v>
      </c>
      <c r="AI20" s="46">
        <v>0</v>
      </c>
      <c r="AJ20" s="46">
        <v>0</v>
      </c>
      <c r="AK20" s="46">
        <v>0</v>
      </c>
      <c r="AL20" s="46">
        <v>0</v>
      </c>
      <c r="AM20" s="46">
        <v>0</v>
      </c>
      <c r="AN20" s="46">
        <v>0</v>
      </c>
      <c r="AO20" s="46">
        <v>0</v>
      </c>
      <c r="AP20" s="46">
        <v>0</v>
      </c>
      <c r="AQ20" s="46">
        <v>0</v>
      </c>
      <c r="AR20" s="46">
        <v>0</v>
      </c>
      <c r="AS20" s="46">
        <v>0</v>
      </c>
      <c r="AT20" s="46">
        <v>0</v>
      </c>
      <c r="AU20" s="46">
        <v>0</v>
      </c>
      <c r="AV20" s="46">
        <v>0</v>
      </c>
      <c r="AW20" s="46">
        <v>0</v>
      </c>
      <c r="AX20" s="46">
        <v>0</v>
      </c>
      <c r="AY20" s="46">
        <v>0</v>
      </c>
      <c r="AZ20" s="46">
        <v>0</v>
      </c>
      <c r="BA20" s="46">
        <v>0</v>
      </c>
      <c r="BB20" s="46">
        <v>0</v>
      </c>
      <c r="BC20" s="46">
        <v>0</v>
      </c>
      <c r="BD20" s="46">
        <v>0</v>
      </c>
      <c r="BE20" s="46">
        <v>0</v>
      </c>
      <c r="BF20" s="47">
        <v>0</v>
      </c>
      <c r="BG20" t="s" s="36">
        <v>159</v>
      </c>
      <c r="BH20" t="s" s="36">
        <v>159</v>
      </c>
      <c r="BI20" s="49">
        <v>0</v>
      </c>
    </row>
    <row r="21" ht="11.7" customHeight="1">
      <c r="A21" t="s" s="66">
        <v>117</v>
      </c>
      <c r="B21" s="51">
        <v>0</v>
      </c>
      <c r="C21" s="51">
        <v>0.00012258064516129</v>
      </c>
      <c r="D21" s="51">
        <v>0.000388172043010753</v>
      </c>
      <c r="E21" s="51">
        <v>0.000183870967741935</v>
      </c>
      <c r="F21" s="51">
        <v>0.000520967741935484</v>
      </c>
      <c r="G21" s="51">
        <v>0.000459677419354839</v>
      </c>
      <c r="H21" s="51">
        <v>0.000429032258064516</v>
      </c>
      <c r="I21" s="51">
        <v>0.0007456989247311831</v>
      </c>
      <c r="J21" s="51">
        <v>0.000469892473118279</v>
      </c>
      <c r="K21" s="51">
        <v>0.0108483870967742</v>
      </c>
      <c r="L21" s="51">
        <v>0.0259666666666667</v>
      </c>
      <c r="M21" s="51">
        <v>0.0264569892473118</v>
      </c>
      <c r="N21" s="51">
        <v>0.0167220430107527</v>
      </c>
      <c r="O21" s="51">
        <v>0.0295827956989247</v>
      </c>
      <c r="P21" s="51">
        <v>0.0274989247311828</v>
      </c>
      <c r="Q21" s="51">
        <v>0.0239032258064516</v>
      </c>
      <c r="R21" s="51">
        <v>0.0287655913978495</v>
      </c>
      <c r="S21" s="51">
        <v>0.0191021505376344</v>
      </c>
      <c r="T21" s="51">
        <v>0.0347822580645161</v>
      </c>
      <c r="U21" s="51">
        <v>0.0641913978494624</v>
      </c>
      <c r="V21" s="51">
        <v>0.0934370967741935</v>
      </c>
      <c r="W21" s="51">
        <v>0.0598091397849462</v>
      </c>
      <c r="X21" s="51">
        <v>0.07597956989247311</v>
      </c>
      <c r="Y21" s="51">
        <v>0.06543763440860211</v>
      </c>
      <c r="Z21" s="51">
        <v>0.0701672043010753</v>
      </c>
      <c r="AA21" s="51">
        <v>0.09722688172043011</v>
      </c>
      <c r="AB21" s="51">
        <v>0.09395806451612899</v>
      </c>
      <c r="AC21" s="51">
        <v>0.0903010752688172</v>
      </c>
      <c r="AD21" s="51">
        <v>0.08368172043010751</v>
      </c>
      <c r="AE21" s="51">
        <v>0.0846827956989247</v>
      </c>
      <c r="AF21" s="51">
        <v>0.0979112903225807</v>
      </c>
      <c r="AG21" s="51">
        <v>0.100986021505376</v>
      </c>
      <c r="AH21" s="51">
        <v>0.113693548387097</v>
      </c>
      <c r="AI21" s="51">
        <v>0.109484946236559</v>
      </c>
      <c r="AJ21" s="51">
        <v>0.113213440860215</v>
      </c>
      <c r="AK21" s="51">
        <v>0.124858602150538</v>
      </c>
      <c r="AL21" s="51">
        <v>0.216553435274403</v>
      </c>
      <c r="AM21" s="51">
        <v>0.198206378772112</v>
      </c>
      <c r="AN21" s="51">
        <v>0.209629404466501</v>
      </c>
      <c r="AO21" s="51">
        <v>0.193919457571399</v>
      </c>
      <c r="AP21" s="51">
        <v>0.165469906084116</v>
      </c>
      <c r="AQ21" s="51">
        <v>0.21109121424224</v>
      </c>
      <c r="AR21" s="51">
        <v>0.191492373387097</v>
      </c>
      <c r="AS21" s="51">
        <v>0.207376678220797</v>
      </c>
      <c r="AT21" s="51">
        <v>0.203949223416965</v>
      </c>
      <c r="AU21" s="51">
        <v>0.208385394520087</v>
      </c>
      <c r="AV21" s="51">
        <v>0.210223597010228</v>
      </c>
      <c r="AW21" s="51">
        <v>0.212558627565982</v>
      </c>
      <c r="AX21" s="51">
        <v>0.203899461815002</v>
      </c>
      <c r="AY21" s="51">
        <v>0.19552632937145</v>
      </c>
      <c r="AZ21" s="51">
        <v>0.202555538672811</v>
      </c>
      <c r="BA21" s="51">
        <v>0.22333187644014</v>
      </c>
      <c r="BB21" s="51">
        <v>0.200669386606895</v>
      </c>
      <c r="BC21" s="51">
        <v>0.20606455880343</v>
      </c>
      <c r="BD21" s="51">
        <v>0.223753155975841</v>
      </c>
      <c r="BE21" s="51">
        <v>0.224230387266052</v>
      </c>
      <c r="BF21" s="51">
        <v>0.230832330418989</v>
      </c>
      <c r="BG21" s="52">
        <v>0.0322630691796773</v>
      </c>
      <c r="BH21" s="52">
        <v>0.009395855759840369</v>
      </c>
      <c r="BI21" s="53">
        <v>0.00911918553543321</v>
      </c>
    </row>
    <row r="22" ht="11.7" customHeight="1">
      <c r="A22" s="54"/>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6"/>
      <c r="BG22" s="57"/>
      <c r="BH22" s="57"/>
      <c r="BI22" s="58"/>
    </row>
    <row r="23" ht="11.7" customHeight="1">
      <c r="A23" t="s" s="39">
        <v>118</v>
      </c>
      <c r="B23" s="46">
        <v>0</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0</v>
      </c>
      <c r="T23" s="46">
        <v>0</v>
      </c>
      <c r="U23" s="46">
        <v>0</v>
      </c>
      <c r="V23" s="46">
        <v>0</v>
      </c>
      <c r="W23" s="46">
        <v>0</v>
      </c>
      <c r="X23" s="46">
        <v>0</v>
      </c>
      <c r="Y23" s="46">
        <v>0</v>
      </c>
      <c r="Z23" s="46">
        <v>0</v>
      </c>
      <c r="AA23" s="46">
        <v>0</v>
      </c>
      <c r="AB23" s="46">
        <v>0</v>
      </c>
      <c r="AC23" s="46">
        <v>0</v>
      </c>
      <c r="AD23" s="46">
        <v>0</v>
      </c>
      <c r="AE23" s="46">
        <v>0</v>
      </c>
      <c r="AF23" s="46">
        <v>0</v>
      </c>
      <c r="AG23" s="46">
        <v>0</v>
      </c>
      <c r="AH23" s="46">
        <v>0</v>
      </c>
      <c r="AI23" s="46">
        <v>0</v>
      </c>
      <c r="AJ23" s="46">
        <v>0</v>
      </c>
      <c r="AK23" s="46">
        <v>0</v>
      </c>
      <c r="AL23" s="46">
        <v>0</v>
      </c>
      <c r="AM23" s="46">
        <v>0</v>
      </c>
      <c r="AN23" s="46">
        <v>0</v>
      </c>
      <c r="AO23" s="46">
        <v>0</v>
      </c>
      <c r="AP23" s="46">
        <v>0</v>
      </c>
      <c r="AQ23" s="46">
        <v>0</v>
      </c>
      <c r="AR23" s="46">
        <v>0</v>
      </c>
      <c r="AS23" s="46">
        <v>0</v>
      </c>
      <c r="AT23" s="46">
        <v>0</v>
      </c>
      <c r="AU23" s="46">
        <v>0</v>
      </c>
      <c r="AV23" s="46">
        <v>0</v>
      </c>
      <c r="AW23" s="46">
        <v>0</v>
      </c>
      <c r="AX23" s="46">
        <v>0</v>
      </c>
      <c r="AY23" s="46">
        <v>0</v>
      </c>
      <c r="AZ23" s="46">
        <v>0</v>
      </c>
      <c r="BA23" s="46">
        <v>0</v>
      </c>
      <c r="BB23" s="46">
        <v>0</v>
      </c>
      <c r="BC23" s="46">
        <v>0</v>
      </c>
      <c r="BD23" s="46">
        <v>0</v>
      </c>
      <c r="BE23" s="46">
        <v>0</v>
      </c>
      <c r="BF23" s="47">
        <v>0</v>
      </c>
      <c r="BG23" t="s" s="36">
        <v>159</v>
      </c>
      <c r="BH23" t="s" s="36">
        <v>159</v>
      </c>
      <c r="BI23" s="49">
        <v>0</v>
      </c>
    </row>
    <row r="24" ht="11.7" customHeight="1">
      <c r="A24" t="s" s="39">
        <v>119</v>
      </c>
      <c r="B24" s="46">
        <v>0</v>
      </c>
      <c r="C24" s="46">
        <v>6.12903225806452e-05</v>
      </c>
      <c r="D24" s="46">
        <v>0.000960215053763441</v>
      </c>
      <c r="E24" s="46">
        <v>0.000623118279569892</v>
      </c>
      <c r="F24" s="46">
        <v>0.000224731182795699</v>
      </c>
      <c r="G24" s="46">
        <v>0.000582258064516129</v>
      </c>
      <c r="H24" s="46">
        <v>0</v>
      </c>
      <c r="I24" s="46">
        <v>0.000112365591397849</v>
      </c>
      <c r="J24" s="46">
        <v>0.000776344086021505</v>
      </c>
      <c r="K24" s="46">
        <v>0.00151182795698925</v>
      </c>
      <c r="L24" s="46">
        <v>0.06929892473118281</v>
      </c>
      <c r="M24" s="46">
        <v>0.102518279569892</v>
      </c>
      <c r="N24" s="46">
        <v>0.12195752688172</v>
      </c>
      <c r="O24" s="46">
        <v>0.127820967741935</v>
      </c>
      <c r="P24" s="46">
        <v>0.11652311827957</v>
      </c>
      <c r="Q24" s="46">
        <v>0.128188709677419</v>
      </c>
      <c r="R24" s="46">
        <v>0.131355376344086</v>
      </c>
      <c r="S24" s="46">
        <v>0.160008602150538</v>
      </c>
      <c r="T24" s="46">
        <v>0.246244086021505</v>
      </c>
      <c r="U24" s="46">
        <v>0.28339623655914</v>
      </c>
      <c r="V24" s="46">
        <v>0.353451075268817</v>
      </c>
      <c r="W24" s="46">
        <v>0.402411827956989</v>
      </c>
      <c r="X24" s="46">
        <v>0.428695161290323</v>
      </c>
      <c r="Y24" s="46">
        <v>0.440289247311828</v>
      </c>
      <c r="Z24" s="46">
        <v>0.421033870967742</v>
      </c>
      <c r="AA24" s="46">
        <v>0.43640752688172</v>
      </c>
      <c r="AB24" s="46">
        <v>0.437827419354839</v>
      </c>
      <c r="AC24" s="46">
        <v>0.443905376344086</v>
      </c>
      <c r="AD24" s="46">
        <v>0.428286559139785</v>
      </c>
      <c r="AE24" s="46">
        <v>0.414976344086021</v>
      </c>
      <c r="AF24" s="46">
        <v>0.42245376344086</v>
      </c>
      <c r="AG24" s="46">
        <v>0.442679569892473</v>
      </c>
      <c r="AH24" s="46">
        <v>0.484275268817204</v>
      </c>
      <c r="AI24" s="46">
        <v>0.471577956989247</v>
      </c>
      <c r="AJ24" s="46">
        <v>0.500711290322581</v>
      </c>
      <c r="AK24" s="46">
        <v>0.491926344086021</v>
      </c>
      <c r="AL24" s="46">
        <v>0.470383127356514</v>
      </c>
      <c r="AM24" s="46">
        <v>0.477542559833507</v>
      </c>
      <c r="AN24" s="46">
        <v>0.474671743176178</v>
      </c>
      <c r="AO24" s="46">
        <v>0.470981384836655</v>
      </c>
      <c r="AP24" s="46">
        <v>0.470799867292772</v>
      </c>
      <c r="AQ24" s="46">
        <v>0.458500760803408</v>
      </c>
      <c r="AR24" s="46">
        <v>0.471088336693548</v>
      </c>
      <c r="AS24" s="46">
        <v>0.442350150270487</v>
      </c>
      <c r="AT24" s="46">
        <v>0.455576642771804</v>
      </c>
      <c r="AU24" s="46">
        <v>0.459704492380763</v>
      </c>
      <c r="AV24" s="46">
        <v>0.459665086546026</v>
      </c>
      <c r="AW24" s="46">
        <v>0.38167991202346</v>
      </c>
      <c r="AX24" s="46">
        <v>0.401496657598134</v>
      </c>
      <c r="AY24" s="46">
        <v>0.315416331852424</v>
      </c>
      <c r="AZ24" s="46">
        <v>0.242836088709677</v>
      </c>
      <c r="BA24" s="46">
        <v>0.40249844435961</v>
      </c>
      <c r="BB24" s="46">
        <v>0.388214129032259</v>
      </c>
      <c r="BC24" s="46">
        <v>0.261370430107527</v>
      </c>
      <c r="BD24" s="46">
        <v>0.396329663587549</v>
      </c>
      <c r="BE24" s="46">
        <v>0.312413481852097</v>
      </c>
      <c r="BF24" s="47">
        <v>0.457196457730833</v>
      </c>
      <c r="BG24" s="48">
        <v>0.46744323595725</v>
      </c>
      <c r="BH24" s="48">
        <v>-0.000538351780464241</v>
      </c>
      <c r="BI24" s="49">
        <v>0.0180618517199155</v>
      </c>
    </row>
    <row r="25" ht="11.7" customHeight="1">
      <c r="A25" t="s" s="39">
        <v>120</v>
      </c>
      <c r="B25" s="46">
        <v>0</v>
      </c>
      <c r="C25" s="46">
        <v>0</v>
      </c>
      <c r="D25" s="46">
        <v>0</v>
      </c>
      <c r="E25" s="46">
        <v>0</v>
      </c>
      <c r="F25" s="46">
        <v>0</v>
      </c>
      <c r="G25" s="46">
        <v>0</v>
      </c>
      <c r="H25" s="46">
        <v>0</v>
      </c>
      <c r="I25" s="46">
        <v>0</v>
      </c>
      <c r="J25" s="46">
        <v>0</v>
      </c>
      <c r="K25" s="46">
        <v>0.00947956989247312</v>
      </c>
      <c r="L25" s="46">
        <v>0.026089247311828</v>
      </c>
      <c r="M25" s="46">
        <v>0.0509629032258065</v>
      </c>
      <c r="N25" s="46">
        <v>0.060105376344086</v>
      </c>
      <c r="O25" s="46">
        <v>0.0603709677419355</v>
      </c>
      <c r="P25" s="46">
        <v>0.0631290322580645</v>
      </c>
      <c r="Q25" s="46">
        <v>0.0629758064516129</v>
      </c>
      <c r="R25" s="46">
        <v>0.0931510752688172</v>
      </c>
      <c r="S25" s="46">
        <v>0.109770967741935</v>
      </c>
      <c r="T25" s="46">
        <v>0.125829032258064</v>
      </c>
      <c r="U25" s="46">
        <v>0.130088709677419</v>
      </c>
      <c r="V25" s="46">
        <v>0.134133870967742</v>
      </c>
      <c r="W25" s="46">
        <v>0.123295698924731</v>
      </c>
      <c r="X25" s="46">
        <v>0.127034408602151</v>
      </c>
      <c r="Y25" s="46">
        <v>0.163747311827957</v>
      </c>
      <c r="Z25" s="46">
        <v>0.14879247311828</v>
      </c>
      <c r="AA25" s="46">
        <v>0.14980376344086</v>
      </c>
      <c r="AB25" s="46">
        <v>0.134675268817204</v>
      </c>
      <c r="AC25" s="46">
        <v>0.118004301075269</v>
      </c>
      <c r="AD25" s="46">
        <v>0.142734946236559</v>
      </c>
      <c r="AE25" s="46">
        <v>0.156647849462366</v>
      </c>
      <c r="AF25" s="46">
        <v>0.176322043010753</v>
      </c>
      <c r="AG25" s="46">
        <v>0.184708602150538</v>
      </c>
      <c r="AH25" s="46">
        <v>0.181327419354839</v>
      </c>
      <c r="AI25" s="46">
        <v>0.172624193548387</v>
      </c>
      <c r="AJ25" s="46">
        <v>0.161540860215054</v>
      </c>
      <c r="AK25" s="46">
        <v>0.185689247311828</v>
      </c>
      <c r="AL25" s="46">
        <v>0.198437966066192</v>
      </c>
      <c r="AM25" s="46">
        <v>0.203903413111342</v>
      </c>
      <c r="AN25" s="46">
        <v>0.17312158808933</v>
      </c>
      <c r="AO25" s="46">
        <v>0.167389921923156</v>
      </c>
      <c r="AP25" s="46">
        <v>0.184511606778277</v>
      </c>
      <c r="AQ25" s="46">
        <v>0.191608003651856</v>
      </c>
      <c r="AR25" s="46">
        <v>0.143034949596774</v>
      </c>
      <c r="AS25" s="46">
        <v>0.153038318974153</v>
      </c>
      <c r="AT25" s="46">
        <v>0.147183034647551</v>
      </c>
      <c r="AU25" s="46">
        <v>0.146212952701365</v>
      </c>
      <c r="AV25" s="46">
        <v>0.155470751376868</v>
      </c>
      <c r="AW25" s="46">
        <v>0.149517741935484</v>
      </c>
      <c r="AX25" s="46">
        <v>0.133423184201321</v>
      </c>
      <c r="AY25" s="46">
        <v>0.148491257668534</v>
      </c>
      <c r="AZ25" s="46">
        <v>0.143071696428571</v>
      </c>
      <c r="BA25" s="46">
        <v>0.145894177008971</v>
      </c>
      <c r="BB25" s="46">
        <v>0.142918297258064</v>
      </c>
      <c r="BC25" s="46">
        <v>0.147381600537634</v>
      </c>
      <c r="BD25" s="46">
        <v>0.150753992766934</v>
      </c>
      <c r="BE25" s="46">
        <v>0.15083950585034</v>
      </c>
      <c r="BF25" s="47">
        <v>0.1489886223978</v>
      </c>
      <c r="BG25" s="48">
        <v>-0.009564440282658021</v>
      </c>
      <c r="BH25" s="48">
        <v>-0.00424971196936585</v>
      </c>
      <c r="BI25" s="49">
        <v>0.00588589513370163</v>
      </c>
    </row>
    <row r="26" ht="11.7" customHeight="1">
      <c r="A26" t="s" s="39">
        <v>121</v>
      </c>
      <c r="B26" s="46">
        <v>0</v>
      </c>
      <c r="C26" s="46">
        <v>0</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46">
        <v>0</v>
      </c>
      <c r="Y26" s="46">
        <v>0</v>
      </c>
      <c r="Z26" s="46">
        <v>0</v>
      </c>
      <c r="AA26" s="46">
        <v>0</v>
      </c>
      <c r="AB26" s="46">
        <v>0</v>
      </c>
      <c r="AC26" s="46">
        <v>0</v>
      </c>
      <c r="AD26" s="46">
        <v>0</v>
      </c>
      <c r="AE26" s="46">
        <v>0</v>
      </c>
      <c r="AF26" s="46">
        <v>0</v>
      </c>
      <c r="AG26" s="46">
        <v>0</v>
      </c>
      <c r="AH26" s="46">
        <v>0</v>
      </c>
      <c r="AI26" s="46">
        <v>0</v>
      </c>
      <c r="AJ26" s="46">
        <v>0</v>
      </c>
      <c r="AK26" s="46">
        <v>0</v>
      </c>
      <c r="AL26" s="46">
        <v>0</v>
      </c>
      <c r="AM26" s="46">
        <v>0</v>
      </c>
      <c r="AN26" s="46">
        <v>0</v>
      </c>
      <c r="AO26" s="46">
        <v>0</v>
      </c>
      <c r="AP26" s="46">
        <v>0</v>
      </c>
      <c r="AQ26" s="46">
        <v>0</v>
      </c>
      <c r="AR26" s="46">
        <v>0</v>
      </c>
      <c r="AS26" s="46">
        <v>0</v>
      </c>
      <c r="AT26" s="46">
        <v>0</v>
      </c>
      <c r="AU26" s="46">
        <v>0</v>
      </c>
      <c r="AV26" s="46">
        <v>0</v>
      </c>
      <c r="AW26" s="46">
        <v>0</v>
      </c>
      <c r="AX26" s="46">
        <v>0</v>
      </c>
      <c r="AY26" s="46">
        <v>0</v>
      </c>
      <c r="AZ26" s="46">
        <v>0</v>
      </c>
      <c r="BA26" s="46">
        <v>0</v>
      </c>
      <c r="BB26" s="46">
        <v>0</v>
      </c>
      <c r="BC26" s="46">
        <v>0</v>
      </c>
      <c r="BD26" s="46">
        <v>0</v>
      </c>
      <c r="BE26" s="46">
        <v>0</v>
      </c>
      <c r="BF26" s="47">
        <v>0</v>
      </c>
      <c r="BG26" t="s" s="36">
        <v>159</v>
      </c>
      <c r="BH26" t="s" s="36">
        <v>159</v>
      </c>
      <c r="BI26" s="49">
        <v>0</v>
      </c>
    </row>
    <row r="27" ht="11.7" customHeight="1">
      <c r="A27" t="s" s="39">
        <v>122</v>
      </c>
      <c r="B27" s="46">
        <v>0</v>
      </c>
      <c r="C27" s="46">
        <v>0</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0</v>
      </c>
      <c r="V27" s="46">
        <v>0</v>
      </c>
      <c r="W27" s="46">
        <v>0</v>
      </c>
      <c r="X27" s="46">
        <v>0</v>
      </c>
      <c r="Y27" s="46">
        <v>0</v>
      </c>
      <c r="Z27" s="46">
        <v>0</v>
      </c>
      <c r="AA27" s="46">
        <v>0</v>
      </c>
      <c r="AB27" s="46">
        <v>0</v>
      </c>
      <c r="AC27" s="46">
        <v>0</v>
      </c>
      <c r="AD27" s="46">
        <v>0</v>
      </c>
      <c r="AE27" s="46">
        <v>0</v>
      </c>
      <c r="AF27" s="46">
        <v>0</v>
      </c>
      <c r="AG27" s="46">
        <v>0</v>
      </c>
      <c r="AH27" s="46">
        <v>0</v>
      </c>
      <c r="AI27" s="46">
        <v>0</v>
      </c>
      <c r="AJ27" s="46">
        <v>0</v>
      </c>
      <c r="AK27" s="46">
        <v>0</v>
      </c>
      <c r="AL27" s="46">
        <v>0</v>
      </c>
      <c r="AM27" s="46">
        <v>0</v>
      </c>
      <c r="AN27" s="46">
        <v>0</v>
      </c>
      <c r="AO27" s="46">
        <v>0</v>
      </c>
      <c r="AP27" s="46">
        <v>0</v>
      </c>
      <c r="AQ27" s="46">
        <v>0</v>
      </c>
      <c r="AR27" s="46">
        <v>0</v>
      </c>
      <c r="AS27" s="46">
        <v>0</v>
      </c>
      <c r="AT27" s="46">
        <v>0</v>
      </c>
      <c r="AU27" s="46">
        <v>0</v>
      </c>
      <c r="AV27" s="46">
        <v>0</v>
      </c>
      <c r="AW27" s="46">
        <v>0</v>
      </c>
      <c r="AX27" s="46">
        <v>0</v>
      </c>
      <c r="AY27" s="46">
        <v>0</v>
      </c>
      <c r="AZ27" s="46">
        <v>0</v>
      </c>
      <c r="BA27" s="46">
        <v>0</v>
      </c>
      <c r="BB27" s="46">
        <v>0</v>
      </c>
      <c r="BC27" s="46">
        <v>0</v>
      </c>
      <c r="BD27" s="46">
        <v>0</v>
      </c>
      <c r="BE27" s="46">
        <v>0</v>
      </c>
      <c r="BF27" s="47">
        <v>0</v>
      </c>
      <c r="BG27" t="s" s="36">
        <v>159</v>
      </c>
      <c r="BH27" t="s" s="36">
        <v>159</v>
      </c>
      <c r="BI27" s="49">
        <v>0</v>
      </c>
    </row>
    <row r="28" ht="11.7" customHeight="1">
      <c r="A28" t="s" s="39">
        <v>123</v>
      </c>
      <c r="B28" s="46">
        <v>0</v>
      </c>
      <c r="C28" s="46">
        <v>0</v>
      </c>
      <c r="D28" s="46">
        <v>0</v>
      </c>
      <c r="E28" s="46">
        <v>0</v>
      </c>
      <c r="F28" s="46">
        <v>0</v>
      </c>
      <c r="G28" s="46">
        <v>0</v>
      </c>
      <c r="H28" s="46">
        <v>0</v>
      </c>
      <c r="I28" s="46">
        <v>0</v>
      </c>
      <c r="J28" s="46">
        <v>0</v>
      </c>
      <c r="K28" s="46">
        <v>0</v>
      </c>
      <c r="L28" s="46">
        <v>0</v>
      </c>
      <c r="M28" s="46">
        <v>0</v>
      </c>
      <c r="N28" s="46">
        <v>0</v>
      </c>
      <c r="O28" s="46">
        <v>0</v>
      </c>
      <c r="P28" s="46">
        <v>0</v>
      </c>
      <c r="Q28" s="46">
        <v>0</v>
      </c>
      <c r="R28" s="46">
        <v>0</v>
      </c>
      <c r="S28" s="46">
        <v>0</v>
      </c>
      <c r="T28" s="46">
        <v>0.00204301075268817</v>
      </c>
      <c r="U28" s="46">
        <v>0.0126564516129032</v>
      </c>
      <c r="V28" s="46">
        <v>0.0244854838709677</v>
      </c>
      <c r="W28" s="46">
        <v>0.0628123655913978</v>
      </c>
      <c r="X28" s="46">
        <v>0.109311290322581</v>
      </c>
      <c r="Y28" s="46">
        <v>0.120701075268817</v>
      </c>
      <c r="Z28" s="46">
        <v>0.126850537634409</v>
      </c>
      <c r="AA28" s="46">
        <v>0.128556451612903</v>
      </c>
      <c r="AB28" s="46">
        <v>0.123929032258064</v>
      </c>
      <c r="AC28" s="46">
        <v>0.125134408602151</v>
      </c>
      <c r="AD28" s="46">
        <v>0.128985483870968</v>
      </c>
      <c r="AE28" s="46">
        <v>0.132560752688172</v>
      </c>
      <c r="AF28" s="46">
        <v>0.124930107526882</v>
      </c>
      <c r="AG28" s="46">
        <v>0.131263440860215</v>
      </c>
      <c r="AH28" s="46">
        <v>0.12762688172043</v>
      </c>
      <c r="AI28" s="46">
        <v>0.134613978494624</v>
      </c>
      <c r="AJ28" s="46">
        <v>0.13644247311828</v>
      </c>
      <c r="AK28" s="46">
        <v>0.138822580645161</v>
      </c>
      <c r="AL28" s="46">
        <v>0.149686549015501</v>
      </c>
      <c r="AM28" s="46">
        <v>0.188941891779396</v>
      </c>
      <c r="AN28" s="46">
        <v>0.259200486972705</v>
      </c>
      <c r="AO28" s="46">
        <v>0.262057060817752</v>
      </c>
      <c r="AP28" s="46">
        <v>0.244600289914251</v>
      </c>
      <c r="AQ28" s="46">
        <v>0.256026156421181</v>
      </c>
      <c r="AR28" s="46">
        <v>0.255652871975806</v>
      </c>
      <c r="AS28" s="46">
        <v>0.257743127629733</v>
      </c>
      <c r="AT28" s="46">
        <v>0.262488632019116</v>
      </c>
      <c r="AU28" s="46">
        <v>0.268361031070651</v>
      </c>
      <c r="AV28" s="46">
        <v>0.269530285208497</v>
      </c>
      <c r="AW28" s="46">
        <v>0.287235090909091</v>
      </c>
      <c r="AX28" s="46">
        <v>0.289469449086669</v>
      </c>
      <c r="AY28" s="46">
        <v>0.283801700791964</v>
      </c>
      <c r="AZ28" s="46">
        <v>0.249699838709677</v>
      </c>
      <c r="BA28" s="46">
        <v>0.222914390150792</v>
      </c>
      <c r="BB28" s="46">
        <v>0.260541483870968</v>
      </c>
      <c r="BC28" s="46">
        <v>0.273474247311828</v>
      </c>
      <c r="BD28" s="46">
        <v>0.275424511547797</v>
      </c>
      <c r="BE28" s="46">
        <v>0.272571910291859</v>
      </c>
      <c r="BF28" s="47">
        <v>0.277792336606523</v>
      </c>
      <c r="BG28" s="48">
        <v>0.0219446721530192</v>
      </c>
      <c r="BH28" s="48">
        <v>0.00302387113792491</v>
      </c>
      <c r="BI28" s="49">
        <v>0.0109743719748367</v>
      </c>
    </row>
    <row r="29" ht="11.7" customHeight="1">
      <c r="A29" t="s" s="39">
        <v>124</v>
      </c>
      <c r="B29" s="46">
        <v>0</v>
      </c>
      <c r="C29" s="46">
        <v>0</v>
      </c>
      <c r="D29" s="46">
        <v>0</v>
      </c>
      <c r="E29" s="46">
        <v>0</v>
      </c>
      <c r="F29" s="46">
        <v>0</v>
      </c>
      <c r="G29" s="46">
        <v>0</v>
      </c>
      <c r="H29" s="46">
        <v>0</v>
      </c>
      <c r="I29" s="46">
        <v>0</v>
      </c>
      <c r="J29" s="46">
        <v>0</v>
      </c>
      <c r="K29" s="46">
        <v>0</v>
      </c>
      <c r="L29" s="46">
        <v>0</v>
      </c>
      <c r="M29" s="46">
        <v>0</v>
      </c>
      <c r="N29" s="46">
        <v>0</v>
      </c>
      <c r="O29" s="46">
        <v>0</v>
      </c>
      <c r="P29" s="46">
        <v>0</v>
      </c>
      <c r="Q29" s="46">
        <v>0</v>
      </c>
      <c r="R29" s="46">
        <v>0</v>
      </c>
      <c r="S29" s="46">
        <v>0</v>
      </c>
      <c r="T29" s="46">
        <v>0</v>
      </c>
      <c r="U29" s="46">
        <v>0</v>
      </c>
      <c r="V29" s="46">
        <v>0</v>
      </c>
      <c r="W29" s="46">
        <v>0</v>
      </c>
      <c r="X29" s="46">
        <v>0</v>
      </c>
      <c r="Y29" s="46">
        <v>0</v>
      </c>
      <c r="Z29" s="46">
        <v>0</v>
      </c>
      <c r="AA29" s="46">
        <v>0</v>
      </c>
      <c r="AB29" s="46">
        <v>0</v>
      </c>
      <c r="AC29" s="46">
        <v>0</v>
      </c>
      <c r="AD29" s="46">
        <v>0</v>
      </c>
      <c r="AE29" s="46">
        <v>0</v>
      </c>
      <c r="AF29" s="46">
        <v>0</v>
      </c>
      <c r="AG29" s="46">
        <v>0</v>
      </c>
      <c r="AH29" s="46">
        <v>0</v>
      </c>
      <c r="AI29" s="46">
        <v>0</v>
      </c>
      <c r="AJ29" s="46">
        <v>0</v>
      </c>
      <c r="AK29" s="46">
        <v>0</v>
      </c>
      <c r="AL29" s="46">
        <v>0</v>
      </c>
      <c r="AM29" s="46">
        <v>0</v>
      </c>
      <c r="AN29" s="46">
        <v>0</v>
      </c>
      <c r="AO29" s="46">
        <v>0</v>
      </c>
      <c r="AP29" s="46">
        <v>0</v>
      </c>
      <c r="AQ29" s="46">
        <v>0</v>
      </c>
      <c r="AR29" s="46">
        <v>0</v>
      </c>
      <c r="AS29" s="46">
        <v>0</v>
      </c>
      <c r="AT29" s="46">
        <v>0</v>
      </c>
      <c r="AU29" s="46">
        <v>0</v>
      </c>
      <c r="AV29" s="46">
        <v>0</v>
      </c>
      <c r="AW29" s="46">
        <v>0</v>
      </c>
      <c r="AX29" s="46">
        <v>0</v>
      </c>
      <c r="AY29" s="46">
        <v>0</v>
      </c>
      <c r="AZ29" s="46">
        <v>0</v>
      </c>
      <c r="BA29" s="46">
        <v>0</v>
      </c>
      <c r="BB29" s="46">
        <v>0</v>
      </c>
      <c r="BC29" s="46">
        <v>0</v>
      </c>
      <c r="BD29" s="46">
        <v>0</v>
      </c>
      <c r="BE29" s="46">
        <v>0</v>
      </c>
      <c r="BF29" s="47">
        <v>0</v>
      </c>
      <c r="BG29" t="s" s="36">
        <v>159</v>
      </c>
      <c r="BH29" t="s" s="36">
        <v>159</v>
      </c>
      <c r="BI29" s="49">
        <v>0</v>
      </c>
    </row>
    <row r="30" ht="11.7" customHeight="1">
      <c r="A30" t="s" s="39">
        <v>125</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0</v>
      </c>
      <c r="AG30" s="46">
        <v>0</v>
      </c>
      <c r="AH30" s="46">
        <v>0</v>
      </c>
      <c r="AI30" s="46">
        <v>0</v>
      </c>
      <c r="AJ30" s="46">
        <v>0</v>
      </c>
      <c r="AK30" s="46">
        <v>0</v>
      </c>
      <c r="AL30" s="46">
        <v>0</v>
      </c>
      <c r="AM30" s="46">
        <v>0</v>
      </c>
      <c r="AN30" s="46">
        <v>0</v>
      </c>
      <c r="AO30" s="46">
        <v>0</v>
      </c>
      <c r="AP30" s="46">
        <v>0</v>
      </c>
      <c r="AQ30" s="46">
        <v>0</v>
      </c>
      <c r="AR30" s="46">
        <v>0</v>
      </c>
      <c r="AS30" s="46">
        <v>0</v>
      </c>
      <c r="AT30" s="46">
        <v>0</v>
      </c>
      <c r="AU30" s="46">
        <v>0</v>
      </c>
      <c r="AV30" s="46">
        <v>0</v>
      </c>
      <c r="AW30" s="46">
        <v>0</v>
      </c>
      <c r="AX30" s="46">
        <v>0</v>
      </c>
      <c r="AY30" s="46">
        <v>0</v>
      </c>
      <c r="AZ30" s="46">
        <v>0</v>
      </c>
      <c r="BA30" s="46">
        <v>0</v>
      </c>
      <c r="BB30" s="46">
        <v>0</v>
      </c>
      <c r="BC30" s="46">
        <v>0</v>
      </c>
      <c r="BD30" s="46">
        <v>0</v>
      </c>
      <c r="BE30" s="46">
        <v>0</v>
      </c>
      <c r="BF30" s="47">
        <v>0</v>
      </c>
      <c r="BG30" t="s" s="36">
        <v>159</v>
      </c>
      <c r="BH30" t="s" s="36">
        <v>159</v>
      </c>
      <c r="BI30" s="49">
        <v>0</v>
      </c>
    </row>
    <row r="31" ht="11.7" customHeight="1">
      <c r="A31" t="s" s="39">
        <v>126</v>
      </c>
      <c r="B31" s="46">
        <v>0</v>
      </c>
      <c r="C31" s="46">
        <v>0</v>
      </c>
      <c r="D31" s="46">
        <v>0</v>
      </c>
      <c r="E31" s="46">
        <v>0</v>
      </c>
      <c r="F31" s="46">
        <v>0</v>
      </c>
      <c r="G31" s="46">
        <v>0</v>
      </c>
      <c r="H31" s="46">
        <v>0</v>
      </c>
      <c r="I31" s="46">
        <v>0</v>
      </c>
      <c r="J31" s="46">
        <v>0</v>
      </c>
      <c r="K31" s="46">
        <v>0</v>
      </c>
      <c r="L31" s="46">
        <v>0</v>
      </c>
      <c r="M31" s="46">
        <v>0</v>
      </c>
      <c r="N31" s="46">
        <v>0.026989247311828</v>
      </c>
      <c r="O31" s="46">
        <v>0.0331075268817204</v>
      </c>
      <c r="P31" s="46">
        <v>0.06838709677419361</v>
      </c>
      <c r="Q31" s="46">
        <v>0.0712365591397849</v>
      </c>
      <c r="R31" s="46">
        <v>0.148763440860215</v>
      </c>
      <c r="S31" s="46">
        <v>0.170172043010753</v>
      </c>
      <c r="T31" s="46">
        <v>0.179752688172043</v>
      </c>
      <c r="U31" s="46">
        <v>0.191387096774194</v>
      </c>
      <c r="V31" s="46">
        <v>0.193333333333333</v>
      </c>
      <c r="W31" s="46">
        <v>0.19352688172043</v>
      </c>
      <c r="X31" s="46">
        <v>0.199290322580645</v>
      </c>
      <c r="Y31" s="46">
        <v>0.198354838709677</v>
      </c>
      <c r="Z31" s="46">
        <v>0.193655913978495</v>
      </c>
      <c r="AA31" s="46">
        <v>0.194924731182796</v>
      </c>
      <c r="AB31" s="46">
        <v>0.197924731182796</v>
      </c>
      <c r="AC31" s="46">
        <v>0.195376344086022</v>
      </c>
      <c r="AD31" s="46">
        <v>0.202150537634409</v>
      </c>
      <c r="AE31" s="46">
        <v>0.197075268817204</v>
      </c>
      <c r="AF31" s="46">
        <v>0.194924731182796</v>
      </c>
      <c r="AG31" s="46">
        <v>0.200849462365591</v>
      </c>
      <c r="AH31" s="46">
        <v>0.215602150537634</v>
      </c>
      <c r="AI31" s="46">
        <v>0.225548387096774</v>
      </c>
      <c r="AJ31" s="46">
        <v>0.237204301075269</v>
      </c>
      <c r="AK31" s="46">
        <v>0.231989247311828</v>
      </c>
      <c r="AL31" s="46">
        <v>0.233462274821952</v>
      </c>
      <c r="AM31" s="46">
        <v>0.227083204994797</v>
      </c>
      <c r="AN31" s="46">
        <v>0.230216066997519</v>
      </c>
      <c r="AO31" s="46">
        <v>0.228582062872406</v>
      </c>
      <c r="AP31" s="46">
        <v>0.232783033891384</v>
      </c>
      <c r="AQ31" s="46">
        <v>0.227669628727937</v>
      </c>
      <c r="AR31" s="46">
        <v>0.23136314516129</v>
      </c>
      <c r="AS31" s="46">
        <v>0.225312502504508</v>
      </c>
      <c r="AT31" s="46">
        <v>0.229518279569892</v>
      </c>
      <c r="AU31" s="46">
        <v>0.220925984563625</v>
      </c>
      <c r="AV31" s="46">
        <v>0.223355723839496</v>
      </c>
      <c r="AW31" s="46">
        <v>0.219980997067448</v>
      </c>
      <c r="AX31" s="46">
        <v>0.224708219976681</v>
      </c>
      <c r="AY31" s="46">
        <v>0.223091751979911</v>
      </c>
      <c r="AZ31" s="46">
        <v>0.218630184331797</v>
      </c>
      <c r="BA31" s="46">
        <v>0.216888719221225</v>
      </c>
      <c r="BB31" s="46">
        <v>0.20878064516129</v>
      </c>
      <c r="BC31" s="46">
        <v>0.210513299377476</v>
      </c>
      <c r="BD31" s="46">
        <v>0.219648390180298</v>
      </c>
      <c r="BE31" s="46">
        <v>0.213483888523151</v>
      </c>
      <c r="BF31" s="47">
        <v>0.215509513002488</v>
      </c>
      <c r="BG31" s="48">
        <v>0.0122541402040173</v>
      </c>
      <c r="BH31" s="48">
        <v>-0.00356967573026268</v>
      </c>
      <c r="BI31" s="49">
        <v>0.00851384738937278</v>
      </c>
    </row>
    <row r="32" ht="11.7" customHeight="1">
      <c r="A32" t="s" s="39">
        <v>127</v>
      </c>
      <c r="B32" s="46">
        <v>0.00916290322580645</v>
      </c>
      <c r="C32" s="46">
        <v>0.01425</v>
      </c>
      <c r="D32" s="46">
        <v>0.0212064516129032</v>
      </c>
      <c r="E32" s="46">
        <v>0.0315134408602151</v>
      </c>
      <c r="F32" s="46">
        <v>0.0367741935483871</v>
      </c>
      <c r="G32" s="46">
        <v>0.0583381720430107</v>
      </c>
      <c r="H32" s="46">
        <v>0.0952962365591398</v>
      </c>
      <c r="I32" s="46">
        <v>0.149047849462366</v>
      </c>
      <c r="J32" s="46">
        <v>0.150682258064516</v>
      </c>
      <c r="K32" s="46">
        <v>0.150263440860215</v>
      </c>
      <c r="L32" s="46">
        <v>0.186404301075269</v>
      </c>
      <c r="M32" s="46">
        <v>0.16117311827957</v>
      </c>
      <c r="N32" s="46">
        <v>0.183268279569892</v>
      </c>
      <c r="O32" s="46">
        <v>0.311068817204301</v>
      </c>
      <c r="P32" s="46">
        <v>0.408193548387097</v>
      </c>
      <c r="Q32" s="46">
        <v>0.6256822580645161</v>
      </c>
      <c r="R32" s="46">
        <v>1.07591075268817</v>
      </c>
      <c r="S32" s="46">
        <v>1.11261344086021</v>
      </c>
      <c r="T32" s="46">
        <v>1.47363387096774</v>
      </c>
      <c r="U32" s="46">
        <v>1.95346559139785</v>
      </c>
      <c r="V32" s="46">
        <v>2.2891935483871</v>
      </c>
      <c r="W32" s="46">
        <v>2.59620698924731</v>
      </c>
      <c r="X32" s="46">
        <v>2.71230107526882</v>
      </c>
      <c r="Y32" s="46">
        <v>2.81446182795699</v>
      </c>
      <c r="Z32" s="46">
        <v>3.10467150537634</v>
      </c>
      <c r="AA32" s="46">
        <v>3.20835430107527</v>
      </c>
      <c r="AB32" s="46">
        <v>3.3846559139785</v>
      </c>
      <c r="AC32" s="46">
        <v>3.45723387096774</v>
      </c>
      <c r="AD32" s="46">
        <v>3.76106021505376</v>
      </c>
      <c r="AE32" s="46">
        <v>3.6772252688172</v>
      </c>
      <c r="AF32" s="46">
        <v>3.85343494623656</v>
      </c>
      <c r="AG32" s="46">
        <v>4.05884946236559</v>
      </c>
      <c r="AH32" s="46">
        <v>4.03988010752688</v>
      </c>
      <c r="AI32" s="46">
        <v>3.96333870967742</v>
      </c>
      <c r="AJ32" s="46">
        <v>4.02722365591398</v>
      </c>
      <c r="AK32" s="46">
        <v>4.24090215053763</v>
      </c>
      <c r="AL32" s="46">
        <v>4.27338336824466</v>
      </c>
      <c r="AM32" s="46">
        <v>4.40395879292404</v>
      </c>
      <c r="AN32" s="46">
        <v>4.4189084987593</v>
      </c>
      <c r="AO32" s="46">
        <v>4.46214843846312</v>
      </c>
      <c r="AP32" s="46">
        <v>4.46643120661494</v>
      </c>
      <c r="AQ32" s="46">
        <v>4.42518846622033</v>
      </c>
      <c r="AR32" s="46">
        <v>4.29534647177419</v>
      </c>
      <c r="AS32" s="46">
        <v>4.26592008615508</v>
      </c>
      <c r="AT32" s="46">
        <v>3.95294886499402</v>
      </c>
      <c r="AU32" s="46">
        <v>4.10881505046507</v>
      </c>
      <c r="AV32" s="46">
        <v>4.21591239181746</v>
      </c>
      <c r="AW32" s="46">
        <v>4.02950551319648</v>
      </c>
      <c r="AX32" s="46">
        <v>3.98902803148076</v>
      </c>
      <c r="AY32" s="46">
        <v>4.08487686884296</v>
      </c>
      <c r="AZ32" s="46">
        <v>4.06938888202765</v>
      </c>
      <c r="BA32" s="46">
        <v>3.72873088430998</v>
      </c>
      <c r="BB32" s="46">
        <v>3.66233392790323</v>
      </c>
      <c r="BC32" s="46">
        <v>3.77419935698925</v>
      </c>
      <c r="BD32" s="46">
        <v>3.63343400001938</v>
      </c>
      <c r="BE32" s="46">
        <v>3.2101966322686</v>
      </c>
      <c r="BF32" s="47">
        <v>3.42920963072846</v>
      </c>
      <c r="BG32" s="48">
        <v>0.0711508108390113</v>
      </c>
      <c r="BH32" s="48">
        <v>-0.020441797247911</v>
      </c>
      <c r="BI32" s="49">
        <v>0.135473219049279</v>
      </c>
    </row>
    <row r="33" ht="11.7" customHeight="1">
      <c r="A33" t="s" s="39">
        <v>128</v>
      </c>
      <c r="B33" s="46">
        <v>0.00119516129032258</v>
      </c>
      <c r="C33" s="46">
        <v>0.00270698924731183</v>
      </c>
      <c r="D33" s="46">
        <v>0.0125134408602151</v>
      </c>
      <c r="E33" s="46">
        <v>0.0180397849462366</v>
      </c>
      <c r="F33" s="46">
        <v>0.0504317204301075</v>
      </c>
      <c r="G33" s="46">
        <v>0.06633655913978501</v>
      </c>
      <c r="H33" s="46">
        <v>0.06349677419354841</v>
      </c>
      <c r="I33" s="46">
        <v>0.0972677419354839</v>
      </c>
      <c r="J33" s="46">
        <v>0.123663440860215</v>
      </c>
      <c r="K33" s="46">
        <v>0.147699462365591</v>
      </c>
      <c r="L33" s="46">
        <v>0.246570967741935</v>
      </c>
      <c r="M33" s="46">
        <v>0.301681182795699</v>
      </c>
      <c r="N33" s="46">
        <v>0.421422043010753</v>
      </c>
      <c r="O33" s="46">
        <v>0.448165053763441</v>
      </c>
      <c r="P33" s="46">
        <v>0.531836559139785</v>
      </c>
      <c r="Q33" s="46">
        <v>0.567844623655914</v>
      </c>
      <c r="R33" s="46">
        <v>0.66942311827957</v>
      </c>
      <c r="S33" s="46">
        <v>0.760265591397849</v>
      </c>
      <c r="T33" s="46">
        <v>0.797417741935484</v>
      </c>
      <c r="U33" s="46">
        <v>1.06560376344086</v>
      </c>
      <c r="V33" s="46">
        <v>1.4162252688172</v>
      </c>
      <c r="W33" s="46">
        <v>1.33295215053763</v>
      </c>
      <c r="X33" s="46">
        <v>1.44772849462366</v>
      </c>
      <c r="Y33" s="46">
        <v>1.6019247311828</v>
      </c>
      <c r="Z33" s="46">
        <v>1.65147795698925</v>
      </c>
      <c r="AA33" s="46">
        <v>1.55779569892473</v>
      </c>
      <c r="AB33" s="46">
        <v>1.50569892473118</v>
      </c>
      <c r="AC33" s="46">
        <v>1.62215053763441</v>
      </c>
      <c r="AD33" s="46">
        <v>1.56801075268817</v>
      </c>
      <c r="AE33" s="46">
        <v>1.54451612903226</v>
      </c>
      <c r="AF33" s="46">
        <v>1.57413978494624</v>
      </c>
      <c r="AG33" s="46">
        <v>1.65088548387097</v>
      </c>
      <c r="AH33" s="46">
        <v>1.73990967741935</v>
      </c>
      <c r="AI33" s="46">
        <v>1.65075268817204</v>
      </c>
      <c r="AJ33" s="46">
        <v>1.7366</v>
      </c>
      <c r="AK33" s="46">
        <v>1.73253440860215</v>
      </c>
      <c r="AL33" s="46">
        <v>1.73852686426477</v>
      </c>
      <c r="AM33" s="46">
        <v>1.66214253902185</v>
      </c>
      <c r="AN33" s="46">
        <v>1.65367183622829</v>
      </c>
      <c r="AO33" s="46">
        <v>1.66309826381755</v>
      </c>
      <c r="AP33" s="46">
        <v>1.61274796855859</v>
      </c>
      <c r="AQ33" s="46">
        <v>1.6450391965916</v>
      </c>
      <c r="AR33" s="46">
        <v>1.37275651209677</v>
      </c>
      <c r="AS33" s="46">
        <v>1.44424877780004</v>
      </c>
      <c r="AT33" s="46">
        <v>1.3017633213859</v>
      </c>
      <c r="AU33" s="46">
        <v>1.34770199881259</v>
      </c>
      <c r="AV33" s="46">
        <v>1.02895474983281</v>
      </c>
      <c r="AW33" s="46">
        <v>0.942099120234603</v>
      </c>
      <c r="AX33" s="46">
        <v>0.915993101438009</v>
      </c>
      <c r="AY33" s="46">
        <v>0.909001361792543</v>
      </c>
      <c r="AZ33" s="46">
        <v>0.853887628254607</v>
      </c>
      <c r="BA33" s="46">
        <v>0.782694232867913</v>
      </c>
      <c r="BB33" s="46">
        <v>0.701692074629032</v>
      </c>
      <c r="BC33" s="46">
        <v>0.69466754516129</v>
      </c>
      <c r="BD33" s="46">
        <v>0.683605163841718</v>
      </c>
      <c r="BE33" s="46">
        <v>0.584118020971692</v>
      </c>
      <c r="BF33" s="47">
        <v>0.623720631255821</v>
      </c>
      <c r="BG33" s="48">
        <v>0.0707244639750768</v>
      </c>
      <c r="BH33" s="48">
        <v>-0.0488272859332987</v>
      </c>
      <c r="BI33" s="49">
        <v>0.0246405005242345</v>
      </c>
    </row>
    <row r="34" ht="11.7" customHeight="1">
      <c r="A34" t="s" s="39">
        <v>129</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0</v>
      </c>
      <c r="Y34" s="46">
        <v>0</v>
      </c>
      <c r="Z34" s="46">
        <v>0</v>
      </c>
      <c r="AA34" s="46">
        <v>0</v>
      </c>
      <c r="AB34" s="46">
        <v>0</v>
      </c>
      <c r="AC34" s="46">
        <v>0</v>
      </c>
      <c r="AD34" s="46">
        <v>0</v>
      </c>
      <c r="AE34" s="46">
        <v>0</v>
      </c>
      <c r="AF34" s="46">
        <v>0</v>
      </c>
      <c r="AG34" s="46">
        <v>0</v>
      </c>
      <c r="AH34" s="46">
        <v>0</v>
      </c>
      <c r="AI34" s="46">
        <v>0</v>
      </c>
      <c r="AJ34" s="46">
        <v>0</v>
      </c>
      <c r="AK34" s="46">
        <v>0</v>
      </c>
      <c r="AL34" s="46">
        <v>0</v>
      </c>
      <c r="AM34" s="46">
        <v>0</v>
      </c>
      <c r="AN34" s="46">
        <v>0</v>
      </c>
      <c r="AO34" s="46">
        <v>0</v>
      </c>
      <c r="AP34" s="46">
        <v>0</v>
      </c>
      <c r="AQ34" s="46">
        <v>0</v>
      </c>
      <c r="AR34" s="46">
        <v>0</v>
      </c>
      <c r="AS34" s="46">
        <v>0</v>
      </c>
      <c r="AT34" s="46">
        <v>0</v>
      </c>
      <c r="AU34" s="46">
        <v>0</v>
      </c>
      <c r="AV34" s="46">
        <v>0</v>
      </c>
      <c r="AW34" s="46">
        <v>0</v>
      </c>
      <c r="AX34" s="46">
        <v>0</v>
      </c>
      <c r="AY34" s="46">
        <v>0</v>
      </c>
      <c r="AZ34" s="46">
        <v>0</v>
      </c>
      <c r="BA34" s="46">
        <v>0</v>
      </c>
      <c r="BB34" s="46">
        <v>0</v>
      </c>
      <c r="BC34" s="46">
        <v>0</v>
      </c>
      <c r="BD34" s="46">
        <v>0</v>
      </c>
      <c r="BE34" s="46">
        <v>0</v>
      </c>
      <c r="BF34" s="47">
        <v>0</v>
      </c>
      <c r="BG34" t="s" s="36">
        <v>159</v>
      </c>
      <c r="BH34" t="s" s="36">
        <v>159</v>
      </c>
      <c r="BI34" s="49">
        <v>0</v>
      </c>
    </row>
    <row r="35" ht="11.7" customHeight="1">
      <c r="A35" t="s" s="39">
        <v>130</v>
      </c>
      <c r="B35" s="46">
        <v>0</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0.0252618279569892</v>
      </c>
      <c r="U35" s="46">
        <v>0.0384698924731183</v>
      </c>
      <c r="V35" s="46">
        <v>0.06619354838709671</v>
      </c>
      <c r="W35" s="46">
        <v>0.075836559139785</v>
      </c>
      <c r="X35" s="46">
        <v>0.112222580645161</v>
      </c>
      <c r="Y35" s="46">
        <v>0.137341397849462</v>
      </c>
      <c r="Z35" s="46">
        <v>0.141897311827957</v>
      </c>
      <c r="AA35" s="46">
        <v>0.140262903225806</v>
      </c>
      <c r="AB35" s="46">
        <v>0.140211827956989</v>
      </c>
      <c r="AC35" s="46">
        <v>0.142643010752688</v>
      </c>
      <c r="AD35" s="46">
        <v>0.14092688172043</v>
      </c>
      <c r="AE35" s="46">
        <v>0.143511290322581</v>
      </c>
      <c r="AF35" s="46">
        <v>0.143276344086022</v>
      </c>
      <c r="AG35" s="46">
        <v>0.144849462365591</v>
      </c>
      <c r="AH35" s="46">
        <v>0.142683870967742</v>
      </c>
      <c r="AI35" s="46">
        <v>0.142489784946237</v>
      </c>
      <c r="AJ35" s="46">
        <v>0.143991397849462</v>
      </c>
      <c r="AK35" s="46">
        <v>0.144849462365591</v>
      </c>
      <c r="AL35" s="46">
        <v>0.143360850439883</v>
      </c>
      <c r="AM35" s="46">
        <v>0.140691540062435</v>
      </c>
      <c r="AN35" s="46">
        <v>0.110334956575682</v>
      </c>
      <c r="AO35" s="46">
        <v>0.118611413601808</v>
      </c>
      <c r="AP35" s="46">
        <v>0.13684305839118</v>
      </c>
      <c r="AQ35" s="46">
        <v>0.132315976871576</v>
      </c>
      <c r="AR35" s="46">
        <v>0.143367066532258</v>
      </c>
      <c r="AS35" s="46">
        <v>0.143845341614907</v>
      </c>
      <c r="AT35" s="46">
        <v>0.14882311827957</v>
      </c>
      <c r="AU35" s="46">
        <v>0.1511221947358</v>
      </c>
      <c r="AV35" s="46">
        <v>0.149476693489378</v>
      </c>
      <c r="AW35" s="46">
        <v>0.149593651671554</v>
      </c>
      <c r="AX35" s="46">
        <v>0.144706046210649</v>
      </c>
      <c r="AY35" s="46">
        <v>0.146450807958277</v>
      </c>
      <c r="AZ35" s="46">
        <v>0.147307313018433</v>
      </c>
      <c r="BA35" s="46">
        <v>0.148465772427944</v>
      </c>
      <c r="BB35" s="46">
        <v>0.147994027741935</v>
      </c>
      <c r="BC35" s="46">
        <v>0.14379623655914</v>
      </c>
      <c r="BD35" s="46">
        <v>0.148319935862704</v>
      </c>
      <c r="BE35" s="46">
        <v>0.145661163045863</v>
      </c>
      <c r="BF35" s="47">
        <v>0.144542420198787</v>
      </c>
      <c r="BG35" s="48">
        <v>-0.00496176332305753</v>
      </c>
      <c r="BH35" s="48">
        <v>-0.00335111787109177</v>
      </c>
      <c r="BI35" s="49">
        <v>0.0057102449433351</v>
      </c>
    </row>
    <row r="36" ht="11.7" customHeight="1">
      <c r="A36" t="s" s="39">
        <v>131</v>
      </c>
      <c r="B36" s="46">
        <v>0</v>
      </c>
      <c r="C36" s="46">
        <v>0</v>
      </c>
      <c r="D36" s="46">
        <v>0</v>
      </c>
      <c r="E36" s="46">
        <v>0</v>
      </c>
      <c r="F36" s="46">
        <v>0</v>
      </c>
      <c r="G36" s="46">
        <v>0</v>
      </c>
      <c r="H36" s="46">
        <v>0</v>
      </c>
      <c r="I36" s="46">
        <v>0</v>
      </c>
      <c r="J36" s="46">
        <v>0</v>
      </c>
      <c r="K36" s="46">
        <v>0</v>
      </c>
      <c r="L36" s="46">
        <v>0</v>
      </c>
      <c r="M36" s="46">
        <v>0</v>
      </c>
      <c r="N36" s="46">
        <v>0</v>
      </c>
      <c r="O36" s="46">
        <v>0</v>
      </c>
      <c r="P36" s="46">
        <v>0</v>
      </c>
      <c r="Q36" s="46">
        <v>0</v>
      </c>
      <c r="R36" s="46">
        <v>0</v>
      </c>
      <c r="S36" s="46">
        <v>0</v>
      </c>
      <c r="T36" s="46">
        <v>0</v>
      </c>
      <c r="U36" s="46">
        <v>0</v>
      </c>
      <c r="V36" s="46">
        <v>0</v>
      </c>
      <c r="W36" s="46">
        <v>0</v>
      </c>
      <c r="X36" s="46">
        <v>0</v>
      </c>
      <c r="Y36" s="46">
        <v>0</v>
      </c>
      <c r="Z36" s="46">
        <v>0</v>
      </c>
      <c r="AA36" s="46">
        <v>0</v>
      </c>
      <c r="AB36" s="46">
        <v>0</v>
      </c>
      <c r="AC36" s="46">
        <v>0</v>
      </c>
      <c r="AD36" s="46">
        <v>0</v>
      </c>
      <c r="AE36" s="46">
        <v>0</v>
      </c>
      <c r="AF36" s="46">
        <v>0</v>
      </c>
      <c r="AG36" s="46">
        <v>0</v>
      </c>
      <c r="AH36" s="46">
        <v>0</v>
      </c>
      <c r="AI36" s="46">
        <v>0</v>
      </c>
      <c r="AJ36" s="46">
        <v>0</v>
      </c>
      <c r="AK36" s="46">
        <v>0</v>
      </c>
      <c r="AL36" s="46">
        <v>0</v>
      </c>
      <c r="AM36" s="46">
        <v>0</v>
      </c>
      <c r="AN36" s="46">
        <v>0</v>
      </c>
      <c r="AO36" s="46">
        <v>0</v>
      </c>
      <c r="AP36" s="46">
        <v>0</v>
      </c>
      <c r="AQ36" s="46">
        <v>0</v>
      </c>
      <c r="AR36" s="46">
        <v>0</v>
      </c>
      <c r="AS36" s="46">
        <v>0</v>
      </c>
      <c r="AT36" s="46">
        <v>0</v>
      </c>
      <c r="AU36" s="46">
        <v>0</v>
      </c>
      <c r="AV36" s="46">
        <v>0</v>
      </c>
      <c r="AW36" s="46">
        <v>0</v>
      </c>
      <c r="AX36" s="46">
        <v>0</v>
      </c>
      <c r="AY36" s="46">
        <v>0</v>
      </c>
      <c r="AZ36" s="46">
        <v>0</v>
      </c>
      <c r="BA36" s="46">
        <v>0</v>
      </c>
      <c r="BB36" s="46">
        <v>0</v>
      </c>
      <c r="BC36" s="46">
        <v>0</v>
      </c>
      <c r="BD36" s="46">
        <v>0</v>
      </c>
      <c r="BE36" s="46">
        <v>0</v>
      </c>
      <c r="BF36" s="47">
        <v>0</v>
      </c>
      <c r="BG36" t="s" s="36">
        <v>159</v>
      </c>
      <c r="BH36" t="s" s="36">
        <v>159</v>
      </c>
      <c r="BI36" s="49">
        <v>0</v>
      </c>
    </row>
    <row r="37" ht="11.7" customHeight="1">
      <c r="A37" t="s" s="39">
        <v>132</v>
      </c>
      <c r="B37" s="46">
        <v>0</v>
      </c>
      <c r="C37" s="46">
        <v>0</v>
      </c>
      <c r="D37" s="46">
        <v>0</v>
      </c>
      <c r="E37" s="46">
        <v>0</v>
      </c>
      <c r="F37" s="46">
        <v>0</v>
      </c>
      <c r="G37" s="46">
        <v>0</v>
      </c>
      <c r="H37" s="46">
        <v>0</v>
      </c>
      <c r="I37" s="46">
        <v>0</v>
      </c>
      <c r="J37" s="46">
        <v>0</v>
      </c>
      <c r="K37" s="46">
        <v>0</v>
      </c>
      <c r="L37" s="46">
        <v>0</v>
      </c>
      <c r="M37" s="46">
        <v>0</v>
      </c>
      <c r="N37" s="46">
        <v>0</v>
      </c>
      <c r="O37" s="46">
        <v>0</v>
      </c>
      <c r="P37" s="46">
        <v>0</v>
      </c>
      <c r="Q37" s="46">
        <v>0</v>
      </c>
      <c r="R37" s="46">
        <v>0</v>
      </c>
      <c r="S37" s="46">
        <v>0</v>
      </c>
      <c r="T37" s="46">
        <v>0</v>
      </c>
      <c r="U37" s="46">
        <v>0</v>
      </c>
      <c r="V37" s="46">
        <v>0</v>
      </c>
      <c r="W37" s="46">
        <v>0</v>
      </c>
      <c r="X37" s="46">
        <v>0</v>
      </c>
      <c r="Y37" s="46">
        <v>0</v>
      </c>
      <c r="Z37" s="46">
        <v>0</v>
      </c>
      <c r="AA37" s="46">
        <v>0</v>
      </c>
      <c r="AB37" s="46">
        <v>0</v>
      </c>
      <c r="AC37" s="46">
        <v>0</v>
      </c>
      <c r="AD37" s="46">
        <v>0</v>
      </c>
      <c r="AE37" s="46">
        <v>0</v>
      </c>
      <c r="AF37" s="46">
        <v>0</v>
      </c>
      <c r="AG37" s="46">
        <v>0</v>
      </c>
      <c r="AH37" s="46">
        <v>0</v>
      </c>
      <c r="AI37" s="46">
        <v>0</v>
      </c>
      <c r="AJ37" s="46">
        <v>0</v>
      </c>
      <c r="AK37" s="46">
        <v>0</v>
      </c>
      <c r="AL37" s="46">
        <v>0</v>
      </c>
      <c r="AM37" s="46">
        <v>0</v>
      </c>
      <c r="AN37" s="46">
        <v>0</v>
      </c>
      <c r="AO37" s="46">
        <v>0</v>
      </c>
      <c r="AP37" s="46">
        <v>0</v>
      </c>
      <c r="AQ37" s="46">
        <v>0</v>
      </c>
      <c r="AR37" s="46">
        <v>0</v>
      </c>
      <c r="AS37" s="46">
        <v>0</v>
      </c>
      <c r="AT37" s="46">
        <v>0</v>
      </c>
      <c r="AU37" s="46">
        <v>0</v>
      </c>
      <c r="AV37" s="46">
        <v>0</v>
      </c>
      <c r="AW37" s="46">
        <v>0</v>
      </c>
      <c r="AX37" s="46">
        <v>0</v>
      </c>
      <c r="AY37" s="46">
        <v>0</v>
      </c>
      <c r="AZ37" s="46">
        <v>0</v>
      </c>
      <c r="BA37" s="46">
        <v>0</v>
      </c>
      <c r="BB37" s="46">
        <v>0</v>
      </c>
      <c r="BC37" s="46">
        <v>0</v>
      </c>
      <c r="BD37" s="46">
        <v>0</v>
      </c>
      <c r="BE37" s="46">
        <v>0</v>
      </c>
      <c r="BF37" s="47">
        <v>0</v>
      </c>
      <c r="BG37" t="s" s="36">
        <v>159</v>
      </c>
      <c r="BH37" t="s" s="36">
        <v>159</v>
      </c>
      <c r="BI37" s="49">
        <v>0</v>
      </c>
    </row>
    <row r="38" ht="11.7" customHeight="1">
      <c r="A38" t="s" s="39">
        <v>133</v>
      </c>
      <c r="B38" s="46">
        <v>0.0358548387096774</v>
      </c>
      <c r="C38" s="46">
        <v>0.039460752688172</v>
      </c>
      <c r="D38" s="46">
        <v>0.0321978494623656</v>
      </c>
      <c r="E38" s="46">
        <v>0.0263139784946237</v>
      </c>
      <c r="F38" s="46">
        <v>0.0171510752688172</v>
      </c>
      <c r="G38" s="46">
        <v>0.0324430107526882</v>
      </c>
      <c r="H38" s="46">
        <v>0.0343736559139785</v>
      </c>
      <c r="I38" s="46">
        <v>0.0370397849462366</v>
      </c>
      <c r="J38" s="46">
        <v>0.0320956989247312</v>
      </c>
      <c r="K38" s="46">
        <v>0.0348333333333333</v>
      </c>
      <c r="L38" s="46">
        <v>0.0388172043010753</v>
      </c>
      <c r="M38" s="46">
        <v>0.0388887096774194</v>
      </c>
      <c r="N38" s="46">
        <v>0.0345779569892473</v>
      </c>
      <c r="O38" s="46">
        <v>0.0452322580645161</v>
      </c>
      <c r="P38" s="46">
        <v>0.0268451612903226</v>
      </c>
      <c r="Q38" s="46">
        <v>0.0225548387096774</v>
      </c>
      <c r="R38" s="46">
        <v>0.0276521505376344</v>
      </c>
      <c r="S38" s="46">
        <v>0.0695032258064516</v>
      </c>
      <c r="T38" s="46">
        <v>0.0590736559139785</v>
      </c>
      <c r="U38" s="46">
        <v>0.0703510752688172</v>
      </c>
      <c r="V38" s="46">
        <v>0.0717505376344086</v>
      </c>
      <c r="W38" s="46">
        <v>0.089463440860215</v>
      </c>
      <c r="X38" s="46">
        <v>0.00177741935483871</v>
      </c>
      <c r="Y38" s="46">
        <v>0</v>
      </c>
      <c r="Z38" s="46">
        <v>0</v>
      </c>
      <c r="AA38" s="46">
        <v>0</v>
      </c>
      <c r="AB38" s="46">
        <v>0</v>
      </c>
      <c r="AC38" s="46">
        <v>0</v>
      </c>
      <c r="AD38" s="46">
        <v>0</v>
      </c>
      <c r="AE38" s="46">
        <v>0</v>
      </c>
      <c r="AF38" s="46">
        <v>0</v>
      </c>
      <c r="AG38" s="46">
        <v>0</v>
      </c>
      <c r="AH38" s="46">
        <v>0</v>
      </c>
      <c r="AI38" s="46">
        <v>0</v>
      </c>
      <c r="AJ38" s="46">
        <v>0</v>
      </c>
      <c r="AK38" s="46">
        <v>0</v>
      </c>
      <c r="AL38" s="46">
        <v>0</v>
      </c>
      <c r="AM38" s="46">
        <v>0</v>
      </c>
      <c r="AN38" s="46">
        <v>0</v>
      </c>
      <c r="AO38" s="46">
        <v>0</v>
      </c>
      <c r="AP38" s="46">
        <v>0</v>
      </c>
      <c r="AQ38" s="46">
        <v>0</v>
      </c>
      <c r="AR38" s="46">
        <v>0</v>
      </c>
      <c r="AS38" s="46">
        <v>0</v>
      </c>
      <c r="AT38" s="46">
        <v>0</v>
      </c>
      <c r="AU38" s="46">
        <v>0</v>
      </c>
      <c r="AV38" s="46">
        <v>0</v>
      </c>
      <c r="AW38" s="46">
        <v>0</v>
      </c>
      <c r="AX38" s="46">
        <v>0</v>
      </c>
      <c r="AY38" s="46">
        <v>0</v>
      </c>
      <c r="AZ38" s="46">
        <v>0</v>
      </c>
      <c r="BA38" s="46">
        <v>0</v>
      </c>
      <c r="BB38" s="46">
        <v>0</v>
      </c>
      <c r="BC38" s="46">
        <v>0</v>
      </c>
      <c r="BD38" s="46">
        <v>0</v>
      </c>
      <c r="BE38" s="46">
        <v>0</v>
      </c>
      <c r="BF38" s="47">
        <v>0</v>
      </c>
      <c r="BG38" t="s" s="36">
        <v>159</v>
      </c>
      <c r="BH38" t="s" s="36">
        <v>159</v>
      </c>
      <c r="BI38" s="49">
        <v>0</v>
      </c>
    </row>
    <row r="39" ht="11.7" customHeight="1">
      <c r="A39" t="s" s="39">
        <v>134</v>
      </c>
      <c r="B39" s="46">
        <v>0</v>
      </c>
      <c r="C39" s="46">
        <v>0</v>
      </c>
      <c r="D39" s="46">
        <v>0</v>
      </c>
      <c r="E39" s="46">
        <v>0</v>
      </c>
      <c r="F39" s="46">
        <v>0</v>
      </c>
      <c r="G39" s="46">
        <v>0</v>
      </c>
      <c r="H39" s="46">
        <v>0</v>
      </c>
      <c r="I39" s="46">
        <v>0</v>
      </c>
      <c r="J39" s="46">
        <v>0</v>
      </c>
      <c r="K39" s="46">
        <v>0</v>
      </c>
      <c r="L39" s="46">
        <v>0</v>
      </c>
      <c r="M39" s="46">
        <v>0</v>
      </c>
      <c r="N39" s="46">
        <v>0</v>
      </c>
      <c r="O39" s="46">
        <v>0</v>
      </c>
      <c r="P39" s="46">
        <v>0</v>
      </c>
      <c r="Q39" s="46">
        <v>0</v>
      </c>
      <c r="R39" s="46">
        <v>0</v>
      </c>
      <c r="S39" s="46">
        <v>0</v>
      </c>
      <c r="T39" s="46">
        <v>0</v>
      </c>
      <c r="U39" s="46">
        <v>0</v>
      </c>
      <c r="V39" s="46">
        <v>0</v>
      </c>
      <c r="W39" s="46">
        <v>0</v>
      </c>
      <c r="X39" s="46">
        <v>0</v>
      </c>
      <c r="Y39" s="46">
        <v>0</v>
      </c>
      <c r="Z39" s="46">
        <v>0</v>
      </c>
      <c r="AA39" s="46">
        <v>0</v>
      </c>
      <c r="AB39" s="46">
        <v>0</v>
      </c>
      <c r="AC39" s="46">
        <v>0</v>
      </c>
      <c r="AD39" s="46">
        <v>0</v>
      </c>
      <c r="AE39" s="46">
        <v>0</v>
      </c>
      <c r="AF39" s="46">
        <v>0</v>
      </c>
      <c r="AG39" s="46">
        <v>0</v>
      </c>
      <c r="AH39" s="46">
        <v>0</v>
      </c>
      <c r="AI39" s="46">
        <v>0</v>
      </c>
      <c r="AJ39" s="46">
        <v>0</v>
      </c>
      <c r="AK39" s="46">
        <v>0</v>
      </c>
      <c r="AL39" s="46">
        <v>0</v>
      </c>
      <c r="AM39" s="46">
        <v>0</v>
      </c>
      <c r="AN39" s="46">
        <v>0</v>
      </c>
      <c r="AO39" s="46">
        <v>0</v>
      </c>
      <c r="AP39" s="46">
        <v>0</v>
      </c>
      <c r="AQ39" s="46">
        <v>0</v>
      </c>
      <c r="AR39" s="46">
        <v>0</v>
      </c>
      <c r="AS39" s="46">
        <v>0</v>
      </c>
      <c r="AT39" s="46">
        <v>0</v>
      </c>
      <c r="AU39" s="46">
        <v>0</v>
      </c>
      <c r="AV39" s="46">
        <v>0</v>
      </c>
      <c r="AW39" s="46">
        <v>0</v>
      </c>
      <c r="AX39" s="46">
        <v>0</v>
      </c>
      <c r="AY39" s="46">
        <v>0</v>
      </c>
      <c r="AZ39" s="46">
        <v>0</v>
      </c>
      <c r="BA39" s="46">
        <v>0</v>
      </c>
      <c r="BB39" s="46">
        <v>0</v>
      </c>
      <c r="BC39" s="46">
        <v>0</v>
      </c>
      <c r="BD39" s="46">
        <v>0</v>
      </c>
      <c r="BE39" s="46">
        <v>0</v>
      </c>
      <c r="BF39" s="47">
        <v>0</v>
      </c>
      <c r="BG39" t="s" s="36">
        <v>159</v>
      </c>
      <c r="BH39" t="s" s="36">
        <v>159</v>
      </c>
      <c r="BI39" s="49">
        <v>0</v>
      </c>
    </row>
    <row r="40" ht="11.7" customHeight="1">
      <c r="A40" t="s" s="39">
        <v>135</v>
      </c>
      <c r="B40" s="46">
        <v>0</v>
      </c>
      <c r="C40" s="46">
        <v>0</v>
      </c>
      <c r="D40" s="46">
        <v>0</v>
      </c>
      <c r="E40" s="46">
        <v>0</v>
      </c>
      <c r="F40" s="46">
        <v>0</v>
      </c>
      <c r="G40" s="46">
        <v>0</v>
      </c>
      <c r="H40" s="46">
        <v>0</v>
      </c>
      <c r="I40" s="46">
        <v>0</v>
      </c>
      <c r="J40" s="46">
        <v>0</v>
      </c>
      <c r="K40" s="46">
        <v>0</v>
      </c>
      <c r="L40" s="46">
        <v>0</v>
      </c>
      <c r="M40" s="46">
        <v>0</v>
      </c>
      <c r="N40" s="46">
        <v>0</v>
      </c>
      <c r="O40" s="46">
        <v>0</v>
      </c>
      <c r="P40" s="46">
        <v>0</v>
      </c>
      <c r="Q40" s="46">
        <v>0</v>
      </c>
      <c r="R40" s="46">
        <v>0</v>
      </c>
      <c r="S40" s="46">
        <v>0</v>
      </c>
      <c r="T40" s="46">
        <v>0</v>
      </c>
      <c r="U40" s="46">
        <v>0</v>
      </c>
      <c r="V40" s="46">
        <v>0.09683475645161289</v>
      </c>
      <c r="W40" s="46">
        <v>0.100942897634409</v>
      </c>
      <c r="X40" s="46">
        <v>0.09381008107526879</v>
      </c>
      <c r="Y40" s="46">
        <v>0.130873640537634</v>
      </c>
      <c r="Z40" s="46">
        <v>0.170104131612903</v>
      </c>
      <c r="AA40" s="46">
        <v>0.173993010752688</v>
      </c>
      <c r="AB40" s="46">
        <v>0.173655913978495</v>
      </c>
      <c r="AC40" s="46">
        <v>0.149527956989247</v>
      </c>
      <c r="AD40" s="46">
        <v>0.125236559139785</v>
      </c>
      <c r="AE40" s="46">
        <v>0.0787172043010753</v>
      </c>
      <c r="AF40" s="46">
        <v>0.120762365591398</v>
      </c>
      <c r="AG40" s="46">
        <v>0.142418279569892</v>
      </c>
      <c r="AH40" s="46">
        <v>0.122825806451613</v>
      </c>
      <c r="AI40" s="46">
        <v>0.138454838709677</v>
      </c>
      <c r="AJ40" s="46">
        <v>0.100740860215054</v>
      </c>
      <c r="AK40" s="46">
        <v>0.0860005376344086</v>
      </c>
      <c r="AL40" s="46">
        <v>0.115309782153331</v>
      </c>
      <c r="AM40" s="46">
        <v>0.142597273673257</v>
      </c>
      <c r="AN40" s="46">
        <v>0.155128163771712</v>
      </c>
      <c r="AO40" s="46">
        <v>0.150333371686871</v>
      </c>
      <c r="AP40" s="46">
        <v>0.102257394855043</v>
      </c>
      <c r="AQ40" s="46">
        <v>0.0850376628119294</v>
      </c>
      <c r="AR40" s="46">
        <v>0.0960491945564516</v>
      </c>
      <c r="AS40" s="46">
        <v>0.0960428300941695</v>
      </c>
      <c r="AT40" s="46">
        <v>0.104701009557945</v>
      </c>
      <c r="AU40" s="46">
        <v>0</v>
      </c>
      <c r="AV40" s="46">
        <v>0</v>
      </c>
      <c r="AW40" s="46">
        <v>0</v>
      </c>
      <c r="AX40" s="46">
        <v>0</v>
      </c>
      <c r="AY40" s="46">
        <v>0</v>
      </c>
      <c r="AZ40" s="46">
        <v>0</v>
      </c>
      <c r="BA40" s="46">
        <v>0</v>
      </c>
      <c r="BB40" s="46">
        <v>0</v>
      </c>
      <c r="BC40" s="46">
        <v>0</v>
      </c>
      <c r="BD40" s="46">
        <v>0</v>
      </c>
      <c r="BE40" s="46">
        <v>0</v>
      </c>
      <c r="BF40" s="47">
        <v>0</v>
      </c>
      <c r="BG40" t="s" s="36">
        <v>159</v>
      </c>
      <c r="BH40" t="s" s="36">
        <v>159</v>
      </c>
      <c r="BI40" s="49">
        <v>0</v>
      </c>
    </row>
    <row r="41" ht="11.7" customHeight="1">
      <c r="A41" t="s" s="39">
        <v>136</v>
      </c>
      <c r="B41" s="46">
        <v>0</v>
      </c>
      <c r="C41" s="46">
        <v>0</v>
      </c>
      <c r="D41" s="46">
        <v>0</v>
      </c>
      <c r="E41" s="46">
        <v>0</v>
      </c>
      <c r="F41" s="46">
        <v>0</v>
      </c>
      <c r="G41" s="46">
        <v>0</v>
      </c>
      <c r="H41" s="46">
        <v>0</v>
      </c>
      <c r="I41" s="46">
        <v>0</v>
      </c>
      <c r="J41" s="46">
        <v>0</v>
      </c>
      <c r="K41" s="46">
        <v>0</v>
      </c>
      <c r="L41" s="46">
        <v>0</v>
      </c>
      <c r="M41" s="46">
        <v>0</v>
      </c>
      <c r="N41" s="46">
        <v>0</v>
      </c>
      <c r="O41" s="46">
        <v>0</v>
      </c>
      <c r="P41" s="46">
        <v>0</v>
      </c>
      <c r="Q41" s="46">
        <v>0</v>
      </c>
      <c r="R41" s="46">
        <v>0</v>
      </c>
      <c r="S41" s="46">
        <v>0</v>
      </c>
      <c r="T41" s="46">
        <v>0</v>
      </c>
      <c r="U41" s="46">
        <v>0</v>
      </c>
      <c r="V41" s="46">
        <v>0</v>
      </c>
      <c r="W41" s="46">
        <v>0</v>
      </c>
      <c r="X41" s="46">
        <v>0</v>
      </c>
      <c r="Y41" s="46">
        <v>0</v>
      </c>
      <c r="Z41" s="46">
        <v>0</v>
      </c>
      <c r="AA41" s="46">
        <v>0</v>
      </c>
      <c r="AB41" s="46">
        <v>0</v>
      </c>
      <c r="AC41" s="46">
        <v>0</v>
      </c>
      <c r="AD41" s="46">
        <v>0</v>
      </c>
      <c r="AE41" s="46">
        <v>0</v>
      </c>
      <c r="AF41" s="46">
        <v>0</v>
      </c>
      <c r="AG41" s="46">
        <v>0</v>
      </c>
      <c r="AH41" s="46">
        <v>0</v>
      </c>
      <c r="AI41" s="46">
        <v>0</v>
      </c>
      <c r="AJ41" s="46">
        <v>0</v>
      </c>
      <c r="AK41" s="46">
        <v>0</v>
      </c>
      <c r="AL41" s="46">
        <v>0</v>
      </c>
      <c r="AM41" s="46">
        <v>0</v>
      </c>
      <c r="AN41" s="46">
        <v>0</v>
      </c>
      <c r="AO41" s="46">
        <v>0</v>
      </c>
      <c r="AP41" s="46">
        <v>0</v>
      </c>
      <c r="AQ41" s="46">
        <v>0</v>
      </c>
      <c r="AR41" s="46">
        <v>0</v>
      </c>
      <c r="AS41" s="46">
        <v>0</v>
      </c>
      <c r="AT41" s="46">
        <v>0</v>
      </c>
      <c r="AU41" s="46">
        <v>0</v>
      </c>
      <c r="AV41" s="46">
        <v>0</v>
      </c>
      <c r="AW41" s="46">
        <v>0</v>
      </c>
      <c r="AX41" s="46">
        <v>0</v>
      </c>
      <c r="AY41" s="46">
        <v>0</v>
      </c>
      <c r="AZ41" s="46">
        <v>0</v>
      </c>
      <c r="BA41" s="46">
        <v>0</v>
      </c>
      <c r="BB41" s="46">
        <v>0</v>
      </c>
      <c r="BC41" s="46">
        <v>0</v>
      </c>
      <c r="BD41" s="46">
        <v>0</v>
      </c>
      <c r="BE41" s="46">
        <v>0</v>
      </c>
      <c r="BF41" s="47">
        <v>0</v>
      </c>
      <c r="BG41" t="s" s="36">
        <v>159</v>
      </c>
      <c r="BH41" t="s" s="36">
        <v>159</v>
      </c>
      <c r="BI41" s="49">
        <v>0</v>
      </c>
    </row>
    <row r="42" ht="11.7" customHeight="1">
      <c r="A42" t="s" s="39">
        <v>137</v>
      </c>
      <c r="B42" s="46">
        <v>0</v>
      </c>
      <c r="C42" s="46">
        <v>0</v>
      </c>
      <c r="D42" s="46">
        <v>0</v>
      </c>
      <c r="E42" s="46">
        <v>0.000286021505376344</v>
      </c>
      <c r="F42" s="46">
        <v>0.00321774193548387</v>
      </c>
      <c r="G42" s="46">
        <v>0.00375913978494624</v>
      </c>
      <c r="H42" s="46">
        <v>0.00413709677419355</v>
      </c>
      <c r="I42" s="46">
        <v>0.00333010752688172</v>
      </c>
      <c r="J42" s="46">
        <v>0.0113182795698925</v>
      </c>
      <c r="K42" s="46">
        <v>0.0334747311827957</v>
      </c>
      <c r="L42" s="46">
        <v>0.0340672043010753</v>
      </c>
      <c r="M42" s="46">
        <v>0.039552688172043</v>
      </c>
      <c r="N42" s="46">
        <v>0.0378978494623656</v>
      </c>
      <c r="O42" s="46">
        <v>0.0414731182795699</v>
      </c>
      <c r="P42" s="46">
        <v>0.0356403225806452</v>
      </c>
      <c r="Q42" s="46">
        <v>0.0429032258064516</v>
      </c>
      <c r="R42" s="46">
        <v>0.0373666666666667</v>
      </c>
      <c r="S42" s="46">
        <v>0.039808064516129</v>
      </c>
      <c r="T42" s="46">
        <v>0.0366618279569893</v>
      </c>
      <c r="U42" s="46">
        <v>0.037908064516129</v>
      </c>
      <c r="V42" s="46">
        <v>0.0398284946236559</v>
      </c>
      <c r="W42" s="46">
        <v>0.0430666666666667</v>
      </c>
      <c r="X42" s="46">
        <v>0.0363247311827957</v>
      </c>
      <c r="Y42" s="46">
        <v>0.0375403225806452</v>
      </c>
      <c r="Z42" s="46">
        <v>0.0410543010752688</v>
      </c>
      <c r="AA42" s="46">
        <v>0.0357731182795699</v>
      </c>
      <c r="AB42" s="46">
        <v>0.0340059139784946</v>
      </c>
      <c r="AC42" s="46">
        <v>0.0388172043010753</v>
      </c>
      <c r="AD42" s="46">
        <v>0.0403290322580645</v>
      </c>
      <c r="AE42" s="46">
        <v>0.0405231182795699</v>
      </c>
      <c r="AF42" s="46">
        <v>0.0410440860215054</v>
      </c>
      <c r="AG42" s="46">
        <v>0.042494623655914</v>
      </c>
      <c r="AH42" s="46">
        <v>0.0245978494623656</v>
      </c>
      <c r="AI42" s="46">
        <v>0.0389100693548387</v>
      </c>
      <c r="AJ42" s="46">
        <v>0.0391054016129032</v>
      </c>
      <c r="AK42" s="46">
        <v>0.0400349204301075</v>
      </c>
      <c r="AL42" s="46">
        <v>0.040316519679514</v>
      </c>
      <c r="AM42" s="46">
        <v>0.0394611889698231</v>
      </c>
      <c r="AN42" s="46">
        <v>0.0402546664702233</v>
      </c>
      <c r="AO42" s="46">
        <v>0.0380474156770084</v>
      </c>
      <c r="AP42" s="46">
        <v>0.039542005553287</v>
      </c>
      <c r="AQ42" s="46">
        <v>0.0341031283323189</v>
      </c>
      <c r="AR42" s="46">
        <v>0.0410292671068548</v>
      </c>
      <c r="AS42" s="46">
        <v>0.0404693792927269</v>
      </c>
      <c r="AT42" s="46">
        <v>0.0409860083333333</v>
      </c>
      <c r="AU42" s="46">
        <v>0.0380578153868988</v>
      </c>
      <c r="AV42" s="46">
        <v>0.0394611622246262</v>
      </c>
      <c r="AW42" s="46">
        <v>0.0370806841642228</v>
      </c>
      <c r="AX42" s="46">
        <v>0.0272176678099495</v>
      </c>
      <c r="AY42" s="46">
        <v>0.0382893134440795</v>
      </c>
      <c r="AZ42" s="46">
        <v>0.0379379966301843</v>
      </c>
      <c r="BA42" s="46">
        <v>0.0366244453330788</v>
      </c>
      <c r="BB42" s="46">
        <v>0.0312808461290323</v>
      </c>
      <c r="BC42" s="46">
        <v>0.0321242419354839</v>
      </c>
      <c r="BD42" s="46">
        <v>0.0356025032293305</v>
      </c>
      <c r="BE42" s="46">
        <v>0.0370831546789554</v>
      </c>
      <c r="BF42" s="47">
        <v>0.0345862353610576</v>
      </c>
      <c r="BG42" s="48">
        <v>-0.0647777280408318</v>
      </c>
      <c r="BH42" s="48">
        <v>-0.0130995612613199</v>
      </c>
      <c r="BI42" s="49">
        <v>0.00136635235045783</v>
      </c>
    </row>
    <row r="43" ht="11.7" customHeight="1">
      <c r="A43" t="s" s="39">
        <v>138</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c r="AJ43" s="46">
        <v>0</v>
      </c>
      <c r="AK43" s="46">
        <v>0</v>
      </c>
      <c r="AL43" s="46">
        <v>0</v>
      </c>
      <c r="AM43" s="46">
        <v>0</v>
      </c>
      <c r="AN43" s="46">
        <v>0</v>
      </c>
      <c r="AO43" s="46">
        <v>0</v>
      </c>
      <c r="AP43" s="46">
        <v>0</v>
      </c>
      <c r="AQ43" s="46">
        <v>0</v>
      </c>
      <c r="AR43" s="46">
        <v>0</v>
      </c>
      <c r="AS43" s="46">
        <v>0</v>
      </c>
      <c r="AT43" s="46">
        <v>0</v>
      </c>
      <c r="AU43" s="46">
        <v>0</v>
      </c>
      <c r="AV43" s="46">
        <v>0</v>
      </c>
      <c r="AW43" s="46">
        <v>0</v>
      </c>
      <c r="AX43" s="46">
        <v>0</v>
      </c>
      <c r="AY43" s="46">
        <v>0</v>
      </c>
      <c r="AZ43" s="46">
        <v>0</v>
      </c>
      <c r="BA43" s="46">
        <v>0</v>
      </c>
      <c r="BB43" s="46">
        <v>0</v>
      </c>
      <c r="BC43" s="46">
        <v>0</v>
      </c>
      <c r="BD43" s="46">
        <v>0</v>
      </c>
      <c r="BE43" s="46">
        <v>0</v>
      </c>
      <c r="BF43" s="47">
        <v>0</v>
      </c>
      <c r="BG43" t="s" s="36">
        <v>159</v>
      </c>
      <c r="BH43" t="s" s="36">
        <v>159</v>
      </c>
      <c r="BI43" s="49">
        <v>0</v>
      </c>
    </row>
    <row r="44" ht="11.7" customHeight="1">
      <c r="A44" t="s" s="39">
        <v>139</v>
      </c>
      <c r="B44" s="46">
        <v>0</v>
      </c>
      <c r="C44" s="46">
        <v>0</v>
      </c>
      <c r="D44" s="46">
        <v>0</v>
      </c>
      <c r="E44" s="46">
        <v>0</v>
      </c>
      <c r="F44" s="46">
        <v>0</v>
      </c>
      <c r="G44" s="46">
        <v>0</v>
      </c>
      <c r="H44" s="46">
        <v>0</v>
      </c>
      <c r="I44" s="46">
        <v>0</v>
      </c>
      <c r="J44" s="46">
        <v>0</v>
      </c>
      <c r="K44" s="46">
        <v>0</v>
      </c>
      <c r="L44" s="46">
        <v>0</v>
      </c>
      <c r="M44" s="46">
        <v>0</v>
      </c>
      <c r="N44" s="46">
        <v>0</v>
      </c>
      <c r="O44" s="46">
        <v>0</v>
      </c>
      <c r="P44" s="46">
        <v>0</v>
      </c>
      <c r="Q44" s="46">
        <v>0</v>
      </c>
      <c r="R44" s="46">
        <v>0</v>
      </c>
      <c r="S44" s="46">
        <v>0</v>
      </c>
      <c r="T44" s="46">
        <v>0</v>
      </c>
      <c r="U44" s="46">
        <v>0</v>
      </c>
      <c r="V44" s="46">
        <v>0</v>
      </c>
      <c r="W44" s="46">
        <v>0</v>
      </c>
      <c r="X44" s="46">
        <v>0</v>
      </c>
      <c r="Y44" s="46">
        <v>0</v>
      </c>
      <c r="Z44" s="46">
        <v>0</v>
      </c>
      <c r="AA44" s="46">
        <v>0</v>
      </c>
      <c r="AB44" s="46">
        <v>0</v>
      </c>
      <c r="AC44" s="46">
        <v>0</v>
      </c>
      <c r="AD44" s="46">
        <v>0</v>
      </c>
      <c r="AE44" s="46">
        <v>0</v>
      </c>
      <c r="AF44" s="46">
        <v>0</v>
      </c>
      <c r="AG44" s="46">
        <v>0</v>
      </c>
      <c r="AH44" s="46">
        <v>0</v>
      </c>
      <c r="AI44" s="46">
        <v>0</v>
      </c>
      <c r="AJ44" s="46">
        <v>0</v>
      </c>
      <c r="AK44" s="46">
        <v>0</v>
      </c>
      <c r="AL44" s="46">
        <v>0</v>
      </c>
      <c r="AM44" s="46">
        <v>0</v>
      </c>
      <c r="AN44" s="46">
        <v>0</v>
      </c>
      <c r="AO44" s="46">
        <v>0</v>
      </c>
      <c r="AP44" s="46">
        <v>0</v>
      </c>
      <c r="AQ44" s="46">
        <v>0</v>
      </c>
      <c r="AR44" s="46">
        <v>0</v>
      </c>
      <c r="AS44" s="46">
        <v>0</v>
      </c>
      <c r="AT44" s="46">
        <v>0</v>
      </c>
      <c r="AU44" s="46">
        <v>0</v>
      </c>
      <c r="AV44" s="46">
        <v>0</v>
      </c>
      <c r="AW44" s="46">
        <v>0</v>
      </c>
      <c r="AX44" s="46">
        <v>0</v>
      </c>
      <c r="AY44" s="46">
        <v>0</v>
      </c>
      <c r="AZ44" s="46">
        <v>0</v>
      </c>
      <c r="BA44" s="46">
        <v>0</v>
      </c>
      <c r="BB44" s="46">
        <v>0</v>
      </c>
      <c r="BC44" s="46">
        <v>0</v>
      </c>
      <c r="BD44" s="46">
        <v>0</v>
      </c>
      <c r="BE44" s="46">
        <v>0</v>
      </c>
      <c r="BF44" s="47">
        <v>0</v>
      </c>
      <c r="BG44" t="s" s="36">
        <v>159</v>
      </c>
      <c r="BH44" t="s" s="36">
        <v>159</v>
      </c>
      <c r="BI44" s="49">
        <v>0</v>
      </c>
    </row>
    <row r="45" ht="11.7" customHeight="1">
      <c r="A45" t="s" s="39">
        <v>140</v>
      </c>
      <c r="B45" s="46">
        <v>0</v>
      </c>
      <c r="C45" s="46">
        <v>0</v>
      </c>
      <c r="D45" s="46">
        <v>0</v>
      </c>
      <c r="E45" s="46">
        <v>0</v>
      </c>
      <c r="F45" s="46">
        <v>0</v>
      </c>
      <c r="G45" s="46">
        <v>0</v>
      </c>
      <c r="H45" s="46">
        <v>0</v>
      </c>
      <c r="I45" s="46">
        <v>0</v>
      </c>
      <c r="J45" s="46">
        <v>0</v>
      </c>
      <c r="K45" s="46">
        <v>0</v>
      </c>
      <c r="L45" s="46">
        <v>0</v>
      </c>
      <c r="M45" s="46">
        <v>0</v>
      </c>
      <c r="N45" s="46">
        <v>0</v>
      </c>
      <c r="O45" s="46">
        <v>0</v>
      </c>
      <c r="P45" s="46">
        <v>0</v>
      </c>
      <c r="Q45" s="46">
        <v>0</v>
      </c>
      <c r="R45" s="46">
        <v>0</v>
      </c>
      <c r="S45" s="46">
        <v>0</v>
      </c>
      <c r="T45" s="46">
        <v>0</v>
      </c>
      <c r="U45" s="46">
        <v>0</v>
      </c>
      <c r="V45" s="46">
        <v>0</v>
      </c>
      <c r="W45" s="46">
        <v>0</v>
      </c>
      <c r="X45" s="46">
        <v>0</v>
      </c>
      <c r="Y45" s="46">
        <v>0</v>
      </c>
      <c r="Z45" s="46">
        <v>0</v>
      </c>
      <c r="AA45" s="46">
        <v>0</v>
      </c>
      <c r="AB45" s="46">
        <v>0</v>
      </c>
      <c r="AC45" s="46">
        <v>0</v>
      </c>
      <c r="AD45" s="46">
        <v>0</v>
      </c>
      <c r="AE45" s="46">
        <v>0</v>
      </c>
      <c r="AF45" s="46">
        <v>0</v>
      </c>
      <c r="AG45" s="46">
        <v>0</v>
      </c>
      <c r="AH45" s="46">
        <v>0</v>
      </c>
      <c r="AI45" s="46">
        <v>0</v>
      </c>
      <c r="AJ45" s="46">
        <v>0</v>
      </c>
      <c r="AK45" s="46">
        <v>0</v>
      </c>
      <c r="AL45" s="46">
        <v>0</v>
      </c>
      <c r="AM45" s="46">
        <v>0</v>
      </c>
      <c r="AN45" s="46">
        <v>0</v>
      </c>
      <c r="AO45" s="46">
        <v>0</v>
      </c>
      <c r="AP45" s="46">
        <v>0</v>
      </c>
      <c r="AQ45" s="46">
        <v>0</v>
      </c>
      <c r="AR45" s="46">
        <v>0</v>
      </c>
      <c r="AS45" s="46">
        <v>0</v>
      </c>
      <c r="AT45" s="46">
        <v>0</v>
      </c>
      <c r="AU45" s="46">
        <v>0</v>
      </c>
      <c r="AV45" s="46">
        <v>0</v>
      </c>
      <c r="AW45" s="46">
        <v>0</v>
      </c>
      <c r="AX45" s="46">
        <v>0</v>
      </c>
      <c r="AY45" s="46">
        <v>0</v>
      </c>
      <c r="AZ45" s="46">
        <v>0</v>
      </c>
      <c r="BA45" s="46">
        <v>0</v>
      </c>
      <c r="BB45" s="46">
        <v>0</v>
      </c>
      <c r="BC45" s="46">
        <v>0</v>
      </c>
      <c r="BD45" s="46">
        <v>0</v>
      </c>
      <c r="BE45" s="46">
        <v>0</v>
      </c>
      <c r="BF45" s="47">
        <v>0</v>
      </c>
      <c r="BG45" t="s" s="36">
        <v>159</v>
      </c>
      <c r="BH45" t="s" s="36">
        <v>159</v>
      </c>
      <c r="BI45" s="49">
        <v>0</v>
      </c>
    </row>
    <row r="46" ht="11.7" customHeight="1">
      <c r="A46" t="s" s="39">
        <v>141</v>
      </c>
      <c r="B46" s="46">
        <v>0</v>
      </c>
      <c r="C46" s="46">
        <v>0</v>
      </c>
      <c r="D46" s="46">
        <v>0</v>
      </c>
      <c r="E46" s="46">
        <v>0</v>
      </c>
      <c r="F46" s="46">
        <v>0</v>
      </c>
      <c r="G46" s="46">
        <v>0</v>
      </c>
      <c r="H46" s="46">
        <v>0</v>
      </c>
      <c r="I46" s="46">
        <v>0</v>
      </c>
      <c r="J46" s="46">
        <v>0</v>
      </c>
      <c r="K46" s="46">
        <v>0</v>
      </c>
      <c r="L46" s="46">
        <v>0</v>
      </c>
      <c r="M46" s="46">
        <v>0</v>
      </c>
      <c r="N46" s="46">
        <v>0</v>
      </c>
      <c r="O46" s="46">
        <v>0</v>
      </c>
      <c r="P46" s="46">
        <v>0</v>
      </c>
      <c r="Q46" s="46">
        <v>0</v>
      </c>
      <c r="R46" s="46">
        <v>0</v>
      </c>
      <c r="S46" s="46">
        <v>0</v>
      </c>
      <c r="T46" s="46">
        <v>0</v>
      </c>
      <c r="U46" s="46">
        <v>0</v>
      </c>
      <c r="V46" s="46">
        <v>0</v>
      </c>
      <c r="W46" s="46">
        <v>0</v>
      </c>
      <c r="X46" s="46">
        <v>0</v>
      </c>
      <c r="Y46" s="46">
        <v>0</v>
      </c>
      <c r="Z46" s="46">
        <v>0</v>
      </c>
      <c r="AA46" s="46">
        <v>0</v>
      </c>
      <c r="AB46" s="46">
        <v>0</v>
      </c>
      <c r="AC46" s="46">
        <v>0</v>
      </c>
      <c r="AD46" s="46">
        <v>0</v>
      </c>
      <c r="AE46" s="46">
        <v>0</v>
      </c>
      <c r="AF46" s="46">
        <v>0</v>
      </c>
      <c r="AG46" s="46">
        <v>0</v>
      </c>
      <c r="AH46" s="46">
        <v>0</v>
      </c>
      <c r="AI46" s="46">
        <v>0</v>
      </c>
      <c r="AJ46" s="46">
        <v>0</v>
      </c>
      <c r="AK46" s="46">
        <v>0</v>
      </c>
      <c r="AL46" s="46">
        <v>0</v>
      </c>
      <c r="AM46" s="46">
        <v>0</v>
      </c>
      <c r="AN46" s="46">
        <v>0</v>
      </c>
      <c r="AO46" s="46">
        <v>0</v>
      </c>
      <c r="AP46" s="46">
        <v>0</v>
      </c>
      <c r="AQ46" s="46">
        <v>0</v>
      </c>
      <c r="AR46" s="46">
        <v>0</v>
      </c>
      <c r="AS46" s="46">
        <v>0</v>
      </c>
      <c r="AT46" s="46">
        <v>0</v>
      </c>
      <c r="AU46" s="46">
        <v>0</v>
      </c>
      <c r="AV46" s="46">
        <v>0</v>
      </c>
      <c r="AW46" s="46">
        <v>0</v>
      </c>
      <c r="AX46" s="46">
        <v>0</v>
      </c>
      <c r="AY46" s="46">
        <v>0</v>
      </c>
      <c r="AZ46" s="46">
        <v>0</v>
      </c>
      <c r="BA46" s="46">
        <v>0</v>
      </c>
      <c r="BB46" s="46">
        <v>0</v>
      </c>
      <c r="BC46" s="46">
        <v>0</v>
      </c>
      <c r="BD46" s="46">
        <v>0</v>
      </c>
      <c r="BE46" s="46">
        <v>0</v>
      </c>
      <c r="BF46" s="47">
        <v>0</v>
      </c>
      <c r="BG46" t="s" s="36">
        <v>159</v>
      </c>
      <c r="BH46" t="s" s="36">
        <v>159</v>
      </c>
      <c r="BI46" s="49">
        <v>0</v>
      </c>
    </row>
    <row r="47" ht="11.7" customHeight="1">
      <c r="A47" t="s" s="39">
        <v>142</v>
      </c>
      <c r="B47" s="46">
        <v>0</v>
      </c>
      <c r="C47" s="46">
        <v>0</v>
      </c>
      <c r="D47" s="46">
        <v>0</v>
      </c>
      <c r="E47" s="46">
        <v>0</v>
      </c>
      <c r="F47" s="46">
        <v>0</v>
      </c>
      <c r="G47" s="46">
        <v>0</v>
      </c>
      <c r="H47" s="46">
        <v>0</v>
      </c>
      <c r="I47" s="46">
        <v>0</v>
      </c>
      <c r="J47" s="46">
        <v>0</v>
      </c>
      <c r="K47" s="46">
        <v>0</v>
      </c>
      <c r="L47" s="46">
        <v>0</v>
      </c>
      <c r="M47" s="46">
        <v>0</v>
      </c>
      <c r="N47" s="46">
        <v>0</v>
      </c>
      <c r="O47" s="46">
        <v>0</v>
      </c>
      <c r="P47" s="46">
        <v>0</v>
      </c>
      <c r="Q47" s="46">
        <v>0</v>
      </c>
      <c r="R47" s="46">
        <v>0</v>
      </c>
      <c r="S47" s="46">
        <v>0</v>
      </c>
      <c r="T47" s="46">
        <v>0</v>
      </c>
      <c r="U47" s="46">
        <v>0</v>
      </c>
      <c r="V47" s="46">
        <v>0</v>
      </c>
      <c r="W47" s="46">
        <v>0</v>
      </c>
      <c r="X47" s="46">
        <v>0</v>
      </c>
      <c r="Y47" s="46">
        <v>0</v>
      </c>
      <c r="Z47" s="46">
        <v>0</v>
      </c>
      <c r="AA47" s="46">
        <v>0</v>
      </c>
      <c r="AB47" s="46">
        <v>0</v>
      </c>
      <c r="AC47" s="46">
        <v>0</v>
      </c>
      <c r="AD47" s="46">
        <v>0</v>
      </c>
      <c r="AE47" s="46">
        <v>0</v>
      </c>
      <c r="AF47" s="46">
        <v>0</v>
      </c>
      <c r="AG47" s="46">
        <v>0.014158064516129</v>
      </c>
      <c r="AH47" s="46">
        <v>0.0551612903225806</v>
      </c>
      <c r="AI47" s="46">
        <v>0.0542112903225806</v>
      </c>
      <c r="AJ47" s="46">
        <v>0.0530978494623656</v>
      </c>
      <c r="AK47" s="46">
        <v>0.0557333333333333</v>
      </c>
      <c r="AL47" s="46">
        <v>0.0552699413489736</v>
      </c>
      <c r="AM47" s="46">
        <v>0.0555889386056191</v>
      </c>
      <c r="AN47" s="46">
        <v>0.0491513027295285</v>
      </c>
      <c r="AO47" s="46">
        <v>0.0552292171769057</v>
      </c>
      <c r="AP47" s="46">
        <v>0.0549489077174357</v>
      </c>
      <c r="AQ47" s="46">
        <v>0.0553601947656725</v>
      </c>
      <c r="AR47" s="46">
        <v>0.07530263104838709</v>
      </c>
      <c r="AS47" s="46">
        <v>0.108976096974554</v>
      </c>
      <c r="AT47" s="46">
        <v>0.113378016726404</v>
      </c>
      <c r="AU47" s="46">
        <v>0.111445547199683</v>
      </c>
      <c r="AV47" s="46">
        <v>0.11194961447679</v>
      </c>
      <c r="AW47" s="46">
        <v>0.108609460410557</v>
      </c>
      <c r="AX47" s="46">
        <v>0.109388161678974</v>
      </c>
      <c r="AY47" s="46">
        <v>0.109268460498358</v>
      </c>
      <c r="AZ47" s="46">
        <v>0.108286866359447</v>
      </c>
      <c r="BA47" s="46">
        <v>0.104372342050009</v>
      </c>
      <c r="BB47" s="46">
        <v>0.105808548387097</v>
      </c>
      <c r="BC47" s="46">
        <v>0.103983333333333</v>
      </c>
      <c r="BD47" s="46">
        <v>0.102716654993326</v>
      </c>
      <c r="BE47" s="46">
        <v>0.104026838709677</v>
      </c>
      <c r="BF47" s="47">
        <v>0.102000921783923</v>
      </c>
      <c r="BG47" s="48">
        <v>-0.0167885746331157</v>
      </c>
      <c r="BH47" s="48">
        <v>-0.00926353155853976</v>
      </c>
      <c r="BI47" s="49">
        <v>0.00402961460747046</v>
      </c>
    </row>
    <row r="48" ht="11.7" customHeight="1">
      <c r="A48" t="s" s="39">
        <v>143</v>
      </c>
      <c r="B48" s="46">
        <v>0</v>
      </c>
      <c r="C48" s="46">
        <v>0</v>
      </c>
      <c r="D48" s="46">
        <v>0</v>
      </c>
      <c r="E48" s="46">
        <v>0</v>
      </c>
      <c r="F48" s="46">
        <v>0</v>
      </c>
      <c r="G48" s="46">
        <v>0</v>
      </c>
      <c r="H48" s="46">
        <v>0</v>
      </c>
      <c r="I48" s="46">
        <v>3.06451612903226e-05</v>
      </c>
      <c r="J48" s="46">
        <v>0.00236989247311828</v>
      </c>
      <c r="K48" s="46">
        <v>0.00496451612903226</v>
      </c>
      <c r="L48" s="46">
        <v>0.00191021505376344</v>
      </c>
      <c r="M48" s="46">
        <v>0.00451505376344086</v>
      </c>
      <c r="N48" s="46">
        <v>0.00116451612903226</v>
      </c>
      <c r="O48" s="46">
        <v>0.000194086021505376</v>
      </c>
      <c r="P48" s="46">
        <v>0.0219317204301075</v>
      </c>
      <c r="Q48" s="46">
        <v>0.046202688172043</v>
      </c>
      <c r="R48" s="46">
        <v>0.0524338709677419</v>
      </c>
      <c r="S48" s="46">
        <v>0.0596559139784946</v>
      </c>
      <c r="T48" s="46">
        <v>0.0628225806451613</v>
      </c>
      <c r="U48" s="46">
        <v>0.07394677419354841</v>
      </c>
      <c r="V48" s="46">
        <v>0.0958376344086021</v>
      </c>
      <c r="W48" s="46">
        <v>0.119679569892473</v>
      </c>
      <c r="X48" s="46">
        <v>0.117605913978495</v>
      </c>
      <c r="Y48" s="46">
        <v>0.11720752688172</v>
      </c>
      <c r="Z48" s="46">
        <v>0.124184408602151</v>
      </c>
      <c r="AA48" s="46">
        <v>0.122948387096774</v>
      </c>
      <c r="AB48" s="46">
        <v>0.11940376344086</v>
      </c>
      <c r="AC48" s="46">
        <v>0.112876344086021</v>
      </c>
      <c r="AD48" s="46">
        <v>0.117330107526882</v>
      </c>
      <c r="AE48" s="46">
        <v>0.128658602150538</v>
      </c>
      <c r="AF48" s="46">
        <v>0.116829569892473</v>
      </c>
      <c r="AG48" s="46">
        <v>0.114909139784946</v>
      </c>
      <c r="AH48" s="46">
        <v>0.113111290322581</v>
      </c>
      <c r="AI48" s="46">
        <v>0.116390322580645</v>
      </c>
      <c r="AJ48" s="46">
        <v>0.133990860215054</v>
      </c>
      <c r="AK48" s="46">
        <v>0.168487096774194</v>
      </c>
      <c r="AL48" s="46">
        <v>0.173573596564726</v>
      </c>
      <c r="AM48" s="46">
        <v>0.181024526534859</v>
      </c>
      <c r="AN48" s="46">
        <v>0.178972456575682</v>
      </c>
      <c r="AO48" s="46">
        <v>0.169490384220259</v>
      </c>
      <c r="AP48" s="46">
        <v>0.175351806859943</v>
      </c>
      <c r="AQ48" s="46">
        <v>0.177050395617772</v>
      </c>
      <c r="AR48" s="46">
        <v>0.149784737903226</v>
      </c>
      <c r="AS48" s="46">
        <v>0.162153636545782</v>
      </c>
      <c r="AT48" s="46">
        <v>0.135847162485066</v>
      </c>
      <c r="AU48" s="46">
        <v>0.139740807441124</v>
      </c>
      <c r="AV48" s="46">
        <v>0.146865253737215</v>
      </c>
      <c r="AW48" s="46">
        <v>0.146770821114369</v>
      </c>
      <c r="AX48" s="46">
        <v>0.148005052467936</v>
      </c>
      <c r="AY48" s="46">
        <v>0.14505052153757</v>
      </c>
      <c r="AZ48" s="46">
        <v>0.140903168202765</v>
      </c>
      <c r="BA48" s="46">
        <v>0.136629184958962</v>
      </c>
      <c r="BB48" s="46">
        <v>0.138647903225806</v>
      </c>
      <c r="BC48" s="46">
        <v>0.135661827956989</v>
      </c>
      <c r="BD48" s="46">
        <v>0.139159212908512</v>
      </c>
      <c r="BE48" s="46">
        <v>0.14011778275181</v>
      </c>
      <c r="BF48" s="47">
        <v>0.142623908917693</v>
      </c>
      <c r="BG48" s="48">
        <v>0.0206745820864507</v>
      </c>
      <c r="BH48" s="48">
        <v>-0.00292614716318917</v>
      </c>
      <c r="BI48" s="49">
        <v>0.00563445287256078</v>
      </c>
    </row>
    <row r="49" ht="11.7" customHeight="1">
      <c r="A49" t="s" s="39">
        <v>144</v>
      </c>
      <c r="B49" s="46">
        <v>0</v>
      </c>
      <c r="C49" s="46">
        <v>0</v>
      </c>
      <c r="D49" s="46">
        <v>0</v>
      </c>
      <c r="E49" s="46">
        <v>0</v>
      </c>
      <c r="F49" s="46">
        <v>0</v>
      </c>
      <c r="G49" s="46">
        <v>0</v>
      </c>
      <c r="H49" s="46">
        <v>0</v>
      </c>
      <c r="I49" s="46">
        <v>0</v>
      </c>
      <c r="J49" s="46">
        <v>0</v>
      </c>
      <c r="K49" s="46">
        <v>0</v>
      </c>
      <c r="L49" s="46">
        <v>0</v>
      </c>
      <c r="M49" s="46">
        <v>0</v>
      </c>
      <c r="N49" s="46">
        <v>0</v>
      </c>
      <c r="O49" s="46">
        <v>0</v>
      </c>
      <c r="P49" s="46">
        <v>0</v>
      </c>
      <c r="Q49" s="46">
        <v>0</v>
      </c>
      <c r="R49" s="46">
        <v>0</v>
      </c>
      <c r="S49" s="46">
        <v>0</v>
      </c>
      <c r="T49" s="46">
        <v>0</v>
      </c>
      <c r="U49" s="46">
        <v>0</v>
      </c>
      <c r="V49" s="46">
        <v>0</v>
      </c>
      <c r="W49" s="46">
        <v>0</v>
      </c>
      <c r="X49" s="46">
        <v>0</v>
      </c>
      <c r="Y49" s="46">
        <v>0</v>
      </c>
      <c r="Z49" s="46">
        <v>0</v>
      </c>
      <c r="AA49" s="46">
        <v>0.0472139784946237</v>
      </c>
      <c r="AB49" s="46">
        <v>0.0505849462365591</v>
      </c>
      <c r="AC49" s="46">
        <v>0.0405639784946237</v>
      </c>
      <c r="AD49" s="46">
        <v>0.040410752688172</v>
      </c>
      <c r="AE49" s="46">
        <v>0.0470811827956989</v>
      </c>
      <c r="AF49" s="46">
        <v>0.0488177419354839</v>
      </c>
      <c r="AG49" s="46">
        <v>0.0466010752688172</v>
      </c>
      <c r="AH49" s="46">
        <v>0.0512693548387097</v>
      </c>
      <c r="AI49" s="46">
        <v>0.0512693548387097</v>
      </c>
      <c r="AJ49" s="46">
        <v>0.0479698924731183</v>
      </c>
      <c r="AK49" s="46">
        <v>0.0486338709677419</v>
      </c>
      <c r="AL49" s="46">
        <v>0.0533518328445748</v>
      </c>
      <c r="AM49" s="46">
        <v>0.0557401873048907</v>
      </c>
      <c r="AN49" s="46">
        <v>0.0521669044665012</v>
      </c>
      <c r="AO49" s="46">
        <v>0.0543432401890281</v>
      </c>
      <c r="AP49" s="46">
        <v>0.0582033074724377</v>
      </c>
      <c r="AQ49" s="46">
        <v>0.054534510042605</v>
      </c>
      <c r="AR49" s="46">
        <v>0.0556295866935484</v>
      </c>
      <c r="AS49" s="46">
        <v>0.0608949809657383</v>
      </c>
      <c r="AT49" s="46">
        <v>0.05536729390681</v>
      </c>
      <c r="AU49" s="46">
        <v>0.0542413714624975</v>
      </c>
      <c r="AV49" s="46">
        <v>0.0592283143194335</v>
      </c>
      <c r="AW49" s="46">
        <v>0.0523619941348973</v>
      </c>
      <c r="AX49" s="46">
        <v>0.049899922269724</v>
      </c>
      <c r="AY49" s="46">
        <v>0.0596149314274676</v>
      </c>
      <c r="AZ49" s="46">
        <v>0.0525433179723502</v>
      </c>
      <c r="BA49" s="46">
        <v>0.0528520232868868</v>
      </c>
      <c r="BB49" s="46">
        <v>0.0577839522580645</v>
      </c>
      <c r="BC49" s="46">
        <v>0.0527954102150538</v>
      </c>
      <c r="BD49" s="46">
        <v>0.0530088785118033</v>
      </c>
      <c r="BE49" s="46">
        <v>0.0576363303717358</v>
      </c>
      <c r="BF49" s="47">
        <v>0.0515785504834118</v>
      </c>
      <c r="BG49" s="48">
        <v>-0.102651725967802</v>
      </c>
      <c r="BH49" s="48">
        <v>-0.0137341946246154</v>
      </c>
      <c r="BI49" s="49">
        <v>0.00203764511952546</v>
      </c>
    </row>
    <row r="50" ht="11.7" customHeight="1">
      <c r="A50" t="s" s="39">
        <v>145</v>
      </c>
      <c r="B50" s="46">
        <v>0</v>
      </c>
      <c r="C50" s="46">
        <v>0</v>
      </c>
      <c r="D50" s="46">
        <v>0</v>
      </c>
      <c r="E50" s="46">
        <v>0.000847849462365591</v>
      </c>
      <c r="F50" s="46">
        <v>0.008468279569892481</v>
      </c>
      <c r="G50" s="46">
        <v>0.009428494623655919</v>
      </c>
      <c r="H50" s="46">
        <v>0.0257725806451613</v>
      </c>
      <c r="I50" s="46">
        <v>0.0485317204301075</v>
      </c>
      <c r="J50" s="46">
        <v>0.06685752688172041</v>
      </c>
      <c r="K50" s="46">
        <v>0.0737833333333333</v>
      </c>
      <c r="L50" s="46">
        <v>0.0770623655913979</v>
      </c>
      <c r="M50" s="46">
        <v>0.07717473118279571</v>
      </c>
      <c r="N50" s="46">
        <v>0.06664301075268821</v>
      </c>
      <c r="O50" s="46">
        <v>0.0781349462365591</v>
      </c>
      <c r="P50" s="46">
        <v>0.0684408602150538</v>
      </c>
      <c r="Q50" s="46">
        <v>0.0529752688172043</v>
      </c>
      <c r="R50" s="46">
        <v>0.0977376344086021</v>
      </c>
      <c r="S50" s="46">
        <v>0.0895962365591398</v>
      </c>
      <c r="T50" s="46">
        <v>0.108902688172043</v>
      </c>
      <c r="U50" s="46">
        <v>0.235824731182796</v>
      </c>
      <c r="V50" s="46">
        <v>0.286470967741936</v>
      </c>
      <c r="W50" s="46">
        <v>0.382635483870968</v>
      </c>
      <c r="X50" s="46">
        <v>0.421585483870968</v>
      </c>
      <c r="Y50" s="46">
        <v>0.515512903225806</v>
      </c>
      <c r="Z50" s="46">
        <v>0.573330107526882</v>
      </c>
      <c r="AA50" s="46">
        <v>0.554350537634409</v>
      </c>
      <c r="AB50" s="46">
        <v>0.567732258064516</v>
      </c>
      <c r="AC50" s="46">
        <v>0.569816129032258</v>
      </c>
      <c r="AD50" s="46">
        <v>0.572655913978495</v>
      </c>
      <c r="AE50" s="46">
        <v>0.5650252688172041</v>
      </c>
      <c r="AF50" s="46">
        <v>0.566475806451613</v>
      </c>
      <c r="AG50" s="46">
        <v>0.5754139784946239</v>
      </c>
      <c r="AH50" s="46">
        <v>0.564872043010753</v>
      </c>
      <c r="AI50" s="46">
        <v>0.602616666666667</v>
      </c>
      <c r="AJ50" s="46">
        <v>0.6011763440860221</v>
      </c>
      <c r="AK50" s="46">
        <v>0.635437634408602</v>
      </c>
      <c r="AL50" s="46">
        <v>0.646554796816087</v>
      </c>
      <c r="AM50" s="46">
        <v>0.635405868886576</v>
      </c>
      <c r="AN50" s="46">
        <v>0.619901519851117</v>
      </c>
      <c r="AO50" s="46">
        <v>0.633184857201561</v>
      </c>
      <c r="AP50" s="46">
        <v>0.569163852592895</v>
      </c>
      <c r="AQ50" s="46">
        <v>0.591013329275715</v>
      </c>
      <c r="AR50" s="46">
        <v>0.53825410282258</v>
      </c>
      <c r="AS50" s="46">
        <v>0.572478831897415</v>
      </c>
      <c r="AT50" s="46">
        <v>0.50901732078853</v>
      </c>
      <c r="AU50" s="46">
        <v>0.590771666336829</v>
      </c>
      <c r="AV50" s="46">
        <v>0.550170525127714</v>
      </c>
      <c r="AW50" s="46">
        <v>0.582252492668621</v>
      </c>
      <c r="AX50" s="46">
        <v>0.534130020180722</v>
      </c>
      <c r="AY50" s="46">
        <v>0.536300415298435</v>
      </c>
      <c r="AZ50" s="46">
        <v>0.533108150921658</v>
      </c>
      <c r="BA50" s="46">
        <v>0.542105103949639</v>
      </c>
      <c r="BB50" s="46">
        <v>0.534255703596774</v>
      </c>
      <c r="BC50" s="46">
        <v>0.509689247311828</v>
      </c>
      <c r="BD50" s="46">
        <v>0.530677123807923</v>
      </c>
      <c r="BE50" s="46">
        <v>0.528929469514154</v>
      </c>
      <c r="BF50" s="47">
        <v>0.510767074227493</v>
      </c>
      <c r="BG50" s="48">
        <v>-0.0316923794298323</v>
      </c>
      <c r="BH50" s="48">
        <v>-0.00740391626738546</v>
      </c>
      <c r="BI50" s="49">
        <v>0.0201781947390838</v>
      </c>
    </row>
    <row r="51" ht="11.7" customHeight="1">
      <c r="A51" t="s" s="39">
        <v>146</v>
      </c>
      <c r="B51" s="46">
        <v>0.000183870967741935</v>
      </c>
      <c r="C51" s="46">
        <v>0.000459677419354839</v>
      </c>
      <c r="D51" s="46">
        <v>0.000510752688172043</v>
      </c>
      <c r="E51" s="46">
        <v>0.00023494623655914</v>
      </c>
      <c r="F51" s="46">
        <v>0.000623118279569892</v>
      </c>
      <c r="G51" s="46">
        <v>0.000572043010752688</v>
      </c>
      <c r="H51" s="46">
        <v>0.000919354838709677</v>
      </c>
      <c r="I51" s="46">
        <v>0.0149650537634409</v>
      </c>
      <c r="J51" s="46">
        <v>0.0215639784946237</v>
      </c>
      <c r="K51" s="46">
        <v>0.0209817204301075</v>
      </c>
      <c r="L51" s="46">
        <v>0.122263978494624</v>
      </c>
      <c r="M51" s="46">
        <v>0.16336935483871</v>
      </c>
      <c r="N51" s="46">
        <v>0.203412365591398</v>
      </c>
      <c r="O51" s="46">
        <v>0.242924193548387</v>
      </c>
      <c r="P51" s="46">
        <v>0.214914516129032</v>
      </c>
      <c r="Q51" s="46">
        <v>0.270576344086021</v>
      </c>
      <c r="R51" s="46">
        <v>0.384893010752688</v>
      </c>
      <c r="S51" s="46">
        <v>0.398846774193548</v>
      </c>
      <c r="T51" s="46">
        <v>0.418858064516129</v>
      </c>
      <c r="U51" s="46">
        <v>0.5202118279569889</v>
      </c>
      <c r="V51" s="46">
        <v>0.59820376344086</v>
      </c>
      <c r="W51" s="46">
        <v>0.714553225806452</v>
      </c>
      <c r="X51" s="46">
        <v>0.688341397849462</v>
      </c>
      <c r="Y51" s="46">
        <v>0.709169892473118</v>
      </c>
      <c r="Z51" s="46">
        <v>0.670138172043011</v>
      </c>
      <c r="AA51" s="46">
        <v>0.696513440860215</v>
      </c>
      <c r="AB51" s="46">
        <v>0.784117741935484</v>
      </c>
      <c r="AC51" s="46">
        <v>0.649105376344086</v>
      </c>
      <c r="AD51" s="46">
        <v>0.6271532258064521</v>
      </c>
      <c r="AE51" s="46">
        <v>0.74729247311828</v>
      </c>
      <c r="AF51" s="46">
        <v>0.7143897849462369</v>
      </c>
      <c r="AG51" s="46">
        <v>0.758712903225806</v>
      </c>
      <c r="AH51" s="46">
        <v>0.714318279569892</v>
      </c>
      <c r="AI51" s="46">
        <v>0.751654301075269</v>
      </c>
      <c r="AJ51" s="46">
        <v>0.74761935483871</v>
      </c>
      <c r="AK51" s="46">
        <v>0.585486021505376</v>
      </c>
      <c r="AL51" s="46">
        <v>0.731814212400502</v>
      </c>
      <c r="AM51" s="46">
        <v>0.686780010405827</v>
      </c>
      <c r="AN51" s="46">
        <v>0.675404621588089</v>
      </c>
      <c r="AO51" s="46">
        <v>0.773199085679063</v>
      </c>
      <c r="AP51" s="46">
        <v>0.71904429358922</v>
      </c>
      <c r="AQ51" s="46">
        <v>0.658355782105904</v>
      </c>
      <c r="AR51" s="46">
        <v>0.654162913306451</v>
      </c>
      <c r="AS51" s="46">
        <v>0.6202007713884991</v>
      </c>
      <c r="AT51" s="46">
        <v>0.503341666666666</v>
      </c>
      <c r="AU51" s="46">
        <v>0.553517039382545</v>
      </c>
      <c r="AV51" s="46">
        <v>0.576320564516129</v>
      </c>
      <c r="AW51" s="46">
        <v>0.606567478005865</v>
      </c>
      <c r="AX51" s="46">
        <v>0.625697949863972</v>
      </c>
      <c r="AY51" s="46">
        <v>0.607164506470929</v>
      </c>
      <c r="AZ51" s="46">
        <v>0.524205184331797</v>
      </c>
      <c r="BA51" s="46">
        <v>0.583554771903034</v>
      </c>
      <c r="BB51" s="46">
        <v>0.603979354838709</v>
      </c>
      <c r="BC51" s="46">
        <v>0.62652311827957</v>
      </c>
      <c r="BD51" s="46">
        <v>0.602185495984811</v>
      </c>
      <c r="BE51" s="46">
        <v>0.446355521615098</v>
      </c>
      <c r="BF51" s="47">
        <v>0.479849050891003</v>
      </c>
      <c r="BG51" s="48">
        <v>0.07798309312698359</v>
      </c>
      <c r="BH51" s="48">
        <v>-0.0181524690073248</v>
      </c>
      <c r="BI51" s="49">
        <v>0.0189567575570282</v>
      </c>
    </row>
    <row r="52" ht="11.7" customHeight="1">
      <c r="A52" t="s" s="39">
        <v>147</v>
      </c>
      <c r="B52" s="46">
        <v>0</v>
      </c>
      <c r="C52" s="46">
        <v>0</v>
      </c>
      <c r="D52" s="46">
        <v>0</v>
      </c>
      <c r="E52" s="46">
        <v>0</v>
      </c>
      <c r="F52" s="46">
        <v>0.00546505376344086</v>
      </c>
      <c r="G52" s="46">
        <v>0.0180397849462366</v>
      </c>
      <c r="H52" s="46">
        <v>0.0142091397849462</v>
      </c>
      <c r="I52" s="46">
        <v>0.0392258064516129</v>
      </c>
      <c r="J52" s="46">
        <v>0.0644569892473118</v>
      </c>
      <c r="K52" s="46">
        <v>0.0721897849462365</v>
      </c>
      <c r="L52" s="46">
        <v>0.0792790322580645</v>
      </c>
      <c r="M52" s="46">
        <v>0.081097311827957</v>
      </c>
      <c r="N52" s="46">
        <v>0.08288494623655911</v>
      </c>
      <c r="O52" s="46">
        <v>0.085755376344086</v>
      </c>
      <c r="P52" s="46">
        <v>0.120588709677419</v>
      </c>
      <c r="Q52" s="46">
        <v>0.146545161290323</v>
      </c>
      <c r="R52" s="46">
        <v>0.156596774193548</v>
      </c>
      <c r="S52" s="46">
        <v>0.154584408602151</v>
      </c>
      <c r="T52" s="46">
        <v>0.160478494623656</v>
      </c>
      <c r="U52" s="46">
        <v>0.188365591397849</v>
      </c>
      <c r="V52" s="46">
        <v>0.228827956989247</v>
      </c>
      <c r="W52" s="46">
        <v>0.229064516129032</v>
      </c>
      <c r="X52" s="46">
        <v>0.233344086021505</v>
      </c>
      <c r="Y52" s="46">
        <v>0.231204301075269</v>
      </c>
      <c r="Z52" s="46">
        <v>0.231645161290323</v>
      </c>
      <c r="AA52" s="46">
        <v>0.239763440860215</v>
      </c>
      <c r="AB52" s="46">
        <v>0.232838709677419</v>
      </c>
      <c r="AC52" s="46">
        <v>0.237860215053763</v>
      </c>
      <c r="AD52" s="46">
        <v>0.236870967741936</v>
      </c>
      <c r="AE52" s="46">
        <v>0.247139784946237</v>
      </c>
      <c r="AF52" s="46">
        <v>0.252537634408602</v>
      </c>
      <c r="AG52" s="46">
        <v>0.255043010752688</v>
      </c>
      <c r="AH52" s="46">
        <v>0.257752688172043</v>
      </c>
      <c r="AI52" s="46">
        <v>0.262021505376344</v>
      </c>
      <c r="AJ52" s="46">
        <v>0.252935483870968</v>
      </c>
      <c r="AK52" s="46">
        <v>0.268268817204301</v>
      </c>
      <c r="AL52" s="46">
        <v>0.270201717637201</v>
      </c>
      <c r="AM52" s="46">
        <v>0.272693444328824</v>
      </c>
      <c r="AN52" s="46">
        <v>0.2734658808933</v>
      </c>
      <c r="AO52" s="46">
        <v>0.266495171563591</v>
      </c>
      <c r="AP52" s="46">
        <v>0.229281339322172</v>
      </c>
      <c r="AQ52" s="46">
        <v>0.271544735240414</v>
      </c>
      <c r="AR52" s="46">
        <v>0.270875806451613</v>
      </c>
      <c r="AS52" s="46">
        <v>0.267027048687638</v>
      </c>
      <c r="AT52" s="46">
        <v>0.265246714456392</v>
      </c>
      <c r="AU52" s="46">
        <v>0.254394419156936</v>
      </c>
      <c r="AV52" s="46">
        <v>0.256404405979543</v>
      </c>
      <c r="AW52" s="46">
        <v>0.242736070381231</v>
      </c>
      <c r="AX52" s="46">
        <v>0.24648678585309</v>
      </c>
      <c r="AY52" s="46">
        <v>0.259777863627583</v>
      </c>
      <c r="AZ52" s="46">
        <v>0.216368087557603</v>
      </c>
      <c r="BA52" s="46">
        <v>0.196981294140103</v>
      </c>
      <c r="BB52" s="46">
        <v>0.1887</v>
      </c>
      <c r="BC52" s="46">
        <v>0.223138709677419</v>
      </c>
      <c r="BD52" s="46">
        <v>0.230201865091426</v>
      </c>
      <c r="BE52" s="46">
        <v>0.208579890278692</v>
      </c>
      <c r="BF52" s="47">
        <v>0.167500627495223</v>
      </c>
      <c r="BG52" s="48">
        <v>-0.194747235222153</v>
      </c>
      <c r="BH52" s="48">
        <v>-0.0416832137990831</v>
      </c>
      <c r="BI52" s="49">
        <v>0.00661722427121832</v>
      </c>
    </row>
    <row r="53" ht="11.7" customHeight="1">
      <c r="A53" t="s" s="39">
        <v>148</v>
      </c>
      <c r="B53" s="46">
        <v>0</v>
      </c>
      <c r="C53" s="46">
        <v>0</v>
      </c>
      <c r="D53" s="46">
        <v>0</v>
      </c>
      <c r="E53" s="46">
        <v>0</v>
      </c>
      <c r="F53" s="46">
        <v>0</v>
      </c>
      <c r="G53" s="46">
        <v>0</v>
      </c>
      <c r="H53" s="46">
        <v>0</v>
      </c>
      <c r="I53" s="46">
        <v>0</v>
      </c>
      <c r="J53" s="46">
        <v>0</v>
      </c>
      <c r="K53" s="46">
        <v>0</v>
      </c>
      <c r="L53" s="46">
        <v>0</v>
      </c>
      <c r="M53" s="46">
        <v>0</v>
      </c>
      <c r="N53" s="46">
        <v>0</v>
      </c>
      <c r="O53" s="46">
        <v>0</v>
      </c>
      <c r="P53" s="46">
        <v>0</v>
      </c>
      <c r="Q53" s="46">
        <v>0</v>
      </c>
      <c r="R53" s="46">
        <v>0</v>
      </c>
      <c r="S53" s="46">
        <v>0</v>
      </c>
      <c r="T53" s="46">
        <v>0</v>
      </c>
      <c r="U53" s="46">
        <v>0</v>
      </c>
      <c r="V53" s="46">
        <v>0</v>
      </c>
      <c r="W53" s="46">
        <v>0</v>
      </c>
      <c r="X53" s="46">
        <v>0</v>
      </c>
      <c r="Y53" s="46">
        <v>0</v>
      </c>
      <c r="Z53" s="46">
        <v>0</v>
      </c>
      <c r="AA53" s="46">
        <v>0</v>
      </c>
      <c r="AB53" s="46">
        <v>0</v>
      </c>
      <c r="AC53" s="46">
        <v>0</v>
      </c>
      <c r="AD53" s="46">
        <v>0</v>
      </c>
      <c r="AE53" s="46">
        <v>0</v>
      </c>
      <c r="AF53" s="46">
        <v>0</v>
      </c>
      <c r="AG53" s="46">
        <v>0</v>
      </c>
      <c r="AH53" s="46">
        <v>0</v>
      </c>
      <c r="AI53" s="46">
        <v>0</v>
      </c>
      <c r="AJ53" s="46">
        <v>0</v>
      </c>
      <c r="AK53" s="46">
        <v>0</v>
      </c>
      <c r="AL53" s="46">
        <v>0</v>
      </c>
      <c r="AM53" s="46">
        <v>0</v>
      </c>
      <c r="AN53" s="46">
        <v>0</v>
      </c>
      <c r="AO53" s="46">
        <v>0</v>
      </c>
      <c r="AP53" s="46">
        <v>0</v>
      </c>
      <c r="AQ53" s="46">
        <v>0</v>
      </c>
      <c r="AR53" s="46">
        <v>0</v>
      </c>
      <c r="AS53" s="46">
        <v>0</v>
      </c>
      <c r="AT53" s="46">
        <v>0</v>
      </c>
      <c r="AU53" s="46">
        <v>0</v>
      </c>
      <c r="AV53" s="46">
        <v>0</v>
      </c>
      <c r="AW53" s="46">
        <v>0</v>
      </c>
      <c r="AX53" s="46">
        <v>0</v>
      </c>
      <c r="AY53" s="46">
        <v>0</v>
      </c>
      <c r="AZ53" s="46">
        <v>0</v>
      </c>
      <c r="BA53" s="46">
        <v>0</v>
      </c>
      <c r="BB53" s="46">
        <v>0</v>
      </c>
      <c r="BC53" s="46">
        <v>0</v>
      </c>
      <c r="BD53" s="46">
        <v>0</v>
      </c>
      <c r="BE53" s="46">
        <v>0</v>
      </c>
      <c r="BF53" s="47">
        <v>0</v>
      </c>
      <c r="BG53" t="s" s="36">
        <v>159</v>
      </c>
      <c r="BH53" t="s" s="36">
        <v>159</v>
      </c>
      <c r="BI53" s="49">
        <v>0</v>
      </c>
    </row>
    <row r="54" ht="11.7" customHeight="1">
      <c r="A54" t="s" s="39">
        <v>149</v>
      </c>
      <c r="B54" s="46">
        <v>0</v>
      </c>
      <c r="C54" s="46">
        <v>0</v>
      </c>
      <c r="D54" s="46">
        <v>0</v>
      </c>
      <c r="E54" s="46">
        <v>0</v>
      </c>
      <c r="F54" s="46">
        <v>0</v>
      </c>
      <c r="G54" s="46">
        <v>0</v>
      </c>
      <c r="H54" s="46">
        <v>0</v>
      </c>
      <c r="I54" s="46">
        <v>0</v>
      </c>
      <c r="J54" s="46">
        <v>0</v>
      </c>
      <c r="K54" s="46">
        <v>0</v>
      </c>
      <c r="L54" s="46">
        <v>0</v>
      </c>
      <c r="M54" s="46">
        <v>0</v>
      </c>
      <c r="N54" s="46">
        <v>0</v>
      </c>
      <c r="O54" s="46">
        <v>0</v>
      </c>
      <c r="P54" s="46">
        <v>0</v>
      </c>
      <c r="Q54" s="46">
        <v>0</v>
      </c>
      <c r="R54" s="46">
        <v>0</v>
      </c>
      <c r="S54" s="46">
        <v>0</v>
      </c>
      <c r="T54" s="46">
        <v>0</v>
      </c>
      <c r="U54" s="46">
        <v>0</v>
      </c>
      <c r="V54" s="46">
        <v>0.54453185655914</v>
      </c>
      <c r="W54" s="46">
        <v>0.436275564731183</v>
      </c>
      <c r="X54" s="46">
        <v>0.515097702150538</v>
      </c>
      <c r="Y54" s="46">
        <v>0.735492704946237</v>
      </c>
      <c r="Z54" s="46">
        <v>0.679468493870968</v>
      </c>
      <c r="AA54" s="46">
        <v>0.778172580645161</v>
      </c>
      <c r="AB54" s="46">
        <v>0.767467204301075</v>
      </c>
      <c r="AC54" s="46">
        <v>0.753360215053763</v>
      </c>
      <c r="AD54" s="46">
        <v>0.768611290322581</v>
      </c>
      <c r="AE54" s="46">
        <v>0.703286021505376</v>
      </c>
      <c r="AF54" s="46">
        <v>0.72039623655914</v>
      </c>
      <c r="AG54" s="46">
        <v>0.812883333333333</v>
      </c>
      <c r="AH54" s="46">
        <v>0.811412365591398</v>
      </c>
      <c r="AI54" s="46">
        <v>0.768570430107527</v>
      </c>
      <c r="AJ54" s="46">
        <v>0.736147849462365</v>
      </c>
      <c r="AK54" s="46">
        <v>0.79004247311828</v>
      </c>
      <c r="AL54" s="46">
        <v>0.773018024717218</v>
      </c>
      <c r="AM54" s="46">
        <v>0.786392403746098</v>
      </c>
      <c r="AN54" s="46">
        <v>0.815575</v>
      </c>
      <c r="AO54" s="46">
        <v>0.866286398191904</v>
      </c>
      <c r="AP54" s="46">
        <v>0.877955941200489</v>
      </c>
      <c r="AQ54" s="46">
        <v>0.886873858794887</v>
      </c>
      <c r="AR54" s="46">
        <v>0.903963689516129</v>
      </c>
      <c r="AS54" s="46">
        <v>0.872129122420356</v>
      </c>
      <c r="AT54" s="46">
        <v>0.800013500597371</v>
      </c>
      <c r="AU54" s="46">
        <v>0.854821769245992</v>
      </c>
      <c r="AV54" s="46">
        <v>0.860051350314712</v>
      </c>
      <c r="AW54" s="46">
        <v>0.853794140762463</v>
      </c>
      <c r="AX54" s="46">
        <v>0.7834193645549939</v>
      </c>
      <c r="AY54" s="46">
        <v>0.827207242611551</v>
      </c>
      <c r="AZ54" s="46">
        <v>0.815197298387096</v>
      </c>
      <c r="BA54" s="46">
        <v>0.748621397213208</v>
      </c>
      <c r="BB54" s="46">
        <v>0.786748935483871</v>
      </c>
      <c r="BC54" s="46">
        <v>0.771380483870967</v>
      </c>
      <c r="BD54" s="46">
        <v>0.7558297605863979</v>
      </c>
      <c r="BE54" s="46">
        <v>0.6913593216589859</v>
      </c>
      <c r="BF54" s="47">
        <v>0.779248653116614</v>
      </c>
      <c r="BG54" s="48">
        <v>0.130213416459568</v>
      </c>
      <c r="BH54" s="48">
        <v>-0.00981767950419221</v>
      </c>
      <c r="BI54" s="49">
        <v>0.0307847390056166</v>
      </c>
    </row>
    <row r="55" ht="11.7" customHeight="1">
      <c r="A55" t="s" s="39">
        <v>150</v>
      </c>
      <c r="B55" s="46">
        <v>0.154604838709677</v>
      </c>
      <c r="C55" s="46">
        <v>0.206517741935484</v>
      </c>
      <c r="D55" s="46">
        <v>0.237775806451613</v>
      </c>
      <c r="E55" s="46">
        <v>0.267532258064516</v>
      </c>
      <c r="F55" s="46">
        <v>0.297513440860215</v>
      </c>
      <c r="G55" s="46">
        <v>0.265713978494624</v>
      </c>
      <c r="H55" s="46">
        <v>0.281404301075269</v>
      </c>
      <c r="I55" s="46">
        <v>0.300097849462366</v>
      </c>
      <c r="J55" s="46">
        <v>0.285990860215054</v>
      </c>
      <c r="K55" s="46">
        <v>0.343399462365591</v>
      </c>
      <c r="L55" s="46">
        <v>0.309904301075269</v>
      </c>
      <c r="M55" s="46">
        <v>0.369325268817204</v>
      </c>
      <c r="N55" s="46">
        <v>0.408816666666667</v>
      </c>
      <c r="O55" s="46">
        <v>0.380245161290323</v>
      </c>
      <c r="P55" s="46">
        <v>0.391318279569893</v>
      </c>
      <c r="Q55" s="46">
        <v>0.378191935483871</v>
      </c>
      <c r="R55" s="46">
        <v>0.387855376344086</v>
      </c>
      <c r="S55" s="46">
        <v>0.449176344086021</v>
      </c>
      <c r="T55" s="46">
        <v>0.510017204301075</v>
      </c>
      <c r="U55" s="46">
        <v>0.551398387096774</v>
      </c>
      <c r="V55" s="46">
        <v>0.624088709677419</v>
      </c>
      <c r="W55" s="46">
        <v>0.603495161290323</v>
      </c>
      <c r="X55" s="46">
        <v>0.564259139784946</v>
      </c>
      <c r="Y55" s="46">
        <v>0.648206451612903</v>
      </c>
      <c r="Z55" s="46">
        <v>0.732766666666666</v>
      </c>
      <c r="AA55" s="46">
        <v>0.671629569892473</v>
      </c>
      <c r="AB55" s="46">
        <v>0.720600537634408</v>
      </c>
      <c r="AC55" s="46">
        <v>0.784587634408602</v>
      </c>
      <c r="AD55" s="46">
        <v>0.912745698924731</v>
      </c>
      <c r="AE55" s="46">
        <v>0.901805376344086</v>
      </c>
      <c r="AF55" s="46">
        <v>0.908772043010753</v>
      </c>
      <c r="AG55" s="46">
        <v>0.96706935483871</v>
      </c>
      <c r="AH55" s="46">
        <v>1.00256666666667</v>
      </c>
      <c r="AI55" s="46">
        <v>1.01625431942776</v>
      </c>
      <c r="AJ55" s="46">
        <v>0.971788131958414</v>
      </c>
      <c r="AK55" s="46">
        <v>0.8689207251120969</v>
      </c>
      <c r="AL55" s="46">
        <v>0.914325590230183</v>
      </c>
      <c r="AM55" s="46">
        <v>0.885796873140631</v>
      </c>
      <c r="AN55" s="46">
        <v>0.888513147909246</v>
      </c>
      <c r="AO55" s="46">
        <v>0.796374906177379</v>
      </c>
      <c r="AP55" s="46">
        <v>0.807349343150094</v>
      </c>
      <c r="AQ55" s="46">
        <v>0.74164827112618</v>
      </c>
      <c r="AR55" s="46">
        <v>0.615670000739214</v>
      </c>
      <c r="AS55" s="46">
        <v>0.509504591027645</v>
      </c>
      <c r="AT55" s="46">
        <v>0.666623500890397</v>
      </c>
      <c r="AU55" s="46">
        <v>0.595817765502294</v>
      </c>
      <c r="AV55" s="46">
        <v>0.6573766246953689</v>
      </c>
      <c r="AW55" s="46">
        <v>0.666886724833838</v>
      </c>
      <c r="AX55" s="46">
        <v>0.664769373208707</v>
      </c>
      <c r="AY55" s="46">
        <v>0.59659810336329</v>
      </c>
      <c r="AZ55" s="46">
        <v>0.654418299237486</v>
      </c>
      <c r="BA55" s="46">
        <v>0.66331906928886</v>
      </c>
      <c r="BB55" s="46">
        <v>0.646641338270435</v>
      </c>
      <c r="BC55" s="46">
        <v>0.5946695869170689</v>
      </c>
      <c r="BD55" s="46">
        <v>0.511615750765496</v>
      </c>
      <c r="BE55" s="46">
        <v>0.45615668975203</v>
      </c>
      <c r="BF55" s="47">
        <v>0.414616029769948</v>
      </c>
      <c r="BG55" s="48">
        <v>-0.0885764180635159</v>
      </c>
      <c r="BH55" s="48">
        <v>-0.0450443927075973</v>
      </c>
      <c r="BI55" s="49">
        <v>0.016379683446309</v>
      </c>
    </row>
    <row r="56" ht="11.7" customHeight="1">
      <c r="A56" t="s" s="39">
        <v>151</v>
      </c>
      <c r="B56" s="46">
        <v>0</v>
      </c>
      <c r="C56" s="46">
        <v>0</v>
      </c>
      <c r="D56" s="46">
        <v>0</v>
      </c>
      <c r="E56" s="46">
        <v>0</v>
      </c>
      <c r="F56" s="46">
        <v>0</v>
      </c>
      <c r="G56" s="46">
        <v>0</v>
      </c>
      <c r="H56" s="46">
        <v>0</v>
      </c>
      <c r="I56" s="46">
        <v>0</v>
      </c>
      <c r="J56" s="46">
        <v>0</v>
      </c>
      <c r="K56" s="46">
        <v>0</v>
      </c>
      <c r="L56" s="46">
        <v>0</v>
      </c>
      <c r="M56" s="46">
        <v>0</v>
      </c>
      <c r="N56" s="46">
        <v>0</v>
      </c>
      <c r="O56" s="46">
        <v>0</v>
      </c>
      <c r="P56" s="46">
        <v>0</v>
      </c>
      <c r="Q56" s="46">
        <v>0</v>
      </c>
      <c r="R56" s="46">
        <v>0.00297258064516129</v>
      </c>
      <c r="S56" s="46">
        <v>0.0258747311827957</v>
      </c>
      <c r="T56" s="46">
        <v>0.0400021505376344</v>
      </c>
      <c r="U56" s="46">
        <v>0.0451505376344086</v>
      </c>
      <c r="V56" s="46">
        <v>0.0414016129032258</v>
      </c>
      <c r="W56" s="46">
        <v>0.0410543010752688</v>
      </c>
      <c r="X56" s="46">
        <v>0.0459166666666667</v>
      </c>
      <c r="Y56" s="46">
        <v>0.042239247311828</v>
      </c>
      <c r="Z56" s="46">
        <v>0.0478881720430107</v>
      </c>
      <c r="AA56" s="46">
        <v>0</v>
      </c>
      <c r="AB56" s="46">
        <v>0</v>
      </c>
      <c r="AC56" s="46">
        <v>0</v>
      </c>
      <c r="AD56" s="46">
        <v>0</v>
      </c>
      <c r="AE56" s="46">
        <v>0</v>
      </c>
      <c r="AF56" s="46">
        <v>0</v>
      </c>
      <c r="AG56" s="46">
        <v>0</v>
      </c>
      <c r="AH56" s="46">
        <v>0</v>
      </c>
      <c r="AI56" s="46">
        <v>0</v>
      </c>
      <c r="AJ56" s="46">
        <v>0</v>
      </c>
      <c r="AK56" s="46">
        <v>0</v>
      </c>
      <c r="AL56" s="46">
        <v>0</v>
      </c>
      <c r="AM56" s="46">
        <v>0</v>
      </c>
      <c r="AN56" s="46">
        <v>0</v>
      </c>
      <c r="AO56" s="46">
        <v>0</v>
      </c>
      <c r="AP56" s="46">
        <v>0</v>
      </c>
      <c r="AQ56" s="46">
        <v>0</v>
      </c>
      <c r="AR56" s="46">
        <v>0</v>
      </c>
      <c r="AS56" s="46">
        <v>0</v>
      </c>
      <c r="AT56" s="46">
        <v>0</v>
      </c>
      <c r="AU56" s="46">
        <v>0</v>
      </c>
      <c r="AV56" s="46">
        <v>0</v>
      </c>
      <c r="AW56" s="46">
        <v>0</v>
      </c>
      <c r="AX56" s="46">
        <v>0</v>
      </c>
      <c r="AY56" s="46">
        <v>0</v>
      </c>
      <c r="AZ56" s="46">
        <v>0</v>
      </c>
      <c r="BA56" s="46">
        <v>0</v>
      </c>
      <c r="BB56" s="46">
        <v>0</v>
      </c>
      <c r="BC56" s="46">
        <v>0</v>
      </c>
      <c r="BD56" s="46">
        <v>0</v>
      </c>
      <c r="BE56" s="46">
        <v>0</v>
      </c>
      <c r="BF56" s="47">
        <v>0</v>
      </c>
      <c r="BG56" t="s" s="36">
        <v>159</v>
      </c>
      <c r="BH56" t="s" s="36">
        <v>159</v>
      </c>
      <c r="BI56" s="49">
        <v>0</v>
      </c>
    </row>
    <row r="57" ht="11.7" customHeight="1">
      <c r="A57" t="s" s="66">
        <v>152</v>
      </c>
      <c r="B57" s="51">
        <v>0.201001612903226</v>
      </c>
      <c r="C57" s="51">
        <v>0.263456451612903</v>
      </c>
      <c r="D57" s="51">
        <v>0.305164516129032</v>
      </c>
      <c r="E57" s="51">
        <v>0.345391397849462</v>
      </c>
      <c r="F57" s="51">
        <v>0.41986935483871</v>
      </c>
      <c r="G57" s="51">
        <v>0.455213440860215</v>
      </c>
      <c r="H57" s="51">
        <v>0.5196091397849461</v>
      </c>
      <c r="I57" s="51">
        <v>0.689648924731183</v>
      </c>
      <c r="J57" s="51">
        <v>0.759775268817204</v>
      </c>
      <c r="K57" s="51">
        <v>0.892581182795699</v>
      </c>
      <c r="L57" s="51">
        <v>1.19166774193548</v>
      </c>
      <c r="M57" s="51">
        <v>1.39025860215054</v>
      </c>
      <c r="N57" s="51">
        <v>1.64913978494624</v>
      </c>
      <c r="O57" s="51">
        <v>1.85449247311828</v>
      </c>
      <c r="P57" s="51">
        <v>2.06774892473118</v>
      </c>
      <c r="Q57" s="51">
        <v>2.41587741935484</v>
      </c>
      <c r="R57" s="51">
        <v>3.26611182795699</v>
      </c>
      <c r="S57" s="51">
        <v>3.59987634408602</v>
      </c>
      <c r="T57" s="51">
        <v>4.24699892473118</v>
      </c>
      <c r="U57" s="51">
        <v>5.3982247311828</v>
      </c>
      <c r="V57" s="51">
        <v>7.10479241946237</v>
      </c>
      <c r="W57" s="51">
        <v>7.54727330107527</v>
      </c>
      <c r="X57" s="51">
        <v>7.85464595526882</v>
      </c>
      <c r="Y57" s="51">
        <v>8.644267420752691</v>
      </c>
      <c r="Z57" s="51">
        <v>9.05895918462366</v>
      </c>
      <c r="AA57" s="51">
        <v>9.13646344086022</v>
      </c>
      <c r="AB57" s="51">
        <v>9.37533010752688</v>
      </c>
      <c r="AC57" s="51">
        <v>9.44096290322581</v>
      </c>
      <c r="AD57" s="51">
        <v>9.81349892473118</v>
      </c>
      <c r="AE57" s="51">
        <v>9.72604193548387</v>
      </c>
      <c r="AF57" s="51">
        <v>9.97950698924731</v>
      </c>
      <c r="AG57" s="51">
        <v>10.5437892473118</v>
      </c>
      <c r="AH57" s="51">
        <v>10.6491930107527</v>
      </c>
      <c r="AI57" s="51">
        <v>10.5612987973847</v>
      </c>
      <c r="AJ57" s="51">
        <v>10.6282860066896</v>
      </c>
      <c r="AK57" s="51">
        <v>10.7137588713487</v>
      </c>
      <c r="AL57" s="51">
        <v>10.9809770146018</v>
      </c>
      <c r="AM57" s="51">
        <v>11.0457446573238</v>
      </c>
      <c r="AN57" s="51">
        <v>11.0686588410544</v>
      </c>
      <c r="AO57" s="51">
        <v>11.175852594096</v>
      </c>
      <c r="AP57" s="51">
        <v>10.9818152237544</v>
      </c>
      <c r="AQ57" s="51">
        <v>10.8918700574013</v>
      </c>
      <c r="AR57" s="51">
        <v>10.3133312839751</v>
      </c>
      <c r="AS57" s="51">
        <v>10.2423355942434</v>
      </c>
      <c r="AT57" s="51">
        <v>9.692824088076771</v>
      </c>
      <c r="AU57" s="51">
        <v>9.895651905844661</v>
      </c>
      <c r="AV57" s="51">
        <v>9.760193497502071</v>
      </c>
      <c r="AW57" s="51">
        <v>9.456671893514191</v>
      </c>
      <c r="AX57" s="51">
        <v>9.28783898788029</v>
      </c>
      <c r="AY57" s="51">
        <v>9.290401439165869</v>
      </c>
      <c r="AZ57" s="51">
        <v>9.007790001080799</v>
      </c>
      <c r="BA57" s="51">
        <v>8.713146252470221</v>
      </c>
      <c r="BB57" s="51">
        <v>8.606321167786559</v>
      </c>
      <c r="BC57" s="51">
        <v>8.55536867554185</v>
      </c>
      <c r="BD57" s="51">
        <v>8.46851290368541</v>
      </c>
      <c r="BE57" s="51">
        <v>7.55952960213474</v>
      </c>
      <c r="BF57" s="51">
        <v>7.97973066396708</v>
      </c>
      <c r="BG57" s="52">
        <v>0.0584776250494738</v>
      </c>
      <c r="BH57" s="52">
        <v>-0.0199392864439276</v>
      </c>
      <c r="BI57" s="53">
        <v>0.315244594703946</v>
      </c>
    </row>
    <row r="58" ht="11.7" customHeight="1">
      <c r="A58" s="54"/>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6"/>
      <c r="BG58" s="57"/>
      <c r="BH58" s="57"/>
      <c r="BI58" s="58"/>
    </row>
    <row r="59" ht="11.7" customHeight="1">
      <c r="A59" t="s" s="39">
        <v>153</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c r="AJ59" s="46">
        <v>0</v>
      </c>
      <c r="AK59" s="46">
        <v>0</v>
      </c>
      <c r="AL59" s="46">
        <v>0</v>
      </c>
      <c r="AM59" s="46">
        <v>0</v>
      </c>
      <c r="AN59" s="46">
        <v>0</v>
      </c>
      <c r="AO59" s="46">
        <v>0</v>
      </c>
      <c r="AP59" s="46">
        <v>0</v>
      </c>
      <c r="AQ59" s="46">
        <v>0</v>
      </c>
      <c r="AR59" s="46">
        <v>0</v>
      </c>
      <c r="AS59" s="46">
        <v>0</v>
      </c>
      <c r="AT59" s="46">
        <v>0</v>
      </c>
      <c r="AU59" s="46">
        <v>0</v>
      </c>
      <c r="AV59" s="46">
        <v>0</v>
      </c>
      <c r="AW59" s="46">
        <v>0</v>
      </c>
      <c r="AX59" s="46">
        <v>0</v>
      </c>
      <c r="AY59" s="46">
        <v>0</v>
      </c>
      <c r="AZ59" s="46">
        <v>0</v>
      </c>
      <c r="BA59" s="46">
        <v>0</v>
      </c>
      <c r="BB59" s="46">
        <v>0</v>
      </c>
      <c r="BC59" s="46">
        <v>0</v>
      </c>
      <c r="BD59" s="46">
        <v>0</v>
      </c>
      <c r="BE59" s="46">
        <v>0</v>
      </c>
      <c r="BF59" s="47">
        <v>0</v>
      </c>
      <c r="BG59" t="s" s="36">
        <v>159</v>
      </c>
      <c r="BH59" t="s" s="36">
        <v>159</v>
      </c>
      <c r="BI59" s="49">
        <v>0</v>
      </c>
    </row>
    <row r="60" ht="11.7" customHeight="1">
      <c r="A60" t="s" s="39">
        <v>154</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c r="AJ60" s="46">
        <v>0</v>
      </c>
      <c r="AK60" s="46">
        <v>0</v>
      </c>
      <c r="AL60" s="46">
        <v>0</v>
      </c>
      <c r="AM60" s="46">
        <v>0</v>
      </c>
      <c r="AN60" s="46">
        <v>0</v>
      </c>
      <c r="AO60" s="46">
        <v>0</v>
      </c>
      <c r="AP60" s="46">
        <v>0</v>
      </c>
      <c r="AQ60" s="46">
        <v>0</v>
      </c>
      <c r="AR60" s="46">
        <v>0</v>
      </c>
      <c r="AS60" s="46">
        <v>0</v>
      </c>
      <c r="AT60" s="46">
        <v>0</v>
      </c>
      <c r="AU60" s="46">
        <v>0</v>
      </c>
      <c r="AV60" s="46">
        <v>0</v>
      </c>
      <c r="AW60" s="46">
        <v>0</v>
      </c>
      <c r="AX60" s="46">
        <v>0</v>
      </c>
      <c r="AY60" s="46">
        <v>0</v>
      </c>
      <c r="AZ60" s="46">
        <v>0</v>
      </c>
      <c r="BA60" s="46">
        <v>0</v>
      </c>
      <c r="BB60" s="46">
        <v>0</v>
      </c>
      <c r="BC60" s="46">
        <v>0</v>
      </c>
      <c r="BD60" s="46">
        <v>0</v>
      </c>
      <c r="BE60" s="46">
        <v>0.00306655080096555</v>
      </c>
      <c r="BF60" s="47">
        <v>0.0522479021544731</v>
      </c>
      <c r="BG60" s="48">
        <v>16.0846825936771</v>
      </c>
      <c r="BH60" t="s" s="36">
        <v>159</v>
      </c>
      <c r="BI60" s="49">
        <v>0.0020640883047837</v>
      </c>
    </row>
    <row r="61" ht="11.7" customHeight="1">
      <c r="A61" t="s" s="39">
        <v>155</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0.00103832139784946</v>
      </c>
      <c r="AA61" s="46">
        <v>0</v>
      </c>
      <c r="AB61" s="46">
        <v>0.00550761784946237</v>
      </c>
      <c r="AC61" s="46">
        <v>0.00474016290322581</v>
      </c>
      <c r="AD61" s="46">
        <v>0.0045595852688172</v>
      </c>
      <c r="AE61" s="46">
        <v>0.00388241913978495</v>
      </c>
      <c r="AF61" s="46">
        <v>0.00081259935483871</v>
      </c>
      <c r="AG61" s="46">
        <v>0.000902888172043011</v>
      </c>
      <c r="AH61" s="46">
        <v>0.00306981978494624</v>
      </c>
      <c r="AI61" s="46">
        <v>0.000902888172043011</v>
      </c>
      <c r="AJ61" s="46">
        <v>0</v>
      </c>
      <c r="AK61" s="46">
        <v>0</v>
      </c>
      <c r="AL61" s="46">
        <v>0</v>
      </c>
      <c r="AM61" s="46">
        <v>0</v>
      </c>
      <c r="AN61" s="46">
        <v>0</v>
      </c>
      <c r="AO61" s="46">
        <v>0</v>
      </c>
      <c r="AP61" s="46">
        <v>0</v>
      </c>
      <c r="AQ61" s="46">
        <v>0</v>
      </c>
      <c r="AR61" s="46">
        <v>0</v>
      </c>
      <c r="AS61" s="46">
        <v>0</v>
      </c>
      <c r="AT61" s="46">
        <v>0</v>
      </c>
      <c r="AU61" s="46">
        <v>0</v>
      </c>
      <c r="AV61" s="46">
        <v>0</v>
      </c>
      <c r="AW61" s="46">
        <v>0</v>
      </c>
      <c r="AX61" s="46">
        <v>0</v>
      </c>
      <c r="AY61" s="46">
        <v>0</v>
      </c>
      <c r="AZ61" s="46">
        <v>0</v>
      </c>
      <c r="BA61" s="46">
        <v>0</v>
      </c>
      <c r="BB61" s="46">
        <v>0</v>
      </c>
      <c r="BC61" s="46">
        <v>0</v>
      </c>
      <c r="BD61" s="46">
        <v>0</v>
      </c>
      <c r="BE61" s="46">
        <v>0</v>
      </c>
      <c r="BF61" s="47">
        <v>0</v>
      </c>
      <c r="BG61" t="s" s="36">
        <v>159</v>
      </c>
      <c r="BH61" t="s" s="36">
        <v>159</v>
      </c>
      <c r="BI61" s="49">
        <v>0</v>
      </c>
    </row>
    <row r="62" ht="11.7" customHeight="1">
      <c r="A62" t="s" s="39">
        <v>156</v>
      </c>
      <c r="B62" s="46">
        <v>0</v>
      </c>
      <c r="C62" s="46">
        <v>0</v>
      </c>
      <c r="D62" s="46">
        <v>0</v>
      </c>
      <c r="E62" s="46">
        <v>0</v>
      </c>
      <c r="F62" s="46">
        <v>0</v>
      </c>
      <c r="G62" s="46">
        <v>0</v>
      </c>
      <c r="H62" s="46">
        <v>0</v>
      </c>
      <c r="I62" s="46">
        <v>0</v>
      </c>
      <c r="J62" s="46">
        <v>0</v>
      </c>
      <c r="K62" s="46">
        <v>0</v>
      </c>
      <c r="L62" s="46">
        <v>0</v>
      </c>
      <c r="M62" s="46">
        <v>0</v>
      </c>
      <c r="N62" s="46">
        <v>0</v>
      </c>
      <c r="O62" s="46">
        <v>0</v>
      </c>
      <c r="P62" s="46">
        <v>0</v>
      </c>
      <c r="Q62" s="46">
        <v>0</v>
      </c>
      <c r="R62" s="46">
        <v>0</v>
      </c>
      <c r="S62" s="46">
        <v>0</v>
      </c>
      <c r="T62" s="46">
        <v>0</v>
      </c>
      <c r="U62" s="46">
        <v>0</v>
      </c>
      <c r="V62" s="46">
        <v>1.01453029451613</v>
      </c>
      <c r="W62" s="46">
        <v>1.0748432244086</v>
      </c>
      <c r="X62" s="46">
        <v>1.27383977752688</v>
      </c>
      <c r="Y62" s="46">
        <v>1.3771301844086</v>
      </c>
      <c r="Z62" s="46">
        <v>1.39270500537634</v>
      </c>
      <c r="AA62" s="46">
        <v>1.20869639591398</v>
      </c>
      <c r="AB62" s="46">
        <v>1.22564096774194</v>
      </c>
      <c r="AC62" s="46">
        <v>1.22198602150538</v>
      </c>
      <c r="AD62" s="46">
        <v>1.21749139784946</v>
      </c>
      <c r="AE62" s="46">
        <v>0.999236559139785</v>
      </c>
      <c r="AF62" s="46">
        <v>1.0167247311828</v>
      </c>
      <c r="AG62" s="46">
        <v>1.1137064516129</v>
      </c>
      <c r="AH62" s="46">
        <v>1.10831290322581</v>
      </c>
      <c r="AI62" s="46">
        <v>1.05949516129032</v>
      </c>
      <c r="AJ62" s="46">
        <v>1.24494946236559</v>
      </c>
      <c r="AK62" s="46">
        <v>1.33526075268817</v>
      </c>
      <c r="AL62" s="46">
        <v>1.38971528068705</v>
      </c>
      <c r="AM62" s="46">
        <v>1.42808013527575</v>
      </c>
      <c r="AN62" s="46">
        <v>1.5062179280397</v>
      </c>
      <c r="AO62" s="46">
        <v>1.44052889870557</v>
      </c>
      <c r="AP62" s="46">
        <v>1.4782888321764</v>
      </c>
      <c r="AQ62" s="46">
        <v>1.53770018259282</v>
      </c>
      <c r="AR62" s="46">
        <v>1.56346489415322</v>
      </c>
      <c r="AS62" s="46">
        <v>1.58313262973352</v>
      </c>
      <c r="AT62" s="46">
        <v>1.57817047491039</v>
      </c>
      <c r="AU62" s="46">
        <v>1.63399806352662</v>
      </c>
      <c r="AV62" s="46">
        <v>1.64811290027537</v>
      </c>
      <c r="AW62" s="46">
        <v>1.68162609090909</v>
      </c>
      <c r="AX62" s="46">
        <v>1.62417750582977</v>
      </c>
      <c r="AY62" s="46">
        <v>1.69165463202627</v>
      </c>
      <c r="AZ62" s="46">
        <v>1.81845847214862</v>
      </c>
      <c r="BA62" s="46">
        <v>1.81827961534644</v>
      </c>
      <c r="BB62" s="46">
        <v>1.86758661290323</v>
      </c>
      <c r="BC62" s="46">
        <v>1.86982680107527</v>
      </c>
      <c r="BD62" s="46">
        <v>1.9030415748173</v>
      </c>
      <c r="BE62" s="46">
        <v>1.95891156294053</v>
      </c>
      <c r="BF62" s="47">
        <v>2.0102936278844</v>
      </c>
      <c r="BG62" s="48">
        <v>0.029041494161941</v>
      </c>
      <c r="BH62" s="48">
        <v>0.0200636076914917</v>
      </c>
      <c r="BI62" s="49">
        <v>0.0794179937450778</v>
      </c>
    </row>
    <row r="63" ht="11.7" customHeight="1">
      <c r="A63" t="s" s="39">
        <v>157</v>
      </c>
      <c r="B63" s="46">
        <v>0</v>
      </c>
      <c r="C63" s="46">
        <v>0</v>
      </c>
      <c r="D63" s="46">
        <v>0</v>
      </c>
      <c r="E63" s="46">
        <v>0</v>
      </c>
      <c r="F63" s="46">
        <v>0</v>
      </c>
      <c r="G63" s="46">
        <v>0</v>
      </c>
      <c r="H63" s="46">
        <v>0</v>
      </c>
      <c r="I63" s="46">
        <v>0</v>
      </c>
      <c r="J63" s="46">
        <v>0</v>
      </c>
      <c r="K63" s="46">
        <v>0</v>
      </c>
      <c r="L63" s="46">
        <v>0</v>
      </c>
      <c r="M63" s="46">
        <v>0</v>
      </c>
      <c r="N63" s="46">
        <v>0</v>
      </c>
      <c r="O63" s="46">
        <v>0</v>
      </c>
      <c r="P63" s="46">
        <v>0</v>
      </c>
      <c r="Q63" s="46">
        <v>0</v>
      </c>
      <c r="R63" s="46">
        <v>0</v>
      </c>
      <c r="S63" s="46">
        <v>0</v>
      </c>
      <c r="T63" s="46">
        <v>0</v>
      </c>
      <c r="U63" s="46">
        <v>0</v>
      </c>
      <c r="V63" s="46">
        <v>0</v>
      </c>
      <c r="W63" s="46">
        <v>0</v>
      </c>
      <c r="X63" s="46">
        <v>0</v>
      </c>
      <c r="Y63" s="46">
        <v>0</v>
      </c>
      <c r="Z63" s="46">
        <v>0</v>
      </c>
      <c r="AA63" s="46">
        <v>0</v>
      </c>
      <c r="AB63" s="46">
        <v>0</v>
      </c>
      <c r="AC63" s="46">
        <v>0</v>
      </c>
      <c r="AD63" s="46">
        <v>0</v>
      </c>
      <c r="AE63" s="46">
        <v>0</v>
      </c>
      <c r="AF63" s="46">
        <v>0</v>
      </c>
      <c r="AG63" s="46">
        <v>0</v>
      </c>
      <c r="AH63" s="46">
        <v>0</v>
      </c>
      <c r="AI63" s="46">
        <v>0</v>
      </c>
      <c r="AJ63" s="46">
        <v>0</v>
      </c>
      <c r="AK63" s="46">
        <v>0</v>
      </c>
      <c r="AL63" s="46">
        <v>0</v>
      </c>
      <c r="AM63" s="46">
        <v>0</v>
      </c>
      <c r="AN63" s="46">
        <v>0</v>
      </c>
      <c r="AO63" s="46">
        <v>0</v>
      </c>
      <c r="AP63" s="46">
        <v>0</v>
      </c>
      <c r="AQ63" s="46">
        <v>0</v>
      </c>
      <c r="AR63" s="46">
        <v>0</v>
      </c>
      <c r="AS63" s="46">
        <v>0</v>
      </c>
      <c r="AT63" s="46">
        <v>0</v>
      </c>
      <c r="AU63" s="46">
        <v>0</v>
      </c>
      <c r="AV63" s="46">
        <v>0</v>
      </c>
      <c r="AW63" s="46">
        <v>0</v>
      </c>
      <c r="AX63" s="46">
        <v>0</v>
      </c>
      <c r="AY63" s="46">
        <v>0</v>
      </c>
      <c r="AZ63" s="46">
        <v>0</v>
      </c>
      <c r="BA63" s="46">
        <v>0</v>
      </c>
      <c r="BB63" s="46">
        <v>0</v>
      </c>
      <c r="BC63" s="46">
        <v>0</v>
      </c>
      <c r="BD63" s="46">
        <v>0</v>
      </c>
      <c r="BE63" s="46">
        <v>0</v>
      </c>
      <c r="BF63" s="47">
        <v>0</v>
      </c>
      <c r="BG63" t="s" s="36">
        <v>159</v>
      </c>
      <c r="BH63" t="s" s="36">
        <v>159</v>
      </c>
      <c r="BI63" s="49">
        <v>0</v>
      </c>
    </row>
    <row r="64" ht="11.7" customHeight="1">
      <c r="A64" t="s" s="39">
        <v>158</v>
      </c>
      <c r="B64" s="46">
        <v>0.0190057960215054</v>
      </c>
      <c r="C64" s="46">
        <v>0.0210824388172043</v>
      </c>
      <c r="D64" s="46">
        <v>0.0230236483870968</v>
      </c>
      <c r="E64" s="46">
        <v>0.0320073856989247</v>
      </c>
      <c r="F64" s="46">
        <v>0.0371087038709677</v>
      </c>
      <c r="G64" s="46">
        <v>0.0448283977419355</v>
      </c>
      <c r="H64" s="46">
        <v>0.0550310340860215</v>
      </c>
      <c r="I64" s="46">
        <v>0.100446309139785</v>
      </c>
      <c r="J64" s="46">
        <v>0.146177595053763</v>
      </c>
      <c r="K64" s="46">
        <v>0.219221248172043</v>
      </c>
      <c r="L64" s="46">
        <v>0.292310045698925</v>
      </c>
      <c r="M64" s="46">
        <v>0.389731679462366</v>
      </c>
      <c r="N64" s="46">
        <v>0.5212824861290321</v>
      </c>
      <c r="O64" s="46">
        <v>0.535909274516129</v>
      </c>
      <c r="P64" s="46">
        <v>0.608998072043011</v>
      </c>
      <c r="Q64" s="46">
        <v>0.755130522688172</v>
      </c>
      <c r="R64" s="46">
        <v>0.889615715913979</v>
      </c>
      <c r="S64" s="46">
        <v>1.02410090913979</v>
      </c>
      <c r="T64" s="46">
        <v>1.13790996322581</v>
      </c>
      <c r="U64" s="46">
        <v>1.46890876709677</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6">
        <v>0</v>
      </c>
      <c r="AN64" s="46">
        <v>0</v>
      </c>
      <c r="AO64" s="46">
        <v>0</v>
      </c>
      <c r="AP64" s="46">
        <v>0</v>
      </c>
      <c r="AQ64" s="46">
        <v>0</v>
      </c>
      <c r="AR64" s="46">
        <v>0</v>
      </c>
      <c r="AS64" s="46">
        <v>0</v>
      </c>
      <c r="AT64" s="46">
        <v>0</v>
      </c>
      <c r="AU64" s="46">
        <v>0</v>
      </c>
      <c r="AV64" s="46">
        <v>0</v>
      </c>
      <c r="AW64" s="46">
        <v>0</v>
      </c>
      <c r="AX64" s="46">
        <v>0</v>
      </c>
      <c r="AY64" s="46">
        <v>0</v>
      </c>
      <c r="AZ64" s="46">
        <v>0</v>
      </c>
      <c r="BA64" s="46">
        <v>0</v>
      </c>
      <c r="BB64" s="46">
        <v>0</v>
      </c>
      <c r="BC64" s="46">
        <v>0</v>
      </c>
      <c r="BD64" s="46">
        <v>0</v>
      </c>
      <c r="BE64" s="46">
        <v>0</v>
      </c>
      <c r="BF64" s="47">
        <v>0</v>
      </c>
      <c r="BG64" t="s" s="36">
        <v>159</v>
      </c>
      <c r="BH64" t="s" s="36">
        <v>159</v>
      </c>
      <c r="BI64" s="49">
        <v>0</v>
      </c>
    </row>
    <row r="65" ht="11.7" customHeight="1">
      <c r="A65" t="s" s="39">
        <v>160</v>
      </c>
      <c r="B65" s="46">
        <v>0</v>
      </c>
      <c r="C65" s="46">
        <v>0</v>
      </c>
      <c r="D65" s="46">
        <v>0</v>
      </c>
      <c r="E65" s="46">
        <v>0</v>
      </c>
      <c r="F65" s="46">
        <v>0</v>
      </c>
      <c r="G65" s="46">
        <v>0</v>
      </c>
      <c r="H65" s="46">
        <v>0</v>
      </c>
      <c r="I65" s="46">
        <v>0</v>
      </c>
      <c r="J65" s="46">
        <v>0</v>
      </c>
      <c r="K65" s="46">
        <v>0</v>
      </c>
      <c r="L65" s="46">
        <v>0</v>
      </c>
      <c r="M65" s="46">
        <v>0</v>
      </c>
      <c r="N65" s="46">
        <v>0</v>
      </c>
      <c r="O65" s="46">
        <v>0</v>
      </c>
      <c r="P65" s="46">
        <v>0</v>
      </c>
      <c r="Q65" s="46">
        <v>0</v>
      </c>
      <c r="R65" s="46">
        <v>0</v>
      </c>
      <c r="S65" s="46">
        <v>0</v>
      </c>
      <c r="T65" s="46">
        <v>0</v>
      </c>
      <c r="U65" s="46">
        <v>0</v>
      </c>
      <c r="V65" s="46">
        <v>0</v>
      </c>
      <c r="W65" s="46">
        <v>0</v>
      </c>
      <c r="X65" s="46">
        <v>0</v>
      </c>
      <c r="Y65" s="46">
        <v>0</v>
      </c>
      <c r="Z65" s="46">
        <v>0</v>
      </c>
      <c r="AA65" s="46">
        <v>0</v>
      </c>
      <c r="AB65" s="46">
        <v>0</v>
      </c>
      <c r="AC65" s="46">
        <v>0</v>
      </c>
      <c r="AD65" s="46">
        <v>0</v>
      </c>
      <c r="AE65" s="46">
        <v>0</v>
      </c>
      <c r="AF65" s="46">
        <v>0</v>
      </c>
      <c r="AG65" s="46">
        <v>0</v>
      </c>
      <c r="AH65" s="46">
        <v>0</v>
      </c>
      <c r="AI65" s="46">
        <v>0</v>
      </c>
      <c r="AJ65" s="46">
        <v>0</v>
      </c>
      <c r="AK65" s="46">
        <v>0</v>
      </c>
      <c r="AL65" s="46">
        <v>0</v>
      </c>
      <c r="AM65" s="46">
        <v>0</v>
      </c>
      <c r="AN65" s="46">
        <v>0</v>
      </c>
      <c r="AO65" s="46">
        <v>0</v>
      </c>
      <c r="AP65" s="46">
        <v>0</v>
      </c>
      <c r="AQ65" s="46">
        <v>0</v>
      </c>
      <c r="AR65" s="46">
        <v>0</v>
      </c>
      <c r="AS65" s="46">
        <v>0</v>
      </c>
      <c r="AT65" s="46">
        <v>0</v>
      </c>
      <c r="AU65" s="46">
        <v>0</v>
      </c>
      <c r="AV65" s="46">
        <v>0</v>
      </c>
      <c r="AW65" s="46">
        <v>0</v>
      </c>
      <c r="AX65" s="46">
        <v>0</v>
      </c>
      <c r="AY65" s="46">
        <v>0</v>
      </c>
      <c r="AZ65" s="46">
        <v>0</v>
      </c>
      <c r="BA65" s="46">
        <v>0</v>
      </c>
      <c r="BB65" s="46">
        <v>0</v>
      </c>
      <c r="BC65" s="46">
        <v>0</v>
      </c>
      <c r="BD65" s="46">
        <v>0</v>
      </c>
      <c r="BE65" s="46">
        <v>0</v>
      </c>
      <c r="BF65" s="47">
        <v>0</v>
      </c>
      <c r="BG65" t="s" s="36">
        <v>159</v>
      </c>
      <c r="BH65" t="s" s="36">
        <v>159</v>
      </c>
      <c r="BI65" s="49">
        <v>0</v>
      </c>
    </row>
    <row r="66" ht="11.7" customHeight="1">
      <c r="A66" t="s" s="39">
        <v>161</v>
      </c>
      <c r="B66" s="46">
        <v>0</v>
      </c>
      <c r="C66" s="46">
        <v>0</v>
      </c>
      <c r="D66" s="46">
        <v>0</v>
      </c>
      <c r="E66" s="46">
        <v>0</v>
      </c>
      <c r="F66" s="46">
        <v>0</v>
      </c>
      <c r="G66" s="46">
        <v>0</v>
      </c>
      <c r="H66" s="46">
        <v>0</v>
      </c>
      <c r="I66" s="46">
        <v>0</v>
      </c>
      <c r="J66" s="46">
        <v>0</v>
      </c>
      <c r="K66" s="46">
        <v>0</v>
      </c>
      <c r="L66" s="46">
        <v>0</v>
      </c>
      <c r="M66" s="46">
        <v>0</v>
      </c>
      <c r="N66" s="46">
        <v>0</v>
      </c>
      <c r="O66" s="46">
        <v>0</v>
      </c>
      <c r="P66" s="46">
        <v>0</v>
      </c>
      <c r="Q66" s="46">
        <v>0</v>
      </c>
      <c r="R66" s="46">
        <v>0</v>
      </c>
      <c r="S66" s="46">
        <v>0</v>
      </c>
      <c r="T66" s="46">
        <v>0</v>
      </c>
      <c r="U66" s="46">
        <v>0</v>
      </c>
      <c r="V66" s="46">
        <v>0.0538121350537634</v>
      </c>
      <c r="W66" s="46">
        <v>0.0281249665591398</v>
      </c>
      <c r="X66" s="46">
        <v>0.0442415204301075</v>
      </c>
      <c r="Y66" s="46">
        <v>0.0491622609677419</v>
      </c>
      <c r="Z66" s="46">
        <v>0.0130467340860215</v>
      </c>
      <c r="AA66" s="46">
        <v>0</v>
      </c>
      <c r="AB66" s="46">
        <v>0</v>
      </c>
      <c r="AC66" s="46">
        <v>0</v>
      </c>
      <c r="AD66" s="46">
        <v>0</v>
      </c>
      <c r="AE66" s="46">
        <v>0</v>
      </c>
      <c r="AF66" s="46">
        <v>0.00310537634408602</v>
      </c>
      <c r="AG66" s="46">
        <v>0.0237397849462366</v>
      </c>
      <c r="AH66" s="46">
        <v>0.0164155913978495</v>
      </c>
      <c r="AI66" s="46">
        <v>0.0162317204301075</v>
      </c>
      <c r="AJ66" s="46">
        <v>0.0212268817204301</v>
      </c>
      <c r="AK66" s="46">
        <v>0.0204811827956989</v>
      </c>
      <c r="AL66" s="46">
        <v>0.0201655111018014</v>
      </c>
      <c r="AM66" s="46">
        <v>0.0230099687825182</v>
      </c>
      <c r="AN66" s="46">
        <v>0.0200171836228288</v>
      </c>
      <c r="AO66" s="46">
        <v>0.0219105095541401</v>
      </c>
      <c r="AP66" s="46">
        <v>0.0268661086157615</v>
      </c>
      <c r="AQ66" s="46">
        <v>0.02595304017042</v>
      </c>
      <c r="AR66" s="46">
        <v>0.0249419818548387</v>
      </c>
      <c r="AS66" s="46">
        <v>0.0238959166499699</v>
      </c>
      <c r="AT66" s="46">
        <v>0.0240580973715651</v>
      </c>
      <c r="AU66" s="46">
        <v>0.0238750247377795</v>
      </c>
      <c r="AV66" s="46">
        <v>0.02428217938631</v>
      </c>
      <c r="AW66" s="46">
        <v>0.0218901173020528</v>
      </c>
      <c r="AX66" s="46">
        <v>0.0222167635056354</v>
      </c>
      <c r="AY66" s="46">
        <v>0.0230673285686691</v>
      </c>
      <c r="AZ66" s="46">
        <v>0.0259339602534562</v>
      </c>
      <c r="BA66" s="46">
        <v>0.0220147404084749</v>
      </c>
      <c r="BB66" s="46">
        <v>0.0240834193548387</v>
      </c>
      <c r="BC66" s="46">
        <v>0.0189751075268817</v>
      </c>
      <c r="BD66" s="46">
        <v>0.0200133567681146</v>
      </c>
      <c r="BE66" s="46">
        <v>0.0250069052446785</v>
      </c>
      <c r="BF66" s="47">
        <v>0.0180643957898787</v>
      </c>
      <c r="BG66" s="48">
        <v>-0.275644582647902</v>
      </c>
      <c r="BH66" s="48">
        <v>-0.02914677480304</v>
      </c>
      <c r="BI66" s="49">
        <v>0.00071364603257435</v>
      </c>
    </row>
    <row r="67" ht="11.7" customHeight="1">
      <c r="A67" t="s" s="66">
        <v>162</v>
      </c>
      <c r="B67" s="51">
        <v>0.0190057960215054</v>
      </c>
      <c r="C67" s="51">
        <v>0.0210824388172043</v>
      </c>
      <c r="D67" s="51">
        <v>0.0230236483870968</v>
      </c>
      <c r="E67" s="51">
        <v>0.0320073856989247</v>
      </c>
      <c r="F67" s="51">
        <v>0.0371087038709677</v>
      </c>
      <c r="G67" s="51">
        <v>0.0448283977419355</v>
      </c>
      <c r="H67" s="51">
        <v>0.0550310340860215</v>
      </c>
      <c r="I67" s="51">
        <v>0.100446309139785</v>
      </c>
      <c r="J67" s="51">
        <v>0.146177595053763</v>
      </c>
      <c r="K67" s="51">
        <v>0.219221248172043</v>
      </c>
      <c r="L67" s="51">
        <v>0.292310045698925</v>
      </c>
      <c r="M67" s="51">
        <v>0.389731679462366</v>
      </c>
      <c r="N67" s="51">
        <v>0.5212824861290321</v>
      </c>
      <c r="O67" s="51">
        <v>0.535909274516129</v>
      </c>
      <c r="P67" s="51">
        <v>0.608998072043011</v>
      </c>
      <c r="Q67" s="51">
        <v>0.755130522688172</v>
      </c>
      <c r="R67" s="51">
        <v>0.889615715913979</v>
      </c>
      <c r="S67" s="51">
        <v>1.02410090913979</v>
      </c>
      <c r="T67" s="51">
        <v>1.13790996322581</v>
      </c>
      <c r="U67" s="51">
        <v>1.46890876709677</v>
      </c>
      <c r="V67" s="51">
        <v>1.06834242956989</v>
      </c>
      <c r="W67" s="51">
        <v>1.10296819096774</v>
      </c>
      <c r="X67" s="51">
        <v>1.31808129795699</v>
      </c>
      <c r="Y67" s="51">
        <v>1.42629244537634</v>
      </c>
      <c r="Z67" s="51">
        <v>1.40679006086022</v>
      </c>
      <c r="AA67" s="51">
        <v>1.20869639591398</v>
      </c>
      <c r="AB67" s="51">
        <v>1.2311485855914</v>
      </c>
      <c r="AC67" s="51">
        <v>1.2267261844086</v>
      </c>
      <c r="AD67" s="51">
        <v>1.22205098311828</v>
      </c>
      <c r="AE67" s="51">
        <v>1.00311897827957</v>
      </c>
      <c r="AF67" s="51">
        <v>1.02064270688172</v>
      </c>
      <c r="AG67" s="51">
        <v>1.13834912473118</v>
      </c>
      <c r="AH67" s="51">
        <v>1.1277983144086</v>
      </c>
      <c r="AI67" s="51">
        <v>1.07662976989247</v>
      </c>
      <c r="AJ67" s="51">
        <v>1.26617634408602</v>
      </c>
      <c r="AK67" s="51">
        <v>1.35574193548387</v>
      </c>
      <c r="AL67" s="51">
        <v>1.40988079178886</v>
      </c>
      <c r="AM67" s="51">
        <v>1.45109010405827</v>
      </c>
      <c r="AN67" s="51">
        <v>1.52623511166253</v>
      </c>
      <c r="AO67" s="51">
        <v>1.46243940825971</v>
      </c>
      <c r="AP67" s="51">
        <v>1.50515494079216</v>
      </c>
      <c r="AQ67" s="51">
        <v>1.56365322276324</v>
      </c>
      <c r="AR67" s="51">
        <v>1.58840687600806</v>
      </c>
      <c r="AS67" s="51">
        <v>1.60702854638349</v>
      </c>
      <c r="AT67" s="51">
        <v>1.60222857228196</v>
      </c>
      <c r="AU67" s="51">
        <v>1.6578730882644</v>
      </c>
      <c r="AV67" s="51">
        <v>1.67239507966168</v>
      </c>
      <c r="AW67" s="51">
        <v>1.70351620821114</v>
      </c>
      <c r="AX67" s="51">
        <v>1.6463942693354</v>
      </c>
      <c r="AY67" s="51">
        <v>1.71472196059494</v>
      </c>
      <c r="AZ67" s="51">
        <v>1.84439243240207</v>
      </c>
      <c r="BA67" s="51">
        <v>1.84029435575491</v>
      </c>
      <c r="BB67" s="51">
        <v>1.89167003225806</v>
      </c>
      <c r="BC67" s="51">
        <v>1.88880190860215</v>
      </c>
      <c r="BD67" s="51">
        <v>1.92305493158542</v>
      </c>
      <c r="BE67" s="51">
        <v>1.98698501898618</v>
      </c>
      <c r="BF67" s="51">
        <v>2.08060592582875</v>
      </c>
      <c r="BG67" s="52">
        <v>0.049985881172373</v>
      </c>
      <c r="BH67" s="52">
        <v>0.0220804821486595</v>
      </c>
      <c r="BI67" s="53">
        <v>0.0821957280824358</v>
      </c>
    </row>
    <row r="68" ht="11.7" customHeight="1">
      <c r="A68" s="54"/>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6"/>
      <c r="BG68" s="57"/>
      <c r="BH68" s="57"/>
      <c r="BI68" s="58"/>
    </row>
    <row r="69" ht="11.7" customHeight="1">
      <c r="A69" t="s" s="39">
        <v>163</v>
      </c>
      <c r="B69" s="46">
        <v>0</v>
      </c>
      <c r="C69" s="46">
        <v>0</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c r="AJ69" s="46">
        <v>0</v>
      </c>
      <c r="AK69" s="46">
        <v>0</v>
      </c>
      <c r="AL69" s="46">
        <v>0</v>
      </c>
      <c r="AM69" s="46">
        <v>0</v>
      </c>
      <c r="AN69" s="46">
        <v>0</v>
      </c>
      <c r="AO69" s="46">
        <v>0</v>
      </c>
      <c r="AP69" s="46">
        <v>0</v>
      </c>
      <c r="AQ69" s="46">
        <v>0</v>
      </c>
      <c r="AR69" s="46">
        <v>0</v>
      </c>
      <c r="AS69" s="46">
        <v>0</v>
      </c>
      <c r="AT69" s="46">
        <v>0</v>
      </c>
      <c r="AU69" s="46">
        <v>0</v>
      </c>
      <c r="AV69" s="46">
        <v>0.00102048019501877</v>
      </c>
      <c r="AW69" s="46">
        <v>0.0137507533291669</v>
      </c>
      <c r="AX69" s="46">
        <v>0.0400647139589558</v>
      </c>
      <c r="AY69" s="46">
        <v>0.0380853143000091</v>
      </c>
      <c r="AZ69" s="46">
        <v>0.0325171715645539</v>
      </c>
      <c r="BA69" s="46">
        <v>0.059873843713135</v>
      </c>
      <c r="BB69" s="46">
        <v>0.0639650925436277</v>
      </c>
      <c r="BC69" s="46">
        <v>0.062930865503261</v>
      </c>
      <c r="BD69" s="46">
        <v>0.0583757862161381</v>
      </c>
      <c r="BE69" s="46">
        <v>0.0574324599229433</v>
      </c>
      <c r="BF69" s="47">
        <v>0.031968658448165</v>
      </c>
      <c r="BG69" s="48">
        <v>-0.441844492525898</v>
      </c>
      <c r="BH69" s="48">
        <v>0.411211097820338</v>
      </c>
      <c r="BI69" s="49">
        <v>0.00126294322454117</v>
      </c>
    </row>
    <row r="70" ht="11.7" customHeight="1">
      <c r="A70" t="s" s="39">
        <v>164</v>
      </c>
      <c r="B70" s="46">
        <v>0</v>
      </c>
      <c r="C70" s="46">
        <v>0</v>
      </c>
      <c r="D70" s="46">
        <v>0</v>
      </c>
      <c r="E70" s="46">
        <v>0</v>
      </c>
      <c r="F70" s="46">
        <v>0</v>
      </c>
      <c r="G70" s="46">
        <v>0</v>
      </c>
      <c r="H70" s="46">
        <v>0</v>
      </c>
      <c r="I70" s="46">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0</v>
      </c>
      <c r="AJ70" s="46">
        <v>0</v>
      </c>
      <c r="AK70" s="46">
        <v>0</v>
      </c>
      <c r="AL70" s="46">
        <v>0</v>
      </c>
      <c r="AM70" s="46">
        <v>0</v>
      </c>
      <c r="AN70" s="46">
        <v>0</v>
      </c>
      <c r="AO70" s="46">
        <v>0</v>
      </c>
      <c r="AP70" s="46">
        <v>0</v>
      </c>
      <c r="AQ70" s="46">
        <v>0</v>
      </c>
      <c r="AR70" s="46">
        <v>0</v>
      </c>
      <c r="AS70" s="46">
        <v>0</v>
      </c>
      <c r="AT70" s="46">
        <v>0</v>
      </c>
      <c r="AU70" s="46">
        <v>0</v>
      </c>
      <c r="AV70" s="46">
        <v>0</v>
      </c>
      <c r="AW70" s="46">
        <v>0</v>
      </c>
      <c r="AX70" s="46">
        <v>0</v>
      </c>
      <c r="AY70" s="46">
        <v>0</v>
      </c>
      <c r="AZ70" s="46">
        <v>0</v>
      </c>
      <c r="BA70" s="46">
        <v>0</v>
      </c>
      <c r="BB70" s="46">
        <v>0</v>
      </c>
      <c r="BC70" s="46">
        <v>0</v>
      </c>
      <c r="BD70" s="46">
        <v>0</v>
      </c>
      <c r="BE70" s="46">
        <v>0</v>
      </c>
      <c r="BF70" s="47">
        <v>0</v>
      </c>
      <c r="BG70" t="s" s="36">
        <v>159</v>
      </c>
      <c r="BH70" t="s" s="36">
        <v>159</v>
      </c>
      <c r="BI70" s="49">
        <v>0</v>
      </c>
    </row>
    <row r="71" ht="11.7" customHeight="1">
      <c r="A71" t="s" s="39">
        <v>165</v>
      </c>
      <c r="B71" s="46">
        <v>0</v>
      </c>
      <c r="C71" s="46">
        <v>0</v>
      </c>
      <c r="D71" s="46">
        <v>0</v>
      </c>
      <c r="E71" s="46">
        <v>0</v>
      </c>
      <c r="F71" s="46">
        <v>0</v>
      </c>
      <c r="G71" s="46">
        <v>0</v>
      </c>
      <c r="H71" s="46">
        <v>0</v>
      </c>
      <c r="I71" s="46">
        <v>0</v>
      </c>
      <c r="J71" s="46">
        <v>0</v>
      </c>
      <c r="K71" s="46">
        <v>0</v>
      </c>
      <c r="L71" s="46">
        <v>0</v>
      </c>
      <c r="M71" s="46">
        <v>0</v>
      </c>
      <c r="N71" s="46">
        <v>0</v>
      </c>
      <c r="O71" s="46">
        <v>0</v>
      </c>
      <c r="P71" s="46">
        <v>0</v>
      </c>
      <c r="Q71" s="46">
        <v>0</v>
      </c>
      <c r="R71" s="46">
        <v>0</v>
      </c>
      <c r="S71" s="46">
        <v>0</v>
      </c>
      <c r="T71" s="46">
        <v>0</v>
      </c>
      <c r="U71" s="46">
        <v>0</v>
      </c>
      <c r="V71" s="46">
        <v>0</v>
      </c>
      <c r="W71" s="46">
        <v>0</v>
      </c>
      <c r="X71" s="46">
        <v>0</v>
      </c>
      <c r="Y71" s="46">
        <v>0</v>
      </c>
      <c r="Z71" s="46">
        <v>0</v>
      </c>
      <c r="AA71" s="46">
        <v>0</v>
      </c>
      <c r="AB71" s="46">
        <v>0</v>
      </c>
      <c r="AC71" s="46">
        <v>0</v>
      </c>
      <c r="AD71" s="46">
        <v>0</v>
      </c>
      <c r="AE71" s="46">
        <v>0</v>
      </c>
      <c r="AF71" s="46">
        <v>0</v>
      </c>
      <c r="AG71" s="46">
        <v>0</v>
      </c>
      <c r="AH71" s="46">
        <v>0</v>
      </c>
      <c r="AI71" s="46">
        <v>0</v>
      </c>
      <c r="AJ71" s="46">
        <v>0</v>
      </c>
      <c r="AK71" s="46">
        <v>0</v>
      </c>
      <c r="AL71" s="46">
        <v>0</v>
      </c>
      <c r="AM71" s="46">
        <v>0</v>
      </c>
      <c r="AN71" s="46">
        <v>0</v>
      </c>
      <c r="AO71" s="46">
        <v>0</v>
      </c>
      <c r="AP71" s="46">
        <v>0</v>
      </c>
      <c r="AQ71" s="46">
        <v>0</v>
      </c>
      <c r="AR71" s="46">
        <v>0</v>
      </c>
      <c r="AS71" s="46">
        <v>0</v>
      </c>
      <c r="AT71" s="46">
        <v>0</v>
      </c>
      <c r="AU71" s="46">
        <v>0</v>
      </c>
      <c r="AV71" s="46">
        <v>0</v>
      </c>
      <c r="AW71" s="46">
        <v>0</v>
      </c>
      <c r="AX71" s="46">
        <v>0</v>
      </c>
      <c r="AY71" s="46">
        <v>0</v>
      </c>
      <c r="AZ71" s="46">
        <v>0</v>
      </c>
      <c r="BA71" s="46">
        <v>0</v>
      </c>
      <c r="BB71" s="46">
        <v>0</v>
      </c>
      <c r="BC71" s="46">
        <v>0</v>
      </c>
      <c r="BD71" s="46">
        <v>0</v>
      </c>
      <c r="BE71" s="46">
        <v>0</v>
      </c>
      <c r="BF71" s="47">
        <v>0</v>
      </c>
      <c r="BG71" t="s" s="36">
        <v>159</v>
      </c>
      <c r="BH71" t="s" s="36">
        <v>159</v>
      </c>
      <c r="BI71" s="49">
        <v>0</v>
      </c>
    </row>
    <row r="72" ht="11.7" customHeight="1">
      <c r="A72" t="s" s="39">
        <v>166</v>
      </c>
      <c r="B72" s="46">
        <v>0</v>
      </c>
      <c r="C72" s="46">
        <v>0</v>
      </c>
      <c r="D72" s="46">
        <v>0</v>
      </c>
      <c r="E72" s="46">
        <v>0</v>
      </c>
      <c r="F72" s="46">
        <v>0</v>
      </c>
      <c r="G72" s="46">
        <v>0</v>
      </c>
      <c r="H72" s="46">
        <v>0</v>
      </c>
      <c r="I72" s="46">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0</v>
      </c>
      <c r="AJ72" s="46">
        <v>0</v>
      </c>
      <c r="AK72" s="46">
        <v>0</v>
      </c>
      <c r="AL72" s="46">
        <v>0</v>
      </c>
      <c r="AM72" s="46">
        <v>0</v>
      </c>
      <c r="AN72" s="46">
        <v>0</v>
      </c>
      <c r="AO72" s="46">
        <v>0</v>
      </c>
      <c r="AP72" s="46">
        <v>0</v>
      </c>
      <c r="AQ72" s="46">
        <v>0</v>
      </c>
      <c r="AR72" s="46">
        <v>0</v>
      </c>
      <c r="AS72" s="46">
        <v>0</v>
      </c>
      <c r="AT72" s="46">
        <v>0</v>
      </c>
      <c r="AU72" s="46">
        <v>0</v>
      </c>
      <c r="AV72" s="46">
        <v>0</v>
      </c>
      <c r="AW72" s="46">
        <v>0</v>
      </c>
      <c r="AX72" s="46">
        <v>0</v>
      </c>
      <c r="AY72" s="46">
        <v>0</v>
      </c>
      <c r="AZ72" s="46">
        <v>0</v>
      </c>
      <c r="BA72" s="46">
        <v>0</v>
      </c>
      <c r="BB72" s="46">
        <v>0</v>
      </c>
      <c r="BC72" s="46">
        <v>0</v>
      </c>
      <c r="BD72" s="46">
        <v>0</v>
      </c>
      <c r="BE72" s="46">
        <v>0</v>
      </c>
      <c r="BF72" s="47">
        <v>0</v>
      </c>
      <c r="BG72" t="s" s="36">
        <v>159</v>
      </c>
      <c r="BH72" t="s" s="36">
        <v>159</v>
      </c>
      <c r="BI72" s="49">
        <v>0</v>
      </c>
    </row>
    <row r="73" ht="11.7" customHeight="1">
      <c r="A73" t="s" s="39">
        <v>167</v>
      </c>
      <c r="B73" s="46">
        <v>0</v>
      </c>
      <c r="C73" s="46">
        <v>0</v>
      </c>
      <c r="D73" s="46">
        <v>0</v>
      </c>
      <c r="E73" s="46">
        <v>0</v>
      </c>
      <c r="F73" s="46">
        <v>0</v>
      </c>
      <c r="G73" s="46">
        <v>0</v>
      </c>
      <c r="H73" s="46">
        <v>0</v>
      </c>
      <c r="I73" s="46">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v>0</v>
      </c>
      <c r="AH73" s="46">
        <v>0</v>
      </c>
      <c r="AI73" s="46">
        <v>0</v>
      </c>
      <c r="AJ73" s="46">
        <v>0</v>
      </c>
      <c r="AK73" s="46">
        <v>0</v>
      </c>
      <c r="AL73" s="46">
        <v>0</v>
      </c>
      <c r="AM73" s="46">
        <v>0</v>
      </c>
      <c r="AN73" s="46">
        <v>0</v>
      </c>
      <c r="AO73" s="46">
        <v>0</v>
      </c>
      <c r="AP73" s="46">
        <v>0</v>
      </c>
      <c r="AQ73" s="46">
        <v>0</v>
      </c>
      <c r="AR73" s="46">
        <v>0</v>
      </c>
      <c r="AS73" s="46">
        <v>0</v>
      </c>
      <c r="AT73" s="46">
        <v>0</v>
      </c>
      <c r="AU73" s="46">
        <v>0</v>
      </c>
      <c r="AV73" s="46">
        <v>0</v>
      </c>
      <c r="AW73" s="46">
        <v>0</v>
      </c>
      <c r="AX73" s="46">
        <v>0</v>
      </c>
      <c r="AY73" s="46">
        <v>0</v>
      </c>
      <c r="AZ73" s="46">
        <v>0</v>
      </c>
      <c r="BA73" s="46">
        <v>0</v>
      </c>
      <c r="BB73" s="46">
        <v>0</v>
      </c>
      <c r="BC73" s="46">
        <v>0</v>
      </c>
      <c r="BD73" s="46">
        <v>0</v>
      </c>
      <c r="BE73" s="46">
        <v>0</v>
      </c>
      <c r="BF73" s="47">
        <v>0</v>
      </c>
      <c r="BG73" t="s" s="36">
        <v>159</v>
      </c>
      <c r="BH73" t="s" s="36">
        <v>159</v>
      </c>
      <c r="BI73" s="49">
        <v>0</v>
      </c>
    </row>
    <row r="74" ht="11.7" customHeight="1">
      <c r="A74" t="s" s="39">
        <v>168</v>
      </c>
      <c r="B74" s="46">
        <v>0</v>
      </c>
      <c r="C74" s="46">
        <v>0</v>
      </c>
      <c r="D74" s="46">
        <v>0</v>
      </c>
      <c r="E74" s="46">
        <v>0</v>
      </c>
      <c r="F74" s="46">
        <v>0</v>
      </c>
      <c r="G74" s="46">
        <v>0</v>
      </c>
      <c r="H74" s="46">
        <v>0</v>
      </c>
      <c r="I74" s="46">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c r="AL74" s="46">
        <v>0</v>
      </c>
      <c r="AM74" s="46">
        <v>0</v>
      </c>
      <c r="AN74" s="46">
        <v>0</v>
      </c>
      <c r="AO74" s="46">
        <v>0</v>
      </c>
      <c r="AP74" s="46">
        <v>0</v>
      </c>
      <c r="AQ74" s="46">
        <v>0</v>
      </c>
      <c r="AR74" s="46">
        <v>0</v>
      </c>
      <c r="AS74" s="46">
        <v>0</v>
      </c>
      <c r="AT74" s="46">
        <v>0</v>
      </c>
      <c r="AU74" s="46">
        <v>0</v>
      </c>
      <c r="AV74" s="46">
        <v>0</v>
      </c>
      <c r="AW74" s="46">
        <v>0</v>
      </c>
      <c r="AX74" s="46">
        <v>0</v>
      </c>
      <c r="AY74" s="46">
        <v>0</v>
      </c>
      <c r="AZ74" s="46">
        <v>0</v>
      </c>
      <c r="BA74" s="46">
        <v>0</v>
      </c>
      <c r="BB74" s="46">
        <v>0</v>
      </c>
      <c r="BC74" s="46">
        <v>0</v>
      </c>
      <c r="BD74" s="46">
        <v>0</v>
      </c>
      <c r="BE74" s="46">
        <v>0</v>
      </c>
      <c r="BF74" s="47">
        <v>0</v>
      </c>
      <c r="BG74" t="s" s="36">
        <v>159</v>
      </c>
      <c r="BH74" t="s" s="36">
        <v>159</v>
      </c>
      <c r="BI74" s="49">
        <v>0</v>
      </c>
    </row>
    <row r="75" ht="11.7" customHeight="1">
      <c r="A75" t="s" s="39">
        <v>169</v>
      </c>
      <c r="B75" s="46">
        <v>0</v>
      </c>
      <c r="C75" s="46">
        <v>0</v>
      </c>
      <c r="D75" s="46">
        <v>0</v>
      </c>
      <c r="E75" s="46">
        <v>0</v>
      </c>
      <c r="F75" s="46">
        <v>0</v>
      </c>
      <c r="G75" s="46">
        <v>0</v>
      </c>
      <c r="H75" s="46">
        <v>0</v>
      </c>
      <c r="I75" s="46">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c r="AL75" s="46">
        <v>0</v>
      </c>
      <c r="AM75" s="46">
        <v>0</v>
      </c>
      <c r="AN75" s="46">
        <v>0</v>
      </c>
      <c r="AO75" s="46">
        <v>0</v>
      </c>
      <c r="AP75" s="46">
        <v>0</v>
      </c>
      <c r="AQ75" s="46">
        <v>0</v>
      </c>
      <c r="AR75" s="46">
        <v>0</v>
      </c>
      <c r="AS75" s="46">
        <v>0</v>
      </c>
      <c r="AT75" s="46">
        <v>0</v>
      </c>
      <c r="AU75" s="46">
        <v>0</v>
      </c>
      <c r="AV75" s="46">
        <v>0</v>
      </c>
      <c r="AW75" s="46">
        <v>0</v>
      </c>
      <c r="AX75" s="46">
        <v>0</v>
      </c>
      <c r="AY75" s="46">
        <v>0</v>
      </c>
      <c r="AZ75" s="46">
        <v>0</v>
      </c>
      <c r="BA75" s="46">
        <v>0</v>
      </c>
      <c r="BB75" s="46">
        <v>0</v>
      </c>
      <c r="BC75" s="46">
        <v>0</v>
      </c>
      <c r="BD75" s="46">
        <v>0</v>
      </c>
      <c r="BE75" s="46">
        <v>0</v>
      </c>
      <c r="BF75" s="47">
        <v>0</v>
      </c>
      <c r="BG75" t="s" s="36">
        <v>159</v>
      </c>
      <c r="BH75" t="s" s="36">
        <v>159</v>
      </c>
      <c r="BI75" s="49">
        <v>0</v>
      </c>
    </row>
    <row r="76" ht="11.7" customHeight="1">
      <c r="A76" t="s" s="39">
        <v>170</v>
      </c>
      <c r="B76" s="46">
        <v>0</v>
      </c>
      <c r="C76" s="46">
        <v>0</v>
      </c>
      <c r="D76" s="46">
        <v>0</v>
      </c>
      <c r="E76" s="46">
        <v>0</v>
      </c>
      <c r="F76" s="46">
        <v>0</v>
      </c>
      <c r="G76" s="46">
        <v>0</v>
      </c>
      <c r="H76" s="46">
        <v>0</v>
      </c>
      <c r="I76" s="46">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v>
      </c>
      <c r="AM76" s="46">
        <v>0</v>
      </c>
      <c r="AN76" s="46">
        <v>0</v>
      </c>
      <c r="AO76" s="46">
        <v>0</v>
      </c>
      <c r="AP76" s="46">
        <v>0</v>
      </c>
      <c r="AQ76" s="46">
        <v>0</v>
      </c>
      <c r="AR76" s="46">
        <v>0</v>
      </c>
      <c r="AS76" s="46">
        <v>0</v>
      </c>
      <c r="AT76" s="46">
        <v>0</v>
      </c>
      <c r="AU76" s="46">
        <v>0</v>
      </c>
      <c r="AV76" s="46">
        <v>0</v>
      </c>
      <c r="AW76" s="46">
        <v>0</v>
      </c>
      <c r="AX76" s="46">
        <v>0</v>
      </c>
      <c r="AY76" s="46">
        <v>0</v>
      </c>
      <c r="AZ76" s="46">
        <v>0</v>
      </c>
      <c r="BA76" s="46">
        <v>0</v>
      </c>
      <c r="BB76" s="46">
        <v>0</v>
      </c>
      <c r="BC76" s="46">
        <v>0</v>
      </c>
      <c r="BD76" s="46">
        <v>0</v>
      </c>
      <c r="BE76" s="46">
        <v>0.0147320713343498</v>
      </c>
      <c r="BF76" s="47">
        <v>0.0953138946443625</v>
      </c>
      <c r="BG76" s="48">
        <v>5.48754858927722</v>
      </c>
      <c r="BH76" t="s" s="36">
        <v>159</v>
      </c>
      <c r="BI76" s="49">
        <v>0.00376543912973108</v>
      </c>
    </row>
    <row r="77" ht="11.7" customHeight="1">
      <c r="A77" t="s" s="39">
        <v>171</v>
      </c>
      <c r="B77" s="46">
        <v>0</v>
      </c>
      <c r="C77" s="46">
        <v>0</v>
      </c>
      <c r="D77" s="46">
        <v>0</v>
      </c>
      <c r="E77" s="46">
        <v>0</v>
      </c>
      <c r="F77" s="46">
        <v>0</v>
      </c>
      <c r="G77" s="46">
        <v>0</v>
      </c>
      <c r="H77" s="46">
        <v>0</v>
      </c>
      <c r="I77" s="46">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v>0</v>
      </c>
      <c r="AI77" s="46">
        <v>0</v>
      </c>
      <c r="AJ77" s="46">
        <v>0</v>
      </c>
      <c r="AK77" s="46">
        <v>0</v>
      </c>
      <c r="AL77" s="46">
        <v>0</v>
      </c>
      <c r="AM77" s="46">
        <v>0</v>
      </c>
      <c r="AN77" s="46">
        <v>0</v>
      </c>
      <c r="AO77" s="46">
        <v>0</v>
      </c>
      <c r="AP77" s="46">
        <v>0</v>
      </c>
      <c r="AQ77" s="46">
        <v>0</v>
      </c>
      <c r="AR77" s="46">
        <v>0</v>
      </c>
      <c r="AS77" s="46">
        <v>0</v>
      </c>
      <c r="AT77" s="46">
        <v>0</v>
      </c>
      <c r="AU77" s="46">
        <v>0</v>
      </c>
      <c r="AV77" s="46">
        <v>0</v>
      </c>
      <c r="AW77" s="46">
        <v>0</v>
      </c>
      <c r="AX77" s="46">
        <v>0</v>
      </c>
      <c r="AY77" s="46">
        <v>0</v>
      </c>
      <c r="AZ77" s="46">
        <v>0</v>
      </c>
      <c r="BA77" s="46">
        <v>0</v>
      </c>
      <c r="BB77" s="46">
        <v>0</v>
      </c>
      <c r="BC77" s="46">
        <v>0</v>
      </c>
      <c r="BD77" s="46">
        <v>0</v>
      </c>
      <c r="BE77" s="46">
        <v>0</v>
      </c>
      <c r="BF77" s="47">
        <v>0</v>
      </c>
      <c r="BG77" t="s" s="36">
        <v>159</v>
      </c>
      <c r="BH77" t="s" s="36">
        <v>159</v>
      </c>
      <c r="BI77" s="49">
        <v>0</v>
      </c>
    </row>
    <row r="78" ht="11.7" customHeight="1">
      <c r="A78" t="s" s="66">
        <v>172</v>
      </c>
      <c r="B78" s="51">
        <v>0</v>
      </c>
      <c r="C78" s="51">
        <v>0</v>
      </c>
      <c r="D78" s="51">
        <v>0</v>
      </c>
      <c r="E78" s="51">
        <v>0</v>
      </c>
      <c r="F78" s="51">
        <v>0</v>
      </c>
      <c r="G78" s="51">
        <v>0</v>
      </c>
      <c r="H78" s="51">
        <v>0</v>
      </c>
      <c r="I78" s="51">
        <v>0</v>
      </c>
      <c r="J78" s="51">
        <v>0</v>
      </c>
      <c r="K78" s="51">
        <v>0</v>
      </c>
      <c r="L78" s="51">
        <v>0</v>
      </c>
      <c r="M78" s="51">
        <v>0</v>
      </c>
      <c r="N78" s="51">
        <v>0</v>
      </c>
      <c r="O78" s="51">
        <v>0</v>
      </c>
      <c r="P78" s="51">
        <v>0</v>
      </c>
      <c r="Q78" s="51">
        <v>0</v>
      </c>
      <c r="R78" s="51">
        <v>0</v>
      </c>
      <c r="S78" s="51">
        <v>0</v>
      </c>
      <c r="T78" s="51">
        <v>0</v>
      </c>
      <c r="U78" s="51">
        <v>0</v>
      </c>
      <c r="V78" s="51">
        <v>0</v>
      </c>
      <c r="W78" s="51">
        <v>0</v>
      </c>
      <c r="X78" s="51">
        <v>0</v>
      </c>
      <c r="Y78" s="51">
        <v>0</v>
      </c>
      <c r="Z78" s="51">
        <v>0</v>
      </c>
      <c r="AA78" s="51">
        <v>0</v>
      </c>
      <c r="AB78" s="51">
        <v>0</v>
      </c>
      <c r="AC78" s="51">
        <v>0</v>
      </c>
      <c r="AD78" s="51">
        <v>0</v>
      </c>
      <c r="AE78" s="51">
        <v>0</v>
      </c>
      <c r="AF78" s="51">
        <v>0</v>
      </c>
      <c r="AG78" s="51">
        <v>0</v>
      </c>
      <c r="AH78" s="51">
        <v>0</v>
      </c>
      <c r="AI78" s="51">
        <v>0</v>
      </c>
      <c r="AJ78" s="51">
        <v>0</v>
      </c>
      <c r="AK78" s="51">
        <v>0</v>
      </c>
      <c r="AL78" s="51">
        <v>0</v>
      </c>
      <c r="AM78" s="51">
        <v>0</v>
      </c>
      <c r="AN78" s="51">
        <v>0</v>
      </c>
      <c r="AO78" s="51">
        <v>0</v>
      </c>
      <c r="AP78" s="51">
        <v>0</v>
      </c>
      <c r="AQ78" s="51">
        <v>0</v>
      </c>
      <c r="AR78" s="51">
        <v>0</v>
      </c>
      <c r="AS78" s="51">
        <v>0</v>
      </c>
      <c r="AT78" s="51">
        <v>0</v>
      </c>
      <c r="AU78" s="51">
        <v>0</v>
      </c>
      <c r="AV78" s="51">
        <v>0.00102048019501877</v>
      </c>
      <c r="AW78" s="51">
        <v>0.0137507533291669</v>
      </c>
      <c r="AX78" s="51">
        <v>0.0400647139589558</v>
      </c>
      <c r="AY78" s="51">
        <v>0.0380853143000091</v>
      </c>
      <c r="AZ78" s="51">
        <v>0.0325171715645539</v>
      </c>
      <c r="BA78" s="51">
        <v>0.059873843713135</v>
      </c>
      <c r="BB78" s="51">
        <v>0.0639650925436277</v>
      </c>
      <c r="BC78" s="51">
        <v>0.062930865503261</v>
      </c>
      <c r="BD78" s="51">
        <v>0.0583757862161381</v>
      </c>
      <c r="BE78" s="51">
        <v>0.07216453125729309</v>
      </c>
      <c r="BF78" s="51">
        <v>0.127282553092528</v>
      </c>
      <c r="BG78" s="52">
        <v>0.768614999535109</v>
      </c>
      <c r="BH78" s="52">
        <v>0.620303722465649</v>
      </c>
      <c r="BI78" s="53">
        <v>0.00502838235427226</v>
      </c>
    </row>
    <row r="79" ht="11.7" customHeight="1">
      <c r="A79" s="54"/>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6"/>
      <c r="BG79" s="57"/>
      <c r="BH79" s="57"/>
      <c r="BI79" s="58"/>
    </row>
    <row r="80" ht="11.7" customHeight="1">
      <c r="A80" t="s" s="39">
        <v>173</v>
      </c>
      <c r="B80" s="46">
        <v>0</v>
      </c>
      <c r="C80" s="46">
        <v>0</v>
      </c>
      <c r="D80" s="46">
        <v>0</v>
      </c>
      <c r="E80" s="46">
        <v>0</v>
      </c>
      <c r="F80" s="46">
        <v>0</v>
      </c>
      <c r="G80" s="46">
        <v>0</v>
      </c>
      <c r="H80" s="46">
        <v>0</v>
      </c>
      <c r="I80" s="46">
        <v>0</v>
      </c>
      <c r="J80" s="46">
        <v>0</v>
      </c>
      <c r="K80" s="46">
        <v>0</v>
      </c>
      <c r="L80" s="46">
        <v>0</v>
      </c>
      <c r="M80" s="46">
        <v>0</v>
      </c>
      <c r="N80" s="46">
        <v>0</v>
      </c>
      <c r="O80" s="46">
        <v>0</v>
      </c>
      <c r="P80" s="46">
        <v>0</v>
      </c>
      <c r="Q80" s="46">
        <v>0</v>
      </c>
      <c r="R80" s="46">
        <v>0</v>
      </c>
      <c r="S80" s="46">
        <v>0</v>
      </c>
      <c r="T80" s="46">
        <v>0</v>
      </c>
      <c r="U80" s="46">
        <v>0</v>
      </c>
      <c r="V80" s="46">
        <v>0</v>
      </c>
      <c r="W80" s="46">
        <v>0</v>
      </c>
      <c r="X80" s="46">
        <v>0</v>
      </c>
      <c r="Y80" s="46">
        <v>0</v>
      </c>
      <c r="Z80" s="46">
        <v>0</v>
      </c>
      <c r="AA80" s="46">
        <v>0</v>
      </c>
      <c r="AB80" s="46">
        <v>0</v>
      </c>
      <c r="AC80" s="46">
        <v>0</v>
      </c>
      <c r="AD80" s="46">
        <v>0</v>
      </c>
      <c r="AE80" s="46">
        <v>0</v>
      </c>
      <c r="AF80" s="46">
        <v>0</v>
      </c>
      <c r="AG80" s="46">
        <v>0</v>
      </c>
      <c r="AH80" s="46">
        <v>0</v>
      </c>
      <c r="AI80" s="46">
        <v>0</v>
      </c>
      <c r="AJ80" s="46">
        <v>0</v>
      </c>
      <c r="AK80" s="46">
        <v>0</v>
      </c>
      <c r="AL80" s="46">
        <v>0</v>
      </c>
      <c r="AM80" s="46">
        <v>0</v>
      </c>
      <c r="AN80" s="46">
        <v>0</v>
      </c>
      <c r="AO80" s="46">
        <v>0</v>
      </c>
      <c r="AP80" s="46">
        <v>0</v>
      </c>
      <c r="AQ80" s="46">
        <v>0</v>
      </c>
      <c r="AR80" s="46">
        <v>0</v>
      </c>
      <c r="AS80" s="46">
        <v>0</v>
      </c>
      <c r="AT80" s="46">
        <v>0</v>
      </c>
      <c r="AU80" s="46">
        <v>0</v>
      </c>
      <c r="AV80" s="46">
        <v>0</v>
      </c>
      <c r="AW80" s="46">
        <v>0</v>
      </c>
      <c r="AX80" s="46">
        <v>0</v>
      </c>
      <c r="AY80" s="46">
        <v>0</v>
      </c>
      <c r="AZ80" s="46">
        <v>0</v>
      </c>
      <c r="BA80" s="46">
        <v>0</v>
      </c>
      <c r="BB80" s="46">
        <v>0</v>
      </c>
      <c r="BC80" s="46">
        <v>0</v>
      </c>
      <c r="BD80" s="46">
        <v>0</v>
      </c>
      <c r="BE80" s="46">
        <v>0</v>
      </c>
      <c r="BF80" s="47">
        <v>0</v>
      </c>
      <c r="BG80" t="s" s="36">
        <v>159</v>
      </c>
      <c r="BH80" t="s" s="36">
        <v>159</v>
      </c>
      <c r="BI80" s="49">
        <v>0</v>
      </c>
    </row>
    <row r="81" ht="11.7" customHeight="1">
      <c r="A81" t="s" s="39">
        <v>174</v>
      </c>
      <c r="B81" s="46">
        <v>0</v>
      </c>
      <c r="C81" s="46">
        <v>0</v>
      </c>
      <c r="D81" s="46">
        <v>0</v>
      </c>
      <c r="E81" s="46">
        <v>0</v>
      </c>
      <c r="F81" s="46">
        <v>0</v>
      </c>
      <c r="G81" s="46">
        <v>0</v>
      </c>
      <c r="H81" s="46">
        <v>0</v>
      </c>
      <c r="I81" s="46">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6">
        <v>0</v>
      </c>
      <c r="AJ81" s="46">
        <v>0</v>
      </c>
      <c r="AK81" s="46">
        <v>0</v>
      </c>
      <c r="AL81" s="46">
        <v>0</v>
      </c>
      <c r="AM81" s="46">
        <v>0</v>
      </c>
      <c r="AN81" s="46">
        <v>0</v>
      </c>
      <c r="AO81" s="46">
        <v>0</v>
      </c>
      <c r="AP81" s="46">
        <v>0</v>
      </c>
      <c r="AQ81" s="46">
        <v>0</v>
      </c>
      <c r="AR81" s="46">
        <v>0</v>
      </c>
      <c r="AS81" s="46">
        <v>0</v>
      </c>
      <c r="AT81" s="46">
        <v>0</v>
      </c>
      <c r="AU81" s="46">
        <v>0</v>
      </c>
      <c r="AV81" s="46">
        <v>0</v>
      </c>
      <c r="AW81" s="46">
        <v>0</v>
      </c>
      <c r="AX81" s="46">
        <v>0</v>
      </c>
      <c r="AY81" s="46">
        <v>0</v>
      </c>
      <c r="AZ81" s="46">
        <v>0</v>
      </c>
      <c r="BA81" s="46">
        <v>0</v>
      </c>
      <c r="BB81" s="46">
        <v>0</v>
      </c>
      <c r="BC81" s="46">
        <v>0</v>
      </c>
      <c r="BD81" s="46">
        <v>0</v>
      </c>
      <c r="BE81" s="46">
        <v>0</v>
      </c>
      <c r="BF81" s="47">
        <v>0</v>
      </c>
      <c r="BG81" t="s" s="36">
        <v>159</v>
      </c>
      <c r="BH81" t="s" s="36">
        <v>159</v>
      </c>
      <c r="BI81" s="49">
        <v>0</v>
      </c>
    </row>
    <row r="82" ht="11.7" customHeight="1">
      <c r="A82" t="s" s="39">
        <v>175</v>
      </c>
      <c r="B82" s="46">
        <v>0</v>
      </c>
      <c r="C82" s="46">
        <v>0</v>
      </c>
      <c r="D82" s="46">
        <v>0</v>
      </c>
      <c r="E82" s="46">
        <v>0</v>
      </c>
      <c r="F82" s="46">
        <v>0</v>
      </c>
      <c r="G82" s="46">
        <v>0</v>
      </c>
      <c r="H82" s="46">
        <v>0</v>
      </c>
      <c r="I82" s="46">
        <v>0</v>
      </c>
      <c r="J82" s="46">
        <v>0</v>
      </c>
      <c r="K82" s="46">
        <v>0</v>
      </c>
      <c r="L82" s="46">
        <v>0</v>
      </c>
      <c r="M82" s="46">
        <v>0</v>
      </c>
      <c r="N82" s="46">
        <v>0</v>
      </c>
      <c r="O82" s="46">
        <v>0</v>
      </c>
      <c r="P82" s="46">
        <v>0</v>
      </c>
      <c r="Q82" s="46">
        <v>0</v>
      </c>
      <c r="R82" s="46">
        <v>0</v>
      </c>
      <c r="S82" s="46">
        <v>0</v>
      </c>
      <c r="T82" s="46">
        <v>0</v>
      </c>
      <c r="U82" s="46">
        <v>0</v>
      </c>
      <c r="V82" s="46">
        <v>0</v>
      </c>
      <c r="W82" s="46">
        <v>0</v>
      </c>
      <c r="X82" s="46">
        <v>0</v>
      </c>
      <c r="Y82" s="46">
        <v>0</v>
      </c>
      <c r="Z82" s="46">
        <v>0</v>
      </c>
      <c r="AA82" s="46">
        <v>0</v>
      </c>
      <c r="AB82" s="46">
        <v>0</v>
      </c>
      <c r="AC82" s="46">
        <v>0</v>
      </c>
      <c r="AD82" s="46">
        <v>0</v>
      </c>
      <c r="AE82" s="46">
        <v>0</v>
      </c>
      <c r="AF82" s="46">
        <v>0</v>
      </c>
      <c r="AG82" s="46">
        <v>0</v>
      </c>
      <c r="AH82" s="46">
        <v>0</v>
      </c>
      <c r="AI82" s="46">
        <v>0</v>
      </c>
      <c r="AJ82" s="46">
        <v>0</v>
      </c>
      <c r="AK82" s="46">
        <v>0</v>
      </c>
      <c r="AL82" s="46">
        <v>0</v>
      </c>
      <c r="AM82" s="46">
        <v>0</v>
      </c>
      <c r="AN82" s="46">
        <v>0</v>
      </c>
      <c r="AO82" s="46">
        <v>0</v>
      </c>
      <c r="AP82" s="46">
        <v>0</v>
      </c>
      <c r="AQ82" s="46">
        <v>0</v>
      </c>
      <c r="AR82" s="46">
        <v>0</v>
      </c>
      <c r="AS82" s="46">
        <v>0</v>
      </c>
      <c r="AT82" s="46">
        <v>0</v>
      </c>
      <c r="AU82" s="46">
        <v>0</v>
      </c>
      <c r="AV82" s="46">
        <v>0</v>
      </c>
      <c r="AW82" s="46">
        <v>0</v>
      </c>
      <c r="AX82" s="46">
        <v>0</v>
      </c>
      <c r="AY82" s="46">
        <v>0</v>
      </c>
      <c r="AZ82" s="46">
        <v>0</v>
      </c>
      <c r="BA82" s="46">
        <v>0</v>
      </c>
      <c r="BB82" s="46">
        <v>0</v>
      </c>
      <c r="BC82" s="46">
        <v>0</v>
      </c>
      <c r="BD82" s="46">
        <v>0</v>
      </c>
      <c r="BE82" s="46">
        <v>0</v>
      </c>
      <c r="BF82" s="47">
        <v>0</v>
      </c>
      <c r="BG82" t="s" s="36">
        <v>159</v>
      </c>
      <c r="BH82" t="s" s="36">
        <v>159</v>
      </c>
      <c r="BI82" s="49">
        <v>0</v>
      </c>
    </row>
    <row r="83" ht="11.7" customHeight="1">
      <c r="A83" t="s" s="39">
        <v>176</v>
      </c>
      <c r="B83" s="46">
        <v>0</v>
      </c>
      <c r="C83" s="46">
        <v>0</v>
      </c>
      <c r="D83" s="46">
        <v>0</v>
      </c>
      <c r="E83" s="46">
        <v>0</v>
      </c>
      <c r="F83" s="46">
        <v>0</v>
      </c>
      <c r="G83" s="46">
        <v>0</v>
      </c>
      <c r="H83" s="46">
        <v>0</v>
      </c>
      <c r="I83" s="46">
        <v>0</v>
      </c>
      <c r="J83" s="46">
        <v>0</v>
      </c>
      <c r="K83" s="46">
        <v>0</v>
      </c>
      <c r="L83" s="46">
        <v>0</v>
      </c>
      <c r="M83" s="46">
        <v>0</v>
      </c>
      <c r="N83" s="46">
        <v>0</v>
      </c>
      <c r="O83" s="46">
        <v>0</v>
      </c>
      <c r="P83" s="46">
        <v>0</v>
      </c>
      <c r="Q83" s="46">
        <v>0</v>
      </c>
      <c r="R83" s="46">
        <v>0</v>
      </c>
      <c r="S83" s="46">
        <v>0</v>
      </c>
      <c r="T83" s="46">
        <v>0</v>
      </c>
      <c r="U83" s="46">
        <v>0.0400940860215054</v>
      </c>
      <c r="V83" s="46">
        <v>0.0542930107526882</v>
      </c>
      <c r="W83" s="46">
        <v>0.08992311827956991</v>
      </c>
      <c r="X83" s="46">
        <v>0.0629962365591398</v>
      </c>
      <c r="Y83" s="46">
        <v>0.107186559139785</v>
      </c>
      <c r="Z83" s="46">
        <v>0.11337688172043</v>
      </c>
      <c r="AA83" s="46">
        <v>0.0863069892473118</v>
      </c>
      <c r="AB83" s="46">
        <v>0.0934064516129032</v>
      </c>
      <c r="AC83" s="46">
        <v>0.09487742226252351</v>
      </c>
      <c r="AD83" s="46">
        <v>0.0741102155934176</v>
      </c>
      <c r="AE83" s="46">
        <v>0.0990553748485767</v>
      </c>
      <c r="AF83" s="46">
        <v>0.11544031677083</v>
      </c>
      <c r="AG83" s="46">
        <v>0.120282258940385</v>
      </c>
      <c r="AH83" s="46">
        <v>0.129189783670159</v>
      </c>
      <c r="AI83" s="46">
        <v>0.138934940597827</v>
      </c>
      <c r="AJ83" s="46">
        <v>0.131130643899346</v>
      </c>
      <c r="AK83" s="46">
        <v>0.132897850430098</v>
      </c>
      <c r="AL83" s="46">
        <v>0.108784150136791</v>
      </c>
      <c r="AM83" s="46">
        <v>0.120908204513524</v>
      </c>
      <c r="AN83" s="46">
        <v>0.126865655998809</v>
      </c>
      <c r="AO83" s="46">
        <v>0.133047091700779</v>
      </c>
      <c r="AP83" s="46">
        <v>0.111704592518037</v>
      </c>
      <c r="AQ83" s="46">
        <v>0.098551363764298</v>
      </c>
      <c r="AR83" s="46">
        <v>0.110546097475471</v>
      </c>
      <c r="AS83" s="46">
        <v>0.1262359814785</v>
      </c>
      <c r="AT83" s="46">
        <v>0.123546529863603</v>
      </c>
      <c r="AU83" s="46">
        <v>0.12970178987889</v>
      </c>
      <c r="AV83" s="46">
        <v>0.12295474036192</v>
      </c>
      <c r="AW83" s="46">
        <v>0.122829359277898</v>
      </c>
      <c r="AX83" s="46">
        <v>0.132809098496316</v>
      </c>
      <c r="AY83" s="46">
        <v>0.129093931589319</v>
      </c>
      <c r="AZ83" s="46">
        <v>0.113840754608295</v>
      </c>
      <c r="BA83" s="46">
        <v>0.138959667875549</v>
      </c>
      <c r="BB83" s="46">
        <v>0.130484032258064</v>
      </c>
      <c r="BC83" s="46">
        <v>0.105838709677419</v>
      </c>
      <c r="BD83" s="46">
        <v>0.123806351178126</v>
      </c>
      <c r="BE83" s="46">
        <v>0.126558490234804</v>
      </c>
      <c r="BF83" s="47">
        <v>0.094228915504598</v>
      </c>
      <c r="BG83" s="48">
        <v>-0.253411788165</v>
      </c>
      <c r="BH83" s="48">
        <v>-0.0262580248373938</v>
      </c>
      <c r="BI83" s="49">
        <v>0.00372257630345528</v>
      </c>
    </row>
    <row r="84" ht="11.7" customHeight="1">
      <c r="A84" t="s" s="39">
        <v>177</v>
      </c>
      <c r="B84" s="46">
        <v>0</v>
      </c>
      <c r="C84" s="46">
        <v>0</v>
      </c>
      <c r="D84" s="46">
        <v>0</v>
      </c>
      <c r="E84" s="46">
        <v>0</v>
      </c>
      <c r="F84" s="46">
        <v>0</v>
      </c>
      <c r="G84" s="46">
        <v>0</v>
      </c>
      <c r="H84" s="46">
        <v>0</v>
      </c>
      <c r="I84" s="46">
        <v>0</v>
      </c>
      <c r="J84" s="46">
        <v>0</v>
      </c>
      <c r="K84" s="46">
        <v>0</v>
      </c>
      <c r="L84" s="46">
        <v>0</v>
      </c>
      <c r="M84" s="46">
        <v>0</v>
      </c>
      <c r="N84" s="46">
        <v>0</v>
      </c>
      <c r="O84" s="46">
        <v>0</v>
      </c>
      <c r="P84" s="46">
        <v>0</v>
      </c>
      <c r="Q84" s="46">
        <v>0</v>
      </c>
      <c r="R84" s="46">
        <v>0</v>
      </c>
      <c r="S84" s="46">
        <v>0</v>
      </c>
      <c r="T84" s="46">
        <v>0</v>
      </c>
      <c r="U84" s="46">
        <v>0</v>
      </c>
      <c r="V84" s="46">
        <v>0</v>
      </c>
      <c r="W84" s="46">
        <v>0</v>
      </c>
      <c r="X84" s="46">
        <v>0</v>
      </c>
      <c r="Y84" s="46">
        <v>0</v>
      </c>
      <c r="Z84" s="46">
        <v>0</v>
      </c>
      <c r="AA84" s="46">
        <v>0</v>
      </c>
      <c r="AB84" s="46">
        <v>0</v>
      </c>
      <c r="AC84" s="46">
        <v>0</v>
      </c>
      <c r="AD84" s="46">
        <v>0</v>
      </c>
      <c r="AE84" s="46">
        <v>0</v>
      </c>
      <c r="AF84" s="46">
        <v>0</v>
      </c>
      <c r="AG84" s="46">
        <v>0</v>
      </c>
      <c r="AH84" s="46">
        <v>0</v>
      </c>
      <c r="AI84" s="46">
        <v>0</v>
      </c>
      <c r="AJ84" s="46">
        <v>0</v>
      </c>
      <c r="AK84" s="46">
        <v>0</v>
      </c>
      <c r="AL84" s="46">
        <v>0</v>
      </c>
      <c r="AM84" s="46">
        <v>0</v>
      </c>
      <c r="AN84" s="46">
        <v>0</v>
      </c>
      <c r="AO84" s="46">
        <v>0</v>
      </c>
      <c r="AP84" s="46">
        <v>0</v>
      </c>
      <c r="AQ84" s="46">
        <v>0</v>
      </c>
      <c r="AR84" s="46">
        <v>0</v>
      </c>
      <c r="AS84" s="46">
        <v>0</v>
      </c>
      <c r="AT84" s="46">
        <v>0</v>
      </c>
      <c r="AU84" s="46">
        <v>0</v>
      </c>
      <c r="AV84" s="46">
        <v>0</v>
      </c>
      <c r="AW84" s="46">
        <v>0</v>
      </c>
      <c r="AX84" s="46">
        <v>0</v>
      </c>
      <c r="AY84" s="46">
        <v>0</v>
      </c>
      <c r="AZ84" s="46">
        <v>0</v>
      </c>
      <c r="BA84" s="46">
        <v>0</v>
      </c>
      <c r="BB84" s="46">
        <v>0</v>
      </c>
      <c r="BC84" s="46">
        <v>0</v>
      </c>
      <c r="BD84" s="46">
        <v>0</v>
      </c>
      <c r="BE84" s="46">
        <v>0</v>
      </c>
      <c r="BF84" s="47">
        <v>0</v>
      </c>
      <c r="BG84" t="s" s="36">
        <v>159</v>
      </c>
      <c r="BH84" t="s" s="36">
        <v>159</v>
      </c>
      <c r="BI84" s="49">
        <v>0</v>
      </c>
    </row>
    <row r="85" ht="11.7" customHeight="1">
      <c r="A85" t="s" s="39">
        <v>178</v>
      </c>
      <c r="B85" s="46">
        <v>0</v>
      </c>
      <c r="C85" s="46">
        <v>0</v>
      </c>
      <c r="D85" s="46">
        <v>0</v>
      </c>
      <c r="E85" s="46">
        <v>0</v>
      </c>
      <c r="F85" s="46">
        <v>0</v>
      </c>
      <c r="G85" s="46">
        <v>0</v>
      </c>
      <c r="H85" s="46">
        <v>0</v>
      </c>
      <c r="I85" s="46">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0</v>
      </c>
      <c r="AB85" s="46">
        <v>0</v>
      </c>
      <c r="AC85" s="46">
        <v>0</v>
      </c>
      <c r="AD85" s="46">
        <v>0</v>
      </c>
      <c r="AE85" s="46">
        <v>0</v>
      </c>
      <c r="AF85" s="46">
        <v>0</v>
      </c>
      <c r="AG85" s="46">
        <v>0</v>
      </c>
      <c r="AH85" s="46">
        <v>0</v>
      </c>
      <c r="AI85" s="46">
        <v>0</v>
      </c>
      <c r="AJ85" s="46">
        <v>0</v>
      </c>
      <c r="AK85" s="46">
        <v>0</v>
      </c>
      <c r="AL85" s="46">
        <v>0</v>
      </c>
      <c r="AM85" s="46">
        <v>0</v>
      </c>
      <c r="AN85" s="46">
        <v>0</v>
      </c>
      <c r="AO85" s="46">
        <v>0</v>
      </c>
      <c r="AP85" s="46">
        <v>0</v>
      </c>
      <c r="AQ85" s="46">
        <v>0</v>
      </c>
      <c r="AR85" s="46">
        <v>0</v>
      </c>
      <c r="AS85" s="46">
        <v>0</v>
      </c>
      <c r="AT85" s="46">
        <v>0</v>
      </c>
      <c r="AU85" s="46">
        <v>0</v>
      </c>
      <c r="AV85" s="46">
        <v>0</v>
      </c>
      <c r="AW85" s="46">
        <v>0</v>
      </c>
      <c r="AX85" s="46">
        <v>0</v>
      </c>
      <c r="AY85" s="46">
        <v>0</v>
      </c>
      <c r="AZ85" s="46">
        <v>0</v>
      </c>
      <c r="BA85" s="46">
        <v>0</v>
      </c>
      <c r="BB85" s="46">
        <v>0</v>
      </c>
      <c r="BC85" s="46">
        <v>0</v>
      </c>
      <c r="BD85" s="46">
        <v>0</v>
      </c>
      <c r="BE85" s="46">
        <v>0</v>
      </c>
      <c r="BF85" s="47">
        <v>0</v>
      </c>
      <c r="BG85" t="s" s="36">
        <v>159</v>
      </c>
      <c r="BH85" t="s" s="36">
        <v>159</v>
      </c>
      <c r="BI85" s="49">
        <v>0</v>
      </c>
    </row>
    <row r="86" ht="11.7" customHeight="1">
      <c r="A86" t="s" s="39">
        <v>179</v>
      </c>
      <c r="B86" s="46">
        <v>0</v>
      </c>
      <c r="C86" s="46">
        <v>0</v>
      </c>
      <c r="D86" s="46">
        <v>0</v>
      </c>
      <c r="E86" s="46">
        <v>0</v>
      </c>
      <c r="F86" s="46">
        <v>0</v>
      </c>
      <c r="G86" s="46">
        <v>0</v>
      </c>
      <c r="H86" s="46">
        <v>0</v>
      </c>
      <c r="I86" s="46">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v>0</v>
      </c>
      <c r="AI86" s="46">
        <v>0</v>
      </c>
      <c r="AJ86" s="46">
        <v>0</v>
      </c>
      <c r="AK86" s="46">
        <v>0</v>
      </c>
      <c r="AL86" s="46">
        <v>0</v>
      </c>
      <c r="AM86" s="46">
        <v>0</v>
      </c>
      <c r="AN86" s="46">
        <v>0</v>
      </c>
      <c r="AO86" s="46">
        <v>0</v>
      </c>
      <c r="AP86" s="46">
        <v>0</v>
      </c>
      <c r="AQ86" s="46">
        <v>0</v>
      </c>
      <c r="AR86" s="46">
        <v>0</v>
      </c>
      <c r="AS86" s="46">
        <v>0</v>
      </c>
      <c r="AT86" s="46">
        <v>0</v>
      </c>
      <c r="AU86" s="46">
        <v>0</v>
      </c>
      <c r="AV86" s="46">
        <v>0</v>
      </c>
      <c r="AW86" s="46">
        <v>0</v>
      </c>
      <c r="AX86" s="46">
        <v>0</v>
      </c>
      <c r="AY86" s="46">
        <v>0</v>
      </c>
      <c r="AZ86" s="46">
        <v>0</v>
      </c>
      <c r="BA86" s="46">
        <v>0</v>
      </c>
      <c r="BB86" s="46">
        <v>0</v>
      </c>
      <c r="BC86" s="46">
        <v>0</v>
      </c>
      <c r="BD86" s="46">
        <v>0</v>
      </c>
      <c r="BE86" s="46">
        <v>0</v>
      </c>
      <c r="BF86" s="47">
        <v>0</v>
      </c>
      <c r="BG86" t="s" s="36">
        <v>159</v>
      </c>
      <c r="BH86" t="s" s="36">
        <v>159</v>
      </c>
      <c r="BI86" s="49">
        <v>0</v>
      </c>
    </row>
    <row r="87" ht="11.7" customHeight="1">
      <c r="A87" t="s" s="39">
        <v>180</v>
      </c>
      <c r="B87" s="46">
        <v>0</v>
      </c>
      <c r="C87" s="46">
        <v>0</v>
      </c>
      <c r="D87" s="46">
        <v>0</v>
      </c>
      <c r="E87" s="46">
        <v>0</v>
      </c>
      <c r="F87" s="46">
        <v>0</v>
      </c>
      <c r="G87" s="46">
        <v>0</v>
      </c>
      <c r="H87" s="46">
        <v>0</v>
      </c>
      <c r="I87" s="46">
        <v>0</v>
      </c>
      <c r="J87" s="46">
        <v>0</v>
      </c>
      <c r="K87" s="46">
        <v>0</v>
      </c>
      <c r="L87" s="46">
        <v>0</v>
      </c>
      <c r="M87" s="46">
        <v>0</v>
      </c>
      <c r="N87" s="46">
        <v>0</v>
      </c>
      <c r="O87" s="46">
        <v>0</v>
      </c>
      <c r="P87" s="46">
        <v>0</v>
      </c>
      <c r="Q87" s="46">
        <v>0</v>
      </c>
      <c r="R87" s="46">
        <v>0</v>
      </c>
      <c r="S87" s="46">
        <v>0</v>
      </c>
      <c r="T87" s="46">
        <v>0</v>
      </c>
      <c r="U87" s="46">
        <v>0</v>
      </c>
      <c r="V87" s="46">
        <v>0</v>
      </c>
      <c r="W87" s="46">
        <v>0</v>
      </c>
      <c r="X87" s="46">
        <v>0</v>
      </c>
      <c r="Y87" s="46">
        <v>0</v>
      </c>
      <c r="Z87" s="46">
        <v>0</v>
      </c>
      <c r="AA87" s="46">
        <v>0</v>
      </c>
      <c r="AB87" s="46">
        <v>0</v>
      </c>
      <c r="AC87" s="46">
        <v>0</v>
      </c>
      <c r="AD87" s="46">
        <v>0</v>
      </c>
      <c r="AE87" s="46">
        <v>0</v>
      </c>
      <c r="AF87" s="46">
        <v>0</v>
      </c>
      <c r="AG87" s="46">
        <v>0</v>
      </c>
      <c r="AH87" s="46">
        <v>0</v>
      </c>
      <c r="AI87" s="46">
        <v>0</v>
      </c>
      <c r="AJ87" s="46">
        <v>0</v>
      </c>
      <c r="AK87" s="46">
        <v>0</v>
      </c>
      <c r="AL87" s="46">
        <v>0</v>
      </c>
      <c r="AM87" s="46">
        <v>0</v>
      </c>
      <c r="AN87" s="46">
        <v>0</v>
      </c>
      <c r="AO87" s="46">
        <v>0</v>
      </c>
      <c r="AP87" s="46">
        <v>0</v>
      </c>
      <c r="AQ87" s="46">
        <v>0</v>
      </c>
      <c r="AR87" s="46">
        <v>0</v>
      </c>
      <c r="AS87" s="46">
        <v>0</v>
      </c>
      <c r="AT87" s="46">
        <v>0</v>
      </c>
      <c r="AU87" s="46">
        <v>0</v>
      </c>
      <c r="AV87" s="46">
        <v>0</v>
      </c>
      <c r="AW87" s="46">
        <v>0</v>
      </c>
      <c r="AX87" s="46">
        <v>0</v>
      </c>
      <c r="AY87" s="46">
        <v>0</v>
      </c>
      <c r="AZ87" s="46">
        <v>0</v>
      </c>
      <c r="BA87" s="46">
        <v>0</v>
      </c>
      <c r="BB87" s="46">
        <v>0</v>
      </c>
      <c r="BC87" s="46">
        <v>0</v>
      </c>
      <c r="BD87" s="46">
        <v>0</v>
      </c>
      <c r="BE87" s="46">
        <v>0</v>
      </c>
      <c r="BF87" s="47">
        <v>0</v>
      </c>
      <c r="BG87" t="s" s="36">
        <v>159</v>
      </c>
      <c r="BH87" t="s" s="36">
        <v>159</v>
      </c>
      <c r="BI87" s="49">
        <v>0</v>
      </c>
    </row>
    <row r="88" ht="11.7" customHeight="1">
      <c r="A88" t="s" s="39">
        <v>181</v>
      </c>
      <c r="B88" s="46">
        <v>0</v>
      </c>
      <c r="C88" s="46">
        <v>0</v>
      </c>
      <c r="D88" s="46">
        <v>0</v>
      </c>
      <c r="E88" s="46">
        <v>0</v>
      </c>
      <c r="F88" s="46">
        <v>0</v>
      </c>
      <c r="G88" s="46">
        <v>0</v>
      </c>
      <c r="H88" s="46">
        <v>0</v>
      </c>
      <c r="I88" s="46">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v>
      </c>
      <c r="AD88" s="46">
        <v>0</v>
      </c>
      <c r="AE88" s="46">
        <v>0</v>
      </c>
      <c r="AF88" s="46">
        <v>0</v>
      </c>
      <c r="AG88" s="46">
        <v>0</v>
      </c>
      <c r="AH88" s="46">
        <v>0</v>
      </c>
      <c r="AI88" s="46">
        <v>0</v>
      </c>
      <c r="AJ88" s="46">
        <v>0</v>
      </c>
      <c r="AK88" s="46">
        <v>0</v>
      </c>
      <c r="AL88" s="46">
        <v>0</v>
      </c>
      <c r="AM88" s="46">
        <v>0</v>
      </c>
      <c r="AN88" s="46">
        <v>0</v>
      </c>
      <c r="AO88" s="46">
        <v>0</v>
      </c>
      <c r="AP88" s="46">
        <v>0</v>
      </c>
      <c r="AQ88" s="46">
        <v>0</v>
      </c>
      <c r="AR88" s="46">
        <v>0</v>
      </c>
      <c r="AS88" s="46">
        <v>0</v>
      </c>
      <c r="AT88" s="46">
        <v>0</v>
      </c>
      <c r="AU88" s="46">
        <v>0</v>
      </c>
      <c r="AV88" s="46">
        <v>0</v>
      </c>
      <c r="AW88" s="46">
        <v>0</v>
      </c>
      <c r="AX88" s="46">
        <v>0</v>
      </c>
      <c r="AY88" s="46">
        <v>0</v>
      </c>
      <c r="AZ88" s="46">
        <v>0</v>
      </c>
      <c r="BA88" s="46">
        <v>0</v>
      </c>
      <c r="BB88" s="46">
        <v>0</v>
      </c>
      <c r="BC88" s="46">
        <v>0</v>
      </c>
      <c r="BD88" s="46">
        <v>0</v>
      </c>
      <c r="BE88" s="46">
        <v>0</v>
      </c>
      <c r="BF88" s="47">
        <v>0</v>
      </c>
      <c r="BG88" t="s" s="36">
        <v>159</v>
      </c>
      <c r="BH88" t="s" s="36">
        <v>159</v>
      </c>
      <c r="BI88" s="49">
        <v>0</v>
      </c>
    </row>
    <row r="89" ht="11.7" customHeight="1">
      <c r="A89" t="s" s="66">
        <v>182</v>
      </c>
      <c r="B89" s="51">
        <v>0</v>
      </c>
      <c r="C89" s="51">
        <v>0</v>
      </c>
      <c r="D89" s="51">
        <v>0</v>
      </c>
      <c r="E89" s="51">
        <v>0</v>
      </c>
      <c r="F89" s="51">
        <v>0</v>
      </c>
      <c r="G89" s="51">
        <v>0</v>
      </c>
      <c r="H89" s="51">
        <v>0</v>
      </c>
      <c r="I89" s="51">
        <v>0</v>
      </c>
      <c r="J89" s="51">
        <v>0</v>
      </c>
      <c r="K89" s="51">
        <v>0</v>
      </c>
      <c r="L89" s="51">
        <v>0</v>
      </c>
      <c r="M89" s="51">
        <v>0</v>
      </c>
      <c r="N89" s="51">
        <v>0</v>
      </c>
      <c r="O89" s="51">
        <v>0</v>
      </c>
      <c r="P89" s="51">
        <v>0</v>
      </c>
      <c r="Q89" s="51">
        <v>0</v>
      </c>
      <c r="R89" s="51">
        <v>0</v>
      </c>
      <c r="S89" s="51">
        <v>0</v>
      </c>
      <c r="T89" s="51">
        <v>0</v>
      </c>
      <c r="U89" s="51">
        <v>0.0400940860215054</v>
      </c>
      <c r="V89" s="51">
        <v>0.0542930107526882</v>
      </c>
      <c r="W89" s="51">
        <v>0.08992311827956991</v>
      </c>
      <c r="X89" s="51">
        <v>0.0629962365591398</v>
      </c>
      <c r="Y89" s="51">
        <v>0.107186559139785</v>
      </c>
      <c r="Z89" s="51">
        <v>0.11337688172043</v>
      </c>
      <c r="AA89" s="51">
        <v>0.0863069892473118</v>
      </c>
      <c r="AB89" s="51">
        <v>0.0934064516129032</v>
      </c>
      <c r="AC89" s="51">
        <v>0.09487742226252351</v>
      </c>
      <c r="AD89" s="51">
        <v>0.0741102155934176</v>
      </c>
      <c r="AE89" s="51">
        <v>0.0990553748485767</v>
      </c>
      <c r="AF89" s="51">
        <v>0.11544031677083</v>
      </c>
      <c r="AG89" s="51">
        <v>0.120282258940385</v>
      </c>
      <c r="AH89" s="51">
        <v>0.129189783670159</v>
      </c>
      <c r="AI89" s="51">
        <v>0.138934940597827</v>
      </c>
      <c r="AJ89" s="51">
        <v>0.131130643899346</v>
      </c>
      <c r="AK89" s="51">
        <v>0.132897850430098</v>
      </c>
      <c r="AL89" s="51">
        <v>0.108784150136791</v>
      </c>
      <c r="AM89" s="51">
        <v>0.120908204513524</v>
      </c>
      <c r="AN89" s="51">
        <v>0.126865655998809</v>
      </c>
      <c r="AO89" s="51">
        <v>0.133047091700779</v>
      </c>
      <c r="AP89" s="51">
        <v>0.111704592518037</v>
      </c>
      <c r="AQ89" s="51">
        <v>0.098551363764298</v>
      </c>
      <c r="AR89" s="51">
        <v>0.110546097475471</v>
      </c>
      <c r="AS89" s="51">
        <v>0.1262359814785</v>
      </c>
      <c r="AT89" s="51">
        <v>0.123546529863603</v>
      </c>
      <c r="AU89" s="51">
        <v>0.12970178987889</v>
      </c>
      <c r="AV89" s="51">
        <v>0.12295474036192</v>
      </c>
      <c r="AW89" s="51">
        <v>0.122829359277898</v>
      </c>
      <c r="AX89" s="51">
        <v>0.132809098496316</v>
      </c>
      <c r="AY89" s="51">
        <v>0.129093931589319</v>
      </c>
      <c r="AZ89" s="51">
        <v>0.113840754608295</v>
      </c>
      <c r="BA89" s="51">
        <v>0.138959667875549</v>
      </c>
      <c r="BB89" s="51">
        <v>0.130484032258064</v>
      </c>
      <c r="BC89" s="51">
        <v>0.105838709677419</v>
      </c>
      <c r="BD89" s="51">
        <v>0.123806351178126</v>
      </c>
      <c r="BE89" s="51">
        <v>0.126558490234804</v>
      </c>
      <c r="BF89" s="51">
        <v>0.094228915504598</v>
      </c>
      <c r="BG89" s="52">
        <v>-0.253411788165</v>
      </c>
      <c r="BH89" s="52">
        <v>-0.0262580248373938</v>
      </c>
      <c r="BI89" s="53">
        <v>0.00372257630345528</v>
      </c>
    </row>
    <row r="90" ht="11.7" customHeight="1">
      <c r="A90" s="54"/>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6"/>
      <c r="BG90" s="57"/>
      <c r="BH90" s="57"/>
      <c r="BI90" s="58"/>
    </row>
    <row r="91" ht="11.7" customHeight="1">
      <c r="A91" t="s" s="39">
        <v>183</v>
      </c>
      <c r="B91" s="46">
        <v>0</v>
      </c>
      <c r="C91" s="46">
        <v>0</v>
      </c>
      <c r="D91" s="46">
        <v>0</v>
      </c>
      <c r="E91" s="46">
        <v>0</v>
      </c>
      <c r="F91" s="46">
        <v>0</v>
      </c>
      <c r="G91" s="46">
        <v>0</v>
      </c>
      <c r="H91" s="46">
        <v>0</v>
      </c>
      <c r="I91" s="46">
        <v>0</v>
      </c>
      <c r="J91" s="46">
        <v>0</v>
      </c>
      <c r="K91" s="46">
        <v>0</v>
      </c>
      <c r="L91" s="46">
        <v>0</v>
      </c>
      <c r="M91" s="46">
        <v>0</v>
      </c>
      <c r="N91" s="46">
        <v>0</v>
      </c>
      <c r="O91" s="46">
        <v>0</v>
      </c>
      <c r="P91" s="46">
        <v>0</v>
      </c>
      <c r="Q91" s="46">
        <v>0</v>
      </c>
      <c r="R91" s="46">
        <v>0</v>
      </c>
      <c r="S91" s="46">
        <v>0</v>
      </c>
      <c r="T91" s="46">
        <v>0</v>
      </c>
      <c r="U91" s="46">
        <v>0</v>
      </c>
      <c r="V91" s="46">
        <v>0</v>
      </c>
      <c r="W91" s="46">
        <v>0</v>
      </c>
      <c r="X91" s="46">
        <v>0</v>
      </c>
      <c r="Y91" s="46">
        <v>0</v>
      </c>
      <c r="Z91" s="46">
        <v>0</v>
      </c>
      <c r="AA91" s="46">
        <v>0</v>
      </c>
      <c r="AB91" s="46">
        <v>0</v>
      </c>
      <c r="AC91" s="46">
        <v>0</v>
      </c>
      <c r="AD91" s="46">
        <v>0</v>
      </c>
      <c r="AE91" s="46">
        <v>0</v>
      </c>
      <c r="AF91" s="46">
        <v>0</v>
      </c>
      <c r="AG91" s="46">
        <v>0</v>
      </c>
      <c r="AH91" s="46">
        <v>0</v>
      </c>
      <c r="AI91" s="46">
        <v>0</v>
      </c>
      <c r="AJ91" s="46">
        <v>0</v>
      </c>
      <c r="AK91" s="46">
        <v>0</v>
      </c>
      <c r="AL91" s="46">
        <v>0</v>
      </c>
      <c r="AM91" s="46">
        <v>0</v>
      </c>
      <c r="AN91" s="46">
        <v>0</v>
      </c>
      <c r="AO91" s="46">
        <v>0</v>
      </c>
      <c r="AP91" s="46">
        <v>0</v>
      </c>
      <c r="AQ91" s="46">
        <v>0</v>
      </c>
      <c r="AR91" s="46">
        <v>0</v>
      </c>
      <c r="AS91" s="46">
        <v>0</v>
      </c>
      <c r="AT91" s="46">
        <v>0</v>
      </c>
      <c r="AU91" s="46">
        <v>0</v>
      </c>
      <c r="AV91" s="46">
        <v>0</v>
      </c>
      <c r="AW91" s="46">
        <v>0</v>
      </c>
      <c r="AX91" s="46">
        <v>0</v>
      </c>
      <c r="AY91" s="46">
        <v>0</v>
      </c>
      <c r="AZ91" s="46">
        <v>0</v>
      </c>
      <c r="BA91" s="46">
        <v>0</v>
      </c>
      <c r="BB91" s="46">
        <v>0</v>
      </c>
      <c r="BC91" s="46">
        <v>0</v>
      </c>
      <c r="BD91" s="46">
        <v>0</v>
      </c>
      <c r="BE91" s="46">
        <v>0</v>
      </c>
      <c r="BF91" s="47">
        <v>0</v>
      </c>
      <c r="BG91" t="s" s="36">
        <v>159</v>
      </c>
      <c r="BH91" t="s" s="36">
        <v>159</v>
      </c>
      <c r="BI91" s="49">
        <v>0</v>
      </c>
    </row>
    <row r="92" ht="11.7" customHeight="1">
      <c r="A92" t="s" s="39">
        <v>184</v>
      </c>
      <c r="B92" s="46">
        <v>0</v>
      </c>
      <c r="C92" s="46">
        <v>0</v>
      </c>
      <c r="D92" s="46">
        <v>0</v>
      </c>
      <c r="E92" s="46">
        <v>0</v>
      </c>
      <c r="F92" s="46">
        <v>0</v>
      </c>
      <c r="G92" s="46">
        <v>0</v>
      </c>
      <c r="H92" s="46">
        <v>0</v>
      </c>
      <c r="I92" s="46">
        <v>0</v>
      </c>
      <c r="J92" s="46">
        <v>0</v>
      </c>
      <c r="K92" s="46">
        <v>0</v>
      </c>
      <c r="L92" s="46">
        <v>0</v>
      </c>
      <c r="M92" s="46">
        <v>0</v>
      </c>
      <c r="N92" s="46">
        <v>0</v>
      </c>
      <c r="O92" s="46">
        <v>0</v>
      </c>
      <c r="P92" s="46">
        <v>0</v>
      </c>
      <c r="Q92" s="46">
        <v>0</v>
      </c>
      <c r="R92" s="46">
        <v>0</v>
      </c>
      <c r="S92" s="46">
        <v>0</v>
      </c>
      <c r="T92" s="46">
        <v>0</v>
      </c>
      <c r="U92" s="46">
        <v>0</v>
      </c>
      <c r="V92" s="46">
        <v>0</v>
      </c>
      <c r="W92" s="46">
        <v>0</v>
      </c>
      <c r="X92" s="46">
        <v>0</v>
      </c>
      <c r="Y92" s="46">
        <v>0</v>
      </c>
      <c r="Z92" s="46">
        <v>0</v>
      </c>
      <c r="AA92" s="46">
        <v>0</v>
      </c>
      <c r="AB92" s="46">
        <v>0</v>
      </c>
      <c r="AC92" s="46">
        <v>0</v>
      </c>
      <c r="AD92" s="46">
        <v>0</v>
      </c>
      <c r="AE92" s="46">
        <v>0</v>
      </c>
      <c r="AF92" s="46">
        <v>0</v>
      </c>
      <c r="AG92" s="46">
        <v>0</v>
      </c>
      <c r="AH92" s="46">
        <v>0</v>
      </c>
      <c r="AI92" s="46">
        <v>0</v>
      </c>
      <c r="AJ92" s="46">
        <v>0</v>
      </c>
      <c r="AK92" s="46">
        <v>0</v>
      </c>
      <c r="AL92" s="46">
        <v>0</v>
      </c>
      <c r="AM92" s="46">
        <v>0</v>
      </c>
      <c r="AN92" s="46">
        <v>0</v>
      </c>
      <c r="AO92" s="46">
        <v>0</v>
      </c>
      <c r="AP92" s="46">
        <v>0</v>
      </c>
      <c r="AQ92" s="46">
        <v>0</v>
      </c>
      <c r="AR92" s="46">
        <v>0</v>
      </c>
      <c r="AS92" s="46">
        <v>0</v>
      </c>
      <c r="AT92" s="46">
        <v>0</v>
      </c>
      <c r="AU92" s="46">
        <v>0</v>
      </c>
      <c r="AV92" s="46">
        <v>0</v>
      </c>
      <c r="AW92" s="46">
        <v>0</v>
      </c>
      <c r="AX92" s="46">
        <v>0</v>
      </c>
      <c r="AY92" s="46">
        <v>0</v>
      </c>
      <c r="AZ92" s="46">
        <v>0</v>
      </c>
      <c r="BA92" s="46">
        <v>0</v>
      </c>
      <c r="BB92" s="46">
        <v>0</v>
      </c>
      <c r="BC92" s="46">
        <v>0</v>
      </c>
      <c r="BD92" s="46">
        <v>0</v>
      </c>
      <c r="BE92" s="46">
        <v>0</v>
      </c>
      <c r="BF92" s="47">
        <v>0</v>
      </c>
      <c r="BG92" t="s" s="36">
        <v>159</v>
      </c>
      <c r="BH92" t="s" s="36">
        <v>159</v>
      </c>
      <c r="BI92" s="49">
        <v>0</v>
      </c>
    </row>
    <row r="93" ht="11.7" customHeight="1">
      <c r="A93" t="s" s="39">
        <v>185</v>
      </c>
      <c r="B93" s="46">
        <v>0</v>
      </c>
      <c r="C93" s="46">
        <v>0</v>
      </c>
      <c r="D93" s="46">
        <v>0</v>
      </c>
      <c r="E93" s="46">
        <v>0</v>
      </c>
      <c r="F93" s="46">
        <v>0</v>
      </c>
      <c r="G93" s="46">
        <v>0</v>
      </c>
      <c r="H93" s="46">
        <v>0</v>
      </c>
      <c r="I93" s="46">
        <v>0</v>
      </c>
      <c r="J93" s="46">
        <v>0</v>
      </c>
      <c r="K93" s="46">
        <v>0</v>
      </c>
      <c r="L93" s="46">
        <v>0</v>
      </c>
      <c r="M93" s="46">
        <v>0</v>
      </c>
      <c r="N93" s="46">
        <v>0</v>
      </c>
      <c r="O93" s="46">
        <v>0</v>
      </c>
      <c r="P93" s="46">
        <v>0</v>
      </c>
      <c r="Q93" s="46">
        <v>0</v>
      </c>
      <c r="R93" s="46">
        <v>0</v>
      </c>
      <c r="S93" s="46">
        <v>0</v>
      </c>
      <c r="T93" s="46">
        <v>0</v>
      </c>
      <c r="U93" s="46">
        <v>0</v>
      </c>
      <c r="V93" s="46">
        <v>0</v>
      </c>
      <c r="W93" s="46">
        <v>0</v>
      </c>
      <c r="X93" s="46">
        <v>0</v>
      </c>
      <c r="Y93" s="46">
        <v>0</v>
      </c>
      <c r="Z93" s="46">
        <v>0</v>
      </c>
      <c r="AA93" s="46">
        <v>0</v>
      </c>
      <c r="AB93" s="46">
        <v>0</v>
      </c>
      <c r="AC93" s="46">
        <v>0</v>
      </c>
      <c r="AD93" s="46">
        <v>0.0163849462365591</v>
      </c>
      <c r="AE93" s="46">
        <v>0.150733333333333</v>
      </c>
      <c r="AF93" s="46">
        <v>0.131089784946237</v>
      </c>
      <c r="AG93" s="46">
        <v>0.146463440860215</v>
      </c>
      <c r="AH93" s="46">
        <v>0.14728064516129</v>
      </c>
      <c r="AI93" s="46">
        <v>0.144032258064516</v>
      </c>
      <c r="AJ93" s="46">
        <v>0.152704838709677</v>
      </c>
      <c r="AK93" s="46">
        <v>0.17096935483871</v>
      </c>
      <c r="AL93" s="46">
        <v>0.177318475073314</v>
      </c>
      <c r="AM93" s="46">
        <v>0.253361737773153</v>
      </c>
      <c r="AN93" s="46">
        <v>0.434226612903226</v>
      </c>
      <c r="AO93" s="46">
        <v>0.502408680912266</v>
      </c>
      <c r="AP93" s="46">
        <v>0.525135483870968</v>
      </c>
      <c r="AQ93" s="46">
        <v>0.539083657942787</v>
      </c>
      <c r="AR93" s="46">
        <v>0.6068948588709669</v>
      </c>
      <c r="AS93" s="46">
        <v>0.6639329392907229</v>
      </c>
      <c r="AT93" s="46">
        <v>0.6758145979689359</v>
      </c>
      <c r="AU93" s="46">
        <v>0.716654220463091</v>
      </c>
      <c r="AV93" s="46">
        <v>0.831007081038552</v>
      </c>
      <c r="AW93" s="46">
        <v>0.931285629618768</v>
      </c>
      <c r="AX93" s="46">
        <v>1.04978872736106</v>
      </c>
      <c r="AY93" s="46">
        <v>1.24674343867104</v>
      </c>
      <c r="AZ93" s="46">
        <v>1.5943304187788</v>
      </c>
      <c r="BA93" s="46">
        <v>1.97146333021569</v>
      </c>
      <c r="BB93" s="46">
        <v>2.28091935483871</v>
      </c>
      <c r="BC93" s="46">
        <v>2.69623655913978</v>
      </c>
      <c r="BD93" s="46">
        <v>3.17529234008625</v>
      </c>
      <c r="BE93" s="46">
        <v>3.32239912222954</v>
      </c>
      <c r="BF93" s="47">
        <v>3.68356749618474</v>
      </c>
      <c r="BG93" s="48">
        <v>0.111744653799763</v>
      </c>
      <c r="BH93" s="48">
        <v>0.160556773818552</v>
      </c>
      <c r="BI93" s="49">
        <v>0.145521796574283</v>
      </c>
    </row>
    <row r="94" ht="11.7" customHeight="1">
      <c r="A94" t="s" s="39">
        <v>186</v>
      </c>
      <c r="B94" s="46">
        <v>0</v>
      </c>
      <c r="C94" s="46">
        <v>0</v>
      </c>
      <c r="D94" s="46">
        <v>0</v>
      </c>
      <c r="E94" s="46">
        <v>0</v>
      </c>
      <c r="F94" s="46">
        <v>0</v>
      </c>
      <c r="G94" s="46">
        <v>0</v>
      </c>
      <c r="H94" s="46">
        <v>0</v>
      </c>
      <c r="I94" s="46">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6">
        <v>0</v>
      </c>
      <c r="AJ94" s="46">
        <v>0</v>
      </c>
      <c r="AK94" s="46">
        <v>0</v>
      </c>
      <c r="AL94" s="46">
        <v>0</v>
      </c>
      <c r="AM94" s="46">
        <v>0</v>
      </c>
      <c r="AN94" s="46">
        <v>0</v>
      </c>
      <c r="AO94" s="46">
        <v>0</v>
      </c>
      <c r="AP94" s="46">
        <v>0</v>
      </c>
      <c r="AQ94" s="46">
        <v>0</v>
      </c>
      <c r="AR94" s="46">
        <v>0</v>
      </c>
      <c r="AS94" s="46">
        <v>0</v>
      </c>
      <c r="AT94" s="46">
        <v>0</v>
      </c>
      <c r="AU94" s="46">
        <v>0</v>
      </c>
      <c r="AV94" s="46">
        <v>0</v>
      </c>
      <c r="AW94" s="46">
        <v>0</v>
      </c>
      <c r="AX94" s="46">
        <v>0</v>
      </c>
      <c r="AY94" s="46">
        <v>0</v>
      </c>
      <c r="AZ94" s="46">
        <v>0</v>
      </c>
      <c r="BA94" s="46">
        <v>0</v>
      </c>
      <c r="BB94" s="46">
        <v>0</v>
      </c>
      <c r="BC94" s="46">
        <v>0</v>
      </c>
      <c r="BD94" s="46">
        <v>0</v>
      </c>
      <c r="BE94" s="46">
        <v>0</v>
      </c>
      <c r="BF94" s="47">
        <v>0</v>
      </c>
      <c r="BG94" t="s" s="36">
        <v>159</v>
      </c>
      <c r="BH94" t="s" s="36">
        <v>159</v>
      </c>
      <c r="BI94" s="49">
        <v>0</v>
      </c>
    </row>
    <row r="95" ht="11.7" customHeight="1">
      <c r="A95" t="s" s="39">
        <v>187</v>
      </c>
      <c r="B95" s="46">
        <v>0</v>
      </c>
      <c r="C95" s="46">
        <v>0</v>
      </c>
      <c r="D95" s="46">
        <v>0</v>
      </c>
      <c r="E95" s="46">
        <v>0</v>
      </c>
      <c r="F95" s="46">
        <v>0.00740368301075269</v>
      </c>
      <c r="G95" s="46">
        <v>0.0133627449462366</v>
      </c>
      <c r="H95" s="46">
        <v>0.00993176989247312</v>
      </c>
      <c r="I95" s="46">
        <v>0.009435181397849461</v>
      </c>
      <c r="J95" s="46">
        <v>0.0199538286021505</v>
      </c>
      <c r="K95" s="46">
        <v>0.0183737743010753</v>
      </c>
      <c r="L95" s="46">
        <v>0.021895038172043</v>
      </c>
      <c r="M95" s="46">
        <v>0.0271317895698925</v>
      </c>
      <c r="N95" s="46">
        <v>0.0189155072043011</v>
      </c>
      <c r="O95" s="46">
        <v>0.0231139372043011</v>
      </c>
      <c r="P95" s="46">
        <v>0.0239716809677419</v>
      </c>
      <c r="Q95" s="46">
        <v>0.0250100023655914</v>
      </c>
      <c r="R95" s="46">
        <v>0.02519058</v>
      </c>
      <c r="S95" s="46">
        <v>0.0220304713978495</v>
      </c>
      <c r="T95" s="46">
        <v>0.0314205083870968</v>
      </c>
      <c r="U95" s="46">
        <v>0.0412619894623656</v>
      </c>
      <c r="V95" s="46">
        <v>0.0460472967741936</v>
      </c>
      <c r="W95" s="46">
        <v>0.051284048172043</v>
      </c>
      <c r="X95" s="46">
        <v>0.0543538679569892</v>
      </c>
      <c r="Y95" s="46">
        <v>0.062073561827957</v>
      </c>
      <c r="Z95" s="46">
        <v>0.041081411827957</v>
      </c>
      <c r="AA95" s="46">
        <v>0.0653239592473118</v>
      </c>
      <c r="AB95" s="46">
        <v>0.0553019005376344</v>
      </c>
      <c r="AC95" s="46">
        <v>0.0654142480645161</v>
      </c>
      <c r="AD95" s="46">
        <v>0.0636084717204301</v>
      </c>
      <c r="AE95" s="46">
        <v>0.0505165932258065</v>
      </c>
      <c r="AF95" s="46">
        <v>0.0777838160215054</v>
      </c>
      <c r="AG95" s="46">
        <v>0.0858195207526882</v>
      </c>
      <c r="AH95" s="46">
        <v>0.102884107204301</v>
      </c>
      <c r="AI95" s="46">
        <v>0.116156563333333</v>
      </c>
      <c r="AJ95" s="46">
        <v>0.130015896774194</v>
      </c>
      <c r="AK95" s="46">
        <v>0.161075249892473</v>
      </c>
      <c r="AL95" s="46">
        <v>0.191694298454126</v>
      </c>
      <c r="AM95" s="46">
        <v>0.195136560555671</v>
      </c>
      <c r="AN95" s="46">
        <v>0.18175399351737</v>
      </c>
      <c r="AO95" s="46">
        <v>0.211599178138484</v>
      </c>
      <c r="AP95" s="46">
        <v>0.175351806859943</v>
      </c>
      <c r="AQ95" s="46">
        <v>0.173312796104686</v>
      </c>
      <c r="AR95" s="46">
        <v>0.174183415524193</v>
      </c>
      <c r="AS95" s="46">
        <v>0.147851907132839</v>
      </c>
      <c r="AT95" s="46">
        <v>0.16223495041816</v>
      </c>
      <c r="AU95" s="46">
        <v>0.22131965753018</v>
      </c>
      <c r="AV95" s="46">
        <v>0.307088088611329</v>
      </c>
      <c r="AW95" s="46">
        <v>0.313903997947214</v>
      </c>
      <c r="AX95" s="46">
        <v>0.313599733385153</v>
      </c>
      <c r="AY95" s="46">
        <v>0.324613502607688</v>
      </c>
      <c r="AZ95" s="46">
        <v>0.356374682027649</v>
      </c>
      <c r="BA95" s="46">
        <v>0.35047466730292</v>
      </c>
      <c r="BB95" s="46">
        <v>0.343971556451613</v>
      </c>
      <c r="BC95" s="46">
        <v>0.356915</v>
      </c>
      <c r="BD95" s="46">
        <v>0.411257180020527</v>
      </c>
      <c r="BE95" s="46">
        <v>0.404758757989906</v>
      </c>
      <c r="BF95" s="47">
        <v>0.396993210108139</v>
      </c>
      <c r="BG95" s="48">
        <v>-0.0164984577097151</v>
      </c>
      <c r="BH95" s="48">
        <v>0.0260109854445005</v>
      </c>
      <c r="BI95" s="49">
        <v>0.0156834821738884</v>
      </c>
    </row>
    <row r="96" ht="11.7" customHeight="1">
      <c r="A96" t="s" s="39">
        <v>188</v>
      </c>
      <c r="B96" s="46">
        <v>0</v>
      </c>
      <c r="C96" s="46">
        <v>0</v>
      </c>
      <c r="D96" s="46">
        <v>0</v>
      </c>
      <c r="E96" s="46">
        <v>0</v>
      </c>
      <c r="F96" s="46">
        <v>0</v>
      </c>
      <c r="G96" s="46">
        <v>0</v>
      </c>
      <c r="H96" s="46">
        <v>0</v>
      </c>
      <c r="I96" s="46">
        <v>0</v>
      </c>
      <c r="J96" s="46">
        <v>0</v>
      </c>
      <c r="K96" s="46">
        <v>0</v>
      </c>
      <c r="L96" s="46">
        <v>0</v>
      </c>
      <c r="M96" s="46">
        <v>0</v>
      </c>
      <c r="N96" s="46">
        <v>0</v>
      </c>
      <c r="O96" s="46">
        <v>0</v>
      </c>
      <c r="P96" s="46">
        <v>0</v>
      </c>
      <c r="Q96" s="46">
        <v>0</v>
      </c>
      <c r="R96" s="46">
        <v>0</v>
      </c>
      <c r="S96" s="46">
        <v>0</v>
      </c>
      <c r="T96" s="46">
        <v>0</v>
      </c>
      <c r="U96" s="46">
        <v>0</v>
      </c>
      <c r="V96" s="46">
        <v>0</v>
      </c>
      <c r="W96" s="46">
        <v>0</v>
      </c>
      <c r="X96" s="46">
        <v>0</v>
      </c>
      <c r="Y96" s="46">
        <v>0</v>
      </c>
      <c r="Z96" s="46">
        <v>0</v>
      </c>
      <c r="AA96" s="46">
        <v>0</v>
      </c>
      <c r="AB96" s="46">
        <v>0</v>
      </c>
      <c r="AC96" s="46">
        <v>0</v>
      </c>
      <c r="AD96" s="46">
        <v>0</v>
      </c>
      <c r="AE96" s="46">
        <v>0</v>
      </c>
      <c r="AF96" s="46">
        <v>0</v>
      </c>
      <c r="AG96" s="46">
        <v>0</v>
      </c>
      <c r="AH96" s="46">
        <v>0</v>
      </c>
      <c r="AI96" s="46">
        <v>0</v>
      </c>
      <c r="AJ96" s="46">
        <v>0</v>
      </c>
      <c r="AK96" s="46">
        <v>0</v>
      </c>
      <c r="AL96" s="46">
        <v>0</v>
      </c>
      <c r="AM96" s="46">
        <v>0</v>
      </c>
      <c r="AN96" s="46">
        <v>0</v>
      </c>
      <c r="AO96" s="46">
        <v>0</v>
      </c>
      <c r="AP96" s="46">
        <v>0</v>
      </c>
      <c r="AQ96" s="46">
        <v>0</v>
      </c>
      <c r="AR96" s="46">
        <v>0</v>
      </c>
      <c r="AS96" s="46">
        <v>0</v>
      </c>
      <c r="AT96" s="46">
        <v>0</v>
      </c>
      <c r="AU96" s="46">
        <v>0</v>
      </c>
      <c r="AV96" s="46">
        <v>0</v>
      </c>
      <c r="AW96" s="46">
        <v>0</v>
      </c>
      <c r="AX96" s="46">
        <v>0</v>
      </c>
      <c r="AY96" s="46">
        <v>0</v>
      </c>
      <c r="AZ96" s="46">
        <v>0</v>
      </c>
      <c r="BA96" s="46">
        <v>0</v>
      </c>
      <c r="BB96" s="46">
        <v>0</v>
      </c>
      <c r="BC96" s="46">
        <v>0</v>
      </c>
      <c r="BD96" s="46">
        <v>0</v>
      </c>
      <c r="BE96" s="46">
        <v>0</v>
      </c>
      <c r="BF96" s="47">
        <v>0</v>
      </c>
      <c r="BG96" t="s" s="36">
        <v>159</v>
      </c>
      <c r="BH96" t="s" s="36">
        <v>159</v>
      </c>
      <c r="BI96" s="49">
        <v>0</v>
      </c>
    </row>
    <row r="97" ht="11.7" customHeight="1">
      <c r="A97" t="s" s="39">
        <v>189</v>
      </c>
      <c r="B97" s="46">
        <v>0.000255376344086021</v>
      </c>
      <c r="C97" s="46">
        <v>0.00596559139784946</v>
      </c>
      <c r="D97" s="46">
        <v>0.0064252688172043</v>
      </c>
      <c r="E97" s="46">
        <v>0.0106645161290323</v>
      </c>
      <c r="F97" s="46">
        <v>0.011052688172043</v>
      </c>
      <c r="G97" s="46">
        <v>0.0467951612903226</v>
      </c>
      <c r="H97" s="46">
        <v>0.08182258064516131</v>
      </c>
      <c r="I97" s="46">
        <v>0.09683870967741939</v>
      </c>
      <c r="J97" s="46">
        <v>0.0991575268817204</v>
      </c>
      <c r="K97" s="46">
        <v>0.201226344086021</v>
      </c>
      <c r="L97" s="46">
        <v>0.256653225806452</v>
      </c>
      <c r="M97" s="46">
        <v>0.348118817204301</v>
      </c>
      <c r="N97" s="46">
        <v>0.323398387096774</v>
      </c>
      <c r="O97" s="46">
        <v>0.605885483870968</v>
      </c>
      <c r="P97" s="46">
        <v>0.7190682795698921</v>
      </c>
      <c r="Q97" s="46">
        <v>0.8436715053763441</v>
      </c>
      <c r="R97" s="46">
        <v>0.897086021505376</v>
      </c>
      <c r="S97" s="46">
        <v>1.04632795698925</v>
      </c>
      <c r="T97" s="46">
        <v>1.16748870967742</v>
      </c>
      <c r="U97" s="46">
        <v>1.37151397849462</v>
      </c>
      <c r="V97" s="46">
        <v>1.63009784946237</v>
      </c>
      <c r="W97" s="46">
        <v>1.68926057043011</v>
      </c>
      <c r="X97" s="46">
        <v>1.92661019462366</v>
      </c>
      <c r="Y97" s="46">
        <v>1.77636651989247</v>
      </c>
      <c r="Z97" s="46">
        <v>1.89810200215054</v>
      </c>
      <c r="AA97" s="46">
        <v>1.98755603494624</v>
      </c>
      <c r="AB97" s="46">
        <v>2.13181554731183</v>
      </c>
      <c r="AC97" s="46">
        <v>2.21702552150538</v>
      </c>
      <c r="AD97" s="46">
        <v>2.53026794892473</v>
      </c>
      <c r="AE97" s="46">
        <v>2.63801706129032</v>
      </c>
      <c r="AF97" s="46">
        <v>2.93057906129032</v>
      </c>
      <c r="AG97" s="46">
        <v>3.0287753311828</v>
      </c>
      <c r="AH97" s="46">
        <v>3.28063537795699</v>
      </c>
      <c r="AI97" s="46">
        <v>3.32984045430107</v>
      </c>
      <c r="AJ97" s="46">
        <v>3.24057185537634</v>
      </c>
      <c r="AK97" s="46">
        <v>3.25984403548387</v>
      </c>
      <c r="AL97" s="46">
        <v>3.25305137469627</v>
      </c>
      <c r="AM97" s="46">
        <v>3.16874464651405</v>
      </c>
      <c r="AN97" s="46">
        <v>2.30505858256824</v>
      </c>
      <c r="AO97" s="46">
        <v>2.84573381526608</v>
      </c>
      <c r="AP97" s="46">
        <v>2.89867293074724</v>
      </c>
      <c r="AQ97" s="46">
        <v>2.99104850234327</v>
      </c>
      <c r="AR97" s="46">
        <v>2.72539689677419</v>
      </c>
      <c r="AS97" s="46">
        <v>2.44379974024244</v>
      </c>
      <c r="AT97" s="46">
        <v>2.64970486645758</v>
      </c>
      <c r="AU97" s="46">
        <v>2.80320434631902</v>
      </c>
      <c r="AV97" s="46">
        <v>1.55268036157553</v>
      </c>
      <c r="AW97" s="46">
        <v>0.170417130146627</v>
      </c>
      <c r="AX97" s="46">
        <v>0.137487476379712</v>
      </c>
      <c r="AY97" s="46">
        <v>0</v>
      </c>
      <c r="AZ97" s="46">
        <v>0.0420905281682027</v>
      </c>
      <c r="BA97" s="46">
        <v>0.163488610937202</v>
      </c>
      <c r="BB97" s="46">
        <v>0.267287942274194</v>
      </c>
      <c r="BC97" s="46">
        <v>0.448820694301075</v>
      </c>
      <c r="BD97" s="46">
        <v>0.597688383260518</v>
      </c>
      <c r="BE97" s="46">
        <v>0.390118873964057</v>
      </c>
      <c r="BF97" s="47">
        <v>0.553417711186185</v>
      </c>
      <c r="BG97" s="48">
        <v>0.422473920461159</v>
      </c>
      <c r="BH97" s="48">
        <v>-0.0980196021989309</v>
      </c>
      <c r="BI97" s="49">
        <v>0.0218631366660866</v>
      </c>
    </row>
    <row r="98" ht="11.7" customHeight="1">
      <c r="A98" t="s" s="39">
        <v>190</v>
      </c>
      <c r="B98" s="46">
        <v>0</v>
      </c>
      <c r="C98" s="46">
        <v>0</v>
      </c>
      <c r="D98" s="46">
        <v>0</v>
      </c>
      <c r="E98" s="46">
        <v>0</v>
      </c>
      <c r="F98" s="46">
        <v>0</v>
      </c>
      <c r="G98" s="46">
        <v>0</v>
      </c>
      <c r="H98" s="46">
        <v>0</v>
      </c>
      <c r="I98" s="46">
        <v>0</v>
      </c>
      <c r="J98" s="46">
        <v>0</v>
      </c>
      <c r="K98" s="46">
        <v>0</v>
      </c>
      <c r="L98" s="46">
        <v>0</v>
      </c>
      <c r="M98" s="46">
        <v>0</v>
      </c>
      <c r="N98" s="46">
        <v>0</v>
      </c>
      <c r="O98" s="46">
        <v>0</v>
      </c>
      <c r="P98" s="46">
        <v>0</v>
      </c>
      <c r="Q98" s="46">
        <v>0</v>
      </c>
      <c r="R98" s="46">
        <v>0</v>
      </c>
      <c r="S98" s="46">
        <v>0</v>
      </c>
      <c r="T98" s="46">
        <v>0</v>
      </c>
      <c r="U98" s="46">
        <v>0</v>
      </c>
      <c r="V98" s="46">
        <v>0</v>
      </c>
      <c r="W98" s="46">
        <v>0</v>
      </c>
      <c r="X98" s="46">
        <v>0</v>
      </c>
      <c r="Y98" s="46">
        <v>0</v>
      </c>
      <c r="Z98" s="46">
        <v>0</v>
      </c>
      <c r="AA98" s="46">
        <v>0</v>
      </c>
      <c r="AB98" s="46">
        <v>0</v>
      </c>
      <c r="AC98" s="46">
        <v>0</v>
      </c>
      <c r="AD98" s="46">
        <v>0</v>
      </c>
      <c r="AE98" s="46">
        <v>0</v>
      </c>
      <c r="AF98" s="46">
        <v>0</v>
      </c>
      <c r="AG98" s="46">
        <v>0</v>
      </c>
      <c r="AH98" s="46">
        <v>0</v>
      </c>
      <c r="AI98" s="46">
        <v>0</v>
      </c>
      <c r="AJ98" s="46">
        <v>0</v>
      </c>
      <c r="AK98" s="46">
        <v>0</v>
      </c>
      <c r="AL98" s="46">
        <v>0</v>
      </c>
      <c r="AM98" s="46">
        <v>0</v>
      </c>
      <c r="AN98" s="46">
        <v>0</v>
      </c>
      <c r="AO98" s="46">
        <v>0</v>
      </c>
      <c r="AP98" s="46">
        <v>0</v>
      </c>
      <c r="AQ98" s="46">
        <v>0</v>
      </c>
      <c r="AR98" s="46">
        <v>0</v>
      </c>
      <c r="AS98" s="46">
        <v>0</v>
      </c>
      <c r="AT98" s="46">
        <v>0</v>
      </c>
      <c r="AU98" s="46">
        <v>0</v>
      </c>
      <c r="AV98" s="46">
        <v>0</v>
      </c>
      <c r="AW98" s="46">
        <v>0</v>
      </c>
      <c r="AX98" s="46">
        <v>0</v>
      </c>
      <c r="AY98" s="46">
        <v>0</v>
      </c>
      <c r="AZ98" s="46">
        <v>0</v>
      </c>
      <c r="BA98" s="46">
        <v>0</v>
      </c>
      <c r="BB98" s="46">
        <v>0</v>
      </c>
      <c r="BC98" s="46">
        <v>0</v>
      </c>
      <c r="BD98" s="46">
        <v>0</v>
      </c>
      <c r="BE98" s="46">
        <v>0</v>
      </c>
      <c r="BF98" s="47">
        <v>0</v>
      </c>
      <c r="BG98" t="s" s="36">
        <v>159</v>
      </c>
      <c r="BH98" t="s" s="36">
        <v>159</v>
      </c>
      <c r="BI98" s="49">
        <v>0</v>
      </c>
    </row>
    <row r="99" ht="11.7" customHeight="1">
      <c r="A99" t="s" s="39">
        <v>191</v>
      </c>
      <c r="B99" s="46">
        <v>0</v>
      </c>
      <c r="C99" s="46">
        <v>0</v>
      </c>
      <c r="D99" s="46">
        <v>0</v>
      </c>
      <c r="E99" s="46">
        <v>0</v>
      </c>
      <c r="F99" s="46">
        <v>0</v>
      </c>
      <c r="G99" s="46">
        <v>0</v>
      </c>
      <c r="H99" s="46">
        <v>0</v>
      </c>
      <c r="I99" s="46">
        <v>0</v>
      </c>
      <c r="J99" s="46">
        <v>0</v>
      </c>
      <c r="K99" s="46">
        <v>0</v>
      </c>
      <c r="L99" s="46">
        <v>0</v>
      </c>
      <c r="M99" s="46">
        <v>0</v>
      </c>
      <c r="N99" s="46">
        <v>0</v>
      </c>
      <c r="O99" s="46">
        <v>0</v>
      </c>
      <c r="P99" s="46">
        <v>0</v>
      </c>
      <c r="Q99" s="46">
        <v>0</v>
      </c>
      <c r="R99" s="46">
        <v>0</v>
      </c>
      <c r="S99" s="46">
        <v>0</v>
      </c>
      <c r="T99" s="46">
        <v>0</v>
      </c>
      <c r="U99" s="46">
        <v>0</v>
      </c>
      <c r="V99" s="46">
        <v>0</v>
      </c>
      <c r="W99" s="46">
        <v>0</v>
      </c>
      <c r="X99" s="46">
        <v>0</v>
      </c>
      <c r="Y99" s="46">
        <v>0</v>
      </c>
      <c r="Z99" s="46">
        <v>0</v>
      </c>
      <c r="AA99" s="46">
        <v>0</v>
      </c>
      <c r="AB99" s="46">
        <v>0</v>
      </c>
      <c r="AC99" s="46">
        <v>0</v>
      </c>
      <c r="AD99" s="46">
        <v>0</v>
      </c>
      <c r="AE99" s="46">
        <v>0</v>
      </c>
      <c r="AF99" s="46">
        <v>0</v>
      </c>
      <c r="AG99" s="46">
        <v>0</v>
      </c>
      <c r="AH99" s="46">
        <v>0</v>
      </c>
      <c r="AI99" s="46">
        <v>0</v>
      </c>
      <c r="AJ99" s="46">
        <v>0</v>
      </c>
      <c r="AK99" s="46">
        <v>0</v>
      </c>
      <c r="AL99" s="46">
        <v>0</v>
      </c>
      <c r="AM99" s="46">
        <v>0</v>
      </c>
      <c r="AN99" s="46">
        <v>0</v>
      </c>
      <c r="AO99" s="46">
        <v>0</v>
      </c>
      <c r="AP99" s="46">
        <v>0</v>
      </c>
      <c r="AQ99" s="46">
        <v>0</v>
      </c>
      <c r="AR99" s="46">
        <v>0</v>
      </c>
      <c r="AS99" s="46">
        <v>0</v>
      </c>
      <c r="AT99" s="46">
        <v>0</v>
      </c>
      <c r="AU99" s="46">
        <v>0</v>
      </c>
      <c r="AV99" s="46">
        <v>0</v>
      </c>
      <c r="AW99" s="46">
        <v>0</v>
      </c>
      <c r="AX99" s="46">
        <v>0</v>
      </c>
      <c r="AY99" s="46">
        <v>0</v>
      </c>
      <c r="AZ99" s="46">
        <v>0</v>
      </c>
      <c r="BA99" s="46">
        <v>0</v>
      </c>
      <c r="BB99" s="46">
        <v>0</v>
      </c>
      <c r="BC99" s="46">
        <v>0</v>
      </c>
      <c r="BD99" s="46">
        <v>0</v>
      </c>
      <c r="BE99" s="46">
        <v>0</v>
      </c>
      <c r="BF99" s="47">
        <v>0</v>
      </c>
      <c r="BG99" t="s" s="36">
        <v>159</v>
      </c>
      <c r="BH99" t="s" s="36">
        <v>159</v>
      </c>
      <c r="BI99" s="49">
        <v>0</v>
      </c>
    </row>
    <row r="100" ht="11.7" customHeight="1">
      <c r="A100" t="s" s="39">
        <v>192</v>
      </c>
      <c r="B100" s="46">
        <v>0</v>
      </c>
      <c r="C100" s="46">
        <v>0</v>
      </c>
      <c r="D100" s="46">
        <v>0</v>
      </c>
      <c r="E100" s="46">
        <v>0</v>
      </c>
      <c r="F100" s="46">
        <v>0</v>
      </c>
      <c r="G100" s="46">
        <v>0</v>
      </c>
      <c r="H100" s="46">
        <v>0.000496588494623656</v>
      </c>
      <c r="I100" s="46">
        <v>0.00207664279569892</v>
      </c>
      <c r="J100" s="46">
        <v>0.00388241913978495</v>
      </c>
      <c r="K100" s="46">
        <v>0.00541732903225807</v>
      </c>
      <c r="L100" s="46">
        <v>0.00622992838709677</v>
      </c>
      <c r="M100" s="46">
        <v>0.00528189580645161</v>
      </c>
      <c r="N100" s="46">
        <v>0.00334068623655914</v>
      </c>
      <c r="O100" s="46">
        <v>0.00171548752688172</v>
      </c>
      <c r="P100" s="46">
        <v>0.000541732903225806</v>
      </c>
      <c r="Q100" s="46">
        <v>0.00081259935483871</v>
      </c>
      <c r="R100" s="46">
        <v>0.00171548752688172</v>
      </c>
      <c r="S100" s="46">
        <v>0.00207664279569892</v>
      </c>
      <c r="T100" s="46">
        <v>0.00279895333333333</v>
      </c>
      <c r="U100" s="46">
        <v>0.00338583064516129</v>
      </c>
      <c r="V100" s="46">
        <v>0.00397270795698925</v>
      </c>
      <c r="W100" s="46">
        <v>0.00537218462365591</v>
      </c>
      <c r="X100" s="46">
        <v>0.00311496419354839</v>
      </c>
      <c r="Y100" s="46">
        <v>0.00198635397849462</v>
      </c>
      <c r="Z100" s="46">
        <v>0.00121889903225806</v>
      </c>
      <c r="AA100" s="46">
        <v>0.0042887188172043</v>
      </c>
      <c r="AB100" s="46">
        <v>0.0042887188172043</v>
      </c>
      <c r="AC100" s="46">
        <v>0.00564305107526882</v>
      </c>
      <c r="AD100" s="46">
        <v>0.00415328559139785</v>
      </c>
      <c r="AE100" s="46">
        <v>0.00600420634408602</v>
      </c>
      <c r="AF100" s="46">
        <v>0.00532704021505376</v>
      </c>
      <c r="AG100" s="46">
        <v>0.00334068623655914</v>
      </c>
      <c r="AH100" s="46">
        <v>0.00460472967741935</v>
      </c>
      <c r="AI100" s="46">
        <v>0.0040178523655914</v>
      </c>
      <c r="AJ100" s="46">
        <v>0.00081259935483871</v>
      </c>
      <c r="AK100" s="46">
        <v>0.00966090344086021</v>
      </c>
      <c r="AL100" s="46">
        <v>0.0211697961793046</v>
      </c>
      <c r="AM100" s="46">
        <v>0.019117055144641</v>
      </c>
      <c r="AN100" s="46">
        <v>0.0190830624131514</v>
      </c>
      <c r="AO100" s="46">
        <v>0.0240408362440929</v>
      </c>
      <c r="AP100" s="46">
        <v>0.0251041863479336</v>
      </c>
      <c r="AQ100" s="46">
        <v>0.0248982872833827</v>
      </c>
      <c r="AR100" s="46">
        <v>0.0226418825096831</v>
      </c>
      <c r="AS100" s="46">
        <v>0.0169578693129114</v>
      </c>
      <c r="AT100" s="46">
        <v>0.024541953105976</v>
      </c>
      <c r="AU100" s="46">
        <v>0.0243735678227983</v>
      </c>
      <c r="AV100" s="46">
        <v>0.0375598495858346</v>
      </c>
      <c r="AW100" s="46">
        <v>0.0257186847034339</v>
      </c>
      <c r="AX100" s="46">
        <v>0.0401342538331116</v>
      </c>
      <c r="AY100" s="46">
        <v>0.0437049146441137</v>
      </c>
      <c r="AZ100" s="46">
        <v>0.0400502119114613</v>
      </c>
      <c r="BA100" s="46">
        <v>0.0489234894502188</v>
      </c>
      <c r="BB100" s="46">
        <v>0.07462375215421441</v>
      </c>
      <c r="BC100" s="46">
        <v>0.0845287582873963</v>
      </c>
      <c r="BD100" s="46">
        <v>0.0836181345533715</v>
      </c>
      <c r="BE100" s="46">
        <v>0.08664142407242111</v>
      </c>
      <c r="BF100" s="47">
        <v>0.143305197463981</v>
      </c>
      <c r="BG100" s="48">
        <v>0.658534771118507</v>
      </c>
      <c r="BH100" s="48">
        <v>0.14328316830523</v>
      </c>
      <c r="BI100" s="49">
        <v>0.00566136763205521</v>
      </c>
    </row>
    <row r="101" ht="11.7" customHeight="1">
      <c r="A101" t="s" s="39">
        <v>193</v>
      </c>
      <c r="B101" s="46">
        <v>0</v>
      </c>
      <c r="C101" s="46">
        <v>0</v>
      </c>
      <c r="D101" s="46">
        <v>0</v>
      </c>
      <c r="E101" s="46">
        <v>0</v>
      </c>
      <c r="F101" s="46">
        <v>0</v>
      </c>
      <c r="G101" s="46">
        <v>0</v>
      </c>
      <c r="H101" s="46">
        <v>0</v>
      </c>
      <c r="I101" s="46">
        <v>0</v>
      </c>
      <c r="J101" s="46">
        <v>0</v>
      </c>
      <c r="K101" s="46">
        <v>0</v>
      </c>
      <c r="L101" s="46">
        <v>0</v>
      </c>
      <c r="M101" s="46">
        <v>0</v>
      </c>
      <c r="N101" s="46">
        <v>0</v>
      </c>
      <c r="O101" s="46">
        <v>0</v>
      </c>
      <c r="P101" s="46">
        <v>0</v>
      </c>
      <c r="Q101" s="46">
        <v>0</v>
      </c>
      <c r="R101" s="46">
        <v>0</v>
      </c>
      <c r="S101" s="46">
        <v>0</v>
      </c>
      <c r="T101" s="46">
        <v>0</v>
      </c>
      <c r="U101" s="46">
        <v>0</v>
      </c>
      <c r="V101" s="46">
        <v>0</v>
      </c>
      <c r="W101" s="46">
        <v>0</v>
      </c>
      <c r="X101" s="46">
        <v>0</v>
      </c>
      <c r="Y101" s="46">
        <v>0</v>
      </c>
      <c r="Z101" s="46">
        <v>0</v>
      </c>
      <c r="AA101" s="46">
        <v>0</v>
      </c>
      <c r="AB101" s="46">
        <v>0</v>
      </c>
      <c r="AC101" s="46">
        <v>0</v>
      </c>
      <c r="AD101" s="46">
        <v>0</v>
      </c>
      <c r="AE101" s="46">
        <v>0</v>
      </c>
      <c r="AF101" s="46">
        <v>0</v>
      </c>
      <c r="AG101" s="46">
        <v>0</v>
      </c>
      <c r="AH101" s="46">
        <v>0</v>
      </c>
      <c r="AI101" s="46">
        <v>0</v>
      </c>
      <c r="AJ101" s="46">
        <v>0</v>
      </c>
      <c r="AK101" s="46">
        <v>0</v>
      </c>
      <c r="AL101" s="46">
        <v>0</v>
      </c>
      <c r="AM101" s="46">
        <v>0</v>
      </c>
      <c r="AN101" s="46">
        <v>0</v>
      </c>
      <c r="AO101" s="46">
        <v>0</v>
      </c>
      <c r="AP101" s="46">
        <v>0</v>
      </c>
      <c r="AQ101" s="46">
        <v>0</v>
      </c>
      <c r="AR101" s="46">
        <v>0</v>
      </c>
      <c r="AS101" s="46">
        <v>0</v>
      </c>
      <c r="AT101" s="46">
        <v>0</v>
      </c>
      <c r="AU101" s="46">
        <v>0</v>
      </c>
      <c r="AV101" s="46">
        <v>0</v>
      </c>
      <c r="AW101" s="46">
        <v>0</v>
      </c>
      <c r="AX101" s="46">
        <v>0</v>
      </c>
      <c r="AY101" s="46">
        <v>0</v>
      </c>
      <c r="AZ101" s="46">
        <v>0</v>
      </c>
      <c r="BA101" s="46">
        <v>0</v>
      </c>
      <c r="BB101" s="46">
        <v>0</v>
      </c>
      <c r="BC101" s="46">
        <v>0</v>
      </c>
      <c r="BD101" s="46">
        <v>0</v>
      </c>
      <c r="BE101" s="46">
        <v>0</v>
      </c>
      <c r="BF101" s="47">
        <v>0</v>
      </c>
      <c r="BG101" t="s" s="36">
        <v>159</v>
      </c>
      <c r="BH101" t="s" s="36">
        <v>159</v>
      </c>
      <c r="BI101" s="49">
        <v>0</v>
      </c>
    </row>
    <row r="102" ht="11.7" customHeight="1">
      <c r="A102" t="s" s="39">
        <v>194</v>
      </c>
      <c r="B102" s="46">
        <v>0</v>
      </c>
      <c r="C102" s="46">
        <v>0</v>
      </c>
      <c r="D102" s="46">
        <v>0</v>
      </c>
      <c r="E102" s="46">
        <v>0</v>
      </c>
      <c r="F102" s="46">
        <v>0</v>
      </c>
      <c r="G102" s="46">
        <v>0</v>
      </c>
      <c r="H102" s="46">
        <v>0</v>
      </c>
      <c r="I102" s="46">
        <v>0</v>
      </c>
      <c r="J102" s="46">
        <v>0</v>
      </c>
      <c r="K102" s="46">
        <v>0</v>
      </c>
      <c r="L102" s="46">
        <v>0</v>
      </c>
      <c r="M102" s="46">
        <v>0</v>
      </c>
      <c r="N102" s="46">
        <v>0</v>
      </c>
      <c r="O102" s="46">
        <v>0</v>
      </c>
      <c r="P102" s="46">
        <v>0</v>
      </c>
      <c r="Q102" s="46">
        <v>0</v>
      </c>
      <c r="R102" s="46">
        <v>0</v>
      </c>
      <c r="S102" s="46">
        <v>0</v>
      </c>
      <c r="T102" s="46">
        <v>0</v>
      </c>
      <c r="U102" s="46">
        <v>0</v>
      </c>
      <c r="V102" s="46">
        <v>0</v>
      </c>
      <c r="W102" s="46">
        <v>0</v>
      </c>
      <c r="X102" s="46">
        <v>0</v>
      </c>
      <c r="Y102" s="46">
        <v>0</v>
      </c>
      <c r="Z102" s="46">
        <v>0</v>
      </c>
      <c r="AA102" s="46">
        <v>0</v>
      </c>
      <c r="AB102" s="46">
        <v>0</v>
      </c>
      <c r="AC102" s="46">
        <v>0</v>
      </c>
      <c r="AD102" s="46">
        <v>0</v>
      </c>
      <c r="AE102" s="46">
        <v>0</v>
      </c>
      <c r="AF102" s="46">
        <v>0</v>
      </c>
      <c r="AG102" s="46">
        <v>0</v>
      </c>
      <c r="AH102" s="46">
        <v>0</v>
      </c>
      <c r="AI102" s="46">
        <v>0</v>
      </c>
      <c r="AJ102" s="46">
        <v>0</v>
      </c>
      <c r="AK102" s="46">
        <v>0</v>
      </c>
      <c r="AL102" s="46">
        <v>0</v>
      </c>
      <c r="AM102" s="46">
        <v>0</v>
      </c>
      <c r="AN102" s="46">
        <v>0</v>
      </c>
      <c r="AO102" s="46">
        <v>0</v>
      </c>
      <c r="AP102" s="46">
        <v>0</v>
      </c>
      <c r="AQ102" s="46">
        <v>0</v>
      </c>
      <c r="AR102" s="46">
        <v>0</v>
      </c>
      <c r="AS102" s="46">
        <v>0</v>
      </c>
      <c r="AT102" s="46">
        <v>0</v>
      </c>
      <c r="AU102" s="46">
        <v>0</v>
      </c>
      <c r="AV102" s="46">
        <v>0</v>
      </c>
      <c r="AW102" s="46">
        <v>0</v>
      </c>
      <c r="AX102" s="46">
        <v>0</v>
      </c>
      <c r="AY102" s="46">
        <v>0</v>
      </c>
      <c r="AZ102" s="46">
        <v>0</v>
      </c>
      <c r="BA102" s="46">
        <v>0</v>
      </c>
      <c r="BB102" s="46">
        <v>0</v>
      </c>
      <c r="BC102" s="46">
        <v>0</v>
      </c>
      <c r="BD102" s="46">
        <v>0</v>
      </c>
      <c r="BE102" s="46">
        <v>0</v>
      </c>
      <c r="BF102" s="47">
        <v>0</v>
      </c>
      <c r="BG102" t="s" s="36">
        <v>159</v>
      </c>
      <c r="BH102" t="s" s="36">
        <v>159</v>
      </c>
      <c r="BI102" s="49">
        <v>0</v>
      </c>
    </row>
    <row r="103" ht="11.7" customHeight="1">
      <c r="A103" t="s" s="39">
        <v>195</v>
      </c>
      <c r="B103" s="46">
        <v>0</v>
      </c>
      <c r="C103" s="46">
        <v>0</v>
      </c>
      <c r="D103" s="46">
        <v>0</v>
      </c>
      <c r="E103" s="46">
        <v>0</v>
      </c>
      <c r="F103" s="46">
        <v>0</v>
      </c>
      <c r="G103" s="46">
        <v>0</v>
      </c>
      <c r="H103" s="46">
        <v>0</v>
      </c>
      <c r="I103" s="46">
        <v>0</v>
      </c>
      <c r="J103" s="46">
        <v>0</v>
      </c>
      <c r="K103" s="46">
        <v>0</v>
      </c>
      <c r="L103" s="46">
        <v>0</v>
      </c>
      <c r="M103" s="46">
        <v>0</v>
      </c>
      <c r="N103" s="46">
        <v>0.000730029032258065</v>
      </c>
      <c r="O103" s="46">
        <v>0.0237436258064516</v>
      </c>
      <c r="P103" s="46">
        <v>0.0321968688172043</v>
      </c>
      <c r="Q103" s="46">
        <v>0.0355193150537634</v>
      </c>
      <c r="R103" s="46">
        <v>0.0295951048387097</v>
      </c>
      <c r="S103" s="46">
        <v>0.0385852102150538</v>
      </c>
      <c r="T103" s="46">
        <v>0.0915785494623656</v>
      </c>
      <c r="U103" s="46">
        <v>0.120456516666667</v>
      </c>
      <c r="V103" s="46">
        <v>0.171054558602151</v>
      </c>
      <c r="W103" s="46">
        <v>0.289200603763441</v>
      </c>
      <c r="X103" s="46">
        <v>0.40159659516129</v>
      </c>
      <c r="Y103" s="46">
        <v>0.409630520430108</v>
      </c>
      <c r="Z103" s="46">
        <v>0.483837778494624</v>
      </c>
      <c r="AA103" s="46">
        <v>0.540239074193548</v>
      </c>
      <c r="AB103" s="46">
        <v>0.575217338709677</v>
      </c>
      <c r="AC103" s="46">
        <v>0.577459175268817</v>
      </c>
      <c r="AD103" s="46">
        <v>0.593884869354839</v>
      </c>
      <c r="AE103" s="46">
        <v>0.599122280645161</v>
      </c>
      <c r="AF103" s="46">
        <v>0.6847012327956991</v>
      </c>
      <c r="AG103" s="46">
        <v>0.755141107526882</v>
      </c>
      <c r="AH103" s="46">
        <v>0.787434048924731</v>
      </c>
      <c r="AI103" s="46">
        <v>0.9161776709677421</v>
      </c>
      <c r="AJ103" s="46">
        <v>1.05280204354839</v>
      </c>
      <c r="AK103" s="46">
        <v>1.11307046236559</v>
      </c>
      <c r="AL103" s="46">
        <v>1.13800700646209</v>
      </c>
      <c r="AM103" s="46">
        <v>1.20094396404787</v>
      </c>
      <c r="AN103" s="46">
        <v>1.29913087620968</v>
      </c>
      <c r="AO103" s="46">
        <v>1.30123953877132</v>
      </c>
      <c r="AP103" s="46">
        <v>1.45190764890772</v>
      </c>
      <c r="AQ103" s="46">
        <v>1.46213909010956</v>
      </c>
      <c r="AR103" s="46">
        <v>1.39623096689516</v>
      </c>
      <c r="AS103" s="46">
        <v>1.46542015612102</v>
      </c>
      <c r="AT103" s="46">
        <v>1.42562636382915</v>
      </c>
      <c r="AU103" s="46">
        <v>1.42478967868593</v>
      </c>
      <c r="AV103" s="46">
        <v>1.47449538437254</v>
      </c>
      <c r="AW103" s="46">
        <v>1.42392127973607</v>
      </c>
      <c r="AX103" s="46">
        <v>1.30666216320443</v>
      </c>
      <c r="AY103" s="46">
        <v>1.46376191963492</v>
      </c>
      <c r="AZ103" s="46">
        <v>1.53278399677419</v>
      </c>
      <c r="BA103" s="46">
        <v>1.49812231128078</v>
      </c>
      <c r="BB103" s="46">
        <v>1.36456827822581</v>
      </c>
      <c r="BC103" s="46">
        <v>1.22020937473118</v>
      </c>
      <c r="BD103" s="46">
        <v>1.32866606214443</v>
      </c>
      <c r="BE103" s="46">
        <v>1.45328851792983</v>
      </c>
      <c r="BF103" s="47">
        <v>1.42836752179179</v>
      </c>
      <c r="BG103" s="48">
        <v>-0.0144552579909021</v>
      </c>
      <c r="BH103" s="48">
        <v>-0.00317331635083562</v>
      </c>
      <c r="BI103" s="49">
        <v>0.0564286138790149</v>
      </c>
    </row>
    <row r="104" ht="11.7" customHeight="1">
      <c r="A104" t="s" s="39">
        <v>196</v>
      </c>
      <c r="B104" s="46">
        <v>0</v>
      </c>
      <c r="C104" s="46">
        <v>0</v>
      </c>
      <c r="D104" s="46">
        <v>0</v>
      </c>
      <c r="E104" s="46">
        <v>0</v>
      </c>
      <c r="F104" s="46">
        <v>0</v>
      </c>
      <c r="G104" s="46">
        <v>0</v>
      </c>
      <c r="H104" s="46">
        <v>0</v>
      </c>
      <c r="I104" s="46">
        <v>0</v>
      </c>
      <c r="J104" s="46">
        <v>0</v>
      </c>
      <c r="K104" s="46">
        <v>0</v>
      </c>
      <c r="L104" s="46">
        <v>0</v>
      </c>
      <c r="M104" s="46">
        <v>0</v>
      </c>
      <c r="N104" s="46">
        <v>0</v>
      </c>
      <c r="O104" s="46">
        <v>0</v>
      </c>
      <c r="P104" s="46">
        <v>0</v>
      </c>
      <c r="Q104" s="46">
        <v>0</v>
      </c>
      <c r="R104" s="46">
        <v>0</v>
      </c>
      <c r="S104" s="46">
        <v>0</v>
      </c>
      <c r="T104" s="46">
        <v>0</v>
      </c>
      <c r="U104" s="46">
        <v>0</v>
      </c>
      <c r="V104" s="46">
        <v>0</v>
      </c>
      <c r="W104" s="46">
        <v>0</v>
      </c>
      <c r="X104" s="46">
        <v>0</v>
      </c>
      <c r="Y104" s="46">
        <v>0</v>
      </c>
      <c r="Z104" s="46">
        <v>0</v>
      </c>
      <c r="AA104" s="46">
        <v>0</v>
      </c>
      <c r="AB104" s="46">
        <v>0</v>
      </c>
      <c r="AC104" s="46">
        <v>0</v>
      </c>
      <c r="AD104" s="46">
        <v>0</v>
      </c>
      <c r="AE104" s="46">
        <v>0</v>
      </c>
      <c r="AF104" s="46">
        <v>0</v>
      </c>
      <c r="AG104" s="46">
        <v>0</v>
      </c>
      <c r="AH104" s="46">
        <v>0</v>
      </c>
      <c r="AI104" s="46">
        <v>0</v>
      </c>
      <c r="AJ104" s="46">
        <v>0</v>
      </c>
      <c r="AK104" s="46">
        <v>0</v>
      </c>
      <c r="AL104" s="46">
        <v>0</v>
      </c>
      <c r="AM104" s="46">
        <v>0</v>
      </c>
      <c r="AN104" s="46">
        <v>0</v>
      </c>
      <c r="AO104" s="46">
        <v>0</v>
      </c>
      <c r="AP104" s="46">
        <v>0</v>
      </c>
      <c r="AQ104" s="46">
        <v>0</v>
      </c>
      <c r="AR104" s="46">
        <v>0</v>
      </c>
      <c r="AS104" s="46">
        <v>0</v>
      </c>
      <c r="AT104" s="46">
        <v>0</v>
      </c>
      <c r="AU104" s="46">
        <v>0</v>
      </c>
      <c r="AV104" s="46">
        <v>0</v>
      </c>
      <c r="AW104" s="46">
        <v>0</v>
      </c>
      <c r="AX104" s="46">
        <v>0</v>
      </c>
      <c r="AY104" s="46">
        <v>0</v>
      </c>
      <c r="AZ104" s="46">
        <v>0</v>
      </c>
      <c r="BA104" s="46">
        <v>0</v>
      </c>
      <c r="BB104" s="46">
        <v>0</v>
      </c>
      <c r="BC104" s="46">
        <v>0</v>
      </c>
      <c r="BD104" s="46">
        <v>0</v>
      </c>
      <c r="BE104" s="46">
        <v>0</v>
      </c>
      <c r="BF104" s="47">
        <v>0</v>
      </c>
      <c r="BG104" t="s" s="36">
        <v>159</v>
      </c>
      <c r="BH104" t="s" s="36">
        <v>159</v>
      </c>
      <c r="BI104" s="49">
        <v>0</v>
      </c>
    </row>
    <row r="105" ht="11.7" customHeight="1">
      <c r="A105" t="s" s="39">
        <v>197</v>
      </c>
      <c r="B105" s="46">
        <v>0</v>
      </c>
      <c r="C105" s="46">
        <v>0</v>
      </c>
      <c r="D105" s="46">
        <v>0</v>
      </c>
      <c r="E105" s="46">
        <v>0</v>
      </c>
      <c r="F105" s="46">
        <v>0</v>
      </c>
      <c r="G105" s="46">
        <v>0</v>
      </c>
      <c r="H105" s="46">
        <v>0</v>
      </c>
      <c r="I105" s="46">
        <v>0</v>
      </c>
      <c r="J105" s="46">
        <v>0</v>
      </c>
      <c r="K105" s="46">
        <v>0</v>
      </c>
      <c r="L105" s="46">
        <v>0</v>
      </c>
      <c r="M105" s="46">
        <v>0</v>
      </c>
      <c r="N105" s="46">
        <v>0.00101129032258065</v>
      </c>
      <c r="O105" s="46">
        <v>0.0272741935483871</v>
      </c>
      <c r="P105" s="46">
        <v>0.06465107526881721</v>
      </c>
      <c r="Q105" s="46">
        <v>0.0837532258064516</v>
      </c>
      <c r="R105" s="46">
        <v>0.108974193548387</v>
      </c>
      <c r="S105" s="46">
        <v>0.133655877956989</v>
      </c>
      <c r="T105" s="46">
        <v>0.193102301612903</v>
      </c>
      <c r="U105" s="46">
        <v>0.251177405376344</v>
      </c>
      <c r="V105" s="46">
        <v>0.293445193548387</v>
      </c>
      <c r="W105" s="46">
        <v>0.275201689784946</v>
      </c>
      <c r="X105" s="46">
        <v>0.338407651612903</v>
      </c>
      <c r="Y105" s="46">
        <v>0.313104217741935</v>
      </c>
      <c r="Z105" s="46">
        <v>0.288842269892473</v>
      </c>
      <c r="AA105" s="46">
        <v>0.33572747688172</v>
      </c>
      <c r="AB105" s="46">
        <v>0.360490084946237</v>
      </c>
      <c r="AC105" s="46">
        <v>0.345723438172043</v>
      </c>
      <c r="AD105" s="46">
        <v>0.350929540322581</v>
      </c>
      <c r="AE105" s="46">
        <v>0.356204491935484</v>
      </c>
      <c r="AF105" s="46">
        <v>0.360751161290323</v>
      </c>
      <c r="AG105" s="46">
        <v>0.386003294752688</v>
      </c>
      <c r="AH105" s="46">
        <v>0.370494592150538</v>
      </c>
      <c r="AI105" s="46">
        <v>0.376587602043011</v>
      </c>
      <c r="AJ105" s="46">
        <v>0.388243781290323</v>
      </c>
      <c r="AK105" s="46">
        <v>0.393308075204301</v>
      </c>
      <c r="AL105" s="46">
        <v>0.360141844423963</v>
      </c>
      <c r="AM105" s="46">
        <v>0.398821851575432</v>
      </c>
      <c r="AN105" s="46">
        <v>0.389639534609181</v>
      </c>
      <c r="AO105" s="46">
        <v>0.393115604941442</v>
      </c>
      <c r="AP105" s="46">
        <v>0.395394811678236</v>
      </c>
      <c r="AQ105" s="46">
        <v>0.391910249220937</v>
      </c>
      <c r="AR105" s="46">
        <v>0.395992399596774</v>
      </c>
      <c r="AS105" s="46">
        <v>0.396325655704267</v>
      </c>
      <c r="AT105" s="46">
        <v>0.401059575937873</v>
      </c>
      <c r="AU105" s="46">
        <v>0.399150996812784</v>
      </c>
      <c r="AV105" s="46">
        <v>0.401365849579071</v>
      </c>
      <c r="AW105" s="46">
        <v>0.382880314527859</v>
      </c>
      <c r="AX105" s="46">
        <v>0.392037891954916</v>
      </c>
      <c r="AY105" s="46">
        <v>0.396705783030712</v>
      </c>
      <c r="AZ105" s="46">
        <v>0.33929066687212</v>
      </c>
      <c r="BA105" s="46">
        <v>0.292802637520519</v>
      </c>
      <c r="BB105" s="46">
        <v>0.206354073483871</v>
      </c>
      <c r="BC105" s="46">
        <v>0.252973821182796</v>
      </c>
      <c r="BD105" s="46">
        <v>0.294339965686547</v>
      </c>
      <c r="BE105" s="46">
        <v>0.285245883370709</v>
      </c>
      <c r="BF105" s="47">
        <v>0.251187191389873</v>
      </c>
      <c r="BG105" s="48">
        <v>-0.116988569652614</v>
      </c>
      <c r="BH105" s="48">
        <v>-0.0457861689481652</v>
      </c>
      <c r="BI105" s="49">
        <v>0.009923317926266511</v>
      </c>
    </row>
    <row r="106" ht="11.7" customHeight="1">
      <c r="A106" t="s" s="39">
        <v>198</v>
      </c>
      <c r="B106" s="46">
        <v>0</v>
      </c>
      <c r="C106" s="46">
        <v>0</v>
      </c>
      <c r="D106" s="46">
        <v>0</v>
      </c>
      <c r="E106" s="46">
        <v>0</v>
      </c>
      <c r="F106" s="46">
        <v>0</v>
      </c>
      <c r="G106" s="46">
        <v>0</v>
      </c>
      <c r="H106" s="46">
        <v>0</v>
      </c>
      <c r="I106" s="46">
        <v>0</v>
      </c>
      <c r="J106" s="46">
        <v>0</v>
      </c>
      <c r="K106" s="46">
        <v>0</v>
      </c>
      <c r="L106" s="46">
        <v>0</v>
      </c>
      <c r="M106" s="46">
        <v>0</v>
      </c>
      <c r="N106" s="46">
        <v>0</v>
      </c>
      <c r="O106" s="46">
        <v>0</v>
      </c>
      <c r="P106" s="46">
        <v>0</v>
      </c>
      <c r="Q106" s="46">
        <v>0</v>
      </c>
      <c r="R106" s="46">
        <v>0</v>
      </c>
      <c r="S106" s="46">
        <v>0</v>
      </c>
      <c r="T106" s="46">
        <v>0</v>
      </c>
      <c r="U106" s="46">
        <v>0</v>
      </c>
      <c r="V106" s="46">
        <v>0</v>
      </c>
      <c r="W106" s="46">
        <v>0</v>
      </c>
      <c r="X106" s="46">
        <v>0</v>
      </c>
      <c r="Y106" s="46">
        <v>0</v>
      </c>
      <c r="Z106" s="46">
        <v>0</v>
      </c>
      <c r="AA106" s="46">
        <v>0</v>
      </c>
      <c r="AB106" s="46">
        <v>0</v>
      </c>
      <c r="AC106" s="46">
        <v>0</v>
      </c>
      <c r="AD106" s="46">
        <v>0</v>
      </c>
      <c r="AE106" s="46">
        <v>0</v>
      </c>
      <c r="AF106" s="46">
        <v>0</v>
      </c>
      <c r="AG106" s="46">
        <v>0</v>
      </c>
      <c r="AH106" s="46">
        <v>0</v>
      </c>
      <c r="AI106" s="46">
        <v>0</v>
      </c>
      <c r="AJ106" s="46">
        <v>0</v>
      </c>
      <c r="AK106" s="46">
        <v>0</v>
      </c>
      <c r="AL106" s="46">
        <v>0</v>
      </c>
      <c r="AM106" s="46">
        <v>0</v>
      </c>
      <c r="AN106" s="46">
        <v>0</v>
      </c>
      <c r="AO106" s="46">
        <v>0</v>
      </c>
      <c r="AP106" s="46">
        <v>0</v>
      </c>
      <c r="AQ106" s="46">
        <v>0</v>
      </c>
      <c r="AR106" s="46">
        <v>0</v>
      </c>
      <c r="AS106" s="46">
        <v>0</v>
      </c>
      <c r="AT106" s="46">
        <v>0</v>
      </c>
      <c r="AU106" s="46">
        <v>0</v>
      </c>
      <c r="AV106" s="46">
        <v>0</v>
      </c>
      <c r="AW106" s="46">
        <v>0</v>
      </c>
      <c r="AX106" s="46">
        <v>0</v>
      </c>
      <c r="AY106" s="46">
        <v>0</v>
      </c>
      <c r="AZ106" s="46">
        <v>0</v>
      </c>
      <c r="BA106" s="46">
        <v>0</v>
      </c>
      <c r="BB106" s="46">
        <v>0</v>
      </c>
      <c r="BC106" s="46">
        <v>0</v>
      </c>
      <c r="BD106" s="46">
        <v>0</v>
      </c>
      <c r="BE106" s="46">
        <v>0</v>
      </c>
      <c r="BF106" s="47">
        <v>0</v>
      </c>
      <c r="BG106" t="s" s="36">
        <v>159</v>
      </c>
      <c r="BH106" t="s" s="36">
        <v>159</v>
      </c>
      <c r="BI106" s="49">
        <v>0</v>
      </c>
    </row>
    <row r="107" ht="11.7" customHeight="1">
      <c r="A107" t="s" s="39">
        <v>199</v>
      </c>
      <c r="B107" s="46">
        <v>0</v>
      </c>
      <c r="C107" s="46">
        <v>0</v>
      </c>
      <c r="D107" s="46">
        <v>0</v>
      </c>
      <c r="E107" s="46">
        <v>0</v>
      </c>
      <c r="F107" s="46">
        <v>0</v>
      </c>
      <c r="G107" s="46">
        <v>0</v>
      </c>
      <c r="H107" s="46">
        <v>0</v>
      </c>
      <c r="I107" s="46">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6">
        <v>0</v>
      </c>
      <c r="AJ107" s="46">
        <v>0</v>
      </c>
      <c r="AK107" s="46">
        <v>0</v>
      </c>
      <c r="AL107" s="46">
        <v>0</v>
      </c>
      <c r="AM107" s="46">
        <v>0</v>
      </c>
      <c r="AN107" s="46">
        <v>0</v>
      </c>
      <c r="AO107" s="46">
        <v>0</v>
      </c>
      <c r="AP107" s="46">
        <v>0</v>
      </c>
      <c r="AQ107" s="46">
        <v>0</v>
      </c>
      <c r="AR107" s="46">
        <v>0</v>
      </c>
      <c r="AS107" s="46">
        <v>0</v>
      </c>
      <c r="AT107" s="46">
        <v>0</v>
      </c>
      <c r="AU107" s="46">
        <v>0</v>
      </c>
      <c r="AV107" s="46">
        <v>0</v>
      </c>
      <c r="AW107" s="46">
        <v>0</v>
      </c>
      <c r="AX107" s="46">
        <v>0</v>
      </c>
      <c r="AY107" s="46">
        <v>0</v>
      </c>
      <c r="AZ107" s="46">
        <v>0</v>
      </c>
      <c r="BA107" s="46">
        <v>0</v>
      </c>
      <c r="BB107" s="46">
        <v>0</v>
      </c>
      <c r="BC107" s="46">
        <v>0</v>
      </c>
      <c r="BD107" s="46">
        <v>0</v>
      </c>
      <c r="BE107" s="46">
        <v>0</v>
      </c>
      <c r="BF107" s="47">
        <v>0</v>
      </c>
      <c r="BG107" t="s" s="36">
        <v>159</v>
      </c>
      <c r="BH107" t="s" s="36">
        <v>159</v>
      </c>
      <c r="BI107" s="49">
        <v>0</v>
      </c>
    </row>
    <row r="108" ht="11.7" customHeight="1">
      <c r="A108" t="s" s="39">
        <v>200</v>
      </c>
      <c r="B108" s="46">
        <v>0</v>
      </c>
      <c r="C108" s="46">
        <v>0</v>
      </c>
      <c r="D108" s="46">
        <v>0</v>
      </c>
      <c r="E108" s="46">
        <v>0</v>
      </c>
      <c r="F108" s="46">
        <v>0</v>
      </c>
      <c r="G108" s="46">
        <v>0</v>
      </c>
      <c r="H108" s="46">
        <v>0</v>
      </c>
      <c r="I108" s="46">
        <v>0</v>
      </c>
      <c r="J108" s="46">
        <v>0</v>
      </c>
      <c r="K108" s="46">
        <v>0</v>
      </c>
      <c r="L108" s="46">
        <v>0</v>
      </c>
      <c r="M108" s="46">
        <v>0</v>
      </c>
      <c r="N108" s="46">
        <v>0</v>
      </c>
      <c r="O108" s="46">
        <v>0</v>
      </c>
      <c r="P108" s="46">
        <v>0</v>
      </c>
      <c r="Q108" s="46">
        <v>0</v>
      </c>
      <c r="R108" s="46">
        <v>0</v>
      </c>
      <c r="S108" s="46">
        <v>0</v>
      </c>
      <c r="T108" s="46">
        <v>0</v>
      </c>
      <c r="U108" s="46">
        <v>0</v>
      </c>
      <c r="V108" s="46">
        <v>0</v>
      </c>
      <c r="W108" s="46">
        <v>0</v>
      </c>
      <c r="X108" s="46">
        <v>0</v>
      </c>
      <c r="Y108" s="46">
        <v>0</v>
      </c>
      <c r="Z108" s="46">
        <v>0</v>
      </c>
      <c r="AA108" s="46">
        <v>0</v>
      </c>
      <c r="AB108" s="46">
        <v>0</v>
      </c>
      <c r="AC108" s="46">
        <v>0</v>
      </c>
      <c r="AD108" s="46">
        <v>0</v>
      </c>
      <c r="AE108" s="46">
        <v>0</v>
      </c>
      <c r="AF108" s="46">
        <v>0</v>
      </c>
      <c r="AG108" s="46">
        <v>0</v>
      </c>
      <c r="AH108" s="46">
        <v>0</v>
      </c>
      <c r="AI108" s="46">
        <v>0</v>
      </c>
      <c r="AJ108" s="46">
        <v>0</v>
      </c>
      <c r="AK108" s="46">
        <v>0</v>
      </c>
      <c r="AL108" s="46">
        <v>0</v>
      </c>
      <c r="AM108" s="46">
        <v>0</v>
      </c>
      <c r="AN108" s="46">
        <v>0</v>
      </c>
      <c r="AO108" s="46">
        <v>0</v>
      </c>
      <c r="AP108" s="46">
        <v>0</v>
      </c>
      <c r="AQ108" s="46">
        <v>0</v>
      </c>
      <c r="AR108" s="46">
        <v>0</v>
      </c>
      <c r="AS108" s="46">
        <v>0</v>
      </c>
      <c r="AT108" s="46">
        <v>0</v>
      </c>
      <c r="AU108" s="46">
        <v>0</v>
      </c>
      <c r="AV108" s="46">
        <v>0</v>
      </c>
      <c r="AW108" s="46">
        <v>0</v>
      </c>
      <c r="AX108" s="46">
        <v>0</v>
      </c>
      <c r="AY108" s="46">
        <v>0</v>
      </c>
      <c r="AZ108" s="46">
        <v>0</v>
      </c>
      <c r="BA108" s="46">
        <v>0</v>
      </c>
      <c r="BB108" s="46">
        <v>0</v>
      </c>
      <c r="BC108" s="46">
        <v>0</v>
      </c>
      <c r="BD108" s="46">
        <v>0</v>
      </c>
      <c r="BE108" s="46">
        <v>0</v>
      </c>
      <c r="BF108" s="47">
        <v>0</v>
      </c>
      <c r="BG108" t="s" s="36">
        <v>159</v>
      </c>
      <c r="BH108" t="s" s="36">
        <v>159</v>
      </c>
      <c r="BI108" s="49">
        <v>0</v>
      </c>
    </row>
    <row r="109" ht="11.7" customHeight="1">
      <c r="A109" t="s" s="66">
        <v>201</v>
      </c>
      <c r="B109" s="51">
        <v>0.000255376344086021</v>
      </c>
      <c r="C109" s="51">
        <v>0.00596559139784946</v>
      </c>
      <c r="D109" s="51">
        <v>0.0064252688172043</v>
      </c>
      <c r="E109" s="51">
        <v>0.0106645161290323</v>
      </c>
      <c r="F109" s="51">
        <v>0.0184563711827957</v>
      </c>
      <c r="G109" s="51">
        <v>0.0601579062365591</v>
      </c>
      <c r="H109" s="51">
        <v>0.09225093903225801</v>
      </c>
      <c r="I109" s="51">
        <v>0.108350533870968</v>
      </c>
      <c r="J109" s="51">
        <v>0.122993774623656</v>
      </c>
      <c r="K109" s="51">
        <v>0.225017447419355</v>
      </c>
      <c r="L109" s="51">
        <v>0.284778192365591</v>
      </c>
      <c r="M109" s="51">
        <v>0.380532502580645</v>
      </c>
      <c r="N109" s="51">
        <v>0.347395899892473</v>
      </c>
      <c r="O109" s="51">
        <v>0.681732727956989</v>
      </c>
      <c r="P109" s="51">
        <v>0.840429637526882</v>
      </c>
      <c r="Q109" s="51">
        <v>0.988766647956989</v>
      </c>
      <c r="R109" s="51">
        <v>1.06256138741935</v>
      </c>
      <c r="S109" s="51">
        <v>1.24267615935484</v>
      </c>
      <c r="T109" s="51">
        <v>1.48638902247312</v>
      </c>
      <c r="U109" s="51">
        <v>1.78779572064516</v>
      </c>
      <c r="V109" s="51">
        <v>2.14461760634409</v>
      </c>
      <c r="W109" s="51">
        <v>2.31031909677419</v>
      </c>
      <c r="X109" s="51">
        <v>2.72408327354839</v>
      </c>
      <c r="Y109" s="51">
        <v>2.56316117387097</v>
      </c>
      <c r="Z109" s="51">
        <v>2.71308236139785</v>
      </c>
      <c r="AA109" s="51">
        <v>2.93313526408602</v>
      </c>
      <c r="AB109" s="51">
        <v>3.12711359032258</v>
      </c>
      <c r="AC109" s="51">
        <v>3.21126543408602</v>
      </c>
      <c r="AD109" s="51">
        <v>3.55922906215054</v>
      </c>
      <c r="AE109" s="51">
        <v>3.80059796677419</v>
      </c>
      <c r="AF109" s="51">
        <v>4.19023209655914</v>
      </c>
      <c r="AG109" s="51">
        <v>4.40554338131183</v>
      </c>
      <c r="AH109" s="51">
        <v>4.69333350107527</v>
      </c>
      <c r="AI109" s="51">
        <v>4.88681240107527</v>
      </c>
      <c r="AJ109" s="51">
        <v>4.96515101505376</v>
      </c>
      <c r="AK109" s="51">
        <v>5.10792808122581</v>
      </c>
      <c r="AL109" s="51">
        <v>5.14138279528906</v>
      </c>
      <c r="AM109" s="51">
        <v>5.23612581561081</v>
      </c>
      <c r="AN109" s="51">
        <v>4.62889266222084</v>
      </c>
      <c r="AO109" s="51">
        <v>5.27813765427368</v>
      </c>
      <c r="AP109" s="51">
        <v>5.47156686841204</v>
      </c>
      <c r="AQ109" s="51">
        <v>5.58239258300462</v>
      </c>
      <c r="AR109" s="51">
        <v>5.32134042017097</v>
      </c>
      <c r="AS109" s="51">
        <v>5.13428826780419</v>
      </c>
      <c r="AT109" s="51">
        <v>5.33898230771768</v>
      </c>
      <c r="AU109" s="51">
        <v>5.5894924676338</v>
      </c>
      <c r="AV109" s="51">
        <v>4.60419661476286</v>
      </c>
      <c r="AW109" s="51">
        <v>3.24812703667997</v>
      </c>
      <c r="AX109" s="51">
        <v>3.23971024611838</v>
      </c>
      <c r="AY109" s="51">
        <v>3.47552955858848</v>
      </c>
      <c r="AZ109" s="51">
        <v>3.90492050453242</v>
      </c>
      <c r="BA109" s="51">
        <v>4.32527504670732</v>
      </c>
      <c r="BB109" s="51">
        <v>4.53772495742841</v>
      </c>
      <c r="BC109" s="51">
        <v>5.05968420764223</v>
      </c>
      <c r="BD109" s="51">
        <v>5.89086206575164</v>
      </c>
      <c r="BE109" s="51">
        <v>5.94245257955646</v>
      </c>
      <c r="BF109" s="51">
        <v>6.45683832812471</v>
      </c>
      <c r="BG109" s="52">
        <v>0.0895380668953074</v>
      </c>
      <c r="BH109" s="52">
        <v>0.0343954584963646</v>
      </c>
      <c r="BI109" s="53">
        <v>0.255081714851595</v>
      </c>
    </row>
    <row r="110" ht="11.7" customHeight="1">
      <c r="A110" s="54"/>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6"/>
      <c r="BG110" s="57"/>
      <c r="BH110" s="57"/>
      <c r="BI110" s="58"/>
    </row>
    <row r="111" ht="11.7" customHeight="1">
      <c r="A111" t="s" s="568">
        <v>202</v>
      </c>
      <c r="B111" s="573">
        <v>0.260889656236559</v>
      </c>
      <c r="C111" s="573">
        <v>0.351737911935484</v>
      </c>
      <c r="D111" s="573">
        <v>0.418878637634409</v>
      </c>
      <c r="E111" s="573">
        <v>0.532338772795699</v>
      </c>
      <c r="F111" s="573">
        <v>0.631120870752688</v>
      </c>
      <c r="G111" s="573">
        <v>0.8057088631182791</v>
      </c>
      <c r="H111" s="573">
        <v>1.12063406989247</v>
      </c>
      <c r="I111" s="573">
        <v>1.55447732688172</v>
      </c>
      <c r="J111" s="573">
        <v>2.08286559548387</v>
      </c>
      <c r="K111" s="573">
        <v>2.72333428698925</v>
      </c>
      <c r="L111" s="573">
        <v>3.77801915204301</v>
      </c>
      <c r="M111" s="573">
        <v>4.4197618272043</v>
      </c>
      <c r="N111" s="573">
        <v>5.50129486989248</v>
      </c>
      <c r="O111" s="573">
        <v>6.39252340032258</v>
      </c>
      <c r="P111" s="573">
        <v>6.64856881709677</v>
      </c>
      <c r="Q111" s="573">
        <v>7.27234421365591</v>
      </c>
      <c r="R111" s="573">
        <v>8.58831423236559</v>
      </c>
      <c r="S111" s="573">
        <v>9.3179426383871</v>
      </c>
      <c r="T111" s="573">
        <v>10.5604524158065</v>
      </c>
      <c r="U111" s="573">
        <v>12.8154840468817</v>
      </c>
      <c r="V111" s="573">
        <v>15.2094145736559</v>
      </c>
      <c r="W111" s="573">
        <v>16.2903112662366</v>
      </c>
      <c r="X111" s="573">
        <v>17.7203920536559</v>
      </c>
      <c r="Y111" s="573">
        <v>19.3192129432258</v>
      </c>
      <c r="Z111" s="573">
        <v>19.8683877036559</v>
      </c>
      <c r="AA111" s="573">
        <v>20.4348271223656</v>
      </c>
      <c r="AB111" s="573">
        <v>21.4125373049462</v>
      </c>
      <c r="AC111" s="573">
        <v>21.5751041267787</v>
      </c>
      <c r="AD111" s="573">
        <v>22.3181156802171</v>
      </c>
      <c r="AE111" s="573">
        <v>22.7371194381819</v>
      </c>
      <c r="AF111" s="573">
        <v>23.7233997761257</v>
      </c>
      <c r="AG111" s="573">
        <v>24.5856021413275</v>
      </c>
      <c r="AH111" s="573">
        <v>24.4168035453906</v>
      </c>
      <c r="AI111" s="573">
        <v>24.8371055218535</v>
      </c>
      <c r="AJ111" s="573">
        <v>25.7823125473631</v>
      </c>
      <c r="AK111" s="573">
        <v>26.3640228675207</v>
      </c>
      <c r="AL111" s="573">
        <v>26.9323520471663</v>
      </c>
      <c r="AM111" s="573">
        <v>27.1861526275551</v>
      </c>
      <c r="AN111" s="573">
        <v>26.4648450534958</v>
      </c>
      <c r="AO111" s="573">
        <v>27.491221129879</v>
      </c>
      <c r="AP111" s="573">
        <v>27.3890653512092</v>
      </c>
      <c r="AQ111" s="573">
        <v>27.5559098371608</v>
      </c>
      <c r="AR111" s="573">
        <v>26.8255723960205</v>
      </c>
      <c r="AS111" s="573">
        <v>26.5762249160098</v>
      </c>
      <c r="AT111" s="573">
        <v>26.0385801223337</v>
      </c>
      <c r="AU111" s="573">
        <v>26.545440396777</v>
      </c>
      <c r="AV111" s="573">
        <v>25.2797362187702</v>
      </c>
      <c r="AW111" s="573">
        <v>23.4035716890642</v>
      </c>
      <c r="AX111" s="573">
        <v>23.4485694372914</v>
      </c>
      <c r="AY111" s="573">
        <v>23.7840430940431</v>
      </c>
      <c r="AZ111" s="573">
        <v>23.9607244480912</v>
      </c>
      <c r="BA111" s="573">
        <v>24.173265821064</v>
      </c>
      <c r="BB111" s="573">
        <v>24.2455447559785</v>
      </c>
      <c r="BC111" s="573">
        <v>24.6816603528992</v>
      </c>
      <c r="BD111" s="573">
        <v>25.4638418048275</v>
      </c>
      <c r="BE111" s="573">
        <v>24.4414860123051</v>
      </c>
      <c r="BF111" s="573">
        <v>25.3128231158445</v>
      </c>
      <c r="BG111" s="570">
        <v>0.0384873204265568</v>
      </c>
      <c r="BH111" s="570">
        <v>0.000130806055922195</v>
      </c>
      <c r="BI111" s="571">
        <v>1</v>
      </c>
    </row>
    <row r="112" ht="11.7" customHeight="1">
      <c r="A112" t="s" s="39">
        <v>203</v>
      </c>
      <c r="B112" s="46">
        <v>0.241883860215054</v>
      </c>
      <c r="C112" s="46">
        <v>0.330532892473118</v>
      </c>
      <c r="D112" s="46">
        <v>0.395466817204301</v>
      </c>
      <c r="E112" s="46">
        <v>0.500147516129032</v>
      </c>
      <c r="F112" s="46">
        <v>0.586087516129032</v>
      </c>
      <c r="G112" s="46">
        <v>0.747058043010753</v>
      </c>
      <c r="H112" s="46">
        <v>1.05474564516129</v>
      </c>
      <c r="I112" s="46">
        <v>1.44177349462366</v>
      </c>
      <c r="J112" s="46">
        <v>1.91238186021505</v>
      </c>
      <c r="K112" s="46">
        <v>2.45999397849462</v>
      </c>
      <c r="L112" s="46">
        <v>3.40552822580645</v>
      </c>
      <c r="M112" s="46">
        <v>3.92019656989247</v>
      </c>
      <c r="N112" s="46">
        <v>4.87991748064516</v>
      </c>
      <c r="O112" s="46">
        <v>5.71455674408602</v>
      </c>
      <c r="P112" s="46">
        <v>5.85977829892473</v>
      </c>
      <c r="Q112" s="46">
        <v>6.3207588311828</v>
      </c>
      <c r="R112" s="46">
        <v>7.43792900806452</v>
      </c>
      <c r="S112" s="46">
        <v>7.98133088763441</v>
      </c>
      <c r="T112" s="46">
        <v>8.9946072483871</v>
      </c>
      <c r="U112" s="46">
        <v>10.7712253231183</v>
      </c>
      <c r="V112" s="46">
        <v>12.9298094978495</v>
      </c>
      <c r="W112" s="46">
        <v>14.1051273298925</v>
      </c>
      <c r="X112" s="46">
        <v>15.1794096880645</v>
      </c>
      <c r="Y112" s="46">
        <v>16.4016529066667</v>
      </c>
      <c r="Z112" s="46">
        <v>17.0707618369892</v>
      </c>
      <c r="AA112" s="46">
        <v>17.7092803564516</v>
      </c>
      <c r="AB112" s="46">
        <v>18.6718010258065</v>
      </c>
      <c r="AC112" s="46">
        <v>18.8750541913978</v>
      </c>
      <c r="AD112" s="46">
        <v>19.5918502806452</v>
      </c>
      <c r="AE112" s="46">
        <v>20.1268697935484</v>
      </c>
      <c r="AF112" s="46">
        <v>21.0177353801075</v>
      </c>
      <c r="AG112" s="46">
        <v>21.5926077935484</v>
      </c>
      <c r="AH112" s="46">
        <v>21.3729567494624</v>
      </c>
      <c r="AI112" s="46">
        <v>21.8758556753417</v>
      </c>
      <c r="AJ112" s="46">
        <v>22.6492284432487</v>
      </c>
      <c r="AK112" s="46">
        <v>22.9840458423164</v>
      </c>
      <c r="AL112" s="46">
        <v>23.4200833237032</v>
      </c>
      <c r="AM112" s="46">
        <v>23.5036259796992</v>
      </c>
      <c r="AN112" s="46">
        <v>22.5395637871062</v>
      </c>
      <c r="AO112" s="46">
        <v>23.4817453348189</v>
      </c>
      <c r="AP112" s="46">
        <v>23.3683331673616</v>
      </c>
      <c r="AQ112" s="46">
        <v>23.4195669886268</v>
      </c>
      <c r="AR112" s="46">
        <v>22.613113222487</v>
      </c>
      <c r="AS112" s="46">
        <v>22.2763718001172</v>
      </c>
      <c r="AT112" s="46">
        <v>21.7846301673689</v>
      </c>
      <c r="AU112" s="46">
        <v>22.0755014123377</v>
      </c>
      <c r="AV112" s="46">
        <v>20.5686497365582</v>
      </c>
      <c r="AW112" s="46">
        <v>18.5852067707742</v>
      </c>
      <c r="AX112" s="46">
        <v>18.6036105767162</v>
      </c>
      <c r="AY112" s="46">
        <v>18.6098809584553</v>
      </c>
      <c r="AZ112" s="46">
        <v>18.3708167100783</v>
      </c>
      <c r="BA112" s="46">
        <v>18.2482540365187</v>
      </c>
      <c r="BB112" s="46">
        <v>18.0174116942544</v>
      </c>
      <c r="BC112" s="46">
        <v>18.0046247539611</v>
      </c>
      <c r="BD112" s="46">
        <v>18.1610435511787</v>
      </c>
      <c r="BE112" s="46">
        <v>16.9862767306792</v>
      </c>
      <c r="BF112" s="47">
        <v>17.2745820985546</v>
      </c>
      <c r="BG112" s="48">
        <v>0.0197590675923109</v>
      </c>
      <c r="BH112" s="48">
        <v>-0.0173017634297961</v>
      </c>
      <c r="BI112" s="49">
        <v>0.682443914671121</v>
      </c>
    </row>
    <row r="113" ht="11.7" customHeight="1">
      <c r="A113" t="s" s="39">
        <v>204</v>
      </c>
      <c r="B113" s="46">
        <v>0.0190057960215054</v>
      </c>
      <c r="C113" s="46">
        <v>0.0212050194623656</v>
      </c>
      <c r="D113" s="46">
        <v>0.0234118204301075</v>
      </c>
      <c r="E113" s="46">
        <v>0.0321912566666667</v>
      </c>
      <c r="F113" s="46">
        <v>0.0450333546236559</v>
      </c>
      <c r="G113" s="46">
        <v>0.0586508201075269</v>
      </c>
      <c r="H113" s="46">
        <v>0.0658884247311828</v>
      </c>
      <c r="I113" s="46">
        <v>0.112703832258065</v>
      </c>
      <c r="J113" s="46">
        <v>0.170483735268817</v>
      </c>
      <c r="K113" s="46">
        <v>0.263340308494624</v>
      </c>
      <c r="L113" s="46">
        <v>0.372490926236559</v>
      </c>
      <c r="M113" s="46">
        <v>0.499565257311828</v>
      </c>
      <c r="N113" s="46">
        <v>0.621377389247312</v>
      </c>
      <c r="O113" s="46">
        <v>0.6779666562365591</v>
      </c>
      <c r="P113" s="46">
        <v>0.788790518172043</v>
      </c>
      <c r="Q113" s="46">
        <v>0.951585382473118</v>
      </c>
      <c r="R113" s="46">
        <v>1.15038522430108</v>
      </c>
      <c r="S113" s="46">
        <v>1.33661175075269</v>
      </c>
      <c r="T113" s="46">
        <v>1.56584516741935</v>
      </c>
      <c r="U113" s="46">
        <v>2.04425872376344</v>
      </c>
      <c r="V113" s="46">
        <v>2.27960507580645</v>
      </c>
      <c r="W113" s="46">
        <v>2.18518393634409</v>
      </c>
      <c r="X113" s="46">
        <v>2.5409823655914</v>
      </c>
      <c r="Y113" s="46">
        <v>2.91756003655914</v>
      </c>
      <c r="Z113" s="46">
        <v>2.79762586666667</v>
      </c>
      <c r="AA113" s="46">
        <v>2.72554676591398</v>
      </c>
      <c r="AB113" s="46">
        <v>2.74073627913979</v>
      </c>
      <c r="AC113" s="46">
        <v>2.7000499353808</v>
      </c>
      <c r="AD113" s="46">
        <v>2.72626539957191</v>
      </c>
      <c r="AE113" s="46">
        <v>2.61024964463352</v>
      </c>
      <c r="AF113" s="46">
        <v>2.70566439601814</v>
      </c>
      <c r="AG113" s="46">
        <v>2.99299434777909</v>
      </c>
      <c r="AH113" s="46">
        <v>3.04384679592822</v>
      </c>
      <c r="AI113" s="46">
        <v>2.96124984651181</v>
      </c>
      <c r="AJ113" s="46">
        <v>3.1330841041144</v>
      </c>
      <c r="AK113" s="46">
        <v>3.37997702520429</v>
      </c>
      <c r="AL113" s="46">
        <v>3.51226872346314</v>
      </c>
      <c r="AM113" s="46">
        <v>3.68252664785586</v>
      </c>
      <c r="AN113" s="46">
        <v>3.92528126638963</v>
      </c>
      <c r="AO113" s="46">
        <v>4.00947579506014</v>
      </c>
      <c r="AP113" s="46">
        <v>4.02073218384759</v>
      </c>
      <c r="AQ113" s="46">
        <v>4.13634284853399</v>
      </c>
      <c r="AR113" s="46">
        <v>4.21245917353354</v>
      </c>
      <c r="AS113" s="46">
        <v>4.29985311589259</v>
      </c>
      <c r="AT113" s="46">
        <v>4.2539499549648</v>
      </c>
      <c r="AU113" s="46">
        <v>4.46993898443927</v>
      </c>
      <c r="AV113" s="46">
        <v>4.71108648221201</v>
      </c>
      <c r="AW113" s="46">
        <v>4.81836491828997</v>
      </c>
      <c r="AX113" s="46">
        <v>4.8449588605752</v>
      </c>
      <c r="AY113" s="46">
        <v>5.17416213558772</v>
      </c>
      <c r="AZ113" s="46">
        <v>5.58990773801288</v>
      </c>
      <c r="BA113" s="46">
        <v>5.92501178454527</v>
      </c>
      <c r="BB113" s="46">
        <v>6.22813306172409</v>
      </c>
      <c r="BC113" s="46">
        <v>6.67703559893817</v>
      </c>
      <c r="BD113" s="46">
        <v>7.30279825364887</v>
      </c>
      <c r="BE113" s="46">
        <v>7.4552092816259</v>
      </c>
      <c r="BF113" s="47">
        <v>8.038241017289939</v>
      </c>
      <c r="BG113" s="48">
        <v>0.0811585954112404</v>
      </c>
      <c r="BH113" s="48">
        <v>0.0548822742632911</v>
      </c>
      <c r="BI113" s="49">
        <v>0.317556085328879</v>
      </c>
    </row>
    <row r="114" ht="11.7" customHeight="1">
      <c r="A114" t="s" s="66">
        <v>205</v>
      </c>
      <c r="B114" s="67">
        <v>0.0463967741935484</v>
      </c>
      <c r="C114" s="67">
        <v>0.0569387096774194</v>
      </c>
      <c r="D114" s="67">
        <v>0.0673887096774194</v>
      </c>
      <c r="E114" s="67">
        <v>0.0778591397849462</v>
      </c>
      <c r="F114" s="67">
        <v>0.116890860215054</v>
      </c>
      <c r="G114" s="67">
        <v>0.171459677419355</v>
      </c>
      <c r="H114" s="67">
        <v>0.223995698924731</v>
      </c>
      <c r="I114" s="67">
        <v>0.350325268817204</v>
      </c>
      <c r="J114" s="67">
        <v>0.409327419354839</v>
      </c>
      <c r="K114" s="67">
        <v>0.476991935483871</v>
      </c>
      <c r="L114" s="67">
        <v>0.802484408602151</v>
      </c>
      <c r="M114" s="67">
        <v>0.939836021505376</v>
      </c>
      <c r="N114" s="67">
        <v>1.15743817204301</v>
      </c>
      <c r="O114" s="67">
        <v>1.38849193548387</v>
      </c>
      <c r="P114" s="67">
        <v>1.55584193548387</v>
      </c>
      <c r="Q114" s="67">
        <v>1.89114032258065</v>
      </c>
      <c r="R114" s="67">
        <v>2.71868709677419</v>
      </c>
      <c r="S114" s="67">
        <v>2.97024086021505</v>
      </c>
      <c r="T114" s="67">
        <v>3.53650107526882</v>
      </c>
      <c r="U114" s="67">
        <v>4.61331021505376</v>
      </c>
      <c r="V114" s="67">
        <v>5.66594228333333</v>
      </c>
      <c r="W114" s="67">
        <v>6.23738375784946</v>
      </c>
      <c r="X114" s="67">
        <v>6.49602836064516</v>
      </c>
      <c r="Y114" s="67">
        <v>6.98712471580645</v>
      </c>
      <c r="Z114" s="67">
        <v>7.36719069075269</v>
      </c>
      <c r="AA114" s="67">
        <v>7.44689784946237</v>
      </c>
      <c r="AB114" s="67">
        <v>7.65442365591398</v>
      </c>
      <c r="AC114" s="67">
        <v>7.66515483870968</v>
      </c>
      <c r="AD114" s="67">
        <v>7.89527096774194</v>
      </c>
      <c r="AE114" s="67">
        <v>7.87381075268817</v>
      </c>
      <c r="AF114" s="67">
        <v>8.097801075268819</v>
      </c>
      <c r="AG114" s="67">
        <v>8.5087935483871</v>
      </c>
      <c r="AH114" s="67">
        <v>8.57746129032258</v>
      </c>
      <c r="AI114" s="67">
        <v>8.514452542473119</v>
      </c>
      <c r="AJ114" s="67">
        <v>8.66741454139785</v>
      </c>
      <c r="AK114" s="67">
        <v>8.78652685591398</v>
      </c>
      <c r="AL114" s="67">
        <v>9.023431682017179</v>
      </c>
      <c r="AM114" s="67">
        <v>9.10086193610822</v>
      </c>
      <c r="AN114" s="67">
        <v>9.09110481225186</v>
      </c>
      <c r="AO114" s="67">
        <v>9.24669611816314</v>
      </c>
      <c r="AP114" s="67">
        <v>9.067228600081661</v>
      </c>
      <c r="AQ114" s="67">
        <v>8.9918031922398</v>
      </c>
      <c r="AR114" s="67">
        <v>8.522821787268141</v>
      </c>
      <c r="AS114" s="67">
        <v>8.593674832107791</v>
      </c>
      <c r="AT114" s="67">
        <v>7.96094037213261</v>
      </c>
      <c r="AU114" s="67">
        <v>8.190617951939441</v>
      </c>
      <c r="AV114" s="67">
        <v>7.98636111651245</v>
      </c>
      <c r="AW114" s="67">
        <v>7.69325495753665</v>
      </c>
      <c r="AX114" s="67">
        <v>7.5931634642635</v>
      </c>
      <c r="AY114" s="67">
        <v>7.60681822956345</v>
      </c>
      <c r="AZ114" s="67">
        <v>7.32180631589861</v>
      </c>
      <c r="BA114" s="67">
        <v>7.10422449182804</v>
      </c>
      <c r="BB114" s="67">
        <v>6.98423089403226</v>
      </c>
      <c r="BC114" s="67">
        <v>6.9661798950764</v>
      </c>
      <c r="BD114" s="67">
        <v>6.97086552724209</v>
      </c>
      <c r="BE114" s="67">
        <v>6.20343370044503</v>
      </c>
      <c r="BF114" s="51">
        <v>6.6183653535853</v>
      </c>
      <c r="BG114" s="68">
        <v>0.0698103956406015</v>
      </c>
      <c r="BH114" s="68">
        <v>-0.0186132742318831</v>
      </c>
      <c r="BI114" s="69">
        <v>0.261462947980802</v>
      </c>
    </row>
    <row r="115" ht="11.7" customHeight="1">
      <c r="A115" s="54"/>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6"/>
      <c r="BG115" s="57"/>
      <c r="BH115" s="57"/>
      <c r="BI115" s="58"/>
    </row>
    <row r="116" ht="11.7" customHeight="1">
      <c r="A116" t="s" s="192">
        <v>801</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3"/>
    </row>
    <row r="117" ht="11.7" customHeight="1">
      <c r="A117" t="s" s="39">
        <v>802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7" customHeight="1">
      <c r="A118" t="s" s="39">
        <v>803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7" customHeight="1">
      <c r="A119" t="s" s="39">
        <v>366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7" customHeight="1">
      <c r="A120" t="s" s="39">
        <v>210</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7" customHeight="1">
      <c r="A121" t="s" s="39">
        <v>766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7" customHeight="1">
      <c r="A122" t="s" s="112">
        <v>804</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7" customHeight="1">
      <c r="A123" t="s" s="73">
        <v>344</v>
      </c>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53.xml><?xml version="1.0" encoding="utf-8"?>
<worksheet xmlns:r="http://schemas.openxmlformats.org/officeDocument/2006/relationships" xmlns="http://schemas.openxmlformats.org/spreadsheetml/2006/main">
  <dimension ref="A1:BI122"/>
  <sheetViews>
    <sheetView workbookViewId="0" showGridLines="0" defaultGridColor="1"/>
  </sheetViews>
  <sheetFormatPr defaultColWidth="10.8" defaultRowHeight="10.5" customHeight="1" outlineLevelRow="0" outlineLevelCol="0"/>
  <cols>
    <col min="1" max="1" width="32" style="574" customWidth="1"/>
    <col min="2" max="58" width="8.42188" style="574" customWidth="1"/>
    <col min="59" max="60" width="12" style="574" customWidth="1"/>
    <col min="61" max="61" width="10.8125" style="574" customWidth="1"/>
    <col min="62" max="16384" width="10.8125" style="574" customWidth="1"/>
  </cols>
  <sheetData>
    <row r="1" ht="13" customHeight="1">
      <c r="A1" t="s" s="575">
        <v>806</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8">
        <v>99</v>
      </c>
    </row>
    <row r="3" ht="11.7" customHeight="1">
      <c r="A3" t="s" s="39">
        <v>794</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91">
        <v>118.088</v>
      </c>
      <c r="C5" s="91">
        <v>131</v>
      </c>
      <c r="D5" s="91">
        <v>133.924</v>
      </c>
      <c r="E5" s="91">
        <v>136.2</v>
      </c>
      <c r="F5" s="91">
        <v>150.638</v>
      </c>
      <c r="G5" s="91">
        <v>158.137</v>
      </c>
      <c r="H5" s="91">
        <v>162.461</v>
      </c>
      <c r="I5" s="91">
        <v>181.639</v>
      </c>
      <c r="J5" s="91">
        <v>194.654</v>
      </c>
      <c r="K5" s="91">
        <v>210.667</v>
      </c>
      <c r="L5" s="91">
        <v>202.47</v>
      </c>
      <c r="M5" s="91">
        <v>212.689</v>
      </c>
      <c r="N5" s="91">
        <v>220.147</v>
      </c>
      <c r="O5" s="91">
        <v>235.254</v>
      </c>
      <c r="P5" s="91">
        <v>244.121</v>
      </c>
      <c r="Q5" s="91">
        <v>251.148</v>
      </c>
      <c r="R5" s="91">
        <v>266.015</v>
      </c>
      <c r="S5" s="91">
        <v>257.795</v>
      </c>
      <c r="T5" s="91">
        <v>265.952</v>
      </c>
      <c r="U5" s="91">
        <v>286.123</v>
      </c>
      <c r="V5" s="91">
        <v>303.645</v>
      </c>
      <c r="W5" s="91">
        <v>310.635</v>
      </c>
      <c r="X5" s="91">
        <v>316.206</v>
      </c>
      <c r="Y5" s="91">
        <v>307.435</v>
      </c>
      <c r="Z5" s="91">
        <v>290.449744444444</v>
      </c>
      <c r="AA5" s="91">
        <v>295.683323232323</v>
      </c>
      <c r="AB5" s="91">
        <v>307.275991919192</v>
      </c>
      <c r="AC5" s="91">
        <v>315.174654545455</v>
      </c>
      <c r="AD5" s="91">
        <v>322.213897979798</v>
      </c>
      <c r="AE5" s="91">
        <v>327.855580808081</v>
      </c>
      <c r="AF5" s="91">
        <v>334.059734343434</v>
      </c>
      <c r="AG5" s="91">
        <v>354.592074747475</v>
      </c>
      <c r="AH5" s="91">
        <v>348.679621212121</v>
      </c>
      <c r="AI5" s="91">
        <v>330.869925252525</v>
      </c>
      <c r="AJ5" s="91">
        <v>345.000782828283</v>
      </c>
      <c r="AK5" s="91">
        <v>356.760077777778</v>
      </c>
      <c r="AL5" s="91">
        <v>331.521029292929</v>
      </c>
      <c r="AM5" s="91">
        <v>349.274639393939</v>
      </c>
      <c r="AN5" s="91">
        <v>336.139364646465</v>
      </c>
      <c r="AO5" s="91">
        <v>338.398360606061</v>
      </c>
      <c r="AP5" s="91">
        <v>361.955749494950</v>
      </c>
      <c r="AQ5" s="91">
        <v>352.887285858586</v>
      </c>
      <c r="AR5" s="91">
        <v>367.621459595960</v>
      </c>
      <c r="AS5" s="91">
        <v>377.487730303030</v>
      </c>
      <c r="AT5" s="91">
        <v>368.687405050505</v>
      </c>
      <c r="AU5" s="91">
        <v>351.384803030303</v>
      </c>
      <c r="AV5" s="91">
        <v>375.723724242424</v>
      </c>
      <c r="AW5" s="91">
        <v>380.267136363636</v>
      </c>
      <c r="AX5" s="91">
        <v>391.788871717172</v>
      </c>
      <c r="AY5" s="91">
        <v>382.501378787879</v>
      </c>
      <c r="AZ5" s="91">
        <v>382.193256565657</v>
      </c>
      <c r="BA5" s="91">
        <v>385.432425252525</v>
      </c>
      <c r="BB5" s="91">
        <v>394.587384848485</v>
      </c>
      <c r="BC5" s="91">
        <v>385.893961616162</v>
      </c>
      <c r="BD5" s="91">
        <v>381.770323232323</v>
      </c>
      <c r="BE5" s="91">
        <v>386.544736363636</v>
      </c>
      <c r="BF5" s="92">
        <v>380.846281806033</v>
      </c>
      <c r="BG5" s="48">
        <v>-0.0120426942834444</v>
      </c>
      <c r="BH5" s="48">
        <v>0.001355090960105</v>
      </c>
      <c r="BI5" s="49">
        <v>0.0891112895443161</v>
      </c>
    </row>
    <row r="6" ht="11.7" customHeight="1">
      <c r="A6" t="s" s="39">
        <v>103</v>
      </c>
      <c r="B6" s="91">
        <v>8.863</v>
      </c>
      <c r="C6" s="91">
        <v>10.118</v>
      </c>
      <c r="D6" s="91">
        <v>11.017</v>
      </c>
      <c r="E6" s="91">
        <v>12.642</v>
      </c>
      <c r="F6" s="91">
        <v>13.406</v>
      </c>
      <c r="G6" s="91">
        <v>15.005</v>
      </c>
      <c r="H6" s="91">
        <v>14.572</v>
      </c>
      <c r="I6" s="91">
        <v>15.531</v>
      </c>
      <c r="J6" s="91">
        <v>16.371</v>
      </c>
      <c r="K6" s="91">
        <v>16.708</v>
      </c>
      <c r="L6" s="91">
        <v>15.182</v>
      </c>
      <c r="M6" s="91">
        <v>17.255</v>
      </c>
      <c r="N6" s="91">
        <v>19.193</v>
      </c>
      <c r="O6" s="91">
        <v>16.217</v>
      </c>
      <c r="P6" s="91">
        <v>18.008</v>
      </c>
      <c r="Q6" s="91">
        <v>16.91</v>
      </c>
      <c r="R6" s="91">
        <v>24.618</v>
      </c>
      <c r="S6" s="91">
        <v>22.924</v>
      </c>
      <c r="T6" s="91">
        <v>20.733</v>
      </c>
      <c r="U6" s="91">
        <v>23.603</v>
      </c>
      <c r="V6" s="91">
        <v>28.4272916666659</v>
      </c>
      <c r="W6" s="91">
        <v>21.2974999999994</v>
      </c>
      <c r="X6" s="91">
        <v>19.2851944444439</v>
      </c>
      <c r="Y6" s="91">
        <v>21.8361111111105</v>
      </c>
      <c r="Z6" s="91">
        <v>25.3541944444437</v>
      </c>
      <c r="AA6" s="91">
        <v>24.4809444444438</v>
      </c>
      <c r="AB6" s="91">
        <v>22.6252638888883</v>
      </c>
      <c r="AC6" s="91">
        <v>26.8136944444437</v>
      </c>
      <c r="AD6" s="91">
        <v>26.6549305555548</v>
      </c>
      <c r="AE6" s="91">
        <v>20.2713194444439</v>
      </c>
      <c r="AF6" s="91">
        <v>27.5986666666659</v>
      </c>
      <c r="AG6" s="91">
        <v>31.3362777777769</v>
      </c>
      <c r="AH6" s="91">
        <v>26.3620972222215</v>
      </c>
      <c r="AI6" s="91">
        <v>24.5929444444438</v>
      </c>
      <c r="AJ6" s="91">
        <v>32.7123199999991</v>
      </c>
      <c r="AK6" s="91">
        <v>33.0748799999991</v>
      </c>
      <c r="AL6" s="91">
        <v>28.4353299999992</v>
      </c>
      <c r="AM6" s="91">
        <v>24.8615899999993</v>
      </c>
      <c r="AN6" s="91">
        <v>19.8522049999994</v>
      </c>
      <c r="AO6" s="91">
        <v>25.1763936111104</v>
      </c>
      <c r="AP6" s="91">
        <v>27.7094455555548</v>
      </c>
      <c r="AQ6" s="91">
        <v>30.4464747222214</v>
      </c>
      <c r="AR6" s="91">
        <v>27.3396741666659</v>
      </c>
      <c r="AS6" s="91">
        <v>39.2239091666656</v>
      </c>
      <c r="AT6" s="91">
        <v>26.7220055555548</v>
      </c>
      <c r="AU6" s="91">
        <v>37.1579905555545</v>
      </c>
      <c r="AV6" s="91">
        <v>36.2704191666656</v>
      </c>
      <c r="AW6" s="91">
        <v>31.9106880555547</v>
      </c>
      <c r="AX6" s="91">
        <v>28.0213219444437</v>
      </c>
      <c r="AY6" s="91">
        <v>38.8927688888878</v>
      </c>
      <c r="AZ6" s="91">
        <v>30.8915405555547</v>
      </c>
      <c r="BA6" s="91">
        <v>30.6973530555547</v>
      </c>
      <c r="BB6" s="91">
        <v>31.8476558333324</v>
      </c>
      <c r="BC6" s="91">
        <v>32.4855555555546</v>
      </c>
      <c r="BD6" s="91">
        <v>23.608055574442</v>
      </c>
      <c r="BE6" s="91">
        <v>26.9352419659926</v>
      </c>
      <c r="BF6" s="92">
        <v>34.7220544624094</v>
      </c>
      <c r="BG6" s="48">
        <v>0.292625602647399</v>
      </c>
      <c r="BH6" s="48">
        <v>-0.00435324202524556</v>
      </c>
      <c r="BI6" s="49">
        <v>0.008124346216800219</v>
      </c>
    </row>
    <row r="7" ht="11.7" customHeight="1">
      <c r="A7" t="s" s="39">
        <v>104</v>
      </c>
      <c r="B7" s="91">
        <v>198.974085858586</v>
      </c>
      <c r="C7" s="91">
        <v>199.936907070707</v>
      </c>
      <c r="D7" s="91">
        <v>227.220813131313</v>
      </c>
      <c r="E7" s="91">
        <v>228.154705050505</v>
      </c>
      <c r="F7" s="91">
        <v>256.028522222222</v>
      </c>
      <c r="G7" s="91">
        <v>253.492365656566</v>
      </c>
      <c r="H7" s="91">
        <v>272.253998989899</v>
      </c>
      <c r="I7" s="91">
        <v>278.715987878788</v>
      </c>
      <c r="J7" s="91">
        <v>278.212701010101</v>
      </c>
      <c r="K7" s="91">
        <v>307.284651515152</v>
      </c>
      <c r="L7" s="91">
        <v>306.214821212121</v>
      </c>
      <c r="M7" s="91">
        <v>289.822462626263</v>
      </c>
      <c r="N7" s="91">
        <v>225.857259595960</v>
      </c>
      <c r="O7" s="91">
        <v>286.328509090909</v>
      </c>
      <c r="P7" s="91">
        <v>285.935329292929</v>
      </c>
      <c r="Q7" s="91">
        <v>282.002111111111</v>
      </c>
      <c r="R7" s="91">
        <v>266.509761616162</v>
      </c>
      <c r="S7" s="91">
        <v>315.529306060606</v>
      </c>
      <c r="T7" s="91">
        <v>338.677631313131</v>
      </c>
      <c r="U7" s="91">
        <v>327.587237373737</v>
      </c>
      <c r="V7" s="91">
        <v>287.182361616162</v>
      </c>
      <c r="W7" s="91">
        <v>296.974968686869</v>
      </c>
      <c r="X7" s="91">
        <v>255.410194949495</v>
      </c>
      <c r="Y7" s="91">
        <v>228.384649494950</v>
      </c>
      <c r="Z7" s="91">
        <v>274.724177777778</v>
      </c>
      <c r="AA7" s="91">
        <v>292.280914141414</v>
      </c>
      <c r="AB7" s="91">
        <v>287.326014141414</v>
      </c>
      <c r="AC7" s="91">
        <v>251.425677777778</v>
      </c>
      <c r="AD7" s="91">
        <v>279.250945454545</v>
      </c>
      <c r="AE7" s="91">
        <v>259.341321212121</v>
      </c>
      <c r="AF7" s="91">
        <v>311.219815151515</v>
      </c>
      <c r="AG7" s="91">
        <v>347.549479797980</v>
      </c>
      <c r="AH7" s="91">
        <v>355.973121212121</v>
      </c>
      <c r="AI7" s="91">
        <v>322.089273737374</v>
      </c>
      <c r="AJ7" s="91">
        <v>316.605181818182</v>
      </c>
      <c r="AK7" s="91">
        <v>272.761350505051</v>
      </c>
      <c r="AL7" s="91">
        <v>210.24</v>
      </c>
      <c r="AM7" s="91">
        <v>258.167578787879</v>
      </c>
      <c r="AN7" s="91">
        <v>269.970967676768</v>
      </c>
      <c r="AO7" s="91">
        <v>262.554644444445</v>
      </c>
      <c r="AP7" s="91">
        <v>266.427744444444</v>
      </c>
      <c r="AQ7" s="91">
        <v>285.544014141414</v>
      </c>
      <c r="AR7" s="91">
        <v>243.044062626263</v>
      </c>
      <c r="AS7" s="91">
        <v>251.053861616162</v>
      </c>
      <c r="AT7" s="91">
        <v>271.533079797980</v>
      </c>
      <c r="AU7" s="91">
        <v>257.274683838384</v>
      </c>
      <c r="AV7" s="91">
        <v>316.095341414141</v>
      </c>
      <c r="AW7" s="91">
        <v>274.030027272727</v>
      </c>
      <c r="AX7" s="91">
        <v>266.549848484849</v>
      </c>
      <c r="AY7" s="91">
        <v>255.750579797980</v>
      </c>
      <c r="AZ7" s="91">
        <v>246.453128282828</v>
      </c>
      <c r="BA7" s="91">
        <v>263.763662626263</v>
      </c>
      <c r="BB7" s="91">
        <v>296.806446464646</v>
      </c>
      <c r="BC7" s="91">
        <v>289.514595959596</v>
      </c>
      <c r="BD7" s="91">
        <v>285.467663636364</v>
      </c>
      <c r="BE7" s="91">
        <v>282.780494949495</v>
      </c>
      <c r="BF7" s="92">
        <v>257.690102020202</v>
      </c>
      <c r="BG7" s="48">
        <v>-0.0862308153684385</v>
      </c>
      <c r="BH7" s="48">
        <v>-0.0202213668185707</v>
      </c>
      <c r="BI7" s="49">
        <v>0.0602949231509678</v>
      </c>
    </row>
    <row r="8" ht="11.7" customHeight="1">
      <c r="A8" t="s" s="66">
        <v>105</v>
      </c>
      <c r="B8" s="93">
        <v>325.925085858586</v>
      </c>
      <c r="C8" s="93">
        <v>341.054907070707</v>
      </c>
      <c r="D8" s="93">
        <v>372.161813131313</v>
      </c>
      <c r="E8" s="93">
        <v>376.996705050505</v>
      </c>
      <c r="F8" s="93">
        <v>420.072522222222</v>
      </c>
      <c r="G8" s="93">
        <v>426.634365656566</v>
      </c>
      <c r="H8" s="93">
        <v>449.286998989899</v>
      </c>
      <c r="I8" s="93">
        <v>475.885987878788</v>
      </c>
      <c r="J8" s="93">
        <v>489.237701010101</v>
      </c>
      <c r="K8" s="93">
        <v>534.659651515151</v>
      </c>
      <c r="L8" s="93">
        <v>523.866821212121</v>
      </c>
      <c r="M8" s="93">
        <v>519.766462626263</v>
      </c>
      <c r="N8" s="93">
        <v>465.197259595960</v>
      </c>
      <c r="O8" s="93">
        <v>537.7995090909091</v>
      </c>
      <c r="P8" s="93">
        <v>548.064329292929</v>
      </c>
      <c r="Q8" s="93">
        <v>550.060111111111</v>
      </c>
      <c r="R8" s="93">
        <v>557.142761616162</v>
      </c>
      <c r="S8" s="93">
        <v>596.248306060606</v>
      </c>
      <c r="T8" s="93">
        <v>625.362631313131</v>
      </c>
      <c r="U8" s="93">
        <v>637.313237373737</v>
      </c>
      <c r="V8" s="93">
        <v>619.254653282828</v>
      </c>
      <c r="W8" s="93">
        <v>628.907468686868</v>
      </c>
      <c r="X8" s="93">
        <v>590.901389393939</v>
      </c>
      <c r="Y8" s="93">
        <v>557.655760606060</v>
      </c>
      <c r="Z8" s="93">
        <v>590.5281166666661</v>
      </c>
      <c r="AA8" s="93">
        <v>612.445181818181</v>
      </c>
      <c r="AB8" s="93">
        <v>617.227269949494</v>
      </c>
      <c r="AC8" s="93">
        <v>593.414026767676</v>
      </c>
      <c r="AD8" s="93">
        <v>628.119773989898</v>
      </c>
      <c r="AE8" s="93">
        <v>607.468221464646</v>
      </c>
      <c r="AF8" s="93">
        <v>672.878216161615</v>
      </c>
      <c r="AG8" s="93">
        <v>733.477832323231</v>
      </c>
      <c r="AH8" s="93">
        <v>731.014839646464</v>
      </c>
      <c r="AI8" s="93">
        <v>677.552143434343</v>
      </c>
      <c r="AJ8" s="93">
        <v>694.318284646464</v>
      </c>
      <c r="AK8" s="93">
        <v>662.596308282828</v>
      </c>
      <c r="AL8" s="93">
        <v>570.196359292928</v>
      </c>
      <c r="AM8" s="93">
        <v>632.303808181818</v>
      </c>
      <c r="AN8" s="93">
        <v>625.962537323232</v>
      </c>
      <c r="AO8" s="93">
        <v>626.1293986616161</v>
      </c>
      <c r="AP8" s="93">
        <v>656.092939494949</v>
      </c>
      <c r="AQ8" s="93">
        <v>668.877774722221</v>
      </c>
      <c r="AR8" s="93">
        <v>638.005196388888</v>
      </c>
      <c r="AS8" s="93">
        <v>667.765501085858</v>
      </c>
      <c r="AT8" s="93">
        <v>666.942490404040</v>
      </c>
      <c r="AU8" s="93">
        <v>645.817477424241</v>
      </c>
      <c r="AV8" s="93">
        <v>728.089484823231</v>
      </c>
      <c r="AW8" s="93">
        <v>686.207851691918</v>
      </c>
      <c r="AX8" s="93">
        <v>686.360042146464</v>
      </c>
      <c r="AY8" s="93">
        <v>677.144727474747</v>
      </c>
      <c r="AZ8" s="93">
        <v>659.537925404040</v>
      </c>
      <c r="BA8" s="93">
        <v>679.8934409343429</v>
      </c>
      <c r="BB8" s="93">
        <v>723.241487146464</v>
      </c>
      <c r="BC8" s="93">
        <v>707.894113131312</v>
      </c>
      <c r="BD8" s="93">
        <v>690.846042443129</v>
      </c>
      <c r="BE8" s="93">
        <v>696.260473279124</v>
      </c>
      <c r="BF8" s="93">
        <v>673.258438288644</v>
      </c>
      <c r="BG8" s="52">
        <v>-0.0303873221817281</v>
      </c>
      <c r="BH8" s="52">
        <v>-0.00779889894789909</v>
      </c>
      <c r="BI8" s="53">
        <v>0.157530558912084</v>
      </c>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5"/>
      <c r="BG9" s="57"/>
      <c r="BH9" s="57"/>
      <c r="BI9" s="58"/>
    </row>
    <row r="10" ht="11.7" customHeight="1">
      <c r="A10" t="s" s="39">
        <v>106</v>
      </c>
      <c r="B10" s="91">
        <v>1.22511627906977</v>
      </c>
      <c r="C10" s="91">
        <v>1.24093023255814</v>
      </c>
      <c r="D10" s="91">
        <v>1.2706976744186</v>
      </c>
      <c r="E10" s="91">
        <v>1.49767441860465</v>
      </c>
      <c r="F10" s="91">
        <v>1.34325581395349</v>
      </c>
      <c r="G10" s="91">
        <v>1.55712727906977</v>
      </c>
      <c r="H10" s="91">
        <v>1.54614827906977</v>
      </c>
      <c r="I10" s="91">
        <v>1.50264627906977</v>
      </c>
      <c r="J10" s="91">
        <v>2.99742958139535</v>
      </c>
      <c r="K10" s="91">
        <v>4.99466295348837</v>
      </c>
      <c r="L10" s="91">
        <v>5.19477460465116</v>
      </c>
      <c r="M10" s="91">
        <v>5.01490227906977</v>
      </c>
      <c r="N10" s="91">
        <v>5.76678060465116</v>
      </c>
      <c r="O10" s="91">
        <v>7.74661825581395</v>
      </c>
      <c r="P10" s="91">
        <v>10.656913255814</v>
      </c>
      <c r="Q10" s="91">
        <v>15.1408809302326</v>
      </c>
      <c r="R10" s="91">
        <v>14.684794255814</v>
      </c>
      <c r="S10" s="91">
        <v>17.5921959302326</v>
      </c>
      <c r="T10" s="91">
        <v>18.4185109302326</v>
      </c>
      <c r="U10" s="91">
        <v>19.877866255814</v>
      </c>
      <c r="V10" s="91">
        <v>20.6531242558139</v>
      </c>
      <c r="W10" s="91">
        <v>21.030246255814</v>
      </c>
      <c r="X10" s="91">
        <v>21.912517255814</v>
      </c>
      <c r="Y10" s="91">
        <v>15.2591439069767</v>
      </c>
      <c r="Z10" s="91">
        <v>13.1873929302326</v>
      </c>
      <c r="AA10" s="91">
        <v>17.7131752790698</v>
      </c>
      <c r="AB10" s="91">
        <v>15.8692536046512</v>
      </c>
      <c r="AC10" s="91">
        <v>19.1650909302326</v>
      </c>
      <c r="AD10" s="91">
        <v>23.768307255814</v>
      </c>
      <c r="AE10" s="91">
        <v>27.2866766046512</v>
      </c>
      <c r="AF10" s="91">
        <v>26.5036816046512</v>
      </c>
      <c r="AG10" s="91">
        <v>22.4716859534884</v>
      </c>
      <c r="AH10" s="91">
        <v>27.9246652790698</v>
      </c>
      <c r="AI10" s="91">
        <v>26.475504255814</v>
      </c>
      <c r="AJ10" s="91">
        <v>21.3967906046512</v>
      </c>
      <c r="AK10" s="91">
        <v>28.5752416046512</v>
      </c>
      <c r="AL10" s="91">
        <v>36.5801732558139</v>
      </c>
      <c r="AM10" s="91">
        <v>35.7788362558139</v>
      </c>
      <c r="AN10" s="91">
        <v>33.8005765813953</v>
      </c>
      <c r="AO10" s="91">
        <v>30.462403</v>
      </c>
      <c r="AP10" s="91">
        <v>34.216136</v>
      </c>
      <c r="AQ10" s="91">
        <v>38.015213</v>
      </c>
      <c r="AR10" s="91">
        <v>31.22015</v>
      </c>
      <c r="AS10" s="91">
        <v>31.1996961947</v>
      </c>
      <c r="AT10" s="91">
        <v>34.6181863437202</v>
      </c>
      <c r="AU10" s="91">
        <v>33.359908135</v>
      </c>
      <c r="AV10" s="91">
        <v>31.18692983</v>
      </c>
      <c r="AW10" s="91">
        <v>29.1643992459</v>
      </c>
      <c r="AX10" s="91">
        <v>32.77137878</v>
      </c>
      <c r="AY10" s="91">
        <v>32.416696526238</v>
      </c>
      <c r="AZ10" s="91">
        <v>32.3374695411425</v>
      </c>
      <c r="BA10" s="91">
        <v>29.752789</v>
      </c>
      <c r="BB10" s="91">
        <v>31.594283645370</v>
      </c>
      <c r="BC10" s="91">
        <v>32.2786682445998</v>
      </c>
      <c r="BD10" s="91">
        <v>27.5045035348089</v>
      </c>
      <c r="BE10" s="91">
        <v>23.669312168680</v>
      </c>
      <c r="BF10" s="92">
        <v>19.5975368992545</v>
      </c>
      <c r="BG10" s="48">
        <v>-0.169759195319017</v>
      </c>
      <c r="BH10" s="48">
        <v>-0.0453967980087788</v>
      </c>
      <c r="BI10" s="49">
        <v>0.00458547678791392</v>
      </c>
    </row>
    <row r="11" ht="11.7" customHeight="1">
      <c r="A11" t="s" s="39">
        <v>107</v>
      </c>
      <c r="B11" s="91">
        <v>25.515</v>
      </c>
      <c r="C11" s="91">
        <v>27.906</v>
      </c>
      <c r="D11" s="91">
        <v>29.189</v>
      </c>
      <c r="E11" s="91">
        <v>30.55</v>
      </c>
      <c r="F11" s="91">
        <v>32.692</v>
      </c>
      <c r="G11" s="91">
        <v>39.801</v>
      </c>
      <c r="H11" s="91">
        <v>43.199</v>
      </c>
      <c r="I11" s="91">
        <v>50.681</v>
      </c>
      <c r="J11" s="91">
        <v>57.89</v>
      </c>
      <c r="K11" s="91">
        <v>65.679</v>
      </c>
      <c r="L11" s="91">
        <v>72.28700000000001</v>
      </c>
      <c r="M11" s="91">
        <v>82.913</v>
      </c>
      <c r="N11" s="91">
        <v>93.48</v>
      </c>
      <c r="O11" s="91">
        <v>102.746</v>
      </c>
      <c r="P11" s="91">
        <v>116.58</v>
      </c>
      <c r="Q11" s="91">
        <v>128.907</v>
      </c>
      <c r="R11" s="91">
        <v>130.765</v>
      </c>
      <c r="S11" s="91">
        <v>141.132</v>
      </c>
      <c r="T11" s="91">
        <v>151.475</v>
      </c>
      <c r="U11" s="91">
        <v>166.593</v>
      </c>
      <c r="V11" s="91">
        <v>178.375</v>
      </c>
      <c r="W11" s="91">
        <v>182.419</v>
      </c>
      <c r="X11" s="91">
        <v>185.6</v>
      </c>
      <c r="Y11" s="91">
        <v>199.093</v>
      </c>
      <c r="Z11" s="91">
        <v>204.69</v>
      </c>
      <c r="AA11" s="91">
        <v>206.708</v>
      </c>
      <c r="AB11" s="91">
        <v>217.782</v>
      </c>
      <c r="AC11" s="91">
        <v>223.343</v>
      </c>
      <c r="AD11" s="91">
        <v>235.065</v>
      </c>
      <c r="AE11" s="91">
        <v>242.705</v>
      </c>
      <c r="AF11" s="91">
        <v>253.905</v>
      </c>
      <c r="AG11" s="91">
        <v>265.769</v>
      </c>
      <c r="AH11" s="91">
        <v>278.972</v>
      </c>
      <c r="AI11" s="91">
        <v>291.469</v>
      </c>
      <c r="AJ11" s="91">
        <v>293</v>
      </c>
      <c r="AK11" s="91">
        <v>304.403</v>
      </c>
      <c r="AL11" s="91">
        <v>267.876</v>
      </c>
      <c r="AM11" s="91">
        <v>286.092</v>
      </c>
      <c r="AN11" s="91">
        <v>305.616</v>
      </c>
      <c r="AO11" s="91">
        <v>320.7969068355</v>
      </c>
      <c r="AP11" s="91">
        <v>337.456673938748</v>
      </c>
      <c r="AQ11" s="91">
        <v>348.80546</v>
      </c>
      <c r="AR11" s="91">
        <v>374.0151216</v>
      </c>
      <c r="AS11" s="91">
        <v>369.5564</v>
      </c>
      <c r="AT11" s="91">
        <v>390.988065</v>
      </c>
      <c r="AU11" s="91">
        <v>403.289813262050</v>
      </c>
      <c r="AV11" s="91">
        <v>428.332919871257</v>
      </c>
      <c r="AW11" s="91">
        <v>415.342175456575</v>
      </c>
      <c r="AX11" s="91">
        <v>390.992013973978</v>
      </c>
      <c r="AY11" s="91">
        <v>373.439060474269</v>
      </c>
      <c r="AZ11" s="91">
        <v>359.742808194341</v>
      </c>
      <c r="BA11" s="91">
        <v>380.910942380121</v>
      </c>
      <c r="BB11" s="91">
        <v>370.906456376092</v>
      </c>
      <c r="BC11" s="91">
        <v>388.971075877389</v>
      </c>
      <c r="BD11" s="91">
        <v>397.877056628865</v>
      </c>
      <c r="BE11" s="91">
        <v>396.381195389494</v>
      </c>
      <c r="BF11" s="92">
        <v>362.818451094812</v>
      </c>
      <c r="BG11" s="48">
        <v>-0.0821651519290522</v>
      </c>
      <c r="BH11" s="48">
        <v>-0.0164627991385834</v>
      </c>
      <c r="BI11" s="49">
        <v>0.0848930962229968</v>
      </c>
    </row>
    <row r="12" ht="11.7" customHeight="1">
      <c r="A12" t="s" s="39">
        <v>108</v>
      </c>
      <c r="B12" s="91">
        <v>3.954</v>
      </c>
      <c r="C12" s="91">
        <v>4.168</v>
      </c>
      <c r="D12" s="91">
        <v>4.255</v>
      </c>
      <c r="E12" s="91">
        <v>3.565</v>
      </c>
      <c r="F12" s="91">
        <v>4.024</v>
      </c>
      <c r="G12" s="91">
        <v>4.307</v>
      </c>
      <c r="H12" s="91">
        <v>4.809</v>
      </c>
      <c r="I12" s="91">
        <v>5.73</v>
      </c>
      <c r="J12" s="91">
        <v>5.595</v>
      </c>
      <c r="K12" s="91">
        <v>6.364</v>
      </c>
      <c r="L12" s="91">
        <v>6.388</v>
      </c>
      <c r="M12" s="91">
        <v>6.599</v>
      </c>
      <c r="N12" s="91">
        <v>6.969</v>
      </c>
      <c r="O12" s="91">
        <v>7.251</v>
      </c>
      <c r="P12" s="91">
        <v>7.448</v>
      </c>
      <c r="Q12" s="91">
        <v>7.871</v>
      </c>
      <c r="R12" s="91">
        <v>8.15</v>
      </c>
      <c r="S12" s="91">
        <v>8.914</v>
      </c>
      <c r="T12" s="91">
        <v>9.613</v>
      </c>
      <c r="U12" s="91">
        <v>9.975</v>
      </c>
      <c r="V12" s="91">
        <v>11.07</v>
      </c>
      <c r="W12" s="91">
        <v>11.83</v>
      </c>
      <c r="X12" s="91">
        <v>12.823</v>
      </c>
      <c r="Y12" s="91">
        <v>12.558</v>
      </c>
      <c r="Z12" s="91">
        <v>10.543</v>
      </c>
      <c r="AA12" s="91">
        <v>8.941428</v>
      </c>
      <c r="AB12" s="91">
        <v>13.135654</v>
      </c>
      <c r="AC12" s="91">
        <v>16.74015</v>
      </c>
      <c r="AD12" s="91">
        <v>17.217321</v>
      </c>
      <c r="AE12" s="91">
        <v>16.985472</v>
      </c>
      <c r="AF12" s="91">
        <v>18.413739</v>
      </c>
      <c r="AG12" s="91">
        <v>16.873468</v>
      </c>
      <c r="AH12" s="91">
        <v>18.943148</v>
      </c>
      <c r="AI12" s="91">
        <v>15.937255</v>
      </c>
      <c r="AJ12" s="91">
        <v>13.577</v>
      </c>
      <c r="AK12" s="91">
        <v>19.081</v>
      </c>
      <c r="AL12" s="91">
        <v>21.68</v>
      </c>
      <c r="AM12" s="91">
        <v>23.187</v>
      </c>
      <c r="AN12" s="91">
        <v>22.603</v>
      </c>
      <c r="AO12" s="91">
        <v>20.96933834</v>
      </c>
      <c r="AP12" s="91">
        <v>25.5755</v>
      </c>
      <c r="AQ12" s="91">
        <v>28.2150500832503</v>
      </c>
      <c r="AR12" s="91">
        <v>22.334859107965</v>
      </c>
      <c r="AS12" s="91">
        <v>24.26614619</v>
      </c>
      <c r="AT12" s="91">
        <v>25.17931053</v>
      </c>
      <c r="AU12" s="91">
        <v>21.75947414</v>
      </c>
      <c r="AV12" s="91">
        <v>20.51000509</v>
      </c>
      <c r="AW12" s="91">
        <v>20.16202386</v>
      </c>
      <c r="AX12" s="91">
        <v>19.90721056</v>
      </c>
      <c r="AY12" s="91">
        <v>23.0450776</v>
      </c>
      <c r="AZ12" s="91">
        <v>23.62150692</v>
      </c>
      <c r="BA12" s="91">
        <v>19.690726967</v>
      </c>
      <c r="BB12" s="91">
        <v>21.325730884960</v>
      </c>
      <c r="BC12" s="91">
        <v>23.366769176530</v>
      </c>
      <c r="BD12" s="91">
        <v>21.4403271730524</v>
      </c>
      <c r="BE12" s="91">
        <v>21.7209318450463</v>
      </c>
      <c r="BF12" s="92">
        <v>16.5329995201311</v>
      </c>
      <c r="BG12" s="48">
        <v>-0.236759475721656</v>
      </c>
      <c r="BH12" s="48">
        <v>-0.0213247882200331</v>
      </c>
      <c r="BI12" s="49">
        <v>0.00386842927883641</v>
      </c>
    </row>
    <row r="13" ht="11.7" customHeight="1">
      <c r="A13" t="s" s="39">
        <v>109</v>
      </c>
      <c r="B13" s="91">
        <v>3.54394946586159</v>
      </c>
      <c r="C13" s="91">
        <v>3.93721936832327</v>
      </c>
      <c r="D13" s="91">
        <v>4.38925373896888</v>
      </c>
      <c r="E13" s="91">
        <v>4.89101189038551</v>
      </c>
      <c r="F13" s="91">
        <v>5.4379734788667</v>
      </c>
      <c r="G13" s="91">
        <v>6.05274022294472</v>
      </c>
      <c r="H13" s="91">
        <v>6.42340840687413</v>
      </c>
      <c r="I13" s="91">
        <v>7.11502099396191</v>
      </c>
      <c r="J13" s="91">
        <v>7.74334876915931</v>
      </c>
      <c r="K13" s="91">
        <v>8.792068509057129</v>
      </c>
      <c r="L13" s="91">
        <v>9.7323</v>
      </c>
      <c r="M13" s="91">
        <v>10.22642</v>
      </c>
      <c r="N13" s="91">
        <v>10.451812</v>
      </c>
      <c r="O13" s="91">
        <v>12.07144</v>
      </c>
      <c r="P13" s="91">
        <v>13.2593</v>
      </c>
      <c r="Q13" s="91">
        <v>14.44702</v>
      </c>
      <c r="R13" s="91">
        <v>14.26534</v>
      </c>
      <c r="S13" s="91">
        <v>15.238536</v>
      </c>
      <c r="T13" s="91">
        <v>15.365776</v>
      </c>
      <c r="U13" s="91">
        <v>17.14022</v>
      </c>
      <c r="V13" s="91">
        <v>18.440772</v>
      </c>
      <c r="W13" s="91">
        <v>21.332952</v>
      </c>
      <c r="X13" s="91">
        <v>23.24756</v>
      </c>
      <c r="Y13" s="91">
        <v>24.5194</v>
      </c>
      <c r="Z13" s="91">
        <v>26.78212</v>
      </c>
      <c r="AA13" s="91">
        <v>27.495852</v>
      </c>
      <c r="AB13" s="91">
        <v>27.72608</v>
      </c>
      <c r="AC13" s="91">
        <v>22.280584</v>
      </c>
      <c r="AD13" s="91">
        <v>27.856392</v>
      </c>
      <c r="AE13" s="91">
        <v>32.058392</v>
      </c>
      <c r="AF13" s="91">
        <v>31.9894</v>
      </c>
      <c r="AG13" s="91">
        <v>35.287624180287</v>
      </c>
      <c r="AH13" s="91">
        <v>31.47576</v>
      </c>
      <c r="AI13" s="91">
        <v>30.781684</v>
      </c>
      <c r="AJ13" s="91">
        <v>33.700658</v>
      </c>
      <c r="AK13" s="91">
        <v>30.815718</v>
      </c>
      <c r="AL13" s="91">
        <v>31.632658</v>
      </c>
      <c r="AM13" s="91">
        <v>33.968038</v>
      </c>
      <c r="AN13" s="91">
        <v>36.17636</v>
      </c>
      <c r="AO13" s="91">
        <v>38.330058</v>
      </c>
      <c r="AP13" s="91">
        <v>39.220888</v>
      </c>
      <c r="AQ13" s="91">
        <v>42.557891765790</v>
      </c>
      <c r="AR13" s="91">
        <v>44.2419816277301</v>
      </c>
      <c r="AS13" s="91">
        <v>46.160882809270</v>
      </c>
      <c r="AT13" s="91">
        <v>40.8373660316999</v>
      </c>
      <c r="AU13" s="91">
        <v>40.557462626440</v>
      </c>
      <c r="AV13" s="91">
        <v>48.4274781345601</v>
      </c>
      <c r="AW13" s="91">
        <v>47.5817097641901</v>
      </c>
      <c r="AX13" s="91">
        <v>44.3627900734299</v>
      </c>
      <c r="AY13" s="91">
        <v>44.7419633977399</v>
      </c>
      <c r="AZ13" s="91">
        <v>44.6819023670798</v>
      </c>
      <c r="BA13" s="91">
        <v>46.7879265267898</v>
      </c>
      <c r="BB13" s="91">
        <v>57.3277273382598</v>
      </c>
      <c r="BC13" s="91">
        <v>56.65124</v>
      </c>
      <c r="BD13" s="91">
        <v>54.437</v>
      </c>
      <c r="BE13" s="91">
        <v>49.83735</v>
      </c>
      <c r="BF13" s="92">
        <v>59.8581953654976</v>
      </c>
      <c r="BG13" s="48">
        <v>0.204361596699934</v>
      </c>
      <c r="BH13" s="48">
        <v>0.021417222929927</v>
      </c>
      <c r="BI13" s="49">
        <v>0.0140057583167682</v>
      </c>
    </row>
    <row r="14" ht="11.7" customHeight="1">
      <c r="A14" t="s" s="39">
        <v>110</v>
      </c>
      <c r="B14" s="91">
        <v>0.249</v>
      </c>
      <c r="C14" s="91">
        <v>0.285</v>
      </c>
      <c r="D14" s="91">
        <v>0.314</v>
      </c>
      <c r="E14" s="91">
        <v>0.328</v>
      </c>
      <c r="F14" s="91">
        <v>0.364</v>
      </c>
      <c r="G14" s="91">
        <v>0.405</v>
      </c>
      <c r="H14" s="91">
        <v>0.44</v>
      </c>
      <c r="I14" s="91">
        <v>0.445</v>
      </c>
      <c r="J14" s="91">
        <v>0.435</v>
      </c>
      <c r="K14" s="91">
        <v>0.5</v>
      </c>
      <c r="L14" s="91">
        <v>0.628</v>
      </c>
      <c r="M14" s="91">
        <v>0.605</v>
      </c>
      <c r="N14" s="91">
        <v>0.5580000000000001</v>
      </c>
      <c r="O14" s="91">
        <v>0.791</v>
      </c>
      <c r="P14" s="91">
        <v>0.709</v>
      </c>
      <c r="Q14" s="91">
        <v>0.872</v>
      </c>
      <c r="R14" s="91">
        <v>0.779</v>
      </c>
      <c r="S14" s="91">
        <v>0.895</v>
      </c>
      <c r="T14" s="91">
        <v>1.721</v>
      </c>
      <c r="U14" s="91">
        <v>3.233</v>
      </c>
      <c r="V14" s="91">
        <v>3.279</v>
      </c>
      <c r="W14" s="91">
        <v>4.012</v>
      </c>
      <c r="X14" s="91">
        <v>4.57</v>
      </c>
      <c r="Y14" s="91">
        <v>4.826</v>
      </c>
      <c r="Z14" s="91">
        <v>4.954</v>
      </c>
      <c r="AA14" s="91">
        <v>4.9866877</v>
      </c>
      <c r="AB14" s="91">
        <v>5.075921</v>
      </c>
      <c r="AC14" s="91">
        <v>4.9735809</v>
      </c>
      <c r="AD14" s="91">
        <v>5.8101371</v>
      </c>
      <c r="AE14" s="91">
        <v>6.5652775</v>
      </c>
      <c r="AF14" s="91">
        <v>5.1605513</v>
      </c>
      <c r="AG14" s="91">
        <v>6.3434151</v>
      </c>
      <c r="AH14" s="91">
        <v>6.5341771</v>
      </c>
      <c r="AI14" s="91">
        <v>6.5060954</v>
      </c>
      <c r="AJ14" s="91">
        <v>7.176725936940</v>
      </c>
      <c r="AK14" s="91">
        <v>7.611231425515</v>
      </c>
      <c r="AL14" s="91">
        <v>7.070652628788</v>
      </c>
      <c r="AM14" s="91">
        <v>7.524256030124</v>
      </c>
      <c r="AN14" s="91">
        <v>7.180416910383</v>
      </c>
      <c r="AO14" s="91">
        <v>7.411699139289</v>
      </c>
      <c r="AP14" s="91">
        <v>6.882639372876</v>
      </c>
      <c r="AQ14" s="91">
        <v>7.129493192311</v>
      </c>
      <c r="AR14" s="91">
        <v>9.037655280444</v>
      </c>
      <c r="AS14" s="91">
        <v>11.293333006078</v>
      </c>
      <c r="AT14" s="91">
        <v>9.225407228995</v>
      </c>
      <c r="AU14" s="91">
        <v>8.636400921230999</v>
      </c>
      <c r="AV14" s="91">
        <v>11.133088253311</v>
      </c>
      <c r="AW14" s="91">
        <v>12.237723413637</v>
      </c>
      <c r="AX14" s="91">
        <v>11.038824572776</v>
      </c>
      <c r="AY14" s="91">
        <v>11.457895633368</v>
      </c>
      <c r="AZ14" s="91">
        <v>13.096270011695</v>
      </c>
      <c r="BA14" s="91">
        <v>15.833842014888</v>
      </c>
      <c r="BB14" s="91">
        <v>20.08861</v>
      </c>
      <c r="BC14" s="91">
        <v>20.6780018676551</v>
      </c>
      <c r="BD14" s="91">
        <v>24.664263544249</v>
      </c>
      <c r="BE14" s="91">
        <v>24.33326</v>
      </c>
      <c r="BF14" s="92">
        <v>25.57461</v>
      </c>
      <c r="BG14" s="48">
        <v>0.0538940291871099</v>
      </c>
      <c r="BH14" s="48">
        <v>0.08672419604599679</v>
      </c>
      <c r="BI14" s="49">
        <v>0.00598400610841111</v>
      </c>
    </row>
    <row r="15" ht="11.7" customHeight="1">
      <c r="A15" t="s" s="39">
        <v>111</v>
      </c>
      <c r="B15" s="91">
        <v>2.625</v>
      </c>
      <c r="C15" s="91">
        <v>2.827</v>
      </c>
      <c r="D15" s="91">
        <v>3.168</v>
      </c>
      <c r="E15" s="91">
        <v>3.4</v>
      </c>
      <c r="F15" s="91">
        <v>3.701</v>
      </c>
      <c r="G15" s="91">
        <v>3.536</v>
      </c>
      <c r="H15" s="91">
        <v>4.286</v>
      </c>
      <c r="I15" s="91">
        <v>4.435</v>
      </c>
      <c r="J15" s="91">
        <v>4.769</v>
      </c>
      <c r="K15" s="91">
        <v>5.216</v>
      </c>
      <c r="L15" s="91">
        <v>5.467</v>
      </c>
      <c r="M15" s="91">
        <v>5.793</v>
      </c>
      <c r="N15" s="91">
        <v>6.025</v>
      </c>
      <c r="O15" s="91">
        <v>6.192</v>
      </c>
      <c r="P15" s="91">
        <v>6.703</v>
      </c>
      <c r="Q15" s="91">
        <v>7.01</v>
      </c>
      <c r="R15" s="91">
        <v>7.996</v>
      </c>
      <c r="S15" s="91">
        <v>8.396000000000001</v>
      </c>
      <c r="T15" s="91">
        <v>8.106999999999999</v>
      </c>
      <c r="U15" s="91">
        <v>8.702999999999999</v>
      </c>
      <c r="V15" s="91">
        <v>9.382</v>
      </c>
      <c r="W15" s="91">
        <v>10.06</v>
      </c>
      <c r="X15" s="91">
        <v>10.878</v>
      </c>
      <c r="Y15" s="91">
        <v>10.423</v>
      </c>
      <c r="Z15" s="91">
        <v>10.507</v>
      </c>
      <c r="AA15" s="91">
        <v>10.469</v>
      </c>
      <c r="AB15" s="91">
        <v>11.492</v>
      </c>
      <c r="AC15" s="91">
        <v>9.689</v>
      </c>
      <c r="AD15" s="91">
        <v>11.799</v>
      </c>
      <c r="AE15" s="91">
        <v>12.747</v>
      </c>
      <c r="AF15" s="91">
        <v>12.9376</v>
      </c>
      <c r="AG15" s="91">
        <v>13.3236</v>
      </c>
      <c r="AH15" s="91">
        <v>13.2145</v>
      </c>
      <c r="AI15" s="91">
        <v>13.8083</v>
      </c>
      <c r="AJ15" s="91">
        <v>14.5406</v>
      </c>
      <c r="AK15" s="91">
        <v>16.1761</v>
      </c>
      <c r="AL15" s="91">
        <v>17.6148</v>
      </c>
      <c r="AM15" s="91">
        <v>18.0401</v>
      </c>
      <c r="AN15" s="91">
        <v>18.5337</v>
      </c>
      <c r="AO15" s="91">
        <v>17.5253</v>
      </c>
      <c r="AP15" s="91">
        <v>17.977</v>
      </c>
      <c r="AQ15" s="91">
        <v>19.5943</v>
      </c>
      <c r="AR15" s="91">
        <v>19.5488</v>
      </c>
      <c r="AS15" s="91">
        <v>19.0596</v>
      </c>
      <c r="AT15" s="91">
        <v>19.9038</v>
      </c>
      <c r="AU15" s="91">
        <v>20.0521</v>
      </c>
      <c r="AV15" s="91">
        <v>21.5573</v>
      </c>
      <c r="AW15" s="91">
        <v>22.0319</v>
      </c>
      <c r="AX15" s="91">
        <v>22.3196</v>
      </c>
      <c r="AY15" s="91">
        <v>22.2107</v>
      </c>
      <c r="AZ15" s="91">
        <v>23.6870628274576</v>
      </c>
      <c r="BA15" s="91">
        <v>24.136</v>
      </c>
      <c r="BB15" s="91">
        <v>29.074513</v>
      </c>
      <c r="BC15" s="91">
        <v>30.7374</v>
      </c>
      <c r="BD15" s="91">
        <v>31.4621</v>
      </c>
      <c r="BE15" s="91">
        <v>30.506</v>
      </c>
      <c r="BF15" s="92">
        <v>31.945</v>
      </c>
      <c r="BG15" s="48">
        <v>0.0500400100945784</v>
      </c>
      <c r="BH15" s="48">
        <v>0.0401137859925031</v>
      </c>
      <c r="BI15" s="49">
        <v>0.00747456462222466</v>
      </c>
    </row>
    <row r="16" ht="11.7" customHeight="1">
      <c r="A16" t="s" s="39">
        <v>112</v>
      </c>
      <c r="B16" s="91">
        <v>0</v>
      </c>
      <c r="C16" s="91">
        <v>0</v>
      </c>
      <c r="D16" s="91">
        <v>0</v>
      </c>
      <c r="E16" s="91">
        <v>0</v>
      </c>
      <c r="F16" s="91">
        <v>0</v>
      </c>
      <c r="G16" s="91">
        <v>0</v>
      </c>
      <c r="H16" s="91">
        <v>0</v>
      </c>
      <c r="I16" s="91">
        <v>0</v>
      </c>
      <c r="J16" s="91">
        <v>0</v>
      </c>
      <c r="K16" s="91">
        <v>0</v>
      </c>
      <c r="L16" s="91">
        <v>0</v>
      </c>
      <c r="M16" s="91">
        <v>0</v>
      </c>
      <c r="N16" s="91">
        <v>0</v>
      </c>
      <c r="O16" s="91">
        <v>0</v>
      </c>
      <c r="P16" s="91">
        <v>0</v>
      </c>
      <c r="Q16" s="91">
        <v>0</v>
      </c>
      <c r="R16" s="91">
        <v>0</v>
      </c>
      <c r="S16" s="91">
        <v>0</v>
      </c>
      <c r="T16" s="91">
        <v>0</v>
      </c>
      <c r="U16" s="91">
        <v>0</v>
      </c>
      <c r="V16" s="91">
        <v>0</v>
      </c>
      <c r="W16" s="91">
        <v>0</v>
      </c>
      <c r="X16" s="91">
        <v>0</v>
      </c>
      <c r="Y16" s="91">
        <v>0</v>
      </c>
      <c r="Z16" s="91">
        <v>0</v>
      </c>
      <c r="AA16" s="91">
        <v>0</v>
      </c>
      <c r="AB16" s="91">
        <v>0</v>
      </c>
      <c r="AC16" s="91">
        <v>0</v>
      </c>
      <c r="AD16" s="91">
        <v>0</v>
      </c>
      <c r="AE16" s="91">
        <v>0</v>
      </c>
      <c r="AF16" s="91">
        <v>0</v>
      </c>
      <c r="AG16" s="91">
        <v>0</v>
      </c>
      <c r="AH16" s="91">
        <v>0</v>
      </c>
      <c r="AI16" s="91">
        <v>0</v>
      </c>
      <c r="AJ16" s="91">
        <v>0</v>
      </c>
      <c r="AK16" s="91">
        <v>0</v>
      </c>
      <c r="AL16" s="91">
        <v>0</v>
      </c>
      <c r="AM16" s="91">
        <v>0</v>
      </c>
      <c r="AN16" s="91">
        <v>0</v>
      </c>
      <c r="AO16" s="91">
        <v>0</v>
      </c>
      <c r="AP16" s="91">
        <v>0</v>
      </c>
      <c r="AQ16" s="91">
        <v>0</v>
      </c>
      <c r="AR16" s="91">
        <v>0</v>
      </c>
      <c r="AS16" s="91">
        <v>0</v>
      </c>
      <c r="AT16" s="91">
        <v>0</v>
      </c>
      <c r="AU16" s="91">
        <v>0</v>
      </c>
      <c r="AV16" s="91">
        <v>0</v>
      </c>
      <c r="AW16" s="91">
        <v>0</v>
      </c>
      <c r="AX16" s="91">
        <v>0</v>
      </c>
      <c r="AY16" s="91">
        <v>0</v>
      </c>
      <c r="AZ16" s="91">
        <v>0</v>
      </c>
      <c r="BA16" s="91">
        <v>0</v>
      </c>
      <c r="BB16" s="91">
        <v>0</v>
      </c>
      <c r="BC16" s="91">
        <v>0</v>
      </c>
      <c r="BD16" s="91">
        <v>0</v>
      </c>
      <c r="BE16" s="91">
        <v>0</v>
      </c>
      <c r="BF16" s="92">
        <v>0</v>
      </c>
      <c r="BG16" t="s" s="36">
        <v>159</v>
      </c>
      <c r="BH16" t="s" s="36">
        <v>159</v>
      </c>
      <c r="BI16" s="49">
        <v>0</v>
      </c>
    </row>
    <row r="17" ht="11.7" customHeight="1">
      <c r="A17" t="s" s="39">
        <v>113</v>
      </c>
      <c r="B17" s="91">
        <v>1.369</v>
      </c>
      <c r="C17" s="91">
        <v>1.395</v>
      </c>
      <c r="D17" s="91">
        <v>1.636</v>
      </c>
      <c r="E17" s="91">
        <v>2.748</v>
      </c>
      <c r="F17" s="91">
        <v>3.19</v>
      </c>
      <c r="G17" s="91">
        <v>4.104</v>
      </c>
      <c r="H17" s="91">
        <v>5.39</v>
      </c>
      <c r="I17" s="91">
        <v>6.02</v>
      </c>
      <c r="J17" s="91">
        <v>6.225</v>
      </c>
      <c r="K17" s="91">
        <v>7.707</v>
      </c>
      <c r="L17" s="91">
        <v>8.930999999999999</v>
      </c>
      <c r="M17" s="91">
        <v>10.578</v>
      </c>
      <c r="N17" s="91">
        <v>12.163</v>
      </c>
      <c r="O17" s="91">
        <v>12.232</v>
      </c>
      <c r="P17" s="91">
        <v>14.24</v>
      </c>
      <c r="Q17" s="91">
        <v>14.587</v>
      </c>
      <c r="R17" s="91">
        <v>15.088</v>
      </c>
      <c r="S17" s="91">
        <v>15.814</v>
      </c>
      <c r="T17" s="91">
        <v>18.063</v>
      </c>
      <c r="U17" s="91">
        <v>20.243</v>
      </c>
      <c r="V17" s="91">
        <v>22.648</v>
      </c>
      <c r="W17" s="91">
        <v>25.159</v>
      </c>
      <c r="X17" s="91">
        <v>30.843</v>
      </c>
      <c r="Y17" s="91">
        <v>34.203</v>
      </c>
      <c r="Z17" s="91">
        <v>34.666</v>
      </c>
      <c r="AA17" s="91">
        <v>36.983</v>
      </c>
      <c r="AB17" s="91">
        <v>44.542</v>
      </c>
      <c r="AC17" s="91">
        <v>47.271</v>
      </c>
      <c r="AD17" s="91">
        <v>47.478</v>
      </c>
      <c r="AE17" s="91">
        <v>51.284</v>
      </c>
      <c r="AF17" s="91">
        <v>51.45</v>
      </c>
      <c r="AG17" s="91">
        <v>53.847</v>
      </c>
      <c r="AH17" s="91">
        <v>57.268</v>
      </c>
      <c r="AI17" s="91">
        <v>57.923</v>
      </c>
      <c r="AJ17" s="91">
        <v>60.6</v>
      </c>
      <c r="AK17" s="91">
        <v>62.886</v>
      </c>
      <c r="AL17" s="91">
        <v>60.441</v>
      </c>
      <c r="AM17" s="91">
        <v>59.534</v>
      </c>
      <c r="AN17" s="91">
        <v>60.532</v>
      </c>
      <c r="AO17" s="91">
        <v>70.075</v>
      </c>
      <c r="AP17" s="91">
        <v>77.08848999999999</v>
      </c>
      <c r="AQ17" s="91">
        <v>81.41334000000001</v>
      </c>
      <c r="AR17" s="91">
        <v>83.03442</v>
      </c>
      <c r="AS17" s="91">
        <v>86.7129</v>
      </c>
      <c r="AT17" s="91">
        <v>85.83926</v>
      </c>
      <c r="AU17" s="91">
        <v>76.65978</v>
      </c>
      <c r="AV17" s="91">
        <v>83.15470999999999</v>
      </c>
      <c r="AW17" s="91">
        <v>81.73554</v>
      </c>
      <c r="AX17" s="91">
        <v>81.49598</v>
      </c>
      <c r="AY17" s="91">
        <v>80.36026</v>
      </c>
      <c r="AZ17" s="91">
        <v>74.77388000000001</v>
      </c>
      <c r="BA17" s="91">
        <v>62.75605</v>
      </c>
      <c r="BB17" s="91">
        <v>70.03548000000001</v>
      </c>
      <c r="BC17" s="91">
        <v>58.150475</v>
      </c>
      <c r="BD17" s="91">
        <v>49.63676</v>
      </c>
      <c r="BE17" s="91">
        <v>61.27791</v>
      </c>
      <c r="BF17" s="92">
        <v>61.2214699406342</v>
      </c>
      <c r="BG17" s="48">
        <v>0.0018161519422919</v>
      </c>
      <c r="BH17" s="48">
        <v>-0.0301564318739651</v>
      </c>
      <c r="BI17" s="49">
        <v>0.0143247404394696</v>
      </c>
    </row>
    <row r="18" ht="11.7" customHeight="1">
      <c r="A18" t="s" s="39">
        <v>114</v>
      </c>
      <c r="B18" s="91">
        <v>1.356</v>
      </c>
      <c r="C18" s="91">
        <v>1.493</v>
      </c>
      <c r="D18" s="91">
        <v>1.686</v>
      </c>
      <c r="E18" s="91">
        <v>1.865</v>
      </c>
      <c r="F18" s="91">
        <v>2.065</v>
      </c>
      <c r="G18" s="91">
        <v>2.3407</v>
      </c>
      <c r="H18" s="91">
        <v>2.3249</v>
      </c>
      <c r="I18" s="91">
        <v>2.4749</v>
      </c>
      <c r="J18" s="91">
        <v>2.6368</v>
      </c>
      <c r="K18" s="91">
        <v>2.9355</v>
      </c>
      <c r="L18" s="91">
        <v>2.7535</v>
      </c>
      <c r="M18" s="91">
        <v>2.9213</v>
      </c>
      <c r="N18" s="91">
        <v>2.9274</v>
      </c>
      <c r="O18" s="91">
        <v>3.9839</v>
      </c>
      <c r="P18" s="91">
        <v>4.8552</v>
      </c>
      <c r="Q18" s="91">
        <v>5.5565</v>
      </c>
      <c r="R18" s="91">
        <v>5.7702</v>
      </c>
      <c r="S18" s="91">
        <v>5.5823</v>
      </c>
      <c r="T18" s="91">
        <v>6.1957</v>
      </c>
      <c r="U18" s="91">
        <v>6.9695</v>
      </c>
      <c r="V18" s="91">
        <v>7.97932</v>
      </c>
      <c r="W18" s="91">
        <v>9.323510000000001</v>
      </c>
      <c r="X18" s="91">
        <v>9.683975</v>
      </c>
      <c r="Y18" s="91">
        <v>10.314301</v>
      </c>
      <c r="Z18" s="91">
        <v>11.134195</v>
      </c>
      <c r="AA18" s="91">
        <v>11.642524</v>
      </c>
      <c r="AB18" s="91">
        <v>11.327269</v>
      </c>
      <c r="AC18" s="91">
        <v>10.786794</v>
      </c>
      <c r="AD18" s="91">
        <v>12.02355</v>
      </c>
      <c r="AE18" s="91">
        <v>11.615682</v>
      </c>
      <c r="AF18" s="91">
        <v>11.462188</v>
      </c>
      <c r="AG18" s="91">
        <v>13.225811715</v>
      </c>
      <c r="AH18" s="91">
        <v>12.765683653</v>
      </c>
      <c r="AI18" s="91">
        <v>12.849074204</v>
      </c>
      <c r="AJ18" s="91">
        <v>14.995346087</v>
      </c>
      <c r="AK18" s="91">
        <v>15.365460538</v>
      </c>
      <c r="AL18" s="91">
        <v>13.711556255</v>
      </c>
      <c r="AM18" s="91">
        <v>14.461674842</v>
      </c>
      <c r="AN18" s="91">
        <v>15.091870756</v>
      </c>
      <c r="AO18" s="91">
        <v>16.0355348484741</v>
      </c>
      <c r="AP18" s="91">
        <v>17.1658887043075</v>
      </c>
      <c r="AQ18" s="91">
        <v>17.9854024500755</v>
      </c>
      <c r="AR18" s="91">
        <v>17.9314583722162</v>
      </c>
      <c r="AS18" s="91">
        <v>20.0635900897255</v>
      </c>
      <c r="AT18" s="91">
        <v>18.8462950989261</v>
      </c>
      <c r="AU18" s="91">
        <v>21.2956415411829</v>
      </c>
      <c r="AV18" s="91">
        <v>20.9759838519605</v>
      </c>
      <c r="AW18" s="91">
        <v>22.4357963679946</v>
      </c>
      <c r="AX18" s="91">
        <v>21.8818097158365</v>
      </c>
      <c r="AY18" s="91">
        <v>21.5388401331203</v>
      </c>
      <c r="AZ18" s="91">
        <v>22.4909102158964</v>
      </c>
      <c r="BA18" s="91">
        <v>22.8861169791228</v>
      </c>
      <c r="BB18" s="91">
        <v>27.2294685215136</v>
      </c>
      <c r="BC18" s="91">
        <v>26.9488206441619</v>
      </c>
      <c r="BD18" s="91">
        <v>21.5839095535363</v>
      </c>
      <c r="BE18" s="91">
        <v>26.9322458142629</v>
      </c>
      <c r="BF18" s="92">
        <v>29.8714061225325</v>
      </c>
      <c r="BG18" s="48">
        <v>0.112170362543572</v>
      </c>
      <c r="BH18" s="48">
        <v>0.0359846787405573</v>
      </c>
      <c r="BI18" s="49">
        <v>0.00698938035434612</v>
      </c>
    </row>
    <row r="19" ht="11.7" customHeight="1">
      <c r="A19" t="s" s="39">
        <v>115</v>
      </c>
      <c r="B19" s="91">
        <v>0.365</v>
      </c>
      <c r="C19" s="91">
        <v>0.413</v>
      </c>
      <c r="D19" s="91">
        <v>0.322</v>
      </c>
      <c r="E19" s="91">
        <v>0.331</v>
      </c>
      <c r="F19" s="91">
        <v>0.352</v>
      </c>
      <c r="G19" s="91">
        <v>0.419</v>
      </c>
      <c r="H19" s="91">
        <v>0.922</v>
      </c>
      <c r="I19" s="91">
        <v>0.929</v>
      </c>
      <c r="J19" s="91">
        <v>0.855</v>
      </c>
      <c r="K19" s="91">
        <v>0.829</v>
      </c>
      <c r="L19" s="91">
        <v>0.771</v>
      </c>
      <c r="M19" s="91">
        <v>1.166</v>
      </c>
      <c r="N19" s="91">
        <v>0.8149999999999999</v>
      </c>
      <c r="O19" s="91">
        <v>1.143</v>
      </c>
      <c r="P19" s="91">
        <v>1.381</v>
      </c>
      <c r="Q19" s="91">
        <v>1.054</v>
      </c>
      <c r="R19" s="91">
        <v>1.839</v>
      </c>
      <c r="S19" s="91">
        <v>1.217</v>
      </c>
      <c r="T19" s="91">
        <v>1.376</v>
      </c>
      <c r="U19" s="91">
        <v>1.634</v>
      </c>
      <c r="V19" s="91">
        <v>1.622</v>
      </c>
      <c r="W19" s="91">
        <v>2.055</v>
      </c>
      <c r="X19" s="91">
        <v>2.233</v>
      </c>
      <c r="Y19" s="91">
        <v>2.465</v>
      </c>
      <c r="Z19" s="91">
        <v>1.305</v>
      </c>
      <c r="AA19" s="91">
        <v>1.256</v>
      </c>
      <c r="AB19" s="91">
        <v>1.292</v>
      </c>
      <c r="AC19" s="91">
        <v>1.315</v>
      </c>
      <c r="AD19" s="91">
        <v>1.705</v>
      </c>
      <c r="AE19" s="91">
        <v>0.9370000000000001</v>
      </c>
      <c r="AF19" s="91">
        <v>1.10520000076294</v>
      </c>
      <c r="AG19" s="91">
        <v>1.46845084242424</v>
      </c>
      <c r="AH19" s="91">
        <v>1.19006159308617</v>
      </c>
      <c r="AI19" s="91">
        <v>1.77197321688039</v>
      </c>
      <c r="AJ19" s="91">
        <v>2.43996462098457</v>
      </c>
      <c r="AK19" s="91">
        <v>1.5506945036007</v>
      </c>
      <c r="AL19" s="91">
        <v>1.3735680788505</v>
      </c>
      <c r="AM19" s="91">
        <v>1.72774208711231</v>
      </c>
      <c r="AN19" s="91">
        <v>2.19837014473329</v>
      </c>
      <c r="AO19" s="91">
        <v>2.29019515491176</v>
      </c>
      <c r="AP19" s="91">
        <v>2.6037581289677</v>
      </c>
      <c r="AQ19" s="91">
        <v>2.51697945787396</v>
      </c>
      <c r="AR19" s="91">
        <v>2.34707965084687</v>
      </c>
      <c r="AS19" s="91">
        <v>2.08482390987326</v>
      </c>
      <c r="AT19" s="91">
        <v>2.19966349072994</v>
      </c>
      <c r="AU19" s="91">
        <v>2.06739408746124</v>
      </c>
      <c r="AV19" s="91">
        <v>2.14413618741165</v>
      </c>
      <c r="AW19" s="91">
        <v>2.38095640894068</v>
      </c>
      <c r="AX19" s="91">
        <v>2.4526788317181</v>
      </c>
      <c r="AY19" s="91">
        <v>1.77489564311142</v>
      </c>
      <c r="AZ19" s="91">
        <v>1.36269748534797</v>
      </c>
      <c r="BA19" s="91">
        <v>1.9141830205068</v>
      </c>
      <c r="BB19" s="91">
        <v>2.70163466278193</v>
      </c>
      <c r="BC19" s="91">
        <v>2.43457426328508</v>
      </c>
      <c r="BD19" s="91">
        <v>1.63251883334101</v>
      </c>
      <c r="BE19" s="91">
        <v>1.77925519871196</v>
      </c>
      <c r="BF19" s="92">
        <v>1.98836869938571</v>
      </c>
      <c r="BG19" s="48">
        <v>0.120590394400334</v>
      </c>
      <c r="BH19" s="48">
        <v>-0.00751384961810242</v>
      </c>
      <c r="BI19" s="49">
        <v>0.000465243084563071</v>
      </c>
    </row>
    <row r="20" ht="11.7" customHeight="1">
      <c r="A20" t="s" s="39">
        <v>116</v>
      </c>
      <c r="B20" s="91">
        <v>1.10048894867905</v>
      </c>
      <c r="C20" s="91">
        <v>2.33607326496663</v>
      </c>
      <c r="D20" s="91">
        <v>2.43066177766396</v>
      </c>
      <c r="E20" s="91">
        <v>2.57100107974134</v>
      </c>
      <c r="F20" s="91">
        <v>2.68319549192343</v>
      </c>
      <c r="G20" s="91">
        <v>3.11762120849327</v>
      </c>
      <c r="H20" s="91">
        <v>3.72717442817098</v>
      </c>
      <c r="I20" s="91">
        <v>3.36012014917786</v>
      </c>
      <c r="J20" s="91">
        <v>3.86317442817098</v>
      </c>
      <c r="K20" s="91">
        <v>3.84585882792158</v>
      </c>
      <c r="L20" s="91">
        <v>3.76358959243867</v>
      </c>
      <c r="M20" s="91">
        <v>3.60778084710048</v>
      </c>
      <c r="N20" s="91">
        <v>3.96821499734167</v>
      </c>
      <c r="O20" s="91">
        <v>4.03056273309041</v>
      </c>
      <c r="P20" s="91">
        <v>3.95354586574771</v>
      </c>
      <c r="Q20" s="91">
        <v>5.99746740633376</v>
      </c>
      <c r="R20" s="91">
        <v>5.1070861988</v>
      </c>
      <c r="S20" s="91">
        <v>5.4128332026</v>
      </c>
      <c r="T20" s="91">
        <v>6.7740187104</v>
      </c>
      <c r="U20" s="91">
        <v>7.2401114559</v>
      </c>
      <c r="V20" s="91">
        <v>10.0591510652</v>
      </c>
      <c r="W20" s="91">
        <v>18.78567625</v>
      </c>
      <c r="X20" s="91">
        <v>24.739092</v>
      </c>
      <c r="Y20" s="91">
        <v>25.563161</v>
      </c>
      <c r="Z20" s="91">
        <v>29.5900613496</v>
      </c>
      <c r="AA20" s="91">
        <v>34.6073581407</v>
      </c>
      <c r="AB20" s="91">
        <v>36.8541906012</v>
      </c>
      <c r="AC20" s="91">
        <v>36.6129110016</v>
      </c>
      <c r="AD20" s="91">
        <v>40.5532181489</v>
      </c>
      <c r="AE20" s="91">
        <v>45.5723561644</v>
      </c>
      <c r="AF20" s="91">
        <v>50.8122705</v>
      </c>
      <c r="AG20" s="91">
        <v>53.61104131</v>
      </c>
      <c r="AH20" s="91">
        <v>60.52004806</v>
      </c>
      <c r="AI20" s="91">
        <v>63.139797351160</v>
      </c>
      <c r="AJ20" s="91">
        <v>60.724686018</v>
      </c>
      <c r="AK20" s="91">
        <v>63.84835268</v>
      </c>
      <c r="AL20" s="91">
        <v>58.2486123081493</v>
      </c>
      <c r="AM20" s="91">
        <v>61.579098511</v>
      </c>
      <c r="AN20" s="91">
        <v>63.831414398</v>
      </c>
      <c r="AO20" s="91">
        <v>60.38235317</v>
      </c>
      <c r="AP20" s="91">
        <v>61.0392066454545</v>
      </c>
      <c r="AQ20" s="91">
        <v>61.0303129644101</v>
      </c>
      <c r="AR20" s="91">
        <v>65.7230692140301</v>
      </c>
      <c r="AS20" s="91">
        <v>64.1320455760448</v>
      </c>
      <c r="AT20" s="91">
        <v>64.00524389990341</v>
      </c>
      <c r="AU20" s="91">
        <v>66.3162502895111</v>
      </c>
      <c r="AV20" s="91">
        <v>67.95494725524441</v>
      </c>
      <c r="AW20" s="91">
        <v>69.37893459021819</v>
      </c>
      <c r="AX20" s="91">
        <v>72.5294754983333</v>
      </c>
      <c r="AY20" s="91">
        <v>68.2339338613798</v>
      </c>
      <c r="AZ20" s="91">
        <v>67.433792</v>
      </c>
      <c r="BA20" s="91">
        <v>74.5549929861656</v>
      </c>
      <c r="BB20" s="91">
        <v>70.9304591925746</v>
      </c>
      <c r="BC20" s="91">
        <v>69.9153773559416</v>
      </c>
      <c r="BD20" s="91">
        <v>62.1656634817188</v>
      </c>
      <c r="BE20" s="91">
        <v>54.8086718504353</v>
      </c>
      <c r="BF20" s="92">
        <v>50.6645190772509</v>
      </c>
      <c r="BG20" s="48">
        <v>-0.07307868876174931</v>
      </c>
      <c r="BH20" s="48">
        <v>-0.0289350373133738</v>
      </c>
      <c r="BI20" s="49">
        <v>0.011854600779366</v>
      </c>
    </row>
    <row r="21" ht="11.7" customHeight="1">
      <c r="A21" t="s" s="66">
        <v>117</v>
      </c>
      <c r="B21" s="93">
        <v>41.3025546936104</v>
      </c>
      <c r="C21" s="93">
        <v>46.001222865848</v>
      </c>
      <c r="D21" s="93">
        <v>48.6606131910515</v>
      </c>
      <c r="E21" s="93">
        <v>51.7466873887315</v>
      </c>
      <c r="F21" s="93">
        <v>55.8524247847436</v>
      </c>
      <c r="G21" s="93">
        <v>65.6401887105078</v>
      </c>
      <c r="H21" s="93">
        <v>73.0676311141149</v>
      </c>
      <c r="I21" s="93">
        <v>82.6926874222095</v>
      </c>
      <c r="J21" s="93">
        <v>93.0097527787256</v>
      </c>
      <c r="K21" s="93">
        <v>106.863090290467</v>
      </c>
      <c r="L21" s="93">
        <v>115.916164197090</v>
      </c>
      <c r="M21" s="93">
        <v>129.424403126170</v>
      </c>
      <c r="N21" s="93">
        <v>143.124207601993</v>
      </c>
      <c r="O21" s="93">
        <v>158.187520988904</v>
      </c>
      <c r="P21" s="93">
        <v>179.785959121562</v>
      </c>
      <c r="Q21" s="93">
        <v>201.442868336566</v>
      </c>
      <c r="R21" s="93">
        <v>204.444420454614</v>
      </c>
      <c r="S21" s="93">
        <v>220.193865132833</v>
      </c>
      <c r="T21" s="93">
        <v>237.109005640633</v>
      </c>
      <c r="U21" s="93">
        <v>261.608697711714</v>
      </c>
      <c r="V21" s="93">
        <v>283.508367321014</v>
      </c>
      <c r="W21" s="93">
        <v>306.007384505814</v>
      </c>
      <c r="X21" s="93">
        <v>326.530144255814</v>
      </c>
      <c r="Y21" s="93">
        <v>339.224005906977</v>
      </c>
      <c r="Z21" s="93">
        <v>347.358769279833</v>
      </c>
      <c r="AA21" s="93">
        <v>360.803025119770</v>
      </c>
      <c r="AB21" s="93">
        <v>385.096368205851</v>
      </c>
      <c r="AC21" s="93">
        <v>392.177110831833</v>
      </c>
      <c r="AD21" s="93">
        <v>423.275925504714</v>
      </c>
      <c r="AE21" s="93">
        <v>447.756856269051</v>
      </c>
      <c r="AF21" s="93">
        <v>463.739630405414</v>
      </c>
      <c r="AG21" s="93">
        <v>482.2210971012</v>
      </c>
      <c r="AH21" s="93">
        <v>508.808043685156</v>
      </c>
      <c r="AI21" s="93">
        <v>520.661683427854</v>
      </c>
      <c r="AJ21" s="93">
        <v>522.151771267576</v>
      </c>
      <c r="AK21" s="93">
        <v>550.312798751767</v>
      </c>
      <c r="AL21" s="93">
        <v>516.229020526602</v>
      </c>
      <c r="AM21" s="93">
        <v>541.892745726051</v>
      </c>
      <c r="AN21" s="93">
        <v>565.563708790512</v>
      </c>
      <c r="AO21" s="93">
        <v>584.278788488175</v>
      </c>
      <c r="AP21" s="93">
        <v>619.226180790354</v>
      </c>
      <c r="AQ21" s="93">
        <v>647.2634429137109</v>
      </c>
      <c r="AR21" s="93">
        <v>669.4345948532321</v>
      </c>
      <c r="AS21" s="93">
        <v>674.529417775692</v>
      </c>
      <c r="AT21" s="93">
        <v>691.642597623974</v>
      </c>
      <c r="AU21" s="93">
        <v>693.994225002877</v>
      </c>
      <c r="AV21" s="93">
        <v>735.377498473745</v>
      </c>
      <c r="AW21" s="93">
        <v>722.451159107456</v>
      </c>
      <c r="AX21" s="93">
        <v>699.751762006072</v>
      </c>
      <c r="AY21" s="93">
        <v>679.219323269226</v>
      </c>
      <c r="AZ21" s="93">
        <v>663.228299562960</v>
      </c>
      <c r="BA21" s="93">
        <v>679.223569874594</v>
      </c>
      <c r="BB21" s="93">
        <v>701.214363621552</v>
      </c>
      <c r="BC21" s="93">
        <v>710.132402429562</v>
      </c>
      <c r="BD21" s="93">
        <v>692.4041027495711</v>
      </c>
      <c r="BE21" s="93">
        <v>691.246132266630</v>
      </c>
      <c r="BF21" s="93">
        <v>660.0725567194989</v>
      </c>
      <c r="BG21" s="52">
        <v>-0.0424814783226731</v>
      </c>
      <c r="BH21" s="52">
        <v>-0.0107452733682112</v>
      </c>
      <c r="BI21" s="53">
        <v>0.154445295994896</v>
      </c>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5"/>
      <c r="BG22" s="57"/>
      <c r="BH22" s="57"/>
      <c r="BI22" s="58"/>
    </row>
    <row r="23" ht="11.7" customHeight="1">
      <c r="A23" t="s" s="39">
        <v>118</v>
      </c>
      <c r="B23" s="91">
        <v>16.083</v>
      </c>
      <c r="C23" s="91">
        <v>17.331</v>
      </c>
      <c r="D23" s="91">
        <v>17.698</v>
      </c>
      <c r="E23" s="91">
        <v>18.185</v>
      </c>
      <c r="F23" s="91">
        <v>16.718</v>
      </c>
      <c r="G23" s="91">
        <v>21.2897</v>
      </c>
      <c r="H23" s="91">
        <v>16.8201</v>
      </c>
      <c r="I23" s="91">
        <v>17.2876</v>
      </c>
      <c r="J23" s="91">
        <v>19.2092</v>
      </c>
      <c r="K23" s="91">
        <v>22.7122</v>
      </c>
      <c r="L23" s="91">
        <v>23.7952</v>
      </c>
      <c r="M23" s="91">
        <v>20.5656</v>
      </c>
      <c r="N23" s="91">
        <v>24.9208</v>
      </c>
      <c r="O23" s="91">
        <v>24.9408</v>
      </c>
      <c r="P23" s="91">
        <v>28.0968</v>
      </c>
      <c r="Q23" s="91">
        <v>29.1099</v>
      </c>
      <c r="R23" s="91">
        <v>30.8473</v>
      </c>
      <c r="S23" s="91">
        <v>30.8963</v>
      </c>
      <c r="T23" s="91">
        <v>30.6063</v>
      </c>
      <c r="U23" s="91">
        <v>26.849564</v>
      </c>
      <c r="V23" s="91">
        <v>30.775146</v>
      </c>
      <c r="W23" s="91">
        <v>30.903927</v>
      </c>
      <c r="X23" s="91">
        <v>35.387991</v>
      </c>
      <c r="Y23" s="91">
        <v>35.304088</v>
      </c>
      <c r="Z23" s="91">
        <v>35.08243</v>
      </c>
      <c r="AA23" s="91">
        <v>31.509</v>
      </c>
      <c r="AB23" s="91">
        <v>31.4434</v>
      </c>
      <c r="AC23" s="91">
        <v>34.8484</v>
      </c>
      <c r="AD23" s="91">
        <v>36.705556</v>
      </c>
      <c r="AE23" s="91">
        <v>35.7075</v>
      </c>
      <c r="AF23" s="91">
        <v>37.067222</v>
      </c>
      <c r="AG23" s="91">
        <v>34.216111</v>
      </c>
      <c r="AH23" s="91">
        <v>36.105278</v>
      </c>
      <c r="AI23" s="91">
        <v>37.163333</v>
      </c>
      <c r="AJ23" s="91">
        <v>40.6991208</v>
      </c>
      <c r="AK23" s="91">
        <v>41.835650550450</v>
      </c>
      <c r="AL23" s="91">
        <v>40.4554816503302</v>
      </c>
      <c r="AM23" s="91">
        <v>40.2270028091333</v>
      </c>
      <c r="AN23" s="91">
        <v>33.214992039975</v>
      </c>
      <c r="AO23" s="91">
        <v>36.762283</v>
      </c>
      <c r="AP23" s="91">
        <v>37.0951383370445</v>
      </c>
      <c r="AQ23" s="91">
        <v>35.6560847696384</v>
      </c>
      <c r="AR23" s="91">
        <v>37.0544528638767</v>
      </c>
      <c r="AS23" s="91">
        <v>38.3294910423621</v>
      </c>
      <c r="AT23" s="91">
        <v>40.8963033646974</v>
      </c>
      <c r="AU23" s="91">
        <v>38.3634182926813</v>
      </c>
      <c r="AV23" s="91">
        <v>34.2371704797515</v>
      </c>
      <c r="AW23" s="91">
        <v>43.8476980276503</v>
      </c>
      <c r="AX23" s="91">
        <v>42.0167201754062</v>
      </c>
      <c r="AY23" s="91">
        <v>41.0072382045361</v>
      </c>
      <c r="AZ23" s="91">
        <v>37.1568657242523</v>
      </c>
      <c r="BA23" s="91">
        <v>39.9713365738657</v>
      </c>
      <c r="BB23" s="91">
        <v>38.293750388276</v>
      </c>
      <c r="BC23" s="91">
        <v>37.6379103477187</v>
      </c>
      <c r="BD23" s="91">
        <v>40.825970500583</v>
      </c>
      <c r="BE23" s="91">
        <v>41.9980300942</v>
      </c>
      <c r="BF23" s="92">
        <v>42.851504011</v>
      </c>
      <c r="BG23" s="48">
        <v>0.0231171627686921</v>
      </c>
      <c r="BH23" s="48">
        <v>0.0226966195288574</v>
      </c>
      <c r="BI23" s="49">
        <v>0.010026493532313</v>
      </c>
    </row>
    <row r="24" ht="11.7" customHeight="1">
      <c r="A24" t="s" s="39">
        <v>119</v>
      </c>
      <c r="B24" s="91">
        <v>0.272</v>
      </c>
      <c r="C24" s="91">
        <v>0.299</v>
      </c>
      <c r="D24" s="91">
        <v>0.238</v>
      </c>
      <c r="E24" s="91">
        <v>0.244</v>
      </c>
      <c r="F24" s="91">
        <v>0.23</v>
      </c>
      <c r="G24" s="91">
        <v>0.246</v>
      </c>
      <c r="H24" s="91">
        <v>0.134</v>
      </c>
      <c r="I24" s="91">
        <v>0.18</v>
      </c>
      <c r="J24" s="91">
        <v>0.171</v>
      </c>
      <c r="K24" s="91">
        <v>0.24</v>
      </c>
      <c r="L24" s="91">
        <v>0.183</v>
      </c>
      <c r="M24" s="91">
        <v>0.109</v>
      </c>
      <c r="N24" s="91">
        <v>0.224</v>
      </c>
      <c r="O24" s="91">
        <v>0.223</v>
      </c>
      <c r="P24" s="91">
        <v>0.234</v>
      </c>
      <c r="Q24" s="91">
        <v>0.278</v>
      </c>
      <c r="R24" s="91">
        <v>0.381</v>
      </c>
      <c r="S24" s="91">
        <v>0.333</v>
      </c>
      <c r="T24" s="91">
        <v>0.336</v>
      </c>
      <c r="U24" s="91">
        <v>0.351</v>
      </c>
      <c r="V24" s="91">
        <v>0.287</v>
      </c>
      <c r="W24" s="91">
        <v>0.343</v>
      </c>
      <c r="X24" s="91">
        <v>0.429</v>
      </c>
      <c r="Y24" s="91">
        <v>0.359</v>
      </c>
      <c r="Z24" s="91">
        <v>0.305</v>
      </c>
      <c r="AA24" s="91">
        <v>0.266</v>
      </c>
      <c r="AB24" s="91">
        <v>0.229</v>
      </c>
      <c r="AC24" s="91">
        <v>0.341</v>
      </c>
      <c r="AD24" s="91">
        <v>0.254</v>
      </c>
      <c r="AE24" s="91">
        <v>0.346</v>
      </c>
      <c r="AF24" s="91">
        <v>0.338</v>
      </c>
      <c r="AG24" s="91">
        <v>0.239</v>
      </c>
      <c r="AH24" s="91">
        <v>0.305</v>
      </c>
      <c r="AI24" s="91">
        <v>0.389</v>
      </c>
      <c r="AJ24" s="91">
        <v>0.341</v>
      </c>
      <c r="AK24" s="91">
        <v>0.46</v>
      </c>
      <c r="AL24" s="91">
        <v>0.441</v>
      </c>
      <c r="AM24" s="91">
        <v>0.36</v>
      </c>
      <c r="AN24" s="91">
        <v>0.247</v>
      </c>
      <c r="AO24" s="91">
        <v>0.317</v>
      </c>
      <c r="AP24" s="91">
        <v>0.288</v>
      </c>
      <c r="AQ24" s="91">
        <v>0.359</v>
      </c>
      <c r="AR24" s="91">
        <v>0.389</v>
      </c>
      <c r="AS24" s="91">
        <v>0.41</v>
      </c>
      <c r="AT24" s="91">
        <v>0.328</v>
      </c>
      <c r="AU24" s="91">
        <v>0.312</v>
      </c>
      <c r="AV24" s="91">
        <v>0.196</v>
      </c>
      <c r="AW24" s="91">
        <v>0.357</v>
      </c>
      <c r="AX24" s="91">
        <v>0.38</v>
      </c>
      <c r="AY24" s="91">
        <v>0.2952</v>
      </c>
      <c r="AZ24" s="91">
        <v>0.318400000000001</v>
      </c>
      <c r="BA24" s="91">
        <v>0.37</v>
      </c>
      <c r="BB24" s="91">
        <v>0.270100000000001</v>
      </c>
      <c r="BC24" s="91">
        <v>0.292300000000001</v>
      </c>
      <c r="BD24" s="91">
        <v>0.302</v>
      </c>
      <c r="BE24" s="91">
        <v>0.266900000000001</v>
      </c>
      <c r="BF24" s="92">
        <v>0.374356361849038</v>
      </c>
      <c r="BG24" s="48">
        <v>0.406451838580428</v>
      </c>
      <c r="BH24" s="48">
        <v>0.0668489022121201</v>
      </c>
      <c r="BI24" s="49">
        <v>8.75927631360636e-05</v>
      </c>
    </row>
    <row r="25" ht="11.7" customHeight="1">
      <c r="A25" t="s" s="39">
        <v>120</v>
      </c>
      <c r="B25" s="91">
        <v>2</v>
      </c>
      <c r="C25" s="91">
        <v>2.01</v>
      </c>
      <c r="D25" s="91">
        <v>2.022</v>
      </c>
      <c r="E25" s="91">
        <v>1.305</v>
      </c>
      <c r="F25" s="91">
        <v>1.839</v>
      </c>
      <c r="G25" s="91">
        <v>2.152</v>
      </c>
      <c r="H25" s="91">
        <v>2.17</v>
      </c>
      <c r="I25" s="91">
        <v>2.095</v>
      </c>
      <c r="J25" s="91">
        <v>2.57</v>
      </c>
      <c r="K25" s="91">
        <v>2.08</v>
      </c>
      <c r="L25" s="91">
        <v>2.453</v>
      </c>
      <c r="M25" s="91">
        <v>2.954</v>
      </c>
      <c r="N25" s="91">
        <v>3.529</v>
      </c>
      <c r="O25" s="91">
        <v>2.909</v>
      </c>
      <c r="P25" s="91">
        <v>3.311</v>
      </c>
      <c r="Q25" s="91">
        <v>3.713</v>
      </c>
      <c r="R25" s="91">
        <v>3.618</v>
      </c>
      <c r="S25" s="91">
        <v>3.05</v>
      </c>
      <c r="T25" s="91">
        <v>3.353</v>
      </c>
      <c r="U25" s="91">
        <v>3.26</v>
      </c>
      <c r="V25" s="91">
        <v>2.237</v>
      </c>
      <c r="W25" s="91">
        <v>2.326</v>
      </c>
      <c r="X25" s="91">
        <v>2.537</v>
      </c>
      <c r="Y25" s="91">
        <v>2.596</v>
      </c>
      <c r="Z25" s="91">
        <v>2.691</v>
      </c>
      <c r="AA25" s="91">
        <v>1.878</v>
      </c>
      <c r="AB25" s="91">
        <v>2.441</v>
      </c>
      <c r="AC25" s="91">
        <v>2.063</v>
      </c>
      <c r="AD25" s="91">
        <v>1.942</v>
      </c>
      <c r="AE25" s="91">
        <v>1.468</v>
      </c>
      <c r="AF25" s="91">
        <v>2.314</v>
      </c>
      <c r="AG25" s="91">
        <v>2.919</v>
      </c>
      <c r="AH25" s="91">
        <v>2.754</v>
      </c>
      <c r="AI25" s="91">
        <v>3.097</v>
      </c>
      <c r="AJ25" s="91">
        <v>2.753</v>
      </c>
      <c r="AK25" s="91">
        <v>2.673</v>
      </c>
      <c r="AL25" s="91">
        <v>1.737</v>
      </c>
      <c r="AM25" s="91">
        <v>2.194</v>
      </c>
      <c r="AN25" s="91">
        <v>3.029</v>
      </c>
      <c r="AO25" s="91">
        <v>3.168</v>
      </c>
      <c r="AP25" s="91">
        <v>4.337</v>
      </c>
      <c r="AQ25" s="91">
        <v>4.238</v>
      </c>
      <c r="AR25" s="91">
        <v>2.874</v>
      </c>
      <c r="AS25" s="91">
        <v>2.824</v>
      </c>
      <c r="AT25" s="91">
        <v>3.47</v>
      </c>
      <c r="AU25" s="91">
        <v>5.057</v>
      </c>
      <c r="AV25" s="91">
        <v>2.917</v>
      </c>
      <c r="AW25" s="91">
        <v>3.226</v>
      </c>
      <c r="AX25" s="91">
        <v>4.08</v>
      </c>
      <c r="AY25" s="91">
        <v>4.605</v>
      </c>
      <c r="AZ25" s="91">
        <v>5.661</v>
      </c>
      <c r="BA25" s="91">
        <v>3.942</v>
      </c>
      <c r="BB25" s="91">
        <v>2.828103</v>
      </c>
      <c r="BC25" s="91">
        <v>5.146578</v>
      </c>
      <c r="BD25" s="91">
        <v>2.9658</v>
      </c>
      <c r="BE25" s="91">
        <v>2.86920917727019</v>
      </c>
      <c r="BF25" s="92">
        <v>4.5625233739102</v>
      </c>
      <c r="BG25" s="48">
        <v>0.594524189519377</v>
      </c>
      <c r="BH25" s="48">
        <v>0.0457475778007865</v>
      </c>
      <c r="BI25" s="49">
        <v>0.00106754971979034</v>
      </c>
    </row>
    <row r="26" ht="11.7" customHeight="1">
      <c r="A26" t="s" s="39">
        <v>121</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3.805</v>
      </c>
      <c r="AB26" s="91">
        <v>5.881</v>
      </c>
      <c r="AC26" s="91">
        <v>4.349</v>
      </c>
      <c r="AD26" s="91">
        <v>4.55</v>
      </c>
      <c r="AE26" s="91">
        <v>5.435</v>
      </c>
      <c r="AF26" s="91">
        <v>5.683</v>
      </c>
      <c r="AG26" s="91">
        <v>7.863</v>
      </c>
      <c r="AH26" s="91">
        <v>5.853</v>
      </c>
      <c r="AI26" s="91">
        <v>6.022</v>
      </c>
      <c r="AJ26" s="91">
        <v>7.327</v>
      </c>
      <c r="AK26" s="91">
        <v>6.453</v>
      </c>
      <c r="AL26" s="91">
        <v>7.181</v>
      </c>
      <c r="AM26" s="91">
        <v>5.851</v>
      </c>
      <c r="AN26" s="91">
        <v>5.458</v>
      </c>
      <c r="AO26" s="91">
        <v>7.627</v>
      </c>
      <c r="AP26" s="91">
        <v>7.036</v>
      </c>
      <c r="AQ26" s="91">
        <v>6.617</v>
      </c>
      <c r="AR26" s="91">
        <v>4.7</v>
      </c>
      <c r="AS26" s="91">
        <v>5.781</v>
      </c>
      <c r="AT26" s="91">
        <v>7.409</v>
      </c>
      <c r="AU26" s="91">
        <v>9.125999999999999</v>
      </c>
      <c r="AV26" s="91">
        <v>5.033</v>
      </c>
      <c r="AW26" s="91">
        <v>4.837</v>
      </c>
      <c r="AX26" s="91">
        <v>8.622</v>
      </c>
      <c r="AY26" s="91">
        <v>9.007</v>
      </c>
      <c r="AZ26" s="91">
        <v>6.391</v>
      </c>
      <c r="BA26" s="91">
        <v>6.853</v>
      </c>
      <c r="BB26" s="91">
        <v>5.3074</v>
      </c>
      <c r="BC26" s="91">
        <v>7.7009</v>
      </c>
      <c r="BD26" s="91">
        <v>5.8261</v>
      </c>
      <c r="BE26" s="91">
        <v>5.6624</v>
      </c>
      <c r="BF26" s="92">
        <v>7.15308105850922</v>
      </c>
      <c r="BG26" s="48">
        <v>0.266720567402745</v>
      </c>
      <c r="BH26" s="48">
        <v>0.0357778551736057</v>
      </c>
      <c r="BI26" s="49">
        <v>0.00167369436906678</v>
      </c>
    </row>
    <row r="27" ht="11.7" customHeight="1">
      <c r="A27" t="s" s="39">
        <v>122</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0</v>
      </c>
      <c r="U27" s="91">
        <v>0</v>
      </c>
      <c r="V27" s="91">
        <v>0</v>
      </c>
      <c r="W27" s="91">
        <v>0</v>
      </c>
      <c r="X27" s="91">
        <v>0</v>
      </c>
      <c r="Y27" s="91">
        <v>0</v>
      </c>
      <c r="Z27" s="91">
        <v>0</v>
      </c>
      <c r="AA27" s="91">
        <v>0</v>
      </c>
      <c r="AB27" s="91">
        <v>0</v>
      </c>
      <c r="AC27" s="91">
        <v>0</v>
      </c>
      <c r="AD27" s="91">
        <v>0</v>
      </c>
      <c r="AE27" s="91">
        <v>0</v>
      </c>
      <c r="AF27" s="91">
        <v>0</v>
      </c>
      <c r="AG27" s="91">
        <v>0</v>
      </c>
      <c r="AH27" s="91">
        <v>0</v>
      </c>
      <c r="AI27" s="91">
        <v>0</v>
      </c>
      <c r="AJ27" s="91">
        <v>0</v>
      </c>
      <c r="AK27" s="91">
        <v>0</v>
      </c>
      <c r="AL27" s="91">
        <v>0</v>
      </c>
      <c r="AM27" s="91">
        <v>0</v>
      </c>
      <c r="AN27" s="91">
        <v>0</v>
      </c>
      <c r="AO27" s="91">
        <v>0</v>
      </c>
      <c r="AP27" s="91">
        <v>0</v>
      </c>
      <c r="AQ27" s="91">
        <v>0</v>
      </c>
      <c r="AR27" s="91">
        <v>0</v>
      </c>
      <c r="AS27" s="91">
        <v>0</v>
      </c>
      <c r="AT27" s="91">
        <v>0</v>
      </c>
      <c r="AU27" s="91">
        <v>0</v>
      </c>
      <c r="AV27" s="91">
        <v>0</v>
      </c>
      <c r="AW27" s="91">
        <v>0</v>
      </c>
      <c r="AX27" s="91">
        <v>0</v>
      </c>
      <c r="AY27" s="91">
        <v>0</v>
      </c>
      <c r="AZ27" s="91">
        <v>0</v>
      </c>
      <c r="BA27" s="91">
        <v>0</v>
      </c>
      <c r="BB27" s="91">
        <v>0</v>
      </c>
      <c r="BC27" s="91">
        <v>0</v>
      </c>
      <c r="BD27" s="91">
        <v>0</v>
      </c>
      <c r="BE27" s="91">
        <v>0</v>
      </c>
      <c r="BF27" s="92">
        <v>0</v>
      </c>
      <c r="BG27" t="s" s="36">
        <v>159</v>
      </c>
      <c r="BH27" t="s" s="36">
        <v>159</v>
      </c>
      <c r="BI27" s="49">
        <v>0</v>
      </c>
    </row>
    <row r="28" ht="11.7" customHeight="1">
      <c r="A28" t="s" s="39">
        <v>123</v>
      </c>
      <c r="B28" s="91">
        <v>2.231797</v>
      </c>
      <c r="C28" s="91">
        <v>2.1036344</v>
      </c>
      <c r="D28" s="91">
        <v>1.8959226</v>
      </c>
      <c r="E28" s="91">
        <v>1.4672408</v>
      </c>
      <c r="F28" s="91">
        <v>1.1976574</v>
      </c>
      <c r="G28" s="91">
        <v>1.7103078</v>
      </c>
      <c r="H28" s="91">
        <v>1.208</v>
      </c>
      <c r="I28" s="91">
        <v>1.264</v>
      </c>
      <c r="J28" s="91">
        <v>1.081</v>
      </c>
      <c r="K28" s="91">
        <v>1.819</v>
      </c>
      <c r="L28" s="91">
        <v>1.814</v>
      </c>
      <c r="M28" s="91">
        <v>1.446</v>
      </c>
      <c r="N28" s="91">
        <v>1.967</v>
      </c>
      <c r="O28" s="91">
        <v>1.83</v>
      </c>
      <c r="P28" s="91">
        <v>2.293</v>
      </c>
      <c r="Q28" s="91">
        <v>2.399</v>
      </c>
      <c r="R28" s="91">
        <v>2.061</v>
      </c>
      <c r="S28" s="91">
        <v>1.67</v>
      </c>
      <c r="T28" s="91">
        <v>1.655</v>
      </c>
      <c r="U28" s="91">
        <v>1.298</v>
      </c>
      <c r="V28" s="91">
        <v>1.671</v>
      </c>
      <c r="W28" s="91">
        <v>1.876</v>
      </c>
      <c r="X28" s="91">
        <v>2.465</v>
      </c>
      <c r="Y28" s="91">
        <v>2.099</v>
      </c>
      <c r="Z28" s="91">
        <v>1.643</v>
      </c>
      <c r="AA28" s="91">
        <v>1.161</v>
      </c>
      <c r="AB28" s="91">
        <v>1.089</v>
      </c>
      <c r="AC28" s="91">
        <v>1.402</v>
      </c>
      <c r="AD28" s="91">
        <v>1.369</v>
      </c>
      <c r="AE28" s="91">
        <v>1.46</v>
      </c>
      <c r="AF28" s="91">
        <v>2.002</v>
      </c>
      <c r="AG28" s="91">
        <v>1.969</v>
      </c>
      <c r="AH28" s="91">
        <v>1.699</v>
      </c>
      <c r="AI28" s="91">
        <v>1.396</v>
      </c>
      <c r="AJ28" s="91">
        <v>1.681</v>
      </c>
      <c r="AK28" s="91">
        <v>1.758</v>
      </c>
      <c r="AL28" s="91">
        <v>2.054</v>
      </c>
      <c r="AM28" s="91">
        <v>2.492</v>
      </c>
      <c r="AN28" s="91">
        <v>1.383</v>
      </c>
      <c r="AO28" s="91">
        <v>2.0191</v>
      </c>
      <c r="AP28" s="91">
        <v>2.37991</v>
      </c>
      <c r="AQ28" s="91">
        <v>2.55073</v>
      </c>
      <c r="AR28" s="91">
        <v>2.079338</v>
      </c>
      <c r="AS28" s="91">
        <v>2.024335</v>
      </c>
      <c r="AT28" s="91">
        <v>2.42962</v>
      </c>
      <c r="AU28" s="91">
        <v>2.7894</v>
      </c>
      <c r="AV28" s="91">
        <v>2.1341</v>
      </c>
      <c r="AW28" s="91">
        <v>2.2315</v>
      </c>
      <c r="AX28" s="91">
        <v>2.8564</v>
      </c>
      <c r="AY28" s="91">
        <v>1.9092</v>
      </c>
      <c r="AZ28" s="91">
        <v>1.7948</v>
      </c>
      <c r="BA28" s="91">
        <v>2.0005</v>
      </c>
      <c r="BB28" s="91">
        <v>1.8695</v>
      </c>
      <c r="BC28" s="91">
        <v>1.6274</v>
      </c>
      <c r="BD28" s="91">
        <v>2.008</v>
      </c>
      <c r="BE28" s="91">
        <v>2.1423</v>
      </c>
      <c r="BF28" s="92">
        <v>2.408188246</v>
      </c>
      <c r="BG28" s="48">
        <v>0.127193213843271</v>
      </c>
      <c r="BH28" s="48">
        <v>0.0121562627225953</v>
      </c>
      <c r="BI28" s="49">
        <v>0.000563473428305176</v>
      </c>
    </row>
    <row r="29" ht="11.7" customHeight="1">
      <c r="A29" t="s" s="39">
        <v>124</v>
      </c>
      <c r="B29" s="91">
        <v>0.025</v>
      </c>
      <c r="C29" s="91">
        <v>0.026</v>
      </c>
      <c r="D29" s="91">
        <v>0.025</v>
      </c>
      <c r="E29" s="91">
        <v>0.021</v>
      </c>
      <c r="F29" s="91">
        <v>0.022</v>
      </c>
      <c r="G29" s="91">
        <v>0.024</v>
      </c>
      <c r="H29" s="91">
        <v>0.024</v>
      </c>
      <c r="I29" s="91">
        <v>0.024</v>
      </c>
      <c r="J29" s="91">
        <v>0.024</v>
      </c>
      <c r="K29" s="91">
        <v>0.024</v>
      </c>
      <c r="L29" s="91">
        <v>0.021</v>
      </c>
      <c r="M29" s="91">
        <v>0.019</v>
      </c>
      <c r="N29" s="91">
        <v>0.026</v>
      </c>
      <c r="O29" s="91">
        <v>0.027</v>
      </c>
      <c r="P29" s="91">
        <v>0.029</v>
      </c>
      <c r="Q29" s="91">
        <v>0.0341</v>
      </c>
      <c r="R29" s="91">
        <v>0.0355</v>
      </c>
      <c r="S29" s="91">
        <v>0.0303</v>
      </c>
      <c r="T29" s="91">
        <v>0.0335</v>
      </c>
      <c r="U29" s="91">
        <v>0.0302</v>
      </c>
      <c r="V29" s="91">
        <v>0.0297</v>
      </c>
      <c r="W29" s="91">
        <v>0.0286</v>
      </c>
      <c r="X29" s="91">
        <v>0.0294</v>
      </c>
      <c r="Y29" s="91">
        <v>0.0328</v>
      </c>
      <c r="Z29" s="91">
        <v>0.0229</v>
      </c>
      <c r="AA29" s="91">
        <v>0.028</v>
      </c>
      <c r="AB29" s="91">
        <v>0.0254</v>
      </c>
      <c r="AC29" s="91">
        <v>0.0277</v>
      </c>
      <c r="AD29" s="91">
        <v>0.0275</v>
      </c>
      <c r="AE29" s="91">
        <v>0.0326</v>
      </c>
      <c r="AF29" s="91">
        <v>0.0303</v>
      </c>
      <c r="AG29" s="91">
        <v>0.0193</v>
      </c>
      <c r="AH29" s="91">
        <v>0.0192</v>
      </c>
      <c r="AI29" s="91">
        <v>0.0273</v>
      </c>
      <c r="AJ29" s="91">
        <v>0.0305</v>
      </c>
      <c r="AK29" s="91">
        <v>0.0302</v>
      </c>
      <c r="AL29" s="91">
        <v>0.0276</v>
      </c>
      <c r="AM29" s="91">
        <v>0.0318</v>
      </c>
      <c r="AN29" s="91">
        <v>0.0212</v>
      </c>
      <c r="AO29" s="91">
        <v>0.0265</v>
      </c>
      <c r="AP29" s="91">
        <v>0.0225</v>
      </c>
      <c r="AQ29" s="91">
        <v>0.0234</v>
      </c>
      <c r="AR29" s="91">
        <v>0.0282</v>
      </c>
      <c r="AS29" s="91">
        <v>0.0258</v>
      </c>
      <c r="AT29" s="91">
        <v>0.0189</v>
      </c>
      <c r="AU29" s="91">
        <v>0.0206416666666667</v>
      </c>
      <c r="AV29" s="91">
        <v>0.0168694444444444</v>
      </c>
      <c r="AW29" s="91">
        <v>0.017475</v>
      </c>
      <c r="AX29" s="91">
        <v>0.0134194444444444</v>
      </c>
      <c r="AY29" s="91">
        <v>0.0151027777777778</v>
      </c>
      <c r="AZ29" s="91">
        <v>0.0180305555555556</v>
      </c>
      <c r="BA29" s="91">
        <v>0.0192722222222222</v>
      </c>
      <c r="BB29" s="91">
        <v>0.0178722222222222</v>
      </c>
      <c r="BC29" s="91">
        <v>0.0148611111111111</v>
      </c>
      <c r="BD29" s="91">
        <v>0.016955</v>
      </c>
      <c r="BE29" s="91">
        <v>0.017064</v>
      </c>
      <c r="BF29" s="92">
        <v>0.0163087000291971</v>
      </c>
      <c r="BG29" s="48">
        <v>-0.0416443155684431</v>
      </c>
      <c r="BH29" s="48">
        <v>-0.00337481794730554</v>
      </c>
      <c r="BI29" s="49">
        <v>3.81594716771673e-06</v>
      </c>
    </row>
    <row r="30" ht="11.7" customHeight="1">
      <c r="A30" t="s" s="39">
        <v>125</v>
      </c>
      <c r="B30" s="91">
        <v>0</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91">
        <v>0</v>
      </c>
      <c r="V30" s="91">
        <v>0</v>
      </c>
      <c r="W30" s="91">
        <v>0</v>
      </c>
      <c r="X30" s="91">
        <v>0</v>
      </c>
      <c r="Y30" s="91">
        <v>0</v>
      </c>
      <c r="Z30" s="91">
        <v>0</v>
      </c>
      <c r="AA30" s="91">
        <v>0</v>
      </c>
      <c r="AB30" s="91">
        <v>0</v>
      </c>
      <c r="AC30" s="91">
        <v>0</v>
      </c>
      <c r="AD30" s="91">
        <v>0</v>
      </c>
      <c r="AE30" s="91">
        <v>0</v>
      </c>
      <c r="AF30" s="91">
        <v>0</v>
      </c>
      <c r="AG30" s="91">
        <v>0</v>
      </c>
      <c r="AH30" s="91">
        <v>0</v>
      </c>
      <c r="AI30" s="91">
        <v>0</v>
      </c>
      <c r="AJ30" s="91">
        <v>0.004</v>
      </c>
      <c r="AK30" s="91">
        <v>0.005</v>
      </c>
      <c r="AL30" s="91">
        <v>0.007</v>
      </c>
      <c r="AM30" s="91">
        <v>0.006</v>
      </c>
      <c r="AN30" s="91">
        <v>0.013</v>
      </c>
      <c r="AO30" s="91">
        <v>0.022</v>
      </c>
      <c r="AP30" s="91">
        <v>0.022</v>
      </c>
      <c r="AQ30" s="91">
        <v>0.014</v>
      </c>
      <c r="AR30" s="91">
        <v>0.022</v>
      </c>
      <c r="AS30" s="91">
        <v>0.028</v>
      </c>
      <c r="AT30" s="91">
        <v>0.032</v>
      </c>
      <c r="AU30" s="91">
        <v>0.027</v>
      </c>
      <c r="AV30" s="91">
        <v>0.03</v>
      </c>
      <c r="AW30" s="91">
        <v>0.042</v>
      </c>
      <c r="AX30" s="91">
        <v>0.026</v>
      </c>
      <c r="AY30" s="91">
        <v>0.0267</v>
      </c>
      <c r="AZ30" s="91">
        <v>0.027</v>
      </c>
      <c r="BA30" s="91">
        <v>0.035</v>
      </c>
      <c r="BB30" s="91">
        <v>0.026</v>
      </c>
      <c r="BC30" s="91">
        <v>0.015</v>
      </c>
      <c r="BD30" s="91">
        <v>0.019</v>
      </c>
      <c r="BE30" s="91">
        <v>0.03</v>
      </c>
      <c r="BF30" s="92">
        <v>0.0310540540540541</v>
      </c>
      <c r="BG30" s="48">
        <v>0.0379711218067385</v>
      </c>
      <c r="BH30" s="48">
        <v>0.00345916751259279</v>
      </c>
      <c r="BI30" s="49">
        <v>7.26609903925762e-06</v>
      </c>
    </row>
    <row r="31" ht="11.7" customHeight="1">
      <c r="A31" t="s" s="39">
        <v>126</v>
      </c>
      <c r="B31" s="91">
        <v>9.353535353535349</v>
      </c>
      <c r="C31" s="91">
        <v>10.3808080808081</v>
      </c>
      <c r="D31" s="91">
        <v>11.6292929292929</v>
      </c>
      <c r="E31" s="91">
        <v>10.4888888888889</v>
      </c>
      <c r="F31" s="91">
        <v>8.74545454545455</v>
      </c>
      <c r="G31" s="91">
        <v>9.524242424242431</v>
      </c>
      <c r="H31" s="91">
        <v>10.6808080808081</v>
      </c>
      <c r="I31" s="91">
        <v>10.379797979798</v>
      </c>
      <c r="J31" s="91">
        <v>10.579797979798</v>
      </c>
      <c r="K31" s="91">
        <v>12.7030303030303</v>
      </c>
      <c r="L31" s="91">
        <v>12.2090909090909</v>
      </c>
      <c r="M31" s="91">
        <v>9.481818181818181</v>
      </c>
      <c r="N31" s="91">
        <v>12.1818181818182</v>
      </c>
      <c r="O31" s="91">
        <v>9.7989898989899</v>
      </c>
      <c r="P31" s="91">
        <v>10.8707070707071</v>
      </c>
      <c r="Q31" s="91">
        <v>10.2171717171717</v>
      </c>
      <c r="R31" s="91">
        <v>13.6545454545455</v>
      </c>
      <c r="S31" s="91">
        <v>13.0888888888889</v>
      </c>
      <c r="T31" s="91">
        <v>13.5808080808081</v>
      </c>
      <c r="U31" s="91">
        <v>13.2474747474747</v>
      </c>
      <c r="V31" s="91">
        <v>12.3343434343434</v>
      </c>
      <c r="W31" s="91">
        <v>12.389898989899</v>
      </c>
      <c r="X31" s="91">
        <v>13.7959595959596</v>
      </c>
      <c r="Y31" s="91">
        <v>13.3626262626263</v>
      </c>
      <c r="Z31" s="91">
        <v>13.030303030303</v>
      </c>
      <c r="AA31" s="91">
        <v>10.8606060606061</v>
      </c>
      <c r="AB31" s="91">
        <v>13.1979797979798</v>
      </c>
      <c r="AC31" s="91">
        <v>15.1080808080808</v>
      </c>
      <c r="AD31" s="91">
        <v>13.4737373737374</v>
      </c>
      <c r="AE31" s="91">
        <v>11.779797979798</v>
      </c>
      <c r="AF31" s="91">
        <v>12.9170707070707</v>
      </c>
      <c r="AG31" s="91">
        <v>11.8219191919192</v>
      </c>
      <c r="AH31" s="91">
        <v>11.9140404040404</v>
      </c>
      <c r="AI31" s="91">
        <v>14.9258585858586</v>
      </c>
      <c r="AJ31" s="91">
        <v>12.6734343434343</v>
      </c>
      <c r="AK31" s="91">
        <v>14.5987878787879</v>
      </c>
      <c r="AL31" s="91">
        <v>13.149595959596</v>
      </c>
      <c r="AM31" s="91">
        <v>10.730404040404</v>
      </c>
      <c r="AN31" s="91">
        <v>9.55050505050505</v>
      </c>
      <c r="AO31" s="91">
        <v>15.0150505050505</v>
      </c>
      <c r="AP31" s="91">
        <v>13.5636363636364</v>
      </c>
      <c r="AQ31" s="91">
        <v>11.4272727272727</v>
      </c>
      <c r="AR31" s="91">
        <v>14.1319191919192</v>
      </c>
      <c r="AS31" s="91">
        <v>17.080303030303</v>
      </c>
      <c r="AT31" s="91">
        <v>12.7</v>
      </c>
      <c r="AU31" s="91">
        <v>12.8717171717172</v>
      </c>
      <c r="AV31" s="91">
        <v>12.4023232323232</v>
      </c>
      <c r="AW31" s="91">
        <v>16.8352525252525</v>
      </c>
      <c r="AX31" s="91">
        <v>12.800404040404</v>
      </c>
      <c r="AY31" s="91">
        <v>13.3739393939394</v>
      </c>
      <c r="AZ31" s="91">
        <v>16.7515151515152</v>
      </c>
      <c r="BA31" s="91">
        <v>15.7919191919192</v>
      </c>
      <c r="BB31" s="91">
        <v>14.7575757575758</v>
      </c>
      <c r="BC31" s="91">
        <v>13.269696969697</v>
      </c>
      <c r="BD31" s="91">
        <v>12.3707070707071</v>
      </c>
      <c r="BE31" s="91">
        <v>15.8272727272727</v>
      </c>
      <c r="BF31" s="92">
        <v>15.7070707070707</v>
      </c>
      <c r="BG31" s="48">
        <v>-0.00487569470125537</v>
      </c>
      <c r="BH31" s="48">
        <v>0.023903942635416</v>
      </c>
      <c r="BI31" s="49">
        <v>0.00367517655426051</v>
      </c>
    </row>
    <row r="32" ht="11.7" customHeight="1">
      <c r="A32" t="s" s="39">
        <v>127</v>
      </c>
      <c r="B32" s="91">
        <v>46.8810922</v>
      </c>
      <c r="C32" s="91">
        <v>52.2084692</v>
      </c>
      <c r="D32" s="91">
        <v>45.3776574</v>
      </c>
      <c r="E32" s="91">
        <v>50.4226122</v>
      </c>
      <c r="F32" s="91">
        <v>52.9420896</v>
      </c>
      <c r="G32" s="91">
        <v>56.6814826</v>
      </c>
      <c r="H32" s="91">
        <v>48.8567252</v>
      </c>
      <c r="I32" s="91">
        <v>48.831467</v>
      </c>
      <c r="J32" s="91">
        <v>47.6962618</v>
      </c>
      <c r="K32" s="91">
        <v>56.2302844</v>
      </c>
      <c r="L32" s="91">
        <v>60.107937</v>
      </c>
      <c r="M32" s="91">
        <v>48.5646282</v>
      </c>
      <c r="N32" s="91">
        <v>76.3229766</v>
      </c>
      <c r="O32" s="91">
        <v>68.3598326</v>
      </c>
      <c r="P32" s="91">
        <v>66.41913959999999</v>
      </c>
      <c r="Q32" s="91">
        <v>69.5267496</v>
      </c>
      <c r="R32" s="91">
        <v>72.1951656</v>
      </c>
      <c r="S32" s="91">
        <v>70.5748578</v>
      </c>
      <c r="T32" s="91">
        <v>69.4430148</v>
      </c>
      <c r="U32" s="91">
        <v>65.6901096</v>
      </c>
      <c r="V32" s="91">
        <v>62.4533336</v>
      </c>
      <c r="W32" s="91">
        <v>63.0108452</v>
      </c>
      <c r="X32" s="91">
        <v>71.0875564</v>
      </c>
      <c r="Y32" s="91">
        <v>77.1172904</v>
      </c>
      <c r="Z32" s="91">
        <v>46.842294</v>
      </c>
      <c r="AA32" s="91">
        <v>53.866</v>
      </c>
      <c r="AB32" s="91">
        <v>57.602</v>
      </c>
      <c r="AC32" s="91">
        <v>68.956</v>
      </c>
      <c r="AD32" s="91">
        <v>64.895</v>
      </c>
      <c r="AE32" s="91">
        <v>78.794</v>
      </c>
      <c r="AF32" s="91">
        <v>73.119</v>
      </c>
      <c r="AG32" s="91">
        <v>66.044</v>
      </c>
      <c r="AH32" s="91">
        <v>63.764</v>
      </c>
      <c r="AI32" s="91">
        <v>62.093</v>
      </c>
      <c r="AJ32" s="91">
        <v>72.514</v>
      </c>
      <c r="AK32" s="91">
        <v>66.363</v>
      </c>
      <c r="AL32" s="91">
        <v>74.268</v>
      </c>
      <c r="AM32" s="91">
        <v>60.397</v>
      </c>
      <c r="AN32" s="91">
        <v>58.943</v>
      </c>
      <c r="AO32" s="91">
        <v>59.555</v>
      </c>
      <c r="AP32" s="91">
        <v>51.48</v>
      </c>
      <c r="AQ32" s="91">
        <v>56.303</v>
      </c>
      <c r="AR32" s="91">
        <v>57.604</v>
      </c>
      <c r="AS32" s="91">
        <v>63.654</v>
      </c>
      <c r="AT32" s="91">
        <v>56.994</v>
      </c>
      <c r="AU32" s="91">
        <v>62.714</v>
      </c>
      <c r="AV32" s="91">
        <v>44.791</v>
      </c>
      <c r="AW32" s="91">
        <v>58.782451</v>
      </c>
      <c r="AX32" s="91">
        <v>70.84404499999999</v>
      </c>
      <c r="AY32" s="91">
        <v>62.829519</v>
      </c>
      <c r="AZ32" s="91">
        <v>54.556958</v>
      </c>
      <c r="BA32" s="91">
        <v>59.923428</v>
      </c>
      <c r="BB32" s="91">
        <v>48.964453</v>
      </c>
      <c r="BC32" s="91">
        <v>63.915768</v>
      </c>
      <c r="BD32" s="91">
        <v>56.027713</v>
      </c>
      <c r="BE32" s="91">
        <v>61.17179</v>
      </c>
      <c r="BF32" s="92">
        <v>57.966536</v>
      </c>
      <c r="BG32" s="48">
        <v>-0.0498014129160314</v>
      </c>
      <c r="BH32" s="48">
        <v>0.0261211967030024</v>
      </c>
      <c r="BI32" s="49">
        <v>0.0135631435047273</v>
      </c>
    </row>
    <row r="33" ht="11.7" customHeight="1">
      <c r="A33" t="s" s="39">
        <v>128</v>
      </c>
      <c r="B33" s="91">
        <v>16.2122092</v>
      </c>
      <c r="C33" s="91">
        <v>17.5339978</v>
      </c>
      <c r="D33" s="91">
        <v>16.6523118</v>
      </c>
      <c r="E33" s="91">
        <v>16.8989908</v>
      </c>
      <c r="F33" s="91">
        <v>13.7134778</v>
      </c>
      <c r="G33" s="91">
        <v>17.5336782</v>
      </c>
      <c r="H33" s="91">
        <v>13.4551882</v>
      </c>
      <c r="I33" s="91">
        <v>13.2058944</v>
      </c>
      <c r="J33" s="91">
        <v>15.2294618</v>
      </c>
      <c r="K33" s="91">
        <v>17.6381318</v>
      </c>
      <c r="L33" s="91">
        <v>17.0591234</v>
      </c>
      <c r="M33" s="91">
        <v>13.846833</v>
      </c>
      <c r="N33" s="91">
        <v>17.5821604</v>
      </c>
      <c r="O33" s="91">
        <v>18.3622344</v>
      </c>
      <c r="P33" s="91">
        <v>18.3836866</v>
      </c>
      <c r="Q33" s="91">
        <v>19.069143</v>
      </c>
      <c r="R33" s="91">
        <v>19.9146734</v>
      </c>
      <c r="S33" s="91">
        <v>19.737993</v>
      </c>
      <c r="T33" s="91">
        <v>18.7120174</v>
      </c>
      <c r="U33" s="91">
        <v>18.4791744</v>
      </c>
      <c r="V33" s="91">
        <v>17.4006496</v>
      </c>
      <c r="W33" s="91">
        <v>18.5719818</v>
      </c>
      <c r="X33" s="91">
        <v>20.34297</v>
      </c>
      <c r="Y33" s="91">
        <v>20.0793908</v>
      </c>
      <c r="Z33" s="91">
        <v>18.2437278</v>
      </c>
      <c r="AA33" s="91">
        <v>17.335</v>
      </c>
      <c r="AB33" s="91">
        <v>15.85</v>
      </c>
      <c r="AC33" s="91">
        <v>18.635</v>
      </c>
      <c r="AD33" s="91">
        <v>18.96</v>
      </c>
      <c r="AE33" s="91">
        <v>20.195</v>
      </c>
      <c r="AF33" s="91">
        <v>21.556</v>
      </c>
      <c r="AG33" s="91">
        <v>18.818</v>
      </c>
      <c r="AH33" s="91">
        <v>18.952</v>
      </c>
      <c r="AI33" s="91">
        <v>19.002</v>
      </c>
      <c r="AJ33" s="91">
        <v>20.686</v>
      </c>
      <c r="AK33" s="91">
        <v>24.9</v>
      </c>
      <c r="AL33" s="91">
        <v>23.2</v>
      </c>
      <c r="AM33" s="91">
        <v>23.7</v>
      </c>
      <c r="AN33" s="91">
        <v>18.32119739</v>
      </c>
      <c r="AO33" s="91">
        <v>20.74572218</v>
      </c>
      <c r="AP33" s="91">
        <v>19.638</v>
      </c>
      <c r="AQ33" s="91">
        <v>20.031</v>
      </c>
      <c r="AR33" s="91">
        <v>21.17</v>
      </c>
      <c r="AS33" s="91">
        <v>20.443</v>
      </c>
      <c r="AT33" s="91">
        <v>19.031</v>
      </c>
      <c r="AU33" s="91">
        <v>20.953</v>
      </c>
      <c r="AV33" s="91">
        <v>17.671</v>
      </c>
      <c r="AW33" s="91">
        <v>21.755</v>
      </c>
      <c r="AX33" s="91">
        <v>22.998</v>
      </c>
      <c r="AY33" s="91">
        <v>19.587</v>
      </c>
      <c r="AZ33" s="91">
        <v>18.977</v>
      </c>
      <c r="BA33" s="91">
        <v>20.546</v>
      </c>
      <c r="BB33" s="91">
        <v>20.15</v>
      </c>
      <c r="BC33" s="91">
        <v>17.693</v>
      </c>
      <c r="BD33" s="91">
        <v>19.731</v>
      </c>
      <c r="BE33" s="91">
        <v>18.322</v>
      </c>
      <c r="BF33" s="92">
        <v>19.1</v>
      </c>
      <c r="BG33" s="48">
        <v>0.0453186752059418</v>
      </c>
      <c r="BH33" s="48">
        <v>0.00780666002628694</v>
      </c>
      <c r="BI33" s="49">
        <v>0.0044690619591326</v>
      </c>
    </row>
    <row r="34" ht="11.7" customHeight="1">
      <c r="A34" t="s" s="39">
        <v>129</v>
      </c>
      <c r="B34" s="91">
        <v>0.801</v>
      </c>
      <c r="C34" s="91">
        <v>1.73</v>
      </c>
      <c r="D34" s="91">
        <v>1.66</v>
      </c>
      <c r="E34" s="91">
        <v>1.368</v>
      </c>
      <c r="F34" s="91">
        <v>2.055</v>
      </c>
      <c r="G34" s="91">
        <v>2.636</v>
      </c>
      <c r="H34" s="91">
        <v>2.652</v>
      </c>
      <c r="I34" s="91">
        <v>2.677</v>
      </c>
      <c r="J34" s="91">
        <v>2.223</v>
      </c>
      <c r="K34" s="91">
        <v>2.347</v>
      </c>
      <c r="L34" s="91">
        <v>2.015</v>
      </c>
      <c r="M34" s="91">
        <v>1.879</v>
      </c>
      <c r="N34" s="91">
        <v>1.922</v>
      </c>
      <c r="O34" s="91">
        <v>2.988</v>
      </c>
      <c r="P34" s="91">
        <v>3.566</v>
      </c>
      <c r="Q34" s="91">
        <v>3.405</v>
      </c>
      <c r="R34" s="91">
        <v>3.407</v>
      </c>
      <c r="S34" s="91">
        <v>3.561</v>
      </c>
      <c r="T34" s="91">
        <v>2.34</v>
      </c>
      <c r="U34" s="91">
        <v>2.862</v>
      </c>
      <c r="V34" s="91">
        <v>2.805</v>
      </c>
      <c r="W34" s="91">
        <v>3.235</v>
      </c>
      <c r="X34" s="91">
        <v>2.78</v>
      </c>
      <c r="Y34" s="91">
        <v>2.366</v>
      </c>
      <c r="Z34" s="91">
        <v>1.9</v>
      </c>
      <c r="AA34" s="91">
        <v>1.769</v>
      </c>
      <c r="AB34" s="91">
        <v>3.099</v>
      </c>
      <c r="AC34" s="91">
        <v>2.203</v>
      </c>
      <c r="AD34" s="91">
        <v>2.282</v>
      </c>
      <c r="AE34" s="91">
        <v>2.599</v>
      </c>
      <c r="AF34" s="91">
        <v>3.529</v>
      </c>
      <c r="AG34" s="91">
        <v>4.348</v>
      </c>
      <c r="AH34" s="91">
        <v>3.882</v>
      </c>
      <c r="AI34" s="91">
        <v>3.717</v>
      </c>
      <c r="AJ34" s="91">
        <v>4.592</v>
      </c>
      <c r="AK34" s="91">
        <v>3.693</v>
      </c>
      <c r="AL34" s="91">
        <v>2.097</v>
      </c>
      <c r="AM34" s="91">
        <v>2.8</v>
      </c>
      <c r="AN34" s="91">
        <v>4.766</v>
      </c>
      <c r="AO34" s="91">
        <v>4.672</v>
      </c>
      <c r="AP34" s="91">
        <v>5.017</v>
      </c>
      <c r="AQ34" s="91">
        <v>5.865</v>
      </c>
      <c r="AR34" s="91">
        <v>2.591</v>
      </c>
      <c r="AS34" s="91">
        <v>3.312</v>
      </c>
      <c r="AT34" s="91">
        <v>5.374</v>
      </c>
      <c r="AU34" s="91">
        <v>7.46</v>
      </c>
      <c r="AV34" s="91">
        <v>4.011</v>
      </c>
      <c r="AW34" s="91">
        <v>4.403</v>
      </c>
      <c r="AX34" s="91">
        <v>6.346</v>
      </c>
      <c r="AY34" s="91">
        <v>4.476</v>
      </c>
      <c r="AZ34" s="91">
        <v>6.098</v>
      </c>
      <c r="BA34" s="91">
        <v>5.543</v>
      </c>
      <c r="BB34" s="91">
        <v>3.962547</v>
      </c>
      <c r="BC34" s="91">
        <v>5.743448</v>
      </c>
      <c r="BD34" s="91">
        <v>3.977615</v>
      </c>
      <c r="BE34" s="91">
        <v>3.30228</v>
      </c>
      <c r="BF34" s="92">
        <v>5.82379237917639</v>
      </c>
      <c r="BG34" s="48">
        <v>0.768398795600548</v>
      </c>
      <c r="BH34" s="48">
        <v>0.0379951449588176</v>
      </c>
      <c r="BI34" s="49">
        <v>0.001362664344485</v>
      </c>
    </row>
    <row r="35" ht="11.7" customHeight="1">
      <c r="A35" t="s" s="39">
        <v>130</v>
      </c>
      <c r="B35" s="91">
        <v>0.075</v>
      </c>
      <c r="C35" s="91">
        <v>0.1</v>
      </c>
      <c r="D35" s="91">
        <v>0.082</v>
      </c>
      <c r="E35" s="91">
        <v>0.089</v>
      </c>
      <c r="F35" s="91">
        <v>0.095</v>
      </c>
      <c r="G35" s="91">
        <v>0.08799999999999999</v>
      </c>
      <c r="H35" s="91">
        <v>0.096</v>
      </c>
      <c r="I35" s="91">
        <v>0.11</v>
      </c>
      <c r="J35" s="91">
        <v>0.101</v>
      </c>
      <c r="K35" s="91">
        <v>0.081</v>
      </c>
      <c r="L35" s="91">
        <v>0.163</v>
      </c>
      <c r="M35" s="91">
        <v>0.165</v>
      </c>
      <c r="N35" s="91">
        <v>0.149</v>
      </c>
      <c r="O35" s="91">
        <v>0.138</v>
      </c>
      <c r="P35" s="91">
        <v>0.146</v>
      </c>
      <c r="Q35" s="91">
        <v>0.112</v>
      </c>
      <c r="R35" s="91">
        <v>0.168</v>
      </c>
      <c r="S35" s="91">
        <v>0.159</v>
      </c>
      <c r="T35" s="91">
        <v>0.155</v>
      </c>
      <c r="U35" s="91">
        <v>0.181</v>
      </c>
      <c r="V35" s="91">
        <v>0.155</v>
      </c>
      <c r="W35" s="91">
        <v>0.154</v>
      </c>
      <c r="X35" s="91">
        <v>0.169</v>
      </c>
      <c r="Y35" s="91">
        <v>0.169</v>
      </c>
      <c r="Z35" s="91">
        <v>0.158</v>
      </c>
      <c r="AA35" s="91">
        <v>0.178</v>
      </c>
      <c r="AB35" s="91">
        <v>0.194</v>
      </c>
      <c r="AC35" s="91">
        <v>0.158</v>
      </c>
      <c r="AD35" s="91">
        <v>0.166</v>
      </c>
      <c r="AE35" s="91">
        <v>0.161</v>
      </c>
      <c r="AF35" s="91">
        <v>0.163</v>
      </c>
      <c r="AG35" s="91">
        <v>0.207</v>
      </c>
      <c r="AH35" s="91">
        <v>0.216</v>
      </c>
      <c r="AI35" s="91">
        <v>0.155</v>
      </c>
      <c r="AJ35" s="91">
        <v>0.181</v>
      </c>
      <c r="AK35" s="91">
        <v>0.178</v>
      </c>
      <c r="AL35" s="91">
        <v>0.186</v>
      </c>
      <c r="AM35" s="91">
        <v>0.194</v>
      </c>
      <c r="AN35" s="91">
        <v>0.171</v>
      </c>
      <c r="AO35" s="91">
        <v>0.205</v>
      </c>
      <c r="AP35" s="91">
        <v>0.202</v>
      </c>
      <c r="AQ35" s="91">
        <v>0.186</v>
      </c>
      <c r="AR35" s="91">
        <v>0.21</v>
      </c>
      <c r="AS35" s="91">
        <v>0.213</v>
      </c>
      <c r="AT35" s="91">
        <v>0.228</v>
      </c>
      <c r="AU35" s="91">
        <v>0.188</v>
      </c>
      <c r="AV35" s="91">
        <v>0.222</v>
      </c>
      <c r="AW35" s="91">
        <v>0.213</v>
      </c>
      <c r="AX35" s="91">
        <v>0.213</v>
      </c>
      <c r="AY35" s="91">
        <v>0.301</v>
      </c>
      <c r="AZ35" s="91">
        <v>0.234</v>
      </c>
      <c r="BA35" s="91">
        <v>0.259</v>
      </c>
      <c r="BB35" s="91">
        <v>0.22</v>
      </c>
      <c r="BC35" s="91">
        <v>0.222</v>
      </c>
      <c r="BD35" s="91">
        <v>0.219</v>
      </c>
      <c r="BE35" s="91">
        <v>0.244</v>
      </c>
      <c r="BF35" s="92">
        <v>0.208048</v>
      </c>
      <c r="BG35" s="48">
        <v>-0.145008219178082</v>
      </c>
      <c r="BH35" s="48">
        <v>-0.00646983585488159</v>
      </c>
      <c r="BI35" s="49">
        <v>4.86795498677288e-05</v>
      </c>
    </row>
    <row r="36" ht="11.7" customHeight="1">
      <c r="A36" t="s" s="39">
        <v>131</v>
      </c>
      <c r="B36" s="91">
        <v>0.640699999999998</v>
      </c>
      <c r="C36" s="91">
        <v>0.623899999999998</v>
      </c>
      <c r="D36" s="91">
        <v>0.664499999999998</v>
      </c>
      <c r="E36" s="91">
        <v>0.686899999999998</v>
      </c>
      <c r="F36" s="91">
        <v>0.860099999999998</v>
      </c>
      <c r="G36" s="91">
        <v>1.4129</v>
      </c>
      <c r="H36" s="91">
        <v>1.5396</v>
      </c>
      <c r="I36" s="91">
        <v>1.7026</v>
      </c>
      <c r="J36" s="91">
        <v>2.18099999999999</v>
      </c>
      <c r="K36" s="91">
        <v>2.25819999999999</v>
      </c>
      <c r="L36" s="91">
        <v>2.20559999999999</v>
      </c>
      <c r="M36" s="91">
        <v>2.34949999999999</v>
      </c>
      <c r="N36" s="91">
        <v>2.51969999999999</v>
      </c>
      <c r="O36" s="91">
        <v>2.60499999999999</v>
      </c>
      <c r="P36" s="91">
        <v>2.81909999999999</v>
      </c>
      <c r="Q36" s="91">
        <v>3.05319999999999</v>
      </c>
      <c r="R36" s="91">
        <v>3.08449999999999</v>
      </c>
      <c r="S36" s="91">
        <v>3.40709999999999</v>
      </c>
      <c r="T36" s="91">
        <v>3.58789999999999</v>
      </c>
      <c r="U36" s="91">
        <v>3.73789999999999</v>
      </c>
      <c r="V36" s="91">
        <v>3.66289999999999</v>
      </c>
      <c r="W36" s="91">
        <v>3.84179999999999</v>
      </c>
      <c r="X36" s="91">
        <v>3.91399999999999</v>
      </c>
      <c r="Y36" s="91">
        <v>4.16399999999999</v>
      </c>
      <c r="Z36" s="91">
        <v>4.21319999999999</v>
      </c>
      <c r="AA36" s="91">
        <v>4.15369999999999</v>
      </c>
      <c r="AB36" s="91">
        <v>4.15369999999999</v>
      </c>
      <c r="AC36" s="91">
        <v>4.304298</v>
      </c>
      <c r="AD36" s="91">
        <v>4.460998</v>
      </c>
      <c r="AE36" s="91">
        <v>4.509295</v>
      </c>
      <c r="AF36" s="91">
        <v>4.677187</v>
      </c>
      <c r="AG36" s="91">
        <v>4.762314</v>
      </c>
      <c r="AH36" s="91">
        <v>5.201305</v>
      </c>
      <c r="AI36" s="91">
        <v>5.615576</v>
      </c>
      <c r="AJ36" s="91">
        <v>6.041841</v>
      </c>
      <c r="AK36" s="91">
        <v>6.350488</v>
      </c>
      <c r="AL36" s="91">
        <v>6.572595</v>
      </c>
      <c r="AM36" s="91">
        <v>6.970682</v>
      </c>
      <c r="AN36" s="91">
        <v>7.08232734</v>
      </c>
      <c r="AO36" s="91">
        <v>7.131893196</v>
      </c>
      <c r="AP36" s="91">
        <v>7.015286054</v>
      </c>
      <c r="AQ36" s="91">
        <v>7.288997082</v>
      </c>
      <c r="AR36" s="91">
        <v>8.39373524</v>
      </c>
      <c r="AS36" s="91">
        <v>12.427433354</v>
      </c>
      <c r="AT36" s="91">
        <v>12.27934265</v>
      </c>
      <c r="AU36" s="91">
        <v>12.592081934</v>
      </c>
      <c r="AV36" s="91">
        <v>12.506838824</v>
      </c>
      <c r="AW36" s="91">
        <v>12.336529833</v>
      </c>
      <c r="AX36" s="91">
        <v>12.862843491</v>
      </c>
      <c r="AY36" s="91">
        <v>12.873014936</v>
      </c>
      <c r="AZ36" s="91">
        <v>13.780769799</v>
      </c>
      <c r="BA36" s="91">
        <v>13.469596096</v>
      </c>
      <c r="BB36" s="91">
        <v>14.058722238</v>
      </c>
      <c r="BC36" s="91">
        <v>13.812796</v>
      </c>
      <c r="BD36" s="91">
        <v>13.461465932</v>
      </c>
      <c r="BE36" s="91">
        <v>13.156972254</v>
      </c>
      <c r="BF36" s="92">
        <v>13.8240035221353</v>
      </c>
      <c r="BG36" s="48">
        <v>0.0535765552118852</v>
      </c>
      <c r="BH36" s="48">
        <v>0.01006338531594</v>
      </c>
      <c r="BI36" s="49">
        <v>0.00323457216040261</v>
      </c>
    </row>
    <row r="37" ht="11.7" customHeight="1">
      <c r="A37" t="s" s="39">
        <v>132</v>
      </c>
      <c r="B37" s="91">
        <v>0.94203</v>
      </c>
      <c r="C37" s="91">
        <v>0.84899</v>
      </c>
      <c r="D37" s="91">
        <v>0.80247</v>
      </c>
      <c r="E37" s="91">
        <v>0.76758</v>
      </c>
      <c r="F37" s="91">
        <v>0.5815</v>
      </c>
      <c r="G37" s="91">
        <v>0.80247</v>
      </c>
      <c r="H37" s="91">
        <v>0.4652</v>
      </c>
      <c r="I37" s="91">
        <v>0.6861699999999999</v>
      </c>
      <c r="J37" s="91">
        <v>0.6396500000000001</v>
      </c>
      <c r="K37" s="91">
        <v>0.79084</v>
      </c>
      <c r="L37" s="91">
        <v>0.52335</v>
      </c>
      <c r="M37" s="91">
        <v>0.59313</v>
      </c>
      <c r="N37" s="91">
        <v>0.74432</v>
      </c>
      <c r="O37" s="91">
        <v>0.6978</v>
      </c>
      <c r="P37" s="91">
        <v>0.82573</v>
      </c>
      <c r="Q37" s="91">
        <v>0.83736</v>
      </c>
      <c r="R37" s="91">
        <v>0.8606200000000001</v>
      </c>
      <c r="S37" s="91">
        <v>0.80247</v>
      </c>
      <c r="T37" s="91">
        <v>0.77921</v>
      </c>
      <c r="U37" s="91">
        <v>0.6861699999999999</v>
      </c>
      <c r="V37" s="91">
        <v>0.83736</v>
      </c>
      <c r="W37" s="91">
        <v>0.91877</v>
      </c>
      <c r="X37" s="91">
        <v>0.6861699999999999</v>
      </c>
      <c r="Y37" s="91">
        <v>0.87225</v>
      </c>
      <c r="Z37" s="91">
        <v>0.6978</v>
      </c>
      <c r="AA37" s="91">
        <v>0.697</v>
      </c>
      <c r="AB37" s="91">
        <v>0.746</v>
      </c>
      <c r="AC37" s="91">
        <v>0.8169999999999999</v>
      </c>
      <c r="AD37" s="91">
        <v>0.765</v>
      </c>
      <c r="AE37" s="91">
        <v>0.92</v>
      </c>
      <c r="AF37" s="91">
        <v>0.713</v>
      </c>
      <c r="AG37" s="91">
        <v>0.722</v>
      </c>
      <c r="AH37" s="91">
        <v>0.678</v>
      </c>
      <c r="AI37" s="91">
        <v>0.916</v>
      </c>
      <c r="AJ37" s="91">
        <v>0.846</v>
      </c>
      <c r="AK37" s="91">
        <v>0.846</v>
      </c>
      <c r="AL37" s="91">
        <v>0.596</v>
      </c>
      <c r="AM37" s="91">
        <v>0.912</v>
      </c>
      <c r="AN37" s="91">
        <v>0.598</v>
      </c>
      <c r="AO37" s="91">
        <v>0.63</v>
      </c>
      <c r="AP37" s="91">
        <v>0.63126</v>
      </c>
      <c r="AQ37" s="91">
        <v>0.7242729999999999</v>
      </c>
      <c r="AR37" s="91">
        <v>0.6665759999999999</v>
      </c>
      <c r="AS37" s="91">
        <v>0.968323</v>
      </c>
      <c r="AT37" s="91">
        <v>0.901734</v>
      </c>
      <c r="AU37" s="91">
        <v>0.599231</v>
      </c>
      <c r="AV37" s="91">
        <v>0.706687</v>
      </c>
      <c r="AW37" s="91">
        <v>0.802349</v>
      </c>
      <c r="AX37" s="91">
        <v>0.5994969999999999</v>
      </c>
      <c r="AY37" s="91">
        <v>0.708654</v>
      </c>
      <c r="AZ37" s="91">
        <v>0.80649</v>
      </c>
      <c r="BA37" s="91">
        <v>0.681025</v>
      </c>
      <c r="BB37" s="91">
        <v>0.691603</v>
      </c>
      <c r="BC37" s="91">
        <v>0.69409</v>
      </c>
      <c r="BD37" s="91">
        <v>0.886582717900932</v>
      </c>
      <c r="BE37" s="91">
        <v>0.933400669138028</v>
      </c>
      <c r="BF37" s="92">
        <v>0.747811386081929</v>
      </c>
      <c r="BG37" s="48">
        <v>-0.196636332934668</v>
      </c>
      <c r="BH37" s="48">
        <v>0.00567232066887002</v>
      </c>
      <c r="BI37" s="49">
        <v>0.00017497462922225</v>
      </c>
    </row>
    <row r="38" ht="11.7" customHeight="1">
      <c r="A38" t="s" s="39">
        <v>133</v>
      </c>
      <c r="B38" s="91">
        <v>42.634</v>
      </c>
      <c r="C38" s="91">
        <v>43.72</v>
      </c>
      <c r="D38" s="91">
        <v>42.34</v>
      </c>
      <c r="E38" s="91">
        <v>42.677</v>
      </c>
      <c r="F38" s="91">
        <v>41.166</v>
      </c>
      <c r="G38" s="91">
        <v>40.373</v>
      </c>
      <c r="H38" s="91">
        <v>39.079</v>
      </c>
      <c r="I38" s="91">
        <v>41.348</v>
      </c>
      <c r="J38" s="91">
        <v>37.523</v>
      </c>
      <c r="K38" s="91">
        <v>37.795</v>
      </c>
      <c r="L38" s="91">
        <v>41.021</v>
      </c>
      <c r="M38" s="91">
        <v>39.176</v>
      </c>
      <c r="N38" s="91">
        <v>51.139</v>
      </c>
      <c r="O38" s="91">
        <v>45.491</v>
      </c>
      <c r="P38" s="91">
        <v>45.947</v>
      </c>
      <c r="Q38" s="91">
        <v>45.244</v>
      </c>
      <c r="R38" s="91">
        <v>43.034</v>
      </c>
      <c r="S38" s="91">
        <v>41.461</v>
      </c>
      <c r="T38" s="91">
        <v>41.445</v>
      </c>
      <c r="U38" s="91">
        <v>42.401</v>
      </c>
      <c r="V38" s="91">
        <v>41.092</v>
      </c>
      <c r="W38" s="91">
        <v>41.096</v>
      </c>
      <c r="X38" s="91">
        <v>39.505</v>
      </c>
      <c r="Y38" s="91">
        <v>40.676</v>
      </c>
      <c r="Z38" s="91">
        <v>34.057</v>
      </c>
      <c r="AA38" s="91">
        <v>31.626</v>
      </c>
      <c r="AB38" s="91">
        <v>42.239</v>
      </c>
      <c r="AC38" s="91">
        <v>42.2</v>
      </c>
      <c r="AD38" s="91">
        <v>41.425</v>
      </c>
      <c r="AE38" s="91">
        <v>44.658</v>
      </c>
      <c r="AF38" s="91">
        <v>37.782</v>
      </c>
      <c r="AG38" s="91">
        <v>42.037</v>
      </c>
      <c r="AH38" s="91">
        <v>41.603</v>
      </c>
      <c r="AI38" s="91">
        <v>41.22</v>
      </c>
      <c r="AJ38" s="91">
        <v>45.365</v>
      </c>
      <c r="AK38" s="91">
        <v>44.2</v>
      </c>
      <c r="AL38" s="91">
        <v>46.811</v>
      </c>
      <c r="AM38" s="91">
        <v>39.519</v>
      </c>
      <c r="AN38" s="91">
        <v>36.67</v>
      </c>
      <c r="AO38" s="91">
        <v>42.338</v>
      </c>
      <c r="AP38" s="91">
        <v>36.067</v>
      </c>
      <c r="AQ38" s="91">
        <v>36.994</v>
      </c>
      <c r="AR38" s="91">
        <v>32.815</v>
      </c>
      <c r="AS38" s="91">
        <v>41.623</v>
      </c>
      <c r="AT38" s="91">
        <v>49.138</v>
      </c>
      <c r="AU38" s="91">
        <v>51.117</v>
      </c>
      <c r="AV38" s="91">
        <v>45.823</v>
      </c>
      <c r="AW38" s="91">
        <v>41.875</v>
      </c>
      <c r="AX38" s="91">
        <v>52.774</v>
      </c>
      <c r="AY38" s="91">
        <v>58.545</v>
      </c>
      <c r="AZ38" s="91">
        <v>44.1053</v>
      </c>
      <c r="BA38" s="91">
        <v>40.6068</v>
      </c>
      <c r="BB38" s="91">
        <v>34.37274</v>
      </c>
      <c r="BC38" s="91">
        <v>48.8248</v>
      </c>
      <c r="BD38" s="91">
        <v>47.1548</v>
      </c>
      <c r="BE38" s="91">
        <v>45.7286243055556</v>
      </c>
      <c r="BF38" s="92">
        <v>43.0563206717378</v>
      </c>
      <c r="BG38" s="48">
        <v>-0.0558586913606123</v>
      </c>
      <c r="BH38" s="48">
        <v>-0.00620835867707337</v>
      </c>
      <c r="BI38" s="49">
        <v>0.0100744170059832</v>
      </c>
    </row>
    <row r="39" ht="11.7" customHeight="1">
      <c r="A39" t="s" s="39">
        <v>134</v>
      </c>
      <c r="B39" s="91">
        <v>0</v>
      </c>
      <c r="C39" s="91">
        <v>0</v>
      </c>
      <c r="D39" s="91">
        <v>0</v>
      </c>
      <c r="E39" s="91">
        <v>0</v>
      </c>
      <c r="F39" s="91">
        <v>0</v>
      </c>
      <c r="G39" s="91">
        <v>0</v>
      </c>
      <c r="H39" s="91">
        <v>0</v>
      </c>
      <c r="I39" s="91">
        <v>0</v>
      </c>
      <c r="J39" s="91">
        <v>0</v>
      </c>
      <c r="K39" s="91">
        <v>0</v>
      </c>
      <c r="L39" s="91">
        <v>0</v>
      </c>
      <c r="M39" s="91">
        <v>0</v>
      </c>
      <c r="N39" s="91">
        <v>0</v>
      </c>
      <c r="O39" s="91">
        <v>0</v>
      </c>
      <c r="P39" s="91">
        <v>0</v>
      </c>
      <c r="Q39" s="91">
        <v>0</v>
      </c>
      <c r="R39" s="91">
        <v>0</v>
      </c>
      <c r="S39" s="91">
        <v>0</v>
      </c>
      <c r="T39" s="91">
        <v>0</v>
      </c>
      <c r="U39" s="91">
        <v>0</v>
      </c>
      <c r="V39" s="91">
        <v>2.9786756</v>
      </c>
      <c r="W39" s="91">
        <v>3.0007726</v>
      </c>
      <c r="X39" s="91">
        <v>3.6990378</v>
      </c>
      <c r="Y39" s="91">
        <v>3.0007726</v>
      </c>
      <c r="Z39" s="91">
        <v>3.6062304</v>
      </c>
      <c r="AA39" s="91">
        <v>4.496</v>
      </c>
      <c r="AB39" s="91">
        <v>3.275</v>
      </c>
      <c r="AC39" s="91">
        <v>2.521</v>
      </c>
      <c r="AD39" s="91">
        <v>2.876</v>
      </c>
      <c r="AE39" s="91">
        <v>3.305</v>
      </c>
      <c r="AF39" s="91">
        <v>2.937</v>
      </c>
      <c r="AG39" s="91">
        <v>1.86</v>
      </c>
      <c r="AH39" s="91">
        <v>2.953</v>
      </c>
      <c r="AI39" s="91">
        <v>4.316</v>
      </c>
      <c r="AJ39" s="91">
        <v>2.757</v>
      </c>
      <c r="AK39" s="91">
        <v>2.819</v>
      </c>
      <c r="AL39" s="91">
        <v>2.833</v>
      </c>
      <c r="AM39" s="91">
        <v>2.464</v>
      </c>
      <c r="AN39" s="91">
        <v>2.266</v>
      </c>
      <c r="AO39" s="91">
        <v>3.109</v>
      </c>
      <c r="AP39" s="91">
        <v>3.326</v>
      </c>
      <c r="AQ39" s="91">
        <v>2.698</v>
      </c>
      <c r="AR39" s="91">
        <v>2.733</v>
      </c>
      <c r="AS39" s="91">
        <v>3.109</v>
      </c>
      <c r="AT39" s="91">
        <v>3.457</v>
      </c>
      <c r="AU39" s="91">
        <v>3.52</v>
      </c>
      <c r="AV39" s="91">
        <v>2.887</v>
      </c>
      <c r="AW39" s="91">
        <v>3.7</v>
      </c>
      <c r="AX39" s="91">
        <v>2.912</v>
      </c>
      <c r="AY39" s="91">
        <v>1.994</v>
      </c>
      <c r="AZ39" s="91">
        <v>1.868</v>
      </c>
      <c r="BA39" s="91">
        <v>2.529</v>
      </c>
      <c r="BB39" s="91">
        <v>4.38062</v>
      </c>
      <c r="BC39" s="91">
        <v>2.431569</v>
      </c>
      <c r="BD39" s="91">
        <v>2.107554</v>
      </c>
      <c r="BE39" s="91">
        <v>2.604</v>
      </c>
      <c r="BF39" s="92">
        <v>2.712</v>
      </c>
      <c r="BG39" s="48">
        <v>0.044328009595354</v>
      </c>
      <c r="BH39" s="48">
        <v>-0.00623364278675864</v>
      </c>
      <c r="BI39" s="49">
        <v>0.000634560001736525</v>
      </c>
    </row>
    <row r="40" ht="11.7" customHeight="1">
      <c r="A40" t="s" s="39">
        <v>135</v>
      </c>
      <c r="B40" s="91">
        <v>0</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0.3933266</v>
      </c>
      <c r="W40" s="91">
        <v>0.3844878</v>
      </c>
      <c r="X40" s="91">
        <v>0.3623908</v>
      </c>
      <c r="Y40" s="91">
        <v>0.3844878</v>
      </c>
      <c r="Z40" s="91">
        <v>0.3844878</v>
      </c>
      <c r="AA40" s="91">
        <v>0.414</v>
      </c>
      <c r="AB40" s="91">
        <v>0.338</v>
      </c>
      <c r="AC40" s="91">
        <v>0.311</v>
      </c>
      <c r="AD40" s="91">
        <v>0.393</v>
      </c>
      <c r="AE40" s="91">
        <v>0.452</v>
      </c>
      <c r="AF40" s="91">
        <v>0.373</v>
      </c>
      <c r="AG40" s="91">
        <v>0.326</v>
      </c>
      <c r="AH40" s="91">
        <v>0.295</v>
      </c>
      <c r="AI40" s="91">
        <v>0.417</v>
      </c>
      <c r="AJ40" s="91">
        <v>0.414</v>
      </c>
      <c r="AK40" s="91">
        <v>0.3393</v>
      </c>
      <c r="AL40" s="91">
        <v>0.3255</v>
      </c>
      <c r="AM40" s="91">
        <v>0.3532</v>
      </c>
      <c r="AN40" s="91">
        <v>0.3251</v>
      </c>
      <c r="AO40" s="91">
        <v>0.4205</v>
      </c>
      <c r="AP40" s="91">
        <v>0.4507</v>
      </c>
      <c r="AQ40" s="91">
        <v>0.3971</v>
      </c>
      <c r="AR40" s="91">
        <v>0.4206</v>
      </c>
      <c r="AS40" s="91">
        <v>0.4019</v>
      </c>
      <c r="AT40" s="91">
        <v>0.4243</v>
      </c>
      <c r="AU40" s="91">
        <v>0.54</v>
      </c>
      <c r="AV40" s="91">
        <v>0.4799</v>
      </c>
      <c r="AW40" s="91">
        <v>0.4223</v>
      </c>
      <c r="AX40" s="91">
        <v>0.5212</v>
      </c>
      <c r="AY40" s="91">
        <v>0.3982</v>
      </c>
      <c r="AZ40" s="91">
        <v>0.3496</v>
      </c>
      <c r="BA40" s="91">
        <v>0.4539</v>
      </c>
      <c r="BB40" s="91">
        <v>0.6024</v>
      </c>
      <c r="BC40" s="91">
        <v>0.431</v>
      </c>
      <c r="BD40" s="91">
        <v>0.3454</v>
      </c>
      <c r="BE40" s="91">
        <v>0.3005</v>
      </c>
      <c r="BF40" s="92">
        <v>0.385030592683462</v>
      </c>
      <c r="BG40" s="48">
        <v>0.284810219699107</v>
      </c>
      <c r="BH40" s="48">
        <v>-0.0217847054738971</v>
      </c>
      <c r="BI40" s="49">
        <v>9.009034423371421e-05</v>
      </c>
    </row>
    <row r="41" ht="11.7" customHeight="1">
      <c r="A41" t="s" s="39">
        <v>136</v>
      </c>
      <c r="B41" s="91">
        <v>0.086412</v>
      </c>
      <c r="C41" s="91">
        <v>0.07775899999999999</v>
      </c>
      <c r="D41" s="91">
        <v>0.087757</v>
      </c>
      <c r="E41" s="91">
        <v>0.08963199999999991</v>
      </c>
      <c r="F41" s="91">
        <v>0.0779969999999999</v>
      </c>
      <c r="G41" s="91">
        <v>0.086214</v>
      </c>
      <c r="H41" s="91">
        <v>0.0487299999999999</v>
      </c>
      <c r="I41" s="91">
        <v>0.057462</v>
      </c>
      <c r="J41" s="91">
        <v>0.0507329999999999</v>
      </c>
      <c r="K41" s="91">
        <v>0.07493900000000001</v>
      </c>
      <c r="L41" s="91">
        <v>0.064745</v>
      </c>
      <c r="M41" s="91">
        <v>0.040794</v>
      </c>
      <c r="N41" s="91">
        <v>0.078625</v>
      </c>
      <c r="O41" s="91">
        <v>0.074805</v>
      </c>
      <c r="P41" s="91">
        <v>0.08165600000000001</v>
      </c>
      <c r="Q41" s="91">
        <v>0.086242</v>
      </c>
      <c r="R41" s="91">
        <v>0.09220200000000001</v>
      </c>
      <c r="S41" s="91">
        <v>0.08187</v>
      </c>
      <c r="T41" s="91">
        <v>0.0807329999999999</v>
      </c>
      <c r="U41" s="91">
        <v>0.0859079999999999</v>
      </c>
      <c r="V41" s="91">
        <v>0.06961100000000001</v>
      </c>
      <c r="W41" s="91">
        <v>0.086091</v>
      </c>
      <c r="X41" s="91">
        <v>0.100081</v>
      </c>
      <c r="Y41" s="91">
        <v>0.09197000000000009</v>
      </c>
      <c r="Z41" s="91">
        <v>0.070064</v>
      </c>
      <c r="AA41" s="91">
        <v>0.0700000000000001</v>
      </c>
      <c r="AB41" s="91">
        <v>0.0840000000000001</v>
      </c>
      <c r="AC41" s="91">
        <v>0.07000000000000001</v>
      </c>
      <c r="AD41" s="91">
        <v>0.067</v>
      </c>
      <c r="AE41" s="91">
        <v>0.08599999999999999</v>
      </c>
      <c r="AF41" s="91">
        <v>0.08800000000000011</v>
      </c>
      <c r="AG41" s="91">
        <v>0.0599999999999999</v>
      </c>
      <c r="AH41" s="91">
        <v>0.0830000000000001</v>
      </c>
      <c r="AI41" s="91">
        <v>0.115</v>
      </c>
      <c r="AJ41" s="91">
        <v>0.08500000000000001</v>
      </c>
      <c r="AK41" s="91">
        <v>0.123504</v>
      </c>
      <c r="AL41" s="91">
        <v>0.118032</v>
      </c>
      <c r="AM41" s="91">
        <v>0.099731</v>
      </c>
      <c r="AN41" s="91">
        <v>0.07941999999999989</v>
      </c>
      <c r="AO41" s="91">
        <v>0.104058</v>
      </c>
      <c r="AP41" s="91">
        <v>0.09293899999999999</v>
      </c>
      <c r="AQ41" s="91">
        <v>0.111312</v>
      </c>
      <c r="AR41" s="91">
        <v>0.116702</v>
      </c>
      <c r="AS41" s="91">
        <v>0.132114</v>
      </c>
      <c r="AT41" s="91">
        <v>0.105839</v>
      </c>
      <c r="AU41" s="91">
        <v>0.107661</v>
      </c>
      <c r="AV41" s="91">
        <v>0.0629999999999999</v>
      </c>
      <c r="AW41" s="91">
        <v>0.0983020000000001</v>
      </c>
      <c r="AX41" s="91">
        <v>0.119195</v>
      </c>
      <c r="AY41" s="91">
        <v>0.107788</v>
      </c>
      <c r="AZ41" s="91">
        <v>0.09925299999999999</v>
      </c>
      <c r="BA41" s="91">
        <v>0.115411</v>
      </c>
      <c r="BB41" s="91">
        <v>0.0856490000000001</v>
      </c>
      <c r="BC41" s="91">
        <v>0.092778</v>
      </c>
      <c r="BD41" s="91">
        <v>0.106915</v>
      </c>
      <c r="BE41" s="91">
        <v>0.091602</v>
      </c>
      <c r="BF41" s="92">
        <v>0.105368373266226</v>
      </c>
      <c r="BG41" s="48">
        <v>0.153436101186956</v>
      </c>
      <c r="BH41" s="48">
        <v>0.0527784162326379</v>
      </c>
      <c r="BI41" s="49">
        <v>2.46543344848049e-05</v>
      </c>
    </row>
    <row r="42" ht="11.7" customHeight="1">
      <c r="A42" t="s" s="39">
        <v>137</v>
      </c>
      <c r="B42" s="91">
        <v>0</v>
      </c>
      <c r="C42" s="91">
        <v>0</v>
      </c>
      <c r="D42" s="91">
        <v>0</v>
      </c>
      <c r="E42" s="91">
        <v>0</v>
      </c>
      <c r="F42" s="91">
        <v>0</v>
      </c>
      <c r="G42" s="91">
        <v>0</v>
      </c>
      <c r="H42" s="91">
        <v>0</v>
      </c>
      <c r="I42" s="91">
        <v>0</v>
      </c>
      <c r="J42" s="91">
        <v>0</v>
      </c>
      <c r="K42" s="91">
        <v>0</v>
      </c>
      <c r="L42" s="91">
        <v>0</v>
      </c>
      <c r="M42" s="91">
        <v>0</v>
      </c>
      <c r="N42" s="91">
        <v>0</v>
      </c>
      <c r="O42" s="91">
        <v>0</v>
      </c>
      <c r="P42" s="91">
        <v>0</v>
      </c>
      <c r="Q42" s="91">
        <v>0</v>
      </c>
      <c r="R42" s="91">
        <v>0</v>
      </c>
      <c r="S42" s="91">
        <v>0</v>
      </c>
      <c r="T42" s="91">
        <v>0</v>
      </c>
      <c r="U42" s="91">
        <v>0</v>
      </c>
      <c r="V42" s="91">
        <v>0.003</v>
      </c>
      <c r="W42" s="91">
        <v>0.003</v>
      </c>
      <c r="X42" s="91">
        <v>0.001</v>
      </c>
      <c r="Y42" s="91">
        <v>0.002</v>
      </c>
      <c r="Z42" s="91">
        <v>0.037</v>
      </c>
      <c r="AA42" s="91">
        <v>0.08500000000000001</v>
      </c>
      <c r="AB42" s="91">
        <v>0.104</v>
      </c>
      <c r="AC42" s="91">
        <v>0.12</v>
      </c>
      <c r="AD42" s="91">
        <v>0.092</v>
      </c>
      <c r="AE42" s="91">
        <v>0.1</v>
      </c>
      <c r="AF42" s="91">
        <v>0.08799999999999999</v>
      </c>
      <c r="AG42" s="91">
        <v>0.08</v>
      </c>
      <c r="AH42" s="91">
        <v>0.092</v>
      </c>
      <c r="AI42" s="91">
        <v>0.11231</v>
      </c>
      <c r="AJ42" s="91">
        <v>0.090249</v>
      </c>
      <c r="AK42" s="91">
        <v>0.142393</v>
      </c>
      <c r="AL42" s="91">
        <v>0.117324</v>
      </c>
      <c r="AM42" s="91">
        <v>0.109636</v>
      </c>
      <c r="AN42" s="91">
        <v>0.072023</v>
      </c>
      <c r="AO42" s="91">
        <v>0.095732</v>
      </c>
      <c r="AP42" s="91">
        <v>0.08799999999999999</v>
      </c>
      <c r="AQ42" s="91">
        <v>0.105199</v>
      </c>
      <c r="AR42" s="91">
        <v>0.107</v>
      </c>
      <c r="AS42" s="91">
        <v>0.1</v>
      </c>
      <c r="AT42" s="91">
        <v>0.097222</v>
      </c>
      <c r="AU42" s="91">
        <v>0.104167</v>
      </c>
      <c r="AV42" s="91">
        <v>0.057</v>
      </c>
      <c r="AW42" s="91">
        <v>0.104388</v>
      </c>
      <c r="AX42" s="91">
        <v>0.114312</v>
      </c>
      <c r="AY42" s="91">
        <v>0.111925</v>
      </c>
      <c r="AZ42" s="91">
        <v>0.093</v>
      </c>
      <c r="BA42" s="91">
        <v>0.101010101010101</v>
      </c>
      <c r="BB42" s="91">
        <v>0.0616161616161616</v>
      </c>
      <c r="BC42" s="91">
        <v>0.0727272727272727</v>
      </c>
      <c r="BD42" s="91">
        <v>0.0747474747474748</v>
      </c>
      <c r="BE42" s="91">
        <v>0.0464646464646465</v>
      </c>
      <c r="BF42" s="92">
        <v>0.08888888888888891</v>
      </c>
      <c r="BG42" s="48">
        <v>0.918284693269804</v>
      </c>
      <c r="BH42" s="48">
        <v>0.0454355452005808</v>
      </c>
      <c r="BI42" s="49">
        <v>2.0798426802246e-05</v>
      </c>
    </row>
    <row r="43" ht="11.7" customHeight="1">
      <c r="A43" t="s" s="39">
        <v>138</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0.491</v>
      </c>
      <c r="AB43" s="91">
        <v>0.848</v>
      </c>
      <c r="AC43" s="91">
        <v>0.848</v>
      </c>
      <c r="AD43" s="91">
        <v>0.522</v>
      </c>
      <c r="AE43" s="91">
        <v>0.695</v>
      </c>
      <c r="AF43" s="91">
        <v>0.801</v>
      </c>
      <c r="AG43" s="91">
        <v>0.85</v>
      </c>
      <c r="AH43" s="91">
        <v>0.9</v>
      </c>
      <c r="AI43" s="91">
        <v>1.083</v>
      </c>
      <c r="AJ43" s="91">
        <v>1.389</v>
      </c>
      <c r="AK43" s="91">
        <v>1.17</v>
      </c>
      <c r="AL43" s="91">
        <v>0.626</v>
      </c>
      <c r="AM43" s="91">
        <v>0.757</v>
      </c>
      <c r="AN43" s="91">
        <v>1.374</v>
      </c>
      <c r="AO43" s="91">
        <v>1.482</v>
      </c>
      <c r="AP43" s="91">
        <v>1.492</v>
      </c>
      <c r="AQ43" s="91">
        <v>1.65</v>
      </c>
      <c r="AR43" s="91">
        <v>1.01</v>
      </c>
      <c r="AS43" s="91">
        <v>0.84</v>
      </c>
      <c r="AT43" s="91">
        <v>1.27</v>
      </c>
      <c r="AU43" s="91">
        <v>2.431</v>
      </c>
      <c r="AV43" s="91">
        <v>1.433</v>
      </c>
      <c r="AW43" s="91">
        <v>1.041</v>
      </c>
      <c r="AX43" s="91">
        <v>1.583967</v>
      </c>
      <c r="AY43" s="91">
        <v>1.206651</v>
      </c>
      <c r="AZ43" s="91">
        <v>1.865193</v>
      </c>
      <c r="BA43" s="91">
        <v>1.897345</v>
      </c>
      <c r="BB43" s="91">
        <v>1.110279</v>
      </c>
      <c r="BC43" s="91">
        <v>1.791368</v>
      </c>
      <c r="BD43" s="91">
        <v>1.163674</v>
      </c>
      <c r="BE43" s="91">
        <v>1.277143</v>
      </c>
      <c r="BF43" s="92">
        <v>1.451623</v>
      </c>
      <c r="BG43" s="48">
        <v>0.139731454751009</v>
      </c>
      <c r="BH43" s="48">
        <v>0.00129204316655018</v>
      </c>
      <c r="BI43" s="49">
        <v>0.000339654090487013</v>
      </c>
    </row>
    <row r="44" ht="11.7" customHeight="1">
      <c r="A44" t="s" s="39">
        <v>139</v>
      </c>
      <c r="B44" s="91">
        <v>49.452</v>
      </c>
      <c r="C44" s="91">
        <v>48.744</v>
      </c>
      <c r="D44" s="91">
        <v>53.301</v>
      </c>
      <c r="E44" s="91">
        <v>60.205</v>
      </c>
      <c r="F44" s="91">
        <v>57.371</v>
      </c>
      <c r="G44" s="91">
        <v>57.808</v>
      </c>
      <c r="H44" s="91">
        <v>63.245</v>
      </c>
      <c r="I44" s="91">
        <v>67.417</v>
      </c>
      <c r="J44" s="91">
        <v>72.867</v>
      </c>
      <c r="K44" s="91">
        <v>76.59699999999999</v>
      </c>
      <c r="L44" s="91">
        <v>77.33</v>
      </c>
      <c r="M44" s="91">
        <v>81.93300000000001</v>
      </c>
      <c r="N44" s="91">
        <v>72.02200000000001</v>
      </c>
      <c r="O44" s="91">
        <v>80.706</v>
      </c>
      <c r="P44" s="91">
        <v>88.69799999999999</v>
      </c>
      <c r="Q44" s="91">
        <v>83.613</v>
      </c>
      <c r="R44" s="91">
        <v>92.834</v>
      </c>
      <c r="S44" s="91">
        <v>92.499</v>
      </c>
      <c r="T44" s="91">
        <v>105.688</v>
      </c>
      <c r="U44" s="91">
        <v>105.903</v>
      </c>
      <c r="V44" s="91">
        <v>102.383</v>
      </c>
      <c r="W44" s="91">
        <v>96.20099999999999</v>
      </c>
      <c r="X44" s="91">
        <v>103.273</v>
      </c>
      <c r="Y44" s="91">
        <v>108.857</v>
      </c>
      <c r="Z44" s="91">
        <v>118.4</v>
      </c>
      <c r="AA44" s="91">
        <v>121.145</v>
      </c>
      <c r="AB44" s="91">
        <v>110.134</v>
      </c>
      <c r="AC44" s="91">
        <v>116.671</v>
      </c>
      <c r="AD44" s="91">
        <v>119.233</v>
      </c>
      <c r="AE44" s="91">
        <v>111.643</v>
      </c>
      <c r="AF44" s="91">
        <v>121.53</v>
      </c>
      <c r="AG44" s="91">
        <v>103.862</v>
      </c>
      <c r="AH44" s="91">
        <v>109.775</v>
      </c>
      <c r="AI44" s="91">
        <v>115.703</v>
      </c>
      <c r="AJ44" s="91">
        <v>121.452</v>
      </c>
      <c r="AK44" s="91">
        <v>141.818</v>
      </c>
      <c r="AL44" s="91">
        <v>120.463</v>
      </c>
      <c r="AM44" s="91">
        <v>129.372</v>
      </c>
      <c r="AN44" s="91">
        <v>105.48</v>
      </c>
      <c r="AO44" s="91">
        <v>108.781</v>
      </c>
      <c r="AP44" s="91">
        <v>135.688</v>
      </c>
      <c r="AQ44" s="91">
        <v>119.369</v>
      </c>
      <c r="AR44" s="91">
        <v>133.656</v>
      </c>
      <c r="AS44" s="91">
        <v>139.044</v>
      </c>
      <c r="AT44" s="91">
        <v>125.283</v>
      </c>
      <c r="AU44" s="91">
        <v>116.75</v>
      </c>
      <c r="AV44" s="91">
        <v>120.291</v>
      </c>
      <c r="AW44" s="91">
        <v>141.738</v>
      </c>
      <c r="AX44" s="91">
        <v>128.154</v>
      </c>
      <c r="AY44" s="91">
        <v>135.439</v>
      </c>
      <c r="AZ44" s="91">
        <v>137.302</v>
      </c>
      <c r="BA44" s="91">
        <v>142.418</v>
      </c>
      <c r="BB44" s="91">
        <v>141.955</v>
      </c>
      <c r="BC44" s="91">
        <v>138.991268</v>
      </c>
      <c r="BD44" s="91">
        <v>125.146</v>
      </c>
      <c r="BE44" s="91">
        <v>140.706</v>
      </c>
      <c r="BF44" s="92">
        <v>143.090624</v>
      </c>
      <c r="BG44" s="48">
        <v>0.0197337221358671</v>
      </c>
      <c r="BH44" s="48">
        <v>0.0175079338081348</v>
      </c>
      <c r="BI44" s="49">
        <v>0.0334806735302066</v>
      </c>
    </row>
    <row r="45" ht="11.7" customHeight="1">
      <c r="A45" t="s" s="39">
        <v>140</v>
      </c>
      <c r="B45" s="91">
        <v>0.896</v>
      </c>
      <c r="C45" s="91">
        <v>0.896</v>
      </c>
      <c r="D45" s="91">
        <v>0.957</v>
      </c>
      <c r="E45" s="91">
        <v>1.005</v>
      </c>
      <c r="F45" s="91">
        <v>0.8100000000000001</v>
      </c>
      <c r="G45" s="91">
        <v>1.771</v>
      </c>
      <c r="H45" s="91">
        <v>1.569</v>
      </c>
      <c r="I45" s="91">
        <v>1.503</v>
      </c>
      <c r="J45" s="91">
        <v>1.456</v>
      </c>
      <c r="K45" s="91">
        <v>2.122</v>
      </c>
      <c r="L45" s="91">
        <v>1.99</v>
      </c>
      <c r="M45" s="91">
        <v>1.645</v>
      </c>
      <c r="N45" s="91">
        <v>1.957</v>
      </c>
      <c r="O45" s="91">
        <v>1.951</v>
      </c>
      <c r="P45" s="91">
        <v>1.807</v>
      </c>
      <c r="Q45" s="91">
        <v>2.349</v>
      </c>
      <c r="R45" s="91">
        <v>2.137</v>
      </c>
      <c r="S45" s="91">
        <v>1.543</v>
      </c>
      <c r="T45" s="91">
        <v>1.675</v>
      </c>
      <c r="U45" s="91">
        <v>1.408</v>
      </c>
      <c r="V45" s="91">
        <v>1.852</v>
      </c>
      <c r="W45" s="91">
        <v>1.549</v>
      </c>
      <c r="X45" s="91">
        <v>1.661</v>
      </c>
      <c r="Y45" s="91">
        <v>1.793</v>
      </c>
      <c r="Z45" s="91">
        <v>1.609</v>
      </c>
      <c r="AA45" s="91">
        <v>1.417</v>
      </c>
      <c r="AB45" s="91">
        <v>1.425</v>
      </c>
      <c r="AC45" s="91">
        <v>1.507</v>
      </c>
      <c r="AD45" s="91">
        <v>1.488</v>
      </c>
      <c r="AE45" s="91">
        <v>1.733</v>
      </c>
      <c r="AF45" s="91">
        <v>1.887</v>
      </c>
      <c r="AG45" s="91">
        <v>1.931</v>
      </c>
      <c r="AH45" s="91">
        <v>1.961</v>
      </c>
      <c r="AI45" s="91">
        <v>2.309</v>
      </c>
      <c r="AJ45" s="91">
        <v>2.155</v>
      </c>
      <c r="AK45" s="91">
        <v>2.106</v>
      </c>
      <c r="AL45" s="91">
        <v>2.325</v>
      </c>
      <c r="AM45" s="91">
        <v>2.279</v>
      </c>
      <c r="AN45" s="91">
        <v>1.671</v>
      </c>
      <c r="AO45" s="91">
        <v>2.082</v>
      </c>
      <c r="AP45" s="91">
        <v>2.201</v>
      </c>
      <c r="AQ45" s="91">
        <v>2.042</v>
      </c>
      <c r="AR45" s="91">
        <v>2.352</v>
      </c>
      <c r="AS45" s="91">
        <v>2.153</v>
      </c>
      <c r="AT45" s="91">
        <v>2.375</v>
      </c>
      <c r="AU45" s="91">
        <v>2.92</v>
      </c>
      <c r="AV45" s="91">
        <v>2.332</v>
      </c>
      <c r="AW45" s="91">
        <v>2.037</v>
      </c>
      <c r="AX45" s="91">
        <v>2.439</v>
      </c>
      <c r="AY45" s="91">
        <v>2.183</v>
      </c>
      <c r="AZ45" s="91">
        <v>1.832</v>
      </c>
      <c r="BA45" s="91">
        <v>2.139</v>
      </c>
      <c r="BB45" s="91">
        <v>2.56</v>
      </c>
      <c r="BC45" s="91">
        <v>1.97</v>
      </c>
      <c r="BD45" s="91">
        <v>1.954</v>
      </c>
      <c r="BE45" s="91">
        <v>2.117988</v>
      </c>
      <c r="BF45" s="92">
        <v>2.339</v>
      </c>
      <c r="BG45" s="48">
        <v>0.107375593807936</v>
      </c>
      <c r="BH45" s="48">
        <v>0.000299766832479564</v>
      </c>
      <c r="BI45" s="49">
        <v>0.0005472846032676</v>
      </c>
    </row>
    <row r="46" ht="11.7" customHeight="1">
      <c r="A46" t="s" s="39">
        <v>141</v>
      </c>
      <c r="B46" s="91">
        <v>3.975</v>
      </c>
      <c r="C46" s="91">
        <v>5.276</v>
      </c>
      <c r="D46" s="91">
        <v>5.481</v>
      </c>
      <c r="E46" s="91">
        <v>5.188</v>
      </c>
      <c r="F46" s="91">
        <v>6.311</v>
      </c>
      <c r="G46" s="91">
        <v>5.804</v>
      </c>
      <c r="H46" s="91">
        <v>6.17</v>
      </c>
      <c r="I46" s="91">
        <v>7.086</v>
      </c>
      <c r="J46" s="91">
        <v>7.325</v>
      </c>
      <c r="K46" s="91">
        <v>7.828</v>
      </c>
      <c r="L46" s="91">
        <v>6.41</v>
      </c>
      <c r="M46" s="91">
        <v>4.787</v>
      </c>
      <c r="N46" s="91">
        <v>9.965999999999999</v>
      </c>
      <c r="O46" s="91">
        <v>10.811</v>
      </c>
      <c r="P46" s="91">
        <v>11.213</v>
      </c>
      <c r="Q46" s="91">
        <v>8.015000000000001</v>
      </c>
      <c r="R46" s="91">
        <v>5.019</v>
      </c>
      <c r="S46" s="91">
        <v>6.921</v>
      </c>
      <c r="T46" s="91">
        <v>8.026</v>
      </c>
      <c r="U46" s="91">
        <v>9.765000000000001</v>
      </c>
      <c r="V46" s="91">
        <v>10.693</v>
      </c>
      <c r="W46" s="91">
        <v>8.513999999999999</v>
      </c>
      <c r="X46" s="91">
        <v>9.153</v>
      </c>
      <c r="Y46" s="91">
        <v>12.233</v>
      </c>
      <c r="Z46" s="91">
        <v>5.819</v>
      </c>
      <c r="AA46" s="91">
        <v>9.157</v>
      </c>
      <c r="AB46" s="91">
        <v>9.042999999999999</v>
      </c>
      <c r="AC46" s="91">
        <v>4.646</v>
      </c>
      <c r="AD46" s="91">
        <v>8.538</v>
      </c>
      <c r="AE46" s="91">
        <v>10.658</v>
      </c>
      <c r="AF46" s="91">
        <v>8.343</v>
      </c>
      <c r="AG46" s="91">
        <v>14.761</v>
      </c>
      <c r="AH46" s="91">
        <v>13.105</v>
      </c>
      <c r="AI46" s="91">
        <v>12.983</v>
      </c>
      <c r="AJ46" s="91">
        <v>7.286</v>
      </c>
      <c r="AK46" s="91">
        <v>11.323</v>
      </c>
      <c r="AL46" s="91">
        <v>14.034</v>
      </c>
      <c r="AM46" s="91">
        <v>7.8</v>
      </c>
      <c r="AN46" s="91">
        <v>15.723</v>
      </c>
      <c r="AO46" s="91">
        <v>9.869</v>
      </c>
      <c r="AP46" s="91">
        <v>4.731</v>
      </c>
      <c r="AQ46" s="91">
        <v>10.919</v>
      </c>
      <c r="AR46" s="91">
        <v>10.027</v>
      </c>
      <c r="AS46" s="91">
        <v>6.799</v>
      </c>
      <c r="AT46" s="91">
        <v>8.285</v>
      </c>
      <c r="AU46" s="91">
        <v>16.148</v>
      </c>
      <c r="AV46" s="91">
        <v>11.536</v>
      </c>
      <c r="AW46" s="91">
        <v>5.622</v>
      </c>
      <c r="AX46" s="91">
        <v>13.73</v>
      </c>
      <c r="AY46" s="91">
        <v>15.569</v>
      </c>
      <c r="AZ46" s="91">
        <v>8.660506278</v>
      </c>
      <c r="BA46" s="91">
        <v>15.723</v>
      </c>
      <c r="BB46" s="91">
        <v>5.897</v>
      </c>
      <c r="BC46" s="91">
        <v>12.393</v>
      </c>
      <c r="BD46" s="91">
        <v>8.818</v>
      </c>
      <c r="BE46" s="91">
        <v>12.083</v>
      </c>
      <c r="BF46" s="92">
        <v>11.853</v>
      </c>
      <c r="BG46" s="48">
        <v>-0.0163474325413607</v>
      </c>
      <c r="BH46" s="48">
        <v>0.00271451960996005</v>
      </c>
      <c r="BI46" s="49">
        <v>0.00277339221997899</v>
      </c>
    </row>
    <row r="47" ht="11.7" customHeight="1">
      <c r="A47" t="s" s="39">
        <v>142</v>
      </c>
      <c r="B47" s="91">
        <v>1.005</v>
      </c>
      <c r="C47" s="91">
        <v>1.035</v>
      </c>
      <c r="D47" s="91">
        <v>1.476</v>
      </c>
      <c r="E47" s="91">
        <v>1.562</v>
      </c>
      <c r="F47" s="91">
        <v>2.217</v>
      </c>
      <c r="G47" s="91">
        <v>2.773</v>
      </c>
      <c r="H47" s="91">
        <v>4.495</v>
      </c>
      <c r="I47" s="91">
        <v>7.343</v>
      </c>
      <c r="J47" s="91">
        <v>7.547</v>
      </c>
      <c r="K47" s="91">
        <v>8.476000000000001</v>
      </c>
      <c r="L47" s="91">
        <v>9.361000000000001</v>
      </c>
      <c r="M47" s="91">
        <v>8.106999999999999</v>
      </c>
      <c r="N47" s="91">
        <v>9.345000000000001</v>
      </c>
      <c r="O47" s="91">
        <v>10.614</v>
      </c>
      <c r="P47" s="91">
        <v>11.339</v>
      </c>
      <c r="Q47" s="91">
        <v>12.637</v>
      </c>
      <c r="R47" s="91">
        <v>12.737</v>
      </c>
      <c r="S47" s="91">
        <v>11.854</v>
      </c>
      <c r="T47" s="91">
        <v>10.038</v>
      </c>
      <c r="U47" s="91">
        <v>11.326</v>
      </c>
      <c r="V47" s="91">
        <v>12.713</v>
      </c>
      <c r="W47" s="91">
        <v>10.81</v>
      </c>
      <c r="X47" s="91">
        <v>11.209</v>
      </c>
      <c r="Y47" s="91">
        <v>14.776</v>
      </c>
      <c r="Z47" s="91">
        <v>13.678</v>
      </c>
      <c r="AA47" s="91">
        <v>11.411</v>
      </c>
      <c r="AB47" s="91">
        <v>14.588</v>
      </c>
      <c r="AC47" s="91">
        <v>11.7</v>
      </c>
      <c r="AD47" s="91">
        <v>12.768</v>
      </c>
      <c r="AE47" s="91">
        <v>13.046</v>
      </c>
      <c r="AF47" s="91">
        <v>16.693</v>
      </c>
      <c r="AG47" s="91">
        <v>15.755</v>
      </c>
      <c r="AH47" s="91">
        <v>17.509</v>
      </c>
      <c r="AI47" s="91">
        <v>18.879</v>
      </c>
      <c r="AJ47" s="91">
        <v>18.29</v>
      </c>
      <c r="AK47" s="91">
        <v>14.778</v>
      </c>
      <c r="AL47" s="91">
        <v>14.923</v>
      </c>
      <c r="AM47" s="91">
        <v>16.046</v>
      </c>
      <c r="AN47" s="91">
        <v>13.259</v>
      </c>
      <c r="AO47" s="91">
        <v>16.513</v>
      </c>
      <c r="AP47" s="91">
        <v>20.207</v>
      </c>
      <c r="AQ47" s="91">
        <v>18.356</v>
      </c>
      <c r="AR47" s="91">
        <v>15.966</v>
      </c>
      <c r="AS47" s="91">
        <v>17.195</v>
      </c>
      <c r="AT47" s="91">
        <v>15.534</v>
      </c>
      <c r="AU47" s="91">
        <v>19.883</v>
      </c>
      <c r="AV47" s="91">
        <v>14.728</v>
      </c>
      <c r="AW47" s="91">
        <v>12.066</v>
      </c>
      <c r="AX47" s="91">
        <v>14.7935</v>
      </c>
      <c r="AY47" s="91">
        <v>18.5235</v>
      </c>
      <c r="AZ47" s="91">
        <v>16.633</v>
      </c>
      <c r="BA47" s="91">
        <v>18.028</v>
      </c>
      <c r="BB47" s="91">
        <v>14.494</v>
      </c>
      <c r="BC47" s="91">
        <v>17.6639</v>
      </c>
      <c r="BD47" s="91">
        <v>15.580921</v>
      </c>
      <c r="BE47" s="91">
        <v>15.380857</v>
      </c>
      <c r="BF47" s="92">
        <v>16.9002321485256</v>
      </c>
      <c r="BG47" s="48">
        <v>0.101793882773368</v>
      </c>
      <c r="BH47" s="48">
        <v>0.0138527639798558</v>
      </c>
      <c r="BI47" s="49">
        <v>0.00395435521442332</v>
      </c>
    </row>
    <row r="48" ht="11.7" customHeight="1">
      <c r="A48" t="s" s="39">
        <v>143</v>
      </c>
      <c r="B48" s="91">
        <v>2.2229582</v>
      </c>
      <c r="C48" s="91">
        <v>2.1301508</v>
      </c>
      <c r="D48" s="91">
        <v>1.8252122</v>
      </c>
      <c r="E48" s="91">
        <v>1.6749526</v>
      </c>
      <c r="F48" s="91">
        <v>1.303723</v>
      </c>
      <c r="G48" s="91">
        <v>1.966633</v>
      </c>
      <c r="H48" s="91">
        <v>1.476</v>
      </c>
      <c r="I48" s="91">
        <v>1.546</v>
      </c>
      <c r="J48" s="91">
        <v>1.322</v>
      </c>
      <c r="K48" s="91">
        <v>2.223</v>
      </c>
      <c r="L48" s="91">
        <v>2.002</v>
      </c>
      <c r="M48" s="91">
        <v>2.019</v>
      </c>
      <c r="N48" s="91">
        <v>2.408</v>
      </c>
      <c r="O48" s="91">
        <v>2.259</v>
      </c>
      <c r="P48" s="91">
        <v>1.884</v>
      </c>
      <c r="Q48" s="91">
        <v>2.257</v>
      </c>
      <c r="R48" s="91">
        <v>1.966</v>
      </c>
      <c r="S48" s="91">
        <v>1.726</v>
      </c>
      <c r="T48" s="91">
        <v>1.832</v>
      </c>
      <c r="U48" s="91">
        <v>1.555</v>
      </c>
      <c r="V48" s="91">
        <v>2.117</v>
      </c>
      <c r="W48" s="91">
        <v>1.675</v>
      </c>
      <c r="X48" s="91">
        <v>1.932</v>
      </c>
      <c r="Y48" s="91">
        <v>1.755</v>
      </c>
      <c r="Z48" s="91">
        <v>1.962</v>
      </c>
      <c r="AA48" s="91">
        <v>1.88</v>
      </c>
      <c r="AB48" s="91">
        <v>1.408</v>
      </c>
      <c r="AC48" s="91">
        <v>1.937</v>
      </c>
      <c r="AD48" s="91">
        <v>3.467</v>
      </c>
      <c r="AE48" s="91">
        <v>4.355</v>
      </c>
      <c r="AF48" s="91">
        <v>4.88</v>
      </c>
      <c r="AG48" s="91">
        <v>4.227</v>
      </c>
      <c r="AH48" s="91">
        <v>4.064</v>
      </c>
      <c r="AI48" s="91">
        <v>4.267</v>
      </c>
      <c r="AJ48" s="91">
        <v>4.474</v>
      </c>
      <c r="AK48" s="91">
        <v>4.615</v>
      </c>
      <c r="AL48" s="91">
        <v>4.927</v>
      </c>
      <c r="AM48" s="91">
        <v>5.268</v>
      </c>
      <c r="AN48" s="91">
        <v>3.288</v>
      </c>
      <c r="AO48" s="91">
        <v>3.993</v>
      </c>
      <c r="AP48" s="91">
        <v>4.52</v>
      </c>
      <c r="AQ48" s="91">
        <v>4.28</v>
      </c>
      <c r="AR48" s="91">
        <v>4.321</v>
      </c>
      <c r="AS48" s="91">
        <v>4.082</v>
      </c>
      <c r="AT48" s="91">
        <v>4.426</v>
      </c>
      <c r="AU48" s="91">
        <v>5.099</v>
      </c>
      <c r="AV48" s="91">
        <v>3.638</v>
      </c>
      <c r="AW48" s="91">
        <v>4.008</v>
      </c>
      <c r="AX48" s="91">
        <v>4.744</v>
      </c>
      <c r="AY48" s="91">
        <v>4.319</v>
      </c>
      <c r="AZ48" s="91">
        <v>4.067</v>
      </c>
      <c r="BA48" s="91">
        <v>4.261</v>
      </c>
      <c r="BB48" s="91">
        <v>4.324</v>
      </c>
      <c r="BC48" s="91">
        <v>3.59</v>
      </c>
      <c r="BD48" s="91">
        <v>4.356</v>
      </c>
      <c r="BE48" s="91">
        <v>4.517</v>
      </c>
      <c r="BF48" s="92">
        <v>4.22926552462527</v>
      </c>
      <c r="BG48" s="48">
        <v>-0.0611351442417849</v>
      </c>
      <c r="BH48" s="48">
        <v>0.0151733908263258</v>
      </c>
      <c r="BI48" s="49">
        <v>0.0009895732812132869</v>
      </c>
    </row>
    <row r="49" ht="11.7" customHeight="1">
      <c r="A49" t="s" s="39">
        <v>144</v>
      </c>
      <c r="B49" s="91">
        <v>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0</v>
      </c>
      <c r="V49" s="91">
        <v>0</v>
      </c>
      <c r="W49" s="91">
        <v>0</v>
      </c>
      <c r="X49" s="91">
        <v>0</v>
      </c>
      <c r="Y49" s="91">
        <v>0</v>
      </c>
      <c r="Z49" s="91">
        <v>0</v>
      </c>
      <c r="AA49" s="91">
        <v>2.974</v>
      </c>
      <c r="AB49" s="91">
        <v>3.608</v>
      </c>
      <c r="AC49" s="91">
        <v>3.423</v>
      </c>
      <c r="AD49" s="91">
        <v>3.035</v>
      </c>
      <c r="AE49" s="91">
        <v>3.399</v>
      </c>
      <c r="AF49" s="91">
        <v>3.252</v>
      </c>
      <c r="AG49" s="91">
        <v>3.668</v>
      </c>
      <c r="AH49" s="91">
        <v>3.091</v>
      </c>
      <c r="AI49" s="91">
        <v>3.45</v>
      </c>
      <c r="AJ49" s="91">
        <v>3.739</v>
      </c>
      <c r="AK49" s="91">
        <v>3.834</v>
      </c>
      <c r="AL49" s="91">
        <v>3.796</v>
      </c>
      <c r="AM49" s="91">
        <v>3.313</v>
      </c>
      <c r="AN49" s="91">
        <v>2.957</v>
      </c>
      <c r="AO49" s="91">
        <v>4.095</v>
      </c>
      <c r="AP49" s="91">
        <v>3.461</v>
      </c>
      <c r="AQ49" s="91">
        <v>3.591</v>
      </c>
      <c r="AR49" s="91">
        <v>3.266</v>
      </c>
      <c r="AS49" s="91">
        <v>4.018</v>
      </c>
      <c r="AT49" s="91">
        <v>4.715</v>
      </c>
      <c r="AU49" s="91">
        <v>4.518</v>
      </c>
      <c r="AV49" s="91">
        <v>3.562</v>
      </c>
      <c r="AW49" s="91">
        <v>3.899</v>
      </c>
      <c r="AX49" s="91">
        <v>4.629</v>
      </c>
      <c r="AY49" s="91">
        <v>6.092</v>
      </c>
      <c r="AZ49" s="91">
        <v>3.808</v>
      </c>
      <c r="BA49" s="91">
        <v>4.503</v>
      </c>
      <c r="BB49" s="91">
        <v>3.868345</v>
      </c>
      <c r="BC49" s="91">
        <v>4.70432</v>
      </c>
      <c r="BD49" s="91">
        <v>4.479396</v>
      </c>
      <c r="BE49" s="91">
        <v>4.93406</v>
      </c>
      <c r="BF49" s="92">
        <v>4.706957</v>
      </c>
      <c r="BG49" s="48">
        <v>-0.0434139891686076</v>
      </c>
      <c r="BH49" s="48">
        <v>0.0282640008393964</v>
      </c>
      <c r="BI49" s="49">
        <v>0.00110134463204047</v>
      </c>
    </row>
    <row r="50" ht="11.7" customHeight="1">
      <c r="A50" t="s" s="39">
        <v>145</v>
      </c>
      <c r="B50" s="91">
        <v>19.687</v>
      </c>
      <c r="C50" s="91">
        <v>27.258</v>
      </c>
      <c r="D50" s="91">
        <v>22.657</v>
      </c>
      <c r="E50" s="91">
        <v>24.388</v>
      </c>
      <c r="F50" s="91">
        <v>30.603</v>
      </c>
      <c r="G50" s="91">
        <v>27.772</v>
      </c>
      <c r="H50" s="91">
        <v>31.816</v>
      </c>
      <c r="I50" s="91">
        <v>35.469</v>
      </c>
      <c r="J50" s="91">
        <v>28.912</v>
      </c>
      <c r="K50" s="91">
        <v>30.568</v>
      </c>
      <c r="L50" s="91">
        <v>26.065</v>
      </c>
      <c r="M50" s="91">
        <v>20.932</v>
      </c>
      <c r="N50" s="91">
        <v>39.628</v>
      </c>
      <c r="O50" s="91">
        <v>40.251</v>
      </c>
      <c r="P50" s="91">
        <v>46.397</v>
      </c>
      <c r="Q50" s="91">
        <v>29.55</v>
      </c>
      <c r="R50" s="91">
        <v>21.942</v>
      </c>
      <c r="S50" s="91">
        <v>26.331</v>
      </c>
      <c r="T50" s="91">
        <v>27.047</v>
      </c>
      <c r="U50" s="91">
        <v>31.484</v>
      </c>
      <c r="V50" s="91">
        <v>31.287</v>
      </c>
      <c r="W50" s="91">
        <v>26.494</v>
      </c>
      <c r="X50" s="91">
        <v>27.383</v>
      </c>
      <c r="Y50" s="91">
        <v>35.246</v>
      </c>
      <c r="Z50" s="91">
        <v>19.349</v>
      </c>
      <c r="AA50" s="91">
        <v>25.414</v>
      </c>
      <c r="AB50" s="91">
        <v>27.282</v>
      </c>
      <c r="AC50" s="91">
        <v>18.92</v>
      </c>
      <c r="AD50" s="91">
        <v>24.377</v>
      </c>
      <c r="AE50" s="91">
        <v>28.18</v>
      </c>
      <c r="AF50" s="91">
        <v>23.112</v>
      </c>
      <c r="AG50" s="91">
        <v>39.802</v>
      </c>
      <c r="AH50" s="91">
        <v>34.778</v>
      </c>
      <c r="AI50" s="91">
        <v>34.005</v>
      </c>
      <c r="AJ50" s="91">
        <v>22.863</v>
      </c>
      <c r="AK50" s="91">
        <v>29.57</v>
      </c>
      <c r="AL50" s="91">
        <v>41.027</v>
      </c>
      <c r="AM50" s="91">
        <v>22.92</v>
      </c>
      <c r="AN50" s="91">
        <v>41.054</v>
      </c>
      <c r="AO50" s="91">
        <v>31.676</v>
      </c>
      <c r="AP50" s="91">
        <v>17.872</v>
      </c>
      <c r="AQ50" s="91">
        <v>25.89</v>
      </c>
      <c r="AR50" s="91">
        <v>27.233</v>
      </c>
      <c r="AS50" s="91">
        <v>23.532</v>
      </c>
      <c r="AT50" s="91">
        <v>26.3524779059656</v>
      </c>
      <c r="AU50" s="91">
        <v>42.0356962072801</v>
      </c>
      <c r="AV50" s="91">
        <v>30.5959999988372</v>
      </c>
      <c r="AW50" s="91">
        <v>20.545</v>
      </c>
      <c r="AX50" s="91">
        <v>36.7798983801725</v>
      </c>
      <c r="AY50" s="91">
        <v>39.169</v>
      </c>
      <c r="AZ50" s="91">
        <v>28.14</v>
      </c>
      <c r="BA50" s="91">
        <v>36.3855708257084</v>
      </c>
      <c r="BB50" s="91">
        <v>18.322</v>
      </c>
      <c r="BC50" s="91">
        <v>34.334</v>
      </c>
      <c r="BD50" s="91">
        <v>22.4860773</v>
      </c>
      <c r="BE50" s="91">
        <v>30.5067275</v>
      </c>
      <c r="BF50" s="92">
        <v>29.5664225031937</v>
      </c>
      <c r="BG50" s="48">
        <v>-0.0281675935099002</v>
      </c>
      <c r="BH50" s="48">
        <v>-0.0034171421225685</v>
      </c>
      <c r="BI50" s="49">
        <v>0.00691801958516571</v>
      </c>
    </row>
    <row r="51" ht="11.7" customHeight="1">
      <c r="A51" t="s" s="39">
        <v>146</v>
      </c>
      <c r="B51" s="91">
        <v>46.423</v>
      </c>
      <c r="C51" s="91">
        <v>45.489</v>
      </c>
      <c r="D51" s="91">
        <v>49.286</v>
      </c>
      <c r="E51" s="91">
        <v>48.739</v>
      </c>
      <c r="F51" s="91">
        <v>41.83</v>
      </c>
      <c r="G51" s="91">
        <v>41.489</v>
      </c>
      <c r="H51" s="91">
        <v>52.012</v>
      </c>
      <c r="I51" s="91">
        <v>53.743</v>
      </c>
      <c r="J51" s="91">
        <v>59.872</v>
      </c>
      <c r="K51" s="91">
        <v>57.265</v>
      </c>
      <c r="L51" s="91">
        <v>57.648</v>
      </c>
      <c r="M51" s="91">
        <v>54.832</v>
      </c>
      <c r="N51" s="91">
        <v>53.495</v>
      </c>
      <c r="O51" s="91">
        <v>57.753</v>
      </c>
      <c r="P51" s="91">
        <v>61.08</v>
      </c>
      <c r="Q51" s="91">
        <v>58.868</v>
      </c>
      <c r="R51" s="91">
        <v>59.753</v>
      </c>
      <c r="S51" s="91">
        <v>55.066</v>
      </c>
      <c r="T51" s="91">
        <v>63.544</v>
      </c>
      <c r="U51" s="91">
        <v>67.90600000000001</v>
      </c>
      <c r="V51" s="91">
        <v>70.988</v>
      </c>
      <c r="W51" s="91">
        <v>60.933</v>
      </c>
      <c r="X51" s="91">
        <v>71.854</v>
      </c>
      <c r="Y51" s="91">
        <v>69.883</v>
      </c>
      <c r="Z51" s="91">
        <v>71.75</v>
      </c>
      <c r="AA51" s="91">
        <v>72.509</v>
      </c>
      <c r="AB51" s="91">
        <v>63.249</v>
      </c>
      <c r="AC51" s="91">
        <v>74.364</v>
      </c>
      <c r="AD51" s="91">
        <v>74.64700000000001</v>
      </c>
      <c r="AE51" s="91">
        <v>59.097</v>
      </c>
      <c r="AF51" s="91">
        <v>68.096</v>
      </c>
      <c r="AG51" s="91">
        <v>51.74</v>
      </c>
      <c r="AH51" s="91">
        <v>69.056</v>
      </c>
      <c r="AI51" s="91">
        <v>74.74299999999999</v>
      </c>
      <c r="AJ51" s="91">
        <v>71.691</v>
      </c>
      <c r="AK51" s="91">
        <v>78.584</v>
      </c>
      <c r="AL51" s="91">
        <v>79.06100000000001</v>
      </c>
      <c r="AM51" s="91">
        <v>66.358</v>
      </c>
      <c r="AN51" s="91">
        <v>53.54</v>
      </c>
      <c r="AO51" s="91">
        <v>60.588</v>
      </c>
      <c r="AP51" s="91">
        <v>72.69199999999999</v>
      </c>
      <c r="AQ51" s="91">
        <v>61.638</v>
      </c>
      <c r="AR51" s="91">
        <v>66.163</v>
      </c>
      <c r="AS51" s="91">
        <v>68.997</v>
      </c>
      <c r="AT51" s="91">
        <v>65.414</v>
      </c>
      <c r="AU51" s="91">
        <v>66.398</v>
      </c>
      <c r="AV51" s="91">
        <v>67.06399999999999</v>
      </c>
      <c r="AW51" s="91">
        <v>78.93899999999999</v>
      </c>
      <c r="AX51" s="91">
        <v>61.361</v>
      </c>
      <c r="AY51" s="91">
        <v>63.763</v>
      </c>
      <c r="AZ51" s="91">
        <v>75.312</v>
      </c>
      <c r="BA51" s="91">
        <v>62.018</v>
      </c>
      <c r="BB51" s="91">
        <v>64.964</v>
      </c>
      <c r="BC51" s="91">
        <v>62.05</v>
      </c>
      <c r="BD51" s="91">
        <v>65.20699999999999</v>
      </c>
      <c r="BE51" s="91">
        <v>72.14100000000001</v>
      </c>
      <c r="BF51" s="92">
        <v>71.45843733505529</v>
      </c>
      <c r="BG51" s="48">
        <v>-0.00674770413912618</v>
      </c>
      <c r="BH51" s="48">
        <v>0.00636704372661701</v>
      </c>
      <c r="BI51" s="49">
        <v>0.0167200096310553</v>
      </c>
    </row>
    <row r="52" ht="11.7" customHeight="1">
      <c r="A52" t="s" s="39">
        <v>147</v>
      </c>
      <c r="B52" s="91">
        <v>24.097282</v>
      </c>
      <c r="C52" s="91">
        <v>27.518608</v>
      </c>
      <c r="D52" s="91">
        <v>29.8502124</v>
      </c>
      <c r="E52" s="91">
        <v>29.515338</v>
      </c>
      <c r="F52" s="91">
        <v>28.2451314</v>
      </c>
      <c r="G52" s="91">
        <v>29.1726276</v>
      </c>
      <c r="H52" s="91">
        <v>29.043726</v>
      </c>
      <c r="I52" s="91">
        <v>24.2340336</v>
      </c>
      <c r="J52" s="91">
        <v>26.5866066</v>
      </c>
      <c r="K52" s="91">
        <v>27.8503924</v>
      </c>
      <c r="L52" s="91">
        <v>32.2357896</v>
      </c>
      <c r="M52" s="91">
        <v>25.8494028</v>
      </c>
      <c r="N52" s="91">
        <v>34.8898818</v>
      </c>
      <c r="O52" s="91">
        <v>31.5605258</v>
      </c>
      <c r="P52" s="91">
        <v>29.6843792</v>
      </c>
      <c r="Q52" s="91">
        <v>33.4479334</v>
      </c>
      <c r="R52" s="91">
        <v>35.1250786</v>
      </c>
      <c r="S52" s="91">
        <v>35.9714108</v>
      </c>
      <c r="T52" s="91">
        <v>35.0628518</v>
      </c>
      <c r="U52" s="91">
        <v>29.8938642</v>
      </c>
      <c r="V52" s="91">
        <v>32.0520707070707</v>
      </c>
      <c r="W52" s="91">
        <v>32.9052828282828</v>
      </c>
      <c r="X52" s="91">
        <v>34.674696969697</v>
      </c>
      <c r="Y52" s="91">
        <v>35.7950707070707</v>
      </c>
      <c r="Z52" s="91">
        <v>29.7749292929293</v>
      </c>
      <c r="AA52" s="91">
        <v>29.7978484848485</v>
      </c>
      <c r="AB52" s="91">
        <v>32.0801616161616</v>
      </c>
      <c r="AC52" s="91">
        <v>32.7036565656566</v>
      </c>
      <c r="AD52" s="91">
        <v>35.7811919191919</v>
      </c>
      <c r="AE52" s="91">
        <v>39.0725555555556</v>
      </c>
      <c r="AF52" s="91">
        <v>35.1715656565657</v>
      </c>
      <c r="AG52" s="91">
        <v>28.7479797979798</v>
      </c>
      <c r="AH52" s="91">
        <v>34.0464545454546</v>
      </c>
      <c r="AI52" s="91">
        <v>33.4754141414141</v>
      </c>
      <c r="AJ52" s="91">
        <v>40.0082626262626</v>
      </c>
      <c r="AK52" s="91">
        <v>36.8373333333333</v>
      </c>
      <c r="AL52" s="91">
        <v>41.3228787878788</v>
      </c>
      <c r="AM52" s="91">
        <v>35.1718181818182</v>
      </c>
      <c r="AN52" s="91">
        <v>34.7671313131313</v>
      </c>
      <c r="AO52" s="91">
        <v>33.7517171717172</v>
      </c>
      <c r="AP52" s="91">
        <v>31.229898989899</v>
      </c>
      <c r="AQ52" s="91">
        <v>30.9618585858586</v>
      </c>
      <c r="AR52" s="91">
        <v>35.253404040404</v>
      </c>
      <c r="AS52" s="91">
        <v>36.0393838383838</v>
      </c>
      <c r="AT52" s="91">
        <v>35.7271111111111</v>
      </c>
      <c r="AU52" s="91">
        <v>36.0642828282828</v>
      </c>
      <c r="AV52" s="91">
        <v>32.3933636363636</v>
      </c>
      <c r="AW52" s="91">
        <v>38.6040909090909</v>
      </c>
      <c r="AX52" s="91">
        <v>38.4647171717172</v>
      </c>
      <c r="AY52" s="91">
        <v>38.0400505050505</v>
      </c>
      <c r="AZ52" s="91">
        <v>38.2618484848485</v>
      </c>
      <c r="BA52" s="91">
        <v>34.6279292929293</v>
      </c>
      <c r="BB52" s="91">
        <v>34.0953636363636</v>
      </c>
      <c r="BC52" s="91">
        <v>34.6091909179687</v>
      </c>
      <c r="BD52" s="91">
        <v>37.6339689941406</v>
      </c>
      <c r="BE52" s="91">
        <v>37.463487</v>
      </c>
      <c r="BF52" s="92">
        <v>36.3561004234973</v>
      </c>
      <c r="BG52" s="48">
        <v>-0.0269003475815748</v>
      </c>
      <c r="BH52" s="48">
        <v>0.0116076963389102</v>
      </c>
      <c r="BI52" s="49">
        <v>0.00850668405157363</v>
      </c>
    </row>
    <row r="53" ht="11.7" customHeight="1">
      <c r="A53" t="s" s="39">
        <v>148</v>
      </c>
      <c r="B53" s="91">
        <v>2.179</v>
      </c>
      <c r="C53" s="91">
        <v>2.3381</v>
      </c>
      <c r="D53" s="91">
        <v>2.3818</v>
      </c>
      <c r="E53" s="91">
        <v>3.1748</v>
      </c>
      <c r="F53" s="91">
        <v>3.4449</v>
      </c>
      <c r="G53" s="91">
        <v>3.0328</v>
      </c>
      <c r="H53" s="91">
        <v>2.6102</v>
      </c>
      <c r="I53" s="91">
        <v>3.2042</v>
      </c>
      <c r="J53" s="91">
        <v>2.6034</v>
      </c>
      <c r="K53" s="91">
        <v>3.3558</v>
      </c>
      <c r="L53" s="91">
        <v>5.9036</v>
      </c>
      <c r="M53" s="91">
        <v>8.3748</v>
      </c>
      <c r="N53" s="91">
        <v>8.5723</v>
      </c>
      <c r="O53" s="91">
        <v>9.3348</v>
      </c>
      <c r="P53" s="91">
        <v>10.2889</v>
      </c>
      <c r="Q53" s="91">
        <v>11.3482</v>
      </c>
      <c r="R53" s="91">
        <v>12.6161</v>
      </c>
      <c r="S53" s="91">
        <v>14.1667</v>
      </c>
      <c r="T53" s="91">
        <v>11.3427</v>
      </c>
      <c r="U53" s="91">
        <v>13.4263</v>
      </c>
      <c r="V53" s="91">
        <v>12.0449</v>
      </c>
      <c r="W53" s="91">
        <v>11.8726</v>
      </c>
      <c r="X53" s="91">
        <v>18.6178</v>
      </c>
      <c r="Y53" s="91">
        <v>28.9496</v>
      </c>
      <c r="Z53" s="91">
        <v>17.9396</v>
      </c>
      <c r="AA53" s="91">
        <v>23.1476</v>
      </c>
      <c r="AB53" s="91">
        <v>22.6833</v>
      </c>
      <c r="AC53" s="91">
        <v>26.568</v>
      </c>
      <c r="AD53" s="91">
        <v>33.9509</v>
      </c>
      <c r="AE53" s="91">
        <v>30.5859</v>
      </c>
      <c r="AF53" s="91">
        <v>35.5409</v>
      </c>
      <c r="AG53" s="91">
        <v>40.4752</v>
      </c>
      <c r="AH53" s="91">
        <v>39.8161</v>
      </c>
      <c r="AI53" s="91">
        <v>42.229</v>
      </c>
      <c r="AJ53" s="91">
        <v>34.6775</v>
      </c>
      <c r="AK53" s="91">
        <v>30.8785</v>
      </c>
      <c r="AL53" s="91">
        <v>24.0099</v>
      </c>
      <c r="AM53" s="91">
        <v>33.6838</v>
      </c>
      <c r="AN53" s="91">
        <v>35.3295</v>
      </c>
      <c r="AO53" s="91">
        <v>46.0837</v>
      </c>
      <c r="AP53" s="91">
        <v>39.5605</v>
      </c>
      <c r="AQ53" s="91">
        <v>44.2442</v>
      </c>
      <c r="AR53" s="91">
        <v>35.8508</v>
      </c>
      <c r="AS53" s="91">
        <v>33.2698</v>
      </c>
      <c r="AT53" s="91">
        <v>35.9584</v>
      </c>
      <c r="AU53" s="91">
        <v>51.79546</v>
      </c>
      <c r="AV53" s="91">
        <v>52.33856</v>
      </c>
      <c r="AW53" s="91">
        <v>57.86501</v>
      </c>
      <c r="AX53" s="91">
        <v>59.42051</v>
      </c>
      <c r="AY53" s="91">
        <v>40.6447</v>
      </c>
      <c r="AZ53" s="91">
        <v>67.14584000000001</v>
      </c>
      <c r="BA53" s="91">
        <v>67.23090000000001</v>
      </c>
      <c r="BB53" s="91">
        <v>58.2185</v>
      </c>
      <c r="BC53" s="91">
        <v>59.9385</v>
      </c>
      <c r="BD53" s="91">
        <v>88.8228</v>
      </c>
      <c r="BE53" s="91">
        <v>78.0943</v>
      </c>
      <c r="BF53" s="92">
        <v>55.69523165</v>
      </c>
      <c r="BG53" s="48">
        <v>-0.284866868314929</v>
      </c>
      <c r="BH53" s="48">
        <v>0.00623547526218315</v>
      </c>
      <c r="BI53" s="49">
        <v>0.0130316984854499</v>
      </c>
    </row>
    <row r="54" ht="11.7" customHeight="1">
      <c r="A54" t="s" s="39">
        <v>149</v>
      </c>
      <c r="B54" s="91">
        <v>0</v>
      </c>
      <c r="C54" s="91">
        <v>0</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91">
        <v>0</v>
      </c>
      <c r="V54" s="91">
        <v>10.7126256</v>
      </c>
      <c r="W54" s="91">
        <v>10.6551734</v>
      </c>
      <c r="X54" s="91">
        <v>9.594517400000001</v>
      </c>
      <c r="Y54" s="91">
        <v>11.93238</v>
      </c>
      <c r="Z54" s="91">
        <v>10.1292648</v>
      </c>
      <c r="AA54" s="91">
        <v>10.514</v>
      </c>
      <c r="AB54" s="91">
        <v>11.71</v>
      </c>
      <c r="AC54" s="91">
        <v>7.883</v>
      </c>
      <c r="AD54" s="91">
        <v>11.039</v>
      </c>
      <c r="AE54" s="91">
        <v>12.118</v>
      </c>
      <c r="AF54" s="91">
        <v>9.952999999999999</v>
      </c>
      <c r="AG54" s="91">
        <v>8.632</v>
      </c>
      <c r="AH54" s="91">
        <v>9.856</v>
      </c>
      <c r="AI54" s="91">
        <v>15.739</v>
      </c>
      <c r="AJ54" s="91">
        <v>14.324</v>
      </c>
      <c r="AK54" s="91">
        <v>11.274</v>
      </c>
      <c r="AL54" s="91">
        <v>12.032</v>
      </c>
      <c r="AM54" s="91">
        <v>9.627000000000001</v>
      </c>
      <c r="AN54" s="91">
        <v>9.238</v>
      </c>
      <c r="AO54" s="91">
        <v>11.753</v>
      </c>
      <c r="AP54" s="91">
        <v>12.363</v>
      </c>
      <c r="AQ54" s="91">
        <v>12.886</v>
      </c>
      <c r="AR54" s="91">
        <v>10.143</v>
      </c>
      <c r="AS54" s="91">
        <v>11.512</v>
      </c>
      <c r="AT54" s="91">
        <v>11.936</v>
      </c>
      <c r="AU54" s="91">
        <v>13.152</v>
      </c>
      <c r="AV54" s="91">
        <v>10.94383</v>
      </c>
      <c r="AW54" s="91">
        <v>10.47863</v>
      </c>
      <c r="AX54" s="91">
        <v>13.80481</v>
      </c>
      <c r="AY54" s="91">
        <v>8.47827</v>
      </c>
      <c r="AZ54" s="91">
        <v>5.39632</v>
      </c>
      <c r="BA54" s="91">
        <v>7.6758</v>
      </c>
      <c r="BB54" s="91">
        <v>8.947610279999999</v>
      </c>
      <c r="BC54" s="91">
        <v>10.4277</v>
      </c>
      <c r="BD54" s="91">
        <v>6.5083</v>
      </c>
      <c r="BE54" s="91">
        <v>7.5638031</v>
      </c>
      <c r="BF54" s="92">
        <v>10.4181192291539</v>
      </c>
      <c r="BG54" s="48">
        <v>0.381138811183822</v>
      </c>
      <c r="BH54" s="48">
        <v>-0.0049108325729923</v>
      </c>
      <c r="BI54" s="49">
        <v>0.00243765551480206</v>
      </c>
    </row>
    <row r="55" ht="11.7" customHeight="1">
      <c r="A55" t="s" s="39">
        <v>150</v>
      </c>
      <c r="B55" s="91">
        <v>4.612</v>
      </c>
      <c r="C55" s="91">
        <v>4.536</v>
      </c>
      <c r="D55" s="91">
        <v>4.885</v>
      </c>
      <c r="E55" s="91">
        <v>3.722</v>
      </c>
      <c r="F55" s="91">
        <v>3.256</v>
      </c>
      <c r="G55" s="91">
        <v>4.536</v>
      </c>
      <c r="H55" s="91">
        <v>3.373</v>
      </c>
      <c r="I55" s="91">
        <v>3.373</v>
      </c>
      <c r="J55" s="91">
        <v>3.838</v>
      </c>
      <c r="K55" s="91">
        <v>4.071</v>
      </c>
      <c r="L55" s="91">
        <v>3.838</v>
      </c>
      <c r="M55" s="91">
        <v>4.536</v>
      </c>
      <c r="N55" s="91">
        <v>3.954</v>
      </c>
      <c r="O55" s="91">
        <v>4.071</v>
      </c>
      <c r="P55" s="91">
        <v>4.303</v>
      </c>
      <c r="Q55" s="91">
        <v>3.954</v>
      </c>
      <c r="R55" s="91">
        <v>4.419</v>
      </c>
      <c r="S55" s="91">
        <v>4.536</v>
      </c>
      <c r="T55" s="91">
        <v>4.536</v>
      </c>
      <c r="U55" s="91">
        <v>4.536</v>
      </c>
      <c r="V55" s="91">
        <v>3.9542</v>
      </c>
      <c r="W55" s="91">
        <v>4.7683</v>
      </c>
      <c r="X55" s="91">
        <v>4.1868</v>
      </c>
      <c r="Y55" s="91">
        <v>4.8846</v>
      </c>
      <c r="Z55" s="91">
        <v>4.7683</v>
      </c>
      <c r="AA55" s="91">
        <v>5.1172</v>
      </c>
      <c r="AB55" s="91">
        <v>4.5357</v>
      </c>
      <c r="AC55" s="91">
        <v>5.3498</v>
      </c>
      <c r="AD55" s="91">
        <v>4.3031</v>
      </c>
      <c r="AE55" s="91">
        <v>5.1172</v>
      </c>
      <c r="AF55" s="91">
        <v>4.652</v>
      </c>
      <c r="AG55" s="91">
        <v>3.39596</v>
      </c>
      <c r="AH55" s="91">
        <v>4.39614</v>
      </c>
      <c r="AI55" s="91">
        <v>5.1176143592</v>
      </c>
      <c r="AJ55" s="91">
        <v>5.3355972736</v>
      </c>
      <c r="AK55" s="91">
        <v>5.085745352135</v>
      </c>
      <c r="AL55" s="91">
        <v>4.0546481574585</v>
      </c>
      <c r="AM55" s="91">
        <v>4.78748449270323</v>
      </c>
      <c r="AN55" s="91">
        <v>3.227700452961</v>
      </c>
      <c r="AO55" s="91">
        <v>4.84446036126594</v>
      </c>
      <c r="AP55" s="91">
        <v>4.92290011991847</v>
      </c>
      <c r="AQ55" s="91">
        <v>4.5934068375</v>
      </c>
      <c r="AR55" s="91">
        <v>5.0773044</v>
      </c>
      <c r="AS55" s="91">
        <v>5.141186265120</v>
      </c>
      <c r="AT55" s="91">
        <v>5.22789253064297</v>
      </c>
      <c r="AU55" s="91">
        <v>3.59137579131275</v>
      </c>
      <c r="AV55" s="91">
        <v>5.69175016719455</v>
      </c>
      <c r="AW55" s="91">
        <v>5.30906833099297</v>
      </c>
      <c r="AX55" s="91">
        <v>4.70150890828536</v>
      </c>
      <c r="AY55" s="91">
        <v>5.88784889445527</v>
      </c>
      <c r="AZ55" s="91">
        <v>6.29726853387506</v>
      </c>
      <c r="BA55" s="91">
        <v>5.370584660265</v>
      </c>
      <c r="BB55" s="91">
        <v>5.881870125095</v>
      </c>
      <c r="BC55" s="91">
        <v>5.4432518015485</v>
      </c>
      <c r="BD55" s="91">
        <v>5.8463</v>
      </c>
      <c r="BE55" s="91">
        <v>6.7539</v>
      </c>
      <c r="BF55" s="92">
        <v>5.0149</v>
      </c>
      <c r="BG55" s="48">
        <v>-0.255446563903109</v>
      </c>
      <c r="BH55" s="48">
        <v>-0.0125806245272873</v>
      </c>
      <c r="BI55" s="49">
        <v>0.00117339784391906</v>
      </c>
    </row>
    <row r="56" ht="11.7" customHeight="1">
      <c r="A56" t="s" s="39">
        <v>151</v>
      </c>
      <c r="B56" s="91">
        <v>9.40833685</v>
      </c>
      <c r="C56" s="91">
        <v>10.355472116</v>
      </c>
      <c r="D56" s="91">
        <v>11.187607382</v>
      </c>
      <c r="E56" s="91">
        <v>12.351742648</v>
      </c>
      <c r="F56" s="91">
        <v>15.340877914</v>
      </c>
      <c r="G56" s="91">
        <v>15.39301318</v>
      </c>
      <c r="H56" s="91">
        <v>16.523876598</v>
      </c>
      <c r="I56" s="91">
        <v>19.065740016</v>
      </c>
      <c r="J56" s="91">
        <v>17.704603434</v>
      </c>
      <c r="K56" s="91">
        <v>22.141466852</v>
      </c>
      <c r="L56" s="91">
        <v>21.09233027</v>
      </c>
      <c r="M56" s="91">
        <v>22.629193688</v>
      </c>
      <c r="N56" s="91">
        <v>26.728057106</v>
      </c>
      <c r="O56" s="91">
        <v>27.771920524</v>
      </c>
      <c r="P56" s="91">
        <v>29.432783942</v>
      </c>
      <c r="Q56" s="91">
        <v>31.64264736</v>
      </c>
      <c r="R56" s="91">
        <v>28.533702914</v>
      </c>
      <c r="S56" s="91">
        <v>26.841758468</v>
      </c>
      <c r="T56" s="91">
        <v>25.226814022</v>
      </c>
      <c r="U56" s="91">
        <v>28.830869576</v>
      </c>
      <c r="V56" s="91">
        <v>33.01269853</v>
      </c>
      <c r="W56" s="91">
        <v>37.545652884</v>
      </c>
      <c r="X56" s="91">
        <v>38.675288438</v>
      </c>
      <c r="Y56" s="91">
        <v>38.687674792</v>
      </c>
      <c r="Z56" s="91">
        <v>35.642399546</v>
      </c>
      <c r="AA56" s="91">
        <v>23.2851958292929</v>
      </c>
      <c r="AB56" s="91">
        <v>28.5061330852525</v>
      </c>
      <c r="AC56" s="91">
        <v>24.7017143612121</v>
      </c>
      <c r="AD56" s="91">
        <v>22.6137813852525</v>
      </c>
      <c r="AE56" s="91">
        <v>25.4887799937374</v>
      </c>
      <c r="AF56" s="91">
        <v>25.6016639983838</v>
      </c>
      <c r="AG56" s="91">
        <v>31.9275101076768</v>
      </c>
      <c r="AH56" s="91">
        <v>28.9564540189899</v>
      </c>
      <c r="AI56" s="91">
        <v>29.2217555854545</v>
      </c>
      <c r="AJ56" s="91">
        <v>31.4153478963636</v>
      </c>
      <c r="AK56" s="91">
        <v>28.054867849495</v>
      </c>
      <c r="AL56" s="91">
        <v>27.2214060119192</v>
      </c>
      <c r="AM56" s="91">
        <v>27.1861348729293</v>
      </c>
      <c r="AN56" s="91">
        <v>27.0486033528816</v>
      </c>
      <c r="AO56" s="91">
        <v>31.3273998979321</v>
      </c>
      <c r="AP56" s="91">
        <v>32.031522023743</v>
      </c>
      <c r="AQ56" s="91">
        <v>29.9215423545455</v>
      </c>
      <c r="AR56" s="91">
        <v>25.5395728180864</v>
      </c>
      <c r="AS56" s="91">
        <v>27.5240695960073</v>
      </c>
      <c r="AT56" s="91">
        <v>31.9267318889843</v>
      </c>
      <c r="AU56" s="91">
        <v>40.5520338989899</v>
      </c>
      <c r="AV56" s="91">
        <v>26.9130521616162</v>
      </c>
      <c r="AW56" s="91">
        <v>27.5931062986869</v>
      </c>
      <c r="AX56" s="91">
        <v>36.0309843838384</v>
      </c>
      <c r="AY56" s="91">
        <v>32.5707015353059</v>
      </c>
      <c r="AZ56" s="91">
        <v>32.3063713230416</v>
      </c>
      <c r="BA56" s="91">
        <v>35.6848970303984</v>
      </c>
      <c r="BB56" s="91">
        <v>28.8271271433867</v>
      </c>
      <c r="BC56" s="91">
        <v>38.6825815663951</v>
      </c>
      <c r="BD56" s="91">
        <v>32.2020897475224</v>
      </c>
      <c r="BE56" s="91">
        <v>29.6619364467078</v>
      </c>
      <c r="BF56" s="92">
        <v>39.4505984694878</v>
      </c>
      <c r="BG56" s="48">
        <v>0.333651374109854</v>
      </c>
      <c r="BH56" s="48">
        <v>0.0389844896053055</v>
      </c>
      <c r="BI56" s="49">
        <v>0.009230741826439929</v>
      </c>
    </row>
    <row r="57" ht="11.7" customHeight="1">
      <c r="A57" t="s" s="66">
        <v>152</v>
      </c>
      <c r="B57" s="93">
        <v>302.195352803535</v>
      </c>
      <c r="C57" s="93">
        <v>324.569889396808</v>
      </c>
      <c r="D57" s="93">
        <v>324.462743711293</v>
      </c>
      <c r="E57" s="93">
        <v>336.236677936889</v>
      </c>
      <c r="F57" s="93">
        <v>330.975908659455</v>
      </c>
      <c r="G57" s="93">
        <v>346.078068804242</v>
      </c>
      <c r="H57" s="93">
        <v>349.563154078808</v>
      </c>
      <c r="I57" s="93">
        <v>363.832964995798</v>
      </c>
      <c r="J57" s="93">
        <v>369.312714613798</v>
      </c>
      <c r="K57" s="93">
        <v>399.291284755030</v>
      </c>
      <c r="L57" s="93">
        <v>407.510766179091</v>
      </c>
      <c r="M57" s="93">
        <v>376.834699869818</v>
      </c>
      <c r="N57" s="93">
        <v>456.271639087818</v>
      </c>
      <c r="O57" s="93">
        <v>455.528708222990</v>
      </c>
      <c r="P57" s="93">
        <v>479.149882412707</v>
      </c>
      <c r="Q57" s="93">
        <v>464.766647077172</v>
      </c>
      <c r="R57" s="93">
        <v>470.435387968545</v>
      </c>
      <c r="S57" s="93">
        <v>466.309648956889</v>
      </c>
      <c r="T57" s="93">
        <v>480.125849102808</v>
      </c>
      <c r="U57" s="93">
        <v>485.193534523475</v>
      </c>
      <c r="V57" s="93">
        <v>502.994540671414</v>
      </c>
      <c r="W57" s="93">
        <v>486.093183502182</v>
      </c>
      <c r="X57" s="93">
        <v>529.505659403657</v>
      </c>
      <c r="Y57" s="93">
        <v>567.469001361697</v>
      </c>
      <c r="Z57" s="93">
        <v>493.805930669232</v>
      </c>
      <c r="AA57" s="93">
        <v>502.457150374747</v>
      </c>
      <c r="AB57" s="93">
        <v>513.091774499394</v>
      </c>
      <c r="AC57" s="93">
        <v>529.656649734949</v>
      </c>
      <c r="AD57" s="93">
        <v>550.466764678182</v>
      </c>
      <c r="AE57" s="93">
        <v>557.196628529091</v>
      </c>
      <c r="AF57" s="93">
        <v>564.889909362020</v>
      </c>
      <c r="AG57" s="93">
        <v>548.086294097576</v>
      </c>
      <c r="AH57" s="93">
        <v>567.678971968485</v>
      </c>
      <c r="AI57" s="93">
        <v>593.904161671927</v>
      </c>
      <c r="AJ57" s="93">
        <v>598.180852939661</v>
      </c>
      <c r="AK57" s="93">
        <v>617.6967699642011</v>
      </c>
      <c r="AL57" s="93">
        <v>611.999961567183</v>
      </c>
      <c r="AM57" s="93">
        <v>563.980693396988</v>
      </c>
      <c r="AN57" s="93">
        <v>530.167699939454</v>
      </c>
      <c r="AO57" s="93">
        <v>570.8031163119661</v>
      </c>
      <c r="AP57" s="93">
        <v>571.724190888241</v>
      </c>
      <c r="AQ57" s="93">
        <v>561.931376356815</v>
      </c>
      <c r="AR57" s="93">
        <v>563.964604554286</v>
      </c>
      <c r="AS57" s="93">
        <v>593.033139126176</v>
      </c>
      <c r="AT57" s="93">
        <v>589.744874451401</v>
      </c>
      <c r="AU57" s="93">
        <v>649.800166790931</v>
      </c>
      <c r="AV57" s="93">
        <v>569.6454449445311</v>
      </c>
      <c r="AW57" s="93">
        <v>625.631150924674</v>
      </c>
      <c r="AX57" s="93">
        <v>661.7359319952679</v>
      </c>
      <c r="AY57" s="93">
        <v>644.057203247065</v>
      </c>
      <c r="AZ57" s="93">
        <v>636.114329850088</v>
      </c>
      <c r="BA57" s="93">
        <v>651.174224994318</v>
      </c>
      <c r="BB57" s="93">
        <v>584.385746952535</v>
      </c>
      <c r="BC57" s="93">
        <v>646.227702987166</v>
      </c>
      <c r="BD57" s="93">
        <v>628.631852737602</v>
      </c>
      <c r="BE57" s="93">
        <v>657.916011920609</v>
      </c>
      <c r="BF57" s="93">
        <v>649.652397609931</v>
      </c>
      <c r="BG57" s="52">
        <v>-0.00985497329553886</v>
      </c>
      <c r="BH57" s="52">
        <v>0.0132290706052434</v>
      </c>
      <c r="BI57" s="53">
        <v>0.15200716318418</v>
      </c>
    </row>
    <row r="58" ht="10"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57"/>
      <c r="BH58" s="57"/>
      <c r="BI58" s="58"/>
    </row>
    <row r="59" ht="11.7" customHeight="1">
      <c r="A59" t="s" s="39">
        <v>153</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1.3125618</v>
      </c>
      <c r="W59" s="91">
        <v>0.8043308</v>
      </c>
      <c r="X59" s="91">
        <v>0.8043308</v>
      </c>
      <c r="Y59" s="91">
        <v>0.6982652</v>
      </c>
      <c r="Z59" s="91">
        <v>0.6982652</v>
      </c>
      <c r="AA59" s="91">
        <v>1.658</v>
      </c>
      <c r="AB59" s="91">
        <v>1.7593</v>
      </c>
      <c r="AC59" s="91">
        <v>1.7473</v>
      </c>
      <c r="AD59" s="91">
        <v>2.426</v>
      </c>
      <c r="AE59" s="91">
        <v>1.83</v>
      </c>
      <c r="AF59" s="91">
        <v>1.556</v>
      </c>
      <c r="AG59" s="91">
        <v>1.537</v>
      </c>
      <c r="AH59" s="91">
        <v>1.712</v>
      </c>
      <c r="AI59" s="91">
        <v>1.951</v>
      </c>
      <c r="AJ59" s="91">
        <v>1.506</v>
      </c>
      <c r="AK59" s="91">
        <v>1.534</v>
      </c>
      <c r="AL59" s="91">
        <v>1.301</v>
      </c>
      <c r="AM59" s="91">
        <v>2.02</v>
      </c>
      <c r="AN59" s="91">
        <v>2.47</v>
      </c>
      <c r="AO59" s="91">
        <v>2.755</v>
      </c>
      <c r="AP59" s="91">
        <v>3.0094</v>
      </c>
      <c r="AQ59" s="91">
        <v>2.518</v>
      </c>
      <c r="AR59" s="91">
        <v>2.364</v>
      </c>
      <c r="AS59" s="91">
        <v>2.232</v>
      </c>
      <c r="AT59" s="91">
        <v>2.3084</v>
      </c>
      <c r="AU59" s="91">
        <v>3.4463</v>
      </c>
      <c r="AV59" s="91">
        <v>2.6758</v>
      </c>
      <c r="AW59" s="91">
        <v>1.821</v>
      </c>
      <c r="AX59" s="91">
        <v>1.4891</v>
      </c>
      <c r="AY59" s="91">
        <v>1.2997</v>
      </c>
      <c r="AZ59" s="91">
        <v>1.6375</v>
      </c>
      <c r="BA59" s="91">
        <v>1.9593</v>
      </c>
      <c r="BB59" s="91">
        <v>1.7464</v>
      </c>
      <c r="BC59" s="91">
        <v>1.768</v>
      </c>
      <c r="BD59" s="91">
        <v>1.5648</v>
      </c>
      <c r="BE59" s="91">
        <v>1.0695</v>
      </c>
      <c r="BF59" s="92">
        <v>1.2773</v>
      </c>
      <c r="BG59" s="48">
        <v>0.197568445119022</v>
      </c>
      <c r="BH59" s="48">
        <v>-0.071281864539792</v>
      </c>
      <c r="BI59" s="49">
        <v>0.000298865593738224</v>
      </c>
    </row>
    <row r="60" ht="11.7" customHeight="1">
      <c r="A60" t="s" s="39">
        <v>154</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0.02</v>
      </c>
      <c r="W60" s="91">
        <v>0.02</v>
      </c>
      <c r="X60" s="91">
        <v>0.02</v>
      </c>
      <c r="Y60" s="91">
        <v>0.02</v>
      </c>
      <c r="Z60" s="91">
        <v>0.02</v>
      </c>
      <c r="AA60" s="91">
        <v>0.02</v>
      </c>
      <c r="AB60" s="91">
        <v>0.018</v>
      </c>
      <c r="AC60" s="91">
        <v>0.017</v>
      </c>
      <c r="AD60" s="91">
        <v>0.019</v>
      </c>
      <c r="AE60" s="91">
        <v>0.019</v>
      </c>
      <c r="AF60" s="91">
        <v>0.02</v>
      </c>
      <c r="AG60" s="91">
        <v>0.016</v>
      </c>
      <c r="AH60" s="91">
        <v>0.021</v>
      </c>
      <c r="AI60" s="91">
        <v>0.028</v>
      </c>
      <c r="AJ60" s="91">
        <v>0.019</v>
      </c>
      <c r="AK60" s="91">
        <v>0.027</v>
      </c>
      <c r="AL60" s="91">
        <v>0.03</v>
      </c>
      <c r="AM60" s="91">
        <v>0.029</v>
      </c>
      <c r="AN60" s="91">
        <v>0.028</v>
      </c>
      <c r="AO60" s="91">
        <v>0.033</v>
      </c>
      <c r="AP60" s="91">
        <v>0.036</v>
      </c>
      <c r="AQ60" s="91">
        <v>0.035</v>
      </c>
      <c r="AR60" s="91">
        <v>0.035</v>
      </c>
      <c r="AS60" s="91">
        <v>0.039</v>
      </c>
      <c r="AT60" s="91">
        <v>0.045</v>
      </c>
      <c r="AU60" s="91">
        <v>0.045</v>
      </c>
      <c r="AV60" s="91">
        <v>0.042</v>
      </c>
      <c r="AW60" s="91">
        <v>0.07199999999999999</v>
      </c>
      <c r="AX60" s="91">
        <v>0.138</v>
      </c>
      <c r="AY60" s="91">
        <v>0.121</v>
      </c>
      <c r="AZ60" s="91">
        <v>0.111</v>
      </c>
      <c r="BA60" s="91">
        <v>0.142</v>
      </c>
      <c r="BB60" s="91">
        <v>0.406</v>
      </c>
      <c r="BC60" s="91">
        <v>0.324</v>
      </c>
      <c r="BD60" s="91">
        <v>0.351</v>
      </c>
      <c r="BE60" s="91">
        <v>0.4</v>
      </c>
      <c r="BF60" s="92">
        <v>0.343</v>
      </c>
      <c r="BG60" s="48">
        <v>-0.140150684931507</v>
      </c>
      <c r="BH60" s="48">
        <v>0.233685564305351</v>
      </c>
      <c r="BI60" s="49">
        <v>8.025592942316669e-05</v>
      </c>
    </row>
    <row r="61" ht="11.7" customHeight="1">
      <c r="A61" t="s" s="39">
        <v>155</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5.2104726</v>
      </c>
      <c r="W61" s="91">
        <v>4.7817908</v>
      </c>
      <c r="X61" s="91">
        <v>5.7319618</v>
      </c>
      <c r="Y61" s="91">
        <v>6.9914908</v>
      </c>
      <c r="Z61" s="91">
        <v>7.29201</v>
      </c>
      <c r="AA61" s="91">
        <v>7.366</v>
      </c>
      <c r="AB61" s="91">
        <v>7.2</v>
      </c>
      <c r="AC61" s="91">
        <v>6.866</v>
      </c>
      <c r="AD61" s="91">
        <v>7.629</v>
      </c>
      <c r="AE61" s="91">
        <v>9.179</v>
      </c>
      <c r="AF61" s="91">
        <v>8.331</v>
      </c>
      <c r="AG61" s="91">
        <v>7.331</v>
      </c>
      <c r="AH61" s="91">
        <v>6.499</v>
      </c>
      <c r="AI61" s="91">
        <v>6.141</v>
      </c>
      <c r="AJ61" s="91">
        <v>6.132</v>
      </c>
      <c r="AK61" s="91">
        <v>7.5310506</v>
      </c>
      <c r="AL61" s="91">
        <v>8.081138599999999</v>
      </c>
      <c r="AM61" s="91">
        <v>8.8895429</v>
      </c>
      <c r="AN61" s="91">
        <v>8.624540400000001</v>
      </c>
      <c r="AO61" s="91">
        <v>8.056666</v>
      </c>
      <c r="AP61" s="91">
        <v>7.8559697</v>
      </c>
      <c r="AQ61" s="91">
        <v>7.7680697</v>
      </c>
      <c r="AR61" s="91">
        <v>8.1714064</v>
      </c>
      <c r="AS61" s="91">
        <v>7.4598288</v>
      </c>
      <c r="AT61" s="91">
        <v>6.8791045</v>
      </c>
      <c r="AU61" s="91">
        <v>8.022023000000001</v>
      </c>
      <c r="AV61" s="91">
        <v>7.8833227</v>
      </c>
      <c r="AW61" s="91">
        <v>7.6372659</v>
      </c>
      <c r="AX61" s="91">
        <v>7.7307629</v>
      </c>
      <c r="AY61" s="91">
        <v>8.262830900000001</v>
      </c>
      <c r="AZ61" s="91">
        <v>9.269190399999999</v>
      </c>
      <c r="BA61" s="91">
        <v>11.6207639</v>
      </c>
      <c r="BB61" s="91">
        <v>11.2101847</v>
      </c>
      <c r="BC61" s="91">
        <v>10.376336</v>
      </c>
      <c r="BD61" s="91">
        <v>9.9936588</v>
      </c>
      <c r="BE61" s="91">
        <v>9.6596461</v>
      </c>
      <c r="BF61" s="92">
        <v>9.094986566874249</v>
      </c>
      <c r="BG61" s="48">
        <v>-0.0558759354247622</v>
      </c>
      <c r="BH61" s="48">
        <v>0.0144000822221797</v>
      </c>
      <c r="BI61" s="49">
        <v>0.00212806588925863</v>
      </c>
    </row>
    <row r="62" ht="11.7" customHeight="1">
      <c r="A62" t="s" s="39">
        <v>156</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159.7259548</v>
      </c>
      <c r="W62" s="91">
        <v>164.3309696</v>
      </c>
      <c r="X62" s="91">
        <v>162.5278544</v>
      </c>
      <c r="Y62" s="91">
        <v>160.9236122</v>
      </c>
      <c r="Z62" s="91">
        <v>159.7259548</v>
      </c>
      <c r="AA62" s="91">
        <v>166.8456082</v>
      </c>
      <c r="AB62" s="91">
        <v>168.094</v>
      </c>
      <c r="AC62" s="91">
        <v>172.594</v>
      </c>
      <c r="AD62" s="91">
        <v>174.289</v>
      </c>
      <c r="AE62" s="91">
        <v>175.926</v>
      </c>
      <c r="AF62" s="91">
        <v>176.2552</v>
      </c>
      <c r="AG62" s="91">
        <v>154.309</v>
      </c>
      <c r="AH62" s="91">
        <v>157.434</v>
      </c>
      <c r="AI62" s="91">
        <v>158.497</v>
      </c>
      <c r="AJ62" s="91">
        <v>160.492</v>
      </c>
      <c r="AK62" s="91">
        <v>164.076</v>
      </c>
      <c r="AL62" s="91">
        <v>173.899</v>
      </c>
      <c r="AM62" s="91">
        <v>162.174</v>
      </c>
      <c r="AN62" s="91">
        <v>155.67</v>
      </c>
      <c r="AO62" s="91">
        <v>175.677</v>
      </c>
      <c r="AP62" s="91">
        <v>172.611</v>
      </c>
      <c r="AQ62" s="91">
        <v>173.285</v>
      </c>
      <c r="AR62" s="91">
        <v>177.045</v>
      </c>
      <c r="AS62" s="91">
        <v>164.78</v>
      </c>
      <c r="AT62" s="91">
        <v>174.199</v>
      </c>
      <c r="AU62" s="91">
        <v>166.4837</v>
      </c>
      <c r="AV62" s="91">
        <v>163.0552</v>
      </c>
      <c r="AW62" s="91">
        <v>163.4543</v>
      </c>
      <c r="AX62" s="91">
        <v>181.1511</v>
      </c>
      <c r="AY62" s="91">
        <v>173.3945</v>
      </c>
      <c r="AZ62" s="91">
        <v>167.993469</v>
      </c>
      <c r="BA62" s="91">
        <v>184.611772</v>
      </c>
      <c r="BB62" s="91">
        <v>185.163</v>
      </c>
      <c r="BC62" s="91">
        <v>190.63756</v>
      </c>
      <c r="BD62" s="91">
        <v>194.37614</v>
      </c>
      <c r="BE62" s="91">
        <v>212.43827</v>
      </c>
      <c r="BF62" s="92">
        <v>214.53337</v>
      </c>
      <c r="BG62" s="48">
        <v>0.0126289046579708</v>
      </c>
      <c r="BH62" s="48">
        <v>0.0278175290543499</v>
      </c>
      <c r="BI62" s="49">
        <v>0.0501970116665717</v>
      </c>
    </row>
    <row r="63" ht="11.7" customHeight="1">
      <c r="A63" t="s" s="39">
        <v>157</v>
      </c>
      <c r="B63" s="91">
        <v>0</v>
      </c>
      <c r="C63" s="91">
        <v>0</v>
      </c>
      <c r="D63" s="91">
        <v>0</v>
      </c>
      <c r="E63" s="91">
        <v>0</v>
      </c>
      <c r="F63" s="91">
        <v>0</v>
      </c>
      <c r="G63" s="91">
        <v>0</v>
      </c>
      <c r="H63" s="91">
        <v>0</v>
      </c>
      <c r="I63" s="91">
        <v>0</v>
      </c>
      <c r="J63" s="91">
        <v>0</v>
      </c>
      <c r="K63" s="91">
        <v>0</v>
      </c>
      <c r="L63" s="91">
        <v>0</v>
      </c>
      <c r="M63" s="91">
        <v>0</v>
      </c>
      <c r="N63" s="91">
        <v>0</v>
      </c>
      <c r="O63" s="91">
        <v>0</v>
      </c>
      <c r="P63" s="91">
        <v>0</v>
      </c>
      <c r="Q63" s="91">
        <v>0</v>
      </c>
      <c r="R63" s="91">
        <v>0</v>
      </c>
      <c r="S63" s="91">
        <v>0</v>
      </c>
      <c r="T63" s="91">
        <v>0</v>
      </c>
      <c r="U63" s="91">
        <v>0</v>
      </c>
      <c r="V63" s="91">
        <v>0.003</v>
      </c>
      <c r="W63" s="91">
        <v>0.003</v>
      </c>
      <c r="X63" s="91">
        <v>0.003</v>
      </c>
      <c r="Y63" s="91">
        <v>0.003</v>
      </c>
      <c r="Z63" s="91">
        <v>0.003</v>
      </c>
      <c r="AA63" s="91">
        <v>0.003</v>
      </c>
      <c r="AB63" s="91">
        <v>0.003</v>
      </c>
      <c r="AC63" s="91">
        <v>0.0042</v>
      </c>
      <c r="AD63" s="91">
        <v>0.005</v>
      </c>
      <c r="AE63" s="91">
        <v>0.004</v>
      </c>
      <c r="AF63" s="91">
        <v>0.004</v>
      </c>
      <c r="AG63" s="91">
        <v>0.005</v>
      </c>
      <c r="AH63" s="91">
        <v>0.005</v>
      </c>
      <c r="AI63" s="91">
        <v>0.006</v>
      </c>
      <c r="AJ63" s="91">
        <v>0.005</v>
      </c>
      <c r="AK63" s="91">
        <v>0.003154</v>
      </c>
      <c r="AL63" s="91">
        <v>0.003154</v>
      </c>
      <c r="AM63" s="91">
        <v>0.003154</v>
      </c>
      <c r="AN63" s="91">
        <v>0.003154</v>
      </c>
      <c r="AO63" s="91">
        <v>0.003154</v>
      </c>
      <c r="AP63" s="91">
        <v>0.003154</v>
      </c>
      <c r="AQ63" s="91">
        <v>0.003154</v>
      </c>
      <c r="AR63" s="91">
        <v>0.003154</v>
      </c>
      <c r="AS63" s="91">
        <v>0.003154</v>
      </c>
      <c r="AT63" s="91">
        <v>0.003154</v>
      </c>
      <c r="AU63" s="91">
        <v>0.003154</v>
      </c>
      <c r="AV63" s="91">
        <v>0.003154</v>
      </c>
      <c r="AW63" s="91">
        <v>0.003154</v>
      </c>
      <c r="AX63" s="91">
        <v>0.003154</v>
      </c>
      <c r="AY63" s="91">
        <v>0.003154</v>
      </c>
      <c r="AZ63" s="91">
        <v>0.003154</v>
      </c>
      <c r="BA63" s="91">
        <v>0.003154</v>
      </c>
      <c r="BB63" s="91">
        <v>0.003154</v>
      </c>
      <c r="BC63" s="91">
        <v>0.003154</v>
      </c>
      <c r="BD63" s="91">
        <v>0.003154</v>
      </c>
      <c r="BE63" s="91">
        <v>0.00316264109589041</v>
      </c>
      <c r="BF63" s="92">
        <v>0.00578233333333333</v>
      </c>
      <c r="BG63" s="48">
        <v>0.833333333333333</v>
      </c>
      <c r="BH63" s="48">
        <v>0.0624882685141506</v>
      </c>
      <c r="BI63" s="49">
        <v>1.3529636615196e-06</v>
      </c>
    </row>
    <row r="64" ht="11.7" customHeight="1">
      <c r="A64" t="s" s="39">
        <v>158</v>
      </c>
      <c r="B64" s="91">
        <v>81.434</v>
      </c>
      <c r="C64" s="91">
        <v>91.82299999999999</v>
      </c>
      <c r="D64" s="91">
        <v>88.571</v>
      </c>
      <c r="E64" s="91">
        <v>104.04</v>
      </c>
      <c r="F64" s="91">
        <v>115.181</v>
      </c>
      <c r="G64" s="91">
        <v>124.377</v>
      </c>
      <c r="H64" s="91">
        <v>126.099</v>
      </c>
      <c r="I64" s="91">
        <v>122.899</v>
      </c>
      <c r="J64" s="91">
        <v>122.345</v>
      </c>
      <c r="K64" s="91">
        <v>132.03</v>
      </c>
      <c r="L64" s="91">
        <v>125.987</v>
      </c>
      <c r="M64" s="91">
        <v>135.735</v>
      </c>
      <c r="N64" s="91">
        <v>147.014</v>
      </c>
      <c r="O64" s="91">
        <v>169.701</v>
      </c>
      <c r="P64" s="91">
        <v>172.023</v>
      </c>
      <c r="Q64" s="91">
        <v>183.938</v>
      </c>
      <c r="R64" s="91">
        <v>186.744</v>
      </c>
      <c r="S64" s="91">
        <v>174.677</v>
      </c>
      <c r="T64" s="91">
        <v>180.362</v>
      </c>
      <c r="U64" s="91">
        <v>202.988</v>
      </c>
      <c r="V64" s="91">
        <v>0</v>
      </c>
      <c r="W64" s="91">
        <v>0</v>
      </c>
      <c r="X64" s="91">
        <v>0</v>
      </c>
      <c r="Y64" s="91">
        <v>0</v>
      </c>
      <c r="Z64" s="91">
        <v>0</v>
      </c>
      <c r="AA64" s="91">
        <v>0</v>
      </c>
      <c r="AB64" s="91">
        <v>0</v>
      </c>
      <c r="AC64" s="91">
        <v>0</v>
      </c>
      <c r="AD64" s="91">
        <v>0</v>
      </c>
      <c r="AE64" s="91">
        <v>0</v>
      </c>
      <c r="AF64" s="91">
        <v>0</v>
      </c>
      <c r="AG64" s="91">
        <v>0</v>
      </c>
      <c r="AH64" s="91">
        <v>0</v>
      </c>
      <c r="AI64" s="91">
        <v>0</v>
      </c>
      <c r="AJ64" s="91">
        <v>0</v>
      </c>
      <c r="AK64" s="91">
        <v>0</v>
      </c>
      <c r="AL64" s="91">
        <v>0</v>
      </c>
      <c r="AM64" s="91">
        <v>0</v>
      </c>
      <c r="AN64" s="91">
        <v>0</v>
      </c>
      <c r="AO64" s="91">
        <v>0</v>
      </c>
      <c r="AP64" s="91">
        <v>0</v>
      </c>
      <c r="AQ64" s="91">
        <v>0</v>
      </c>
      <c r="AR64" s="91">
        <v>0</v>
      </c>
      <c r="AS64" s="91">
        <v>0</v>
      </c>
      <c r="AT64" s="91">
        <v>0</v>
      </c>
      <c r="AU64" s="91">
        <v>0</v>
      </c>
      <c r="AV64" s="91">
        <v>0</v>
      </c>
      <c r="AW64" s="91">
        <v>0</v>
      </c>
      <c r="AX64" s="91">
        <v>0</v>
      </c>
      <c r="AY64" s="91">
        <v>0</v>
      </c>
      <c r="AZ64" s="91">
        <v>0</v>
      </c>
      <c r="BA64" s="91">
        <v>0</v>
      </c>
      <c r="BB64" s="91">
        <v>0</v>
      </c>
      <c r="BC64" s="91">
        <v>0</v>
      </c>
      <c r="BD64" s="91">
        <v>0</v>
      </c>
      <c r="BE64" s="91">
        <v>0</v>
      </c>
      <c r="BF64" s="92">
        <v>0</v>
      </c>
      <c r="BG64" t="s" s="36">
        <v>159</v>
      </c>
      <c r="BH64" t="s" s="36">
        <v>159</v>
      </c>
      <c r="BI64" s="49">
        <v>0</v>
      </c>
    </row>
    <row r="65" ht="11.7" customHeight="1">
      <c r="A65" t="s" s="39">
        <v>160</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5.4314426</v>
      </c>
      <c r="W65" s="91">
        <v>4.618273</v>
      </c>
      <c r="X65" s="91">
        <v>6.7705208</v>
      </c>
      <c r="Y65" s="91">
        <v>7.1638474</v>
      </c>
      <c r="Z65" s="91">
        <v>5.502153</v>
      </c>
      <c r="AA65" s="91">
        <v>6.648</v>
      </c>
      <c r="AB65" s="91">
        <v>6.031</v>
      </c>
      <c r="AC65" s="91">
        <v>6.281</v>
      </c>
      <c r="AD65" s="91">
        <v>7.358</v>
      </c>
      <c r="AE65" s="91">
        <v>7.156</v>
      </c>
      <c r="AF65" s="91">
        <v>6.188</v>
      </c>
      <c r="AG65" s="91">
        <v>6.525</v>
      </c>
      <c r="AH65" s="91">
        <v>5.777</v>
      </c>
      <c r="AI65" s="91">
        <v>5.758</v>
      </c>
      <c r="AJ65" s="91">
        <v>5.692</v>
      </c>
      <c r="AK65" s="91">
        <v>5.879</v>
      </c>
      <c r="AL65" s="91">
        <v>6.017</v>
      </c>
      <c r="AM65" s="91">
        <v>6.186</v>
      </c>
      <c r="AN65" s="91">
        <v>7.15487255320274</v>
      </c>
      <c r="AO65" s="91">
        <v>6.49341741629494</v>
      </c>
      <c r="AP65" s="91">
        <v>6.87560414514167</v>
      </c>
      <c r="AQ65" s="91">
        <v>5.84972252058466</v>
      </c>
      <c r="AR65" s="91">
        <v>6.4571</v>
      </c>
      <c r="AS65" s="91">
        <v>4.3859</v>
      </c>
      <c r="AT65" s="91">
        <v>6.4833</v>
      </c>
      <c r="AU65" s="91">
        <v>8.1921</v>
      </c>
      <c r="AV65" s="91">
        <v>5.7213</v>
      </c>
      <c r="AW65" s="91">
        <v>6.35498120241876</v>
      </c>
      <c r="AX65" s="91">
        <v>6.27</v>
      </c>
      <c r="AY65" s="91">
        <v>6.18500826400038</v>
      </c>
      <c r="AZ65" s="91">
        <v>6.020495079828</v>
      </c>
      <c r="BA65" s="91">
        <v>6.859814</v>
      </c>
      <c r="BB65" s="91">
        <v>7.929553</v>
      </c>
      <c r="BC65" s="91">
        <v>5.8973</v>
      </c>
      <c r="BD65" s="91">
        <v>6.46208309146347</v>
      </c>
      <c r="BE65" s="91">
        <v>4.99921707058895</v>
      </c>
      <c r="BF65" s="92">
        <v>5.48933639123492</v>
      </c>
      <c r="BG65" s="48">
        <v>0.101047542304593</v>
      </c>
      <c r="BH65" s="48">
        <v>-0.00413031468970859</v>
      </c>
      <c r="BI65" s="49">
        <v>0.00128440756266755</v>
      </c>
    </row>
    <row r="66" ht="11.7" customHeight="1">
      <c r="A66" t="s" s="39">
        <v>161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22.3886804</v>
      </c>
      <c r="W66" s="91">
        <v>20.6430174</v>
      </c>
      <c r="X66" s="91">
        <v>21.1203126</v>
      </c>
      <c r="Y66" s="91">
        <v>29.1194266</v>
      </c>
      <c r="Z66" s="91">
        <v>25.9153616</v>
      </c>
      <c r="AA66" s="91">
        <v>28.698</v>
      </c>
      <c r="AB66" s="91">
        <v>28.353</v>
      </c>
      <c r="AC66" s="91">
        <v>28.491</v>
      </c>
      <c r="AD66" s="91">
        <v>30.853</v>
      </c>
      <c r="AE66" s="91">
        <v>32.216</v>
      </c>
      <c r="AF66" s="91">
        <v>27.961</v>
      </c>
      <c r="AG66" s="91">
        <v>29.093</v>
      </c>
      <c r="AH66" s="91">
        <v>26.406</v>
      </c>
      <c r="AI66" s="91">
        <v>25.957</v>
      </c>
      <c r="AJ66" s="91">
        <v>29.318</v>
      </c>
      <c r="AK66" s="91">
        <v>29.38</v>
      </c>
      <c r="AL66" s="91">
        <v>27.975</v>
      </c>
      <c r="AM66" s="91">
        <v>28.022</v>
      </c>
      <c r="AN66" s="91">
        <v>31.763</v>
      </c>
      <c r="AO66" s="91">
        <v>32.7693</v>
      </c>
      <c r="AP66" s="91">
        <v>33.1304</v>
      </c>
      <c r="AQ66" s="91">
        <v>32.5522</v>
      </c>
      <c r="AR66" s="91">
        <v>33.3336</v>
      </c>
      <c r="AS66" s="91">
        <v>28.767</v>
      </c>
      <c r="AT66" s="91">
        <v>28.4007</v>
      </c>
      <c r="AU66" s="91">
        <v>30.6456</v>
      </c>
      <c r="AV66" s="91">
        <v>33.3671</v>
      </c>
      <c r="AW66" s="91">
        <v>33.6939</v>
      </c>
      <c r="AX66" s="91">
        <v>32.6551</v>
      </c>
      <c r="AY66" s="91">
        <v>31.8782</v>
      </c>
      <c r="AZ66" s="91">
        <v>30.391</v>
      </c>
      <c r="BA66" s="91">
        <v>30.6715</v>
      </c>
      <c r="BB66" s="91">
        <v>33.8908</v>
      </c>
      <c r="BC66" s="91">
        <v>35.3069</v>
      </c>
      <c r="BD66" s="91">
        <v>35.7003</v>
      </c>
      <c r="BE66" s="91">
        <v>34.6696909589041</v>
      </c>
      <c r="BF66" s="92">
        <v>35.5522782184416</v>
      </c>
      <c r="BG66" s="48">
        <v>0.0282664983275294</v>
      </c>
      <c r="BH66" s="48">
        <v>0.00636354733058542</v>
      </c>
      <c r="BI66" s="49">
        <v>0.00831860388201759</v>
      </c>
    </row>
    <row r="67" ht="11.7" customHeight="1">
      <c r="A67" t="s" s="66">
        <v>162</v>
      </c>
      <c r="B67" s="93">
        <v>81.434</v>
      </c>
      <c r="C67" s="93">
        <v>91.82299999999999</v>
      </c>
      <c r="D67" s="93">
        <v>88.571</v>
      </c>
      <c r="E67" s="93">
        <v>104.04</v>
      </c>
      <c r="F67" s="93">
        <v>115.181</v>
      </c>
      <c r="G67" s="93">
        <v>124.377</v>
      </c>
      <c r="H67" s="93">
        <v>126.099</v>
      </c>
      <c r="I67" s="93">
        <v>122.899</v>
      </c>
      <c r="J67" s="93">
        <v>122.345</v>
      </c>
      <c r="K67" s="93">
        <v>132.03</v>
      </c>
      <c r="L67" s="93">
        <v>125.987</v>
      </c>
      <c r="M67" s="93">
        <v>135.735</v>
      </c>
      <c r="N67" s="93">
        <v>147.014</v>
      </c>
      <c r="O67" s="93">
        <v>169.701</v>
      </c>
      <c r="P67" s="93">
        <v>172.023</v>
      </c>
      <c r="Q67" s="93">
        <v>183.938</v>
      </c>
      <c r="R67" s="93">
        <v>186.744</v>
      </c>
      <c r="S67" s="93">
        <v>174.677</v>
      </c>
      <c r="T67" s="93">
        <v>180.362</v>
      </c>
      <c r="U67" s="93">
        <v>202.988</v>
      </c>
      <c r="V67" s="93">
        <v>194.0921122</v>
      </c>
      <c r="W67" s="93">
        <v>195.2013816</v>
      </c>
      <c r="X67" s="93">
        <v>196.9779804</v>
      </c>
      <c r="Y67" s="93">
        <v>204.9196422</v>
      </c>
      <c r="Z67" s="93">
        <v>199.1567446</v>
      </c>
      <c r="AA67" s="93">
        <v>211.2386082</v>
      </c>
      <c r="AB67" s="93">
        <v>211.4583</v>
      </c>
      <c r="AC67" s="93">
        <v>216.0005</v>
      </c>
      <c r="AD67" s="93">
        <v>222.579</v>
      </c>
      <c r="AE67" s="93">
        <v>226.33</v>
      </c>
      <c r="AF67" s="93">
        <v>220.3152</v>
      </c>
      <c r="AG67" s="93">
        <v>198.816</v>
      </c>
      <c r="AH67" s="93">
        <v>197.854</v>
      </c>
      <c r="AI67" s="93">
        <v>198.338</v>
      </c>
      <c r="AJ67" s="93">
        <v>203.164</v>
      </c>
      <c r="AK67" s="93">
        <v>208.4302046</v>
      </c>
      <c r="AL67" s="93">
        <v>217.3062926</v>
      </c>
      <c r="AM67" s="93">
        <v>207.3236969</v>
      </c>
      <c r="AN67" s="93">
        <v>205.713566953203</v>
      </c>
      <c r="AO67" s="93">
        <v>225.787537416295</v>
      </c>
      <c r="AP67" s="93">
        <v>223.521527845142</v>
      </c>
      <c r="AQ67" s="93">
        <v>222.011146220585</v>
      </c>
      <c r="AR67" s="93">
        <v>227.4092604</v>
      </c>
      <c r="AS67" s="93">
        <v>207.6668828</v>
      </c>
      <c r="AT67" s="93">
        <v>218.3186585</v>
      </c>
      <c r="AU67" s="93">
        <v>216.837877</v>
      </c>
      <c r="AV67" s="93">
        <v>212.7478767</v>
      </c>
      <c r="AW67" s="93">
        <v>213.036601102419</v>
      </c>
      <c r="AX67" s="93">
        <v>229.4372169</v>
      </c>
      <c r="AY67" s="93">
        <v>221.144393164</v>
      </c>
      <c r="AZ67" s="93">
        <v>215.425808479828</v>
      </c>
      <c r="BA67" s="93">
        <v>235.8683039</v>
      </c>
      <c r="BB67" s="93">
        <v>240.3490917</v>
      </c>
      <c r="BC67" s="93">
        <v>244.31325</v>
      </c>
      <c r="BD67" s="93">
        <v>248.451135891463</v>
      </c>
      <c r="BE67" s="93">
        <v>263.239486770589</v>
      </c>
      <c r="BF67" s="93">
        <v>266.296053509884</v>
      </c>
      <c r="BG67" s="52">
        <v>0.0143828914671491</v>
      </c>
      <c r="BH67" s="52">
        <v>0.0227039882873756</v>
      </c>
      <c r="BI67" s="53">
        <v>0.0623085634873384</v>
      </c>
    </row>
    <row r="68" ht="11.7" customHeight="1">
      <c r="A68" s="5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5"/>
      <c r="BG68" s="57"/>
      <c r="BH68" s="57"/>
      <c r="BI68" s="58"/>
    </row>
    <row r="69" ht="11.7" customHeight="1">
      <c r="A69" t="s" s="39">
        <v>163</v>
      </c>
      <c r="B69" s="91">
        <v>1.7191466</v>
      </c>
      <c r="C69" s="91">
        <v>1.8473092</v>
      </c>
      <c r="D69" s="91">
        <v>1.98873</v>
      </c>
      <c r="E69" s="91">
        <v>2.1389896</v>
      </c>
      <c r="F69" s="91">
        <v>2.3025074</v>
      </c>
      <c r="G69" s="91">
        <v>2.4792834</v>
      </c>
      <c r="H69" s="91">
        <v>2.6648982</v>
      </c>
      <c r="I69" s="91">
        <v>3.5001648</v>
      </c>
      <c r="J69" s="91">
        <v>2.9654174</v>
      </c>
      <c r="K69" s="91">
        <v>3.2659366</v>
      </c>
      <c r="L69" s="91">
        <v>3.4294544</v>
      </c>
      <c r="M69" s="91">
        <v>3.8360392</v>
      </c>
      <c r="N69" s="91">
        <v>3.9642018</v>
      </c>
      <c r="O69" s="91">
        <v>6.209257</v>
      </c>
      <c r="P69" s="91">
        <v>5.3828292</v>
      </c>
      <c r="Q69" s="91">
        <v>5.5817022</v>
      </c>
      <c r="R69" s="91">
        <v>6.0943526</v>
      </c>
      <c r="S69" s="91">
        <v>6.3948718</v>
      </c>
      <c r="T69" s="91">
        <v>6.2578704</v>
      </c>
      <c r="U69" s="91">
        <v>5.8512856</v>
      </c>
      <c r="V69" s="91">
        <v>5.899</v>
      </c>
      <c r="W69" s="91">
        <v>7.05</v>
      </c>
      <c r="X69" s="91">
        <v>7.816</v>
      </c>
      <c r="Y69" s="91">
        <v>8.246</v>
      </c>
      <c r="Z69" s="91">
        <v>6.732</v>
      </c>
      <c r="AA69" s="91">
        <v>7.381</v>
      </c>
      <c r="AB69" s="91">
        <v>5.607</v>
      </c>
      <c r="AC69" s="91">
        <v>9.204000000000001</v>
      </c>
      <c r="AD69" s="91">
        <v>10.533</v>
      </c>
      <c r="AE69" s="91">
        <v>6.896</v>
      </c>
      <c r="AF69" s="91">
        <v>8.323</v>
      </c>
      <c r="AG69" s="91">
        <v>8.814</v>
      </c>
      <c r="AH69" s="91">
        <v>5.941</v>
      </c>
      <c r="AI69" s="91">
        <v>7.488</v>
      </c>
      <c r="AJ69" s="91">
        <v>5.143</v>
      </c>
      <c r="AK69" s="91">
        <v>3.781</v>
      </c>
      <c r="AL69" s="91">
        <v>4.122</v>
      </c>
      <c r="AM69" s="91">
        <v>8.012</v>
      </c>
      <c r="AN69" s="91">
        <v>9.587999999999999</v>
      </c>
      <c r="AO69" s="91">
        <v>11.933</v>
      </c>
      <c r="AP69" s="91">
        <v>14.448</v>
      </c>
      <c r="AQ69" s="91">
        <v>18.509</v>
      </c>
      <c r="AR69" s="91">
        <v>17.959</v>
      </c>
      <c r="AS69" s="91">
        <v>7.438</v>
      </c>
      <c r="AT69" s="91">
        <v>6.723</v>
      </c>
      <c r="AU69" s="91">
        <v>10.252</v>
      </c>
      <c r="AV69" s="91">
        <v>10.684</v>
      </c>
      <c r="AW69" s="91">
        <v>12.502</v>
      </c>
      <c r="AX69" s="91">
        <v>14.624</v>
      </c>
      <c r="AY69" s="91">
        <v>14.504</v>
      </c>
      <c r="AZ69" s="91">
        <v>13.252</v>
      </c>
      <c r="BA69" s="91">
        <v>15.422</v>
      </c>
      <c r="BB69" s="91">
        <v>17.232</v>
      </c>
      <c r="BC69" s="91">
        <v>9.837999999999999</v>
      </c>
      <c r="BD69" s="91">
        <v>33.865</v>
      </c>
      <c r="BE69" s="91">
        <v>23.205</v>
      </c>
      <c r="BF69" s="92">
        <v>14.8822659430122</v>
      </c>
      <c r="BG69" s="48">
        <v>-0.356904146763071</v>
      </c>
      <c r="BH69" s="48">
        <v>0.0336976243282743</v>
      </c>
      <c r="BI69" s="49">
        <v>0.0034821868372571</v>
      </c>
    </row>
    <row r="70" ht="11.7" customHeight="1">
      <c r="A70" t="s" s="39">
        <v>164</v>
      </c>
      <c r="B70" s="91">
        <v>0.07071040000000001</v>
      </c>
      <c r="C70" s="91">
        <v>0.0928074</v>
      </c>
      <c r="D70" s="91">
        <v>0.1060656</v>
      </c>
      <c r="E70" s="91">
        <v>0.1281626</v>
      </c>
      <c r="F70" s="91">
        <v>0.1414208</v>
      </c>
      <c r="G70" s="91">
        <v>0.1723566</v>
      </c>
      <c r="H70" s="91">
        <v>0.2</v>
      </c>
      <c r="I70" s="91">
        <v>0.2</v>
      </c>
      <c r="J70" s="91">
        <v>0.29</v>
      </c>
      <c r="K70" s="91">
        <v>0.4</v>
      </c>
      <c r="L70" s="91">
        <v>0.461</v>
      </c>
      <c r="M70" s="91">
        <v>0.459</v>
      </c>
      <c r="N70" s="91">
        <v>0.5659999999999999</v>
      </c>
      <c r="O70" s="91">
        <v>0.708</v>
      </c>
      <c r="P70" s="91">
        <v>1.032</v>
      </c>
      <c r="Q70" s="91">
        <v>0.6899999999999999</v>
      </c>
      <c r="R70" s="91">
        <v>0.61</v>
      </c>
      <c r="S70" s="91">
        <v>0.6</v>
      </c>
      <c r="T70" s="91">
        <v>0.6</v>
      </c>
      <c r="U70" s="91">
        <v>0.61</v>
      </c>
      <c r="V70" s="91">
        <v>0.61</v>
      </c>
      <c r="W70" s="91">
        <v>0.6</v>
      </c>
      <c r="X70" s="91">
        <v>2.6</v>
      </c>
      <c r="Y70" s="91">
        <v>2.6</v>
      </c>
      <c r="Z70" s="91">
        <v>2.6</v>
      </c>
      <c r="AA70" s="91">
        <v>4.650264</v>
      </c>
      <c r="AB70" s="91">
        <v>2.145184</v>
      </c>
      <c r="AC70" s="91">
        <v>5.219066</v>
      </c>
      <c r="AD70" s="91">
        <v>6.161732</v>
      </c>
      <c r="AE70" s="91">
        <v>6.247761</v>
      </c>
      <c r="AF70" s="91">
        <v>7.119707</v>
      </c>
      <c r="AG70" s="91">
        <v>6.489375</v>
      </c>
      <c r="AH70" s="91">
        <v>6.608055</v>
      </c>
      <c r="AI70" s="91">
        <v>6.19756</v>
      </c>
      <c r="AJ70" s="91">
        <v>3.55905</v>
      </c>
      <c r="AK70" s="91">
        <v>3.196577</v>
      </c>
      <c r="AL70" s="91">
        <v>3.701006</v>
      </c>
      <c r="AM70" s="91">
        <v>4.56004</v>
      </c>
      <c r="AN70" s="91">
        <v>4.7559</v>
      </c>
      <c r="AO70" s="91">
        <v>5.749923</v>
      </c>
      <c r="AP70" s="91">
        <v>4.893819</v>
      </c>
      <c r="AQ70" s="91">
        <v>4.99076</v>
      </c>
      <c r="AR70" s="91">
        <v>4.56631</v>
      </c>
      <c r="AS70" s="91">
        <v>2.932036</v>
      </c>
      <c r="AT70" s="91">
        <v>2.83021</v>
      </c>
      <c r="AU70" s="91">
        <v>3.615072</v>
      </c>
      <c r="AV70" s="91">
        <v>3.399509</v>
      </c>
      <c r="AW70" s="91">
        <v>4.396909</v>
      </c>
      <c r="AX70" s="91">
        <v>4.608721</v>
      </c>
      <c r="AY70" s="91">
        <v>2.835202</v>
      </c>
      <c r="AZ70" s="91">
        <v>2.546137</v>
      </c>
      <c r="BA70" s="91">
        <v>3.371234</v>
      </c>
      <c r="BB70" s="91">
        <v>2.176083</v>
      </c>
      <c r="BC70" s="91">
        <v>1.817702</v>
      </c>
      <c r="BD70" s="91">
        <v>4.963264</v>
      </c>
      <c r="BE70" s="91">
        <v>3.08207075</v>
      </c>
      <c r="BF70" s="92">
        <v>3.0097799375</v>
      </c>
      <c r="BG70" s="48">
        <v>-0.0207798085324594</v>
      </c>
      <c r="BH70" s="48">
        <v>-0.0121025719438176</v>
      </c>
      <c r="BI70" s="49">
        <v>0.000704235236860825</v>
      </c>
    </row>
    <row r="71" ht="11.7" customHeight="1">
      <c r="A71" t="s" s="39">
        <v>165</v>
      </c>
      <c r="B71" s="91">
        <v>0</v>
      </c>
      <c r="C71" s="91">
        <v>0</v>
      </c>
      <c r="D71" s="91">
        <v>0</v>
      </c>
      <c r="E71" s="91">
        <v>0</v>
      </c>
      <c r="F71" s="91">
        <v>0</v>
      </c>
      <c r="G71" s="91">
        <v>0</v>
      </c>
      <c r="H71" s="91">
        <v>0</v>
      </c>
      <c r="I71" s="91">
        <v>0</v>
      </c>
      <c r="J71" s="91">
        <v>0</v>
      </c>
      <c r="K71" s="91">
        <v>0</v>
      </c>
      <c r="L71" s="91">
        <v>0</v>
      </c>
      <c r="M71" s="91">
        <v>0</v>
      </c>
      <c r="N71" s="91">
        <v>0</v>
      </c>
      <c r="O71" s="91">
        <v>0</v>
      </c>
      <c r="P71" s="91">
        <v>0</v>
      </c>
      <c r="Q71" s="91">
        <v>0</v>
      </c>
      <c r="R71" s="91">
        <v>0.002</v>
      </c>
      <c r="S71" s="91">
        <v>0.002</v>
      </c>
      <c r="T71" s="91">
        <v>0.001</v>
      </c>
      <c r="U71" s="91">
        <v>0.002</v>
      </c>
      <c r="V71" s="91">
        <v>0.002</v>
      </c>
      <c r="W71" s="91">
        <v>0.006</v>
      </c>
      <c r="X71" s="91">
        <v>0.01</v>
      </c>
      <c r="Y71" s="91">
        <v>0.01</v>
      </c>
      <c r="Z71" s="91">
        <v>0.003</v>
      </c>
      <c r="AA71" s="91">
        <v>0.003</v>
      </c>
      <c r="AB71" s="91">
        <v>0.006</v>
      </c>
      <c r="AC71" s="91">
        <v>0.029</v>
      </c>
      <c r="AD71" s="91">
        <v>0.026</v>
      </c>
      <c r="AE71" s="91">
        <v>0.023</v>
      </c>
      <c r="AF71" s="91">
        <v>0.025</v>
      </c>
      <c r="AG71" s="91">
        <v>0.024</v>
      </c>
      <c r="AH71" s="91">
        <v>0.025</v>
      </c>
      <c r="AI71" s="91">
        <v>0.025</v>
      </c>
      <c r="AJ71" s="91">
        <v>0.033</v>
      </c>
      <c r="AK71" s="91">
        <v>0.031</v>
      </c>
      <c r="AL71" s="91">
        <v>0.01</v>
      </c>
      <c r="AM71" s="91">
        <v>0.021</v>
      </c>
      <c r="AN71" s="91">
        <v>0.031</v>
      </c>
      <c r="AO71" s="91">
        <v>0.028</v>
      </c>
      <c r="AP71" s="91">
        <v>0.028</v>
      </c>
      <c r="AQ71" s="91">
        <v>0.015</v>
      </c>
      <c r="AR71" s="91">
        <v>0.014</v>
      </c>
      <c r="AS71" s="91">
        <v>0.016</v>
      </c>
      <c r="AT71" s="91">
        <v>0.024</v>
      </c>
      <c r="AU71" s="91">
        <v>0.031</v>
      </c>
      <c r="AV71" s="91">
        <v>0.029</v>
      </c>
      <c r="AW71" s="91">
        <v>0.033</v>
      </c>
      <c r="AX71" s="91">
        <v>0.0277</v>
      </c>
      <c r="AY71" s="91">
        <v>0.0127</v>
      </c>
      <c r="AZ71" s="91">
        <v>0.0245</v>
      </c>
      <c r="BA71" s="91">
        <v>0</v>
      </c>
      <c r="BB71" s="91">
        <v>0</v>
      </c>
      <c r="BC71" s="91">
        <v>0</v>
      </c>
      <c r="BD71" s="91">
        <v>0</v>
      </c>
      <c r="BE71" s="91">
        <v>0</v>
      </c>
      <c r="BF71" s="92">
        <v>0</v>
      </c>
      <c r="BG71" t="s" s="36">
        <v>159</v>
      </c>
      <c r="BH71" s="48">
        <v>-1</v>
      </c>
      <c r="BI71" s="49">
        <v>0</v>
      </c>
    </row>
    <row r="72" ht="11.7" customHeight="1">
      <c r="A72" t="s" s="39">
        <v>166</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91">
        <v>0</v>
      </c>
      <c r="BA72" s="91">
        <v>0</v>
      </c>
      <c r="BB72" s="91">
        <v>0</v>
      </c>
      <c r="BC72" s="91">
        <v>0</v>
      </c>
      <c r="BD72" s="91">
        <v>0</v>
      </c>
      <c r="BE72" s="91">
        <v>0</v>
      </c>
      <c r="BF72" s="92">
        <v>0</v>
      </c>
      <c r="BG72" t="s" s="36">
        <v>159</v>
      </c>
      <c r="BH72" t="s" s="36">
        <v>159</v>
      </c>
      <c r="BI72" s="49">
        <v>0</v>
      </c>
    </row>
    <row r="73" ht="11.7" customHeight="1">
      <c r="A73" t="s" s="39">
        <v>167</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0</v>
      </c>
      <c r="AB73" s="91">
        <v>0</v>
      </c>
      <c r="AC73" s="91">
        <v>0</v>
      </c>
      <c r="AD73" s="91">
        <v>0</v>
      </c>
      <c r="AE73" s="91">
        <v>0</v>
      </c>
      <c r="AF73" s="91">
        <v>0</v>
      </c>
      <c r="AG73" s="91">
        <v>0</v>
      </c>
      <c r="AH73" s="91">
        <v>0</v>
      </c>
      <c r="AI73" s="91">
        <v>0</v>
      </c>
      <c r="AJ73" s="91">
        <v>0</v>
      </c>
      <c r="AK73" s="91">
        <v>0</v>
      </c>
      <c r="AL73" s="91">
        <v>0</v>
      </c>
      <c r="AM73" s="91">
        <v>0</v>
      </c>
      <c r="AN73" s="91">
        <v>0</v>
      </c>
      <c r="AO73" s="91">
        <v>0</v>
      </c>
      <c r="AP73" s="91">
        <v>0</v>
      </c>
      <c r="AQ73" s="91">
        <v>0</v>
      </c>
      <c r="AR73" s="91">
        <v>0</v>
      </c>
      <c r="AS73" s="91">
        <v>0</v>
      </c>
      <c r="AT73" s="91">
        <v>0</v>
      </c>
      <c r="AU73" s="91">
        <v>0</v>
      </c>
      <c r="AV73" s="91">
        <v>0</v>
      </c>
      <c r="AW73" s="91">
        <v>0</v>
      </c>
      <c r="AX73" s="91">
        <v>0</v>
      </c>
      <c r="AY73" s="91">
        <v>0</v>
      </c>
      <c r="AZ73" s="91">
        <v>0</v>
      </c>
      <c r="BA73" s="91">
        <v>0</v>
      </c>
      <c r="BB73" s="91">
        <v>0</v>
      </c>
      <c r="BC73" s="91">
        <v>0</v>
      </c>
      <c r="BD73" s="91">
        <v>0</v>
      </c>
      <c r="BE73" s="91">
        <v>0</v>
      </c>
      <c r="BF73" s="92">
        <v>0</v>
      </c>
      <c r="BG73" t="s" s="36">
        <v>159</v>
      </c>
      <c r="BH73" t="s" s="36">
        <v>159</v>
      </c>
      <c r="BI73" s="49">
        <v>0</v>
      </c>
    </row>
    <row r="74" ht="11.7" customHeight="1">
      <c r="A74" t="s" s="39">
        <v>168</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0</v>
      </c>
      <c r="AV74" s="91">
        <v>0</v>
      </c>
      <c r="AW74" s="91">
        <v>0</v>
      </c>
      <c r="AX74" s="91">
        <v>0</v>
      </c>
      <c r="AY74" s="91">
        <v>0</v>
      </c>
      <c r="AZ74" s="91">
        <v>0</v>
      </c>
      <c r="BA74" s="91">
        <v>0</v>
      </c>
      <c r="BB74" s="91">
        <v>0</v>
      </c>
      <c r="BC74" s="91">
        <v>0</v>
      </c>
      <c r="BD74" s="91">
        <v>0</v>
      </c>
      <c r="BE74" s="91">
        <v>0</v>
      </c>
      <c r="BF74" s="92">
        <v>0</v>
      </c>
      <c r="BG74" t="s" s="36">
        <v>159</v>
      </c>
      <c r="BH74" t="s" s="36">
        <v>159</v>
      </c>
      <c r="BI74" s="49">
        <v>0</v>
      </c>
    </row>
    <row r="75" ht="11.7" customHeight="1">
      <c r="A75" t="s" s="39">
        <v>169</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0</v>
      </c>
      <c r="AB75" s="91">
        <v>0</v>
      </c>
      <c r="AC75" s="91">
        <v>0</v>
      </c>
      <c r="AD75" s="91">
        <v>0</v>
      </c>
      <c r="AE75" s="91">
        <v>0</v>
      </c>
      <c r="AF75" s="91">
        <v>0</v>
      </c>
      <c r="AG75" s="91">
        <v>0</v>
      </c>
      <c r="AH75" s="91">
        <v>0</v>
      </c>
      <c r="AI75" s="91">
        <v>0</v>
      </c>
      <c r="AJ75" s="91">
        <v>0</v>
      </c>
      <c r="AK75" s="91">
        <v>0</v>
      </c>
      <c r="AL75" s="91">
        <v>0</v>
      </c>
      <c r="AM75" s="91">
        <v>0</v>
      </c>
      <c r="AN75" s="91">
        <v>0</v>
      </c>
      <c r="AO75" s="91">
        <v>0</v>
      </c>
      <c r="AP75" s="91">
        <v>0</v>
      </c>
      <c r="AQ75" s="91">
        <v>0</v>
      </c>
      <c r="AR75" s="91">
        <v>0</v>
      </c>
      <c r="AS75" s="91">
        <v>0</v>
      </c>
      <c r="AT75" s="91">
        <v>0</v>
      </c>
      <c r="AU75" s="91">
        <v>0</v>
      </c>
      <c r="AV75" s="91">
        <v>0</v>
      </c>
      <c r="AW75" s="91">
        <v>0</v>
      </c>
      <c r="AX75" s="91">
        <v>0</v>
      </c>
      <c r="AY75" s="91">
        <v>0</v>
      </c>
      <c r="AZ75" s="91">
        <v>0</v>
      </c>
      <c r="BA75" s="91">
        <v>0</v>
      </c>
      <c r="BB75" s="91">
        <v>0</v>
      </c>
      <c r="BC75" s="91">
        <v>0</v>
      </c>
      <c r="BD75" s="91">
        <v>0</v>
      </c>
      <c r="BE75" s="91">
        <v>0</v>
      </c>
      <c r="BF75" s="92">
        <v>0</v>
      </c>
      <c r="BG75" t="s" s="36">
        <v>159</v>
      </c>
      <c r="BH75" t="s" s="36">
        <v>159</v>
      </c>
      <c r="BI75" s="49">
        <v>0</v>
      </c>
    </row>
    <row r="76" ht="11.7" customHeight="1">
      <c r="A76" t="s" s="39">
        <v>170</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c r="AF76" s="91">
        <v>0</v>
      </c>
      <c r="AG76" s="91">
        <v>0</v>
      </c>
      <c r="AH76" s="91">
        <v>0</v>
      </c>
      <c r="AI76" s="91">
        <v>0</v>
      </c>
      <c r="AJ76" s="91">
        <v>0</v>
      </c>
      <c r="AK76" s="91">
        <v>0</v>
      </c>
      <c r="AL76" s="91">
        <v>0</v>
      </c>
      <c r="AM76" s="91">
        <v>0</v>
      </c>
      <c r="AN76" s="91">
        <v>0</v>
      </c>
      <c r="AO76" s="91">
        <v>0</v>
      </c>
      <c r="AP76" s="91">
        <v>0</v>
      </c>
      <c r="AQ76" s="91">
        <v>0</v>
      </c>
      <c r="AR76" s="91">
        <v>0</v>
      </c>
      <c r="AS76" s="91">
        <v>0</v>
      </c>
      <c r="AT76" s="91">
        <v>0</v>
      </c>
      <c r="AU76" s="91">
        <v>0</v>
      </c>
      <c r="AV76" s="91">
        <v>0</v>
      </c>
      <c r="AW76" s="91">
        <v>0</v>
      </c>
      <c r="AX76" s="91">
        <v>0</v>
      </c>
      <c r="AY76" s="91">
        <v>0</v>
      </c>
      <c r="AZ76" s="91">
        <v>0</v>
      </c>
      <c r="BA76" s="91">
        <v>0</v>
      </c>
      <c r="BB76" s="91">
        <v>0</v>
      </c>
      <c r="BC76" s="91">
        <v>0</v>
      </c>
      <c r="BD76" s="91">
        <v>0</v>
      </c>
      <c r="BE76" s="91">
        <v>0</v>
      </c>
      <c r="BF76" s="92">
        <v>0</v>
      </c>
      <c r="BG76" t="s" s="36">
        <v>159</v>
      </c>
      <c r="BH76" t="s" s="36">
        <v>159</v>
      </c>
      <c r="BI76" s="49">
        <v>0</v>
      </c>
    </row>
    <row r="77" ht="11.7" customHeight="1">
      <c r="A77" t="s" s="39">
        <v>171</v>
      </c>
      <c r="B77" s="91">
        <v>0.556</v>
      </c>
      <c r="C77" s="91">
        <v>0.606</v>
      </c>
      <c r="D77" s="91">
        <v>0.734</v>
      </c>
      <c r="E77" s="91">
        <v>0.8139999999999999</v>
      </c>
      <c r="F77" s="91">
        <v>0.952</v>
      </c>
      <c r="G77" s="91">
        <v>0.928</v>
      </c>
      <c r="H77" s="91">
        <v>0.89</v>
      </c>
      <c r="I77" s="91">
        <v>0.869</v>
      </c>
      <c r="J77" s="91">
        <v>0.495</v>
      </c>
      <c r="K77" s="91">
        <v>1.15</v>
      </c>
      <c r="L77" s="91">
        <v>1.55</v>
      </c>
      <c r="M77" s="91">
        <v>2.03</v>
      </c>
      <c r="N77" s="91">
        <v>2.568</v>
      </c>
      <c r="O77" s="91">
        <v>2.895</v>
      </c>
      <c r="P77" s="91">
        <v>3.201</v>
      </c>
      <c r="Q77" s="91">
        <v>3.411</v>
      </c>
      <c r="R77" s="91">
        <v>3.508</v>
      </c>
      <c r="S77" s="91">
        <v>3.609</v>
      </c>
      <c r="T77" s="91">
        <v>3.362</v>
      </c>
      <c r="U77" s="91">
        <v>3.91</v>
      </c>
      <c r="V77" s="91">
        <v>3.927</v>
      </c>
      <c r="W77" s="91">
        <v>3.423</v>
      </c>
      <c r="X77" s="91">
        <v>3.489</v>
      </c>
      <c r="Y77" s="91">
        <v>3.443</v>
      </c>
      <c r="Z77" s="91">
        <v>3.289</v>
      </c>
      <c r="AA77" s="91">
        <v>3.239</v>
      </c>
      <c r="AB77" s="91">
        <v>3.251</v>
      </c>
      <c r="AC77" s="91">
        <v>3.375</v>
      </c>
      <c r="AD77" s="91">
        <v>3.326</v>
      </c>
      <c r="AE77" s="91">
        <v>3.383</v>
      </c>
      <c r="AF77" s="91">
        <v>3.185</v>
      </c>
      <c r="AG77" s="91">
        <v>3.371</v>
      </c>
      <c r="AH77" s="91">
        <v>3.353</v>
      </c>
      <c r="AI77" s="91">
        <v>3.5</v>
      </c>
      <c r="AJ77" s="91">
        <v>3.066</v>
      </c>
      <c r="AK77" s="91">
        <v>3.7136</v>
      </c>
      <c r="AL77" s="91">
        <v>3.78479</v>
      </c>
      <c r="AM77" s="91">
        <v>4.230841</v>
      </c>
      <c r="AN77" s="91">
        <v>4.109683</v>
      </c>
      <c r="AO77" s="91">
        <v>5.371439</v>
      </c>
      <c r="AP77" s="91">
        <v>4.548284</v>
      </c>
      <c r="AQ77" s="91">
        <v>4.739463</v>
      </c>
      <c r="AR77" s="91">
        <v>4.166502</v>
      </c>
      <c r="AS77" s="91">
        <v>3.304397</v>
      </c>
      <c r="AT77" s="91">
        <v>2.539112</v>
      </c>
      <c r="AU77" s="91">
        <v>3.492252</v>
      </c>
      <c r="AV77" s="91">
        <v>4.143245</v>
      </c>
      <c r="AW77" s="91">
        <v>4.475462</v>
      </c>
      <c r="AX77" s="91">
        <v>4.249337</v>
      </c>
      <c r="AY77" s="91">
        <v>2.591578</v>
      </c>
      <c r="AZ77" s="91">
        <v>0.9447489999999999</v>
      </c>
      <c r="BA77" s="91">
        <v>1.352745</v>
      </c>
      <c r="BB77" s="91">
        <v>1.206674</v>
      </c>
      <c r="BC77" s="91">
        <v>1.124349</v>
      </c>
      <c r="BD77" s="91">
        <v>1.737416</v>
      </c>
      <c r="BE77" s="91">
        <v>1.81146875342466</v>
      </c>
      <c r="BF77" s="92">
        <v>1.612074</v>
      </c>
      <c r="BG77" s="48">
        <v>-0.107635371551484</v>
      </c>
      <c r="BH77" s="48">
        <v>-0.0900774335000686</v>
      </c>
      <c r="BI77" s="49">
        <v>0.000377196784749044</v>
      </c>
    </row>
    <row r="78" ht="11.7" customHeight="1">
      <c r="A78" t="s" s="66">
        <v>172</v>
      </c>
      <c r="B78" s="93">
        <v>2.345857</v>
      </c>
      <c r="C78" s="93">
        <v>2.5461166</v>
      </c>
      <c r="D78" s="93">
        <v>2.8287956</v>
      </c>
      <c r="E78" s="93">
        <v>3.0811522</v>
      </c>
      <c r="F78" s="93">
        <v>3.3959282</v>
      </c>
      <c r="G78" s="93">
        <v>3.57964</v>
      </c>
      <c r="H78" s="93">
        <v>3.7548982</v>
      </c>
      <c r="I78" s="93">
        <v>4.5691648</v>
      </c>
      <c r="J78" s="93">
        <v>3.7504174</v>
      </c>
      <c r="K78" s="93">
        <v>4.8159366</v>
      </c>
      <c r="L78" s="93">
        <v>5.4404544</v>
      </c>
      <c r="M78" s="93">
        <v>6.3250392</v>
      </c>
      <c r="N78" s="93">
        <v>7.0982018</v>
      </c>
      <c r="O78" s="93">
        <v>9.812257000000001</v>
      </c>
      <c r="P78" s="93">
        <v>9.6158292</v>
      </c>
      <c r="Q78" s="93">
        <v>9.6827022</v>
      </c>
      <c r="R78" s="93">
        <v>10.2143526</v>
      </c>
      <c r="S78" s="93">
        <v>10.6058718</v>
      </c>
      <c r="T78" s="93">
        <v>10.2208704</v>
      </c>
      <c r="U78" s="93">
        <v>10.3732856</v>
      </c>
      <c r="V78" s="93">
        <v>10.438</v>
      </c>
      <c r="W78" s="93">
        <v>11.079</v>
      </c>
      <c r="X78" s="93">
        <v>13.915</v>
      </c>
      <c r="Y78" s="93">
        <v>14.299</v>
      </c>
      <c r="Z78" s="93">
        <v>12.624</v>
      </c>
      <c r="AA78" s="93">
        <v>15.273264</v>
      </c>
      <c r="AB78" s="93">
        <v>11.009184</v>
      </c>
      <c r="AC78" s="93">
        <v>17.827066</v>
      </c>
      <c r="AD78" s="93">
        <v>20.046732</v>
      </c>
      <c r="AE78" s="93">
        <v>16.549761</v>
      </c>
      <c r="AF78" s="93">
        <v>18.652707</v>
      </c>
      <c r="AG78" s="93">
        <v>18.698375</v>
      </c>
      <c r="AH78" s="93">
        <v>15.927055</v>
      </c>
      <c r="AI78" s="93">
        <v>17.21056</v>
      </c>
      <c r="AJ78" s="93">
        <v>11.80105</v>
      </c>
      <c r="AK78" s="93">
        <v>10.722177</v>
      </c>
      <c r="AL78" s="93">
        <v>11.617796</v>
      </c>
      <c r="AM78" s="93">
        <v>16.823881</v>
      </c>
      <c r="AN78" s="93">
        <v>18.484583</v>
      </c>
      <c r="AO78" s="93">
        <v>23.082362</v>
      </c>
      <c r="AP78" s="93">
        <v>23.918103</v>
      </c>
      <c r="AQ78" s="93">
        <v>28.254223</v>
      </c>
      <c r="AR78" s="93">
        <v>26.705812</v>
      </c>
      <c r="AS78" s="93">
        <v>13.690433</v>
      </c>
      <c r="AT78" s="93">
        <v>12.116322</v>
      </c>
      <c r="AU78" s="93">
        <v>17.390324</v>
      </c>
      <c r="AV78" s="93">
        <v>18.255754</v>
      </c>
      <c r="AW78" s="93">
        <v>21.407371</v>
      </c>
      <c r="AX78" s="93">
        <v>23.509758</v>
      </c>
      <c r="AY78" s="93">
        <v>19.94348</v>
      </c>
      <c r="AZ78" s="93">
        <v>16.767386</v>
      </c>
      <c r="BA78" s="93">
        <v>20.145979</v>
      </c>
      <c r="BB78" s="93">
        <v>20.614757</v>
      </c>
      <c r="BC78" s="93">
        <v>12.780051</v>
      </c>
      <c r="BD78" s="93">
        <v>40.56568</v>
      </c>
      <c r="BE78" s="93">
        <v>28.0985395034247</v>
      </c>
      <c r="BF78" s="93">
        <v>19.5041198805122</v>
      </c>
      <c r="BG78" s="52">
        <v>-0.30396539567451</v>
      </c>
      <c r="BH78" s="52">
        <v>0.00663646450080502</v>
      </c>
      <c r="BI78" s="53">
        <v>0.00456361885886697</v>
      </c>
    </row>
    <row r="79" ht="11.7"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5"/>
      <c r="BG79" s="57"/>
      <c r="BH79" s="57"/>
      <c r="BI79" s="58"/>
    </row>
    <row r="80" ht="11.7" customHeight="1">
      <c r="A80" t="s" s="39">
        <v>173</v>
      </c>
      <c r="B80" s="91">
        <v>0.4</v>
      </c>
      <c r="C80" s="91">
        <v>0.355</v>
      </c>
      <c r="D80" s="91">
        <v>0.41</v>
      </c>
      <c r="E80" s="91">
        <v>0.5629999999999999</v>
      </c>
      <c r="F80" s="91">
        <v>0.361</v>
      </c>
      <c r="G80" s="91">
        <v>0.58</v>
      </c>
      <c r="H80" s="91">
        <v>0.33</v>
      </c>
      <c r="I80" s="91">
        <v>0.495</v>
      </c>
      <c r="J80" s="91">
        <v>0.752</v>
      </c>
      <c r="K80" s="91">
        <v>0.497</v>
      </c>
      <c r="L80" s="91">
        <v>0.328</v>
      </c>
      <c r="M80" s="91">
        <v>0.389</v>
      </c>
      <c r="N80" s="91">
        <v>0.269</v>
      </c>
      <c r="O80" s="91">
        <v>0.25</v>
      </c>
      <c r="P80" s="91">
        <v>0.291</v>
      </c>
      <c r="Q80" s="91">
        <v>0.257</v>
      </c>
      <c r="R80" s="91">
        <v>0.366</v>
      </c>
      <c r="S80" s="91">
        <v>0.479</v>
      </c>
      <c r="T80" s="91">
        <v>0.235</v>
      </c>
      <c r="U80" s="91">
        <v>0.452</v>
      </c>
      <c r="V80" s="91">
        <v>0.646</v>
      </c>
      <c r="W80" s="91">
        <v>0.25</v>
      </c>
      <c r="X80" s="91">
        <v>0.499</v>
      </c>
      <c r="Y80" s="91">
        <v>0.183</v>
      </c>
      <c r="Z80" s="91">
        <v>0.226</v>
      </c>
      <c r="AA80" s="91">
        <v>0.135</v>
      </c>
      <c r="AB80" s="91">
        <v>0.293</v>
      </c>
      <c r="AC80" s="91">
        <v>0.199</v>
      </c>
      <c r="AD80" s="91">
        <v>0.353</v>
      </c>
      <c r="AE80" s="91">
        <v>0.166</v>
      </c>
      <c r="AF80" s="91">
        <v>0.193</v>
      </c>
      <c r="AG80" s="91">
        <v>0.135</v>
      </c>
      <c r="AH80" s="91">
        <v>0.075</v>
      </c>
      <c r="AI80" s="91">
        <v>0.215</v>
      </c>
      <c r="AJ80" s="91">
        <v>0.203</v>
      </c>
      <c r="AK80" s="91">
        <v>0.054</v>
      </c>
      <c r="AL80" s="91">
        <v>0.06900000000000001</v>
      </c>
      <c r="AM80" s="91">
        <v>0.057</v>
      </c>
      <c r="AN80" s="91">
        <v>0.265</v>
      </c>
      <c r="AO80" s="91">
        <v>0.251</v>
      </c>
      <c r="AP80" s="91">
        <v>0.5553</v>
      </c>
      <c r="AQ80" s="91">
        <v>0.2176</v>
      </c>
      <c r="AR80" s="91">
        <v>0.226</v>
      </c>
      <c r="AS80" s="91">
        <v>0.283</v>
      </c>
      <c r="AT80" s="91">
        <v>0.342</v>
      </c>
      <c r="AU80" s="91">
        <v>0.173</v>
      </c>
      <c r="AV80" s="91">
        <v>0.378</v>
      </c>
      <c r="AW80" s="91">
        <v>0.389</v>
      </c>
      <c r="AX80" s="91">
        <v>0.099</v>
      </c>
      <c r="AY80" s="91">
        <v>0.193</v>
      </c>
      <c r="AZ80" s="91">
        <v>0.145</v>
      </c>
      <c r="BA80" s="91">
        <v>0.07199999999999999</v>
      </c>
      <c r="BB80" s="91">
        <v>0.056</v>
      </c>
      <c r="BC80" s="91">
        <v>0.117</v>
      </c>
      <c r="BD80" s="91">
        <v>0.152</v>
      </c>
      <c r="BE80" s="91">
        <v>0.0496</v>
      </c>
      <c r="BF80" s="92">
        <v>0.009299999999999999</v>
      </c>
      <c r="BG80" s="48">
        <v>-0.8119863013698631</v>
      </c>
      <c r="BH80" s="48">
        <v>-0.309602651360894</v>
      </c>
      <c r="BI80" s="49">
        <v>2.17603540418499e-06</v>
      </c>
    </row>
    <row r="81" ht="11.7" customHeight="1">
      <c r="A81" t="s" s="39">
        <v>174</v>
      </c>
      <c r="B81" s="91">
        <v>1.7324048</v>
      </c>
      <c r="C81" s="91">
        <v>1.8252122</v>
      </c>
      <c r="D81" s="91">
        <v>1.966633</v>
      </c>
      <c r="E81" s="91">
        <v>3.0007726</v>
      </c>
      <c r="F81" s="91">
        <v>3.9907182</v>
      </c>
      <c r="G81" s="91">
        <v>4.6889834</v>
      </c>
      <c r="H81" s="91">
        <v>5.0469548</v>
      </c>
      <c r="I81" s="91">
        <v>5.1618592</v>
      </c>
      <c r="J81" s="91">
        <v>5.1530204</v>
      </c>
      <c r="K81" s="91">
        <v>6.1164496</v>
      </c>
      <c r="L81" s="91">
        <v>6.7926178</v>
      </c>
      <c r="M81" s="91">
        <v>8.0035334</v>
      </c>
      <c r="N81" s="91">
        <v>9.037673</v>
      </c>
      <c r="O81" s="91">
        <v>9.930391800000001</v>
      </c>
      <c r="P81" s="91">
        <v>9.6077756</v>
      </c>
      <c r="Q81" s="91">
        <v>9.802229199999999</v>
      </c>
      <c r="R81" s="91">
        <v>10.2132334</v>
      </c>
      <c r="S81" s="91">
        <v>10.4916556</v>
      </c>
      <c r="T81" s="91">
        <v>9.8154874</v>
      </c>
      <c r="U81" s="91">
        <v>9.629872600000001</v>
      </c>
      <c r="V81" s="91">
        <v>9.148</v>
      </c>
      <c r="W81" s="91">
        <v>8.972</v>
      </c>
      <c r="X81" s="91">
        <v>8.9695</v>
      </c>
      <c r="Y81" s="91">
        <v>8.829000000000001</v>
      </c>
      <c r="Z81" s="91">
        <v>9.487</v>
      </c>
      <c r="AA81" s="91">
        <v>9.952999999999999</v>
      </c>
      <c r="AB81" s="91">
        <v>9.916</v>
      </c>
      <c r="AC81" s="91">
        <v>9.800000000000001</v>
      </c>
      <c r="AD81" s="91">
        <v>10.0925</v>
      </c>
      <c r="AE81" s="91">
        <v>10.728</v>
      </c>
      <c r="AF81" s="91">
        <v>11.192</v>
      </c>
      <c r="AG81" s="91">
        <v>11.484</v>
      </c>
      <c r="AH81" s="91">
        <v>11.771</v>
      </c>
      <c r="AI81" s="91">
        <v>12.1045</v>
      </c>
      <c r="AJ81" s="91">
        <v>13.4405</v>
      </c>
      <c r="AK81" s="91">
        <v>14.178</v>
      </c>
      <c r="AL81" s="91">
        <v>14.4135</v>
      </c>
      <c r="AM81" s="91">
        <v>13.9945</v>
      </c>
      <c r="AN81" s="91">
        <v>12.939</v>
      </c>
      <c r="AO81" s="91">
        <v>12.8315</v>
      </c>
      <c r="AP81" s="91">
        <v>12.644</v>
      </c>
      <c r="AQ81" s="91">
        <v>12.7845</v>
      </c>
      <c r="AR81" s="91">
        <v>14.2175</v>
      </c>
      <c r="AS81" s="91">
        <v>15.096</v>
      </c>
      <c r="AT81" s="91">
        <v>13.7725</v>
      </c>
      <c r="AU81" s="91">
        <v>12.9545</v>
      </c>
      <c r="AV81" s="91">
        <v>12.99</v>
      </c>
      <c r="AW81" s="91">
        <v>13.0275</v>
      </c>
      <c r="AX81" s="91">
        <v>13.2365</v>
      </c>
      <c r="AY81" s="91">
        <v>13.587</v>
      </c>
      <c r="AZ81" s="91">
        <v>13.6835</v>
      </c>
      <c r="BA81" s="91">
        <v>13.1975</v>
      </c>
      <c r="BB81" s="91">
        <v>12.788</v>
      </c>
      <c r="BC81" s="91">
        <v>12.812546</v>
      </c>
      <c r="BD81" s="91">
        <v>14.0795</v>
      </c>
      <c r="BE81" s="91">
        <v>14.9035</v>
      </c>
      <c r="BF81" s="92">
        <v>14.6369059382897</v>
      </c>
      <c r="BG81" s="48">
        <v>-0.0151972992619611</v>
      </c>
      <c r="BH81" s="48">
        <v>0.0120081571423771</v>
      </c>
      <c r="BI81" s="49">
        <v>0.00342477693864987</v>
      </c>
    </row>
    <row r="82" ht="11.7" customHeight="1">
      <c r="A82" t="s" s="39">
        <v>175</v>
      </c>
      <c r="B82" s="91">
        <v>1.213</v>
      </c>
      <c r="C82" s="91">
        <v>1.054</v>
      </c>
      <c r="D82" s="91">
        <v>0.9320000000000001</v>
      </c>
      <c r="E82" s="91">
        <v>1.058</v>
      </c>
      <c r="F82" s="91">
        <v>1.368</v>
      </c>
      <c r="G82" s="91">
        <v>1.346</v>
      </c>
      <c r="H82" s="91">
        <v>1.52</v>
      </c>
      <c r="I82" s="91">
        <v>1.596</v>
      </c>
      <c r="J82" s="91">
        <v>1.192</v>
      </c>
      <c r="K82" s="91">
        <v>1.337</v>
      </c>
      <c r="L82" s="91">
        <v>1.016</v>
      </c>
      <c r="M82" s="91">
        <v>0.998</v>
      </c>
      <c r="N82" s="91">
        <v>1.365</v>
      </c>
      <c r="O82" s="91">
        <v>1.416</v>
      </c>
      <c r="P82" s="91">
        <v>1.582</v>
      </c>
      <c r="Q82" s="91">
        <v>1.515</v>
      </c>
      <c r="R82" s="91">
        <v>1.024</v>
      </c>
      <c r="S82" s="91">
        <v>0.572</v>
      </c>
      <c r="T82" s="91">
        <v>0.481</v>
      </c>
      <c r="U82" s="91">
        <v>0.366</v>
      </c>
      <c r="V82" s="91">
        <v>0.486</v>
      </c>
      <c r="W82" s="91">
        <v>0.643</v>
      </c>
      <c r="X82" s="91">
        <v>0.825</v>
      </c>
      <c r="Y82" s="91">
        <v>0.9360000000000001</v>
      </c>
      <c r="Z82" s="91">
        <v>1.157</v>
      </c>
      <c r="AA82" s="91">
        <v>1.22</v>
      </c>
      <c r="AB82" s="91">
        <v>1.226</v>
      </c>
      <c r="AC82" s="91">
        <v>0.964</v>
      </c>
      <c r="AD82" s="91">
        <v>0.443</v>
      </c>
      <c r="AE82" s="91">
        <v>0.84</v>
      </c>
      <c r="AF82" s="91">
        <v>0.611</v>
      </c>
      <c r="AG82" s="91">
        <v>1.957</v>
      </c>
      <c r="AH82" s="91">
        <v>2.083</v>
      </c>
      <c r="AI82" s="91">
        <v>1.777</v>
      </c>
      <c r="AJ82" s="91">
        <v>0.825</v>
      </c>
      <c r="AK82" s="91">
        <v>0.718</v>
      </c>
      <c r="AL82" s="91">
        <v>0.8623</v>
      </c>
      <c r="AM82" s="91">
        <v>0.842</v>
      </c>
      <c r="AN82" s="91">
        <v>1.44171171171171</v>
      </c>
      <c r="AO82" s="91">
        <v>1.5913</v>
      </c>
      <c r="AP82" s="91">
        <v>0.9647</v>
      </c>
      <c r="AQ82" s="91">
        <v>0.9825</v>
      </c>
      <c r="AR82" s="91">
        <v>0.902</v>
      </c>
      <c r="AS82" s="91">
        <v>0.9157999999999999</v>
      </c>
      <c r="AT82" s="91">
        <v>2.5683</v>
      </c>
      <c r="AU82" s="91">
        <v>3.4678</v>
      </c>
      <c r="AV82" s="91">
        <v>2.0054</v>
      </c>
      <c r="AW82" s="91">
        <v>1.631</v>
      </c>
      <c r="AX82" s="91">
        <v>2.785</v>
      </c>
      <c r="AY82" s="91">
        <v>1.6374</v>
      </c>
      <c r="AZ82" s="91">
        <v>1.885</v>
      </c>
      <c r="BA82" s="91">
        <v>1.2557</v>
      </c>
      <c r="BB82" s="91">
        <v>1.184712</v>
      </c>
      <c r="BC82" s="91">
        <v>1.693443</v>
      </c>
      <c r="BD82" s="91">
        <v>1.262781</v>
      </c>
      <c r="BE82" s="91">
        <v>0.86763716</v>
      </c>
      <c r="BF82" s="92">
        <v>0.8183071798</v>
      </c>
      <c r="BG82" s="48">
        <v>-0.0542715836664904</v>
      </c>
      <c r="BH82" s="48">
        <v>-0.0857361773520223</v>
      </c>
      <c r="BI82" s="49">
        <v>0.000191469397284255</v>
      </c>
    </row>
    <row r="83" ht="11.7" customHeight="1">
      <c r="A83" t="s" s="39">
        <v>176</v>
      </c>
      <c r="B83" s="91">
        <v>0.037</v>
      </c>
      <c r="C83" s="91">
        <v>0.036</v>
      </c>
      <c r="D83" s="91">
        <v>0.026</v>
      </c>
      <c r="E83" s="91">
        <v>0.024</v>
      </c>
      <c r="F83" s="91">
        <v>0.021</v>
      </c>
      <c r="G83" s="91">
        <v>0.025</v>
      </c>
      <c r="H83" s="91">
        <v>0.112</v>
      </c>
      <c r="I83" s="91">
        <v>0.834</v>
      </c>
      <c r="J83" s="91">
        <v>0.985</v>
      </c>
      <c r="K83" s="91">
        <v>1.132</v>
      </c>
      <c r="L83" s="91">
        <v>1.12</v>
      </c>
      <c r="M83" s="91">
        <v>1.876</v>
      </c>
      <c r="N83" s="91">
        <v>1.944</v>
      </c>
      <c r="O83" s="91">
        <v>1.907</v>
      </c>
      <c r="P83" s="91">
        <v>1.144</v>
      </c>
      <c r="Q83" s="91">
        <v>0.992</v>
      </c>
      <c r="R83" s="91">
        <v>1.653</v>
      </c>
      <c r="S83" s="91">
        <v>1.016</v>
      </c>
      <c r="T83" s="91">
        <v>0.595</v>
      </c>
      <c r="U83" s="91">
        <v>0.5600000000000001</v>
      </c>
      <c r="V83" s="91">
        <v>0.624</v>
      </c>
      <c r="W83" s="91">
        <v>1.623</v>
      </c>
      <c r="X83" s="91">
        <v>1.617</v>
      </c>
      <c r="Y83" s="91">
        <v>3.162</v>
      </c>
      <c r="Z83" s="91">
        <v>2.759</v>
      </c>
      <c r="AA83" s="91">
        <v>1.01</v>
      </c>
      <c r="AB83" s="91">
        <v>1.98</v>
      </c>
      <c r="AC83" s="91">
        <v>0.752000015182507</v>
      </c>
      <c r="AD83" s="91">
        <v>0.146000037983867</v>
      </c>
      <c r="AE83" s="91">
        <v>1.07399991036014</v>
      </c>
      <c r="AF83" s="91">
        <v>0.5289999588755731</v>
      </c>
      <c r="AG83" s="91">
        <v>1.31899986300979</v>
      </c>
      <c r="AH83" s="91">
        <v>2.09200003422436</v>
      </c>
      <c r="AI83" s="91">
        <v>1.59500002923634</v>
      </c>
      <c r="AJ83" s="91">
        <v>0.72599991563943</v>
      </c>
      <c r="AK83" s="91">
        <v>1.1009998658861</v>
      </c>
      <c r="AL83" s="91">
        <v>1.72099997231045</v>
      </c>
      <c r="AM83" s="91">
        <v>2.08400002981888</v>
      </c>
      <c r="AN83" s="91">
        <v>0.8274120964169071</v>
      </c>
      <c r="AO83" s="91">
        <v>0.949939032429949</v>
      </c>
      <c r="AP83" s="91">
        <v>1.33194018899589</v>
      </c>
      <c r="AQ83" s="91">
        <v>2.897619810490</v>
      </c>
      <c r="AR83" s="91">
        <v>2.865619810490</v>
      </c>
      <c r="AS83" s="91">
        <v>1.25961985154161</v>
      </c>
      <c r="AT83" s="91">
        <v>1.45161990697473</v>
      </c>
      <c r="AU83" s="91">
        <v>1.14289981094658</v>
      </c>
      <c r="AV83" s="91">
        <v>3.06382420286512</v>
      </c>
      <c r="AW83" s="91">
        <v>1.01850983222985</v>
      </c>
      <c r="AX83" s="91">
        <v>1.10391580897875</v>
      </c>
      <c r="AY83" s="91">
        <v>1.79505997221915</v>
      </c>
      <c r="AZ83" s="91">
        <v>0.590616161616162</v>
      </c>
      <c r="BA83" s="91">
        <v>1.02651515151515</v>
      </c>
      <c r="BB83" s="91">
        <v>1.96172727272727</v>
      </c>
      <c r="BC83" s="91">
        <v>1.16975757575758</v>
      </c>
      <c r="BD83" s="91">
        <v>0.973960363636364</v>
      </c>
      <c r="BE83" s="91">
        <v>0.694949494949494</v>
      </c>
      <c r="BF83" s="92">
        <v>1.4010101010101</v>
      </c>
      <c r="BG83" s="48">
        <v>1.02151162790698</v>
      </c>
      <c r="BH83" s="48">
        <v>-0.07526404826124999</v>
      </c>
      <c r="BI83" s="49">
        <v>0.000327811567894491</v>
      </c>
    </row>
    <row r="84" ht="11.7" customHeight="1">
      <c r="A84" t="s" s="39">
        <v>177</v>
      </c>
      <c r="B84" s="91">
        <v>6.047535583314</v>
      </c>
      <c r="C84" s="91">
        <v>7.167577180556</v>
      </c>
      <c r="D84" s="91">
        <v>7.010666915489</v>
      </c>
      <c r="E84" s="91">
        <v>7.197782812210</v>
      </c>
      <c r="F84" s="91">
        <v>7.911901586727</v>
      </c>
      <c r="G84" s="91">
        <v>11.339996030782</v>
      </c>
      <c r="H84" s="91">
        <v>8.903069341044</v>
      </c>
      <c r="I84" s="91">
        <v>10.891284238176</v>
      </c>
      <c r="J84" s="91">
        <v>11.249310159373</v>
      </c>
      <c r="K84" s="91">
        <v>14.267527754767</v>
      </c>
      <c r="L84" s="91">
        <v>15.188581642308</v>
      </c>
      <c r="M84" s="91">
        <v>16.743711099246</v>
      </c>
      <c r="N84" s="91">
        <v>19.092784823891</v>
      </c>
      <c r="O84" s="91">
        <v>18.238818291895</v>
      </c>
      <c r="P84" s="91">
        <v>19.775</v>
      </c>
      <c r="Q84" s="91">
        <v>18.0785551558753</v>
      </c>
      <c r="R84" s="91">
        <v>18.8786726618705</v>
      </c>
      <c r="S84" s="91">
        <v>19.5745815347722</v>
      </c>
      <c r="T84" s="91">
        <v>19.3796726618705</v>
      </c>
      <c r="U84" s="91">
        <v>18.8871007194245</v>
      </c>
      <c r="V84" s="91">
        <v>19.6916850519584</v>
      </c>
      <c r="W84" s="91">
        <v>18.8453733013589</v>
      </c>
      <c r="X84" s="91">
        <v>16.4269603084245</v>
      </c>
      <c r="Y84" s="91">
        <v>18.6184563571399</v>
      </c>
      <c r="Z84" s="91">
        <v>18.0262147671271</v>
      </c>
      <c r="AA84" s="91">
        <v>21.3455682141471</v>
      </c>
      <c r="AB84" s="91">
        <v>21.7425570996307</v>
      </c>
      <c r="AC84" s="91">
        <v>19.6329896492222</v>
      </c>
      <c r="AD84" s="91">
        <v>20.5325324824716</v>
      </c>
      <c r="AE84" s="91">
        <v>20.6723213840232</v>
      </c>
      <c r="AF84" s="91">
        <v>20.8618979157914</v>
      </c>
      <c r="AG84" s="91">
        <v>20.7356768111942</v>
      </c>
      <c r="AH84" s="91">
        <v>21.813017528</v>
      </c>
      <c r="AI84" s="91">
        <v>27.86504585</v>
      </c>
      <c r="AJ84" s="91">
        <v>29.365874407</v>
      </c>
      <c r="AK84" s="91">
        <v>30.854148745</v>
      </c>
      <c r="AL84" s="91">
        <v>34.9584327478281</v>
      </c>
      <c r="AM84" s="91">
        <v>37.9984131070518</v>
      </c>
      <c r="AN84" s="91">
        <v>38.378885663</v>
      </c>
      <c r="AO84" s="91">
        <v>38.9517712303022</v>
      </c>
      <c r="AP84" s="91">
        <v>40.2636209820178</v>
      </c>
      <c r="AQ84" s="91">
        <v>42.5595851926377</v>
      </c>
      <c r="AR84" s="91">
        <v>46.3866450128057</v>
      </c>
      <c r="AS84" s="91">
        <v>45.7876814053477</v>
      </c>
      <c r="AT84" s="91">
        <v>48.0202429797607</v>
      </c>
      <c r="AU84" s="91">
        <v>53.9772448176294</v>
      </c>
      <c r="AV84" s="91">
        <v>55.6184678017832</v>
      </c>
      <c r="AW84" s="91">
        <v>58.0661044705391</v>
      </c>
      <c r="AX84" s="91">
        <v>61.7627976033193</v>
      </c>
      <c r="AY84" s="91">
        <v>65.9934917933297</v>
      </c>
      <c r="AZ84" s="91">
        <v>65.3736379904834</v>
      </c>
      <c r="BA84" s="91">
        <v>61.8633099716786</v>
      </c>
      <c r="BB84" s="91">
        <v>64.5444901299303</v>
      </c>
      <c r="BC84" s="91">
        <v>68.7853632167906</v>
      </c>
      <c r="BD84" s="91">
        <v>68.63145764667431</v>
      </c>
      <c r="BE84" s="91">
        <v>72.7592573625612</v>
      </c>
      <c r="BF84" s="92">
        <v>77.9590882317851</v>
      </c>
      <c r="BG84" s="48">
        <v>0.0744017683598588</v>
      </c>
      <c r="BH84" s="48">
        <v>0.0343434605863198</v>
      </c>
      <c r="BI84" s="49">
        <v>0.0182410468892844</v>
      </c>
    </row>
    <row r="85" ht="11.7" customHeight="1">
      <c r="A85" t="s" s="39">
        <v>178</v>
      </c>
      <c r="B85" s="91">
        <v>3.935</v>
      </c>
      <c r="C85" s="91">
        <v>4.093</v>
      </c>
      <c r="D85" s="91">
        <v>3.846</v>
      </c>
      <c r="E85" s="91">
        <v>4.012</v>
      </c>
      <c r="F85" s="91">
        <v>4.36</v>
      </c>
      <c r="G85" s="91">
        <v>4.865</v>
      </c>
      <c r="H85" s="91">
        <v>5.19</v>
      </c>
      <c r="I85" s="91">
        <v>5.31</v>
      </c>
      <c r="J85" s="91">
        <v>5.756</v>
      </c>
      <c r="K85" s="91">
        <v>5.651</v>
      </c>
      <c r="L85" s="91">
        <v>6.207</v>
      </c>
      <c r="M85" s="91">
        <v>5.975</v>
      </c>
      <c r="N85" s="91">
        <v>6.132</v>
      </c>
      <c r="O85" s="91">
        <v>6.161</v>
      </c>
      <c r="P85" s="91">
        <v>6.299</v>
      </c>
      <c r="Q85" s="91">
        <v>6.639</v>
      </c>
      <c r="R85" s="91">
        <v>7.012</v>
      </c>
      <c r="S85" s="91">
        <v>7.3</v>
      </c>
      <c r="T85" s="91">
        <v>7.709</v>
      </c>
      <c r="U85" s="91">
        <v>8.065</v>
      </c>
      <c r="V85" s="91">
        <v>9.145</v>
      </c>
      <c r="W85" s="91">
        <v>9.438000000000001</v>
      </c>
      <c r="X85" s="91">
        <v>9.454000000000001</v>
      </c>
      <c r="Y85" s="91">
        <v>9.603999999999999</v>
      </c>
      <c r="Z85" s="91">
        <v>11.446</v>
      </c>
      <c r="AA85" s="91">
        <v>10.288</v>
      </c>
      <c r="AB85" s="91">
        <v>9.976000000000001</v>
      </c>
      <c r="AC85" s="91">
        <v>10.821</v>
      </c>
      <c r="AD85" s="91">
        <v>10.213</v>
      </c>
      <c r="AE85" s="91">
        <v>9.731999999999999</v>
      </c>
      <c r="AF85" s="91">
        <v>10.831</v>
      </c>
      <c r="AG85" s="91">
        <v>10.867</v>
      </c>
      <c r="AH85" s="91">
        <v>10.138</v>
      </c>
      <c r="AI85" s="91">
        <v>9.925000000000001</v>
      </c>
      <c r="AJ85" s="91">
        <v>10.329</v>
      </c>
      <c r="AK85" s="91">
        <v>11.3698000001907</v>
      </c>
      <c r="AL85" s="91">
        <v>11.6278000001907</v>
      </c>
      <c r="AM85" s="91">
        <v>11.7400999999046</v>
      </c>
      <c r="AN85" s="91">
        <v>12.1539000000954</v>
      </c>
      <c r="AO85" s="91">
        <v>14.0841999998093</v>
      </c>
      <c r="AP85" s="91">
        <v>14.4951999998093</v>
      </c>
      <c r="AQ85" s="91">
        <v>15.683</v>
      </c>
      <c r="AR85" s="91">
        <v>15.161</v>
      </c>
      <c r="AS85" s="91">
        <v>16.231</v>
      </c>
      <c r="AT85" s="91">
        <v>16.159</v>
      </c>
      <c r="AU85" s="91">
        <v>16.8348000001907</v>
      </c>
      <c r="AV85" s="91">
        <v>17.13</v>
      </c>
      <c r="AW85" s="91">
        <v>16.9384000000954</v>
      </c>
      <c r="AX85" s="91">
        <v>19.4839000000954</v>
      </c>
      <c r="AY85" s="91">
        <v>20.6816999998093</v>
      </c>
      <c r="AZ85" s="91">
        <v>21.0915999999046</v>
      </c>
      <c r="BA85" s="91">
        <v>22.1115999999046</v>
      </c>
      <c r="BB85" s="91">
        <v>24.8659948208008</v>
      </c>
      <c r="BC85" s="91">
        <v>28.1825729078102</v>
      </c>
      <c r="BD85" s="91">
        <v>30.1199088062477</v>
      </c>
      <c r="BE85" s="91">
        <v>32.6767198896537</v>
      </c>
      <c r="BF85" s="92">
        <v>33.3613505828357</v>
      </c>
      <c r="BG85" s="48">
        <v>0.0237487623085639</v>
      </c>
      <c r="BH85" s="48">
        <v>0.0689284252566587</v>
      </c>
      <c r="BI85" s="49">
        <v>0.00780596559136322</v>
      </c>
    </row>
    <row r="86" ht="11.7" customHeight="1">
      <c r="A86" t="s" s="39">
        <v>179</v>
      </c>
      <c r="B86" s="91">
        <v>0.477694791419</v>
      </c>
      <c r="C86" s="91">
        <v>0.931214756955</v>
      </c>
      <c r="D86" s="91">
        <v>1.934336443615</v>
      </c>
      <c r="E86" s="91">
        <v>3.014785152624</v>
      </c>
      <c r="F86" s="91">
        <v>3.991269834090</v>
      </c>
      <c r="G86" s="91">
        <v>4.647450384770</v>
      </c>
      <c r="H86" s="91">
        <v>4.764366763050</v>
      </c>
      <c r="I86" s="91">
        <v>5.1770529772</v>
      </c>
      <c r="J86" s="91">
        <v>6.065376992160</v>
      </c>
      <c r="K86" s="91">
        <v>6.516096934590</v>
      </c>
      <c r="L86" s="91">
        <v>6.921770528850</v>
      </c>
      <c r="M86" s="91">
        <v>7.614388740570</v>
      </c>
      <c r="N86" s="91">
        <v>7.934310298640</v>
      </c>
      <c r="O86" s="91">
        <v>7.044728648680</v>
      </c>
      <c r="P86" s="91">
        <v>9.512457383879999</v>
      </c>
      <c r="Q86" s="91">
        <v>9.678000000000001</v>
      </c>
      <c r="R86" s="91">
        <v>9.686999999999999</v>
      </c>
      <c r="S86" s="91">
        <v>9.439</v>
      </c>
      <c r="T86" s="91">
        <v>5.736</v>
      </c>
      <c r="U86" s="91">
        <v>5.133</v>
      </c>
      <c r="V86" s="91">
        <v>8.212999999999999</v>
      </c>
      <c r="W86" s="91">
        <v>9.968999999999999</v>
      </c>
      <c r="X86" s="91">
        <v>9.766999999999999</v>
      </c>
      <c r="Y86" s="91">
        <v>10.821</v>
      </c>
      <c r="Z86" s="91">
        <v>11.741</v>
      </c>
      <c r="AA86" s="91">
        <v>11.9170909090909</v>
      </c>
      <c r="AB86" s="91">
        <v>13.8871313131313</v>
      </c>
      <c r="AC86" s="91">
        <v>14.273202020202</v>
      </c>
      <c r="AD86" s="91">
        <v>13.6674747474747</v>
      </c>
      <c r="AE86" s="91">
        <v>13.4677272727273</v>
      </c>
      <c r="AF86" s="91">
        <v>14.167979</v>
      </c>
      <c r="AG86" s="91">
        <v>14.687782</v>
      </c>
      <c r="AH86" s="91">
        <v>15.02648</v>
      </c>
      <c r="AI86" s="91">
        <v>11.908342</v>
      </c>
      <c r="AJ86" s="91">
        <v>13.960687</v>
      </c>
      <c r="AK86" s="91">
        <v>14.9569679998093</v>
      </c>
      <c r="AL86" s="91">
        <v>15.3499819998093</v>
      </c>
      <c r="AM86" s="91">
        <v>16.2418550003815</v>
      </c>
      <c r="AN86" s="91">
        <v>14.431892</v>
      </c>
      <c r="AO86" s="91">
        <v>16.5323589996185</v>
      </c>
      <c r="AP86" s="91">
        <v>16.1652729992371</v>
      </c>
      <c r="AQ86" s="91">
        <v>14.682668</v>
      </c>
      <c r="AR86" s="91">
        <v>13.168417</v>
      </c>
      <c r="AS86" s="91">
        <v>15.2977080009766</v>
      </c>
      <c r="AT86" s="91">
        <v>15.0086740217896</v>
      </c>
      <c r="AU86" s="91">
        <v>17.0625400183105</v>
      </c>
      <c r="AV86" s="91">
        <v>17.2839199890137</v>
      </c>
      <c r="AW86" s="91">
        <v>17.6817119984741</v>
      </c>
      <c r="AX86" s="91">
        <v>17.0942340115967</v>
      </c>
      <c r="AY86" s="91">
        <v>17.8361929862671</v>
      </c>
      <c r="AZ86" s="91">
        <v>15.3102459748535</v>
      </c>
      <c r="BA86" s="91">
        <v>15.8647300463867</v>
      </c>
      <c r="BB86" s="91">
        <v>18.7122547755859</v>
      </c>
      <c r="BC86" s="91">
        <v>19.9541335</v>
      </c>
      <c r="BD86" s="91">
        <v>22.5196617536419</v>
      </c>
      <c r="BE86" s="91">
        <v>22.2495930587065</v>
      </c>
      <c r="BF86" s="92">
        <v>23.5796913832812</v>
      </c>
      <c r="BG86" s="48">
        <v>0.06268430236434</v>
      </c>
      <c r="BH86" s="48">
        <v>0.0315483457632937</v>
      </c>
      <c r="BI86" s="49">
        <v>0.00551723045911564</v>
      </c>
    </row>
    <row r="87" ht="11.7" customHeight="1">
      <c r="A87" t="s" s="39">
        <v>180</v>
      </c>
      <c r="B87" s="91">
        <v>0.042</v>
      </c>
      <c r="C87" s="91">
        <v>0.027</v>
      </c>
      <c r="D87" s="91">
        <v>0.037</v>
      </c>
      <c r="E87" s="91">
        <v>0.033</v>
      </c>
      <c r="F87" s="91">
        <v>0.039</v>
      </c>
      <c r="G87" s="91">
        <v>0.041</v>
      </c>
      <c r="H87" s="91">
        <v>0.05</v>
      </c>
      <c r="I87" s="91">
        <v>0.053</v>
      </c>
      <c r="J87" s="91">
        <v>0.07099999999999999</v>
      </c>
      <c r="K87" s="91">
        <v>0.022</v>
      </c>
      <c r="L87" s="91">
        <v>0.031</v>
      </c>
      <c r="M87" s="91">
        <v>0.053</v>
      </c>
      <c r="N87" s="91">
        <v>0.03</v>
      </c>
      <c r="O87" s="91">
        <v>0.028</v>
      </c>
      <c r="P87" s="91">
        <v>0.04</v>
      </c>
      <c r="Q87" s="91">
        <v>0.023</v>
      </c>
      <c r="R87" s="91">
        <v>0.029</v>
      </c>
      <c r="S87" s="91">
        <v>0.039</v>
      </c>
      <c r="T87" s="91">
        <v>0.03</v>
      </c>
      <c r="U87" s="91">
        <v>0.067</v>
      </c>
      <c r="V87" s="91">
        <v>0.109</v>
      </c>
      <c r="W87" s="91">
        <v>0.052</v>
      </c>
      <c r="X87" s="91">
        <v>0.113</v>
      </c>
      <c r="Y87" s="91">
        <v>0.047</v>
      </c>
      <c r="Z87" s="91">
        <v>0.034</v>
      </c>
      <c r="AA87" s="91">
        <v>0.044</v>
      </c>
      <c r="AB87" s="91">
        <v>0.1048</v>
      </c>
      <c r="AC87" s="91">
        <v>0.06510000000000001</v>
      </c>
      <c r="AD87" s="91">
        <v>0.064</v>
      </c>
      <c r="AE87" s="91">
        <v>0.04</v>
      </c>
      <c r="AF87" s="91">
        <v>0.039</v>
      </c>
      <c r="AG87" s="91">
        <v>0.067</v>
      </c>
      <c r="AH87" s="91">
        <v>0.044</v>
      </c>
      <c r="AI87" s="91">
        <v>0.073</v>
      </c>
      <c r="AJ87" s="91">
        <v>0.09</v>
      </c>
      <c r="AK87" s="91">
        <v>0.064</v>
      </c>
      <c r="AL87" s="91">
        <v>0.054</v>
      </c>
      <c r="AM87" s="91">
        <v>0.064</v>
      </c>
      <c r="AN87" s="91">
        <v>0.166</v>
      </c>
      <c r="AO87" s="91">
        <v>0.153</v>
      </c>
      <c r="AP87" s="91">
        <v>0.145</v>
      </c>
      <c r="AQ87" s="91">
        <v>0.092</v>
      </c>
      <c r="AR87" s="91">
        <v>0.049</v>
      </c>
      <c r="AS87" s="91">
        <v>0.038</v>
      </c>
      <c r="AT87" s="91">
        <v>0.079</v>
      </c>
      <c r="AU87" s="91">
        <v>0.05</v>
      </c>
      <c r="AV87" s="91">
        <v>0.054</v>
      </c>
      <c r="AW87" s="91">
        <v>0.11</v>
      </c>
      <c r="AX87" s="91">
        <v>0.06</v>
      </c>
      <c r="AY87" s="91">
        <v>0.056</v>
      </c>
      <c r="AZ87" s="91">
        <v>0.06900000000000001</v>
      </c>
      <c r="BA87" s="91">
        <v>0.045</v>
      </c>
      <c r="BB87" s="91">
        <v>0.0174</v>
      </c>
      <c r="BC87" s="91">
        <v>0.0165</v>
      </c>
      <c r="BD87" s="91">
        <v>0.0658</v>
      </c>
      <c r="BE87" s="91">
        <v>0.046</v>
      </c>
      <c r="BF87" s="92">
        <v>0.0283</v>
      </c>
      <c r="BG87" s="48">
        <v>-0.383097081596188</v>
      </c>
      <c r="BH87" s="48">
        <v>-0.06256909406681289</v>
      </c>
      <c r="BI87" s="49">
        <v>6.62169913316506e-06</v>
      </c>
    </row>
    <row r="88" ht="11.7" customHeight="1">
      <c r="A88" t="s" s="39">
        <v>181</v>
      </c>
      <c r="B88" s="91">
        <v>0.021</v>
      </c>
      <c r="C88" s="91">
        <v>0.021</v>
      </c>
      <c r="D88" s="91">
        <v>0.028</v>
      </c>
      <c r="E88" s="91">
        <v>0.035</v>
      </c>
      <c r="F88" s="91">
        <v>0.058</v>
      </c>
      <c r="G88" s="91">
        <v>0.097</v>
      </c>
      <c r="H88" s="91">
        <v>0.097</v>
      </c>
      <c r="I88" s="91">
        <v>0.115</v>
      </c>
      <c r="J88" s="91">
        <v>0.122</v>
      </c>
      <c r="K88" s="91">
        <v>0.128</v>
      </c>
      <c r="L88" s="91">
        <v>0.113</v>
      </c>
      <c r="M88" s="91">
        <v>0.145</v>
      </c>
      <c r="N88" s="91">
        <v>0.124</v>
      </c>
      <c r="O88" s="91">
        <v>1.331</v>
      </c>
      <c r="P88" s="91">
        <v>1.314</v>
      </c>
      <c r="Q88" s="91">
        <v>1.327</v>
      </c>
      <c r="R88" s="91">
        <v>1.33</v>
      </c>
      <c r="S88" s="91">
        <v>1.295</v>
      </c>
      <c r="T88" s="91">
        <v>1.266</v>
      </c>
      <c r="U88" s="91">
        <v>1.33</v>
      </c>
      <c r="V88" s="91">
        <v>1.387</v>
      </c>
      <c r="W88" s="91">
        <v>1.353</v>
      </c>
      <c r="X88" s="91">
        <v>1.385</v>
      </c>
      <c r="Y88" s="91">
        <v>1.393</v>
      </c>
      <c r="Z88" s="91">
        <v>1.4</v>
      </c>
      <c r="AA88" s="91">
        <v>1.342</v>
      </c>
      <c r="AB88" s="91">
        <v>1.526</v>
      </c>
      <c r="AC88" s="91">
        <v>1.353</v>
      </c>
      <c r="AD88" s="91">
        <v>1.171</v>
      </c>
      <c r="AE88" s="91">
        <v>0.876</v>
      </c>
      <c r="AF88" s="91">
        <v>1.344</v>
      </c>
      <c r="AG88" s="91">
        <v>1.064</v>
      </c>
      <c r="AH88" s="91">
        <v>0.8100000000000001</v>
      </c>
      <c r="AI88" s="91">
        <v>1.192</v>
      </c>
      <c r="AJ88" s="91">
        <v>1.74419999389648</v>
      </c>
      <c r="AK88" s="91">
        <v>1.95990000610352</v>
      </c>
      <c r="AL88" s="91">
        <v>1.8131</v>
      </c>
      <c r="AM88" s="91">
        <v>2.00459999389648</v>
      </c>
      <c r="AN88" s="91">
        <v>1.97079998779297</v>
      </c>
      <c r="AO88" s="91">
        <v>1.87439999389648</v>
      </c>
      <c r="AP88" s="91">
        <v>2.27270001220703</v>
      </c>
      <c r="AQ88" s="91">
        <v>2.14988000610352</v>
      </c>
      <c r="AR88" s="91">
        <v>2.22237998779297</v>
      </c>
      <c r="AS88" s="91">
        <v>2.05839999389648</v>
      </c>
      <c r="AT88" s="91">
        <v>2.15979998779297</v>
      </c>
      <c r="AU88" s="91">
        <v>2.03570000610352</v>
      </c>
      <c r="AV88" s="91">
        <v>2.2269</v>
      </c>
      <c r="AW88" s="91">
        <v>2.36469999389648</v>
      </c>
      <c r="AX88" s="91">
        <v>2.02709998779297</v>
      </c>
      <c r="AY88" s="91">
        <v>2.30220001220703</v>
      </c>
      <c r="AZ88" s="91">
        <v>2.26620001220703</v>
      </c>
      <c r="BA88" s="91">
        <v>1.99000001220703</v>
      </c>
      <c r="BB88" s="91">
        <v>2.2111</v>
      </c>
      <c r="BC88" s="91">
        <v>1.86875997314453</v>
      </c>
      <c r="BD88" s="91">
        <v>1.61254000244141</v>
      </c>
      <c r="BE88" s="91">
        <v>2.12581516723633</v>
      </c>
      <c r="BF88" s="92">
        <v>1.62474000244141</v>
      </c>
      <c r="BG88" s="48">
        <v>-0.233615711270005</v>
      </c>
      <c r="BH88" s="48">
        <v>-0.0310344966011413</v>
      </c>
      <c r="BI88" s="49">
        <v>0.000380160405151409</v>
      </c>
    </row>
    <row r="89" ht="11.7" customHeight="1">
      <c r="A89" t="s" s="66">
        <v>182</v>
      </c>
      <c r="B89" s="93">
        <v>13.905635174733</v>
      </c>
      <c r="C89" s="93">
        <v>15.510004137511</v>
      </c>
      <c r="D89" s="93">
        <v>16.190636359104</v>
      </c>
      <c r="E89" s="93">
        <v>18.938340564834</v>
      </c>
      <c r="F89" s="93">
        <v>22.100889620817</v>
      </c>
      <c r="G89" s="93">
        <v>27.630429815552</v>
      </c>
      <c r="H89" s="93">
        <v>26.013390904094</v>
      </c>
      <c r="I89" s="93">
        <v>29.633196415376</v>
      </c>
      <c r="J89" s="93">
        <v>31.345707551533</v>
      </c>
      <c r="K89" s="93">
        <v>35.667074289357</v>
      </c>
      <c r="L89" s="93">
        <v>37.717969971158</v>
      </c>
      <c r="M89" s="93">
        <v>41.797633239816</v>
      </c>
      <c r="N89" s="93">
        <v>45.928768122531</v>
      </c>
      <c r="O89" s="93">
        <v>46.306938740575</v>
      </c>
      <c r="P89" s="93">
        <v>49.565232983880</v>
      </c>
      <c r="Q89" s="93">
        <v>48.3117843558753</v>
      </c>
      <c r="R89" s="93">
        <v>50.1929060618705</v>
      </c>
      <c r="S89" s="93">
        <v>50.2062371347722</v>
      </c>
      <c r="T89" s="93">
        <v>45.2471600618705</v>
      </c>
      <c r="U89" s="93">
        <v>44.4899733194245</v>
      </c>
      <c r="V89" s="93">
        <v>49.4496850519584</v>
      </c>
      <c r="W89" s="93">
        <v>51.1453733013589</v>
      </c>
      <c r="X89" s="93">
        <v>49.0564603084245</v>
      </c>
      <c r="Y89" s="93">
        <v>53.5934563571399</v>
      </c>
      <c r="Z89" s="93">
        <v>56.2762147671271</v>
      </c>
      <c r="AA89" s="93">
        <v>57.254659123238</v>
      </c>
      <c r="AB89" s="93">
        <v>60.651488412762</v>
      </c>
      <c r="AC89" s="93">
        <v>57.8602916846068</v>
      </c>
      <c r="AD89" s="93">
        <v>56.6825072679302</v>
      </c>
      <c r="AE89" s="93">
        <v>57.5960485671106</v>
      </c>
      <c r="AF89" s="93">
        <v>59.7688768746669</v>
      </c>
      <c r="AG89" s="93">
        <v>62.316458674204</v>
      </c>
      <c r="AH89" s="93">
        <v>63.8524975622244</v>
      </c>
      <c r="AI89" s="93">
        <v>66.6548878792364</v>
      </c>
      <c r="AJ89" s="93">
        <v>70.6842613165359</v>
      </c>
      <c r="AK89" s="93">
        <v>75.25581661698961</v>
      </c>
      <c r="AL89" s="93">
        <v>80.8691147201386</v>
      </c>
      <c r="AM89" s="93">
        <v>85.02646813105321</v>
      </c>
      <c r="AN89" s="93">
        <v>82.574601459017</v>
      </c>
      <c r="AO89" s="93">
        <v>87.2194692560565</v>
      </c>
      <c r="AP89" s="93">
        <v>88.8377341822671</v>
      </c>
      <c r="AQ89" s="93">
        <v>92.0493530092312</v>
      </c>
      <c r="AR89" s="93">
        <v>95.1985618110886</v>
      </c>
      <c r="AS89" s="93">
        <v>96.9672092517623</v>
      </c>
      <c r="AT89" s="93">
        <v>99.561136896318</v>
      </c>
      <c r="AU89" s="93">
        <v>107.698484653181</v>
      </c>
      <c r="AV89" s="93">
        <v>110.750511993662</v>
      </c>
      <c r="AW89" s="93">
        <v>111.226926295235</v>
      </c>
      <c r="AX89" s="93">
        <v>117.652447411783</v>
      </c>
      <c r="AY89" s="93">
        <v>124.082044763832</v>
      </c>
      <c r="AZ89" s="93">
        <v>120.414800139065</v>
      </c>
      <c r="BA89" s="93">
        <v>117.426355181692</v>
      </c>
      <c r="BB89" s="93">
        <v>126.341678999044</v>
      </c>
      <c r="BC89" s="93">
        <v>134.600076173503</v>
      </c>
      <c r="BD89" s="93">
        <v>139.417609572642</v>
      </c>
      <c r="BE89" s="93">
        <v>146.373072133107</v>
      </c>
      <c r="BF89" s="93">
        <v>153.418693419443</v>
      </c>
      <c r="BG89" s="52">
        <v>0.0510062839085399</v>
      </c>
      <c r="BH89" s="52">
        <v>0.0331259106295534</v>
      </c>
      <c r="BI89" s="53">
        <v>0.0358972589832807</v>
      </c>
    </row>
    <row r="90" ht="11.7" customHeight="1">
      <c r="A90" s="5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5"/>
      <c r="BG90" s="57"/>
      <c r="BH90" s="57"/>
      <c r="BI90" s="58"/>
    </row>
    <row r="91" ht="11.7" customHeight="1">
      <c r="A91" t="s" s="39">
        <v>183</v>
      </c>
      <c r="B91" s="91">
        <v>7.689756</v>
      </c>
      <c r="C91" s="91">
        <v>7.3450428</v>
      </c>
      <c r="D91" s="91">
        <v>7.6057874</v>
      </c>
      <c r="E91" s="91">
        <v>7.9505006</v>
      </c>
      <c r="F91" s="91">
        <v>8.684120999999999</v>
      </c>
      <c r="G91" s="91">
        <v>10.170687</v>
      </c>
      <c r="H91" s="91">
        <v>11.5074428</v>
      </c>
      <c r="I91" s="91">
        <v>11.5533144</v>
      </c>
      <c r="J91" s="91">
        <v>12.2858392</v>
      </c>
      <c r="K91" s="91">
        <v>13.8739202</v>
      </c>
      <c r="L91" s="91">
        <v>14.8878016</v>
      </c>
      <c r="M91" s="91">
        <v>14.1538588</v>
      </c>
      <c r="N91" s="91">
        <v>13.5439502</v>
      </c>
      <c r="O91" s="91">
        <v>14.6753494</v>
      </c>
      <c r="P91" s="91">
        <v>14.2460556</v>
      </c>
      <c r="Q91" s="91">
        <v>13.4665978</v>
      </c>
      <c r="R91" s="91">
        <v>13.8663438</v>
      </c>
      <c r="S91" s="91">
        <v>12.770334</v>
      </c>
      <c r="T91" s="91">
        <v>12.123648</v>
      </c>
      <c r="U91" s="91">
        <v>13.1259488</v>
      </c>
      <c r="V91" s="91">
        <v>13.9405106</v>
      </c>
      <c r="W91" s="91">
        <v>14.0257988</v>
      </c>
      <c r="X91" s="91">
        <v>13.613796</v>
      </c>
      <c r="Y91" s="91">
        <v>14.3344436</v>
      </c>
      <c r="Z91" s="91">
        <v>14.253669</v>
      </c>
      <c r="AA91" s="91">
        <v>14.7595</v>
      </c>
      <c r="AB91" s="91">
        <v>15.6535</v>
      </c>
      <c r="AC91" s="91">
        <v>15.9415</v>
      </c>
      <c r="AD91" s="91">
        <v>16.387</v>
      </c>
      <c r="AE91" s="91">
        <v>16.15</v>
      </c>
      <c r="AF91" s="91">
        <v>15.631</v>
      </c>
      <c r="AG91" s="91">
        <v>15.9685</v>
      </c>
      <c r="AH91" s="91">
        <v>15.9525</v>
      </c>
      <c r="AI91" s="91">
        <v>15.798</v>
      </c>
      <c r="AJ91" s="91">
        <v>16.2815</v>
      </c>
      <c r="AK91" s="91">
        <v>16.4665</v>
      </c>
      <c r="AL91" s="91">
        <v>16.1235</v>
      </c>
      <c r="AM91" s="91">
        <v>16.095</v>
      </c>
      <c r="AN91" s="91">
        <v>16.21055</v>
      </c>
      <c r="AO91" s="91">
        <v>15.68665</v>
      </c>
      <c r="AP91" s="91">
        <v>15.4657</v>
      </c>
      <c r="AQ91" s="91">
        <v>14.9451</v>
      </c>
      <c r="AR91" s="91">
        <v>13.04895</v>
      </c>
      <c r="AS91" s="91">
        <v>11.81515</v>
      </c>
      <c r="AT91" s="91">
        <v>12.64205</v>
      </c>
      <c r="AU91" s="91">
        <v>13.746</v>
      </c>
      <c r="AV91" s="91">
        <v>19.572</v>
      </c>
      <c r="AW91" s="91">
        <v>17.036</v>
      </c>
      <c r="AX91" s="91">
        <v>19.089</v>
      </c>
      <c r="AY91" s="91">
        <v>14.484</v>
      </c>
      <c r="AZ91" s="91">
        <v>14.0865684695435</v>
      </c>
      <c r="BA91" s="91">
        <v>17.6294221001841</v>
      </c>
      <c r="BB91" s="91">
        <v>13.4997176244336</v>
      </c>
      <c r="BC91" s="91">
        <v>17.3113310924502</v>
      </c>
      <c r="BD91" s="91">
        <v>14.0207758089397</v>
      </c>
      <c r="BE91" s="91">
        <v>14.4209264107583</v>
      </c>
      <c r="BF91" s="92">
        <v>15.996178455920</v>
      </c>
      <c r="BG91" s="48">
        <v>0.112272758732643</v>
      </c>
      <c r="BH91" s="48">
        <v>-0.0199728588226049</v>
      </c>
      <c r="BI91" s="49">
        <v>0.00374282265072506</v>
      </c>
    </row>
    <row r="92" ht="11.7" customHeight="1">
      <c r="A92" t="s" s="39">
        <v>184</v>
      </c>
      <c r="B92" s="91">
        <v>0</v>
      </c>
      <c r="C92" s="91">
        <v>0</v>
      </c>
      <c r="D92" s="91">
        <v>0</v>
      </c>
      <c r="E92" s="91">
        <v>0</v>
      </c>
      <c r="F92" s="91">
        <v>0</v>
      </c>
      <c r="G92" s="91">
        <v>0</v>
      </c>
      <c r="H92" s="91">
        <v>0.175</v>
      </c>
      <c r="I92" s="91">
        <v>0.175</v>
      </c>
      <c r="J92" s="91">
        <v>0.331</v>
      </c>
      <c r="K92" s="91">
        <v>0.243</v>
      </c>
      <c r="L92" s="91">
        <v>0.436</v>
      </c>
      <c r="M92" s="91">
        <v>0.494</v>
      </c>
      <c r="N92" s="91">
        <v>0.437</v>
      </c>
      <c r="O92" s="91">
        <v>0.506</v>
      </c>
      <c r="P92" s="91">
        <v>0.587</v>
      </c>
      <c r="Q92" s="91">
        <v>0.583</v>
      </c>
      <c r="R92" s="91">
        <v>0.625</v>
      </c>
      <c r="S92" s="91">
        <v>0.523</v>
      </c>
      <c r="T92" s="91">
        <v>0.662</v>
      </c>
      <c r="U92" s="91">
        <v>0.897</v>
      </c>
      <c r="V92" s="91">
        <v>0.739</v>
      </c>
      <c r="W92" s="91">
        <v>0.45</v>
      </c>
      <c r="X92" s="91">
        <v>0.517</v>
      </c>
      <c r="Y92" s="91">
        <v>0.675</v>
      </c>
      <c r="Z92" s="91">
        <v>0.92</v>
      </c>
      <c r="AA92" s="91">
        <v>0.884</v>
      </c>
      <c r="AB92" s="91">
        <v>0.838</v>
      </c>
      <c r="AC92" s="91">
        <v>0.796</v>
      </c>
      <c r="AD92" s="91">
        <v>0.608</v>
      </c>
      <c r="AE92" s="91">
        <v>0.847</v>
      </c>
      <c r="AF92" s="91">
        <v>0.372</v>
      </c>
      <c r="AG92" s="91">
        <v>0.739</v>
      </c>
      <c r="AH92" s="91">
        <v>0.719</v>
      </c>
      <c r="AI92" s="91">
        <v>0.865</v>
      </c>
      <c r="AJ92" s="91">
        <v>0.833</v>
      </c>
      <c r="AK92" s="91">
        <v>0.749</v>
      </c>
      <c r="AL92" s="91">
        <v>0.993</v>
      </c>
      <c r="AM92" s="91">
        <v>0.749</v>
      </c>
      <c r="AN92" s="91">
        <v>0.749</v>
      </c>
      <c r="AO92" s="91">
        <v>0.749</v>
      </c>
      <c r="AP92" s="91">
        <v>0.749</v>
      </c>
      <c r="AQ92" s="91">
        <v>0.749</v>
      </c>
      <c r="AR92" s="91">
        <v>0.749</v>
      </c>
      <c r="AS92" s="91">
        <v>0.95</v>
      </c>
      <c r="AT92" s="91">
        <v>0.417</v>
      </c>
      <c r="AU92" s="91">
        <v>0.729</v>
      </c>
      <c r="AV92" s="91">
        <v>0.872</v>
      </c>
      <c r="AW92" s="91">
        <v>0.777</v>
      </c>
      <c r="AX92" s="91">
        <v>0.728378728</v>
      </c>
      <c r="AY92" s="91">
        <v>0.566453438</v>
      </c>
      <c r="AZ92" s="91">
        <v>0.898146455</v>
      </c>
      <c r="BA92" s="91">
        <v>0.884632595</v>
      </c>
      <c r="BB92" s="91">
        <v>1.029528088</v>
      </c>
      <c r="BC92" s="91">
        <v>0.865411112</v>
      </c>
      <c r="BD92" s="91">
        <v>0.823091189</v>
      </c>
      <c r="BE92" s="91">
        <v>0.700670737</v>
      </c>
      <c r="BF92" s="92">
        <v>0.681867303</v>
      </c>
      <c r="BG92" s="48">
        <v>-0.0241701322867431</v>
      </c>
      <c r="BH92" s="48">
        <v>-0.0242954324152077</v>
      </c>
      <c r="BI92" s="49">
        <v>0.000159544880890767</v>
      </c>
    </row>
    <row r="93" ht="11.7" customHeight="1">
      <c r="A93" t="s" s="39">
        <v>185</v>
      </c>
      <c r="B93" s="91">
        <v>22.097</v>
      </c>
      <c r="C93" s="91">
        <v>22.4859072</v>
      </c>
      <c r="D93" s="91">
        <v>19.3834884</v>
      </c>
      <c r="E93" s="91">
        <v>22.870395</v>
      </c>
      <c r="F93" s="91">
        <v>23.2593022</v>
      </c>
      <c r="G93" s="91">
        <v>24.0371166</v>
      </c>
      <c r="H93" s="91">
        <v>29.0752326</v>
      </c>
      <c r="I93" s="91">
        <v>32.9510464</v>
      </c>
      <c r="J93" s="91">
        <v>36.8268602</v>
      </c>
      <c r="K93" s="91">
        <v>41.674942</v>
      </c>
      <c r="L93" s="91">
        <v>43.6106392</v>
      </c>
      <c r="M93" s="91">
        <v>44.194</v>
      </c>
      <c r="N93" s="91">
        <v>46.1341166</v>
      </c>
      <c r="O93" s="91">
        <v>43.2261514</v>
      </c>
      <c r="P93" s="91">
        <v>48.5559478</v>
      </c>
      <c r="Q93" s="91">
        <v>58.2211756</v>
      </c>
      <c r="R93" s="91">
        <v>65.5131856</v>
      </c>
      <c r="S93" s="91">
        <v>74.4138572</v>
      </c>
      <c r="T93" s="91">
        <v>86.4169476</v>
      </c>
      <c r="U93" s="91">
        <v>86.8146936</v>
      </c>
      <c r="V93" s="91">
        <v>92.387557</v>
      </c>
      <c r="W93" s="91">
        <v>94.54864360000001</v>
      </c>
      <c r="X93" s="91">
        <v>100.0242802</v>
      </c>
      <c r="Y93" s="91">
        <v>109.1680188</v>
      </c>
      <c r="Z93" s="91">
        <v>118.4089842</v>
      </c>
      <c r="AA93" s="91">
        <v>126.7439726</v>
      </c>
      <c r="AB93" s="91">
        <v>124.6889516</v>
      </c>
      <c r="AC93" s="91">
        <v>130.6860774</v>
      </c>
      <c r="AD93" s="91">
        <v>151.8461646</v>
      </c>
      <c r="AE93" s="91">
        <v>167.428969</v>
      </c>
      <c r="AF93" s="91">
        <v>190.58</v>
      </c>
      <c r="AG93" s="91">
        <v>187.97</v>
      </c>
      <c r="AH93" s="91">
        <v>195.98</v>
      </c>
      <c r="AI93" s="91">
        <v>198.89</v>
      </c>
      <c r="AJ93" s="91">
        <v>196.58</v>
      </c>
      <c r="AK93" s="91">
        <v>222.41</v>
      </c>
      <c r="AL93" s="91">
        <v>277.43</v>
      </c>
      <c r="AM93" s="91">
        <v>287.97</v>
      </c>
      <c r="AN93" s="91">
        <v>283.68</v>
      </c>
      <c r="AO93" s="91">
        <v>353.544</v>
      </c>
      <c r="AP93" s="91">
        <v>397.017</v>
      </c>
      <c r="AQ93" s="91">
        <v>435.786</v>
      </c>
      <c r="AR93" s="91">
        <v>485.264</v>
      </c>
      <c r="AS93" s="91">
        <v>636.96</v>
      </c>
      <c r="AT93" s="91">
        <v>615.644</v>
      </c>
      <c r="AU93" s="91">
        <v>711.38314</v>
      </c>
      <c r="AV93" s="91">
        <v>688.045</v>
      </c>
      <c r="AW93" s="91">
        <v>862.79411</v>
      </c>
      <c r="AX93" s="91">
        <v>909.6122734</v>
      </c>
      <c r="AY93" s="91">
        <v>1059.69167</v>
      </c>
      <c r="AZ93" s="91">
        <v>1114.51541</v>
      </c>
      <c r="BA93" s="91">
        <v>1153.2675</v>
      </c>
      <c r="BB93" s="91">
        <v>1165.065</v>
      </c>
      <c r="BC93" s="91">
        <v>1198.887</v>
      </c>
      <c r="BD93" s="91">
        <v>1272.538</v>
      </c>
      <c r="BE93" s="91">
        <v>1321.709</v>
      </c>
      <c r="BF93" s="92">
        <v>1300</v>
      </c>
      <c r="BG93" s="48">
        <v>-0.013730220619201</v>
      </c>
      <c r="BH93" s="48">
        <v>0.0656943196455895</v>
      </c>
      <c r="BI93" s="49">
        <v>0.304176991982847</v>
      </c>
    </row>
    <row r="94" ht="11.7" customHeight="1">
      <c r="A94" t="s" s="39">
        <v>186</v>
      </c>
      <c r="B94" s="91">
        <v>0</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c r="AF94" s="91">
        <v>0</v>
      </c>
      <c r="AG94" s="91">
        <v>0</v>
      </c>
      <c r="AH94" s="91">
        <v>0</v>
      </c>
      <c r="AI94" s="91">
        <v>0</v>
      </c>
      <c r="AJ94" s="91">
        <v>0</v>
      </c>
      <c r="AK94" s="91">
        <v>0</v>
      </c>
      <c r="AL94" s="91">
        <v>0</v>
      </c>
      <c r="AM94" s="91">
        <v>0</v>
      </c>
      <c r="AN94" s="91">
        <v>0</v>
      </c>
      <c r="AO94" s="91">
        <v>0</v>
      </c>
      <c r="AP94" s="91">
        <v>0</v>
      </c>
      <c r="AQ94" s="91">
        <v>0</v>
      </c>
      <c r="AR94" s="91">
        <v>0</v>
      </c>
      <c r="AS94" s="91">
        <v>0</v>
      </c>
      <c r="AT94" s="91">
        <v>0</v>
      </c>
      <c r="AU94" s="91">
        <v>0</v>
      </c>
      <c r="AV94" s="91">
        <v>0</v>
      </c>
      <c r="AW94" s="91">
        <v>0</v>
      </c>
      <c r="AX94" s="91">
        <v>0</v>
      </c>
      <c r="AY94" s="91">
        <v>0</v>
      </c>
      <c r="AZ94" s="91">
        <v>0</v>
      </c>
      <c r="BA94" s="91">
        <v>0</v>
      </c>
      <c r="BB94" s="91">
        <v>0</v>
      </c>
      <c r="BC94" s="91">
        <v>0</v>
      </c>
      <c r="BD94" s="91">
        <v>0</v>
      </c>
      <c r="BE94" s="91">
        <v>0</v>
      </c>
      <c r="BF94" s="92">
        <v>0</v>
      </c>
      <c r="BG94" t="s" s="36">
        <v>159</v>
      </c>
      <c r="BH94" t="s" s="36">
        <v>159</v>
      </c>
      <c r="BI94" s="49">
        <v>0</v>
      </c>
    </row>
    <row r="95" ht="11.7" customHeight="1">
      <c r="A95" t="s" s="39">
        <v>187</v>
      </c>
      <c r="B95" s="91">
        <v>19.1669378</v>
      </c>
      <c r="C95" s="91">
        <v>20.0154626</v>
      </c>
      <c r="D95" s="91">
        <v>22.3975192</v>
      </c>
      <c r="E95" s="91">
        <v>25.8490706</v>
      </c>
      <c r="F95" s="91">
        <v>28.6995836</v>
      </c>
      <c r="G95" s="91">
        <v>30.4364078</v>
      </c>
      <c r="H95" s="91">
        <v>33.3841476</v>
      </c>
      <c r="I95" s="91">
        <v>32.4030408</v>
      </c>
      <c r="J95" s="91">
        <v>34.5066752</v>
      </c>
      <c r="K95" s="91">
        <v>33.2029522</v>
      </c>
      <c r="L95" s="91">
        <v>39.6685344</v>
      </c>
      <c r="M95" s="91">
        <v>41.498166</v>
      </c>
      <c r="N95" s="91">
        <v>45.276753</v>
      </c>
      <c r="O95" s="91">
        <v>56.1749934</v>
      </c>
      <c r="P95" s="91">
        <v>54.1685858</v>
      </c>
      <c r="Q95" s="91">
        <v>55.441373</v>
      </c>
      <c r="R95" s="91">
        <v>59.0829586</v>
      </c>
      <c r="S95" s="91">
        <v>49.8596708</v>
      </c>
      <c r="T95" s="91">
        <v>48.0432974</v>
      </c>
      <c r="U95" s="91">
        <v>53.6824518</v>
      </c>
      <c r="V95" s="91">
        <v>51.8130456</v>
      </c>
      <c r="W95" s="91">
        <v>52.568763</v>
      </c>
      <c r="X95" s="91">
        <v>48.9625326</v>
      </c>
      <c r="Y95" s="91">
        <v>54.6149452</v>
      </c>
      <c r="Z95" s="91">
        <v>63.3697766</v>
      </c>
      <c r="AA95" s="91">
        <v>66.3970656</v>
      </c>
      <c r="AB95" s="91">
        <v>73.9188844</v>
      </c>
      <c r="AC95" s="91">
        <v>70.06074820000001</v>
      </c>
      <c r="AD95" s="91">
        <v>70.732497</v>
      </c>
      <c r="AE95" s="91">
        <v>80.21211</v>
      </c>
      <c r="AF95" s="91">
        <v>75.9208726</v>
      </c>
      <c r="AG95" s="91">
        <v>69.0575444</v>
      </c>
      <c r="AH95" s="91">
        <v>70.2110078</v>
      </c>
      <c r="AI95" s="91">
        <v>83.6327256</v>
      </c>
      <c r="AJ95" s="91">
        <v>82.24945339999999</v>
      </c>
      <c r="AK95" s="91">
        <v>76.9903674</v>
      </c>
      <c r="AL95" s="91">
        <v>72.0229618</v>
      </c>
      <c r="AM95" s="91">
        <v>68.544894</v>
      </c>
      <c r="AN95" s="91">
        <v>69.296192</v>
      </c>
      <c r="AO95" s="91">
        <v>100.636</v>
      </c>
      <c r="AP95" s="91">
        <v>97.42</v>
      </c>
      <c r="AQ95" s="91">
        <v>112.617332315068</v>
      </c>
      <c r="AR95" s="91">
        <v>122.6130975</v>
      </c>
      <c r="AS95" s="91">
        <v>115.16902</v>
      </c>
      <c r="AT95" s="91">
        <v>106.3380275</v>
      </c>
      <c r="AU95" s="91">
        <v>108.7440975</v>
      </c>
      <c r="AV95" s="91">
        <v>131.7045975</v>
      </c>
      <c r="AW95" s="91">
        <v>115.776375</v>
      </c>
      <c r="AX95" s="91">
        <v>131.98302</v>
      </c>
      <c r="AY95" s="91">
        <v>138.9962925</v>
      </c>
      <c r="AZ95" s="91">
        <v>133.2825367375</v>
      </c>
      <c r="BA95" s="91">
        <v>128.381613904750</v>
      </c>
      <c r="BB95" s="91">
        <v>135.823310725750</v>
      </c>
      <c r="BC95" s="91">
        <v>139.753029026</v>
      </c>
      <c r="BD95" s="91">
        <v>162.066249687</v>
      </c>
      <c r="BE95" s="91">
        <v>163.7127563593</v>
      </c>
      <c r="BF95" s="92">
        <v>160.325435215002</v>
      </c>
      <c r="BG95" s="48">
        <v>-0.0180075972217828</v>
      </c>
      <c r="BH95" s="48">
        <v>0.0198590385629518</v>
      </c>
      <c r="BI95" s="49">
        <v>0.0375133143246462</v>
      </c>
    </row>
    <row r="96" ht="11.7" customHeight="1">
      <c r="A96" t="s" s="39">
        <v>188</v>
      </c>
      <c r="B96" s="91">
        <v>1.8252122</v>
      </c>
      <c r="C96" s="91">
        <v>2.3732178</v>
      </c>
      <c r="D96" s="91">
        <v>2.6648982</v>
      </c>
      <c r="E96" s="91">
        <v>3.292453</v>
      </c>
      <c r="F96" s="91">
        <v>3.4427126</v>
      </c>
      <c r="G96" s="91">
        <v>4.1851718</v>
      </c>
      <c r="H96" s="91">
        <v>1.3788528</v>
      </c>
      <c r="I96" s="91">
        <v>1.2330126</v>
      </c>
      <c r="J96" s="91">
        <v>1.5556288</v>
      </c>
      <c r="K96" s="91">
        <v>1.723566</v>
      </c>
      <c r="L96" s="91">
        <v>1.8075346</v>
      </c>
      <c r="M96" s="91">
        <v>1.060656</v>
      </c>
      <c r="N96" s="91">
        <v>1.7633406</v>
      </c>
      <c r="O96" s="91">
        <v>1.259529</v>
      </c>
      <c r="P96" s="91">
        <v>1.4009498</v>
      </c>
      <c r="Q96" s="91">
        <v>1.2683678</v>
      </c>
      <c r="R96" s="91">
        <v>1.2639484</v>
      </c>
      <c r="S96" s="91">
        <v>1.3788528</v>
      </c>
      <c r="T96" s="91">
        <v>2.0726986</v>
      </c>
      <c r="U96" s="91">
        <v>2.2627328</v>
      </c>
      <c r="V96" s="91">
        <v>2.7665444</v>
      </c>
      <c r="W96" s="91">
        <v>4.4547552</v>
      </c>
      <c r="X96" s="91">
        <v>4.5829178</v>
      </c>
      <c r="Y96" s="91">
        <v>5.0336966</v>
      </c>
      <c r="Z96" s="91">
        <v>6.2799674</v>
      </c>
      <c r="AA96" s="91">
        <v>6.49244</v>
      </c>
      <c r="AB96" s="91">
        <v>7.40917</v>
      </c>
      <c r="AC96" s="91">
        <v>9.645479999999999</v>
      </c>
      <c r="AD96" s="91">
        <v>8.891080000000001</v>
      </c>
      <c r="AE96" s="91">
        <v>7.98294</v>
      </c>
      <c r="AF96" s="91">
        <v>8.293139999999999</v>
      </c>
      <c r="AG96" s="91">
        <v>8.82437</v>
      </c>
      <c r="AH96" s="91">
        <v>5.86562</v>
      </c>
      <c r="AI96" s="91">
        <v>10.3635</v>
      </c>
      <c r="AJ96" s="91">
        <v>10.37978</v>
      </c>
      <c r="AK96" s="91">
        <v>10.016</v>
      </c>
      <c r="AL96" s="91">
        <v>11.655</v>
      </c>
      <c r="AM96" s="91">
        <v>9.933</v>
      </c>
      <c r="AN96" s="91">
        <v>9.099</v>
      </c>
      <c r="AO96" s="91">
        <v>9.673999999999999</v>
      </c>
      <c r="AP96" s="91">
        <v>10.725</v>
      </c>
      <c r="AQ96" s="91">
        <v>9.622999999999999</v>
      </c>
      <c r="AR96" s="91">
        <v>11.286</v>
      </c>
      <c r="AS96" s="91">
        <v>11.52825</v>
      </c>
      <c r="AT96" s="91">
        <v>11.38385</v>
      </c>
      <c r="AU96" s="91">
        <v>17.45622</v>
      </c>
      <c r="AV96" s="91">
        <v>12.4189</v>
      </c>
      <c r="AW96" s="91">
        <v>12.79911</v>
      </c>
      <c r="AX96" s="91">
        <v>16.92278</v>
      </c>
      <c r="AY96" s="91">
        <v>15.16129</v>
      </c>
      <c r="AZ96" s="91">
        <v>13.74053</v>
      </c>
      <c r="BA96" s="91">
        <v>18.67689</v>
      </c>
      <c r="BB96" s="91">
        <v>18.63239</v>
      </c>
      <c r="BC96" s="91">
        <v>21.63638</v>
      </c>
      <c r="BD96" s="91">
        <v>21.161</v>
      </c>
      <c r="BE96" s="91">
        <v>24.325</v>
      </c>
      <c r="BF96" s="92">
        <v>24.697</v>
      </c>
      <c r="BG96" s="48">
        <v>0.0180745329372509</v>
      </c>
      <c r="BH96" s="48">
        <v>0.0711643423876125</v>
      </c>
      <c r="BI96" s="49">
        <v>0.00577866090076952</v>
      </c>
    </row>
    <row r="97" ht="11.7" customHeight="1">
      <c r="A97" t="s" s="39">
        <v>189</v>
      </c>
      <c r="B97" s="91">
        <v>76.06999999999999</v>
      </c>
      <c r="C97" s="91">
        <v>79.34999999999999</v>
      </c>
      <c r="D97" s="91">
        <v>68.55</v>
      </c>
      <c r="E97" s="91">
        <v>73.45</v>
      </c>
      <c r="F97" s="91">
        <v>75.34999999999999</v>
      </c>
      <c r="G97" s="91">
        <v>75.40000000000001</v>
      </c>
      <c r="H97" s="91">
        <v>84.2</v>
      </c>
      <c r="I97" s="91">
        <v>85.09999999999999</v>
      </c>
      <c r="J97" s="91">
        <v>66.77800000000001</v>
      </c>
      <c r="K97" s="91">
        <v>82.68000000000001</v>
      </c>
      <c r="L97" s="91">
        <v>83.40600000000001</v>
      </c>
      <c r="M97" s="91">
        <v>83.59</v>
      </c>
      <c r="N97" s="91">
        <v>72.968</v>
      </c>
      <c r="O97" s="91">
        <v>70.047</v>
      </c>
      <c r="P97" s="91">
        <v>80.74299999999999</v>
      </c>
      <c r="Q97" s="91">
        <v>88.292</v>
      </c>
      <c r="R97" s="91">
        <v>87.59399999999999</v>
      </c>
      <c r="S97" s="91">
        <v>81.60599999999999</v>
      </c>
      <c r="T97" s="91">
        <v>84.273</v>
      </c>
      <c r="U97" s="91">
        <v>71.617</v>
      </c>
      <c r="V97" s="91">
        <v>82.874</v>
      </c>
      <c r="W97" s="91">
        <v>80.816</v>
      </c>
      <c r="X97" s="91">
        <v>74.78700000000001</v>
      </c>
      <c r="Y97" s="91">
        <v>90.291</v>
      </c>
      <c r="Z97" s="91">
        <v>91.741</v>
      </c>
      <c r="AA97" s="91">
        <v>86.895</v>
      </c>
      <c r="AB97" s="91">
        <v>94.416</v>
      </c>
      <c r="AC97" s="91">
        <v>80.04600000000001</v>
      </c>
      <c r="AD97" s="91">
        <v>92.58</v>
      </c>
      <c r="AE97" s="91">
        <v>64.462</v>
      </c>
      <c r="AF97" s="91">
        <v>78.79300000000001</v>
      </c>
      <c r="AG97" s="91">
        <v>77.173</v>
      </c>
      <c r="AH97" s="91">
        <v>86.44</v>
      </c>
      <c r="AI97" s="91">
        <v>89.07899999999999</v>
      </c>
      <c r="AJ97" s="91">
        <v>83.792</v>
      </c>
      <c r="AK97" s="91">
        <v>84.468</v>
      </c>
      <c r="AL97" s="91">
        <v>81.53700000000001</v>
      </c>
      <c r="AM97" s="91">
        <v>80.59999999999999</v>
      </c>
      <c r="AN97" s="91">
        <v>92.47199999999999</v>
      </c>
      <c r="AO97" s="91">
        <v>91.667</v>
      </c>
      <c r="AP97" s="91">
        <v>77.5614991581172</v>
      </c>
      <c r="AQ97" s="91">
        <v>88.8070060622383</v>
      </c>
      <c r="AR97" s="91">
        <v>74.5097403197873</v>
      </c>
      <c r="AS97" s="91">
        <v>75.1643729202691</v>
      </c>
      <c r="AT97" s="91">
        <v>70.46622009062339</v>
      </c>
      <c r="AU97" s="91">
        <v>88.5027269472437</v>
      </c>
      <c r="AV97" s="91">
        <v>82.4867606509416</v>
      </c>
      <c r="AW97" s="91">
        <v>77.0999902656597</v>
      </c>
      <c r="AX97" s="91">
        <v>79.33157053200129</v>
      </c>
      <c r="AY97" s="91">
        <v>81.7085780444762</v>
      </c>
      <c r="AZ97" s="91">
        <v>85.76511580908181</v>
      </c>
      <c r="BA97" s="91">
        <v>79.425874963</v>
      </c>
      <c r="BB97" s="91">
        <v>79.291347446</v>
      </c>
      <c r="BC97" s="91">
        <v>81.106789529</v>
      </c>
      <c r="BD97" s="91">
        <v>73.640509851</v>
      </c>
      <c r="BE97" s="91">
        <v>77.414114961</v>
      </c>
      <c r="BF97" s="92">
        <v>77.63623207400001</v>
      </c>
      <c r="BG97" s="48">
        <v>0.00561679377076518</v>
      </c>
      <c r="BH97" s="48">
        <v>-0.00604203078476961</v>
      </c>
      <c r="BI97" s="49">
        <v>0.0181655042624243</v>
      </c>
    </row>
    <row r="98" ht="11.7" customHeight="1">
      <c r="A98" t="s" s="39">
        <v>190</v>
      </c>
      <c r="B98" s="91">
        <v>0.587</v>
      </c>
      <c r="C98" s="91">
        <v>0.6919999999999999</v>
      </c>
      <c r="D98" s="91">
        <v>0.725</v>
      </c>
      <c r="E98" s="91">
        <v>0.804</v>
      </c>
      <c r="F98" s="91">
        <v>1.014</v>
      </c>
      <c r="G98" s="91">
        <v>1.202</v>
      </c>
      <c r="H98" s="91">
        <v>1.046</v>
      </c>
      <c r="I98" s="91">
        <v>1.154</v>
      </c>
      <c r="J98" s="91">
        <v>1.108</v>
      </c>
      <c r="K98" s="91">
        <v>1.006</v>
      </c>
      <c r="L98" s="91">
        <v>1.005</v>
      </c>
      <c r="M98" s="91">
        <v>0.948</v>
      </c>
      <c r="N98" s="91">
        <v>0.769</v>
      </c>
      <c r="O98" s="91">
        <v>0.903950617283951</v>
      </c>
      <c r="P98" s="91">
        <v>1.1035241301908</v>
      </c>
      <c r="Q98" s="91">
        <v>1.40875420875421</v>
      </c>
      <c r="R98" s="91">
        <v>1.56136924803591</v>
      </c>
      <c r="S98" s="91">
        <v>1.50267115600449</v>
      </c>
      <c r="T98" s="91">
        <v>1.74920314253648</v>
      </c>
      <c r="U98" s="91">
        <v>3.45144781144781</v>
      </c>
      <c r="V98" s="91">
        <v>3.76841750841751</v>
      </c>
      <c r="W98" s="91">
        <v>4.12060606060606</v>
      </c>
      <c r="X98" s="91">
        <v>4.96585858585859</v>
      </c>
      <c r="Y98" s="91">
        <v>5.72893378226712</v>
      </c>
      <c r="Z98" s="91">
        <v>5.29456790123457</v>
      </c>
      <c r="AA98" s="91">
        <v>4.02668911335578</v>
      </c>
      <c r="AB98" s="91">
        <v>4.44931537598204</v>
      </c>
      <c r="AC98" s="91">
        <v>4.286</v>
      </c>
      <c r="AD98" s="91">
        <v>4.853</v>
      </c>
      <c r="AE98" s="91">
        <v>6.483</v>
      </c>
      <c r="AF98" s="91">
        <v>6.218</v>
      </c>
      <c r="AG98" s="91">
        <v>5.184</v>
      </c>
      <c r="AH98" s="91">
        <v>4.173</v>
      </c>
      <c r="AI98" s="91">
        <v>4.457</v>
      </c>
      <c r="AJ98" s="91">
        <v>7.552</v>
      </c>
      <c r="AK98" s="91">
        <v>6.994</v>
      </c>
      <c r="AL98" s="91">
        <v>6.066</v>
      </c>
      <c r="AM98" s="91">
        <v>5.415</v>
      </c>
      <c r="AN98" s="91">
        <v>5.09</v>
      </c>
      <c r="AO98" s="91">
        <v>5.573</v>
      </c>
      <c r="AP98" s="91">
        <v>6.007</v>
      </c>
      <c r="AQ98" s="91">
        <v>6.323</v>
      </c>
      <c r="AR98" s="91">
        <v>5.957</v>
      </c>
      <c r="AS98" s="91">
        <v>7.807</v>
      </c>
      <c r="AT98" s="91">
        <v>6.89</v>
      </c>
      <c r="AU98" s="91">
        <v>6.361</v>
      </c>
      <c r="AV98" s="91">
        <v>8.055999999999999</v>
      </c>
      <c r="AW98" s="91">
        <v>9.250999999999999</v>
      </c>
      <c r="AX98" s="91">
        <v>11.7987</v>
      </c>
      <c r="AY98" s="91">
        <v>13.388</v>
      </c>
      <c r="AZ98" s="91">
        <v>13.924</v>
      </c>
      <c r="BA98" s="91">
        <v>20.024</v>
      </c>
      <c r="BB98" s="91">
        <v>26.846</v>
      </c>
      <c r="BC98" s="91">
        <v>26.325</v>
      </c>
      <c r="BD98" s="91">
        <v>26.196</v>
      </c>
      <c r="BE98" s="91">
        <v>27.9232765821287</v>
      </c>
      <c r="BF98" s="92">
        <v>32.3558025331895</v>
      </c>
      <c r="BG98" s="48">
        <v>0.16191409242753</v>
      </c>
      <c r="BH98" s="48">
        <v>0.149167332793514</v>
      </c>
      <c r="BI98" s="49">
        <v>0.00757068514441276</v>
      </c>
    </row>
    <row r="99" ht="11.7" customHeight="1">
      <c r="A99" t="s" s="39">
        <v>191</v>
      </c>
      <c r="B99" s="91">
        <v>10.0187798</v>
      </c>
      <c r="C99" s="91">
        <v>10.805433</v>
      </c>
      <c r="D99" s="91">
        <v>11.2208566</v>
      </c>
      <c r="E99" s="91">
        <v>11.7732816</v>
      </c>
      <c r="F99" s="91">
        <v>11.6362802</v>
      </c>
      <c r="G99" s="91">
        <v>12.6704198</v>
      </c>
      <c r="H99" s="91">
        <v>14.3939858</v>
      </c>
      <c r="I99" s="91">
        <v>15.2646076</v>
      </c>
      <c r="J99" s="91">
        <v>15.0966704</v>
      </c>
      <c r="K99" s="91">
        <v>15.1888888888889</v>
      </c>
      <c r="L99" s="91">
        <v>16.6636363636364</v>
      </c>
      <c r="M99" s="91">
        <v>15.4989898989899</v>
      </c>
      <c r="N99" s="91">
        <v>14.720202020202</v>
      </c>
      <c r="O99" s="91">
        <v>15.659595959596</v>
      </c>
      <c r="P99" s="91">
        <v>18.4434343434343</v>
      </c>
      <c r="Q99" s="91">
        <v>19.3646464646465</v>
      </c>
      <c r="R99" s="91">
        <v>19.679797979798</v>
      </c>
      <c r="S99" s="91">
        <v>18.3040404040404</v>
      </c>
      <c r="T99" s="91">
        <v>19.7515151515152</v>
      </c>
      <c r="U99" s="91">
        <v>20.3767676767677</v>
      </c>
      <c r="V99" s="91">
        <v>19.7078585858586</v>
      </c>
      <c r="W99" s="91">
        <v>22.097696969697</v>
      </c>
      <c r="X99" s="91">
        <v>21.9285555555556</v>
      </c>
      <c r="Y99" s="91">
        <v>22.9626565656566</v>
      </c>
      <c r="Z99" s="91">
        <v>22.5588585858586</v>
      </c>
      <c r="AA99" s="91">
        <v>23.185303030303</v>
      </c>
      <c r="AB99" s="91">
        <v>22.8944646464646</v>
      </c>
      <c r="AC99" s="91">
        <v>21.0926666666667</v>
      </c>
      <c r="AD99" s="91">
        <v>23.492898989899</v>
      </c>
      <c r="AE99" s="91">
        <v>25.8370808080808</v>
      </c>
      <c r="AF99" s="91">
        <v>27.5347575757576</v>
      </c>
      <c r="AG99" s="91">
        <v>26.1829292929293</v>
      </c>
      <c r="AH99" s="91">
        <v>23.2581616161616</v>
      </c>
      <c r="AI99" s="91">
        <v>25.3193333333333</v>
      </c>
      <c r="AJ99" s="91">
        <v>22.9195353535354</v>
      </c>
      <c r="AK99" s="91">
        <v>24.4349696969697</v>
      </c>
      <c r="AL99" s="91">
        <v>21.6811616161616</v>
      </c>
      <c r="AM99" s="91">
        <v>24.8730249565657</v>
      </c>
      <c r="AN99" s="91">
        <v>23.6227965419192</v>
      </c>
      <c r="AO99" s="91">
        <v>27.2400874823232</v>
      </c>
      <c r="AP99" s="91">
        <v>23.3275552515152</v>
      </c>
      <c r="AQ99" s="91">
        <v>23.5732204545455</v>
      </c>
      <c r="AR99" s="91">
        <v>23.6404990767677</v>
      </c>
      <c r="AS99" s="91">
        <v>22.3473376409556</v>
      </c>
      <c r="AT99" s="91">
        <v>24.2174412223232</v>
      </c>
      <c r="AU99" s="91">
        <v>24.7265062425716</v>
      </c>
      <c r="AV99" s="91">
        <v>25.1106672370559</v>
      </c>
      <c r="AW99" s="91">
        <v>22.8966560256534</v>
      </c>
      <c r="AX99" s="91">
        <v>23.0290729435974</v>
      </c>
      <c r="AY99" s="91">
        <v>24.3180607610385</v>
      </c>
      <c r="AZ99" s="91">
        <v>24.529942877452</v>
      </c>
      <c r="BA99" s="91">
        <v>25.9350492706881</v>
      </c>
      <c r="BB99" s="91">
        <v>25.1758543372</v>
      </c>
      <c r="BC99" s="91">
        <v>26.2545793551987</v>
      </c>
      <c r="BD99" s="91">
        <v>25.5986522677288</v>
      </c>
      <c r="BE99" s="91">
        <v>24.2681936103014</v>
      </c>
      <c r="BF99" s="92">
        <v>24.2232167872566</v>
      </c>
      <c r="BG99" s="48">
        <v>0.0008813245352305991</v>
      </c>
      <c r="BH99" s="48">
        <v>-0.00359165459732269</v>
      </c>
      <c r="BI99" s="49">
        <v>0.00566780401422778</v>
      </c>
    </row>
    <row r="100" ht="11.7" customHeight="1">
      <c r="A100" t="s" s="39">
        <v>192</v>
      </c>
      <c r="B100" s="91">
        <v>2.1964418</v>
      </c>
      <c r="C100" s="91">
        <v>2.1964418</v>
      </c>
      <c r="D100" s="91">
        <v>2.6030266</v>
      </c>
      <c r="E100" s="91">
        <v>3.1289352</v>
      </c>
      <c r="F100" s="91">
        <v>3.3012918</v>
      </c>
      <c r="G100" s="91">
        <v>2.9212234</v>
      </c>
      <c r="H100" s="91">
        <v>3.8139422</v>
      </c>
      <c r="I100" s="91">
        <v>4.0128152</v>
      </c>
      <c r="J100" s="91">
        <v>4.2337852</v>
      </c>
      <c r="K100" s="91">
        <v>4.2558822</v>
      </c>
      <c r="L100" s="91">
        <v>4.8966952</v>
      </c>
      <c r="M100" s="91">
        <v>5.3165382</v>
      </c>
      <c r="N100" s="91">
        <v>6.3153226</v>
      </c>
      <c r="O100" s="91">
        <v>7.8400156</v>
      </c>
      <c r="P100" s="91">
        <v>8.476409200000001</v>
      </c>
      <c r="Q100" s="91">
        <v>8.8874134</v>
      </c>
      <c r="R100" s="91">
        <v>9.28074</v>
      </c>
      <c r="S100" s="91">
        <v>10.4430422</v>
      </c>
      <c r="T100" s="91">
        <v>12.0958978</v>
      </c>
      <c r="U100" s="91">
        <v>12.5378378</v>
      </c>
      <c r="V100" s="91">
        <v>13.0239718</v>
      </c>
      <c r="W100" s="91">
        <v>12.4538692</v>
      </c>
      <c r="X100" s="91">
        <v>16.373877</v>
      </c>
      <c r="Y100" s="91">
        <v>17.1649496</v>
      </c>
      <c r="Z100" s="91">
        <v>17.4433718</v>
      </c>
      <c r="AA100" s="91">
        <v>17.0854004</v>
      </c>
      <c r="AB100" s="91">
        <v>18.2830578</v>
      </c>
      <c r="AC100" s="91">
        <v>19.9447522</v>
      </c>
      <c r="AD100" s="91">
        <v>21.9334822</v>
      </c>
      <c r="AE100" s="91">
        <v>21.5268974</v>
      </c>
      <c r="AF100" s="91">
        <v>22.7466518</v>
      </c>
      <c r="AG100" s="91">
        <v>24.7972534</v>
      </c>
      <c r="AH100" s="91">
        <v>18.4465756</v>
      </c>
      <c r="AI100" s="91">
        <v>24.107827</v>
      </c>
      <c r="AJ100" s="91">
        <v>21.5048004</v>
      </c>
      <c r="AK100" s="91">
        <v>17.5582762</v>
      </c>
      <c r="AL100" s="91">
        <v>18.2918966</v>
      </c>
      <c r="AM100" s="91">
        <v>20.417628</v>
      </c>
      <c r="AN100" s="91">
        <v>24.5975</v>
      </c>
      <c r="AO100" s="91">
        <v>26.216</v>
      </c>
      <c r="AP100" s="91">
        <v>30.6996354443508</v>
      </c>
      <c r="AQ100" s="91">
        <v>30.250880711017</v>
      </c>
      <c r="AR100" s="91">
        <v>31.6787357530291</v>
      </c>
      <c r="AS100" s="91">
        <v>27.3390641534043</v>
      </c>
      <c r="AT100" s="91">
        <v>28.7457426648335</v>
      </c>
      <c r="AU100" s="91">
        <v>29.8099818007244</v>
      </c>
      <c r="AV100" s="91">
        <v>30.5944193931502</v>
      </c>
      <c r="AW100" s="91">
        <v>10.7465400794907</v>
      </c>
      <c r="AX100" s="91">
        <v>31.4858843347044</v>
      </c>
      <c r="AY100" s="91">
        <v>32.376305556573</v>
      </c>
      <c r="AZ100" s="91">
        <v>32.7794706532011</v>
      </c>
      <c r="BA100" s="91">
        <v>34.577642166119</v>
      </c>
      <c r="BB100" s="91">
        <v>30.2040670083977</v>
      </c>
      <c r="BC100" s="91">
        <v>29.4798024998296</v>
      </c>
      <c r="BD100" s="91">
        <v>36.136221968071</v>
      </c>
      <c r="BE100" s="91">
        <v>39.9872415185933</v>
      </c>
      <c r="BF100" s="92">
        <v>37.6858163296627</v>
      </c>
      <c r="BG100" s="48">
        <v>-0.0549719433896529</v>
      </c>
      <c r="BH100" s="48">
        <v>0.0210654265109291</v>
      </c>
      <c r="BI100" s="49">
        <v>0.00881781403967298</v>
      </c>
    </row>
    <row r="101" ht="11.7" customHeight="1">
      <c r="A101" t="s" s="39">
        <v>193</v>
      </c>
      <c r="B101" s="91">
        <v>1.55</v>
      </c>
      <c r="C101" s="91">
        <v>1.52</v>
      </c>
      <c r="D101" s="91">
        <v>1.68</v>
      </c>
      <c r="E101" s="91">
        <v>1.72</v>
      </c>
      <c r="F101" s="91">
        <v>1.815</v>
      </c>
      <c r="G101" s="91">
        <v>2.097</v>
      </c>
      <c r="H101" s="91">
        <v>1.933</v>
      </c>
      <c r="I101" s="91">
        <v>2.207</v>
      </c>
      <c r="J101" s="91">
        <v>2.374</v>
      </c>
      <c r="K101" s="91">
        <v>2.051</v>
      </c>
      <c r="L101" s="91">
        <v>2.272</v>
      </c>
      <c r="M101" s="91">
        <v>2.795</v>
      </c>
      <c r="N101" s="91">
        <v>2.114</v>
      </c>
      <c r="O101" s="91">
        <v>2.811</v>
      </c>
      <c r="P101" s="91">
        <v>2.881</v>
      </c>
      <c r="Q101" s="91">
        <v>3.522</v>
      </c>
      <c r="R101" s="91">
        <v>3.725</v>
      </c>
      <c r="S101" s="91">
        <v>3.773</v>
      </c>
      <c r="T101" s="91">
        <v>3.968</v>
      </c>
      <c r="U101" s="91">
        <v>5.278</v>
      </c>
      <c r="V101" s="91">
        <v>5.553</v>
      </c>
      <c r="W101" s="91">
        <v>6.017</v>
      </c>
      <c r="X101" s="91">
        <v>5.247</v>
      </c>
      <c r="Y101" s="91">
        <v>6.264</v>
      </c>
      <c r="Z101" s="91">
        <v>6.485</v>
      </c>
      <c r="AA101" s="91">
        <v>6.062</v>
      </c>
      <c r="AB101" s="91">
        <v>5.145</v>
      </c>
      <c r="AC101" s="91">
        <v>4.44</v>
      </c>
      <c r="AD101" s="91">
        <v>5.03</v>
      </c>
      <c r="AE101" s="91">
        <v>5.862</v>
      </c>
      <c r="AF101" s="91">
        <v>6.232</v>
      </c>
      <c r="AG101" s="91">
        <v>7.03</v>
      </c>
      <c r="AH101" s="91">
        <v>6.069</v>
      </c>
      <c r="AI101" s="91">
        <v>5.066</v>
      </c>
      <c r="AJ101" s="91">
        <v>7.84</v>
      </c>
      <c r="AK101" s="91">
        <v>7.799</v>
      </c>
      <c r="AL101" s="91">
        <v>7.104</v>
      </c>
      <c r="AM101" s="91">
        <v>7.032973</v>
      </c>
      <c r="AN101" s="91">
        <v>7.86982</v>
      </c>
      <c r="AO101" s="91">
        <v>8.592681000000001</v>
      </c>
      <c r="AP101" s="91">
        <v>8.386773</v>
      </c>
      <c r="AQ101" s="91">
        <v>9.939413</v>
      </c>
      <c r="AR101" s="91">
        <v>8.563433</v>
      </c>
      <c r="AS101" s="91">
        <v>9.842534000000001</v>
      </c>
      <c r="AT101" s="91">
        <v>9.787566999999999</v>
      </c>
      <c r="AU101" s="91">
        <v>7.803405</v>
      </c>
      <c r="AV101" s="91">
        <v>9.697532000000001</v>
      </c>
      <c r="AW101" s="91">
        <v>10.252134</v>
      </c>
      <c r="AX101" s="91">
        <v>10.019308</v>
      </c>
      <c r="AY101" s="91">
        <v>9.137273</v>
      </c>
      <c r="AZ101" s="91">
        <v>8.665077999999999</v>
      </c>
      <c r="BA101" s="91">
        <v>8.110915</v>
      </c>
      <c r="BB101" s="91">
        <v>9.610799</v>
      </c>
      <c r="BC101" s="91">
        <v>9.38375822558204</v>
      </c>
      <c r="BD101" s="91">
        <v>8.025492</v>
      </c>
      <c r="BE101" s="91">
        <v>7.192019</v>
      </c>
      <c r="BF101" s="92">
        <v>9.33134356928533</v>
      </c>
      <c r="BG101" s="48">
        <v>0.301012816308283</v>
      </c>
      <c r="BH101" s="48">
        <v>-0.00384184220527273</v>
      </c>
      <c r="BI101" s="49">
        <v>0.00218336924466438</v>
      </c>
    </row>
    <row r="102" ht="11.7" customHeight="1">
      <c r="A102" t="s" s="39">
        <v>194</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c r="AH102" s="91">
        <v>0</v>
      </c>
      <c r="AI102" s="91">
        <v>0</v>
      </c>
      <c r="AJ102" s="91">
        <v>0</v>
      </c>
      <c r="AK102" s="91">
        <v>0</v>
      </c>
      <c r="AL102" s="91">
        <v>0</v>
      </c>
      <c r="AM102" s="91">
        <v>0</v>
      </c>
      <c r="AN102" s="91">
        <v>0</v>
      </c>
      <c r="AO102" s="91">
        <v>0</v>
      </c>
      <c r="AP102" s="91">
        <v>0</v>
      </c>
      <c r="AQ102" s="91">
        <v>0</v>
      </c>
      <c r="AR102" s="91">
        <v>0</v>
      </c>
      <c r="AS102" s="91">
        <v>0</v>
      </c>
      <c r="AT102" s="91">
        <v>0</v>
      </c>
      <c r="AU102" s="91">
        <v>0</v>
      </c>
      <c r="AV102" s="91">
        <v>0</v>
      </c>
      <c r="AW102" s="91">
        <v>0</v>
      </c>
      <c r="AX102" s="91">
        <v>0</v>
      </c>
      <c r="AY102" s="91">
        <v>0</v>
      </c>
      <c r="AZ102" s="91">
        <v>0</v>
      </c>
      <c r="BA102" s="91">
        <v>0</v>
      </c>
      <c r="BB102" s="91">
        <v>0</v>
      </c>
      <c r="BC102" s="91">
        <v>0</v>
      </c>
      <c r="BD102" s="91">
        <v>0</v>
      </c>
      <c r="BE102" s="91">
        <v>0</v>
      </c>
      <c r="BF102" s="92">
        <v>0</v>
      </c>
      <c r="BG102" t="s" s="36">
        <v>159</v>
      </c>
      <c r="BH102" t="s" s="36">
        <v>159</v>
      </c>
      <c r="BI102" s="49">
        <v>0</v>
      </c>
    </row>
    <row r="103" ht="11.7" customHeight="1">
      <c r="A103" t="s" s="39">
        <v>195</v>
      </c>
      <c r="B103" s="91">
        <v>0.710427</v>
      </c>
      <c r="C103" s="91">
        <v>0.985322</v>
      </c>
      <c r="D103" s="91">
        <v>0.953171</v>
      </c>
      <c r="E103" s="91">
        <v>0.9294829999999999</v>
      </c>
      <c r="F103" s="91">
        <v>1.428512</v>
      </c>
      <c r="G103" s="91">
        <v>1.220684</v>
      </c>
      <c r="H103" s="91">
        <v>1.319976</v>
      </c>
      <c r="I103" s="91">
        <v>1.368076</v>
      </c>
      <c r="J103" s="91">
        <v>1.284465</v>
      </c>
      <c r="K103" s="91">
        <v>1.905858</v>
      </c>
      <c r="L103" s="91">
        <v>1.682809</v>
      </c>
      <c r="M103" s="91">
        <v>1.788661</v>
      </c>
      <c r="N103" s="91">
        <v>1.392729</v>
      </c>
      <c r="O103" s="91">
        <v>1.807524</v>
      </c>
      <c r="P103" s="91">
        <v>2.296168</v>
      </c>
      <c r="Q103" s="91">
        <v>1.920375</v>
      </c>
      <c r="R103" s="91">
        <v>2.597707</v>
      </c>
      <c r="S103" s="91">
        <v>1.715362</v>
      </c>
      <c r="T103" s="91">
        <v>2.294191</v>
      </c>
      <c r="U103" s="91">
        <v>1.998143</v>
      </c>
      <c r="V103" s="91">
        <v>3.184966</v>
      </c>
      <c r="W103" s="91">
        <v>3.10988</v>
      </c>
      <c r="X103" s="91">
        <v>3.965371</v>
      </c>
      <c r="Y103" s="91">
        <v>1.987232</v>
      </c>
      <c r="Z103" s="91">
        <v>2.963969</v>
      </c>
      <c r="AA103" s="91">
        <v>4.683946</v>
      </c>
      <c r="AB103" s="91">
        <v>3.486046</v>
      </c>
      <c r="AC103" s="91">
        <v>3.097448</v>
      </c>
      <c r="AD103" s="91">
        <v>4.227549</v>
      </c>
      <c r="AE103" s="91">
        <v>2.346092</v>
      </c>
      <c r="AF103" s="91">
        <v>2.759923</v>
      </c>
      <c r="AG103" s="91">
        <v>2.424357</v>
      </c>
      <c r="AH103" s="91">
        <v>2.813992</v>
      </c>
      <c r="AI103" s="91">
        <v>4.279418</v>
      </c>
      <c r="AJ103" s="91">
        <v>4.15926</v>
      </c>
      <c r="AK103" s="91">
        <v>4.009553</v>
      </c>
      <c r="AL103" s="91">
        <v>2.329938791</v>
      </c>
      <c r="AM103" s="91">
        <v>3.2327778</v>
      </c>
      <c r="AN103" s="91">
        <v>4.885576514</v>
      </c>
      <c r="AO103" s="91">
        <v>4.3110792</v>
      </c>
      <c r="AP103" s="91">
        <v>3.673299595</v>
      </c>
      <c r="AQ103" s="91">
        <v>3.467537745</v>
      </c>
      <c r="AR103" s="91">
        <v>3.631649214</v>
      </c>
      <c r="AS103" s="91">
        <v>3.070111801</v>
      </c>
      <c r="AT103" s="91">
        <v>2.813171173</v>
      </c>
      <c r="AU103" s="91">
        <v>3.681969249</v>
      </c>
      <c r="AV103" s="91">
        <v>4.597667427</v>
      </c>
      <c r="AW103" s="91">
        <v>3.969038232975</v>
      </c>
      <c r="AX103" s="91">
        <v>4.289267432880</v>
      </c>
      <c r="AY103" s="91">
        <v>2.751418839518</v>
      </c>
      <c r="AZ103" s="91">
        <v>2.145719306309</v>
      </c>
      <c r="BA103" s="91">
        <v>2.846275213819</v>
      </c>
      <c r="BB103" s="91">
        <v>2.808820481</v>
      </c>
      <c r="BC103" s="91">
        <v>3.359417837727</v>
      </c>
      <c r="BD103" s="91">
        <v>2.788678802024</v>
      </c>
      <c r="BE103" s="91">
        <v>3.877229647142</v>
      </c>
      <c r="BF103" s="92">
        <v>3.055118</v>
      </c>
      <c r="BG103" s="48">
        <v>-0.209877034609095</v>
      </c>
      <c r="BH103" s="48">
        <v>-0.0400490481723437</v>
      </c>
      <c r="BI103" s="49">
        <v>0.000714843541071271</v>
      </c>
    </row>
    <row r="104" ht="11.7" customHeight="1">
      <c r="A104" t="s" s="39">
        <v>196</v>
      </c>
      <c r="B104" s="91">
        <v>0.365</v>
      </c>
      <c r="C104" s="91">
        <v>0.399</v>
      </c>
      <c r="D104" s="91">
        <v>0.41</v>
      </c>
      <c r="E104" s="91">
        <v>0.474</v>
      </c>
      <c r="F104" s="91">
        <v>0.549</v>
      </c>
      <c r="G104" s="91">
        <v>0.7403</v>
      </c>
      <c r="H104" s="91">
        <v>0.8255</v>
      </c>
      <c r="I104" s="91">
        <v>0.8471</v>
      </c>
      <c r="J104" s="91">
        <v>0.6957</v>
      </c>
      <c r="K104" s="91">
        <v>0.9976</v>
      </c>
      <c r="L104" s="91">
        <v>1.0766</v>
      </c>
      <c r="M104" s="91">
        <v>1.1095</v>
      </c>
      <c r="N104" s="91">
        <v>1.2139</v>
      </c>
      <c r="O104" s="91">
        <v>1.3663</v>
      </c>
      <c r="P104" s="91">
        <v>1.4618</v>
      </c>
      <c r="Q104" s="91">
        <v>1.4801</v>
      </c>
      <c r="R104" s="91">
        <v>1.5716</v>
      </c>
      <c r="S104" s="91">
        <v>1.6076</v>
      </c>
      <c r="T104" s="91">
        <v>1.2172</v>
      </c>
      <c r="U104" s="91">
        <v>2.0922</v>
      </c>
      <c r="V104" s="91">
        <v>2.3956</v>
      </c>
      <c r="W104" s="91">
        <v>2.6451</v>
      </c>
      <c r="X104" s="91">
        <v>2.177</v>
      </c>
      <c r="Y104" s="91">
        <v>2.5967</v>
      </c>
      <c r="Z104" s="91">
        <v>2.8012</v>
      </c>
      <c r="AA104" s="91">
        <v>3.1448</v>
      </c>
      <c r="AB104" s="91">
        <v>3.1166</v>
      </c>
      <c r="AC104" s="91">
        <v>2.8999</v>
      </c>
      <c r="AD104" s="91">
        <v>3.796</v>
      </c>
      <c r="AE104" s="91">
        <v>4.0891</v>
      </c>
      <c r="AF104" s="91">
        <v>4.5141</v>
      </c>
      <c r="AG104" s="91">
        <v>3.2519</v>
      </c>
      <c r="AH104" s="91">
        <v>3.44727</v>
      </c>
      <c r="AI104" s="91">
        <v>3.91495</v>
      </c>
      <c r="AJ104" s="91">
        <v>4.177493600920</v>
      </c>
      <c r="AK104" s="91">
        <v>3.204207588360</v>
      </c>
      <c r="AL104" s="91">
        <v>3.117843673140</v>
      </c>
      <c r="AM104" s="91">
        <v>2.7004116791</v>
      </c>
      <c r="AN104" s="91">
        <v>3.3187416791</v>
      </c>
      <c r="AO104" s="91">
        <v>2.9692226771</v>
      </c>
      <c r="AP104" s="91">
        <v>3.459531715380</v>
      </c>
      <c r="AQ104" s="91">
        <v>4.6433768815</v>
      </c>
      <c r="AR104" s="91">
        <v>3.9564732127</v>
      </c>
      <c r="AS104" s="91">
        <v>4.139192910780</v>
      </c>
      <c r="AT104" s="91">
        <v>3.891111071460</v>
      </c>
      <c r="AU104" s="91">
        <v>5.644559256620</v>
      </c>
      <c r="AV104" s="91">
        <v>4.583891664760</v>
      </c>
      <c r="AW104" s="91">
        <v>3.302163521960</v>
      </c>
      <c r="AX104" s="91">
        <v>6.929242521960</v>
      </c>
      <c r="AY104" s="91">
        <v>4.562648521960</v>
      </c>
      <c r="AZ104" s="91">
        <v>5.97989</v>
      </c>
      <c r="BA104" s="91">
        <v>4.23154</v>
      </c>
      <c r="BB104" s="91">
        <v>4.03136</v>
      </c>
      <c r="BC104" s="91">
        <v>6.41146</v>
      </c>
      <c r="BD104" s="91">
        <v>4.8119</v>
      </c>
      <c r="BE104" s="91">
        <v>4.99566111656853</v>
      </c>
      <c r="BF104" s="92">
        <v>7.08586486637397</v>
      </c>
      <c r="BG104" s="48">
        <v>0.42228986894442</v>
      </c>
      <c r="BH104" s="48">
        <v>0.0445178161692883</v>
      </c>
      <c r="BI104" s="49">
        <v>0.00165796696973121</v>
      </c>
    </row>
    <row r="105" ht="11.7" customHeight="1">
      <c r="A105" t="s" s="39">
        <v>197</v>
      </c>
      <c r="B105" s="91">
        <v>2.586</v>
      </c>
      <c r="C105" s="91">
        <v>2.661</v>
      </c>
      <c r="D105" s="91">
        <v>2.634</v>
      </c>
      <c r="E105" s="91">
        <v>3.864</v>
      </c>
      <c r="F105" s="91">
        <v>3.052</v>
      </c>
      <c r="G105" s="91">
        <v>2.865</v>
      </c>
      <c r="H105" s="91">
        <v>3.091</v>
      </c>
      <c r="I105" s="91">
        <v>3.636</v>
      </c>
      <c r="J105" s="91">
        <v>3.399</v>
      </c>
      <c r="K105" s="91">
        <v>4.705</v>
      </c>
      <c r="L105" s="91">
        <v>5.261</v>
      </c>
      <c r="M105" s="91">
        <v>4.282</v>
      </c>
      <c r="N105" s="91">
        <v>4.023</v>
      </c>
      <c r="O105" s="91">
        <v>4.966</v>
      </c>
      <c r="P105" s="91">
        <v>4.567</v>
      </c>
      <c r="Q105" s="91">
        <v>2.926</v>
      </c>
      <c r="R105" s="91">
        <v>4.791</v>
      </c>
      <c r="S105" s="91">
        <v>4.781224244</v>
      </c>
      <c r="T105" s="91">
        <v>4.987750139</v>
      </c>
      <c r="U105" s="91">
        <v>4.385302057</v>
      </c>
      <c r="V105" s="91">
        <v>6.00112974</v>
      </c>
      <c r="W105" s="91">
        <v>6.129921331</v>
      </c>
      <c r="X105" s="91">
        <v>5.508951108</v>
      </c>
      <c r="Y105" s="91">
        <v>4.673865646</v>
      </c>
      <c r="Z105" s="91">
        <v>4.863455304</v>
      </c>
      <c r="AA105" s="91">
        <v>6.3811797</v>
      </c>
      <c r="AB105" s="91">
        <v>3.853647314</v>
      </c>
      <c r="AC105" s="91">
        <v>6.555992856</v>
      </c>
      <c r="AD105" s="91">
        <v>4.108831117</v>
      </c>
      <c r="AE105" s="91">
        <v>5.061525136</v>
      </c>
      <c r="AF105" s="91">
        <v>4.839462002</v>
      </c>
      <c r="AG105" s="91">
        <v>4.743054158</v>
      </c>
      <c r="AH105" s="91">
        <v>5.245482337</v>
      </c>
      <c r="AI105" s="91">
        <v>6.201857491</v>
      </c>
      <c r="AJ105" s="91">
        <v>5.051024715</v>
      </c>
      <c r="AK105" s="91">
        <v>4.559980352</v>
      </c>
      <c r="AL105" s="91">
        <v>5.090297834</v>
      </c>
      <c r="AM105" s="91">
        <v>2.778901093</v>
      </c>
      <c r="AN105" s="91">
        <v>3.03451643</v>
      </c>
      <c r="AO105" s="91">
        <v>3.209869181</v>
      </c>
      <c r="AP105" s="91">
        <v>4.071373596</v>
      </c>
      <c r="AQ105" s="91">
        <v>4.088350767</v>
      </c>
      <c r="AR105" s="91">
        <v>4.417549905</v>
      </c>
      <c r="AS105" s="91">
        <v>4.305105175</v>
      </c>
      <c r="AT105" s="91">
        <v>3.74828819</v>
      </c>
      <c r="AU105" s="91">
        <v>4.194101306</v>
      </c>
      <c r="AV105" s="91">
        <v>3.999726499</v>
      </c>
      <c r="AW105" s="91">
        <v>5.669557962</v>
      </c>
      <c r="AX105" s="91">
        <v>5.422889721</v>
      </c>
      <c r="AY105" s="91">
        <v>4.317861918</v>
      </c>
      <c r="AZ105" s="91">
        <v>4.470146125</v>
      </c>
      <c r="BA105" s="91">
        <v>6.562040858</v>
      </c>
      <c r="BB105" s="91">
        <v>5.446814787</v>
      </c>
      <c r="BC105" s="91">
        <v>4.481584152</v>
      </c>
      <c r="BD105" s="91">
        <v>5.544795913</v>
      </c>
      <c r="BE105" s="91">
        <v>3.019152286</v>
      </c>
      <c r="BF105" s="92">
        <v>3.468808135</v>
      </c>
      <c r="BG105" s="48">
        <v>0.152082236812187</v>
      </c>
      <c r="BH105" s="48">
        <v>-0.0141405621980359</v>
      </c>
      <c r="BI105" s="49">
        <v>0.00081163971097687</v>
      </c>
    </row>
    <row r="106" ht="11.7" customHeight="1">
      <c r="A106" t="s" s="39">
        <v>198</v>
      </c>
      <c r="B106" s="91">
        <v>0.841</v>
      </c>
      <c r="C106" s="91">
        <v>1.064</v>
      </c>
      <c r="D106" s="91">
        <v>1.368</v>
      </c>
      <c r="E106" s="91">
        <v>1.405</v>
      </c>
      <c r="F106" s="91">
        <v>1.046</v>
      </c>
      <c r="G106" s="91">
        <v>1.787</v>
      </c>
      <c r="H106" s="91">
        <v>2.048</v>
      </c>
      <c r="I106" s="91">
        <v>1.728</v>
      </c>
      <c r="J106" s="91">
        <v>1.88</v>
      </c>
      <c r="K106" s="91">
        <v>2.458</v>
      </c>
      <c r="L106" s="91">
        <v>3.399</v>
      </c>
      <c r="M106" s="91">
        <v>3.637</v>
      </c>
      <c r="N106" s="91">
        <v>3.265</v>
      </c>
      <c r="O106" s="91">
        <v>2.11</v>
      </c>
      <c r="P106" s="91">
        <v>3.263</v>
      </c>
      <c r="Q106" s="91">
        <v>1.273</v>
      </c>
      <c r="R106" s="91">
        <v>2.974</v>
      </c>
      <c r="S106" s="91">
        <v>3.836</v>
      </c>
      <c r="T106" s="91">
        <v>3.66</v>
      </c>
      <c r="U106" s="91">
        <v>4.081</v>
      </c>
      <c r="V106" s="91">
        <v>3.691</v>
      </c>
      <c r="W106" s="91">
        <v>5.5317</v>
      </c>
      <c r="X106" s="91">
        <v>4.05623</v>
      </c>
      <c r="Y106" s="91">
        <v>3.71817</v>
      </c>
      <c r="Z106" s="91">
        <v>5.51221</v>
      </c>
      <c r="AA106" s="91">
        <v>4.90011</v>
      </c>
      <c r="AB106" s="91">
        <v>4.50535</v>
      </c>
      <c r="AC106" s="91">
        <v>4.15894</v>
      </c>
      <c r="AD106" s="91">
        <v>3.612501</v>
      </c>
      <c r="AE106" s="91">
        <v>4.403602</v>
      </c>
      <c r="AF106" s="91">
        <v>6.593011</v>
      </c>
      <c r="AG106" s="91">
        <v>7.215002</v>
      </c>
      <c r="AH106" s="91">
        <v>7.082</v>
      </c>
      <c r="AI106" s="91">
        <v>5.088822</v>
      </c>
      <c r="AJ106" s="91">
        <v>3.409668</v>
      </c>
      <c r="AK106" s="91">
        <v>5.891444</v>
      </c>
      <c r="AL106" s="91">
        <v>6.174345</v>
      </c>
      <c r="AM106" s="91">
        <v>7.36694</v>
      </c>
      <c r="AN106" s="91">
        <v>7.207755</v>
      </c>
      <c r="AO106" s="91">
        <v>5.896294</v>
      </c>
      <c r="AP106" s="91">
        <v>5.671181</v>
      </c>
      <c r="AQ106" s="91">
        <v>7.95005</v>
      </c>
      <c r="AR106" s="91">
        <v>7.961357</v>
      </c>
      <c r="AS106" s="91">
        <v>6.95069</v>
      </c>
      <c r="AT106" s="91">
        <v>6.965736</v>
      </c>
      <c r="AU106" s="91">
        <v>5.346753</v>
      </c>
      <c r="AV106" s="91">
        <v>7.934922</v>
      </c>
      <c r="AW106" s="91">
        <v>8.431217</v>
      </c>
      <c r="AX106" s="91">
        <v>5.412084</v>
      </c>
      <c r="AY106" s="91">
        <v>5.163573</v>
      </c>
      <c r="AZ106" s="91">
        <v>3.760733</v>
      </c>
      <c r="BA106" s="91">
        <v>3.543078</v>
      </c>
      <c r="BB106" s="91">
        <v>4.687186</v>
      </c>
      <c r="BC106" s="91">
        <v>7.597013</v>
      </c>
      <c r="BD106" s="91">
        <v>6.309958</v>
      </c>
      <c r="BE106" s="91">
        <v>4.539848</v>
      </c>
      <c r="BF106" s="92">
        <v>4.539992</v>
      </c>
      <c r="BG106" s="48">
        <v>0.00277153205274194</v>
      </c>
      <c r="BH106" s="48">
        <v>-0.0543046740651649</v>
      </c>
      <c r="BI106" s="49">
        <v>0.0010622777770663</v>
      </c>
    </row>
    <row r="107" ht="11.7" customHeight="1">
      <c r="A107" t="s" s="39">
        <v>199</v>
      </c>
      <c r="B107" s="91">
        <v>0.34</v>
      </c>
      <c r="C107" s="91">
        <v>0.39</v>
      </c>
      <c r="D107" s="91">
        <v>0.43</v>
      </c>
      <c r="E107" s="91">
        <v>0.48</v>
      </c>
      <c r="F107" s="91">
        <v>0.54</v>
      </c>
      <c r="G107" s="91">
        <v>0.6</v>
      </c>
      <c r="H107" s="91">
        <v>0.614</v>
      </c>
      <c r="I107" s="91">
        <v>0.422</v>
      </c>
      <c r="J107" s="91">
        <v>0.42</v>
      </c>
      <c r="K107" s="91">
        <v>0.42</v>
      </c>
      <c r="L107" s="91">
        <v>0.5</v>
      </c>
      <c r="M107" s="91">
        <v>0.5570000000000001</v>
      </c>
      <c r="N107" s="91">
        <v>0.6</v>
      </c>
      <c r="O107" s="91">
        <v>0.8</v>
      </c>
      <c r="P107" s="91">
        <v>1</v>
      </c>
      <c r="Q107" s="91">
        <v>1.488</v>
      </c>
      <c r="R107" s="91">
        <v>1.507</v>
      </c>
      <c r="S107" s="91">
        <v>1.56</v>
      </c>
      <c r="T107" s="91">
        <v>1.223</v>
      </c>
      <c r="U107" s="91">
        <v>1.599</v>
      </c>
      <c r="V107" s="91">
        <v>1.477</v>
      </c>
      <c r="W107" s="91">
        <v>1.407</v>
      </c>
      <c r="X107" s="91">
        <v>1.384</v>
      </c>
      <c r="Y107" s="91">
        <v>1.791</v>
      </c>
      <c r="Z107" s="91">
        <v>3.838</v>
      </c>
      <c r="AA107" s="91">
        <v>5.369</v>
      </c>
      <c r="AB107" s="91">
        <v>6.317</v>
      </c>
      <c r="AC107" s="91">
        <v>7.228</v>
      </c>
      <c r="AD107" s="91">
        <v>7.965</v>
      </c>
      <c r="AE107" s="91">
        <v>9.243</v>
      </c>
      <c r="AF107" s="91">
        <v>10.582</v>
      </c>
      <c r="AG107" s="91">
        <v>12.008</v>
      </c>
      <c r="AH107" s="91">
        <v>11.657</v>
      </c>
      <c r="AI107" s="91">
        <v>11.095</v>
      </c>
      <c r="AJ107" s="91">
        <v>13.774</v>
      </c>
      <c r="AK107" s="91">
        <v>14.551</v>
      </c>
      <c r="AL107" s="91">
        <v>18.21</v>
      </c>
      <c r="AM107" s="91">
        <v>18.198</v>
      </c>
      <c r="AN107" s="91">
        <v>18.986</v>
      </c>
      <c r="AO107" s="91">
        <v>17.818</v>
      </c>
      <c r="AP107" s="91">
        <v>16.535</v>
      </c>
      <c r="AQ107" s="91">
        <v>19.711</v>
      </c>
      <c r="AR107" s="91">
        <v>22.437</v>
      </c>
      <c r="AS107" s="91">
        <v>25.984</v>
      </c>
      <c r="AT107" s="91">
        <v>29.977</v>
      </c>
      <c r="AU107" s="91">
        <v>28.52437</v>
      </c>
      <c r="AV107" s="91">
        <v>41.0756702915452</v>
      </c>
      <c r="AW107" s="91">
        <v>53.30537</v>
      </c>
      <c r="AX107" s="91">
        <v>57.8196882740525</v>
      </c>
      <c r="AY107" s="91">
        <v>62.1649356822157</v>
      </c>
      <c r="AZ107" s="91">
        <v>57.1708436588921</v>
      </c>
      <c r="BA107" s="91">
        <v>64.167</v>
      </c>
      <c r="BB107" s="91">
        <v>87.599</v>
      </c>
      <c r="BC107" s="91">
        <v>84.489</v>
      </c>
      <c r="BD107" s="91">
        <v>66.542</v>
      </c>
      <c r="BE107" s="91">
        <v>73.38200000000001</v>
      </c>
      <c r="BF107" s="92">
        <v>75.8994720131189</v>
      </c>
      <c r="BG107" s="48">
        <v>0.0371401129985409</v>
      </c>
      <c r="BH107" s="48">
        <v>0.0633234937418683</v>
      </c>
      <c r="BI107" s="49">
        <v>0.0177591331461822</v>
      </c>
    </row>
    <row r="108" ht="11.7" customHeight="1">
      <c r="A108" t="s" s="39">
        <v>200</v>
      </c>
      <c r="B108" s="91">
        <v>10.046</v>
      </c>
      <c r="C108" s="91">
        <v>10.029</v>
      </c>
      <c r="D108" s="91">
        <v>10.241</v>
      </c>
      <c r="E108" s="91">
        <v>10.258</v>
      </c>
      <c r="F108" s="91">
        <v>10.346</v>
      </c>
      <c r="G108" s="91">
        <v>10.377</v>
      </c>
      <c r="H108" s="91">
        <v>10.651</v>
      </c>
      <c r="I108" s="91">
        <v>11.061</v>
      </c>
      <c r="J108" s="91">
        <v>11.236</v>
      </c>
      <c r="K108" s="91">
        <v>11.518</v>
      </c>
      <c r="L108" s="91">
        <v>11.871</v>
      </c>
      <c r="M108" s="91">
        <v>12.33</v>
      </c>
      <c r="N108" s="91">
        <v>12.502</v>
      </c>
      <c r="O108" s="91">
        <v>12.893</v>
      </c>
      <c r="P108" s="91">
        <v>13.788</v>
      </c>
      <c r="Q108" s="91">
        <v>13.9044155252525</v>
      </c>
      <c r="R108" s="91">
        <v>14.0960395353535</v>
      </c>
      <c r="S108" s="91">
        <v>14.5925326262626</v>
      </c>
      <c r="T108" s="91">
        <v>14.8030219656566</v>
      </c>
      <c r="U108" s="91">
        <v>15.2071686808081</v>
      </c>
      <c r="V108" s="91">
        <v>16.7210121949495</v>
      </c>
      <c r="W108" s="91">
        <v>17.7823680408618</v>
      </c>
      <c r="X108" s="91">
        <v>18.7969113819097</v>
      </c>
      <c r="Y108" s="91">
        <v>20.781649869697</v>
      </c>
      <c r="Z108" s="91">
        <v>21.3095000770454</v>
      </c>
      <c r="AA108" s="91">
        <v>22.2611363907092</v>
      </c>
      <c r="AB108" s="91">
        <v>21.5492852369015</v>
      </c>
      <c r="AC108" s="91">
        <v>20.6451448680303</v>
      </c>
      <c r="AD108" s="91">
        <v>20.222916704</v>
      </c>
      <c r="AE108" s="91">
        <v>21.3628812489697</v>
      </c>
      <c r="AF108" s="91">
        <v>21.8245138984242</v>
      </c>
      <c r="AG108" s="91">
        <v>20.8405304839495</v>
      </c>
      <c r="AH108" s="91">
        <v>18.5340583115859</v>
      </c>
      <c r="AI108" s="91">
        <v>18.5158612524425</v>
      </c>
      <c r="AJ108" s="91">
        <v>19.7394497025726</v>
      </c>
      <c r="AK108" s="91">
        <v>21.5506593933816</v>
      </c>
      <c r="AL108" s="91">
        <v>22.6363775713916</v>
      </c>
      <c r="AM108" s="91">
        <v>23.0012109011308</v>
      </c>
      <c r="AN108" s="91">
        <v>24.2350433058332</v>
      </c>
      <c r="AO108" s="91">
        <v>25.3695692756541</v>
      </c>
      <c r="AP108" s="91">
        <v>27.191282396878</v>
      </c>
      <c r="AQ108" s="91">
        <v>29.2240071111255</v>
      </c>
      <c r="AR108" s="91">
        <v>32.4599341655152</v>
      </c>
      <c r="AS108" s="91">
        <v>34.4065507061858</v>
      </c>
      <c r="AT108" s="91">
        <v>34.160862189107</v>
      </c>
      <c r="AU108" s="91">
        <v>41.0176163587731</v>
      </c>
      <c r="AV108" s="91">
        <v>47.0555861454614</v>
      </c>
      <c r="AW108" s="91">
        <v>47.8435611446822</v>
      </c>
      <c r="AX108" s="91">
        <v>56.0118804246765</v>
      </c>
      <c r="AY108" s="91">
        <v>54.6424566321965</v>
      </c>
      <c r="AZ108" s="91">
        <v>51.1653806011585</v>
      </c>
      <c r="BA108" s="91">
        <v>60.4571087968213</v>
      </c>
      <c r="BB108" s="91">
        <v>64.0843698977673</v>
      </c>
      <c r="BC108" s="91">
        <v>69.87731439827471</v>
      </c>
      <c r="BD108" s="91">
        <v>64.8569976824309</v>
      </c>
      <c r="BE108" s="91">
        <v>71.38964449617809</v>
      </c>
      <c r="BF108" s="92">
        <v>74.6431156339372</v>
      </c>
      <c r="BG108" s="48">
        <v>0.048438017149848</v>
      </c>
      <c r="BH108" s="48">
        <v>0.0472198294270236</v>
      </c>
      <c r="BI108" s="49">
        <v>0.0174651679890453</v>
      </c>
    </row>
    <row r="109" ht="11.7" customHeight="1">
      <c r="A109" t="s" s="66">
        <v>201</v>
      </c>
      <c r="B109" s="93">
        <v>156.0895546</v>
      </c>
      <c r="C109" s="93">
        <v>162.3118272</v>
      </c>
      <c r="D109" s="93">
        <v>152.8667474</v>
      </c>
      <c r="E109" s="93">
        <v>168.249119</v>
      </c>
      <c r="F109" s="93">
        <v>174.1638034</v>
      </c>
      <c r="G109" s="93">
        <v>180.7100104</v>
      </c>
      <c r="H109" s="93">
        <v>199.4570798</v>
      </c>
      <c r="I109" s="93">
        <v>205.116013</v>
      </c>
      <c r="J109" s="93">
        <v>194.011624</v>
      </c>
      <c r="K109" s="93">
        <v>217.904609488889</v>
      </c>
      <c r="L109" s="93">
        <v>232.444250363636</v>
      </c>
      <c r="M109" s="93">
        <v>233.253369898990</v>
      </c>
      <c r="N109" s="93">
        <v>227.038314020202</v>
      </c>
      <c r="O109" s="93">
        <v>237.046409376880</v>
      </c>
      <c r="P109" s="93">
        <v>256.981874673625</v>
      </c>
      <c r="Q109" s="93">
        <v>273.447218798653</v>
      </c>
      <c r="R109" s="93">
        <v>289.729690163187</v>
      </c>
      <c r="S109" s="93">
        <v>282.667187430308</v>
      </c>
      <c r="T109" s="93">
        <v>299.341370798708</v>
      </c>
      <c r="U109" s="93">
        <v>299.406694026024</v>
      </c>
      <c r="V109" s="93">
        <v>320.044613429226</v>
      </c>
      <c r="W109" s="93">
        <v>328.159102202165</v>
      </c>
      <c r="X109" s="93">
        <v>326.891281231324</v>
      </c>
      <c r="Y109" s="93">
        <v>361.786261663621</v>
      </c>
      <c r="Z109" s="93">
        <v>388.043529868139</v>
      </c>
      <c r="AA109" s="93">
        <v>399.271542834368</v>
      </c>
      <c r="AB109" s="93">
        <v>410.524272373348</v>
      </c>
      <c r="AC109" s="93">
        <v>401.524650190697</v>
      </c>
      <c r="AD109" s="93">
        <v>440.286920610899</v>
      </c>
      <c r="AE109" s="93">
        <v>443.298197593050</v>
      </c>
      <c r="AF109" s="93">
        <v>483.434431876182</v>
      </c>
      <c r="AG109" s="93">
        <v>473.409440734879</v>
      </c>
      <c r="AH109" s="93">
        <v>475.894667664747</v>
      </c>
      <c r="AI109" s="93">
        <v>506.674294676776</v>
      </c>
      <c r="AJ109" s="93">
        <v>500.242965172028</v>
      </c>
      <c r="AK109" s="93">
        <v>521.6529576307109</v>
      </c>
      <c r="AL109" s="93">
        <v>570.4633228856929</v>
      </c>
      <c r="AM109" s="93">
        <v>578.908761429796</v>
      </c>
      <c r="AN109" s="93">
        <v>594.354491470853</v>
      </c>
      <c r="AO109" s="93">
        <v>699.152452816077</v>
      </c>
      <c r="AP109" s="93">
        <v>727.960831157241</v>
      </c>
      <c r="AQ109" s="93">
        <v>801.698275047495</v>
      </c>
      <c r="AR109" s="93">
        <v>852.174419146799</v>
      </c>
      <c r="AS109" s="93">
        <v>997.7783793075949</v>
      </c>
      <c r="AT109" s="93">
        <v>968.088067101347</v>
      </c>
      <c r="AU109" s="93">
        <v>1097.671446660930</v>
      </c>
      <c r="AV109" s="93">
        <v>1117.805340808910</v>
      </c>
      <c r="AW109" s="93">
        <v>1261.949823232420</v>
      </c>
      <c r="AX109" s="93">
        <v>1369.885040312870</v>
      </c>
      <c r="AY109" s="93">
        <v>1523.430817893980</v>
      </c>
      <c r="AZ109" s="93">
        <v>1566.879511693140</v>
      </c>
      <c r="BA109" s="93">
        <v>1628.720582868380</v>
      </c>
      <c r="BB109" s="93">
        <v>1673.835565395550</v>
      </c>
      <c r="BC109" s="93">
        <v>1727.218870228060</v>
      </c>
      <c r="BD109" s="93">
        <v>1791.060323169190</v>
      </c>
      <c r="BE109" s="93">
        <v>1862.856734724970</v>
      </c>
      <c r="BF109" s="93">
        <v>1851.625262915750</v>
      </c>
      <c r="BG109" s="52">
        <v>-0.00330595787031218</v>
      </c>
      <c r="BH109" s="52">
        <v>0.0517649447606234</v>
      </c>
      <c r="BI109" s="53">
        <v>0.433247540579354</v>
      </c>
    </row>
    <row r="110" ht="11.7" customHeight="1">
      <c r="A110" s="5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5"/>
      <c r="BG110" s="57"/>
      <c r="BH110" s="57"/>
      <c r="BI110" s="58"/>
    </row>
    <row r="111" ht="11.7" customHeight="1">
      <c r="A111" t="s" s="576">
        <v>202</v>
      </c>
      <c r="B111" s="577">
        <v>923.198040130465</v>
      </c>
      <c r="C111" s="577">
        <v>983.816967270874</v>
      </c>
      <c r="D111" s="577">
        <v>1005.742349392760</v>
      </c>
      <c r="E111" s="577">
        <v>1059.288682140960</v>
      </c>
      <c r="F111" s="577">
        <v>1121.742476887240</v>
      </c>
      <c r="G111" s="577">
        <v>1174.649703386870</v>
      </c>
      <c r="H111" s="577">
        <v>1227.242153086920</v>
      </c>
      <c r="I111" s="577">
        <v>1284.629014512170</v>
      </c>
      <c r="J111" s="577">
        <v>1303.012917354160</v>
      </c>
      <c r="K111" s="577">
        <v>1431.231646938890</v>
      </c>
      <c r="L111" s="577">
        <v>1448.8834263231</v>
      </c>
      <c r="M111" s="577">
        <v>1443.136607961060</v>
      </c>
      <c r="N111" s="577">
        <v>1491.6723902285</v>
      </c>
      <c r="O111" s="577">
        <v>1614.382343420260</v>
      </c>
      <c r="P111" s="577">
        <v>1695.1861076847</v>
      </c>
      <c r="Q111" s="577">
        <v>1731.649331879380</v>
      </c>
      <c r="R111" s="577">
        <v>1768.903518864380</v>
      </c>
      <c r="S111" s="577">
        <v>1800.908116515410</v>
      </c>
      <c r="T111" s="577">
        <v>1877.768887317150</v>
      </c>
      <c r="U111" s="577">
        <v>1941.373422554370</v>
      </c>
      <c r="V111" s="577">
        <v>1979.781971956440</v>
      </c>
      <c r="W111" s="577">
        <v>2006.592893798390</v>
      </c>
      <c r="X111" s="577">
        <v>2033.777914993160</v>
      </c>
      <c r="Y111" s="577">
        <v>2098.947128095490</v>
      </c>
      <c r="Z111" s="577">
        <v>2087.793305851</v>
      </c>
      <c r="AA111" s="577">
        <v>2158.743431470310</v>
      </c>
      <c r="AB111" s="577">
        <v>2209.058657440850</v>
      </c>
      <c r="AC111" s="577">
        <v>2208.460295209760</v>
      </c>
      <c r="AD111" s="577">
        <v>2341.457624051620</v>
      </c>
      <c r="AE111" s="577">
        <v>2356.195713422950</v>
      </c>
      <c r="AF111" s="577">
        <v>2483.6789716799</v>
      </c>
      <c r="AG111" s="577">
        <v>2517.025497931090</v>
      </c>
      <c r="AH111" s="577">
        <v>2561.030075527080</v>
      </c>
      <c r="AI111" s="577">
        <v>2580.995731090130</v>
      </c>
      <c r="AJ111" s="577">
        <v>2600.543185342260</v>
      </c>
      <c r="AK111" s="577">
        <v>2646.6670328465</v>
      </c>
      <c r="AL111" s="577">
        <v>2578.681867592550</v>
      </c>
      <c r="AM111" s="577">
        <v>2626.260054765710</v>
      </c>
      <c r="AN111" s="577">
        <v>2622.821188936270</v>
      </c>
      <c r="AO111" s="577">
        <v>2816.453124950190</v>
      </c>
      <c r="AP111" s="577">
        <v>2911.281507358190</v>
      </c>
      <c r="AQ111" s="577">
        <v>3022.085591270060</v>
      </c>
      <c r="AR111" s="577">
        <v>3072.892449154290</v>
      </c>
      <c r="AS111" s="577">
        <v>3251.430962347080</v>
      </c>
      <c r="AT111" s="577">
        <v>3246.414146977080</v>
      </c>
      <c r="AU111" s="577">
        <v>3429.210001532160</v>
      </c>
      <c r="AV111" s="577">
        <v>3492.671911744080</v>
      </c>
      <c r="AW111" s="577">
        <v>3641.910883354120</v>
      </c>
      <c r="AX111" s="577">
        <v>3788.332198772460</v>
      </c>
      <c r="AY111" s="577">
        <v>3889.021989812850</v>
      </c>
      <c r="AZ111" s="577">
        <v>3878.368061129120</v>
      </c>
      <c r="BA111" s="577">
        <v>4012.452456753330</v>
      </c>
      <c r="BB111" s="577">
        <v>4069.982690815140</v>
      </c>
      <c r="BC111" s="577">
        <v>4183.1664659496</v>
      </c>
      <c r="BD111" s="577">
        <v>4231.3767465636</v>
      </c>
      <c r="BE111" s="577">
        <v>4345.990450598460</v>
      </c>
      <c r="BF111" s="577">
        <v>4273.827522343660</v>
      </c>
      <c r="BG111" s="578">
        <v>-0.0139102495604657</v>
      </c>
      <c r="BH111" s="578">
        <v>0.0203893566794557</v>
      </c>
      <c r="BI111" s="579">
        <v>1</v>
      </c>
    </row>
    <row r="112" ht="11.7" customHeight="1">
      <c r="A112" t="s" s="39">
        <v>203</v>
      </c>
      <c r="B112" s="91">
        <v>717.694014077983</v>
      </c>
      <c r="C112" s="91">
        <v>758.8153415198379</v>
      </c>
      <c r="D112" s="91">
        <v>778.913018199575</v>
      </c>
      <c r="E112" s="91">
        <v>800.573917429779</v>
      </c>
      <c r="F112" s="91">
        <v>838.212439646544</v>
      </c>
      <c r="G112" s="91">
        <v>862.2159523037531</v>
      </c>
      <c r="H112" s="91">
        <v>898.315089477581</v>
      </c>
      <c r="I112" s="91">
        <v>937.346231852548</v>
      </c>
      <c r="J112" s="91">
        <v>939.512135559058</v>
      </c>
      <c r="K112" s="91">
        <v>1030.058205016130</v>
      </c>
      <c r="L112" s="91">
        <v>1031.231804084850</v>
      </c>
      <c r="M112" s="91">
        <v>994.767898507071</v>
      </c>
      <c r="N112" s="91">
        <v>1001.912534797980</v>
      </c>
      <c r="O112" s="91">
        <v>1073.5452061495</v>
      </c>
      <c r="P112" s="91">
        <v>1119.567385707070</v>
      </c>
      <c r="Q112" s="91">
        <v>1112.195750092930</v>
      </c>
      <c r="R112" s="91">
        <v>1128.844635450510</v>
      </c>
      <c r="S112" s="91">
        <v>1159.362468953540</v>
      </c>
      <c r="T112" s="91">
        <v>1210.292796545450</v>
      </c>
      <c r="U112" s="91">
        <v>1213.324981797980</v>
      </c>
      <c r="V112" s="91">
        <v>1212.7939770101</v>
      </c>
      <c r="W112" s="91">
        <v>1206.882153674750</v>
      </c>
      <c r="X112" s="91">
        <v>1208.766525515150</v>
      </c>
      <c r="Y112" s="91">
        <v>1223.795439341410</v>
      </c>
      <c r="Z112" s="91">
        <v>1191.038999575760</v>
      </c>
      <c r="AA112" s="91">
        <v>1229.482165393940</v>
      </c>
      <c r="AB112" s="91">
        <v>1243.6626560101</v>
      </c>
      <c r="AC112" s="91">
        <v>1230.753310808080</v>
      </c>
      <c r="AD112" s="91">
        <v>1306.938918272730</v>
      </c>
      <c r="AE112" s="91">
        <v>1264.276106808080</v>
      </c>
      <c r="AF112" s="91">
        <v>1351.869281101010</v>
      </c>
      <c r="AG112" s="91">
        <v>1387.551494786350</v>
      </c>
      <c r="AH112" s="91">
        <v>1411.773919212120</v>
      </c>
      <c r="AI112" s="91">
        <v>1378.634239854150</v>
      </c>
      <c r="AJ112" s="91">
        <v>1391.4637430433</v>
      </c>
      <c r="AK112" s="91">
        <v>1395.1969510945</v>
      </c>
      <c r="AL112" s="91">
        <v>1293.470173255350</v>
      </c>
      <c r="AM112" s="91">
        <v>1316.600207462440</v>
      </c>
      <c r="AN112" s="91">
        <v>1292.724916965720</v>
      </c>
      <c r="AO112" s="91">
        <v>1323.294328097970</v>
      </c>
      <c r="AP112" s="91">
        <v>1335.203050364080</v>
      </c>
      <c r="AQ112" s="91">
        <v>1358.721414835320</v>
      </c>
      <c r="AR112" s="91">
        <v>1323.158907471340</v>
      </c>
      <c r="AS112" s="91">
        <v>1377.962571977520</v>
      </c>
      <c r="AT112" s="91">
        <v>1361.3211920141</v>
      </c>
      <c r="AU112" s="91">
        <v>1398.421749521440</v>
      </c>
      <c r="AV112" s="91">
        <v>1436.5006261457</v>
      </c>
      <c r="AW112" s="91">
        <v>1441.375684466380</v>
      </c>
      <c r="AX112" s="91">
        <v>1459.2173242998</v>
      </c>
      <c r="AY112" s="91">
        <v>1437.872606829280</v>
      </c>
      <c r="AZ112" s="91">
        <v>1422.254626680550</v>
      </c>
      <c r="BA112" s="91">
        <v>1449.301898939740</v>
      </c>
      <c r="BB112" s="91">
        <v>1445.541912787470</v>
      </c>
      <c r="BC112" s="91">
        <v>1480.758915542990</v>
      </c>
      <c r="BD112" s="91">
        <v>1447.156954335950</v>
      </c>
      <c r="BE112" s="91">
        <v>1483.29988295</v>
      </c>
      <c r="BF112" s="92">
        <v>1440.276598821790</v>
      </c>
      <c r="BG112" s="48">
        <v>-0.0263448553410844</v>
      </c>
      <c r="BH112" s="48">
        <v>0.000262548693637399</v>
      </c>
      <c r="BI112" s="49">
        <v>0.336999233425307</v>
      </c>
    </row>
    <row r="113" ht="11.7" customHeight="1">
      <c r="A113" t="s" s="39">
        <v>204</v>
      </c>
      <c r="B113" s="91">
        <v>205.504026052482</v>
      </c>
      <c r="C113" s="91">
        <v>225.001625751036</v>
      </c>
      <c r="D113" s="91">
        <v>226.829331193186</v>
      </c>
      <c r="E113" s="91">
        <v>258.714764711180</v>
      </c>
      <c r="F113" s="91">
        <v>283.530037240694</v>
      </c>
      <c r="G113" s="91">
        <v>312.433751083115</v>
      </c>
      <c r="H113" s="91">
        <v>328.927063609335</v>
      </c>
      <c r="I113" s="91">
        <v>347.282782659624</v>
      </c>
      <c r="J113" s="91">
        <v>363.500781795099</v>
      </c>
      <c r="K113" s="91">
        <v>401.173441922767</v>
      </c>
      <c r="L113" s="91">
        <v>417.651622238248</v>
      </c>
      <c r="M113" s="91">
        <v>448.368709453986</v>
      </c>
      <c r="N113" s="91">
        <v>489.759855430524</v>
      </c>
      <c r="O113" s="91">
        <v>540.837137270763</v>
      </c>
      <c r="P113" s="91">
        <v>575.618721977633</v>
      </c>
      <c r="Q113" s="91">
        <v>619.453581786448</v>
      </c>
      <c r="R113" s="91">
        <v>640.058883413873</v>
      </c>
      <c r="S113" s="91">
        <v>641.545647561872</v>
      </c>
      <c r="T113" s="91">
        <v>667.476090771696</v>
      </c>
      <c r="U113" s="91">
        <v>728.048440756394</v>
      </c>
      <c r="V113" s="91">
        <v>766.987994946339</v>
      </c>
      <c r="W113" s="91">
        <v>799.710740123641</v>
      </c>
      <c r="X113" s="91">
        <v>825.011389478007</v>
      </c>
      <c r="Y113" s="91">
        <v>875.151688754081</v>
      </c>
      <c r="Z113" s="91">
        <v>896.754306275240</v>
      </c>
      <c r="AA113" s="91">
        <v>929.261266076366</v>
      </c>
      <c r="AB113" s="91">
        <v>965.396001430749</v>
      </c>
      <c r="AC113" s="91">
        <v>977.706984401682</v>
      </c>
      <c r="AD113" s="91">
        <v>1034.5187057789</v>
      </c>
      <c r="AE113" s="91">
        <v>1091.919606614870</v>
      </c>
      <c r="AF113" s="91">
        <v>1131.809690578890</v>
      </c>
      <c r="AG113" s="91">
        <v>1129.474003144740</v>
      </c>
      <c r="AH113" s="91">
        <v>1149.256156314960</v>
      </c>
      <c r="AI113" s="91">
        <v>1202.361491235990</v>
      </c>
      <c r="AJ113" s="91">
        <v>1209.079442298970</v>
      </c>
      <c r="AK113" s="91">
        <v>1251.470081751990</v>
      </c>
      <c r="AL113" s="91">
        <v>1285.211694337190</v>
      </c>
      <c r="AM113" s="91">
        <v>1309.659847303260</v>
      </c>
      <c r="AN113" s="91">
        <v>1330.096271970550</v>
      </c>
      <c r="AO113" s="91">
        <v>1493.158796852210</v>
      </c>
      <c r="AP113" s="91">
        <v>1576.078456994110</v>
      </c>
      <c r="AQ113" s="91">
        <v>1663.364176434740</v>
      </c>
      <c r="AR113" s="91">
        <v>1749.733541682960</v>
      </c>
      <c r="AS113" s="91">
        <v>1873.468390369560</v>
      </c>
      <c r="AT113" s="91">
        <v>1885.092954962980</v>
      </c>
      <c r="AU113" s="91">
        <v>2030.788252010720</v>
      </c>
      <c r="AV113" s="91">
        <v>2056.171285598380</v>
      </c>
      <c r="AW113" s="91">
        <v>2200.535198887740</v>
      </c>
      <c r="AX113" s="91">
        <v>2329.114874472660</v>
      </c>
      <c r="AY113" s="91">
        <v>2451.149382983570</v>
      </c>
      <c r="AZ113" s="91">
        <v>2456.113434448570</v>
      </c>
      <c r="BA113" s="91">
        <v>2563.150557813580</v>
      </c>
      <c r="BB113" s="91">
        <v>2624.440778027680</v>
      </c>
      <c r="BC113" s="91">
        <v>2702.407550406620</v>
      </c>
      <c r="BD113" s="91">
        <v>2784.219792227650</v>
      </c>
      <c r="BE113" s="91">
        <v>2862.690567648450</v>
      </c>
      <c r="BF113" s="92">
        <v>2833.550923521870</v>
      </c>
      <c r="BG113" s="48">
        <v>-0.00746727262563218</v>
      </c>
      <c r="BH113" s="48">
        <v>0.0325882366406873</v>
      </c>
      <c r="BI113" s="49">
        <v>0.663000766574693</v>
      </c>
    </row>
    <row r="114" ht="11.7" customHeight="1">
      <c r="A114" t="s" s="66">
        <v>205</v>
      </c>
      <c r="B114" s="97">
        <v>211.806033953535</v>
      </c>
      <c r="C114" s="97">
        <v>230.453809280808</v>
      </c>
      <c r="D114" s="97">
        <v>222.192623929293</v>
      </c>
      <c r="E114" s="97">
        <v>226.580897288889</v>
      </c>
      <c r="F114" s="97">
        <v>222.457899345455</v>
      </c>
      <c r="G114" s="97">
        <v>234.722728024242</v>
      </c>
      <c r="H114" s="97">
        <v>233.227751480808</v>
      </c>
      <c r="I114" s="97">
        <v>244.836391379798</v>
      </c>
      <c r="J114" s="97">
        <v>243.532104579798</v>
      </c>
      <c r="K114" s="97">
        <v>263.017425503030</v>
      </c>
      <c r="L114" s="97">
        <v>264.905446309091</v>
      </c>
      <c r="M114" s="97">
        <v>231.162803381818</v>
      </c>
      <c r="N114" s="97">
        <v>307.585700181818</v>
      </c>
      <c r="O114" s="97">
        <v>299.479461898990</v>
      </c>
      <c r="P114" s="97">
        <v>313.923719270707</v>
      </c>
      <c r="Q114" s="97">
        <v>297.707666317172</v>
      </c>
      <c r="R114" s="97">
        <v>293.823006454545</v>
      </c>
      <c r="S114" s="97">
        <v>288.887679688889</v>
      </c>
      <c r="T114" s="97">
        <v>294.681583280808</v>
      </c>
      <c r="U114" s="97">
        <v>298.865600747475</v>
      </c>
      <c r="V114" s="97">
        <v>305.172145834343</v>
      </c>
      <c r="W114" s="97">
        <v>288.303374389899</v>
      </c>
      <c r="X114" s="97">
        <v>316.569556595960</v>
      </c>
      <c r="Y114" s="97">
        <v>334.198675862626</v>
      </c>
      <c r="Z114" s="97">
        <v>272.938237030303</v>
      </c>
      <c r="AA114" s="97">
        <v>284.805606060606</v>
      </c>
      <c r="AB114" s="97">
        <v>298.440779797980</v>
      </c>
      <c r="AC114" s="97">
        <v>310.627180808081</v>
      </c>
      <c r="AD114" s="97">
        <v>318.562793373737</v>
      </c>
      <c r="AE114" s="97">
        <v>327.966897979798</v>
      </c>
      <c r="AF114" s="97">
        <v>326.962592707071</v>
      </c>
      <c r="AG114" s="97">
        <v>325.433330191919</v>
      </c>
      <c r="AH114" s="97">
        <v>334.731518404040</v>
      </c>
      <c r="AI114" s="97">
        <v>345.719801585859</v>
      </c>
      <c r="AJ114" s="97">
        <v>343.537304143434</v>
      </c>
      <c r="AK114" s="97">
        <v>356.227835429238</v>
      </c>
      <c r="AL114" s="97">
        <v>375.697533609926</v>
      </c>
      <c r="AM114" s="97">
        <v>316.424773849537</v>
      </c>
      <c r="AN114" s="97">
        <v>306.620437480480</v>
      </c>
      <c r="AO114" s="97">
        <v>325.647945685051</v>
      </c>
      <c r="AP114" s="97">
        <v>307.421083700681</v>
      </c>
      <c r="AQ114" s="97">
        <v>311.016371496911</v>
      </c>
      <c r="AR114" s="97">
        <v>309.040788055796</v>
      </c>
      <c r="AS114" s="97">
        <v>327.235266072665</v>
      </c>
      <c r="AT114" s="97">
        <v>330.136396270663</v>
      </c>
      <c r="AU114" s="97">
        <v>372.871932338345</v>
      </c>
      <c r="AV114" s="97">
        <v>307.134050155356</v>
      </c>
      <c r="AW114" s="97">
        <v>330.665715552903</v>
      </c>
      <c r="AX114" s="97">
        <v>366.712591040427</v>
      </c>
      <c r="AY114" s="97">
        <v>368.916966376253</v>
      </c>
      <c r="AZ114" s="97">
        <v>333.758718709323</v>
      </c>
      <c r="BA114" s="97">
        <v>342.799172914726</v>
      </c>
      <c r="BB114" s="97">
        <v>291.291274529690</v>
      </c>
      <c r="BC114" s="97">
        <v>342.531046701254</v>
      </c>
      <c r="BD114" s="97">
        <v>317.847254063938</v>
      </c>
      <c r="BE114" s="97">
        <v>343.238470119901</v>
      </c>
      <c r="BF114" s="93">
        <v>344.351197315657</v>
      </c>
      <c r="BG114" s="68">
        <v>0.00599045652688246</v>
      </c>
      <c r="BH114" s="68">
        <v>0.0115034375902732</v>
      </c>
      <c r="BI114" s="69">
        <v>0.0805720856808988</v>
      </c>
    </row>
    <row r="115" ht="11.7" customHeight="1">
      <c r="A115" s="5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5"/>
      <c r="BG115" s="57"/>
      <c r="BH115" s="57"/>
      <c r="BI115" s="58"/>
    </row>
    <row r="116" ht="11.7" customHeight="1">
      <c r="A116" t="s" s="39">
        <v>807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3"/>
    </row>
    <row r="117" ht="11.7" customHeight="1">
      <c r="A117" t="s" s="39">
        <v>229</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7" customHeight="1">
      <c r="A118" t="s" s="39">
        <v>366</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7" customHeight="1">
      <c r="A119" t="s" s="39">
        <v>210</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7" customHeight="1">
      <c r="A120" t="s" s="39">
        <v>766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7" customHeight="1">
      <c r="A121" t="s" s="112">
        <v>797</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7" customHeight="1">
      <c r="A122" t="s" s="73">
        <v>344</v>
      </c>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54.xml><?xml version="1.0" encoding="utf-8"?>
<worksheet xmlns:r="http://schemas.openxmlformats.org/officeDocument/2006/relationships" xmlns="http://schemas.openxmlformats.org/spreadsheetml/2006/main">
  <dimension ref="A1:BK123"/>
  <sheetViews>
    <sheetView workbookViewId="0" showGridLines="0" defaultGridColor="1"/>
  </sheetViews>
  <sheetFormatPr defaultColWidth="10.8" defaultRowHeight="10.5" customHeight="1" outlineLevelRow="0" outlineLevelCol="0"/>
  <cols>
    <col min="1" max="1" width="30.8125" style="580" customWidth="1"/>
    <col min="2" max="58" width="8.42188" style="580" customWidth="1"/>
    <col min="59" max="59" width="9.42188" style="580" customWidth="1"/>
    <col min="60" max="60" width="12" style="580" customWidth="1"/>
    <col min="61" max="61" width="8" style="580" customWidth="1"/>
    <col min="62" max="63" width="10.8125" style="580" customWidth="1"/>
    <col min="64" max="16384" width="10.8125" style="580" customWidth="1"/>
  </cols>
  <sheetData>
    <row r="1" ht="13" customHeight="1">
      <c r="A1" t="s" s="575">
        <v>809</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16"/>
      <c r="BJ1" s="8"/>
      <c r="BK1" s="581"/>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6">
        <v>99</v>
      </c>
      <c r="BJ2" s="12"/>
      <c r="BK2" s="13"/>
    </row>
    <row r="3" ht="11.7" customHeight="1">
      <c r="A3" t="s" s="39">
        <v>800</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2">
        <v>2021</v>
      </c>
      <c r="BJ3" s="12"/>
      <c r="BK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37"/>
      <c r="BJ4" s="12"/>
      <c r="BK4" s="13"/>
    </row>
    <row r="5" ht="11.7" customHeight="1">
      <c r="A5" t="s" s="39">
        <v>102</v>
      </c>
      <c r="B5" s="46">
        <v>1.25706580645161</v>
      </c>
      <c r="C5" s="46">
        <v>1.39451612903226</v>
      </c>
      <c r="D5" s="46">
        <v>1.42564258064516</v>
      </c>
      <c r="E5" s="46">
        <v>1.44987096774194</v>
      </c>
      <c r="F5" s="46">
        <v>1.60356580645161</v>
      </c>
      <c r="G5" s="46">
        <v>1.68339387096774</v>
      </c>
      <c r="H5" s="46">
        <v>1.7294235483871</v>
      </c>
      <c r="I5" s="46">
        <v>1.9335764516129</v>
      </c>
      <c r="J5" s="46">
        <v>2.07212322580645</v>
      </c>
      <c r="K5" s="46">
        <v>2.24258419354839</v>
      </c>
      <c r="L5" s="46">
        <v>2.15532580645161</v>
      </c>
      <c r="M5" s="46">
        <v>2.26410870967742</v>
      </c>
      <c r="N5" s="46">
        <v>2.34350032258065</v>
      </c>
      <c r="O5" s="46">
        <v>2.50431677419355</v>
      </c>
      <c r="P5" s="46">
        <v>2.59870741935484</v>
      </c>
      <c r="Q5" s="46">
        <v>2.67351096774194</v>
      </c>
      <c r="R5" s="46">
        <v>2.83177258064516</v>
      </c>
      <c r="S5" s="46">
        <v>2.74426935483871</v>
      </c>
      <c r="T5" s="46">
        <v>2.83110193548387</v>
      </c>
      <c r="U5" s="46">
        <v>3.04582548387097</v>
      </c>
      <c r="V5" s="46">
        <v>3.23235</v>
      </c>
      <c r="W5" s="46">
        <v>3.30675967741935</v>
      </c>
      <c r="X5" s="46">
        <v>3.36606387096774</v>
      </c>
      <c r="Y5" s="46">
        <v>3.27269516129032</v>
      </c>
      <c r="Z5" s="46">
        <v>3.09188437634409</v>
      </c>
      <c r="AA5" s="46">
        <v>3.14759666666667</v>
      </c>
      <c r="AB5" s="46">
        <v>3.27100249462366</v>
      </c>
      <c r="AC5" s="46">
        <v>3.35508503225806</v>
      </c>
      <c r="AD5" s="46">
        <v>3.43001891397849</v>
      </c>
      <c r="AE5" s="46">
        <v>3.49007553763441</v>
      </c>
      <c r="AF5" s="46">
        <v>3.55611975268817</v>
      </c>
      <c r="AG5" s="46">
        <v>3.77468982795699</v>
      </c>
      <c r="AH5" s="46">
        <v>3.71175080645161</v>
      </c>
      <c r="AI5" s="46">
        <v>3.52216372043011</v>
      </c>
      <c r="AJ5" s="46">
        <v>3.67258897849462</v>
      </c>
      <c r="AK5" s="46">
        <v>3.79776856989247</v>
      </c>
      <c r="AL5" s="46">
        <v>3.50617862777545</v>
      </c>
      <c r="AM5" s="46">
        <v>3.67010958231009</v>
      </c>
      <c r="AN5" s="46">
        <v>3.50944510359801</v>
      </c>
      <c r="AO5" s="46">
        <v>3.51052665440723</v>
      </c>
      <c r="AP5" s="46">
        <v>3.73114450632911</v>
      </c>
      <c r="AQ5" s="46">
        <v>3.61478577054169</v>
      </c>
      <c r="AR5" s="46">
        <v>3.74217893044355</v>
      </c>
      <c r="AS5" s="46">
        <v>3.81874484131436</v>
      </c>
      <c r="AT5" s="46">
        <v>3.70669595400239</v>
      </c>
      <c r="AU5" s="46">
        <v>3.51106643677023</v>
      </c>
      <c r="AV5" s="46">
        <v>3.73137113237608</v>
      </c>
      <c r="AW5" s="46">
        <v>3.75360463636363</v>
      </c>
      <c r="AX5" s="46">
        <v>3.84403811368053</v>
      </c>
      <c r="AY5" s="46">
        <v>3.73044130094649</v>
      </c>
      <c r="AZ5" s="46">
        <v>3.70524914055299</v>
      </c>
      <c r="BA5" s="46">
        <v>3.7145415443787</v>
      </c>
      <c r="BB5" s="46">
        <v>3.78040171935484</v>
      </c>
      <c r="BC5" s="46">
        <v>3.67549257159027</v>
      </c>
      <c r="BD5" s="46">
        <v>3.62280971186672</v>
      </c>
      <c r="BE5" s="46">
        <v>3.65464179444371</v>
      </c>
      <c r="BF5" s="47">
        <v>3.58758606356211</v>
      </c>
      <c r="BG5" s="48">
        <v>-0.015658642128686</v>
      </c>
      <c r="BH5" s="48">
        <v>-0.00392190827820893</v>
      </c>
      <c r="BI5" s="48">
        <v>0.0891112895443161</v>
      </c>
      <c r="BJ5" s="12"/>
      <c r="BK5" s="13"/>
    </row>
    <row r="6" ht="11.7" customHeight="1">
      <c r="A6" t="s" s="39">
        <v>103</v>
      </c>
      <c r="B6" s="46">
        <v>0.094348064516129</v>
      </c>
      <c r="C6" s="46">
        <v>0.107707741935484</v>
      </c>
      <c r="D6" s="46">
        <v>0.117277741935484</v>
      </c>
      <c r="E6" s="46">
        <v>0.134576129032258</v>
      </c>
      <c r="F6" s="46">
        <v>0.142709032258065</v>
      </c>
      <c r="G6" s="46">
        <v>0.15973064516129</v>
      </c>
      <c r="H6" s="46">
        <v>0.155121290322581</v>
      </c>
      <c r="I6" s="46">
        <v>0.16533</v>
      </c>
      <c r="J6" s="46">
        <v>0.174271935483871</v>
      </c>
      <c r="K6" s="46">
        <v>0.17785935483871</v>
      </c>
      <c r="L6" s="46">
        <v>0.161614838709677</v>
      </c>
      <c r="M6" s="46">
        <v>0.183682258064516</v>
      </c>
      <c r="N6" s="46">
        <v>0.204312580645161</v>
      </c>
      <c r="O6" s="46">
        <v>0.172632580645161</v>
      </c>
      <c r="P6" s="46">
        <v>0.191698064516129</v>
      </c>
      <c r="Q6" s="46">
        <v>0.180009677419355</v>
      </c>
      <c r="R6" s="46">
        <v>0.262062580645161</v>
      </c>
      <c r="S6" s="46">
        <v>0.244029677419355</v>
      </c>
      <c r="T6" s="46">
        <v>0.220706129032258</v>
      </c>
      <c r="U6" s="46">
        <v>0.251257741935484</v>
      </c>
      <c r="V6" s="46">
        <v>0.302613104838701</v>
      </c>
      <c r="W6" s="46">
        <v>0.226715322580639</v>
      </c>
      <c r="X6" s="46">
        <v>0.205294005376338</v>
      </c>
      <c r="Y6" s="46">
        <v>0.232448924731176</v>
      </c>
      <c r="Z6" s="46">
        <v>0.269899489247304</v>
      </c>
      <c r="AA6" s="46">
        <v>0.26060360215053</v>
      </c>
      <c r="AB6" s="46">
        <v>0.240849583333327</v>
      </c>
      <c r="AC6" s="46">
        <v>0.28543610215053</v>
      </c>
      <c r="AD6" s="46">
        <v>0.283746034946229</v>
      </c>
      <c r="AE6" s="46">
        <v>0.215791465053757</v>
      </c>
      <c r="AF6" s="46">
        <v>0.293792258064508</v>
      </c>
      <c r="AG6" s="46">
        <v>0.333579731182786</v>
      </c>
      <c r="AH6" s="46">
        <v>0.280628776881713</v>
      </c>
      <c r="AI6" s="46">
        <v>0.261795860215046</v>
      </c>
      <c r="AJ6" s="46">
        <v>0.348227922580635</v>
      </c>
      <c r="AK6" s="46">
        <v>0.352087432258055</v>
      </c>
      <c r="AL6" s="46">
        <v>0.300733098387088</v>
      </c>
      <c r="AM6" s="46">
        <v>0.261240724058265</v>
      </c>
      <c r="AN6" s="46">
        <v>0.20726588718982</v>
      </c>
      <c r="AO6" s="46">
        <v>0.261178572719327</v>
      </c>
      <c r="AP6" s="46">
        <v>0.285636975520613</v>
      </c>
      <c r="AQ6" s="46">
        <v>0.311877157379784</v>
      </c>
      <c r="AR6" s="46">
        <v>0.278302449329629</v>
      </c>
      <c r="AS6" s="46">
        <v>0.39679726985072</v>
      </c>
      <c r="AT6" s="46">
        <v>0.2686567225209</v>
      </c>
      <c r="AU6" s="46">
        <v>0.371285759578458</v>
      </c>
      <c r="AV6" s="46">
        <v>0.360207211590273</v>
      </c>
      <c r="AW6" s="46">
        <v>0.314989372419346</v>
      </c>
      <c r="AX6" s="46">
        <v>0.274931314608426</v>
      </c>
      <c r="AY6" s="46">
        <v>0.379311551323149</v>
      </c>
      <c r="AZ6" s="46">
        <v>0.299484232459669</v>
      </c>
      <c r="BA6" s="46">
        <v>0.295840686347577</v>
      </c>
      <c r="BB6" s="46">
        <v>0.305121089758056</v>
      </c>
      <c r="BC6" s="46">
        <v>0.309412507074128</v>
      </c>
      <c r="BD6" s="46">
        <v>0.224028657568888</v>
      </c>
      <c r="BE6" s="46">
        <v>0.254663048728637</v>
      </c>
      <c r="BF6" s="47">
        <v>0.327083037536462</v>
      </c>
      <c r="BG6" s="48">
        <v>0.287894561401435</v>
      </c>
      <c r="BH6" s="48">
        <v>-0.009600159158732141</v>
      </c>
      <c r="BI6" s="48">
        <v>0.008124346216800219</v>
      </c>
      <c r="BJ6" s="12"/>
      <c r="BK6" s="13"/>
    </row>
    <row r="7" ht="11.7" customHeight="1">
      <c r="A7" t="s" s="39">
        <v>104</v>
      </c>
      <c r="B7" s="46">
        <v>2.11811123655914</v>
      </c>
      <c r="C7" s="46">
        <v>2.12836062365591</v>
      </c>
      <c r="D7" s="46">
        <v>2.41880220430108</v>
      </c>
      <c r="E7" s="46">
        <v>2.4287436344086</v>
      </c>
      <c r="F7" s="46">
        <v>2.7254649139785</v>
      </c>
      <c r="G7" s="46">
        <v>2.69846711827957</v>
      </c>
      <c r="H7" s="46">
        <v>2.8981877311828</v>
      </c>
      <c r="I7" s="46">
        <v>2.96697664516129</v>
      </c>
      <c r="J7" s="46">
        <v>2.96161907526882</v>
      </c>
      <c r="K7" s="46">
        <v>3.27109467741936</v>
      </c>
      <c r="L7" s="46">
        <v>3.25970616129032</v>
      </c>
      <c r="M7" s="46">
        <v>3.08520686021505</v>
      </c>
      <c r="N7" s="46">
        <v>2.40428695698925</v>
      </c>
      <c r="O7" s="46">
        <v>3.04801316129032</v>
      </c>
      <c r="P7" s="46">
        <v>3.04382769892473</v>
      </c>
      <c r="Q7" s="46">
        <v>3.00195795698925</v>
      </c>
      <c r="R7" s="46">
        <v>2.83703939784946</v>
      </c>
      <c r="S7" s="46">
        <v>3.35886035483871</v>
      </c>
      <c r="T7" s="46">
        <v>3.60527801075269</v>
      </c>
      <c r="U7" s="46">
        <v>3.48721897849462</v>
      </c>
      <c r="V7" s="46">
        <v>3.05710255913978</v>
      </c>
      <c r="W7" s="46">
        <v>3.16134644086021</v>
      </c>
      <c r="X7" s="46">
        <v>2.71888272043011</v>
      </c>
      <c r="Y7" s="46">
        <v>2.43119143010753</v>
      </c>
      <c r="Z7" s="46">
        <v>2.9244831827957</v>
      </c>
      <c r="AA7" s="46">
        <v>3.11137747311828</v>
      </c>
      <c r="AB7" s="46">
        <v>3.05863176344086</v>
      </c>
      <c r="AC7" s="46">
        <v>2.67646689247312</v>
      </c>
      <c r="AD7" s="46">
        <v>2.97267135483871</v>
      </c>
      <c r="AE7" s="46">
        <v>2.76073019354839</v>
      </c>
      <c r="AF7" s="46">
        <v>3.31298512903226</v>
      </c>
      <c r="AG7" s="46">
        <v>3.6997202688172</v>
      </c>
      <c r="AH7" s="46">
        <v>3.78939129032258</v>
      </c>
      <c r="AI7" s="46">
        <v>3.4286922688172</v>
      </c>
      <c r="AJ7" s="46">
        <v>3.37031322580645</v>
      </c>
      <c r="AK7" s="46">
        <v>2.90358856989247</v>
      </c>
      <c r="AL7" s="46">
        <v>2.22350599078341</v>
      </c>
      <c r="AM7" s="46">
        <v>2.71277441269511</v>
      </c>
      <c r="AN7" s="46">
        <v>2.81861748511166</v>
      </c>
      <c r="AO7" s="46">
        <v>2.72372796342716</v>
      </c>
      <c r="AP7" s="46">
        <v>2.74641421335239</v>
      </c>
      <c r="AQ7" s="46">
        <v>2.92495785636032</v>
      </c>
      <c r="AR7" s="46">
        <v>2.47405135524193</v>
      </c>
      <c r="AS7" s="46">
        <v>2.53971337868163</v>
      </c>
      <c r="AT7" s="46">
        <v>2.72992935065711</v>
      </c>
      <c r="AU7" s="46">
        <v>2.57071022897289</v>
      </c>
      <c r="AV7" s="46">
        <v>3.13919232651455</v>
      </c>
      <c r="AW7" s="46">
        <v>2.70494155953079</v>
      </c>
      <c r="AX7" s="46">
        <v>2.61525492615624</v>
      </c>
      <c r="AY7" s="46">
        <v>2.4942721216921</v>
      </c>
      <c r="AZ7" s="46">
        <v>2.3892892563364</v>
      </c>
      <c r="BA7" s="46">
        <v>2.54197887497614</v>
      </c>
      <c r="BB7" s="46">
        <v>2.84359724516129</v>
      </c>
      <c r="BC7" s="46">
        <v>2.75751593095642</v>
      </c>
      <c r="BD7" s="46">
        <v>2.70894556572531</v>
      </c>
      <c r="BE7" s="46">
        <v>2.67358812130788</v>
      </c>
      <c r="BF7" s="47">
        <v>2.42745029396511</v>
      </c>
      <c r="BG7" s="48">
        <v>-0.08957523288030669</v>
      </c>
      <c r="BH7" s="48">
        <v>-0.0253846611860636</v>
      </c>
      <c r="BI7" s="48">
        <v>0.0602949231509678</v>
      </c>
      <c r="BJ7" s="12"/>
      <c r="BK7" s="13"/>
    </row>
    <row r="8" ht="11.7" customHeight="1">
      <c r="A8" t="s" s="66">
        <v>105</v>
      </c>
      <c r="B8" s="51">
        <v>3.46952510752688</v>
      </c>
      <c r="C8" s="51">
        <v>3.63058449462366</v>
      </c>
      <c r="D8" s="51">
        <v>3.96172252688172</v>
      </c>
      <c r="E8" s="51">
        <v>4.0131907311828</v>
      </c>
      <c r="F8" s="51">
        <v>4.47173975268817</v>
      </c>
      <c r="G8" s="51">
        <v>4.5415916344086</v>
      </c>
      <c r="H8" s="51">
        <v>4.78273256989247</v>
      </c>
      <c r="I8" s="51">
        <v>5.06588309677419</v>
      </c>
      <c r="J8" s="51">
        <v>5.20801423655914</v>
      </c>
      <c r="K8" s="51">
        <v>5.69153822580645</v>
      </c>
      <c r="L8" s="51">
        <v>5.57664680645161</v>
      </c>
      <c r="M8" s="51">
        <v>5.53299782795699</v>
      </c>
      <c r="N8" s="51">
        <v>4.95209986021505</v>
      </c>
      <c r="O8" s="51">
        <v>5.72496251612903</v>
      </c>
      <c r="P8" s="51">
        <v>5.8342331827957</v>
      </c>
      <c r="Q8" s="51">
        <v>5.85547860215054</v>
      </c>
      <c r="R8" s="51">
        <v>5.93087455913979</v>
      </c>
      <c r="S8" s="51">
        <v>6.34715938709677</v>
      </c>
      <c r="T8" s="51">
        <v>6.65708607526882</v>
      </c>
      <c r="U8" s="51">
        <v>6.78430220430108</v>
      </c>
      <c r="V8" s="51">
        <v>6.59206566397849</v>
      </c>
      <c r="W8" s="51">
        <v>6.69482144086021</v>
      </c>
      <c r="X8" s="51">
        <v>6.29024059677419</v>
      </c>
      <c r="Y8" s="51">
        <v>5.93633551612903</v>
      </c>
      <c r="Z8" s="51">
        <v>6.28626704838709</v>
      </c>
      <c r="AA8" s="51">
        <v>6.51957774193548</v>
      </c>
      <c r="AB8" s="51">
        <v>6.57048384139784</v>
      </c>
      <c r="AC8" s="51">
        <v>6.31698802688171</v>
      </c>
      <c r="AD8" s="51">
        <v>6.68643630376343</v>
      </c>
      <c r="AE8" s="51">
        <v>6.46659719623655</v>
      </c>
      <c r="AF8" s="51">
        <v>7.16289713978494</v>
      </c>
      <c r="AG8" s="51">
        <v>7.80798982795698</v>
      </c>
      <c r="AH8" s="51">
        <v>7.78177087365591</v>
      </c>
      <c r="AI8" s="51">
        <v>7.21265184946236</v>
      </c>
      <c r="AJ8" s="51">
        <v>7.39113012688171</v>
      </c>
      <c r="AK8" s="51">
        <v>7.053444572043</v>
      </c>
      <c r="AL8" s="51">
        <v>6.03041771694595</v>
      </c>
      <c r="AM8" s="51">
        <v>6.64412471906347</v>
      </c>
      <c r="AN8" s="51">
        <v>6.5353284758995</v>
      </c>
      <c r="AO8" s="51">
        <v>6.49543319055372</v>
      </c>
      <c r="AP8" s="51">
        <v>6.76319569520211</v>
      </c>
      <c r="AQ8" s="51">
        <v>6.85162078428179</v>
      </c>
      <c r="AR8" s="51">
        <v>6.49453273501511</v>
      </c>
      <c r="AS8" s="51">
        <v>6.75525548984671</v>
      </c>
      <c r="AT8" s="51">
        <v>6.70528202718039</v>
      </c>
      <c r="AU8" s="51">
        <v>6.45306242532158</v>
      </c>
      <c r="AV8" s="51">
        <v>7.23077067048091</v>
      </c>
      <c r="AW8" s="51">
        <v>6.77353556831377</v>
      </c>
      <c r="AX8" s="51">
        <v>6.73422435444519</v>
      </c>
      <c r="AY8" s="51">
        <v>6.60402497396174</v>
      </c>
      <c r="AZ8" s="51">
        <v>6.39402262934906</v>
      </c>
      <c r="BA8" s="51">
        <v>6.55236110570241</v>
      </c>
      <c r="BB8" s="51">
        <v>6.92912005427418</v>
      </c>
      <c r="BC8" s="51">
        <v>6.74242100962082</v>
      </c>
      <c r="BD8" s="51">
        <v>6.55578393516092</v>
      </c>
      <c r="BE8" s="51">
        <v>6.58289296448023</v>
      </c>
      <c r="BF8" s="51">
        <v>6.34211939506369</v>
      </c>
      <c r="BG8" s="52">
        <v>-0.0339361282412501</v>
      </c>
      <c r="BH8" s="52">
        <v>-0.0130276579583377</v>
      </c>
      <c r="BI8" s="52">
        <v>0.157530558912084</v>
      </c>
      <c r="BJ8" s="12"/>
      <c r="BK8" s="13"/>
    </row>
    <row r="9" ht="11.7" customHeight="1">
      <c r="A9" s="54"/>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6"/>
      <c r="BG9" s="57"/>
      <c r="BH9" s="57"/>
      <c r="BI9" s="57"/>
      <c r="BJ9" s="12"/>
      <c r="BK9" s="13"/>
    </row>
    <row r="10" ht="11.7" customHeight="1">
      <c r="A10" t="s" s="39">
        <v>106</v>
      </c>
      <c r="B10" s="46">
        <v>0.0130415603900975</v>
      </c>
      <c r="C10" s="46">
        <v>0.0132099024756189</v>
      </c>
      <c r="D10" s="46">
        <v>0.0135267816954239</v>
      </c>
      <c r="E10" s="46">
        <v>0.0159429857464366</v>
      </c>
      <c r="F10" s="46">
        <v>0.0142991747936984</v>
      </c>
      <c r="G10" s="46">
        <v>0.0165758710352588</v>
      </c>
      <c r="H10" s="46">
        <v>0.0164589978094524</v>
      </c>
      <c r="I10" s="46">
        <v>0.0159959120030007</v>
      </c>
      <c r="J10" s="46">
        <v>0.0319081213503376</v>
      </c>
      <c r="K10" s="46">
        <v>0.0531689927306827</v>
      </c>
      <c r="L10" s="46">
        <v>0.0552992135333833</v>
      </c>
      <c r="M10" s="46">
        <v>0.053384443615904</v>
      </c>
      <c r="N10" s="46">
        <v>0.0613883096624156</v>
      </c>
      <c r="O10" s="46">
        <v>0.0824640007876969</v>
      </c>
      <c r="P10" s="46">
        <v>0.113444560465116</v>
      </c>
      <c r="Q10" s="46">
        <v>0.161177119579895</v>
      </c>
      <c r="R10" s="46">
        <v>0.156322003368342</v>
      </c>
      <c r="S10" s="46">
        <v>0.187271763128282</v>
      </c>
      <c r="T10" s="46">
        <v>0.196068019579895</v>
      </c>
      <c r="U10" s="46">
        <v>0.2116030924006</v>
      </c>
      <c r="V10" s="46">
        <v>0.219855838852213</v>
      </c>
      <c r="W10" s="46">
        <v>0.223870363368342</v>
      </c>
      <c r="X10" s="46">
        <v>0.233262280465116</v>
      </c>
      <c r="Y10" s="46">
        <v>0.162436048042011</v>
      </c>
      <c r="Z10" s="46">
        <v>0.140381924741185</v>
      </c>
      <c r="AA10" s="46">
        <v>0.188559607809452</v>
      </c>
      <c r="AB10" s="46">
        <v>0.168930764178545</v>
      </c>
      <c r="AC10" s="46">
        <v>0.204015484096024</v>
      </c>
      <c r="AD10" s="46">
        <v>0.253017464336084</v>
      </c>
      <c r="AE10" s="46">
        <v>0.290471073533383</v>
      </c>
      <c r="AF10" s="46">
        <v>0.282135965468867</v>
      </c>
      <c r="AG10" s="46">
        <v>0.23921472144036</v>
      </c>
      <c r="AH10" s="46">
        <v>0.297262565873968</v>
      </c>
      <c r="AI10" s="46">
        <v>0.281836013045761</v>
      </c>
      <c r="AJ10" s="46">
        <v>0.22777228708177</v>
      </c>
      <c r="AK10" s="46">
        <v>0.304188055791448</v>
      </c>
      <c r="AL10" s="46">
        <v>0.386873260931304</v>
      </c>
      <c r="AM10" s="46">
        <v>0.375957011978365</v>
      </c>
      <c r="AN10" s="46">
        <v>0.352893116541491</v>
      </c>
      <c r="AO10" s="46">
        <v>0.316015353907951</v>
      </c>
      <c r="AP10" s="46">
        <v>0.352709821690486</v>
      </c>
      <c r="AQ10" s="46">
        <v>0.389407203158856</v>
      </c>
      <c r="AR10" s="46">
        <v>0.317803502721774</v>
      </c>
      <c r="AS10" s="46">
        <v>0.315622652949389</v>
      </c>
      <c r="AT10" s="46">
        <v>0.348043056251381</v>
      </c>
      <c r="AU10" s="46">
        <v>0.333335001333099</v>
      </c>
      <c r="AV10" s="46">
        <v>0.309722283067801</v>
      </c>
      <c r="AW10" s="46">
        <v>0.287880844169206</v>
      </c>
      <c r="AX10" s="46">
        <v>0.321536516634706</v>
      </c>
      <c r="AY10" s="46">
        <v>0.316152020013474</v>
      </c>
      <c r="AZ10" s="46">
        <v>0.313502080862573</v>
      </c>
      <c r="BA10" s="46">
        <v>0.286737605766367</v>
      </c>
      <c r="BB10" s="46">
        <v>0.302693620731448</v>
      </c>
      <c r="BC10" s="46">
        <v>0.307441984468939</v>
      </c>
      <c r="BD10" s="46">
        <v>0.261004002831674</v>
      </c>
      <c r="BE10" s="46">
        <v>0.223784854273677</v>
      </c>
      <c r="BF10" s="47">
        <v>0.18460952257824</v>
      </c>
      <c r="BG10" s="48">
        <v>-0.17279789692216</v>
      </c>
      <c r="BH10" s="48">
        <v>-0.0504274214262619</v>
      </c>
      <c r="BI10" s="48">
        <v>0.00458547678791392</v>
      </c>
      <c r="BJ10" s="12"/>
      <c r="BK10" s="13"/>
    </row>
    <row r="11" ht="11.7" customHeight="1">
      <c r="A11" t="s" s="39">
        <v>107</v>
      </c>
      <c r="B11" s="46">
        <v>0.271611290322581</v>
      </c>
      <c r="C11" s="46">
        <v>0.297063870967742</v>
      </c>
      <c r="D11" s="46">
        <v>0.310721612903226</v>
      </c>
      <c r="E11" s="46">
        <v>0.325209677419355</v>
      </c>
      <c r="F11" s="46">
        <v>0.348011612903226</v>
      </c>
      <c r="G11" s="46">
        <v>0.423688064516129</v>
      </c>
      <c r="H11" s="46">
        <v>0.459860322580645</v>
      </c>
      <c r="I11" s="46">
        <v>0.539507419354839</v>
      </c>
      <c r="J11" s="46">
        <v>0.616248387096774</v>
      </c>
      <c r="K11" s="46">
        <v>0.699163548387097</v>
      </c>
      <c r="L11" s="46">
        <v>0.769506774193549</v>
      </c>
      <c r="M11" s="46">
        <v>0.882622258064516</v>
      </c>
      <c r="N11" s="46">
        <v>0.995109677419355</v>
      </c>
      <c r="O11" s="46">
        <v>1.09374774193548</v>
      </c>
      <c r="P11" s="46">
        <v>1.24101290322581</v>
      </c>
      <c r="Q11" s="46">
        <v>1.37223580645161</v>
      </c>
      <c r="R11" s="46">
        <v>1.39201451612903</v>
      </c>
      <c r="S11" s="46">
        <v>1.50237290322581</v>
      </c>
      <c r="T11" s="46">
        <v>1.61247580645161</v>
      </c>
      <c r="U11" s="46">
        <v>1.77340935483871</v>
      </c>
      <c r="V11" s="46">
        <v>1.89883064516129</v>
      </c>
      <c r="W11" s="46">
        <v>1.94187967741935</v>
      </c>
      <c r="X11" s="46">
        <v>1.97574193548387</v>
      </c>
      <c r="Y11" s="46">
        <v>2.11937709677419</v>
      </c>
      <c r="Z11" s="46">
        <v>2.17895806451613</v>
      </c>
      <c r="AA11" s="46">
        <v>2.20044</v>
      </c>
      <c r="AB11" s="46">
        <v>2.31832451612903</v>
      </c>
      <c r="AC11" s="46">
        <v>2.37752225806452</v>
      </c>
      <c r="AD11" s="46">
        <v>2.50230483870968</v>
      </c>
      <c r="AE11" s="46">
        <v>2.58363387096774</v>
      </c>
      <c r="AF11" s="46">
        <v>2.70285967741935</v>
      </c>
      <c r="AG11" s="46">
        <v>2.82915387096774</v>
      </c>
      <c r="AH11" s="46">
        <v>2.96970193548387</v>
      </c>
      <c r="AI11" s="46">
        <v>3.10273451612903</v>
      </c>
      <c r="AJ11" s="46">
        <v>3.11903225806452</v>
      </c>
      <c r="AK11" s="46">
        <v>3.24041903225806</v>
      </c>
      <c r="AL11" s="46">
        <v>2.8330664516129</v>
      </c>
      <c r="AM11" s="46">
        <v>3.00619876795005</v>
      </c>
      <c r="AN11" s="46">
        <v>3.19076754342432</v>
      </c>
      <c r="AO11" s="46">
        <v>3.3279301060457</v>
      </c>
      <c r="AP11" s="46">
        <v>3.47860095287207</v>
      </c>
      <c r="AQ11" s="46">
        <v>3.57297376250761</v>
      </c>
      <c r="AR11" s="46">
        <v>3.80726280031935</v>
      </c>
      <c r="AS11" s="46">
        <v>3.73850984492086</v>
      </c>
      <c r="AT11" s="46">
        <v>3.93090151370967</v>
      </c>
      <c r="AU11" s="46">
        <v>4.02970565438371</v>
      </c>
      <c r="AV11" s="46">
        <v>4.25384129116833</v>
      </c>
      <c r="AW11" s="46">
        <v>4.09982921579716</v>
      </c>
      <c r="AX11" s="46">
        <v>3.83621974068133</v>
      </c>
      <c r="AY11" s="46">
        <v>3.64205875281936</v>
      </c>
      <c r="AZ11" s="46">
        <v>3.48759876838177</v>
      </c>
      <c r="BA11" s="46">
        <v>3.67096649757058</v>
      </c>
      <c r="BB11" s="46">
        <v>3.55352314657095</v>
      </c>
      <c r="BC11" s="46">
        <v>3.70480090946036</v>
      </c>
      <c r="BD11" s="46">
        <v>3.77565456811798</v>
      </c>
      <c r="BE11" s="46">
        <v>3.74764198532307</v>
      </c>
      <c r="BF11" s="47">
        <v>3.41776323134454</v>
      </c>
      <c r="BG11" s="48">
        <v>-0.0855244498683112</v>
      </c>
      <c r="BH11" s="48">
        <v>-0.0216459006244137</v>
      </c>
      <c r="BI11" s="48">
        <v>0.0848930962229968</v>
      </c>
      <c r="BJ11" s="12"/>
      <c r="BK11" s="13"/>
    </row>
    <row r="12" ht="11.7" customHeight="1">
      <c r="A12" t="s" s="39">
        <v>108</v>
      </c>
      <c r="B12" s="46">
        <v>0.0420909677419355</v>
      </c>
      <c r="C12" s="46">
        <v>0.0443690322580645</v>
      </c>
      <c r="D12" s="46">
        <v>0.0452951612903226</v>
      </c>
      <c r="E12" s="46">
        <v>0.03795</v>
      </c>
      <c r="F12" s="46">
        <v>0.0428361290322581</v>
      </c>
      <c r="G12" s="46">
        <v>0.0458487096774194</v>
      </c>
      <c r="H12" s="46">
        <v>0.0511925806451613</v>
      </c>
      <c r="I12" s="46">
        <v>0.0609967741935484</v>
      </c>
      <c r="J12" s="46">
        <v>0.0595596774193548</v>
      </c>
      <c r="K12" s="46">
        <v>0.06774580645161291</v>
      </c>
      <c r="L12" s="46">
        <v>0.06800129032258059</v>
      </c>
      <c r="M12" s="46">
        <v>0.07024741935483871</v>
      </c>
      <c r="N12" s="46">
        <v>0.0741861290322581</v>
      </c>
      <c r="O12" s="46">
        <v>0.077188064516129</v>
      </c>
      <c r="P12" s="46">
        <v>0.07928516129032261</v>
      </c>
      <c r="Q12" s="46">
        <v>0.083788064516129</v>
      </c>
      <c r="R12" s="46">
        <v>0.086758064516129</v>
      </c>
      <c r="S12" s="46">
        <v>0.09489096774193551</v>
      </c>
      <c r="T12" s="46">
        <v>0.102331935483871</v>
      </c>
      <c r="U12" s="46">
        <v>0.106185483870968</v>
      </c>
      <c r="V12" s="46">
        <v>0.117841935483871</v>
      </c>
      <c r="W12" s="46">
        <v>0.125932258064516</v>
      </c>
      <c r="X12" s="46">
        <v>0.136502903225806</v>
      </c>
      <c r="Y12" s="46">
        <v>0.133681935483871</v>
      </c>
      <c r="Z12" s="46">
        <v>0.112231935483871</v>
      </c>
      <c r="AA12" s="46">
        <v>0.0951829432258065</v>
      </c>
      <c r="AB12" s="46">
        <v>0.139831155483871</v>
      </c>
      <c r="AC12" s="46">
        <v>0.178201596774194</v>
      </c>
      <c r="AD12" s="46">
        <v>0.183281159032258</v>
      </c>
      <c r="AE12" s="46">
        <v>0.180813089032258</v>
      </c>
      <c r="AF12" s="46">
        <v>0.196017221612903</v>
      </c>
      <c r="AG12" s="46">
        <v>0.179620788387097</v>
      </c>
      <c r="AH12" s="46">
        <v>0.201652865806452</v>
      </c>
      <c r="AI12" s="46">
        <v>0.16965465</v>
      </c>
      <c r="AJ12" s="46">
        <v>0.14452935483871</v>
      </c>
      <c r="AK12" s="46">
        <v>0.203120322580645</v>
      </c>
      <c r="AL12" s="46">
        <v>0.229288479262673</v>
      </c>
      <c r="AM12" s="46">
        <v>0.243644459937565</v>
      </c>
      <c r="AN12" s="46">
        <v>0.235985415632754</v>
      </c>
      <c r="AO12" s="46">
        <v>0.217534804353113</v>
      </c>
      <c r="AP12" s="46">
        <v>0.263639647815435</v>
      </c>
      <c r="AQ12" s="46">
        <v>0.28901965483938</v>
      </c>
      <c r="AR12" s="46">
        <v>0.227356257330878</v>
      </c>
      <c r="AS12" s="46">
        <v>0.245481410765999</v>
      </c>
      <c r="AT12" s="46">
        <v>0.25314683167258</v>
      </c>
      <c r="AU12" s="46">
        <v>0.217422491456283</v>
      </c>
      <c r="AV12" s="46">
        <v>0.203688071792702</v>
      </c>
      <c r="AW12" s="46">
        <v>0.199018687134193</v>
      </c>
      <c r="AX12" s="46">
        <v>0.195319677647571</v>
      </c>
      <c r="AY12" s="46">
        <v>0.22475293954491</v>
      </c>
      <c r="AZ12" s="46">
        <v>0.229003434022811</v>
      </c>
      <c r="BA12" s="46">
        <v>0.18976613944719</v>
      </c>
      <c r="BB12" s="46">
        <v>0.204314260413972</v>
      </c>
      <c r="BC12" s="46">
        <v>0.222559550221279</v>
      </c>
      <c r="BD12" s="46">
        <v>0.203457997600474</v>
      </c>
      <c r="BE12" s="46">
        <v>0.205363617370518</v>
      </c>
      <c r="BF12" s="47">
        <v>0.15574146709803</v>
      </c>
      <c r="BG12" s="48">
        <v>-0.239552954663707</v>
      </c>
      <c r="BH12" s="48">
        <v>-0.0264822677133145</v>
      </c>
      <c r="BI12" s="48">
        <v>0.00386842927883641</v>
      </c>
      <c r="BJ12" s="12"/>
      <c r="BK12" s="13"/>
    </row>
    <row r="13" ht="11.7" customHeight="1">
      <c r="A13" t="s" s="39">
        <v>109</v>
      </c>
      <c r="B13" s="46">
        <v>0.0377259136688492</v>
      </c>
      <c r="C13" s="46">
        <v>0.0419123352111832</v>
      </c>
      <c r="D13" s="46">
        <v>0.0467243139954752</v>
      </c>
      <c r="E13" s="46">
        <v>0.0520656104460393</v>
      </c>
      <c r="F13" s="46">
        <v>0.0578881047750326</v>
      </c>
      <c r="G13" s="46">
        <v>0.06443239592166961</v>
      </c>
      <c r="H13" s="46">
        <v>0.06837821852478911</v>
      </c>
      <c r="I13" s="46">
        <v>0.0757405460647558</v>
      </c>
      <c r="J13" s="46">
        <v>0.0824291965749217</v>
      </c>
      <c r="K13" s="46">
        <v>0.0935929873544791</v>
      </c>
      <c r="L13" s="46">
        <v>0.103601903225806</v>
      </c>
      <c r="M13" s="46">
        <v>0.108861890322581</v>
      </c>
      <c r="N13" s="46">
        <v>0.111261224516129</v>
      </c>
      <c r="O13" s="46">
        <v>0.128502425806452</v>
      </c>
      <c r="P13" s="46">
        <v>0.141147387096774</v>
      </c>
      <c r="Q13" s="46">
        <v>0.153790858064516</v>
      </c>
      <c r="R13" s="46">
        <v>0.15185684516129</v>
      </c>
      <c r="S13" s="46">
        <v>0.162216673548387</v>
      </c>
      <c r="T13" s="46">
        <v>0.163571163870968</v>
      </c>
      <c r="U13" s="46">
        <v>0.182460406451613</v>
      </c>
      <c r="V13" s="46">
        <v>0.196304992258065</v>
      </c>
      <c r="W13" s="46">
        <v>0.22709271483871</v>
      </c>
      <c r="X13" s="46">
        <v>0.247474025806452</v>
      </c>
      <c r="Y13" s="46">
        <v>0.261012967741935</v>
      </c>
      <c r="Z13" s="46">
        <v>0.285099987096774</v>
      </c>
      <c r="AA13" s="46">
        <v>0.292697779354839</v>
      </c>
      <c r="AB13" s="46">
        <v>0.295148593548387</v>
      </c>
      <c r="AC13" s="46">
        <v>0.237180410322581</v>
      </c>
      <c r="AD13" s="46">
        <v>0.296535785806452</v>
      </c>
      <c r="AE13" s="46">
        <v>0.341266753548387</v>
      </c>
      <c r="AF13" s="46">
        <v>0.340532322580645</v>
      </c>
      <c r="AG13" s="46">
        <v>0.375642450951442</v>
      </c>
      <c r="AH13" s="46">
        <v>0.335064541935484</v>
      </c>
      <c r="AI13" s="46">
        <v>0.327675990967742</v>
      </c>
      <c r="AJ13" s="46">
        <v>0.35874894</v>
      </c>
      <c r="AK13" s="46">
        <v>0.328038288387097</v>
      </c>
      <c r="AL13" s="46">
        <v>0.33454815718894</v>
      </c>
      <c r="AM13" s="46">
        <v>0.356929498151925</v>
      </c>
      <c r="AN13" s="46">
        <v>0.377697356575682</v>
      </c>
      <c r="AO13" s="46">
        <v>0.397633989813026</v>
      </c>
      <c r="AP13" s="46">
        <v>0.404300252168232</v>
      </c>
      <c r="AQ13" s="46">
        <v>0.435939938173004</v>
      </c>
      <c r="AR13" s="46">
        <v>0.450358397658083</v>
      </c>
      <c r="AS13" s="46">
        <v>0.466973146271297</v>
      </c>
      <c r="AT13" s="46">
        <v>0.410569217630531</v>
      </c>
      <c r="AU13" s="46">
        <v>0.40525356976231</v>
      </c>
      <c r="AV13" s="46">
        <v>0.48094086762666</v>
      </c>
      <c r="AW13" s="46">
        <v>0.469677522188456</v>
      </c>
      <c r="AX13" s="46">
        <v>0.435265695842882</v>
      </c>
      <c r="AY13" s="46">
        <v>0.43635729803977</v>
      </c>
      <c r="AZ13" s="46">
        <v>0.433177659468867</v>
      </c>
      <c r="BA13" s="46">
        <v>0.45091093917496</v>
      </c>
      <c r="BB13" s="46">
        <v>0.549236613531069</v>
      </c>
      <c r="BC13" s="46">
        <v>0.539581420033956</v>
      </c>
      <c r="BD13" s="46">
        <v>0.5165799442322681</v>
      </c>
      <c r="BE13" s="46">
        <v>0.47119426317314</v>
      </c>
      <c r="BF13" s="47">
        <v>0.563866414724796</v>
      </c>
      <c r="BG13" s="48">
        <v>0.199953603869393</v>
      </c>
      <c r="BH13" s="48">
        <v>0.0160344991029238</v>
      </c>
      <c r="BI13" s="48">
        <v>0.0140057583167682</v>
      </c>
      <c r="BJ13" s="12"/>
      <c r="BK13" s="13"/>
    </row>
    <row r="14" ht="11.7" customHeight="1">
      <c r="A14" t="s" s="39">
        <v>110</v>
      </c>
      <c r="B14" s="46">
        <v>0.00265064516129032</v>
      </c>
      <c r="C14" s="46">
        <v>0.00303387096774194</v>
      </c>
      <c r="D14" s="46">
        <v>0.00334258064516129</v>
      </c>
      <c r="E14" s="46">
        <v>0.00349161290322581</v>
      </c>
      <c r="F14" s="46">
        <v>0.00387483870967742</v>
      </c>
      <c r="G14" s="46">
        <v>0.00431129032258065</v>
      </c>
      <c r="H14" s="46">
        <v>0.00468387096774193</v>
      </c>
      <c r="I14" s="46">
        <v>0.00473709677419355</v>
      </c>
      <c r="J14" s="46">
        <v>0.00463064516129032</v>
      </c>
      <c r="K14" s="46">
        <v>0.00532258064516129</v>
      </c>
      <c r="L14" s="46">
        <v>0.00668516129032258</v>
      </c>
      <c r="M14" s="46">
        <v>0.00644032258064516</v>
      </c>
      <c r="N14" s="46">
        <v>0.00594</v>
      </c>
      <c r="O14" s="46">
        <v>0.00842032258064516</v>
      </c>
      <c r="P14" s="46">
        <v>0.00754741935483871</v>
      </c>
      <c r="Q14" s="46">
        <v>0.009282580645161289</v>
      </c>
      <c r="R14" s="46">
        <v>0.00829258064516129</v>
      </c>
      <c r="S14" s="46">
        <v>0.009527419354838709</v>
      </c>
      <c r="T14" s="46">
        <v>0.0183203225806452</v>
      </c>
      <c r="U14" s="46">
        <v>0.0344158064516129</v>
      </c>
      <c r="V14" s="46">
        <v>0.0349054838709677</v>
      </c>
      <c r="W14" s="46">
        <v>0.0427083870967742</v>
      </c>
      <c r="X14" s="46">
        <v>0.0486483870967742</v>
      </c>
      <c r="Y14" s="46">
        <v>0.0513735483870968</v>
      </c>
      <c r="Z14" s="46">
        <v>0.0527361290322581</v>
      </c>
      <c r="AA14" s="46">
        <v>0.0530840948709677</v>
      </c>
      <c r="AB14" s="46">
        <v>0.0540339977419355</v>
      </c>
      <c r="AC14" s="46">
        <v>0.0529445708709677</v>
      </c>
      <c r="AD14" s="46">
        <v>0.0618498465483871</v>
      </c>
      <c r="AE14" s="46">
        <v>0.0698884379032258</v>
      </c>
      <c r="AF14" s="46">
        <v>0.0549349009354839</v>
      </c>
      <c r="AG14" s="46">
        <v>0.06752667687096769</v>
      </c>
      <c r="AH14" s="46">
        <v>0.06955736912903231</v>
      </c>
      <c r="AI14" s="46">
        <v>0.06925843490322579</v>
      </c>
      <c r="AJ14" s="46">
        <v>0.0763974051351678</v>
      </c>
      <c r="AK14" s="46">
        <v>0.081022786142579</v>
      </c>
      <c r="AL14" s="46">
        <v>0.07477948287128321</v>
      </c>
      <c r="AM14" s="46">
        <v>0.0790634103977025</v>
      </c>
      <c r="AN14" s="46">
        <v>0.0749667596785024</v>
      </c>
      <c r="AO14" s="46">
        <v>0.0768885739763102</v>
      </c>
      <c r="AP14" s="46">
        <v>0.0709482364100672</v>
      </c>
      <c r="AQ14" s="46">
        <v>0.0730306575937883</v>
      </c>
      <c r="AR14" s="46">
        <v>0.0919982288527454</v>
      </c>
      <c r="AS14" s="46">
        <v>0.114245718989557</v>
      </c>
      <c r="AT14" s="46">
        <v>0.09275006192591739</v>
      </c>
      <c r="AU14" s="46">
        <v>0.08629564269007579</v>
      </c>
      <c r="AV14" s="46">
        <v>0.110564442547142</v>
      </c>
      <c r="AW14" s="46">
        <v>0.120798173050739</v>
      </c>
      <c r="AX14" s="46">
        <v>0.108307472343463</v>
      </c>
      <c r="AY14" s="46">
        <v>0.111746020963637</v>
      </c>
      <c r="AZ14" s="46">
        <v>0.126964414917527</v>
      </c>
      <c r="BA14" s="46">
        <v>0.152596045682706</v>
      </c>
      <c r="BB14" s="46">
        <v>0.192461844193548</v>
      </c>
      <c r="BC14" s="46">
        <v>0.196950068722487</v>
      </c>
      <c r="BD14" s="46">
        <v>0.234051543733456</v>
      </c>
      <c r="BE14" s="46">
        <v>0.230062242801843</v>
      </c>
      <c r="BF14" s="47">
        <v>0.24091377230188</v>
      </c>
      <c r="BG14" s="48">
        <v>0.0500367513250997</v>
      </c>
      <c r="BH14" s="48">
        <v>0.0809973137376503</v>
      </c>
      <c r="BI14" s="48">
        <v>0.00598400610841111</v>
      </c>
      <c r="BJ14" s="12"/>
      <c r="BK14" s="13"/>
    </row>
    <row r="15" ht="11.7" customHeight="1">
      <c r="A15" t="s" s="39">
        <v>111</v>
      </c>
      <c r="B15" s="46">
        <v>0.0279435483870968</v>
      </c>
      <c r="C15" s="46">
        <v>0.0300938709677419</v>
      </c>
      <c r="D15" s="46">
        <v>0.0337238709677419</v>
      </c>
      <c r="E15" s="46">
        <v>0.0361935483870968</v>
      </c>
      <c r="F15" s="46">
        <v>0.0393977419354839</v>
      </c>
      <c r="G15" s="46">
        <v>0.0376412903225807</v>
      </c>
      <c r="H15" s="46">
        <v>0.0456251612903226</v>
      </c>
      <c r="I15" s="46">
        <v>0.0472112903225807</v>
      </c>
      <c r="J15" s="46">
        <v>0.0507667741935484</v>
      </c>
      <c r="K15" s="46">
        <v>0.0555251612903226</v>
      </c>
      <c r="L15" s="46">
        <v>0.0581970967741936</v>
      </c>
      <c r="M15" s="46">
        <v>0.0616674193548387</v>
      </c>
      <c r="N15" s="46">
        <v>0.06413709677419351</v>
      </c>
      <c r="O15" s="46">
        <v>0.0659148387096774</v>
      </c>
      <c r="P15" s="46">
        <v>0.07135451612903231</v>
      </c>
      <c r="Q15" s="46">
        <v>0.07462258064516129</v>
      </c>
      <c r="R15" s="46">
        <v>0.0851187096774194</v>
      </c>
      <c r="S15" s="46">
        <v>0.08937677419354841</v>
      </c>
      <c r="T15" s="46">
        <v>0.0863003225806451</v>
      </c>
      <c r="U15" s="46">
        <v>0.09264483870967739</v>
      </c>
      <c r="V15" s="46">
        <v>0.0998729032258064</v>
      </c>
      <c r="W15" s="46">
        <v>0.107090322580645</v>
      </c>
      <c r="X15" s="46">
        <v>0.115798064516129</v>
      </c>
      <c r="Y15" s="46">
        <v>0.110954516129032</v>
      </c>
      <c r="Z15" s="46">
        <v>0.111848709677419</v>
      </c>
      <c r="AA15" s="46">
        <v>0.111444193548387</v>
      </c>
      <c r="AB15" s="46">
        <v>0.122334193548387</v>
      </c>
      <c r="AC15" s="46">
        <v>0.103140967741935</v>
      </c>
      <c r="AD15" s="46">
        <v>0.125602258064516</v>
      </c>
      <c r="AE15" s="46">
        <v>0.135693870967742</v>
      </c>
      <c r="AF15" s="46">
        <v>0.137722838709677</v>
      </c>
      <c r="AG15" s="46">
        <v>0.141831870967742</v>
      </c>
      <c r="AH15" s="46">
        <v>0.140670483870968</v>
      </c>
      <c r="AI15" s="46">
        <v>0.146991580645161</v>
      </c>
      <c r="AJ15" s="46">
        <v>0.154787032258065</v>
      </c>
      <c r="AK15" s="46">
        <v>0.172197193548387</v>
      </c>
      <c r="AL15" s="46">
        <v>0.186294774193548</v>
      </c>
      <c r="AM15" s="46">
        <v>0.189561841623309</v>
      </c>
      <c r="AN15" s="46">
        <v>0.193500106079404</v>
      </c>
      <c r="AO15" s="46">
        <v>0.181806533182659</v>
      </c>
      <c r="AP15" s="46">
        <v>0.185312113107391</v>
      </c>
      <c r="AQ15" s="46">
        <v>0.200713371272063</v>
      </c>
      <c r="AR15" s="46">
        <v>0.198995748387097</v>
      </c>
      <c r="AS15" s="46">
        <v>0.192810900420757</v>
      </c>
      <c r="AT15" s="46">
        <v>0.200108096774193</v>
      </c>
      <c r="AU15" s="46">
        <v>0.200362265782703</v>
      </c>
      <c r="AV15" s="46">
        <v>0.214088921518489</v>
      </c>
      <c r="AW15" s="46">
        <v>0.217476174193548</v>
      </c>
      <c r="AX15" s="46">
        <v>0.218988846482705</v>
      </c>
      <c r="AY15" s="46">
        <v>0.216615461271006</v>
      </c>
      <c r="AZ15" s="46">
        <v>0.22963897890905</v>
      </c>
      <c r="BA15" s="46">
        <v>0.232606726474518</v>
      </c>
      <c r="BB15" s="46">
        <v>0.278552592290323</v>
      </c>
      <c r="BC15" s="46">
        <v>0.292761993208828</v>
      </c>
      <c r="BD15" s="46">
        <v>0.298559616867756</v>
      </c>
      <c r="BE15" s="46">
        <v>0.288423284792627</v>
      </c>
      <c r="BF15" s="47">
        <v>0.300923081766782</v>
      </c>
      <c r="BG15" s="48">
        <v>0.0461968380364854</v>
      </c>
      <c r="BH15" s="48">
        <v>0.034632533931179</v>
      </c>
      <c r="BI15" s="48">
        <v>0.00747456462222466</v>
      </c>
      <c r="BJ15" s="12"/>
      <c r="BK15" s="13"/>
    </row>
    <row r="16" ht="11.7" customHeight="1">
      <c r="A16" t="s" s="39">
        <v>112</v>
      </c>
      <c r="B16" s="46">
        <v>0</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0</v>
      </c>
      <c r="AC16" s="46">
        <v>0</v>
      </c>
      <c r="AD16" s="46">
        <v>0</v>
      </c>
      <c r="AE16" s="46">
        <v>0</v>
      </c>
      <c r="AF16" s="46">
        <v>0</v>
      </c>
      <c r="AG16" s="46">
        <v>0</v>
      </c>
      <c r="AH16" s="46">
        <v>0</v>
      </c>
      <c r="AI16" s="46">
        <v>0</v>
      </c>
      <c r="AJ16" s="46">
        <v>0</v>
      </c>
      <c r="AK16" s="46">
        <v>0</v>
      </c>
      <c r="AL16" s="46">
        <v>0</v>
      </c>
      <c r="AM16" s="46">
        <v>0</v>
      </c>
      <c r="AN16" s="46">
        <v>0</v>
      </c>
      <c r="AO16" s="46">
        <v>0</v>
      </c>
      <c r="AP16" s="46">
        <v>0</v>
      </c>
      <c r="AQ16" s="46">
        <v>0</v>
      </c>
      <c r="AR16" s="46">
        <v>0</v>
      </c>
      <c r="AS16" s="46">
        <v>0</v>
      </c>
      <c r="AT16" s="46">
        <v>0</v>
      </c>
      <c r="AU16" s="46">
        <v>0</v>
      </c>
      <c r="AV16" s="46">
        <v>0</v>
      </c>
      <c r="AW16" s="46">
        <v>0</v>
      </c>
      <c r="AX16" s="46">
        <v>0</v>
      </c>
      <c r="AY16" s="46">
        <v>0</v>
      </c>
      <c r="AZ16" s="46">
        <v>0</v>
      </c>
      <c r="BA16" s="46">
        <v>0</v>
      </c>
      <c r="BB16" s="46">
        <v>0</v>
      </c>
      <c r="BC16" s="46">
        <v>0</v>
      </c>
      <c r="BD16" s="46">
        <v>0</v>
      </c>
      <c r="BE16" s="46">
        <v>0</v>
      </c>
      <c r="BF16" s="47">
        <v>0</v>
      </c>
      <c r="BG16" t="s" s="36">
        <v>159</v>
      </c>
      <c r="BH16" t="s" s="36">
        <v>159</v>
      </c>
      <c r="BI16" s="48">
        <v>0</v>
      </c>
      <c r="BJ16" s="12"/>
      <c r="BK16" s="13"/>
    </row>
    <row r="17" ht="11.7" customHeight="1">
      <c r="A17" t="s" s="39">
        <v>113</v>
      </c>
      <c r="B17" s="46">
        <v>0.0145732258064516</v>
      </c>
      <c r="C17" s="46">
        <v>0.01485</v>
      </c>
      <c r="D17" s="46">
        <v>0.0174154838709677</v>
      </c>
      <c r="E17" s="46">
        <v>0.0292529032258065</v>
      </c>
      <c r="F17" s="46">
        <v>0.033958064516129</v>
      </c>
      <c r="G17" s="46">
        <v>0.0436877419354839</v>
      </c>
      <c r="H17" s="46">
        <v>0.0573774193548387</v>
      </c>
      <c r="I17" s="46">
        <v>0.0640838709677419</v>
      </c>
      <c r="J17" s="46">
        <v>0.06626612903225811</v>
      </c>
      <c r="K17" s="46">
        <v>0.08204225806451609</v>
      </c>
      <c r="L17" s="46">
        <v>0.095071935483871</v>
      </c>
      <c r="M17" s="46">
        <v>0.112604516129032</v>
      </c>
      <c r="N17" s="46">
        <v>0.129477096774194</v>
      </c>
      <c r="O17" s="46">
        <v>0.130211612903226</v>
      </c>
      <c r="P17" s="46">
        <v>0.151587096774194</v>
      </c>
      <c r="Q17" s="46">
        <v>0.155280967741935</v>
      </c>
      <c r="R17" s="46">
        <v>0.160614193548387</v>
      </c>
      <c r="S17" s="46">
        <v>0.168342580645161</v>
      </c>
      <c r="T17" s="46">
        <v>0.192283548387097</v>
      </c>
      <c r="U17" s="46">
        <v>0.21549</v>
      </c>
      <c r="V17" s="46">
        <v>0.241091612903226</v>
      </c>
      <c r="W17" s="46">
        <v>0.267821612903226</v>
      </c>
      <c r="X17" s="46">
        <v>0.328328709677419</v>
      </c>
      <c r="Y17" s="46">
        <v>0.364096451612903</v>
      </c>
      <c r="Z17" s="46">
        <v>0.369025161290323</v>
      </c>
      <c r="AA17" s="46">
        <v>0.39369</v>
      </c>
      <c r="AB17" s="46">
        <v>0.474156774193548</v>
      </c>
      <c r="AC17" s="46">
        <v>0.503207419354839</v>
      </c>
      <c r="AD17" s="46">
        <v>0.5054109677419359</v>
      </c>
      <c r="AE17" s="46">
        <v>0.545926451612903</v>
      </c>
      <c r="AF17" s="46">
        <v>0.5476935483870971</v>
      </c>
      <c r="AG17" s="46">
        <v>0.57321</v>
      </c>
      <c r="AH17" s="46">
        <v>0.609627096774194</v>
      </c>
      <c r="AI17" s="46">
        <v>0.616599677419355</v>
      </c>
      <c r="AJ17" s="46">
        <v>0.6450967741935481</v>
      </c>
      <c r="AK17" s="46">
        <v>0.6694316129032259</v>
      </c>
      <c r="AL17" s="46">
        <v>0.639226244239631</v>
      </c>
      <c r="AM17" s="46">
        <v>0.625571625390218</v>
      </c>
      <c r="AN17" s="46">
        <v>0.63198111662531</v>
      </c>
      <c r="AO17" s="46">
        <v>0.726954335319499</v>
      </c>
      <c r="AP17" s="46">
        <v>0.794650441016741</v>
      </c>
      <c r="AQ17" s="46">
        <v>0.833954054899574</v>
      </c>
      <c r="AR17" s="46">
        <v>0.845243521330645</v>
      </c>
      <c r="AS17" s="46">
        <v>0.877205834702464</v>
      </c>
      <c r="AT17" s="46">
        <v>0.863007613978494</v>
      </c>
      <c r="AU17" s="46">
        <v>0.765990954324163</v>
      </c>
      <c r="AV17" s="46">
        <v>0.825822444512195</v>
      </c>
      <c r="AW17" s="46">
        <v>0.806808878709677</v>
      </c>
      <c r="AX17" s="46">
        <v>0.799598140342012</v>
      </c>
      <c r="AY17" s="46">
        <v>0.783733731388835</v>
      </c>
      <c r="AZ17" s="46">
        <v>0.7249103688940089</v>
      </c>
      <c r="BA17" s="46">
        <v>0.604801100305401</v>
      </c>
      <c r="BB17" s="46">
        <v>0.670985082580645</v>
      </c>
      <c r="BC17" s="46">
        <v>0.553861060696095</v>
      </c>
      <c r="BD17" s="46">
        <v>0.471028063865946</v>
      </c>
      <c r="BE17" s="46">
        <v>0.5793606532297561</v>
      </c>
      <c r="BF17" s="47">
        <v>0.576708511655283</v>
      </c>
      <c r="BG17" s="48">
        <v>-0.0018505196182943</v>
      </c>
      <c r="BH17" s="48">
        <v>-0.0352673698583896</v>
      </c>
      <c r="BI17" s="48">
        <v>0.0143247404394696</v>
      </c>
      <c r="BJ17" s="12"/>
      <c r="BK17" s="13"/>
    </row>
    <row r="18" ht="11.7" customHeight="1">
      <c r="A18" t="s" s="39">
        <v>114</v>
      </c>
      <c r="B18" s="46">
        <v>0.0144348387096774</v>
      </c>
      <c r="C18" s="46">
        <v>0.0158932258064516</v>
      </c>
      <c r="D18" s="46">
        <v>0.0179477419354839</v>
      </c>
      <c r="E18" s="46">
        <v>0.0198532258064516</v>
      </c>
      <c r="F18" s="46">
        <v>0.0219822580645161</v>
      </c>
      <c r="G18" s="46">
        <v>0.0249171290322581</v>
      </c>
      <c r="H18" s="46">
        <v>0.024748935483871</v>
      </c>
      <c r="I18" s="46">
        <v>0.0263457096774194</v>
      </c>
      <c r="J18" s="46">
        <v>0.0280691612903226</v>
      </c>
      <c r="K18" s="46">
        <v>0.0312488709677419</v>
      </c>
      <c r="L18" s="46">
        <v>0.0293114516129032</v>
      </c>
      <c r="M18" s="46">
        <v>0.0310977096774194</v>
      </c>
      <c r="N18" s="46">
        <v>0.0311626451612903</v>
      </c>
      <c r="O18" s="46">
        <v>0.0424092580645161</v>
      </c>
      <c r="P18" s="46">
        <v>0.0516843870967742</v>
      </c>
      <c r="Q18" s="46">
        <v>0.0591498387096774</v>
      </c>
      <c r="R18" s="46">
        <v>0.0614247096774194</v>
      </c>
      <c r="S18" s="46">
        <v>0.0594244838709677</v>
      </c>
      <c r="T18" s="46">
        <v>0.06595422580645161</v>
      </c>
      <c r="U18" s="46">
        <v>0.07419145161290321</v>
      </c>
      <c r="V18" s="46">
        <v>0.08494114838709679</v>
      </c>
      <c r="W18" s="46">
        <v>0.0992502677419355</v>
      </c>
      <c r="X18" s="46">
        <v>0.103087475806452</v>
      </c>
      <c r="Y18" s="46">
        <v>0.109797397741935</v>
      </c>
      <c r="Z18" s="46">
        <v>0.118525301612903</v>
      </c>
      <c r="AA18" s="46">
        <v>0.123936545806452</v>
      </c>
      <c r="AB18" s="46">
        <v>0.120580605483871</v>
      </c>
      <c r="AC18" s="46">
        <v>0.114827161935484</v>
      </c>
      <c r="AD18" s="46">
        <v>0.127992629032258</v>
      </c>
      <c r="AE18" s="46">
        <v>0.123650808387097</v>
      </c>
      <c r="AF18" s="46">
        <v>0.12201684</v>
      </c>
      <c r="AG18" s="46">
        <v>0.140790898901613</v>
      </c>
      <c r="AH18" s="46">
        <v>0.135892761467419</v>
      </c>
      <c r="AI18" s="46">
        <v>0.136780467332903</v>
      </c>
      <c r="AJ18" s="46">
        <v>0.159627877700323</v>
      </c>
      <c r="AK18" s="46">
        <v>0.163567805727097</v>
      </c>
      <c r="AL18" s="46">
        <v>0.145013924448041</v>
      </c>
      <c r="AM18" s="46">
        <v>0.151960450108758</v>
      </c>
      <c r="AN18" s="46">
        <v>0.157565871478586</v>
      </c>
      <c r="AO18" s="46">
        <v>0.166351788473281</v>
      </c>
      <c r="AP18" s="46">
        <v>0.176950943381071</v>
      </c>
      <c r="AQ18" s="46">
        <v>0.184232698256099</v>
      </c>
      <c r="AR18" s="46">
        <v>0.182532123631692</v>
      </c>
      <c r="AS18" s="46">
        <v>0.202967474179571</v>
      </c>
      <c r="AT18" s="46">
        <v>0.189476192661246</v>
      </c>
      <c r="AU18" s="46">
        <v>0.212787837208455</v>
      </c>
      <c r="AV18" s="46">
        <v>0.208315779835855</v>
      </c>
      <c r="AW18" s="46">
        <v>0.221463022213108</v>
      </c>
      <c r="AX18" s="46">
        <v>0.214693465323082</v>
      </c>
      <c r="AY18" s="46">
        <v>0.210062978234738</v>
      </c>
      <c r="AZ18" s="46">
        <v>0.218042637634525</v>
      </c>
      <c r="BA18" s="46">
        <v>0.220561184629873</v>
      </c>
      <c r="BB18" s="46">
        <v>0.260875875835146</v>
      </c>
      <c r="BC18" s="46">
        <v>0.256677222094649</v>
      </c>
      <c r="BD18" s="46">
        <v>0.20482052268641</v>
      </c>
      <c r="BE18" s="46">
        <v>0.254634721189018</v>
      </c>
      <c r="BF18" s="47">
        <v>0.281389750730931</v>
      </c>
      <c r="BG18" s="48">
        <v>0.108099791879526</v>
      </c>
      <c r="BH18" s="48">
        <v>0.0305251864885361</v>
      </c>
      <c r="BI18" s="48">
        <v>0.00698938035434612</v>
      </c>
      <c r="BJ18" s="12"/>
      <c r="BK18" s="13"/>
    </row>
    <row r="19" ht="11.7" customHeight="1">
      <c r="A19" t="s" s="39">
        <v>115</v>
      </c>
      <c r="B19" s="46">
        <v>0.00388548387096774</v>
      </c>
      <c r="C19" s="46">
        <v>0.00439645161290323</v>
      </c>
      <c r="D19" s="46">
        <v>0.00342774193548387</v>
      </c>
      <c r="E19" s="46">
        <v>0.00352354838709677</v>
      </c>
      <c r="F19" s="46">
        <v>0.00374709677419355</v>
      </c>
      <c r="G19" s="46">
        <v>0.00446032258064516</v>
      </c>
      <c r="H19" s="46">
        <v>0.00981483870967742</v>
      </c>
      <c r="I19" s="46">
        <v>0.009889354838709679</v>
      </c>
      <c r="J19" s="46">
        <v>0.00910161290322581</v>
      </c>
      <c r="K19" s="46">
        <v>0.008824838709677421</v>
      </c>
      <c r="L19" s="46">
        <v>0.008207419354838709</v>
      </c>
      <c r="M19" s="46">
        <v>0.0124122580645161</v>
      </c>
      <c r="N19" s="46">
        <v>0.008675806451612899</v>
      </c>
      <c r="O19" s="46">
        <v>0.0121674193548387</v>
      </c>
      <c r="P19" s="46">
        <v>0.0147009677419355</v>
      </c>
      <c r="Q19" s="46">
        <v>0.01122</v>
      </c>
      <c r="R19" s="46">
        <v>0.0195764516129032</v>
      </c>
      <c r="S19" s="46">
        <v>0.0129551612903226</v>
      </c>
      <c r="T19" s="46">
        <v>0.0146477419354839</v>
      </c>
      <c r="U19" s="46">
        <v>0.0173941935483871</v>
      </c>
      <c r="V19" s="46">
        <v>0.0172664516129032</v>
      </c>
      <c r="W19" s="46">
        <v>0.0218758064516129</v>
      </c>
      <c r="X19" s="46">
        <v>0.0237706451612903</v>
      </c>
      <c r="Y19" s="46">
        <v>0.0262403225806452</v>
      </c>
      <c r="Z19" s="46">
        <v>0.013891935483871</v>
      </c>
      <c r="AA19" s="46">
        <v>0.0133703225806452</v>
      </c>
      <c r="AB19" s="46">
        <v>0.0137535483870968</v>
      </c>
      <c r="AC19" s="46">
        <v>0.0139983870967742</v>
      </c>
      <c r="AD19" s="46">
        <v>0.01815</v>
      </c>
      <c r="AE19" s="46">
        <v>0.00997451612903226</v>
      </c>
      <c r="AF19" s="46">
        <v>0.0117650322661861</v>
      </c>
      <c r="AG19" s="46">
        <v>0.0156318960645161</v>
      </c>
      <c r="AH19" s="46">
        <v>0.0126683976038205</v>
      </c>
      <c r="AI19" s="46">
        <v>0.0188629406958235</v>
      </c>
      <c r="AJ19" s="46">
        <v>0.0259738169330616</v>
      </c>
      <c r="AK19" s="46">
        <v>0.0165073931028461</v>
      </c>
      <c r="AL19" s="46">
        <v>0.0145269066403775</v>
      </c>
      <c r="AM19" s="46">
        <v>0.0181547758539647</v>
      </c>
      <c r="AN19" s="46">
        <v>0.0229519662133134</v>
      </c>
      <c r="AO19" s="46">
        <v>0.0237583631336542</v>
      </c>
      <c r="AP19" s="46">
        <v>0.0268402915336013</v>
      </c>
      <c r="AQ19" s="46">
        <v>0.0257825710748745</v>
      </c>
      <c r="AR19" s="46">
        <v>0.0238919458813021</v>
      </c>
      <c r="AS19" s="46">
        <v>0.0210905147684834</v>
      </c>
      <c r="AT19" s="46">
        <v>0.0221148963852957</v>
      </c>
      <c r="AU19" s="46">
        <v>0.0206575751980839</v>
      </c>
      <c r="AV19" s="46">
        <v>0.0212937521837951</v>
      </c>
      <c r="AW19" s="46">
        <v>0.023502343907608</v>
      </c>
      <c r="AX19" s="46">
        <v>0.0240644683663907</v>
      </c>
      <c r="AY19" s="46">
        <v>0.0173101180260181</v>
      </c>
      <c r="AZ19" s="46">
        <v>0.0132109439391741</v>
      </c>
      <c r="BA19" s="46">
        <v>0.0184476237269304</v>
      </c>
      <c r="BB19" s="46">
        <v>0.0258834030595559</v>
      </c>
      <c r="BC19" s="46">
        <v>0.023188389842155</v>
      </c>
      <c r="BD19" s="46">
        <v>0.0154917884506021</v>
      </c>
      <c r="BE19" s="46">
        <v>0.0168222195272032</v>
      </c>
      <c r="BF19" s="47">
        <v>0.0187305067055175</v>
      </c>
      <c r="BG19" s="48">
        <v>0.116489006214241</v>
      </c>
      <c r="BH19" s="48">
        <v>-0.0127441107980608</v>
      </c>
      <c r="BI19" s="48">
        <v>0.000465243084563071</v>
      </c>
      <c r="BJ19" s="12"/>
      <c r="BK19" s="13"/>
    </row>
    <row r="20" ht="11.7" customHeight="1">
      <c r="A20" t="s" s="39">
        <v>116</v>
      </c>
      <c r="B20" s="46">
        <v>0.011714882356906</v>
      </c>
      <c r="C20" s="46">
        <v>0.0248678766915803</v>
      </c>
      <c r="D20" s="46">
        <v>0.025874786665455</v>
      </c>
      <c r="E20" s="46">
        <v>0.0273687211714401</v>
      </c>
      <c r="F20" s="46">
        <v>0.0285630487849913</v>
      </c>
      <c r="G20" s="46">
        <v>0.0331875806065412</v>
      </c>
      <c r="H20" s="46">
        <v>0.039676372945046</v>
      </c>
      <c r="I20" s="46">
        <v>0.0357690209428611</v>
      </c>
      <c r="J20" s="46">
        <v>0.0411241148805298</v>
      </c>
      <c r="K20" s="46">
        <v>0.0409397875230361</v>
      </c>
      <c r="L20" s="46">
        <v>0.040064018242089</v>
      </c>
      <c r="M20" s="46">
        <v>0.0384054090175212</v>
      </c>
      <c r="N20" s="46">
        <v>0.0422422886813791</v>
      </c>
      <c r="O20" s="46">
        <v>0.0429059903845109</v>
      </c>
      <c r="P20" s="46">
        <v>0.0420861334095724</v>
      </c>
      <c r="Q20" s="46">
        <v>0.06384400787387549</v>
      </c>
      <c r="R20" s="46">
        <v>0.0543657563098065</v>
      </c>
      <c r="S20" s="46">
        <v>0.0576204824792903</v>
      </c>
      <c r="T20" s="46">
        <v>0.072110521755871</v>
      </c>
      <c r="U20" s="46">
        <v>0.0770721542079677</v>
      </c>
      <c r="V20" s="46">
        <v>0.107081285532774</v>
      </c>
      <c r="W20" s="46">
        <v>0.199976553629032</v>
      </c>
      <c r="X20" s="46">
        <v>0.263351624516129</v>
      </c>
      <c r="Y20" s="46">
        <v>0.272123971935484</v>
      </c>
      <c r="Z20" s="46">
        <v>0.314990975657032</v>
      </c>
      <c r="AA20" s="46">
        <v>0.36840090923971</v>
      </c>
      <c r="AB20" s="46">
        <v>0.392318803174065</v>
      </c>
      <c r="AC20" s="46">
        <v>0.389750342920258</v>
      </c>
      <c r="AD20" s="46">
        <v>0.431695548036677</v>
      </c>
      <c r="AE20" s="46">
        <v>0.485125081750064</v>
      </c>
      <c r="AF20" s="46">
        <v>0.540904815</v>
      </c>
      <c r="AG20" s="46">
        <v>0.570698181687097</v>
      </c>
      <c r="AH20" s="46">
        <v>0.644245672896774</v>
      </c>
      <c r="AI20" s="46">
        <v>0.67213332664138</v>
      </c>
      <c r="AJ20" s="46">
        <v>0.6464240769658069</v>
      </c>
      <c r="AK20" s="46">
        <v>0.6796760124</v>
      </c>
      <c r="AL20" s="46">
        <v>0.616039471185266</v>
      </c>
      <c r="AM20" s="46">
        <v>0.6470611204621</v>
      </c>
      <c r="AN20" s="46">
        <v>0.66642847662428</v>
      </c>
      <c r="AO20" s="46">
        <v>0.626403330912944</v>
      </c>
      <c r="AP20" s="46">
        <v>0.629209788388934</v>
      </c>
      <c r="AQ20" s="46">
        <v>0.625161392082179</v>
      </c>
      <c r="AR20" s="46">
        <v>0.669023742866205</v>
      </c>
      <c r="AS20" s="46">
        <v>0.648773187965237</v>
      </c>
      <c r="AT20" s="46">
        <v>0.64349358114419</v>
      </c>
      <c r="AU20" s="46">
        <v>0.66263753752571</v>
      </c>
      <c r="AV20" s="46">
        <v>0.6748712208727951</v>
      </c>
      <c r="AW20" s="46">
        <v>0.684837225309895</v>
      </c>
      <c r="AX20" s="46">
        <v>0.711623244833045</v>
      </c>
      <c r="AY20" s="46">
        <v>0.66546867310432</v>
      </c>
      <c r="AZ20" s="46">
        <v>0.65375041437788</v>
      </c>
      <c r="BA20" s="46">
        <v>0.718511470866863</v>
      </c>
      <c r="BB20" s="46">
        <v>0.679559560651441</v>
      </c>
      <c r="BC20" s="46">
        <v>0.66591726140379</v>
      </c>
      <c r="BD20" s="46">
        <v>0.589921100989185</v>
      </c>
      <c r="BE20" s="46">
        <v>0.518196327615017</v>
      </c>
      <c r="BF20" s="47">
        <v>0.477261643980537</v>
      </c>
      <c r="BG20" s="48">
        <v>-0.0764712433779119</v>
      </c>
      <c r="BH20" s="48">
        <v>-0.0340524118738181</v>
      </c>
      <c r="BI20" s="48">
        <v>0.011854600779366</v>
      </c>
      <c r="BJ20" s="12"/>
      <c r="BK20" s="13"/>
    </row>
    <row r="21" ht="11.7" customHeight="1">
      <c r="A21" t="s" s="66">
        <v>117</v>
      </c>
      <c r="B21" s="51">
        <v>0.439672356415853</v>
      </c>
      <c r="C21" s="51">
        <v>0.489690436959027</v>
      </c>
      <c r="D21" s="51">
        <v>0.518000075904741</v>
      </c>
      <c r="E21" s="51">
        <v>0.550851833492948</v>
      </c>
      <c r="F21" s="51">
        <v>0.594558070289206</v>
      </c>
      <c r="G21" s="51">
        <v>0.698750395950567</v>
      </c>
      <c r="H21" s="51">
        <v>0.777816718311546</v>
      </c>
      <c r="I21" s="51">
        <v>0.88027699513965</v>
      </c>
      <c r="J21" s="51">
        <v>0.990103819902563</v>
      </c>
      <c r="K21" s="51">
        <v>1.13757483212433</v>
      </c>
      <c r="L21" s="51">
        <v>1.23394626403354</v>
      </c>
      <c r="M21" s="51">
        <v>1.37774364618181</v>
      </c>
      <c r="N21" s="51">
        <v>1.52358027447283</v>
      </c>
      <c r="O21" s="51">
        <v>1.68393167504318</v>
      </c>
      <c r="P21" s="51">
        <v>1.91385053258437</v>
      </c>
      <c r="Q21" s="51">
        <v>2.14439182422796</v>
      </c>
      <c r="R21" s="51">
        <v>2.17634383064589</v>
      </c>
      <c r="S21" s="51">
        <v>2.34399920947854</v>
      </c>
      <c r="T21" s="51">
        <v>2.52406360843254</v>
      </c>
      <c r="U21" s="51">
        <v>2.78486678209244</v>
      </c>
      <c r="V21" s="51">
        <v>3.01799229728821</v>
      </c>
      <c r="W21" s="51">
        <v>3.25749796409415</v>
      </c>
      <c r="X21" s="51">
        <v>3.47596605175544</v>
      </c>
      <c r="Y21" s="51">
        <v>3.61109425642911</v>
      </c>
      <c r="Z21" s="51">
        <v>3.69769012459177</v>
      </c>
      <c r="AA21" s="51">
        <v>3.84080639643626</v>
      </c>
      <c r="AB21" s="51">
        <v>4.09941295186874</v>
      </c>
      <c r="AC21" s="51">
        <v>4.17478859917757</v>
      </c>
      <c r="AD21" s="51">
        <v>4.50584049730825</v>
      </c>
      <c r="AE21" s="51">
        <v>4.76644395383183</v>
      </c>
      <c r="AF21" s="51">
        <v>4.93658316238021</v>
      </c>
      <c r="AG21" s="51">
        <v>5.13332135623858</v>
      </c>
      <c r="AH21" s="51">
        <v>5.41634369084198</v>
      </c>
      <c r="AI21" s="51">
        <v>5.54252759778038</v>
      </c>
      <c r="AJ21" s="51">
        <v>5.55838982317097</v>
      </c>
      <c r="AK21" s="51">
        <v>5.85816850284139</v>
      </c>
      <c r="AL21" s="51">
        <v>5.45965715257397</v>
      </c>
      <c r="AM21" s="51">
        <v>5.69410296185396</v>
      </c>
      <c r="AN21" s="51">
        <v>5.90473772887364</v>
      </c>
      <c r="AO21" s="51">
        <v>6.06127717911814</v>
      </c>
      <c r="AP21" s="51">
        <v>6.38316248838403</v>
      </c>
      <c r="AQ21" s="51">
        <v>6.63021530385742</v>
      </c>
      <c r="AR21" s="51">
        <v>6.81446626897977</v>
      </c>
      <c r="AS21" s="51">
        <v>6.82368068593361</v>
      </c>
      <c r="AT21" s="51">
        <v>6.9536110621335</v>
      </c>
      <c r="AU21" s="51">
        <v>6.9344485296646</v>
      </c>
      <c r="AV21" s="51">
        <v>7.30314907512576</v>
      </c>
      <c r="AW21" s="51">
        <v>7.13129208667359</v>
      </c>
      <c r="AX21" s="51">
        <v>6.86561726849719</v>
      </c>
      <c r="AY21" s="51">
        <v>6.62425799340606</v>
      </c>
      <c r="AZ21" s="51">
        <v>6.42979970140818</v>
      </c>
      <c r="BA21" s="51">
        <v>6.54590533364539</v>
      </c>
      <c r="BB21" s="51">
        <v>6.7180859998581</v>
      </c>
      <c r="BC21" s="51">
        <v>6.76373986015253</v>
      </c>
      <c r="BD21" s="51">
        <v>6.57056914937575</v>
      </c>
      <c r="BE21" s="51">
        <v>6.53548416929587</v>
      </c>
      <c r="BF21" s="51">
        <v>6.21790790288653</v>
      </c>
      <c r="BG21" s="52">
        <v>-0.0459860194756193</v>
      </c>
      <c r="BH21" s="52">
        <v>-0.0159585054035416</v>
      </c>
      <c r="BI21" s="52">
        <v>0.154445295994896</v>
      </c>
      <c r="BJ21" s="12"/>
      <c r="BK21" s="13"/>
    </row>
    <row r="22" ht="11.7" customHeight="1">
      <c r="A22" s="54"/>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6"/>
      <c r="BG22" s="57"/>
      <c r="BH22" s="57"/>
      <c r="BI22" s="57"/>
      <c r="BJ22" s="12"/>
      <c r="BK22" s="13"/>
    </row>
    <row r="23" ht="11.7" customHeight="1">
      <c r="A23" t="s" s="39">
        <v>118</v>
      </c>
      <c r="B23" s="46">
        <v>0.171206129032258</v>
      </c>
      <c r="C23" s="46">
        <v>0.184491290322581</v>
      </c>
      <c r="D23" s="46">
        <v>0.188398064516129</v>
      </c>
      <c r="E23" s="46">
        <v>0.193582258064516</v>
      </c>
      <c r="F23" s="46">
        <v>0.177965806451613</v>
      </c>
      <c r="G23" s="46">
        <v>0.226632290322581</v>
      </c>
      <c r="H23" s="46">
        <v>0.179052677419355</v>
      </c>
      <c r="I23" s="46">
        <v>0.184029290322581</v>
      </c>
      <c r="J23" s="46">
        <v>0.204485032258065</v>
      </c>
      <c r="K23" s="46">
        <v>0.241775032258065</v>
      </c>
      <c r="L23" s="46">
        <v>0.253303741935484</v>
      </c>
      <c r="M23" s="46">
        <v>0.218924129032258</v>
      </c>
      <c r="N23" s="46">
        <v>0.265285935483871</v>
      </c>
      <c r="O23" s="46">
        <v>0.265498838709677</v>
      </c>
      <c r="P23" s="46">
        <v>0.299094967741936</v>
      </c>
      <c r="Q23" s="46">
        <v>0.309879580645161</v>
      </c>
      <c r="R23" s="46">
        <v>0.328374483870968</v>
      </c>
      <c r="S23" s="46">
        <v>0.328896096774194</v>
      </c>
      <c r="T23" s="46">
        <v>0.325809</v>
      </c>
      <c r="U23" s="46">
        <v>0.285817939354839</v>
      </c>
      <c r="V23" s="46">
        <v>0.327606392903226</v>
      </c>
      <c r="W23" s="46">
        <v>0.328977287419355</v>
      </c>
      <c r="X23" s="46">
        <v>0.376710871935484</v>
      </c>
      <c r="Y23" s="46">
        <v>0.375817710967742</v>
      </c>
      <c r="Z23" s="46">
        <v>0.373458125806452</v>
      </c>
      <c r="AA23" s="46">
        <v>0.335418387096774</v>
      </c>
      <c r="AB23" s="46">
        <v>0.334720064516129</v>
      </c>
      <c r="AC23" s="46">
        <v>0.370966838709677</v>
      </c>
      <c r="AD23" s="46">
        <v>0.390736563870968</v>
      </c>
      <c r="AE23" s="46">
        <v>0.380112096774194</v>
      </c>
      <c r="AF23" s="46">
        <v>0.394586556774194</v>
      </c>
      <c r="AG23" s="46">
        <v>0.364236020322581</v>
      </c>
      <c r="AH23" s="46">
        <v>0.384346507741935</v>
      </c>
      <c r="AI23" s="46">
        <v>0.395609673870968</v>
      </c>
      <c r="AJ23" s="46">
        <v>0.433248705290323</v>
      </c>
      <c r="AK23" s="46">
        <v>0.445347247795113</v>
      </c>
      <c r="AL23" s="46">
        <v>0.42785866538022</v>
      </c>
      <c r="AM23" s="46">
        <v>0.422697475927813</v>
      </c>
      <c r="AN23" s="46">
        <v>0.346779352377655</v>
      </c>
      <c r="AO23" s="46">
        <v>0.381369975070885</v>
      </c>
      <c r="AP23" s="46">
        <v>0.38238741009338</v>
      </c>
      <c r="AQ23" s="46">
        <v>0.365241574359717</v>
      </c>
      <c r="AR23" s="46">
        <v>0.37719341231797</v>
      </c>
      <c r="AS23" s="46">
        <v>0.387749149013998</v>
      </c>
      <c r="AT23" s="46">
        <v>0.411161759634323</v>
      </c>
      <c r="AU23" s="46">
        <v>0.38333049467593</v>
      </c>
      <c r="AV23" s="46">
        <v>0.340014700535534</v>
      </c>
      <c r="AW23" s="46">
        <v>0.432819212789064</v>
      </c>
      <c r="AX23" s="46">
        <v>0.412247221464488</v>
      </c>
      <c r="AY23" s="46">
        <v>0.399933447353105</v>
      </c>
      <c r="AZ23" s="46">
        <v>0.360224683259888</v>
      </c>
      <c r="BA23" s="46">
        <v>0.385217175723321</v>
      </c>
      <c r="BB23" s="46">
        <v>0.366878834365096</v>
      </c>
      <c r="BC23" s="46">
        <v>0.358486718252465</v>
      </c>
      <c r="BD23" s="46">
        <v>0.387418071613414</v>
      </c>
      <c r="BE23" s="46">
        <v>0.397076306123017</v>
      </c>
      <c r="BF23" s="47">
        <v>0.403662753023375</v>
      </c>
      <c r="BG23" s="48">
        <v>0.0193725289887337</v>
      </c>
      <c r="BH23" s="48">
        <v>0.0173071534633225</v>
      </c>
      <c r="BI23" s="48">
        <v>0.010026493532313</v>
      </c>
      <c r="BJ23" s="12"/>
      <c r="BK23" s="13"/>
    </row>
    <row r="24" ht="11.7" customHeight="1">
      <c r="A24" t="s" s="39">
        <v>119</v>
      </c>
      <c r="B24" s="46">
        <v>0.00289548387096774</v>
      </c>
      <c r="C24" s="46">
        <v>0.00318290322580645</v>
      </c>
      <c r="D24" s="46">
        <v>0.00253354838709677</v>
      </c>
      <c r="E24" s="46">
        <v>0.00259741935483871</v>
      </c>
      <c r="F24" s="46">
        <v>0.00244838709677419</v>
      </c>
      <c r="G24" s="46">
        <v>0.00261870967741935</v>
      </c>
      <c r="H24" s="46">
        <v>0.00142645161290323</v>
      </c>
      <c r="I24" s="46">
        <v>0.00191612903225807</v>
      </c>
      <c r="J24" s="46">
        <v>0.00182032258064516</v>
      </c>
      <c r="K24" s="46">
        <v>0.00255483870967742</v>
      </c>
      <c r="L24" s="46">
        <v>0.00194806451612903</v>
      </c>
      <c r="M24" s="46">
        <v>0.00116032258064516</v>
      </c>
      <c r="N24" s="46">
        <v>0.00238451612903226</v>
      </c>
      <c r="O24" s="46">
        <v>0.00237387096774194</v>
      </c>
      <c r="P24" s="46">
        <v>0.00249096774193548</v>
      </c>
      <c r="Q24" s="46">
        <v>0.00295935483870968</v>
      </c>
      <c r="R24" s="46">
        <v>0.0040558064516129</v>
      </c>
      <c r="S24" s="46">
        <v>0.00354483870967742</v>
      </c>
      <c r="T24" s="46">
        <v>0.00357677419354838</v>
      </c>
      <c r="U24" s="46">
        <v>0.00373645161290323</v>
      </c>
      <c r="V24" s="46">
        <v>0.00305516129032258</v>
      </c>
      <c r="W24" s="46">
        <v>0.00365129032258065</v>
      </c>
      <c r="X24" s="46">
        <v>0.00456677419354839</v>
      </c>
      <c r="Y24" s="46">
        <v>0.00382161290322581</v>
      </c>
      <c r="Z24" s="46">
        <v>0.00324677419354839</v>
      </c>
      <c r="AA24" s="46">
        <v>0.00283161290322581</v>
      </c>
      <c r="AB24" s="46">
        <v>0.00243774193548387</v>
      </c>
      <c r="AC24" s="46">
        <v>0.00363</v>
      </c>
      <c r="AD24" s="46">
        <v>0.00270387096774193</v>
      </c>
      <c r="AE24" s="46">
        <v>0.00368322580645161</v>
      </c>
      <c r="AF24" s="46">
        <v>0.00359806451612903</v>
      </c>
      <c r="AG24" s="46">
        <v>0.00254419354838709</v>
      </c>
      <c r="AH24" s="46">
        <v>0.00324677419354839</v>
      </c>
      <c r="AI24" s="46">
        <v>0.00414096774193548</v>
      </c>
      <c r="AJ24" s="46">
        <v>0.00363</v>
      </c>
      <c r="AK24" s="46">
        <v>0.00489677419354839</v>
      </c>
      <c r="AL24" s="46">
        <v>0.00466403225806452</v>
      </c>
      <c r="AM24" s="46">
        <v>0.00378280957336108</v>
      </c>
      <c r="AN24" s="46">
        <v>0.00257879032258064</v>
      </c>
      <c r="AO24" s="46">
        <v>0.00328854119580851</v>
      </c>
      <c r="AP24" s="46">
        <v>0.00296878726010616</v>
      </c>
      <c r="AQ24" s="46">
        <v>0.00367740109555691</v>
      </c>
      <c r="AR24" s="46">
        <v>0.0039598004032258</v>
      </c>
      <c r="AS24" s="46">
        <v>0.00414764576237227</v>
      </c>
      <c r="AT24" s="46">
        <v>0.00329763440860215</v>
      </c>
      <c r="AU24" s="46">
        <v>0.00311753018009103</v>
      </c>
      <c r="AV24" s="46">
        <v>0.00194650668764752</v>
      </c>
      <c r="AW24" s="46">
        <v>0.00352393548387096</v>
      </c>
      <c r="AX24" s="46">
        <v>0.003728371550719</v>
      </c>
      <c r="AY24" s="46">
        <v>0.00287901255553409</v>
      </c>
      <c r="AZ24" s="46">
        <v>0.00308679262672812</v>
      </c>
      <c r="BA24" s="46">
        <v>0.00356581408665776</v>
      </c>
      <c r="BB24" s="46">
        <v>0.00258773225806453</v>
      </c>
      <c r="BC24" s="46">
        <v>0.00278404584040748</v>
      </c>
      <c r="BD24" s="46">
        <v>0.00286582918158872</v>
      </c>
      <c r="BE24" s="46">
        <v>0.00252344373930218</v>
      </c>
      <c r="BF24" s="47">
        <v>0.00352645077748045</v>
      </c>
      <c r="BG24" s="48">
        <v>0.40130419053357</v>
      </c>
      <c r="BH24" s="48">
        <v>0.0612267598819987</v>
      </c>
      <c r="BI24" s="48">
        <v>8.75927631360637e-05</v>
      </c>
      <c r="BJ24" s="12"/>
      <c r="BK24" s="13"/>
    </row>
    <row r="25" ht="11.7" customHeight="1">
      <c r="A25" t="s" s="39">
        <v>120</v>
      </c>
      <c r="B25" s="46">
        <v>0.0212903225806452</v>
      </c>
      <c r="C25" s="46">
        <v>0.0213967741935484</v>
      </c>
      <c r="D25" s="46">
        <v>0.0215245161290323</v>
      </c>
      <c r="E25" s="46">
        <v>0.013891935483871</v>
      </c>
      <c r="F25" s="46">
        <v>0.0195764516129032</v>
      </c>
      <c r="G25" s="46">
        <v>0.0229083870967742</v>
      </c>
      <c r="H25" s="46">
        <v>0.0231</v>
      </c>
      <c r="I25" s="46">
        <v>0.0223016129032258</v>
      </c>
      <c r="J25" s="46">
        <v>0.027358064516129</v>
      </c>
      <c r="K25" s="46">
        <v>0.022141935483871</v>
      </c>
      <c r="L25" s="46">
        <v>0.0261125806451613</v>
      </c>
      <c r="M25" s="46">
        <v>0.0314458064516129</v>
      </c>
      <c r="N25" s="46">
        <v>0.0375667741935484</v>
      </c>
      <c r="O25" s="46">
        <v>0.0309667741935484</v>
      </c>
      <c r="P25" s="46">
        <v>0.0352461290322581</v>
      </c>
      <c r="Q25" s="46">
        <v>0.0395254838709677</v>
      </c>
      <c r="R25" s="46">
        <v>0.0385141935483871</v>
      </c>
      <c r="S25" s="46">
        <v>0.0324677419354839</v>
      </c>
      <c r="T25" s="46">
        <v>0.0356932258064516</v>
      </c>
      <c r="U25" s="46">
        <v>0.0347032258064516</v>
      </c>
      <c r="V25" s="46">
        <v>0.0238132258064516</v>
      </c>
      <c r="W25" s="46">
        <v>0.0247606451612903</v>
      </c>
      <c r="X25" s="46">
        <v>0.0270067741935484</v>
      </c>
      <c r="Y25" s="46">
        <v>0.0276348387096774</v>
      </c>
      <c r="Z25" s="46">
        <v>0.0286461290322581</v>
      </c>
      <c r="AA25" s="46">
        <v>0.0199916129032258</v>
      </c>
      <c r="AB25" s="46">
        <v>0.0259848387096774</v>
      </c>
      <c r="AC25" s="46">
        <v>0.0219609677419355</v>
      </c>
      <c r="AD25" s="46">
        <v>0.0206729032258064</v>
      </c>
      <c r="AE25" s="46">
        <v>0.0156270967741935</v>
      </c>
      <c r="AF25" s="46">
        <v>0.0246329032258065</v>
      </c>
      <c r="AG25" s="46">
        <v>0.0310732258064516</v>
      </c>
      <c r="AH25" s="46">
        <v>0.0293167741935484</v>
      </c>
      <c r="AI25" s="46">
        <v>0.032968064516129</v>
      </c>
      <c r="AJ25" s="46">
        <v>0.0293061290322581</v>
      </c>
      <c r="AK25" s="46">
        <v>0.0284545161290323</v>
      </c>
      <c r="AL25" s="46">
        <v>0.0183705760368664</v>
      </c>
      <c r="AM25" s="46">
        <v>0.0230541227887617</v>
      </c>
      <c r="AN25" s="46">
        <v>0.0316241129032258</v>
      </c>
      <c r="AO25" s="46">
        <v>0.0328646640641052</v>
      </c>
      <c r="AP25" s="46">
        <v>0.0447070498162515</v>
      </c>
      <c r="AQ25" s="46">
        <v>0.0434117711503347</v>
      </c>
      <c r="AR25" s="46">
        <v>0.0292556975806451</v>
      </c>
      <c r="AS25" s="46">
        <v>0.0285681747144861</v>
      </c>
      <c r="AT25" s="46">
        <v>0.0348865591397849</v>
      </c>
      <c r="AU25" s="46">
        <v>0.0505299683356422</v>
      </c>
      <c r="AV25" s="46">
        <v>0.0289691837136113</v>
      </c>
      <c r="AW25" s="46">
        <v>0.0318437419354838</v>
      </c>
      <c r="AX25" s="46">
        <v>0.0400309366498251</v>
      </c>
      <c r="AY25" s="46">
        <v>0.0449114255360247</v>
      </c>
      <c r="AZ25" s="46">
        <v>0.0548816993087557</v>
      </c>
      <c r="BA25" s="46">
        <v>0.0379903760259591</v>
      </c>
      <c r="BB25" s="46">
        <v>0.0270950513225806</v>
      </c>
      <c r="BC25" s="46">
        <v>0.0490191894397283</v>
      </c>
      <c r="BD25" s="46">
        <v>0.0281439608832974</v>
      </c>
      <c r="BE25" s="46">
        <v>0.0271273433313256</v>
      </c>
      <c r="BF25" s="47">
        <v>0.0429791389672885</v>
      </c>
      <c r="BG25" s="48">
        <v>0.588688192079087</v>
      </c>
      <c r="BH25" s="48">
        <v>0.0402366364560611</v>
      </c>
      <c r="BI25" s="48">
        <v>0.00106754971979034</v>
      </c>
      <c r="BJ25" s="12"/>
      <c r="BK25" s="13"/>
    </row>
    <row r="26" ht="11.7" customHeight="1">
      <c r="A26" t="s" s="39">
        <v>121</v>
      </c>
      <c r="B26" s="46">
        <v>0</v>
      </c>
      <c r="C26" s="46">
        <v>0</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46">
        <v>0</v>
      </c>
      <c r="Y26" s="46">
        <v>0</v>
      </c>
      <c r="Z26" s="46">
        <v>0</v>
      </c>
      <c r="AA26" s="46">
        <v>0.0405048387096774</v>
      </c>
      <c r="AB26" s="46">
        <v>0.0626041935483871</v>
      </c>
      <c r="AC26" s="46">
        <v>0.0462958064516129</v>
      </c>
      <c r="AD26" s="46">
        <v>0.0484354838709677</v>
      </c>
      <c r="AE26" s="46">
        <v>0.0578564516129032</v>
      </c>
      <c r="AF26" s="46">
        <v>0.0604964516129032</v>
      </c>
      <c r="AG26" s="46">
        <v>0.08370290322580649</v>
      </c>
      <c r="AH26" s="46">
        <v>0.0623061290322581</v>
      </c>
      <c r="AI26" s="46">
        <v>0.06410516129032259</v>
      </c>
      <c r="AJ26" s="46">
        <v>0.0779970967741935</v>
      </c>
      <c r="AK26" s="46">
        <v>0.0686932258064516</v>
      </c>
      <c r="AL26" s="46">
        <v>0.0759465207373272</v>
      </c>
      <c r="AM26" s="46">
        <v>0.061481163371488</v>
      </c>
      <c r="AN26" s="46">
        <v>0.0569839578163772</v>
      </c>
      <c r="AO26" s="46">
        <v>0.07912209369221281</v>
      </c>
      <c r="AP26" s="46">
        <v>0.0725291220906492</v>
      </c>
      <c r="AQ26" s="46">
        <v>0.0677809555690809</v>
      </c>
      <c r="AR26" s="46">
        <v>0.0478433467741935</v>
      </c>
      <c r="AS26" s="46">
        <v>0.058481805249449</v>
      </c>
      <c r="AT26" s="46">
        <v>0.0744883333333333</v>
      </c>
      <c r="AU26" s="46">
        <v>0.09118775776766271</v>
      </c>
      <c r="AV26" s="46">
        <v>0.0499835110149488</v>
      </c>
      <c r="AW26" s="46">
        <v>0.0477458709677419</v>
      </c>
      <c r="AX26" s="46">
        <v>0.08459478818499799</v>
      </c>
      <c r="AY26" s="46">
        <v>0.08784304230249169</v>
      </c>
      <c r="AZ26" s="46">
        <v>0.0619588306451612</v>
      </c>
      <c r="BA26" s="46">
        <v>0.0660446592861233</v>
      </c>
      <c r="BB26" s="46">
        <v>0.0508483161290323</v>
      </c>
      <c r="BC26" s="46">
        <v>0.07334813073005091</v>
      </c>
      <c r="BD26" s="46">
        <v>0.0552867794531591</v>
      </c>
      <c r="BE26" s="46">
        <v>0.0535359603949967</v>
      </c>
      <c r="BF26" s="47">
        <v>0.0673822881907713</v>
      </c>
      <c r="BG26" s="48">
        <v>0.262084339217863</v>
      </c>
      <c r="BH26" s="48">
        <v>0.0303194528524342</v>
      </c>
      <c r="BI26" s="48">
        <v>0.00167369436906678</v>
      </c>
      <c r="BJ26" s="12"/>
      <c r="BK26" s="13"/>
    </row>
    <row r="27" ht="11.7" customHeight="1">
      <c r="A27" t="s" s="39">
        <v>122</v>
      </c>
      <c r="B27" s="46">
        <v>0</v>
      </c>
      <c r="C27" s="46">
        <v>0</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0</v>
      </c>
      <c r="V27" s="46">
        <v>0</v>
      </c>
      <c r="W27" s="46">
        <v>0</v>
      </c>
      <c r="X27" s="46">
        <v>0</v>
      </c>
      <c r="Y27" s="46">
        <v>0</v>
      </c>
      <c r="Z27" s="46">
        <v>0</v>
      </c>
      <c r="AA27" s="46">
        <v>0</v>
      </c>
      <c r="AB27" s="46">
        <v>0</v>
      </c>
      <c r="AC27" s="46">
        <v>0</v>
      </c>
      <c r="AD27" s="46">
        <v>0</v>
      </c>
      <c r="AE27" s="46">
        <v>0</v>
      </c>
      <c r="AF27" s="46">
        <v>0</v>
      </c>
      <c r="AG27" s="46">
        <v>0</v>
      </c>
      <c r="AH27" s="46">
        <v>0</v>
      </c>
      <c r="AI27" s="46">
        <v>0</v>
      </c>
      <c r="AJ27" s="46">
        <v>0</v>
      </c>
      <c r="AK27" s="46">
        <v>0</v>
      </c>
      <c r="AL27" s="46">
        <v>0</v>
      </c>
      <c r="AM27" s="46">
        <v>0</v>
      </c>
      <c r="AN27" s="46">
        <v>0</v>
      </c>
      <c r="AO27" s="46">
        <v>0</v>
      </c>
      <c r="AP27" s="46">
        <v>0</v>
      </c>
      <c r="AQ27" s="46">
        <v>0</v>
      </c>
      <c r="AR27" s="46">
        <v>0</v>
      </c>
      <c r="AS27" s="46">
        <v>0</v>
      </c>
      <c r="AT27" s="46">
        <v>0</v>
      </c>
      <c r="AU27" s="46">
        <v>0</v>
      </c>
      <c r="AV27" s="46">
        <v>0</v>
      </c>
      <c r="AW27" s="46">
        <v>0</v>
      </c>
      <c r="AX27" s="46">
        <v>0</v>
      </c>
      <c r="AY27" s="46">
        <v>0</v>
      </c>
      <c r="AZ27" s="46">
        <v>0</v>
      </c>
      <c r="BA27" s="46">
        <v>0</v>
      </c>
      <c r="BB27" s="46">
        <v>0</v>
      </c>
      <c r="BC27" s="46">
        <v>0</v>
      </c>
      <c r="BD27" s="46">
        <v>0</v>
      </c>
      <c r="BE27" s="46">
        <v>0</v>
      </c>
      <c r="BF27" s="47">
        <v>0</v>
      </c>
      <c r="BG27" t="s" s="36">
        <v>159</v>
      </c>
      <c r="BH27" t="s" s="36">
        <v>159</v>
      </c>
      <c r="BI27" s="48">
        <v>0</v>
      </c>
      <c r="BJ27" s="12"/>
      <c r="BK27" s="13"/>
    </row>
    <row r="28" ht="11.7" customHeight="1">
      <c r="A28" t="s" s="39">
        <v>123</v>
      </c>
      <c r="B28" s="46">
        <v>0.0237578390322581</v>
      </c>
      <c r="C28" s="46">
        <v>0.022393527483871</v>
      </c>
      <c r="D28" s="46">
        <v>0.0201824018709677</v>
      </c>
      <c r="E28" s="46">
        <v>0.0156190149677419</v>
      </c>
      <c r="F28" s="46">
        <v>0.0127492561935484</v>
      </c>
      <c r="G28" s="46">
        <v>0.0182065023870968</v>
      </c>
      <c r="H28" s="46">
        <v>0.0128593548387097</v>
      </c>
      <c r="I28" s="46">
        <v>0.0134554838709677</v>
      </c>
      <c r="J28" s="46">
        <v>0.0115074193548387</v>
      </c>
      <c r="K28" s="46">
        <v>0.0193635483870968</v>
      </c>
      <c r="L28" s="46">
        <v>0.0193103225806452</v>
      </c>
      <c r="M28" s="46">
        <v>0.0153929032258065</v>
      </c>
      <c r="N28" s="46">
        <v>0.0209390322580645</v>
      </c>
      <c r="O28" s="46">
        <v>0.0194806451612903</v>
      </c>
      <c r="P28" s="46">
        <v>0.0244093548387097</v>
      </c>
      <c r="Q28" s="46">
        <v>0.0255377419354839</v>
      </c>
      <c r="R28" s="46">
        <v>0.0219396774193548</v>
      </c>
      <c r="S28" s="46">
        <v>0.0177774193548387</v>
      </c>
      <c r="T28" s="46">
        <v>0.0176177419354839</v>
      </c>
      <c r="U28" s="46">
        <v>0.0138174193548387</v>
      </c>
      <c r="V28" s="46">
        <v>0.017788064516129</v>
      </c>
      <c r="W28" s="46">
        <v>0.0199703225806452</v>
      </c>
      <c r="X28" s="46">
        <v>0.0262403225806452</v>
      </c>
      <c r="Y28" s="46">
        <v>0.0223441935483871</v>
      </c>
      <c r="Z28" s="46">
        <v>0.01749</v>
      </c>
      <c r="AA28" s="46">
        <v>0.0123590322580645</v>
      </c>
      <c r="AB28" s="46">
        <v>0.0115925806451613</v>
      </c>
      <c r="AC28" s="46">
        <v>0.0149245161290323</v>
      </c>
      <c r="AD28" s="46">
        <v>0.0145732258064516</v>
      </c>
      <c r="AE28" s="46">
        <v>0.015541935483871</v>
      </c>
      <c r="AF28" s="46">
        <v>0.0213116129032258</v>
      </c>
      <c r="AG28" s="46">
        <v>0.0209603225806452</v>
      </c>
      <c r="AH28" s="46">
        <v>0.0180861290322581</v>
      </c>
      <c r="AI28" s="46">
        <v>0.0148606451612903</v>
      </c>
      <c r="AJ28" s="46">
        <v>0.0178945161290323</v>
      </c>
      <c r="AK28" s="46">
        <v>0.0187141935483871</v>
      </c>
      <c r="AL28" s="46">
        <v>0.0217231797235023</v>
      </c>
      <c r="AM28" s="46">
        <v>0.0261854484911551</v>
      </c>
      <c r="AN28" s="46">
        <v>0.0144391377171216</v>
      </c>
      <c r="AO28" s="46">
        <v>0.0209460363673721</v>
      </c>
      <c r="AP28" s="46">
        <v>0.0245328003062474</v>
      </c>
      <c r="AQ28" s="46">
        <v>0.02612829330493</v>
      </c>
      <c r="AR28" s="46">
        <v>0.0211664870201613</v>
      </c>
      <c r="AS28" s="46">
        <v>0.020478596303346</v>
      </c>
      <c r="AT28" s="46">
        <v>0.0244268247311828</v>
      </c>
      <c r="AU28" s="46">
        <v>0.0278719188600831</v>
      </c>
      <c r="AV28" s="46">
        <v>0.0211940812352478</v>
      </c>
      <c r="AW28" s="46">
        <v>0.022027064516129</v>
      </c>
      <c r="AX28" s="46">
        <v>0.0280255802565099</v>
      </c>
      <c r="AY28" s="46">
        <v>0.0186199551864014</v>
      </c>
      <c r="AZ28" s="46">
        <v>0.0174000483870968</v>
      </c>
      <c r="BA28" s="46">
        <v>0.0192794894063752</v>
      </c>
      <c r="BB28" s="46">
        <v>0.0179110161290323</v>
      </c>
      <c r="BC28" s="46">
        <v>0.015500363327674</v>
      </c>
      <c r="BD28" s="46">
        <v>0.0190549172073846</v>
      </c>
      <c r="BE28" s="46">
        <v>0.0202546778670178</v>
      </c>
      <c r="BF28" s="47">
        <v>0.0226852223653423</v>
      </c>
      <c r="BG28" s="48">
        <v>0.123067659176907</v>
      </c>
      <c r="BH28" s="48">
        <v>0.00682234284176597</v>
      </c>
      <c r="BI28" s="48">
        <v>0.000563473428305176</v>
      </c>
      <c r="BJ28" s="12"/>
      <c r="BK28" s="13"/>
    </row>
    <row r="29" ht="11.7" customHeight="1">
      <c r="A29" t="s" s="39">
        <v>124</v>
      </c>
      <c r="B29" s="46">
        <v>0.000266129032258064</v>
      </c>
      <c r="C29" s="46">
        <v>0.000276774193548387</v>
      </c>
      <c r="D29" s="46">
        <v>0.000266129032258064</v>
      </c>
      <c r="E29" s="46">
        <v>0.000223548387096774</v>
      </c>
      <c r="F29" s="46">
        <v>0.000234193548387097</v>
      </c>
      <c r="G29" s="46">
        <v>0.000255483870967742</v>
      </c>
      <c r="H29" s="46">
        <v>0.000255483870967742</v>
      </c>
      <c r="I29" s="46">
        <v>0.000255483870967742</v>
      </c>
      <c r="J29" s="46">
        <v>0.000255483870967742</v>
      </c>
      <c r="K29" s="46">
        <v>0.000255483870967742</v>
      </c>
      <c r="L29" s="46">
        <v>0.000223548387096774</v>
      </c>
      <c r="M29" s="46">
        <v>0.000202258064516129</v>
      </c>
      <c r="N29" s="46">
        <v>0.000276774193548387</v>
      </c>
      <c r="O29" s="46">
        <v>0.00028741935483871</v>
      </c>
      <c r="P29" s="46">
        <v>0.000308709677419355</v>
      </c>
      <c r="Q29" s="46">
        <v>0.000363</v>
      </c>
      <c r="R29" s="46">
        <v>0.000377903225806452</v>
      </c>
      <c r="S29" s="46">
        <v>0.000322548387096774</v>
      </c>
      <c r="T29" s="46">
        <v>0.000356612903225806</v>
      </c>
      <c r="U29" s="46">
        <v>0.000321483870967742</v>
      </c>
      <c r="V29" s="46">
        <v>0.000316161290322581</v>
      </c>
      <c r="W29" s="46">
        <v>0.000304451612903226</v>
      </c>
      <c r="X29" s="46">
        <v>0.000312967741935484</v>
      </c>
      <c r="Y29" s="46">
        <v>0.000349161290322581</v>
      </c>
      <c r="Z29" s="46">
        <v>0.000243774193548387</v>
      </c>
      <c r="AA29" s="46">
        <v>0.000298064516129032</v>
      </c>
      <c r="AB29" s="46">
        <v>0.000270387096774194</v>
      </c>
      <c r="AC29" s="46">
        <v>0.000294870967741935</v>
      </c>
      <c r="AD29" s="46">
        <v>0.000292741935483871</v>
      </c>
      <c r="AE29" s="46">
        <v>0.000347032258064516</v>
      </c>
      <c r="AF29" s="46">
        <v>0.000322548387096774</v>
      </c>
      <c r="AG29" s="46">
        <v>0.000205451612903226</v>
      </c>
      <c r="AH29" s="46">
        <v>0.000204387096774193</v>
      </c>
      <c r="AI29" s="46">
        <v>0.000290612903225806</v>
      </c>
      <c r="AJ29" s="46">
        <v>0.000324677419354839</v>
      </c>
      <c r="AK29" s="46">
        <v>0.000321483870967742</v>
      </c>
      <c r="AL29" s="46">
        <v>0.000291898617511521</v>
      </c>
      <c r="AM29" s="46">
        <v>0.000334148178980229</v>
      </c>
      <c r="AN29" s="46">
        <v>0.00022133746898263</v>
      </c>
      <c r="AO29" s="46">
        <v>0.000274909595233203</v>
      </c>
      <c r="AP29" s="46">
        <v>0.000231936504695794</v>
      </c>
      <c r="AQ29" s="46">
        <v>0.000239696895922094</v>
      </c>
      <c r="AR29" s="46">
        <v>0.000287060080645161</v>
      </c>
      <c r="AS29" s="46">
        <v>0.000260998196754157</v>
      </c>
      <c r="AT29" s="46">
        <v>0.000190016129032258</v>
      </c>
      <c r="AU29" s="46">
        <v>0.000206253265386899</v>
      </c>
      <c r="AV29" s="46">
        <v>0.000167533094020456</v>
      </c>
      <c r="AW29" s="46">
        <v>0.000172495161290322</v>
      </c>
      <c r="AX29" s="46">
        <v>0.000131664933929265</v>
      </c>
      <c r="AY29" s="46">
        <v>0.000147293654626231</v>
      </c>
      <c r="AZ29" s="46">
        <v>0.000174800835253456</v>
      </c>
      <c r="BA29" s="46">
        <v>0.000185732868868104</v>
      </c>
      <c r="BB29" s="46">
        <v>0.000171227419354839</v>
      </c>
      <c r="BC29" s="46">
        <v>0.000141546406338427</v>
      </c>
      <c r="BD29" s="46">
        <v>0.000160894482694824</v>
      </c>
      <c r="BE29" s="46">
        <v>0.00016133399763002</v>
      </c>
      <c r="BF29" s="47">
        <v>0.000153628557595742</v>
      </c>
      <c r="BG29" s="48">
        <v>-0.045151920757497</v>
      </c>
      <c r="BH29" s="48">
        <v>-0.00862689123684568</v>
      </c>
      <c r="BI29" s="48">
        <v>3.81594716771673e-06</v>
      </c>
      <c r="BJ29" s="12"/>
      <c r="BK29" s="13"/>
    </row>
    <row r="30" ht="11.7" customHeight="1">
      <c r="A30" t="s" s="39">
        <v>125</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0</v>
      </c>
      <c r="AG30" s="46">
        <v>0</v>
      </c>
      <c r="AH30" s="46">
        <v>0</v>
      </c>
      <c r="AI30" s="46">
        <v>0</v>
      </c>
      <c r="AJ30" s="46">
        <v>4.25806451612903e-05</v>
      </c>
      <c r="AK30" s="46">
        <v>5.32258064516129e-05</v>
      </c>
      <c r="AL30" s="46">
        <v>7.40322580645161e-05</v>
      </c>
      <c r="AM30" s="46">
        <v>6.30468262226847e-05</v>
      </c>
      <c r="AN30" s="46">
        <v>0.000135725806451613</v>
      </c>
      <c r="AO30" s="46">
        <v>0.000228226833778508</v>
      </c>
      <c r="AP30" s="46">
        <v>0.000226782360146999</v>
      </c>
      <c r="AQ30" s="46">
        <v>0.000143408399269629</v>
      </c>
      <c r="AR30" s="46">
        <v>0.000223947580645161</v>
      </c>
      <c r="AS30" s="46">
        <v>0.000283253856942496</v>
      </c>
      <c r="AT30" s="46">
        <v>0.000321720430107527</v>
      </c>
      <c r="AU30" s="46">
        <v>0.000269786265584801</v>
      </c>
      <c r="AV30" s="46">
        <v>0.000297934697088906</v>
      </c>
      <c r="AW30" s="46">
        <v>0.00041458064516129</v>
      </c>
      <c r="AX30" s="46">
        <v>0.000255099106101826</v>
      </c>
      <c r="AY30" s="46">
        <v>0.000260398493335909</v>
      </c>
      <c r="AZ30" s="46">
        <v>0.000261756912442396</v>
      </c>
      <c r="BA30" s="46">
        <v>0.000337306737927085</v>
      </c>
      <c r="BB30" s="46">
        <v>0.000249096774193548</v>
      </c>
      <c r="BC30" s="46">
        <v>0.000142869269949066</v>
      </c>
      <c r="BD30" s="46">
        <v>0.000180300511424456</v>
      </c>
      <c r="BE30" s="46">
        <v>0.000283639236339697</v>
      </c>
      <c r="BF30" s="47">
        <v>0.000292530337996499</v>
      </c>
      <c r="BG30" s="48">
        <v>0.0341721221742617</v>
      </c>
      <c r="BH30" s="48">
        <v>-0.00182891991058698</v>
      </c>
      <c r="BI30" s="48">
        <v>7.26609903925762e-06</v>
      </c>
      <c r="BJ30" s="12"/>
      <c r="BK30" s="13"/>
    </row>
    <row r="31" ht="11.7" customHeight="1">
      <c r="A31" t="s" s="39">
        <v>126</v>
      </c>
      <c r="B31" s="46">
        <v>0.0995698924731183</v>
      </c>
      <c r="C31" s="46">
        <v>0.110505376344086</v>
      </c>
      <c r="D31" s="46">
        <v>0.123795698924731</v>
      </c>
      <c r="E31" s="46">
        <v>0.111655913978495</v>
      </c>
      <c r="F31" s="46">
        <v>0.09309677419354841</v>
      </c>
      <c r="G31" s="46">
        <v>0.101387096774194</v>
      </c>
      <c r="H31" s="46">
        <v>0.113698924731183</v>
      </c>
      <c r="I31" s="46">
        <v>0.110494623655914</v>
      </c>
      <c r="J31" s="46">
        <v>0.112623655913978</v>
      </c>
      <c r="K31" s="46">
        <v>0.135225806451613</v>
      </c>
      <c r="L31" s="46">
        <v>0.129967741935484</v>
      </c>
      <c r="M31" s="46">
        <v>0.100935483870968</v>
      </c>
      <c r="N31" s="46">
        <v>0.129677419354839</v>
      </c>
      <c r="O31" s="46">
        <v>0.104311827956989</v>
      </c>
      <c r="P31" s="46">
        <v>0.115720430107527</v>
      </c>
      <c r="Q31" s="46">
        <v>0.108763440860215</v>
      </c>
      <c r="R31" s="46">
        <v>0.145354838709677</v>
      </c>
      <c r="S31" s="46">
        <v>0.139333333333333</v>
      </c>
      <c r="T31" s="46">
        <v>0.144569892473118</v>
      </c>
      <c r="U31" s="46">
        <v>0.141021505376344</v>
      </c>
      <c r="V31" s="46">
        <v>0.131301075268817</v>
      </c>
      <c r="W31" s="46">
        <v>0.13189247311828</v>
      </c>
      <c r="X31" s="46">
        <v>0.146860215053763</v>
      </c>
      <c r="Y31" s="46">
        <v>0.142247311827957</v>
      </c>
      <c r="Z31" s="46">
        <v>0.138709677419355</v>
      </c>
      <c r="AA31" s="46">
        <v>0.115612903225806</v>
      </c>
      <c r="AB31" s="46">
        <v>0.140494623655914</v>
      </c>
      <c r="AC31" s="46">
        <v>0.160827956989247</v>
      </c>
      <c r="AD31" s="46">
        <v>0.143430107526882</v>
      </c>
      <c r="AE31" s="46">
        <v>0.125397849462366</v>
      </c>
      <c r="AF31" s="46">
        <v>0.137504301075269</v>
      </c>
      <c r="AG31" s="46">
        <v>0.12584623655914</v>
      </c>
      <c r="AH31" s="46">
        <v>0.12682688172043</v>
      </c>
      <c r="AI31" s="46">
        <v>0.158888172043011</v>
      </c>
      <c r="AJ31" s="46">
        <v>0.134910752688172</v>
      </c>
      <c r="AK31" s="46">
        <v>0.155406451612903</v>
      </c>
      <c r="AL31" s="46">
        <v>0.139070611646418</v>
      </c>
      <c r="AM31" s="46">
        <v>0.112752986472425</v>
      </c>
      <c r="AN31" s="46">
        <v>0.0997115384615385</v>
      </c>
      <c r="AO31" s="46">
        <v>0.155765337990549</v>
      </c>
      <c r="AP31" s="46">
        <v>0.13981788485096</v>
      </c>
      <c r="AQ31" s="46">
        <v>0.117054777845405</v>
      </c>
      <c r="AR31" s="46">
        <v>0.143854959677419</v>
      </c>
      <c r="AS31" s="46">
        <v>0.172787918252855</v>
      </c>
      <c r="AT31" s="46">
        <v>0.127682795698925</v>
      </c>
      <c r="AU31" s="46">
        <v>0.128615278052642</v>
      </c>
      <c r="AV31" s="46">
        <v>0.123169413847364</v>
      </c>
      <c r="AW31" s="46">
        <v>0.166180234604105</v>
      </c>
      <c r="AX31" s="46">
        <v>0.125591216478818</v>
      </c>
      <c r="AY31" s="46">
        <v>0.130432721653467</v>
      </c>
      <c r="AZ31" s="46">
        <v>0.162400921658986</v>
      </c>
      <c r="BA31" s="46">
        <v>0.152192021378125</v>
      </c>
      <c r="BB31" s="46">
        <v>0.141387096774194</v>
      </c>
      <c r="BC31" s="46">
        <v>0.126388794567063</v>
      </c>
      <c r="BD31" s="46">
        <v>0.117391832185822</v>
      </c>
      <c r="BE31" s="46">
        <v>0.149641184990125</v>
      </c>
      <c r="BF31" s="47">
        <v>0.14796118712476</v>
      </c>
      <c r="BG31" s="48">
        <v>-0.008517873939843381</v>
      </c>
      <c r="BH31" s="48">
        <v>0.0185081141484271</v>
      </c>
      <c r="BI31" s="48">
        <v>0.00367517655426051</v>
      </c>
      <c r="BJ31" s="12"/>
      <c r="BK31" s="13"/>
    </row>
    <row r="32" ht="11.7" customHeight="1">
      <c r="A32" t="s" s="39">
        <v>127</v>
      </c>
      <c r="B32" s="46">
        <v>0.499056787935484</v>
      </c>
      <c r="C32" s="46">
        <v>0.555767575354839</v>
      </c>
      <c r="D32" s="46">
        <v>0.483052482</v>
      </c>
      <c r="E32" s="46">
        <v>0.536756839548387</v>
      </c>
      <c r="F32" s="46">
        <v>0.56357708283871</v>
      </c>
      <c r="G32" s="46">
        <v>0.603383524451613</v>
      </c>
      <c r="H32" s="46">
        <v>0.520087719870968</v>
      </c>
      <c r="I32" s="46">
        <v>0.519818842258065</v>
      </c>
      <c r="J32" s="46">
        <v>0.507734399806452</v>
      </c>
      <c r="K32" s="46">
        <v>0.59858044683871</v>
      </c>
      <c r="L32" s="46">
        <v>0.639858684193549</v>
      </c>
      <c r="M32" s="46">
        <v>0.516978300193549</v>
      </c>
      <c r="N32" s="46">
        <v>0.812470396064516</v>
      </c>
      <c r="O32" s="46">
        <v>0.727701443806452</v>
      </c>
      <c r="P32" s="46">
        <v>0.707042453806452</v>
      </c>
      <c r="Q32" s="46">
        <v>0.740123463483871</v>
      </c>
      <c r="R32" s="46">
        <v>0.768529182193548</v>
      </c>
      <c r="S32" s="46">
        <v>0.751280744322581</v>
      </c>
      <c r="T32" s="46">
        <v>0.739232093032258</v>
      </c>
      <c r="U32" s="46">
        <v>0.6992818118709681</v>
      </c>
      <c r="V32" s="46">
        <v>0.664825809290323</v>
      </c>
      <c r="W32" s="46">
        <v>0.670760610193548</v>
      </c>
      <c r="X32" s="46">
        <v>0.756738503612903</v>
      </c>
      <c r="Y32" s="46">
        <v>0.820925994580645</v>
      </c>
      <c r="Z32" s="46">
        <v>0.49864377483871</v>
      </c>
      <c r="AA32" s="46">
        <v>0.573412258064516</v>
      </c>
      <c r="AB32" s="46">
        <v>0.613182580645161</v>
      </c>
      <c r="AC32" s="46">
        <v>0.7340477419354841</v>
      </c>
      <c r="AD32" s="46">
        <v>0.690817741935484</v>
      </c>
      <c r="AE32" s="46">
        <v>0.838774838709677</v>
      </c>
      <c r="AF32" s="46">
        <v>0.778363548387097</v>
      </c>
      <c r="AG32" s="46">
        <v>0.703049032258064</v>
      </c>
      <c r="AH32" s="46">
        <v>0.678778064516129</v>
      </c>
      <c r="AI32" s="46">
        <v>0.66099</v>
      </c>
      <c r="AJ32" s="46">
        <v>0.771923225806452</v>
      </c>
      <c r="AK32" s="46">
        <v>0.706444838709677</v>
      </c>
      <c r="AL32" s="46">
        <v>0.785461105990783</v>
      </c>
      <c r="AM32" s="46">
        <v>0.634639860561915</v>
      </c>
      <c r="AN32" s="46">
        <v>0.615391246898263</v>
      </c>
      <c r="AO32" s="46">
        <v>0.617820412985412</v>
      </c>
      <c r="AP32" s="46">
        <v>0.530670722743977</v>
      </c>
      <c r="AQ32" s="46">
        <v>0.576737364576993</v>
      </c>
      <c r="AR32" s="46">
        <v>0.586376201612903</v>
      </c>
      <c r="AS32" s="46">
        <v>0.643937178922059</v>
      </c>
      <c r="AT32" s="46">
        <v>0.5730041935483871</v>
      </c>
      <c r="AU32" s="46">
        <v>0.626643550366119</v>
      </c>
      <c r="AV32" s="46">
        <v>0.444826433910307</v>
      </c>
      <c r="AW32" s="46">
        <v>0.580239677612903</v>
      </c>
      <c r="AX32" s="46">
        <v>0.695086636620676</v>
      </c>
      <c r="AY32" s="46">
        <v>0.612760752232953</v>
      </c>
      <c r="AZ32" s="46">
        <v>0.528913365864055</v>
      </c>
      <c r="BA32" s="46">
        <v>0.577502172116816</v>
      </c>
      <c r="BB32" s="46">
        <v>0.469111049709677</v>
      </c>
      <c r="BC32" s="46">
        <v>0.608773274159592</v>
      </c>
      <c r="BD32" s="46">
        <v>0.531675016202244</v>
      </c>
      <c r="BE32" s="46">
        <v>0.578357326704411</v>
      </c>
      <c r="BF32" s="47">
        <v>0.54604691352215</v>
      </c>
      <c r="BG32" s="48">
        <v>-0.0532791629297588</v>
      </c>
      <c r="BH32" s="48">
        <v>0.020713683601703</v>
      </c>
      <c r="BI32" s="48">
        <v>0.0135631435047273</v>
      </c>
      <c r="BJ32" s="12"/>
      <c r="BK32" s="13"/>
    </row>
    <row r="33" ht="11.7" customHeight="1">
      <c r="A33" t="s" s="39">
        <v>128</v>
      </c>
      <c r="B33" s="46">
        <v>0.172581581806452</v>
      </c>
      <c r="C33" s="46">
        <v>0.186652234645161</v>
      </c>
      <c r="D33" s="46">
        <v>0.177266544967742</v>
      </c>
      <c r="E33" s="46">
        <v>0.179892482709677</v>
      </c>
      <c r="F33" s="46">
        <v>0.145982183032258</v>
      </c>
      <c r="G33" s="46">
        <v>0.186648832451613</v>
      </c>
      <c r="H33" s="46">
        <v>0.143232648580645</v>
      </c>
      <c r="I33" s="46">
        <v>0.140578875870968</v>
      </c>
      <c r="J33" s="46">
        <v>0.162120077225806</v>
      </c>
      <c r="K33" s="46">
        <v>0.187760757870968</v>
      </c>
      <c r="L33" s="46">
        <v>0.181597120064516</v>
      </c>
      <c r="M33" s="46">
        <v>0.147401770645161</v>
      </c>
      <c r="N33" s="46">
        <v>0.187164933290323</v>
      </c>
      <c r="O33" s="46">
        <v>0.19546894683871</v>
      </c>
      <c r="P33" s="46">
        <v>0.195697308967742</v>
      </c>
      <c r="Q33" s="46">
        <v>0.202994102903226</v>
      </c>
      <c r="R33" s="46">
        <v>0.211994910387097</v>
      </c>
      <c r="S33" s="46">
        <v>0.210114119032258</v>
      </c>
      <c r="T33" s="46">
        <v>0.199192443290323</v>
      </c>
      <c r="U33" s="46">
        <v>0.196713792</v>
      </c>
      <c r="V33" s="46">
        <v>0.185232721548387</v>
      </c>
      <c r="W33" s="46">
        <v>0.197701741741935</v>
      </c>
      <c r="X33" s="46">
        <v>0.216554196774194</v>
      </c>
      <c r="Y33" s="46">
        <v>0.213748353677419</v>
      </c>
      <c r="Z33" s="46">
        <v>0.194207424967742</v>
      </c>
      <c r="AA33" s="46">
        <v>0.184533870967742</v>
      </c>
      <c r="AB33" s="46">
        <v>0.168725806451613</v>
      </c>
      <c r="AC33" s="46">
        <v>0.198372580645161</v>
      </c>
      <c r="AD33" s="46">
        <v>0.201832258064516</v>
      </c>
      <c r="AE33" s="46">
        <v>0.214979032258064</v>
      </c>
      <c r="AF33" s="46">
        <v>0.229467096774194</v>
      </c>
      <c r="AG33" s="46">
        <v>0.20032064516129</v>
      </c>
      <c r="AH33" s="46">
        <v>0.201747096774194</v>
      </c>
      <c r="AI33" s="46">
        <v>0.20227935483871</v>
      </c>
      <c r="AJ33" s="46">
        <v>0.220205806451613</v>
      </c>
      <c r="AK33" s="46">
        <v>0.265064516129032</v>
      </c>
      <c r="AL33" s="46">
        <v>0.245364055299539</v>
      </c>
      <c r="AM33" s="46">
        <v>0.249034963579605</v>
      </c>
      <c r="AN33" s="46">
        <v>0.191281483916687</v>
      </c>
      <c r="AO33" s="46">
        <v>0.215215022163181</v>
      </c>
      <c r="AP33" s="46">
        <v>0.202434181298489</v>
      </c>
      <c r="AQ33" s="46">
        <v>0.205186688983567</v>
      </c>
      <c r="AR33" s="46">
        <v>0.215498649193548</v>
      </c>
      <c r="AS33" s="46">
        <v>0.206805664195552</v>
      </c>
      <c r="AT33" s="46">
        <v>0.191333172043011</v>
      </c>
      <c r="AU33" s="46">
        <v>0.209364134177716</v>
      </c>
      <c r="AV33" s="46">
        <v>0.175493467741935</v>
      </c>
      <c r="AW33" s="46">
        <v>0.214742903225806</v>
      </c>
      <c r="AX33" s="46">
        <v>0.225644970851146</v>
      </c>
      <c r="AY33" s="46">
        <v>0.191027164380915</v>
      </c>
      <c r="AZ33" s="46">
        <v>0.183976330645161</v>
      </c>
      <c r="BA33" s="46">
        <v>0.198008692498568</v>
      </c>
      <c r="BB33" s="46">
        <v>0.19305</v>
      </c>
      <c r="BC33" s="46">
        <v>0.168519066213922</v>
      </c>
      <c r="BD33" s="46">
        <v>0.187237336363997</v>
      </c>
      <c r="BE33" s="46">
        <v>0.173227936273865</v>
      </c>
      <c r="BF33" s="47">
        <v>0.179922706581485</v>
      </c>
      <c r="BG33" s="48">
        <v>0.041492783348742</v>
      </c>
      <c r="BH33" s="48">
        <v>0.00249566193446382</v>
      </c>
      <c r="BI33" s="48">
        <v>0.0044690619591326</v>
      </c>
      <c r="BJ33" s="12"/>
      <c r="BK33" s="13"/>
    </row>
    <row r="34" ht="11.7" customHeight="1">
      <c r="A34" t="s" s="39">
        <v>129</v>
      </c>
      <c r="B34" s="46">
        <v>0.00852677419354839</v>
      </c>
      <c r="C34" s="46">
        <v>0.0184161290322581</v>
      </c>
      <c r="D34" s="46">
        <v>0.0176709677419355</v>
      </c>
      <c r="E34" s="46">
        <v>0.0145625806451613</v>
      </c>
      <c r="F34" s="46">
        <v>0.0218758064516129</v>
      </c>
      <c r="G34" s="46">
        <v>0.0280606451612903</v>
      </c>
      <c r="H34" s="46">
        <v>0.0282309677419355</v>
      </c>
      <c r="I34" s="46">
        <v>0.0284970967741935</v>
      </c>
      <c r="J34" s="46">
        <v>0.0236641935483871</v>
      </c>
      <c r="K34" s="46">
        <v>0.0249841935483871</v>
      </c>
      <c r="L34" s="46">
        <v>0.02145</v>
      </c>
      <c r="M34" s="46">
        <v>0.0200022580645161</v>
      </c>
      <c r="N34" s="46">
        <v>0.02046</v>
      </c>
      <c r="O34" s="46">
        <v>0.0318077419354839</v>
      </c>
      <c r="P34" s="46">
        <v>0.0379606451612903</v>
      </c>
      <c r="Q34" s="46">
        <v>0.0362467741935484</v>
      </c>
      <c r="R34" s="46">
        <v>0.036268064516129</v>
      </c>
      <c r="S34" s="46">
        <v>0.0379074193548387</v>
      </c>
      <c r="T34" s="46">
        <v>0.0249096774193548</v>
      </c>
      <c r="U34" s="46">
        <v>0.0304664516129032</v>
      </c>
      <c r="V34" s="46">
        <v>0.0298596774193548</v>
      </c>
      <c r="W34" s="46">
        <v>0.0344370967741935</v>
      </c>
      <c r="X34" s="46">
        <v>0.0295935483870968</v>
      </c>
      <c r="Y34" s="46">
        <v>0.0251864516129032</v>
      </c>
      <c r="Z34" s="46">
        <v>0.0202258064516129</v>
      </c>
      <c r="AA34" s="46">
        <v>0.0188312903225806</v>
      </c>
      <c r="AB34" s="46">
        <v>0.0329893548387097</v>
      </c>
      <c r="AC34" s="46">
        <v>0.0234512903225806</v>
      </c>
      <c r="AD34" s="46">
        <v>0.0242922580645161</v>
      </c>
      <c r="AE34" s="46">
        <v>0.0276667741935484</v>
      </c>
      <c r="AF34" s="46">
        <v>0.0375667741935484</v>
      </c>
      <c r="AG34" s="46">
        <v>0.0462851612903226</v>
      </c>
      <c r="AH34" s="46">
        <v>0.0413245161290323</v>
      </c>
      <c r="AI34" s="46">
        <v>0.039568064516129</v>
      </c>
      <c r="AJ34" s="46">
        <v>0.0488825806451613</v>
      </c>
      <c r="AK34" s="46">
        <v>0.0393125806451613</v>
      </c>
      <c r="AL34" s="46">
        <v>0.0221779493087558</v>
      </c>
      <c r="AM34" s="46">
        <v>0.0294218522372529</v>
      </c>
      <c r="AN34" s="46">
        <v>0.0497591687344913</v>
      </c>
      <c r="AO34" s="46">
        <v>0.0484670803369632</v>
      </c>
      <c r="AP34" s="46">
        <v>0.0517166864026133</v>
      </c>
      <c r="AQ34" s="46">
        <v>0.0600778758368837</v>
      </c>
      <c r="AR34" s="46">
        <v>0.0263749173387097</v>
      </c>
      <c r="AS34" s="46">
        <v>0.0335048847926267</v>
      </c>
      <c r="AT34" s="46">
        <v>0.0540289247311828</v>
      </c>
      <c r="AU34" s="46">
        <v>0.0745409459726894</v>
      </c>
      <c r="AV34" s="46">
        <v>0.0398338690007868</v>
      </c>
      <c r="AW34" s="46">
        <v>0.0434618709677419</v>
      </c>
      <c r="AX34" s="46">
        <v>0.0622638048970073</v>
      </c>
      <c r="AY34" s="46">
        <v>0.0436533204558624</v>
      </c>
      <c r="AZ34" s="46">
        <v>0.0591182834101382</v>
      </c>
      <c r="BA34" s="46">
        <v>0.0534197499522809</v>
      </c>
      <c r="BB34" s="46">
        <v>0.0379637567419355</v>
      </c>
      <c r="BC34" s="46">
        <v>0.0547041481833616</v>
      </c>
      <c r="BD34" s="46">
        <v>0.0377455799341888</v>
      </c>
      <c r="BE34" s="46">
        <v>0.0312218725793285</v>
      </c>
      <c r="BF34" s="47">
        <v>0.054860339656023</v>
      </c>
      <c r="BG34" s="48">
        <v>0.761926412859431</v>
      </c>
      <c r="BH34" s="48">
        <v>0.0325250578351086</v>
      </c>
      <c r="BI34" s="48">
        <v>0.001362664344485</v>
      </c>
      <c r="BJ34" s="12"/>
      <c r="BK34" s="13"/>
    </row>
    <row r="35" ht="11.7" customHeight="1">
      <c r="A35" t="s" s="39">
        <v>130</v>
      </c>
      <c r="B35" s="46">
        <v>0.0007983870967741929</v>
      </c>
      <c r="C35" s="46">
        <v>0.00106451612903226</v>
      </c>
      <c r="D35" s="46">
        <v>0.0008729032258064519</v>
      </c>
      <c r="E35" s="46">
        <v>0.00094741935483871</v>
      </c>
      <c r="F35" s="46">
        <v>0.00101129032258065</v>
      </c>
      <c r="G35" s="46">
        <v>0.000936774193548387</v>
      </c>
      <c r="H35" s="46">
        <v>0.00102193548387097</v>
      </c>
      <c r="I35" s="46">
        <v>0.00117096774193548</v>
      </c>
      <c r="J35" s="46">
        <v>0.00107516129032258</v>
      </c>
      <c r="K35" s="46">
        <v>0.000862258064516129</v>
      </c>
      <c r="L35" s="46">
        <v>0.00173516129032258</v>
      </c>
      <c r="M35" s="46">
        <v>0.00175645161290323</v>
      </c>
      <c r="N35" s="46">
        <v>0.00158612903225806</v>
      </c>
      <c r="O35" s="46">
        <v>0.00146903225806452</v>
      </c>
      <c r="P35" s="46">
        <v>0.0015541935483871</v>
      </c>
      <c r="Q35" s="46">
        <v>0.00119225806451613</v>
      </c>
      <c r="R35" s="46">
        <v>0.00178838709677419</v>
      </c>
      <c r="S35" s="46">
        <v>0.00169258064516129</v>
      </c>
      <c r="T35" s="46">
        <v>0.00165</v>
      </c>
      <c r="U35" s="46">
        <v>0.00192677419354839</v>
      </c>
      <c r="V35" s="46">
        <v>0.00165</v>
      </c>
      <c r="W35" s="46">
        <v>0.00163935483870968</v>
      </c>
      <c r="X35" s="46">
        <v>0.00179903225806452</v>
      </c>
      <c r="Y35" s="46">
        <v>0.00179903225806452</v>
      </c>
      <c r="Z35" s="46">
        <v>0.00168193548387097</v>
      </c>
      <c r="AA35" s="46">
        <v>0.00189483870967742</v>
      </c>
      <c r="AB35" s="46">
        <v>0.00206516129032258</v>
      </c>
      <c r="AC35" s="46">
        <v>0.00168193548387097</v>
      </c>
      <c r="AD35" s="46">
        <v>0.00176709677419355</v>
      </c>
      <c r="AE35" s="46">
        <v>0.00171387096774194</v>
      </c>
      <c r="AF35" s="46">
        <v>0.00173516129032258</v>
      </c>
      <c r="AG35" s="46">
        <v>0.00220354838709677</v>
      </c>
      <c r="AH35" s="46">
        <v>0.00229935483870968</v>
      </c>
      <c r="AI35" s="46">
        <v>0.00165</v>
      </c>
      <c r="AJ35" s="46">
        <v>0.00192677419354839</v>
      </c>
      <c r="AK35" s="46">
        <v>0.00189483870967742</v>
      </c>
      <c r="AL35" s="46">
        <v>0.00196714285714286</v>
      </c>
      <c r="AM35" s="46">
        <v>0.00203851404786681</v>
      </c>
      <c r="AN35" s="46">
        <v>0.00178531637717122</v>
      </c>
      <c r="AO35" s="46">
        <v>0.0021266591329361</v>
      </c>
      <c r="AP35" s="46">
        <v>0.00208227439771335</v>
      </c>
      <c r="AQ35" s="46">
        <v>0.00190528301886792</v>
      </c>
      <c r="AR35" s="46">
        <v>0.0021376814516129</v>
      </c>
      <c r="AS35" s="46">
        <v>0.00215475255459828</v>
      </c>
      <c r="AT35" s="46">
        <v>0.00229225806451613</v>
      </c>
      <c r="AU35" s="46">
        <v>0.00187851177518306</v>
      </c>
      <c r="AV35" s="46">
        <v>0.00220471675845791</v>
      </c>
      <c r="AW35" s="46">
        <v>0.00210251612903226</v>
      </c>
      <c r="AX35" s="46">
        <v>0.00208985036921881</v>
      </c>
      <c r="AY35" s="46">
        <v>0.00293557852037859</v>
      </c>
      <c r="AZ35" s="46">
        <v>0.0022685599078341</v>
      </c>
      <c r="BA35" s="46">
        <v>0.00249606986066043</v>
      </c>
      <c r="BB35" s="46">
        <v>0.00210774193548387</v>
      </c>
      <c r="BC35" s="46">
        <v>0.00211446519524618</v>
      </c>
      <c r="BD35" s="46">
        <v>0.00207820063168189</v>
      </c>
      <c r="BE35" s="46">
        <v>0.00230693245556287</v>
      </c>
      <c r="BF35" s="47">
        <v>0.00195981985648506</v>
      </c>
      <c r="BG35" s="48">
        <v>-0.148137509957829</v>
      </c>
      <c r="BH35" s="48">
        <v>-0.0117055988392279</v>
      </c>
      <c r="BI35" s="48">
        <v>4.86795498677288e-05</v>
      </c>
      <c r="BJ35" s="12"/>
      <c r="BK35" s="13"/>
    </row>
    <row r="36" ht="11.7" customHeight="1">
      <c r="A36" t="s" s="39">
        <v>131</v>
      </c>
      <c r="B36" s="46">
        <v>0.00682035483870966</v>
      </c>
      <c r="C36" s="46">
        <v>0.00664151612903224</v>
      </c>
      <c r="D36" s="46">
        <v>0.00707370967741934</v>
      </c>
      <c r="E36" s="46">
        <v>0.00731216129032256</v>
      </c>
      <c r="F36" s="46">
        <v>0.009155903225806431</v>
      </c>
      <c r="G36" s="46">
        <v>0.0150405483870967</v>
      </c>
      <c r="H36" s="46">
        <v>0.0163892903225806</v>
      </c>
      <c r="I36" s="46">
        <v>0.0181244516129032</v>
      </c>
      <c r="J36" s="46">
        <v>0.0232170967741935</v>
      </c>
      <c r="K36" s="46">
        <v>0.0240389032258064</v>
      </c>
      <c r="L36" s="46">
        <v>0.0234789677419354</v>
      </c>
      <c r="M36" s="46">
        <v>0.0250108064516128</v>
      </c>
      <c r="N36" s="46">
        <v>0.0268226129032257</v>
      </c>
      <c r="O36" s="46">
        <v>0.0277306451612902</v>
      </c>
      <c r="P36" s="46">
        <v>0.0300097741935483</v>
      </c>
      <c r="Q36" s="46">
        <v>0.0325018064516128</v>
      </c>
      <c r="R36" s="46">
        <v>0.0328349999999999</v>
      </c>
      <c r="S36" s="46">
        <v>0.036269129032258</v>
      </c>
      <c r="T36" s="46">
        <v>0.0381937741935483</v>
      </c>
      <c r="U36" s="46">
        <v>0.0397905483870967</v>
      </c>
      <c r="V36" s="46">
        <v>0.0389921612903225</v>
      </c>
      <c r="W36" s="46">
        <v>0.0408965806451612</v>
      </c>
      <c r="X36" s="46">
        <v>0.0416651612903225</v>
      </c>
      <c r="Y36" s="46">
        <v>0.0443264516129031</v>
      </c>
      <c r="Z36" s="46">
        <v>0.044850193548387</v>
      </c>
      <c r="AA36" s="46">
        <v>0.0442168064516128</v>
      </c>
      <c r="AB36" s="46">
        <v>0.0442168064516128</v>
      </c>
      <c r="AC36" s="46">
        <v>0.0458199464516129</v>
      </c>
      <c r="AD36" s="46">
        <v>0.0474880432258065</v>
      </c>
      <c r="AE36" s="46">
        <v>0.0480021725806452</v>
      </c>
      <c r="AF36" s="46">
        <v>0.04978941</v>
      </c>
      <c r="AG36" s="46">
        <v>0.0506956006451613</v>
      </c>
      <c r="AH36" s="46">
        <v>0.0553687306451613</v>
      </c>
      <c r="AI36" s="46">
        <v>0.0597787122580645</v>
      </c>
      <c r="AJ36" s="46">
        <v>0.0643163719354839</v>
      </c>
      <c r="AK36" s="46">
        <v>0.0676019690322581</v>
      </c>
      <c r="AL36" s="46">
        <v>0.0695120070276498</v>
      </c>
      <c r="AM36" s="46">
        <v>0.0732465627845994</v>
      </c>
      <c r="AN36" s="46">
        <v>0.07394266075198511</v>
      </c>
      <c r="AO36" s="46">
        <v>0.07398588195316209</v>
      </c>
      <c r="AP36" s="46">
        <v>0.07231559674692931</v>
      </c>
      <c r="AQ36" s="46">
        <v>0.0746645288436153</v>
      </c>
      <c r="AR36" s="46">
        <v>0.08544348634427409</v>
      </c>
      <c r="AS36" s="46">
        <v>0.125718515336297</v>
      </c>
      <c r="AT36" s="46">
        <v>0.123453606212366</v>
      </c>
      <c r="AU36" s="46">
        <v>0.125821139293026</v>
      </c>
      <c r="AV36" s="46">
        <v>0.124207374552274</v>
      </c>
      <c r="AW36" s="46">
        <v>0.121773488028968</v>
      </c>
      <c r="AX36" s="46">
        <v>0.126203841403146</v>
      </c>
      <c r="AY36" s="46">
        <v>0.125547329364234</v>
      </c>
      <c r="AZ36" s="46">
        <v>0.13360043532095</v>
      </c>
      <c r="BA36" s="46">
        <v>0.129811014866776</v>
      </c>
      <c r="BB36" s="46">
        <v>0.134691629183419</v>
      </c>
      <c r="BC36" s="46">
        <v>0.131561605365025</v>
      </c>
      <c r="BD36" s="46">
        <v>0.12774258905592</v>
      </c>
      <c r="BE36" s="46">
        <v>0.124394452088905</v>
      </c>
      <c r="BF36" s="47">
        <v>0.130222624580867</v>
      </c>
      <c r="BG36" s="48">
        <v>0.0497204393123702</v>
      </c>
      <c r="BH36" s="48">
        <v>0.00474049460206682</v>
      </c>
      <c r="BI36" s="48">
        <v>0.00323457216040261</v>
      </c>
      <c r="BJ36" s="12"/>
      <c r="BK36" s="13"/>
    </row>
    <row r="37" ht="11.7" customHeight="1">
      <c r="A37" t="s" s="39">
        <v>132</v>
      </c>
      <c r="B37" s="46">
        <v>0.0100280612903226</v>
      </c>
      <c r="C37" s="46">
        <v>0.00903763548387097</v>
      </c>
      <c r="D37" s="46">
        <v>0.00854242258064516</v>
      </c>
      <c r="E37" s="46">
        <v>0.00817101290322581</v>
      </c>
      <c r="F37" s="46">
        <v>0.00619016129032258</v>
      </c>
      <c r="G37" s="46">
        <v>0.00854242258064516</v>
      </c>
      <c r="H37" s="46">
        <v>0.00495212903225806</v>
      </c>
      <c r="I37" s="46">
        <v>0.00730439032258065</v>
      </c>
      <c r="J37" s="46">
        <v>0.00680917741935484</v>
      </c>
      <c r="K37" s="46">
        <v>0.008418619354838709</v>
      </c>
      <c r="L37" s="46">
        <v>0.00557114516129032</v>
      </c>
      <c r="M37" s="46">
        <v>0.00631396451612903</v>
      </c>
      <c r="N37" s="46">
        <v>0.007923406451612909</v>
      </c>
      <c r="O37" s="46">
        <v>0.0074281935483871</v>
      </c>
      <c r="P37" s="46">
        <v>0.008790029032258071</v>
      </c>
      <c r="Q37" s="46">
        <v>0.008913832258064519</v>
      </c>
      <c r="R37" s="46">
        <v>0.00916143870967742</v>
      </c>
      <c r="S37" s="46">
        <v>0.00854242258064516</v>
      </c>
      <c r="T37" s="46">
        <v>0.008294816129032261</v>
      </c>
      <c r="U37" s="46">
        <v>0.00730439032258065</v>
      </c>
      <c r="V37" s="46">
        <v>0.008913832258064519</v>
      </c>
      <c r="W37" s="46">
        <v>0.009780454838709681</v>
      </c>
      <c r="X37" s="46">
        <v>0.00730439032258065</v>
      </c>
      <c r="Y37" s="46">
        <v>0.009285241935483871</v>
      </c>
      <c r="Z37" s="46">
        <v>0.0074281935483871</v>
      </c>
      <c r="AA37" s="46">
        <v>0.00741967741935484</v>
      </c>
      <c r="AB37" s="46">
        <v>0.007941290322580639</v>
      </c>
      <c r="AC37" s="46">
        <v>0.008697096774193549</v>
      </c>
      <c r="AD37" s="46">
        <v>0.00814354838709678</v>
      </c>
      <c r="AE37" s="46">
        <v>0.00979354838709677</v>
      </c>
      <c r="AF37" s="46">
        <v>0.00759</v>
      </c>
      <c r="AG37" s="46">
        <v>0.0076858064516129</v>
      </c>
      <c r="AH37" s="46">
        <v>0.00721741935483871</v>
      </c>
      <c r="AI37" s="46">
        <v>0.009750967741935479</v>
      </c>
      <c r="AJ37" s="46">
        <v>0.0090058064516129</v>
      </c>
      <c r="AK37" s="46">
        <v>0.0090058064516129</v>
      </c>
      <c r="AL37" s="46">
        <v>0.00630331797235023</v>
      </c>
      <c r="AM37" s="46">
        <v>0.00958311758584808</v>
      </c>
      <c r="AN37" s="46">
        <v>0.00624338709677419</v>
      </c>
      <c r="AO37" s="46">
        <v>0.00653558660365728</v>
      </c>
      <c r="AP37" s="46">
        <v>0.0065072105757452</v>
      </c>
      <c r="AQ37" s="46">
        <v>0.0074190593974437</v>
      </c>
      <c r="AR37" s="46">
        <v>0.00678536738709677</v>
      </c>
      <c r="AS37" s="46">
        <v>0.00979575801843317</v>
      </c>
      <c r="AT37" s="46">
        <v>0.00906582032258064</v>
      </c>
      <c r="AU37" s="46">
        <v>0.0059875664338017</v>
      </c>
      <c r="AV37" s="46">
        <v>0.00701821924272226</v>
      </c>
      <c r="AW37" s="46">
        <v>0.007919961096774191</v>
      </c>
      <c r="AX37" s="46">
        <v>0.00588196726195103</v>
      </c>
      <c r="AY37" s="46">
        <v>0.00691132711222715</v>
      </c>
      <c r="AZ37" s="46">
        <v>0.00781867897465437</v>
      </c>
      <c r="BA37" s="46">
        <v>0.00656326631990837</v>
      </c>
      <c r="BB37" s="46">
        <v>0.00662600293548387</v>
      </c>
      <c r="BC37" s="46">
        <v>0.00661094210526316</v>
      </c>
      <c r="BD37" s="46">
        <v>0.00841322723461169</v>
      </c>
      <c r="BE37" s="46">
        <v>0.008824968433109089</v>
      </c>
      <c r="BF37" s="47">
        <v>0.00704441092127289</v>
      </c>
      <c r="BG37" s="48">
        <v>-0.199576663558331</v>
      </c>
      <c r="BH37" s="48">
        <v>0.000372570242600512</v>
      </c>
      <c r="BI37" s="48">
        <v>0.00017497462922225</v>
      </c>
      <c r="BJ37" s="12"/>
      <c r="BK37" s="13"/>
    </row>
    <row r="38" ht="11.7" customHeight="1">
      <c r="A38" t="s" s="39">
        <v>133</v>
      </c>
      <c r="B38" s="46">
        <v>0.453845806451613</v>
      </c>
      <c r="C38" s="46">
        <v>0.465406451612903</v>
      </c>
      <c r="D38" s="46">
        <v>0.450716129032258</v>
      </c>
      <c r="E38" s="46">
        <v>0.454303548387097</v>
      </c>
      <c r="F38" s="46">
        <v>0.438218709677419</v>
      </c>
      <c r="G38" s="46">
        <v>0.429777096774194</v>
      </c>
      <c r="H38" s="46">
        <v>0.416002258064516</v>
      </c>
      <c r="I38" s="46">
        <v>0.440156129032258</v>
      </c>
      <c r="J38" s="46">
        <v>0.399438387096774</v>
      </c>
      <c r="K38" s="46">
        <v>0.402333870967742</v>
      </c>
      <c r="L38" s="46">
        <v>0.436675161290322</v>
      </c>
      <c r="M38" s="46">
        <v>0.417034838709677</v>
      </c>
      <c r="N38" s="46">
        <v>0.544382903225806</v>
      </c>
      <c r="O38" s="46">
        <v>0.484259032258064</v>
      </c>
      <c r="P38" s="46">
        <v>0.489113225806452</v>
      </c>
      <c r="Q38" s="46">
        <v>0.481629677419355</v>
      </c>
      <c r="R38" s="46">
        <v>0.458103870967742</v>
      </c>
      <c r="S38" s="46">
        <v>0.441359032258064</v>
      </c>
      <c r="T38" s="46">
        <v>0.441188709677419</v>
      </c>
      <c r="U38" s="46">
        <v>0.451365483870968</v>
      </c>
      <c r="V38" s="46">
        <v>0.437430967741935</v>
      </c>
      <c r="W38" s="46">
        <v>0.437473548387097</v>
      </c>
      <c r="X38" s="46">
        <v>0.420537096774194</v>
      </c>
      <c r="Y38" s="46">
        <v>0.433002580645161</v>
      </c>
      <c r="Z38" s="46">
        <v>0.362542258064516</v>
      </c>
      <c r="AA38" s="46">
        <v>0.336663870967742</v>
      </c>
      <c r="AB38" s="46">
        <v>0.449640967741936</v>
      </c>
      <c r="AC38" s="46">
        <v>0.449225806451613</v>
      </c>
      <c r="AD38" s="46">
        <v>0.440975806451613</v>
      </c>
      <c r="AE38" s="46">
        <v>0.475391612903226</v>
      </c>
      <c r="AF38" s="46">
        <v>0.402195483870968</v>
      </c>
      <c r="AG38" s="46">
        <v>0.44749064516129</v>
      </c>
      <c r="AH38" s="46">
        <v>0.44287064516129</v>
      </c>
      <c r="AI38" s="46">
        <v>0.438793548387097</v>
      </c>
      <c r="AJ38" s="46">
        <v>0.482917741935484</v>
      </c>
      <c r="AK38" s="46">
        <v>0.470516129032258</v>
      </c>
      <c r="AL38" s="46">
        <v>0.495074861751152</v>
      </c>
      <c r="AM38" s="46">
        <v>0.415257920915713</v>
      </c>
      <c r="AN38" s="46">
        <v>0.38285117866005</v>
      </c>
      <c r="AO38" s="46">
        <v>0.439212167659749</v>
      </c>
      <c r="AP38" s="46">
        <v>0.371789062882809</v>
      </c>
      <c r="AQ38" s="46">
        <v>0.378946451612903</v>
      </c>
      <c r="AR38" s="46">
        <v>0.334038175403226</v>
      </c>
      <c r="AS38" s="46">
        <v>0.421066974554197</v>
      </c>
      <c r="AT38" s="46">
        <v>0.494021827956989</v>
      </c>
      <c r="AU38" s="46">
        <v>0.510765353255492</v>
      </c>
      <c r="AV38" s="46">
        <v>0.455075387490165</v>
      </c>
      <c r="AW38" s="46">
        <v>0.413346774193548</v>
      </c>
      <c r="AX38" s="46">
        <v>0.517792316362223</v>
      </c>
      <c r="AY38" s="46">
        <v>0.570974898589916</v>
      </c>
      <c r="AZ38" s="46">
        <v>0.427587672235023</v>
      </c>
      <c r="BA38" s="46">
        <v>0.39134134987593</v>
      </c>
      <c r="BB38" s="46">
        <v>0.32931302516129</v>
      </c>
      <c r="BC38" s="46">
        <v>0.465037568760611</v>
      </c>
      <c r="BD38" s="46">
        <v>0.447475502953575</v>
      </c>
      <c r="BE38" s="46">
        <v>0.432347735896423</v>
      </c>
      <c r="BF38" s="47">
        <v>0.405592133544471</v>
      </c>
      <c r="BG38" s="48">
        <v>-0.0593142715874337</v>
      </c>
      <c r="BH38" s="48">
        <v>-0.0114454996090435</v>
      </c>
      <c r="BI38" s="48">
        <v>0.0100744170059832</v>
      </c>
      <c r="BJ38" s="12"/>
      <c r="BK38" s="13"/>
    </row>
    <row r="39" ht="11.7" customHeight="1">
      <c r="A39" t="s" s="39">
        <v>134</v>
      </c>
      <c r="B39" s="46">
        <v>0</v>
      </c>
      <c r="C39" s="46">
        <v>0</v>
      </c>
      <c r="D39" s="46">
        <v>0</v>
      </c>
      <c r="E39" s="46">
        <v>0</v>
      </c>
      <c r="F39" s="46">
        <v>0</v>
      </c>
      <c r="G39" s="46">
        <v>0</v>
      </c>
      <c r="H39" s="46">
        <v>0</v>
      </c>
      <c r="I39" s="46">
        <v>0</v>
      </c>
      <c r="J39" s="46">
        <v>0</v>
      </c>
      <c r="K39" s="46">
        <v>0</v>
      </c>
      <c r="L39" s="46">
        <v>0</v>
      </c>
      <c r="M39" s="46">
        <v>0</v>
      </c>
      <c r="N39" s="46">
        <v>0</v>
      </c>
      <c r="O39" s="46">
        <v>0</v>
      </c>
      <c r="P39" s="46">
        <v>0</v>
      </c>
      <c r="Q39" s="46">
        <v>0</v>
      </c>
      <c r="R39" s="46">
        <v>0</v>
      </c>
      <c r="S39" s="46">
        <v>0</v>
      </c>
      <c r="T39" s="46">
        <v>0</v>
      </c>
      <c r="U39" s="46">
        <v>0</v>
      </c>
      <c r="V39" s="46">
        <v>0.0317084821935484</v>
      </c>
      <c r="W39" s="46">
        <v>0.0319437083225807</v>
      </c>
      <c r="X39" s="46">
        <v>0.039376854</v>
      </c>
      <c r="Y39" s="46">
        <v>0.0319437083225807</v>
      </c>
      <c r="Z39" s="46">
        <v>0.0383889042580645</v>
      </c>
      <c r="AA39" s="46">
        <v>0.0478606451612903</v>
      </c>
      <c r="AB39" s="46">
        <v>0.0348629032258065</v>
      </c>
      <c r="AC39" s="46">
        <v>0.0268364516129032</v>
      </c>
      <c r="AD39" s="46">
        <v>0.0306154838709677</v>
      </c>
      <c r="AE39" s="46">
        <v>0.0351822580645161</v>
      </c>
      <c r="AF39" s="46">
        <v>0.0312648387096774</v>
      </c>
      <c r="AG39" s="46">
        <v>0.0198</v>
      </c>
      <c r="AH39" s="46">
        <v>0.0314351612903226</v>
      </c>
      <c r="AI39" s="46">
        <v>0.0459445161290323</v>
      </c>
      <c r="AJ39" s="46">
        <v>0.0293487096774194</v>
      </c>
      <c r="AK39" s="46">
        <v>0.0300087096774194</v>
      </c>
      <c r="AL39" s="46">
        <v>0.0299619124423963</v>
      </c>
      <c r="AM39" s="46">
        <v>0.0258912299687825</v>
      </c>
      <c r="AN39" s="46">
        <v>0.0236580521091811</v>
      </c>
      <c r="AO39" s="46">
        <v>0.0322526011916992</v>
      </c>
      <c r="AP39" s="46">
        <v>0.0342853695385872</v>
      </c>
      <c r="AQ39" s="46">
        <v>0.0276368472306756</v>
      </c>
      <c r="AR39" s="46">
        <v>0.0278203971774193</v>
      </c>
      <c r="AS39" s="46">
        <v>0.0314512943297936</v>
      </c>
      <c r="AT39" s="46">
        <v>0.0347558602150537</v>
      </c>
      <c r="AU39" s="46">
        <v>0.0351721353651296</v>
      </c>
      <c r="AV39" s="46">
        <v>0.0286712490165224</v>
      </c>
      <c r="AW39" s="46">
        <v>0.0365225806451613</v>
      </c>
      <c r="AX39" s="46">
        <v>0.0285710998834046</v>
      </c>
      <c r="AY39" s="46">
        <v>0.0194469886034383</v>
      </c>
      <c r="AZ39" s="46">
        <v>0.0181097004608295</v>
      </c>
      <c r="BA39" s="46">
        <v>0.0243728211490742</v>
      </c>
      <c r="BB39" s="46">
        <v>0.0419691658064516</v>
      </c>
      <c r="BC39" s="46">
        <v>0.0231597658573854</v>
      </c>
      <c r="BD39" s="46">
        <v>0.0199996349502451</v>
      </c>
      <c r="BE39" s="46">
        <v>0.0246198857142857</v>
      </c>
      <c r="BF39" s="47">
        <v>0.0255471403271721</v>
      </c>
      <c r="BG39" s="48">
        <v>0.0405057435984617</v>
      </c>
      <c r="BH39" s="48">
        <v>-0.0114706504750586</v>
      </c>
      <c r="BI39" s="48">
        <v>0.000634560001736525</v>
      </c>
      <c r="BJ39" s="12"/>
      <c r="BK39" s="13"/>
    </row>
    <row r="40" ht="11.7" customHeight="1">
      <c r="A40" t="s" s="39">
        <v>135</v>
      </c>
      <c r="B40" s="46">
        <v>0</v>
      </c>
      <c r="C40" s="46">
        <v>0</v>
      </c>
      <c r="D40" s="46">
        <v>0</v>
      </c>
      <c r="E40" s="46">
        <v>0</v>
      </c>
      <c r="F40" s="46">
        <v>0</v>
      </c>
      <c r="G40" s="46">
        <v>0</v>
      </c>
      <c r="H40" s="46">
        <v>0</v>
      </c>
      <c r="I40" s="46">
        <v>0</v>
      </c>
      <c r="J40" s="46">
        <v>0</v>
      </c>
      <c r="K40" s="46">
        <v>0</v>
      </c>
      <c r="L40" s="46">
        <v>0</v>
      </c>
      <c r="M40" s="46">
        <v>0</v>
      </c>
      <c r="N40" s="46">
        <v>0</v>
      </c>
      <c r="O40" s="46">
        <v>0</v>
      </c>
      <c r="P40" s="46">
        <v>0</v>
      </c>
      <c r="Q40" s="46">
        <v>0</v>
      </c>
      <c r="R40" s="46">
        <v>0</v>
      </c>
      <c r="S40" s="46">
        <v>0</v>
      </c>
      <c r="T40" s="46">
        <v>0</v>
      </c>
      <c r="U40" s="46">
        <v>0</v>
      </c>
      <c r="V40" s="46">
        <v>0.00418702509677419</v>
      </c>
      <c r="W40" s="46">
        <v>0.00409293464516129</v>
      </c>
      <c r="X40" s="46">
        <v>0.00385770851612903</v>
      </c>
      <c r="Y40" s="46">
        <v>0.00409293464516129</v>
      </c>
      <c r="Z40" s="46">
        <v>0.00409293464516129</v>
      </c>
      <c r="AA40" s="46">
        <v>0.00440709677419355</v>
      </c>
      <c r="AB40" s="46">
        <v>0.00359806451612903</v>
      </c>
      <c r="AC40" s="46">
        <v>0.00331064516129032</v>
      </c>
      <c r="AD40" s="46">
        <v>0.00418354838709677</v>
      </c>
      <c r="AE40" s="46">
        <v>0.00481161290322581</v>
      </c>
      <c r="AF40" s="46">
        <v>0.00397064516129032</v>
      </c>
      <c r="AG40" s="46">
        <v>0.00347032258064516</v>
      </c>
      <c r="AH40" s="46">
        <v>0.00314032258064516</v>
      </c>
      <c r="AI40" s="46">
        <v>0.00443903225806452</v>
      </c>
      <c r="AJ40" s="46">
        <v>0.00440709677419355</v>
      </c>
      <c r="AK40" s="46">
        <v>0.00361190322580645</v>
      </c>
      <c r="AL40" s="46">
        <v>0.0034425</v>
      </c>
      <c r="AM40" s="46">
        <v>0.00371135650364204</v>
      </c>
      <c r="AN40" s="46">
        <v>0.00339418920595533</v>
      </c>
      <c r="AO40" s="46">
        <v>0.00436224470926649</v>
      </c>
      <c r="AP40" s="46">
        <v>0.0046459458962842</v>
      </c>
      <c r="AQ40" s="46">
        <v>0.00406767681071211</v>
      </c>
      <c r="AR40" s="46">
        <v>0.00428147056451613</v>
      </c>
      <c r="AS40" s="46">
        <v>0.00406570446804247</v>
      </c>
      <c r="AT40" s="46">
        <v>0.00426581182795699</v>
      </c>
      <c r="AU40" s="46">
        <v>0.00539572531169602</v>
      </c>
      <c r="AV40" s="46">
        <v>0.00476596203776554</v>
      </c>
      <c r="AW40" s="46">
        <v>0.00416850967741935</v>
      </c>
      <c r="AX40" s="46">
        <v>0.00511375592693354</v>
      </c>
      <c r="AY40" s="46">
        <v>0.00388354606915201</v>
      </c>
      <c r="AZ40" s="46">
        <v>0.00338926728110598</v>
      </c>
      <c r="BA40" s="46">
        <v>0.00437438652414582</v>
      </c>
      <c r="BB40" s="46">
        <v>0.00577138064516129</v>
      </c>
      <c r="BC40" s="46">
        <v>0.0041051103565365</v>
      </c>
      <c r="BD40" s="46">
        <v>0.00327767350768458</v>
      </c>
      <c r="BE40" s="46">
        <v>0.00284111968400263</v>
      </c>
      <c r="BF40" s="47">
        <v>0.00362700242682103</v>
      </c>
      <c r="BG40" s="48">
        <v>0.280107782945429</v>
      </c>
      <c r="BH40" s="48">
        <v>-0.0269397612685124</v>
      </c>
      <c r="BI40" s="48">
        <v>9.009034423371421e-05</v>
      </c>
      <c r="BJ40" s="12"/>
      <c r="BK40" s="13"/>
    </row>
    <row r="41" ht="11.7" customHeight="1">
      <c r="A41" t="s" s="39">
        <v>136</v>
      </c>
      <c r="B41" s="46">
        <v>0.000919869677419355</v>
      </c>
      <c r="C41" s="46">
        <v>0.000827757096774196</v>
      </c>
      <c r="D41" s="46">
        <v>0.000934187419354838</v>
      </c>
      <c r="E41" s="46">
        <v>0.000954147096774192</v>
      </c>
      <c r="F41" s="46">
        <v>0.000830290645161289</v>
      </c>
      <c r="G41" s="46">
        <v>0.00091776193548387</v>
      </c>
      <c r="H41" s="46">
        <v>0.0005187387096774201</v>
      </c>
      <c r="I41" s="46">
        <v>0.000611692258064515</v>
      </c>
      <c r="J41" s="46">
        <v>0.000540060967741933</v>
      </c>
      <c r="K41" s="46">
        <v>0.000797737741935483</v>
      </c>
      <c r="L41" s="46">
        <v>0.000689220967741935</v>
      </c>
      <c r="M41" s="46">
        <v>0.00043425870967742</v>
      </c>
      <c r="N41" s="46">
        <v>0.000836975806451613</v>
      </c>
      <c r="O41" s="46">
        <v>0.000796311290322582</v>
      </c>
      <c r="P41" s="46">
        <v>0.000869241290322581</v>
      </c>
      <c r="Q41" s="46">
        <v>0.0009180599999999999</v>
      </c>
      <c r="R41" s="46">
        <v>0.000981505161290323</v>
      </c>
      <c r="S41" s="46">
        <v>0.000871519354838711</v>
      </c>
      <c r="T41" s="46">
        <v>0.000859415806451612</v>
      </c>
      <c r="U41" s="46">
        <v>0.000914504516129031</v>
      </c>
      <c r="V41" s="46">
        <v>0.0007410203225806439</v>
      </c>
      <c r="W41" s="46">
        <v>0.000916452580645161</v>
      </c>
      <c r="X41" s="46">
        <v>0.00106537838709678</v>
      </c>
      <c r="Y41" s="46">
        <v>0.00097903548387097</v>
      </c>
      <c r="Z41" s="46">
        <v>0.000745842580645162</v>
      </c>
      <c r="AA41" s="46">
        <v>0.000745161290322581</v>
      </c>
      <c r="AB41" s="46">
        <v>0.000894193548387097</v>
      </c>
      <c r="AC41" s="46">
        <v>0.000745161290322581</v>
      </c>
      <c r="AD41" s="46">
        <v>0.000713225806451613</v>
      </c>
      <c r="AE41" s="46">
        <v>0.000915483870967742</v>
      </c>
      <c r="AF41" s="46">
        <v>0.000936774193548387</v>
      </c>
      <c r="AG41" s="46">
        <v>0.000638709677419357</v>
      </c>
      <c r="AH41" s="46">
        <v>0.000883548387096777</v>
      </c>
      <c r="AI41" s="46">
        <v>0.0012241935483871</v>
      </c>
      <c r="AJ41" s="46">
        <v>0.000904838709677419</v>
      </c>
      <c r="AK41" s="46">
        <v>0.00131472</v>
      </c>
      <c r="AL41" s="46">
        <v>0.00124831078341014</v>
      </c>
      <c r="AM41" s="46">
        <v>0.00104795383766909</v>
      </c>
      <c r="AN41" s="46">
        <v>0.000829180272952851</v>
      </c>
      <c r="AO41" s="46">
        <v>0.00107949217587836</v>
      </c>
      <c r="AP41" s="46">
        <v>0.000958042080440995</v>
      </c>
      <c r="AQ41" s="46">
        <v>0.00114021969567864</v>
      </c>
      <c r="AR41" s="46">
        <v>0.00118796047983871</v>
      </c>
      <c r="AS41" s="46">
        <v>0.00133649285914646</v>
      </c>
      <c r="AT41" s="46">
        <v>0.0010640802688172</v>
      </c>
      <c r="AU41" s="46">
        <v>0.00107575774589353</v>
      </c>
      <c r="AV41" s="46">
        <v>0.000625662863886703</v>
      </c>
      <c r="AW41" s="46">
        <v>0.000970335870967743</v>
      </c>
      <c r="AX41" s="46">
        <v>0.00116948222891566</v>
      </c>
      <c r="AY41" s="46">
        <v>0.00105122969287232</v>
      </c>
      <c r="AZ41" s="46">
        <v>0.00096222810483871</v>
      </c>
      <c r="BA41" s="46">
        <v>0.00111225451231151</v>
      </c>
      <c r="BB41" s="46">
        <v>0.000820572677419356</v>
      </c>
      <c r="BC41" s="46">
        <v>0.000883675008488964</v>
      </c>
      <c r="BD41" s="46">
        <v>0.00101456995678662</v>
      </c>
      <c r="BE41" s="46">
        <v>0.000866064044239629</v>
      </c>
      <c r="BF41" s="47">
        <v>0.0009925739741438451</v>
      </c>
      <c r="BG41" s="48">
        <v>0.149214496912585</v>
      </c>
      <c r="BH41" s="48">
        <v>0.0472304233670438</v>
      </c>
      <c r="BI41" s="48">
        <v>2.46543344848049e-05</v>
      </c>
      <c r="BJ41" s="12"/>
      <c r="BK41" s="13"/>
    </row>
    <row r="42" ht="11.7" customHeight="1">
      <c r="A42" t="s" s="39">
        <v>137</v>
      </c>
      <c r="B42" s="46">
        <v>0</v>
      </c>
      <c r="C42" s="46">
        <v>0</v>
      </c>
      <c r="D42" s="46">
        <v>0</v>
      </c>
      <c r="E42" s="46">
        <v>0</v>
      </c>
      <c r="F42" s="46">
        <v>0</v>
      </c>
      <c r="G42" s="46">
        <v>0</v>
      </c>
      <c r="H42" s="46">
        <v>0</v>
      </c>
      <c r="I42" s="46">
        <v>0</v>
      </c>
      <c r="J42" s="46">
        <v>0</v>
      </c>
      <c r="K42" s="46">
        <v>0</v>
      </c>
      <c r="L42" s="46">
        <v>0</v>
      </c>
      <c r="M42" s="46">
        <v>0</v>
      </c>
      <c r="N42" s="46">
        <v>0</v>
      </c>
      <c r="O42" s="46">
        <v>0</v>
      </c>
      <c r="P42" s="46">
        <v>0</v>
      </c>
      <c r="Q42" s="46">
        <v>0</v>
      </c>
      <c r="R42" s="46">
        <v>0</v>
      </c>
      <c r="S42" s="46">
        <v>0</v>
      </c>
      <c r="T42" s="46">
        <v>0</v>
      </c>
      <c r="U42" s="46">
        <v>0</v>
      </c>
      <c r="V42" s="46">
        <v>3.19354838709677e-05</v>
      </c>
      <c r="W42" s="46">
        <v>3.19354838709677e-05</v>
      </c>
      <c r="X42" s="46">
        <v>1.06451612903226e-05</v>
      </c>
      <c r="Y42" s="46">
        <v>2.12903225806452e-05</v>
      </c>
      <c r="Z42" s="46">
        <v>0.000393870967741935</v>
      </c>
      <c r="AA42" s="46">
        <v>0.000904838709677419</v>
      </c>
      <c r="AB42" s="46">
        <v>0.00110709677419355</v>
      </c>
      <c r="AC42" s="46">
        <v>0.00127741935483871</v>
      </c>
      <c r="AD42" s="46">
        <v>0.000979354838709677</v>
      </c>
      <c r="AE42" s="46">
        <v>0.00106451612903226</v>
      </c>
      <c r="AF42" s="46">
        <v>0.000936774193548387</v>
      </c>
      <c r="AG42" s="46">
        <v>0.000851612903225807</v>
      </c>
      <c r="AH42" s="46">
        <v>0.000979354838709677</v>
      </c>
      <c r="AI42" s="46">
        <v>0.00119555806451613</v>
      </c>
      <c r="AJ42" s="46">
        <v>0.000960715161290322</v>
      </c>
      <c r="AK42" s="46">
        <v>0.0015157964516129</v>
      </c>
      <c r="AL42" s="46">
        <v>0.00124082294930876</v>
      </c>
      <c r="AM42" s="46">
        <v>0.00115203363995838</v>
      </c>
      <c r="AN42" s="46">
        <v>0.000751952289081886</v>
      </c>
      <c r="AO42" s="46">
        <v>0.0009931186932401891</v>
      </c>
      <c r="AP42" s="46">
        <v>0.000907129440587995</v>
      </c>
      <c r="AQ42" s="46">
        <v>0.00107760144248326</v>
      </c>
      <c r="AR42" s="46">
        <v>0.00108919959677419</v>
      </c>
      <c r="AS42" s="46">
        <v>0.00101162091765177</v>
      </c>
      <c r="AT42" s="46">
        <v>0.000977446989247312</v>
      </c>
      <c r="AU42" s="46">
        <v>0.00104084540471007</v>
      </c>
      <c r="AV42" s="46">
        <v>0.000566075924468922</v>
      </c>
      <c r="AW42" s="46">
        <v>0.00103041058064516</v>
      </c>
      <c r="AX42" s="46">
        <v>0.00112157265448892</v>
      </c>
      <c r="AY42" s="46">
        <v>0.00109157683021055</v>
      </c>
      <c r="AZ42" s="46">
        <v>0.000901607142857142</v>
      </c>
      <c r="BA42" s="46">
        <v>0.000973468219125786</v>
      </c>
      <c r="BB42" s="46">
        <v>0.000590322580645161</v>
      </c>
      <c r="BC42" s="46">
        <v>0.000692699490662139</v>
      </c>
      <c r="BD42" s="46">
        <v>0.000709316206560858</v>
      </c>
      <c r="BE42" s="46">
        <v>0.000439306561334211</v>
      </c>
      <c r="BF42" s="47">
        <v>0.000837336621670668</v>
      </c>
      <c r="BG42" s="48">
        <v>0.911263724485978</v>
      </c>
      <c r="BH42" s="48">
        <v>0.0399262482233815</v>
      </c>
      <c r="BI42" s="48">
        <v>2.0798426802246e-05</v>
      </c>
      <c r="BJ42" s="12"/>
      <c r="BK42" s="13"/>
    </row>
    <row r="43" ht="11.7" customHeight="1">
      <c r="A43" t="s" s="39">
        <v>138</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0.00522677419354839</v>
      </c>
      <c r="AB43" s="46">
        <v>0.00902709677419355</v>
      </c>
      <c r="AC43" s="46">
        <v>0.00902709677419355</v>
      </c>
      <c r="AD43" s="46">
        <v>0.00555677419354839</v>
      </c>
      <c r="AE43" s="46">
        <v>0.00739838709677419</v>
      </c>
      <c r="AF43" s="46">
        <v>0.00852677419354839</v>
      </c>
      <c r="AG43" s="46">
        <v>0.009048387096774191</v>
      </c>
      <c r="AH43" s="46">
        <v>0.00958064516129032</v>
      </c>
      <c r="AI43" s="46">
        <v>0.0115287096774194</v>
      </c>
      <c r="AJ43" s="46">
        <v>0.0147861290322581</v>
      </c>
      <c r="AK43" s="46">
        <v>0.0124548387096774</v>
      </c>
      <c r="AL43" s="46">
        <v>0.00662059907834101</v>
      </c>
      <c r="AM43" s="46">
        <v>0.00795440790842872</v>
      </c>
      <c r="AN43" s="46">
        <v>0.0143451736972705</v>
      </c>
      <c r="AO43" s="46">
        <v>0.0153741894390795</v>
      </c>
      <c r="AP43" s="46">
        <v>0.0153799673336055</v>
      </c>
      <c r="AQ43" s="46">
        <v>0.0169017041996348</v>
      </c>
      <c r="AR43" s="46">
        <v>0.0102812298387097</v>
      </c>
      <c r="AS43" s="46">
        <v>0.00849761570827489</v>
      </c>
      <c r="AT43" s="46">
        <v>0.0127682795698925</v>
      </c>
      <c r="AU43" s="46">
        <v>0.0242907559865426</v>
      </c>
      <c r="AV43" s="46">
        <v>0.0142313473642801</v>
      </c>
      <c r="AW43" s="46">
        <v>0.0102756774193548</v>
      </c>
      <c r="AX43" s="46">
        <v>0.0155410986844151</v>
      </c>
      <c r="AY43" s="46">
        <v>0.0117681686285493</v>
      </c>
      <c r="AZ43" s="46">
        <v>0.0180824874366359</v>
      </c>
      <c r="BA43" s="46">
        <v>0.0182853500763504</v>
      </c>
      <c r="BB43" s="46">
        <v>0.0106371891290323</v>
      </c>
      <c r="BC43" s="46">
        <v>0.0170620958913413</v>
      </c>
      <c r="BD43" s="46">
        <v>0.0110426851227022</v>
      </c>
      <c r="BE43" s="46">
        <v>0.012074928840553</v>
      </c>
      <c r="BF43" s="47">
        <v>0.0136743423610437</v>
      </c>
      <c r="BG43" s="48">
        <v>0.135560009816988</v>
      </c>
      <c r="BH43" s="48">
        <v>-0.00398462381883824</v>
      </c>
      <c r="BI43" s="48">
        <v>0.000339654090487013</v>
      </c>
      <c r="BJ43" s="12"/>
      <c r="BK43" s="13"/>
    </row>
    <row r="44" ht="11.7" customHeight="1">
      <c r="A44" t="s" s="39">
        <v>139</v>
      </c>
      <c r="B44" s="46">
        <v>0.526424516129032</v>
      </c>
      <c r="C44" s="46">
        <v>0.518887741935484</v>
      </c>
      <c r="D44" s="46">
        <v>0.567397741935484</v>
      </c>
      <c r="E44" s="46">
        <v>0.640891935483871</v>
      </c>
      <c r="F44" s="46">
        <v>0.610723548387097</v>
      </c>
      <c r="G44" s="46">
        <v>0.615375483870968</v>
      </c>
      <c r="H44" s="46">
        <v>0.673253225806452</v>
      </c>
      <c r="I44" s="46">
        <v>0.717664838709677</v>
      </c>
      <c r="J44" s="46">
        <v>0.775680967741935</v>
      </c>
      <c r="K44" s="46">
        <v>0.815387419354839</v>
      </c>
      <c r="L44" s="46">
        <v>0.823190322580645</v>
      </c>
      <c r="M44" s="46">
        <v>0.87219</v>
      </c>
      <c r="N44" s="46">
        <v>0.766685806451613</v>
      </c>
      <c r="O44" s="46">
        <v>0.859128387096774</v>
      </c>
      <c r="P44" s="46">
        <v>0.944204516129032</v>
      </c>
      <c r="Q44" s="46">
        <v>0.890073870967742</v>
      </c>
      <c r="R44" s="46">
        <v>0.988232903225806</v>
      </c>
      <c r="S44" s="46">
        <v>0.984666774193548</v>
      </c>
      <c r="T44" s="46">
        <v>1.12506580645161</v>
      </c>
      <c r="U44" s="46">
        <v>1.12735451612903</v>
      </c>
      <c r="V44" s="46">
        <v>1.0898835483871</v>
      </c>
      <c r="W44" s="46">
        <v>1.02407516129032</v>
      </c>
      <c r="X44" s="46">
        <v>1.09935774193548</v>
      </c>
      <c r="Y44" s="46">
        <v>1.15880032258065</v>
      </c>
      <c r="Z44" s="46">
        <v>1.26038709677419</v>
      </c>
      <c r="AA44" s="46">
        <v>1.28960806451613</v>
      </c>
      <c r="AB44" s="46">
        <v>1.17239419354839</v>
      </c>
      <c r="AC44" s="46">
        <v>1.24198161290323</v>
      </c>
      <c r="AD44" s="46">
        <v>1.26925451612903</v>
      </c>
      <c r="AE44" s="46">
        <v>1.18845774193548</v>
      </c>
      <c r="AF44" s="46">
        <v>1.2937064516129</v>
      </c>
      <c r="AG44" s="46">
        <v>1.10562774193548</v>
      </c>
      <c r="AH44" s="46">
        <v>1.16857258064516</v>
      </c>
      <c r="AI44" s="46">
        <v>1.23167709677419</v>
      </c>
      <c r="AJ44" s="46">
        <v>1.29287612903226</v>
      </c>
      <c r="AK44" s="46">
        <v>1.50967548387097</v>
      </c>
      <c r="AL44" s="46">
        <v>1.27402112903226</v>
      </c>
      <c r="AM44" s="46">
        <v>1.35941566701353</v>
      </c>
      <c r="AN44" s="46">
        <v>1.10125831265509</v>
      </c>
      <c r="AO44" s="46">
        <v>1.12848832751181</v>
      </c>
      <c r="AP44" s="46">
        <v>1.39871113107391</v>
      </c>
      <c r="AQ44" s="46">
        <v>1.22275122945831</v>
      </c>
      <c r="AR44" s="46">
        <v>1.36054262903226</v>
      </c>
      <c r="AS44" s="46">
        <v>1.40659818873973</v>
      </c>
      <c r="AT44" s="46">
        <v>1.25956564516129</v>
      </c>
      <c r="AU44" s="46">
        <v>1.1665757965565</v>
      </c>
      <c r="AV44" s="46">
        <v>1.19462875491739</v>
      </c>
      <c r="AW44" s="46">
        <v>1.39909122580645</v>
      </c>
      <c r="AX44" s="46">
        <v>1.2573834939759</v>
      </c>
      <c r="AY44" s="46">
        <v>1.32090305389221</v>
      </c>
      <c r="AZ44" s="46">
        <v>1.33110176267281</v>
      </c>
      <c r="BA44" s="46">
        <v>1.37253002863142</v>
      </c>
      <c r="BB44" s="46">
        <v>1.36002048387097</v>
      </c>
      <c r="BC44" s="46">
        <v>1.32383873256367</v>
      </c>
      <c r="BD44" s="46">
        <v>1.18757304224868</v>
      </c>
      <c r="BE44" s="46">
        <v>1.33032474628045</v>
      </c>
      <c r="BF44" s="47">
        <v>1.34791897154521</v>
      </c>
      <c r="BG44" s="48">
        <v>0.0160014718311809</v>
      </c>
      <c r="BH44" s="48">
        <v>0.0121458113800799</v>
      </c>
      <c r="BI44" s="48">
        <v>0.0334806735302066</v>
      </c>
      <c r="BJ44" s="12"/>
      <c r="BK44" s="13"/>
    </row>
    <row r="45" ht="11.7" customHeight="1">
      <c r="A45" t="s" s="39">
        <v>140</v>
      </c>
      <c r="B45" s="46">
        <v>0.009538064516129031</v>
      </c>
      <c r="C45" s="46">
        <v>0.009538064516129031</v>
      </c>
      <c r="D45" s="46">
        <v>0.0101874193548387</v>
      </c>
      <c r="E45" s="46">
        <v>0.0106983870967742</v>
      </c>
      <c r="F45" s="46">
        <v>0.00862258064516129</v>
      </c>
      <c r="G45" s="46">
        <v>0.0188525806451613</v>
      </c>
      <c r="H45" s="46">
        <v>0.0167022580645161</v>
      </c>
      <c r="I45" s="46">
        <v>0.0159996774193548</v>
      </c>
      <c r="J45" s="46">
        <v>0.0154993548387097</v>
      </c>
      <c r="K45" s="46">
        <v>0.0225890322580645</v>
      </c>
      <c r="L45" s="46">
        <v>0.0211838709677419</v>
      </c>
      <c r="M45" s="46">
        <v>0.0175112903225806</v>
      </c>
      <c r="N45" s="46">
        <v>0.0208325806451613</v>
      </c>
      <c r="O45" s="46">
        <v>0.0207687096774194</v>
      </c>
      <c r="P45" s="46">
        <v>0.0192358064516129</v>
      </c>
      <c r="Q45" s="46">
        <v>0.0250054838709677</v>
      </c>
      <c r="R45" s="46">
        <v>0.0227487096774194</v>
      </c>
      <c r="S45" s="46">
        <v>0.0164254838709677</v>
      </c>
      <c r="T45" s="46">
        <v>0.0178306451612903</v>
      </c>
      <c r="U45" s="46">
        <v>0.0149883870967742</v>
      </c>
      <c r="V45" s="46">
        <v>0.0197148387096774</v>
      </c>
      <c r="W45" s="46">
        <v>0.0164893548387097</v>
      </c>
      <c r="X45" s="46">
        <v>0.0176816129032258</v>
      </c>
      <c r="Y45" s="46">
        <v>0.0190867741935484</v>
      </c>
      <c r="Z45" s="46">
        <v>0.017128064516129</v>
      </c>
      <c r="AA45" s="46">
        <v>0.0150841935483871</v>
      </c>
      <c r="AB45" s="46">
        <v>0.0151693548387097</v>
      </c>
      <c r="AC45" s="46">
        <v>0.0160422580645161</v>
      </c>
      <c r="AD45" s="46">
        <v>0.01584</v>
      </c>
      <c r="AE45" s="46">
        <v>0.018448064516129</v>
      </c>
      <c r="AF45" s="46">
        <v>0.0200874193548387</v>
      </c>
      <c r="AG45" s="46">
        <v>0.0205558064516129</v>
      </c>
      <c r="AH45" s="46">
        <v>0.0208751612903226</v>
      </c>
      <c r="AI45" s="46">
        <v>0.0245796774193548</v>
      </c>
      <c r="AJ45" s="46">
        <v>0.0229403225806452</v>
      </c>
      <c r="AK45" s="46">
        <v>0.0224187096774194</v>
      </c>
      <c r="AL45" s="46">
        <v>0.0245892857142857</v>
      </c>
      <c r="AM45" s="46">
        <v>0.0239472861602497</v>
      </c>
      <c r="AN45" s="46">
        <v>0.0174459863523573</v>
      </c>
      <c r="AO45" s="46">
        <v>0.0215985576330388</v>
      </c>
      <c r="AP45" s="46">
        <v>0.0226885443037975</v>
      </c>
      <c r="AQ45" s="46">
        <v>0.0209171393791844</v>
      </c>
      <c r="AR45" s="46">
        <v>0.0239420322580645</v>
      </c>
      <c r="AS45" s="46">
        <v>0.0217801983570427</v>
      </c>
      <c r="AT45" s="46">
        <v>0.023877688172043</v>
      </c>
      <c r="AU45" s="46">
        <v>0.0291768850188007</v>
      </c>
      <c r="AV45" s="46">
        <v>0.0231594571203776</v>
      </c>
      <c r="AW45" s="46">
        <v>0.0201071612903226</v>
      </c>
      <c r="AX45" s="46">
        <v>0.0239302584531675</v>
      </c>
      <c r="AY45" s="46">
        <v>0.0212902588371644</v>
      </c>
      <c r="AZ45" s="46">
        <v>0.0177606912442396</v>
      </c>
      <c r="BA45" s="46">
        <v>0.0206142603550296</v>
      </c>
      <c r="BB45" s="46">
        <v>0.0245264516129032</v>
      </c>
      <c r="BC45" s="46">
        <v>0.0187634974533107</v>
      </c>
      <c r="BD45" s="46">
        <v>0.0185424841749151</v>
      </c>
      <c r="BE45" s="46">
        <v>0.0200248166298881</v>
      </c>
      <c r="BF45" s="47">
        <v>0.0220334665284865</v>
      </c>
      <c r="BG45" s="48">
        <v>0.103322572114454</v>
      </c>
      <c r="BH45" s="48">
        <v>-0.00497167099743112</v>
      </c>
      <c r="BI45" s="48">
        <v>0.0005472846032676</v>
      </c>
      <c r="BJ45" s="12"/>
      <c r="BK45" s="13"/>
    </row>
    <row r="46" ht="11.7" customHeight="1">
      <c r="A46" t="s" s="39">
        <v>141</v>
      </c>
      <c r="B46" s="46">
        <v>0.0423145161290323</v>
      </c>
      <c r="C46" s="46">
        <v>0.0561638709677419</v>
      </c>
      <c r="D46" s="46">
        <v>0.0583461290322581</v>
      </c>
      <c r="E46" s="46">
        <v>0.0552270967741935</v>
      </c>
      <c r="F46" s="46">
        <v>0.0671816129032258</v>
      </c>
      <c r="G46" s="46">
        <v>0.0617845161290323</v>
      </c>
      <c r="H46" s="46">
        <v>0.0656806451612903</v>
      </c>
      <c r="I46" s="46">
        <v>0.07543161290322579</v>
      </c>
      <c r="J46" s="46">
        <v>0.07797580645161289</v>
      </c>
      <c r="K46" s="46">
        <v>0.0833303225806451</v>
      </c>
      <c r="L46" s="46">
        <v>0.0682354838709677</v>
      </c>
      <c r="M46" s="46">
        <v>0.0509583870967742</v>
      </c>
      <c r="N46" s="46">
        <v>0.106089677419355</v>
      </c>
      <c r="O46" s="46">
        <v>0.115084838709677</v>
      </c>
      <c r="P46" s="46">
        <v>0.119364193548387</v>
      </c>
      <c r="Q46" s="46">
        <v>0.0853209677419355</v>
      </c>
      <c r="R46" s="46">
        <v>0.053428064516129</v>
      </c>
      <c r="S46" s="46">
        <v>0.0736751612903226</v>
      </c>
      <c r="T46" s="46">
        <v>0.08543806451612899</v>
      </c>
      <c r="U46" s="46">
        <v>0.10395</v>
      </c>
      <c r="V46" s="46">
        <v>0.113828709677419</v>
      </c>
      <c r="W46" s="46">
        <v>0.0906329032258064</v>
      </c>
      <c r="X46" s="46">
        <v>0.09743516129032261</v>
      </c>
      <c r="Y46" s="46">
        <v>0.130222258064516</v>
      </c>
      <c r="Z46" s="46">
        <v>0.0619441935483871</v>
      </c>
      <c r="AA46" s="46">
        <v>0.09747774193548391</v>
      </c>
      <c r="AB46" s="46">
        <v>0.0962641935483871</v>
      </c>
      <c r="AC46" s="46">
        <v>0.0494574193548387</v>
      </c>
      <c r="AD46" s="46">
        <v>0.0908883870967742</v>
      </c>
      <c r="AE46" s="46">
        <v>0.113456129032258</v>
      </c>
      <c r="AF46" s="46">
        <v>0.0888125806451613</v>
      </c>
      <c r="AG46" s="46">
        <v>0.157133225806452</v>
      </c>
      <c r="AH46" s="46">
        <v>0.139504838709677</v>
      </c>
      <c r="AI46" s="46">
        <v>0.138206129032258</v>
      </c>
      <c r="AJ46" s="46">
        <v>0.0775606451612903</v>
      </c>
      <c r="AK46" s="46">
        <v>0.120535161290323</v>
      </c>
      <c r="AL46" s="46">
        <v>0.148424101382488</v>
      </c>
      <c r="AM46" s="46">
        <v>0.0819608740894901</v>
      </c>
      <c r="AN46" s="46">
        <v>0.164155142679901</v>
      </c>
      <c r="AO46" s="46">
        <v>0.102380482843641</v>
      </c>
      <c r="AP46" s="46">
        <v>0.0487685157207023</v>
      </c>
      <c r="AQ46" s="46">
        <v>0.11184830797322</v>
      </c>
      <c r="AR46" s="46">
        <v>0.102069199596774</v>
      </c>
      <c r="AS46" s="46">
        <v>0.068780106191144</v>
      </c>
      <c r="AT46" s="46">
        <v>0.0832954301075268</v>
      </c>
      <c r="AU46" s="46">
        <v>0.161352170987532</v>
      </c>
      <c r="AV46" s="46">
        <v>0.114565822187254</v>
      </c>
      <c r="AW46" s="46">
        <v>0.0554945806451613</v>
      </c>
      <c r="AX46" s="46">
        <v>0.134711951029926</v>
      </c>
      <c r="AY46" s="46">
        <v>0.151840604597257</v>
      </c>
      <c r="AZ46" s="46">
        <v>0.0839610142043432</v>
      </c>
      <c r="BA46" s="46">
        <v>0.151527824012216</v>
      </c>
      <c r="BB46" s="46">
        <v>0.056497064516129</v>
      </c>
      <c r="BC46" s="46">
        <v>0.118038590831918</v>
      </c>
      <c r="BD46" s="46">
        <v>0.0836784163021501</v>
      </c>
      <c r="BE46" s="46">
        <v>0.114240429756419</v>
      </c>
      <c r="BF46" s="47">
        <v>0.111655698487452</v>
      </c>
      <c r="BG46" s="48">
        <v>-0.0199476249395418</v>
      </c>
      <c r="BH46" s="48">
        <v>-0.00256964362443746</v>
      </c>
      <c r="BI46" s="48">
        <v>0.00277339221997899</v>
      </c>
      <c r="BJ46" s="12"/>
      <c r="BK46" s="13"/>
    </row>
    <row r="47" ht="11.7" customHeight="1">
      <c r="A47" t="s" s="39">
        <v>142</v>
      </c>
      <c r="B47" s="46">
        <v>0.0106983870967742</v>
      </c>
      <c r="C47" s="46">
        <v>0.0110177419354839</v>
      </c>
      <c r="D47" s="46">
        <v>0.0157122580645161</v>
      </c>
      <c r="E47" s="46">
        <v>0.0166277419354839</v>
      </c>
      <c r="F47" s="46">
        <v>0.0236003225806452</v>
      </c>
      <c r="G47" s="46">
        <v>0.0295190322580645</v>
      </c>
      <c r="H47" s="46">
        <v>0.04785</v>
      </c>
      <c r="I47" s="46">
        <v>0.0781674193548387</v>
      </c>
      <c r="J47" s="46">
        <v>0.0803390322580645</v>
      </c>
      <c r="K47" s="46">
        <v>0.09022838709677421</v>
      </c>
      <c r="L47" s="46">
        <v>0.09964935483870969</v>
      </c>
      <c r="M47" s="46">
        <v>0.0863003225806451</v>
      </c>
      <c r="N47" s="46">
        <v>0.0994790322580645</v>
      </c>
      <c r="O47" s="46">
        <v>0.112987741935484</v>
      </c>
      <c r="P47" s="46">
        <v>0.120705483870968</v>
      </c>
      <c r="Q47" s="46">
        <v>0.134522903225806</v>
      </c>
      <c r="R47" s="46">
        <v>0.135587419354839</v>
      </c>
      <c r="S47" s="46">
        <v>0.126187741935484</v>
      </c>
      <c r="T47" s="46">
        <v>0.106856129032258</v>
      </c>
      <c r="U47" s="46">
        <v>0.120567096774194</v>
      </c>
      <c r="V47" s="46">
        <v>0.135331935483871</v>
      </c>
      <c r="W47" s="46">
        <v>0.115074193548387</v>
      </c>
      <c r="X47" s="46">
        <v>0.119321612903226</v>
      </c>
      <c r="Y47" s="46">
        <v>0.157292903225806</v>
      </c>
      <c r="Z47" s="46">
        <v>0.145604516129032</v>
      </c>
      <c r="AA47" s="46">
        <v>0.121471935483871</v>
      </c>
      <c r="AB47" s="46">
        <v>0.155291612903226</v>
      </c>
      <c r="AC47" s="46">
        <v>0.124548387096774</v>
      </c>
      <c r="AD47" s="46">
        <v>0.135917419354839</v>
      </c>
      <c r="AE47" s="46">
        <v>0.138876774193548</v>
      </c>
      <c r="AF47" s="46">
        <v>0.177699677419355</v>
      </c>
      <c r="AG47" s="46">
        <v>0.167714516129032</v>
      </c>
      <c r="AH47" s="46">
        <v>0.186386129032258</v>
      </c>
      <c r="AI47" s="46">
        <v>0.20097</v>
      </c>
      <c r="AJ47" s="46">
        <v>0.1947</v>
      </c>
      <c r="AK47" s="46">
        <v>0.157314193548387</v>
      </c>
      <c r="AL47" s="46">
        <v>0.157826198156682</v>
      </c>
      <c r="AM47" s="46">
        <v>0.1686082289282</v>
      </c>
      <c r="AN47" s="46">
        <v>0.138429882133995</v>
      </c>
      <c r="AO47" s="46">
        <v>0.17130498664475</v>
      </c>
      <c r="AP47" s="46">
        <v>0.208299597795018</v>
      </c>
      <c r="AQ47" s="46">
        <v>0.188028898356665</v>
      </c>
      <c r="AR47" s="46">
        <v>0.162524866935484</v>
      </c>
      <c r="AS47" s="46">
        <v>0.173948216790222</v>
      </c>
      <c r="AT47" s="46">
        <v>0.156175161290322</v>
      </c>
      <c r="AU47" s="46">
        <v>0.19867260439343</v>
      </c>
      <c r="AV47" s="46">
        <v>0.146266073957514</v>
      </c>
      <c r="AW47" s="46">
        <v>0.119103096774193</v>
      </c>
      <c r="AX47" s="46">
        <v>0.145146485619899</v>
      </c>
      <c r="AY47" s="46">
        <v>0.180655112033996</v>
      </c>
      <c r="AZ47" s="46">
        <v>0.161251952764977</v>
      </c>
      <c r="BA47" s="46">
        <v>0.173741882038557</v>
      </c>
      <c r="BB47" s="46">
        <v>0.138861870967742</v>
      </c>
      <c r="BC47" s="46">
        <v>0.168241899830221</v>
      </c>
      <c r="BD47" s="46">
        <v>0.147855159198108</v>
      </c>
      <c r="BE47" s="46">
        <v>0.14542048445767</v>
      </c>
      <c r="BF47" s="47">
        <v>0.159200812042835</v>
      </c>
      <c r="BG47" s="48">
        <v>0.09776129027846769</v>
      </c>
      <c r="BH47" s="48">
        <v>0.00850990377813199</v>
      </c>
      <c r="BI47" s="48">
        <v>0.00395435521442332</v>
      </c>
      <c r="BJ47" s="12"/>
      <c r="BK47" s="13"/>
    </row>
    <row r="48" ht="11.7" customHeight="1">
      <c r="A48" t="s" s="39">
        <v>143</v>
      </c>
      <c r="B48" s="46">
        <v>0.0236637485806452</v>
      </c>
      <c r="C48" s="46">
        <v>0.0226757988387097</v>
      </c>
      <c r="D48" s="46">
        <v>0.0194296782580645</v>
      </c>
      <c r="E48" s="46">
        <v>0.0178301405806452</v>
      </c>
      <c r="F48" s="46">
        <v>0.0138783416129032</v>
      </c>
      <c r="G48" s="46">
        <v>0.020935125483871</v>
      </c>
      <c r="H48" s="46">
        <v>0.0157122580645161</v>
      </c>
      <c r="I48" s="46">
        <v>0.0164574193548387</v>
      </c>
      <c r="J48" s="46">
        <v>0.0140729032258065</v>
      </c>
      <c r="K48" s="46">
        <v>0.0236641935483871</v>
      </c>
      <c r="L48" s="46">
        <v>0.0213116129032258</v>
      </c>
      <c r="M48" s="46">
        <v>0.0214925806451613</v>
      </c>
      <c r="N48" s="46">
        <v>0.0256335483870968</v>
      </c>
      <c r="O48" s="46">
        <v>0.0240474193548387</v>
      </c>
      <c r="P48" s="46">
        <v>0.0200554838709677</v>
      </c>
      <c r="Q48" s="46">
        <v>0.0240261290322581</v>
      </c>
      <c r="R48" s="46">
        <v>0.0209283870967742</v>
      </c>
      <c r="S48" s="46">
        <v>0.0183735483870968</v>
      </c>
      <c r="T48" s="46">
        <v>0.019501935483871</v>
      </c>
      <c r="U48" s="46">
        <v>0.0165532258064516</v>
      </c>
      <c r="V48" s="46">
        <v>0.0225358064516129</v>
      </c>
      <c r="W48" s="46">
        <v>0.0178306451612903</v>
      </c>
      <c r="X48" s="46">
        <v>0.0205664516129032</v>
      </c>
      <c r="Y48" s="46">
        <v>0.0186822580645161</v>
      </c>
      <c r="Z48" s="46">
        <v>0.0208858064516129</v>
      </c>
      <c r="AA48" s="46">
        <v>0.0200129032258065</v>
      </c>
      <c r="AB48" s="46">
        <v>0.0149883870967742</v>
      </c>
      <c r="AC48" s="46">
        <v>0.0206196774193548</v>
      </c>
      <c r="AD48" s="46">
        <v>0.0369067741935484</v>
      </c>
      <c r="AE48" s="46">
        <v>0.0463596774193548</v>
      </c>
      <c r="AF48" s="46">
        <v>0.0519483870967742</v>
      </c>
      <c r="AG48" s="46">
        <v>0.0449970967741936</v>
      </c>
      <c r="AH48" s="46">
        <v>0.043261935483871</v>
      </c>
      <c r="AI48" s="46">
        <v>0.0454229032258064</v>
      </c>
      <c r="AJ48" s="46">
        <v>0.0476264516129032</v>
      </c>
      <c r="AK48" s="46">
        <v>0.0491274193548387</v>
      </c>
      <c r="AL48" s="46">
        <v>0.052108133640553</v>
      </c>
      <c r="AM48" s="46">
        <v>0.0553551134235172</v>
      </c>
      <c r="AN48" s="46">
        <v>0.0343281885856079</v>
      </c>
      <c r="AO48" s="46">
        <v>0.0414231703307992</v>
      </c>
      <c r="AP48" s="46">
        <v>0.0465934667211106</v>
      </c>
      <c r="AQ48" s="46">
        <v>0.0438419963481436</v>
      </c>
      <c r="AR48" s="46">
        <v>0.0439853407258064</v>
      </c>
      <c r="AS48" s="46">
        <v>0.0412943658585454</v>
      </c>
      <c r="AT48" s="46">
        <v>0.0444979569892473</v>
      </c>
      <c r="AU48" s="46">
        <v>0.0509496358598852</v>
      </c>
      <c r="AV48" s="46">
        <v>0.0361295476003147</v>
      </c>
      <c r="AW48" s="46">
        <v>0.0395628387096774</v>
      </c>
      <c r="AX48" s="46">
        <v>0.0465457753595025</v>
      </c>
      <c r="AY48" s="46">
        <v>0.042122138304037</v>
      </c>
      <c r="AZ48" s="46">
        <v>0.0394283467741935</v>
      </c>
      <c r="BA48" s="46">
        <v>0.0410646860087803</v>
      </c>
      <c r="BB48" s="46">
        <v>0.0414267096774193</v>
      </c>
      <c r="BC48" s="46">
        <v>0.0341933786078098</v>
      </c>
      <c r="BD48" s="46">
        <v>0.0413362646192068</v>
      </c>
      <c r="BE48" s="46">
        <v>0.0427066143515471</v>
      </c>
      <c r="BF48" s="47">
        <v>0.0398398376985519</v>
      </c>
      <c r="BG48" s="48">
        <v>-0.0645714125223148</v>
      </c>
      <c r="BH48" s="48">
        <v>0.00982357110851639</v>
      </c>
      <c r="BI48" s="48">
        <v>0.0009895732812132869</v>
      </c>
      <c r="BJ48" s="12"/>
      <c r="BK48" s="13"/>
    </row>
    <row r="49" ht="11.7" customHeight="1">
      <c r="A49" t="s" s="39">
        <v>144</v>
      </c>
      <c r="B49" s="46">
        <v>0</v>
      </c>
      <c r="C49" s="46">
        <v>0</v>
      </c>
      <c r="D49" s="46">
        <v>0</v>
      </c>
      <c r="E49" s="46">
        <v>0</v>
      </c>
      <c r="F49" s="46">
        <v>0</v>
      </c>
      <c r="G49" s="46">
        <v>0</v>
      </c>
      <c r="H49" s="46">
        <v>0</v>
      </c>
      <c r="I49" s="46">
        <v>0</v>
      </c>
      <c r="J49" s="46">
        <v>0</v>
      </c>
      <c r="K49" s="46">
        <v>0</v>
      </c>
      <c r="L49" s="46">
        <v>0</v>
      </c>
      <c r="M49" s="46">
        <v>0</v>
      </c>
      <c r="N49" s="46">
        <v>0</v>
      </c>
      <c r="O49" s="46">
        <v>0</v>
      </c>
      <c r="P49" s="46">
        <v>0</v>
      </c>
      <c r="Q49" s="46">
        <v>0</v>
      </c>
      <c r="R49" s="46">
        <v>0</v>
      </c>
      <c r="S49" s="46">
        <v>0</v>
      </c>
      <c r="T49" s="46">
        <v>0</v>
      </c>
      <c r="U49" s="46">
        <v>0</v>
      </c>
      <c r="V49" s="46">
        <v>0</v>
      </c>
      <c r="W49" s="46">
        <v>0</v>
      </c>
      <c r="X49" s="46">
        <v>0</v>
      </c>
      <c r="Y49" s="46">
        <v>0</v>
      </c>
      <c r="Z49" s="46">
        <v>0</v>
      </c>
      <c r="AA49" s="46">
        <v>0.0316587096774194</v>
      </c>
      <c r="AB49" s="46">
        <v>0.0384077419354839</v>
      </c>
      <c r="AC49" s="46">
        <v>0.0364383870967742</v>
      </c>
      <c r="AD49" s="46">
        <v>0.032308064516129</v>
      </c>
      <c r="AE49" s="46">
        <v>0.0361829032258064</v>
      </c>
      <c r="AF49" s="46">
        <v>0.034618064516129</v>
      </c>
      <c r="AG49" s="46">
        <v>0.0390464516129032</v>
      </c>
      <c r="AH49" s="46">
        <v>0.0329041935483871</v>
      </c>
      <c r="AI49" s="46">
        <v>0.0367258064516129</v>
      </c>
      <c r="AJ49" s="46">
        <v>0.0398022580645161</v>
      </c>
      <c r="AK49" s="46">
        <v>0.0408135483870968</v>
      </c>
      <c r="AL49" s="46">
        <v>0.0401466359447005</v>
      </c>
      <c r="AM49" s="46">
        <v>0.0348123558792924</v>
      </c>
      <c r="AN49" s="46">
        <v>0.0308724007444169</v>
      </c>
      <c r="AO49" s="46">
        <v>0.0424813129237723</v>
      </c>
      <c r="AP49" s="46">
        <v>0.0356769885667619</v>
      </c>
      <c r="AQ49" s="46">
        <v>0.0367842544126598</v>
      </c>
      <c r="AR49" s="46">
        <v>0.0332460362903226</v>
      </c>
      <c r="AS49" s="46">
        <v>0.0406469284712482</v>
      </c>
      <c r="AT49" s="46">
        <v>0.0474034946236559</v>
      </c>
      <c r="AU49" s="46">
        <v>0.0451442351078567</v>
      </c>
      <c r="AV49" s="46">
        <v>0.0353747797010228</v>
      </c>
      <c r="AW49" s="46">
        <v>0.0384869032258064</v>
      </c>
      <c r="AX49" s="46">
        <v>0.045417452390206</v>
      </c>
      <c r="AY49" s="46">
        <v>0.0594137685918485</v>
      </c>
      <c r="AZ49" s="46">
        <v>0.0369174193548387</v>
      </c>
      <c r="BA49" s="46">
        <v>0.0433969211681618</v>
      </c>
      <c r="BB49" s="46">
        <v>0.0370612408064516</v>
      </c>
      <c r="BC49" s="46">
        <v>0.0448068509337861</v>
      </c>
      <c r="BD49" s="46">
        <v>0.0425072310354032</v>
      </c>
      <c r="BE49" s="46">
        <v>0.0466497670151415</v>
      </c>
      <c r="BF49" s="47">
        <v>0.0443397090682024</v>
      </c>
      <c r="BG49" s="48">
        <v>-0.0469151173091049</v>
      </c>
      <c r="BH49" s="48">
        <v>0.0228451954643594</v>
      </c>
      <c r="BI49" s="48">
        <v>0.00110134463204047</v>
      </c>
      <c r="BJ49" s="12"/>
      <c r="BK49" s="13"/>
    </row>
    <row r="50" ht="11.7" customHeight="1">
      <c r="A50" t="s" s="39">
        <v>145</v>
      </c>
      <c r="B50" s="46">
        <v>0.209571290322581</v>
      </c>
      <c r="C50" s="46">
        <v>0.290165806451613</v>
      </c>
      <c r="D50" s="46">
        <v>0.241187419354839</v>
      </c>
      <c r="E50" s="46">
        <v>0.259614193548387</v>
      </c>
      <c r="F50" s="46">
        <v>0.325773870967742</v>
      </c>
      <c r="G50" s="46">
        <v>0.295637419354839</v>
      </c>
      <c r="H50" s="46">
        <v>0.338686451612903</v>
      </c>
      <c r="I50" s="46">
        <v>0.377573225806452</v>
      </c>
      <c r="J50" s="46">
        <v>0.307772903225806</v>
      </c>
      <c r="K50" s="46">
        <v>0.325401290322581</v>
      </c>
      <c r="L50" s="46">
        <v>0.277466129032258</v>
      </c>
      <c r="M50" s="46">
        <v>0.222824516129032</v>
      </c>
      <c r="N50" s="46">
        <v>0.421846451612903</v>
      </c>
      <c r="O50" s="46">
        <v>0.428478387096774</v>
      </c>
      <c r="P50" s="46">
        <v>0.493903548387097</v>
      </c>
      <c r="Q50" s="46">
        <v>0.314564516129032</v>
      </c>
      <c r="R50" s="46">
        <v>0.233576129032258</v>
      </c>
      <c r="S50" s="46">
        <v>0.280297741935484</v>
      </c>
      <c r="T50" s="46">
        <v>0.287919677419355</v>
      </c>
      <c r="U50" s="46">
        <v>0.335152258064516</v>
      </c>
      <c r="V50" s="46">
        <v>0.333055161290323</v>
      </c>
      <c r="W50" s="46">
        <v>0.282032903225806</v>
      </c>
      <c r="X50" s="46">
        <v>0.291496451612903</v>
      </c>
      <c r="Y50" s="46">
        <v>0.37519935483871</v>
      </c>
      <c r="Z50" s="46">
        <v>0.205973225806452</v>
      </c>
      <c r="AA50" s="46">
        <v>0.270536129032258</v>
      </c>
      <c r="AB50" s="46">
        <v>0.290421290322581</v>
      </c>
      <c r="AC50" s="46">
        <v>0.201406451612903</v>
      </c>
      <c r="AD50" s="46">
        <v>0.259497096774194</v>
      </c>
      <c r="AE50" s="46">
        <v>0.29998064516129</v>
      </c>
      <c r="AF50" s="46">
        <v>0.246030967741936</v>
      </c>
      <c r="AG50" s="46">
        <v>0.423698709677419</v>
      </c>
      <c r="AH50" s="46">
        <v>0.370217419354839</v>
      </c>
      <c r="AI50" s="46">
        <v>0.361988709677419</v>
      </c>
      <c r="AJ50" s="46">
        <v>0.243380322580645</v>
      </c>
      <c r="AK50" s="46">
        <v>0.314777419354839</v>
      </c>
      <c r="AL50" s="46">
        <v>0.433903064516129</v>
      </c>
      <c r="AM50" s="46">
        <v>0.240838876170656</v>
      </c>
      <c r="AN50" s="46">
        <v>0.428622096774193</v>
      </c>
      <c r="AO50" s="46">
        <v>0.328605144853092</v>
      </c>
      <c r="AP50" s="46">
        <v>0.184229742752144</v>
      </c>
      <c r="AQ50" s="46">
        <v>0.265203104077906</v>
      </c>
      <c r="AR50" s="46">
        <v>0.277216566532258</v>
      </c>
      <c r="AS50" s="46">
        <v>0.238054634341815</v>
      </c>
      <c r="AT50" s="46">
        <v>0.264941578947074</v>
      </c>
      <c r="AU50" s="46">
        <v>0.420024203741454</v>
      </c>
      <c r="AV50" s="46">
        <v>0.303853666392858</v>
      </c>
      <c r="AW50" s="46">
        <v>0.202799032258064</v>
      </c>
      <c r="AX50" s="46">
        <v>0.360866123049924</v>
      </c>
      <c r="AY50" s="46">
        <v>0.382005564999034</v>
      </c>
      <c r="AZ50" s="46">
        <v>0.272808870967742</v>
      </c>
      <c r="BA50" s="46">
        <v>0.350659948652418</v>
      </c>
      <c r="BB50" s="46">
        <v>0.175536580645161</v>
      </c>
      <c r="BC50" s="46">
        <v>0.327018234295416</v>
      </c>
      <c r="BD50" s="46">
        <v>0.213381644058939</v>
      </c>
      <c r="BE50" s="46">
        <v>0.288430163044108</v>
      </c>
      <c r="BF50" s="47">
        <v>0.278516793754258</v>
      </c>
      <c r="BG50" s="48">
        <v>-0.0317245238305224</v>
      </c>
      <c r="BH50" s="48">
        <v>-0.00866899236971075</v>
      </c>
      <c r="BI50" s="48">
        <v>0.00691801958516571</v>
      </c>
      <c r="BJ50" s="12"/>
      <c r="BK50" s="13"/>
    </row>
    <row r="51" ht="11.7" customHeight="1">
      <c r="A51" t="s" s="39">
        <v>146</v>
      </c>
      <c r="B51" s="46">
        <v>0.494180322580645</v>
      </c>
      <c r="C51" s="46">
        <v>0.484237741935484</v>
      </c>
      <c r="D51" s="46">
        <v>0.524657419354839</v>
      </c>
      <c r="E51" s="46">
        <v>0.518834516129032</v>
      </c>
      <c r="F51" s="46">
        <v>0.445287096774194</v>
      </c>
      <c r="G51" s="46">
        <v>0.441657096774193</v>
      </c>
      <c r="H51" s="46">
        <v>0.553676129032258</v>
      </c>
      <c r="I51" s="46">
        <v>0.572102903225806</v>
      </c>
      <c r="J51" s="46">
        <v>0.637347096774193</v>
      </c>
      <c r="K51" s="46">
        <v>0.609595161290323</v>
      </c>
      <c r="L51" s="46">
        <v>0.613672258064516</v>
      </c>
      <c r="M51" s="46">
        <v>0.583695483870968</v>
      </c>
      <c r="N51" s="46">
        <v>0.5694629032258069</v>
      </c>
      <c r="O51" s="46">
        <v>0.6147899999999999</v>
      </c>
      <c r="P51" s="46">
        <v>0.650206451612903</v>
      </c>
      <c r="Q51" s="46">
        <v>0.62665935483871</v>
      </c>
      <c r="R51" s="46">
        <v>0.636080322580645</v>
      </c>
      <c r="S51" s="46">
        <v>0.5861864516129029</v>
      </c>
      <c r="T51" s="46">
        <v>0.676436129032258</v>
      </c>
      <c r="U51" s="46">
        <v>0.722870322580645</v>
      </c>
      <c r="V51" s="46">
        <v>0.755678709677419</v>
      </c>
      <c r="W51" s="46">
        <v>0.648641612903226</v>
      </c>
      <c r="X51" s="46">
        <v>0.764897419354839</v>
      </c>
      <c r="Y51" s="46">
        <v>0.743915806451613</v>
      </c>
      <c r="Z51" s="46">
        <v>0.7637903225806451</v>
      </c>
      <c r="AA51" s="46">
        <v>0.7718699999999999</v>
      </c>
      <c r="AB51" s="46">
        <v>0.673295806451613</v>
      </c>
      <c r="AC51" s="46">
        <v>0.791616774193548</v>
      </c>
      <c r="AD51" s="46">
        <v>0.79462935483871</v>
      </c>
      <c r="AE51" s="46">
        <v>0.629097096774193</v>
      </c>
      <c r="AF51" s="46">
        <v>0.724892903225806</v>
      </c>
      <c r="AG51" s="46">
        <v>0.55078064516129</v>
      </c>
      <c r="AH51" s="46">
        <v>0.735112258064516</v>
      </c>
      <c r="AI51" s="46">
        <v>0.795651290322581</v>
      </c>
      <c r="AJ51" s="46">
        <v>0.763162258064516</v>
      </c>
      <c r="AK51" s="46">
        <v>0.83653935483871</v>
      </c>
      <c r="AL51" s="46">
        <v>0.836152050691244</v>
      </c>
      <c r="AM51" s="46">
        <v>0.697276882414152</v>
      </c>
      <c r="AN51" s="46">
        <v>0.558981513647642</v>
      </c>
      <c r="AO51" s="46">
        <v>0.628536700226012</v>
      </c>
      <c r="AP51" s="46">
        <v>0.749330151082074</v>
      </c>
      <c r="AQ51" s="46">
        <v>0.631386208155812</v>
      </c>
      <c r="AR51" s="46">
        <v>0.6735019899193549</v>
      </c>
      <c r="AS51" s="46">
        <v>0.697988084552194</v>
      </c>
      <c r="AT51" s="46">
        <v>0.65765688172043</v>
      </c>
      <c r="AU51" s="46">
        <v>0.663454387492578</v>
      </c>
      <c r="AV51" s="46">
        <v>0.66602308418568</v>
      </c>
      <c r="AW51" s="46">
        <v>0.779204322580645</v>
      </c>
      <c r="AX51" s="46">
        <v>0.602043701904391</v>
      </c>
      <c r="AY51" s="46">
        <v>0.621864761444852</v>
      </c>
      <c r="AZ51" s="46">
        <v>0.73012728110599</v>
      </c>
      <c r="BA51" s="46">
        <v>0.597688264936056</v>
      </c>
      <c r="BB51" s="46">
        <v>0.622397032258064</v>
      </c>
      <c r="BC51" s="46">
        <v>0.591002546689304</v>
      </c>
      <c r="BD51" s="46">
        <v>0.618781865708131</v>
      </c>
      <c r="BE51" s="46">
        <v>0.6820672716260699</v>
      </c>
      <c r="BF51" s="47">
        <v>0.673141123215004</v>
      </c>
      <c r="BG51" s="48">
        <v>-0.0103830317774949</v>
      </c>
      <c r="BH51" s="48">
        <v>0.00106363220841321</v>
      </c>
      <c r="BI51" s="48">
        <v>0.0167200096310553</v>
      </c>
      <c r="BJ51" s="12"/>
      <c r="BK51" s="13"/>
    </row>
    <row r="52" ht="11.7" customHeight="1">
      <c r="A52" t="s" s="39">
        <v>147</v>
      </c>
      <c r="B52" s="46">
        <v>0.256519453548387</v>
      </c>
      <c r="C52" s="46">
        <v>0.292940020645161</v>
      </c>
      <c r="D52" s="46">
        <v>0.317760325548387</v>
      </c>
      <c r="E52" s="46">
        <v>0.314195533548387</v>
      </c>
      <c r="F52" s="46">
        <v>0.300673979419355</v>
      </c>
      <c r="G52" s="46">
        <v>0.310547326064516</v>
      </c>
      <c r="H52" s="46">
        <v>0.309175147741935</v>
      </c>
      <c r="I52" s="46">
        <v>0.257975196387097</v>
      </c>
      <c r="J52" s="46">
        <v>0.283018715419355</v>
      </c>
      <c r="K52" s="46">
        <v>0.296471919096774</v>
      </c>
      <c r="L52" s="46">
        <v>0.343155179612903</v>
      </c>
      <c r="M52" s="46">
        <v>0.275171062064516</v>
      </c>
      <c r="N52" s="46">
        <v>0.37140841916129</v>
      </c>
      <c r="O52" s="46">
        <v>0.335966887548387</v>
      </c>
      <c r="P52" s="46">
        <v>0.315995004387097</v>
      </c>
      <c r="Q52" s="46">
        <v>0.356058645870968</v>
      </c>
      <c r="R52" s="46">
        <v>0.373912127032258</v>
      </c>
      <c r="S52" s="46">
        <v>0.382921469806452</v>
      </c>
      <c r="T52" s="46">
        <v>0.373249712709678</v>
      </c>
      <c r="U52" s="46">
        <v>0.318225006</v>
      </c>
      <c r="V52" s="46">
        <v>0.341199462365591</v>
      </c>
      <c r="W52" s="46">
        <v>0.350282043010753</v>
      </c>
      <c r="X52" s="46">
        <v>0.369117741935484</v>
      </c>
      <c r="Y52" s="46">
        <v>0.381044301075269</v>
      </c>
      <c r="Z52" s="46">
        <v>0.316958924731183</v>
      </c>
      <c r="AA52" s="46">
        <v>0.317202903225807</v>
      </c>
      <c r="AB52" s="46">
        <v>0.341498494623656</v>
      </c>
      <c r="AC52" s="46">
        <v>0.348135698924731</v>
      </c>
      <c r="AD52" s="46">
        <v>0.380896559139785</v>
      </c>
      <c r="AE52" s="46">
        <v>0.415933655913979</v>
      </c>
      <c r="AF52" s="46">
        <v>0.374406989247312</v>
      </c>
      <c r="AG52" s="46">
        <v>0.30602688172043</v>
      </c>
      <c r="AH52" s="46">
        <v>0.36243</v>
      </c>
      <c r="AI52" s="46">
        <v>0.356351182795699</v>
      </c>
      <c r="AJ52" s="46">
        <v>0.425894408602151</v>
      </c>
      <c r="AK52" s="46">
        <v>0.39213935483871</v>
      </c>
      <c r="AL52" s="46">
        <v>0.437032289484709</v>
      </c>
      <c r="AM52" s="46">
        <v>0.369578584807492</v>
      </c>
      <c r="AN52" s="46">
        <v>0.362984379652605</v>
      </c>
      <c r="AO52" s="46">
        <v>0.350138524758578</v>
      </c>
      <c r="AP52" s="46">
        <v>0.321926827276439</v>
      </c>
      <c r="AQ52" s="46">
        <v>0.317156469872185</v>
      </c>
      <c r="AR52" s="46">
        <v>0.358859752016129</v>
      </c>
      <c r="AS52" s="46">
        <v>0.364581945501903</v>
      </c>
      <c r="AT52" s="46">
        <v>0.359191923536439</v>
      </c>
      <c r="AU52" s="46">
        <v>0.360357340193944</v>
      </c>
      <c r="AV52" s="46">
        <v>0.321703566089693</v>
      </c>
      <c r="AW52" s="46">
        <v>0.381059736070381</v>
      </c>
      <c r="AX52" s="46">
        <v>0.377396729498639</v>
      </c>
      <c r="AY52" s="46">
        <v>0.370995199922735</v>
      </c>
      <c r="AZ52" s="46">
        <v>0.370937160138249</v>
      </c>
      <c r="BA52" s="46">
        <v>0.333720967741935</v>
      </c>
      <c r="BB52" s="46">
        <v>0.326655580645161</v>
      </c>
      <c r="BC52" s="46">
        <v>0.329639322665203</v>
      </c>
      <c r="BD52" s="46">
        <v>0.357127571398719</v>
      </c>
      <c r="BE52" s="46">
        <v>0.354203828110072</v>
      </c>
      <c r="BF52" s="47">
        <v>0.342475810939471</v>
      </c>
      <c r="BG52" s="48">
        <v>-0.0304619160532162</v>
      </c>
      <c r="BH52" s="48">
        <v>0.00627666732508203</v>
      </c>
      <c r="BI52" s="48">
        <v>0.00850668405157363</v>
      </c>
      <c r="BJ52" s="12"/>
      <c r="BK52" s="13"/>
    </row>
    <row r="53" ht="11.7" customHeight="1">
      <c r="A53" t="s" s="39">
        <v>148</v>
      </c>
      <c r="B53" s="46">
        <v>0.0231958064516129</v>
      </c>
      <c r="C53" s="46">
        <v>0.0248894516129032</v>
      </c>
      <c r="D53" s="46">
        <v>0.0253546451612903</v>
      </c>
      <c r="E53" s="46">
        <v>0.0337962580645161</v>
      </c>
      <c r="F53" s="46">
        <v>0.0366715161290323</v>
      </c>
      <c r="G53" s="46">
        <v>0.0322846451612903</v>
      </c>
      <c r="H53" s="46">
        <v>0.027786</v>
      </c>
      <c r="I53" s="46">
        <v>0.0341092258064516</v>
      </c>
      <c r="J53" s="46">
        <v>0.0277136129032258</v>
      </c>
      <c r="K53" s="46">
        <v>0.0357230322580645</v>
      </c>
      <c r="L53" s="46">
        <v>0.06284477419354841</v>
      </c>
      <c r="M53" s="46">
        <v>0.0891510967741935</v>
      </c>
      <c r="N53" s="46">
        <v>0.09125351612903231</v>
      </c>
      <c r="O53" s="46">
        <v>0.0993704516129032</v>
      </c>
      <c r="P53" s="46">
        <v>0.109527</v>
      </c>
      <c r="Q53" s="46">
        <v>0.120803419354839</v>
      </c>
      <c r="R53" s="46">
        <v>0.134300419354839</v>
      </c>
      <c r="S53" s="46">
        <v>0.150806806451613</v>
      </c>
      <c r="T53" s="46">
        <v>0.120744870967742</v>
      </c>
      <c r="U53" s="46">
        <v>0.142925129032258</v>
      </c>
      <c r="V53" s="46">
        <v>0.128219903225806</v>
      </c>
      <c r="W53" s="46">
        <v>0.126385741935484</v>
      </c>
      <c r="X53" s="46">
        <v>0.198189483870968</v>
      </c>
      <c r="Y53" s="46">
        <v>0.308173161290323</v>
      </c>
      <c r="Z53" s="46">
        <v>0.190969935483871</v>
      </c>
      <c r="AA53" s="46">
        <v>0.246409935483871</v>
      </c>
      <c r="AB53" s="46">
        <v>0.241467387096774</v>
      </c>
      <c r="AC53" s="46">
        <v>0.28282064516129</v>
      </c>
      <c r="AD53" s="46">
        <v>0.361412806451613</v>
      </c>
      <c r="AE53" s="46">
        <v>0.325591838709677</v>
      </c>
      <c r="AF53" s="46">
        <v>0.378338612903226</v>
      </c>
      <c r="AG53" s="46">
        <v>0.430865032258064</v>
      </c>
      <c r="AH53" s="46">
        <v>0.423848806451613</v>
      </c>
      <c r="AI53" s="46">
        <v>0.449534516129032</v>
      </c>
      <c r="AJ53" s="46">
        <v>0.369147580645161</v>
      </c>
      <c r="AK53" s="46">
        <v>0.328706612903226</v>
      </c>
      <c r="AL53" s="46">
        <v>0.253929587557604</v>
      </c>
      <c r="AM53" s="46">
        <v>0.353942780853278</v>
      </c>
      <c r="AN53" s="46">
        <v>0.368855759925558</v>
      </c>
      <c r="AO53" s="46">
        <v>0.478069860899938</v>
      </c>
      <c r="AP53" s="46">
        <v>0.407801070845243</v>
      </c>
      <c r="AQ53" s="46">
        <v>0.453213564211807</v>
      </c>
      <c r="AR53" s="46">
        <v>0.364940905645161</v>
      </c>
      <c r="AS53" s="46">
        <v>0.33656425606091</v>
      </c>
      <c r="AT53" s="46">
        <v>0.361517247311828</v>
      </c>
      <c r="AU53" s="46">
        <v>0.517544582505442</v>
      </c>
      <c r="AV53" s="46">
        <v>0.519782433988985</v>
      </c>
      <c r="AW53" s="46">
        <v>0.571183647096774</v>
      </c>
      <c r="AX53" s="46">
        <v>0.583004576350563</v>
      </c>
      <c r="AY53" s="46">
        <v>0.396397701950936</v>
      </c>
      <c r="AZ53" s="46">
        <v>0.650958805990783</v>
      </c>
      <c r="BA53" s="46">
        <v>0.647926730482916</v>
      </c>
      <c r="BB53" s="46">
        <v>0.55777079032258</v>
      </c>
      <c r="BC53" s="46">
        <v>0.5708913157894741</v>
      </c>
      <c r="BD53" s="46">
        <v>0.8428840140080081</v>
      </c>
      <c r="BE53" s="46">
        <v>0.73835358714944</v>
      </c>
      <c r="BF53" s="47">
        <v>0.524651142520983</v>
      </c>
      <c r="BG53" s="48">
        <v>-0.287484273026261</v>
      </c>
      <c r="BH53" s="48">
        <v>0.000932757091117731</v>
      </c>
      <c r="BI53" s="48">
        <v>0.0130316984854499</v>
      </c>
      <c r="BJ53" s="12"/>
      <c r="BK53" s="13"/>
    </row>
    <row r="54" ht="11.7" customHeight="1">
      <c r="A54" t="s" s="39">
        <v>149</v>
      </c>
      <c r="B54" s="46">
        <v>0</v>
      </c>
      <c r="C54" s="46">
        <v>0</v>
      </c>
      <c r="D54" s="46">
        <v>0</v>
      </c>
      <c r="E54" s="46">
        <v>0</v>
      </c>
      <c r="F54" s="46">
        <v>0</v>
      </c>
      <c r="G54" s="46">
        <v>0</v>
      </c>
      <c r="H54" s="46">
        <v>0</v>
      </c>
      <c r="I54" s="46">
        <v>0</v>
      </c>
      <c r="J54" s="46">
        <v>0</v>
      </c>
      <c r="K54" s="46">
        <v>0</v>
      </c>
      <c r="L54" s="46">
        <v>0</v>
      </c>
      <c r="M54" s="46">
        <v>0</v>
      </c>
      <c r="N54" s="46">
        <v>0</v>
      </c>
      <c r="O54" s="46">
        <v>0</v>
      </c>
      <c r="P54" s="46">
        <v>0</v>
      </c>
      <c r="Q54" s="46">
        <v>0</v>
      </c>
      <c r="R54" s="46">
        <v>0</v>
      </c>
      <c r="S54" s="46">
        <v>0</v>
      </c>
      <c r="T54" s="46">
        <v>0</v>
      </c>
      <c r="U54" s="46">
        <v>0</v>
      </c>
      <c r="V54" s="46">
        <v>0.114037627354839</v>
      </c>
      <c r="W54" s="46">
        <v>0.113426039419355</v>
      </c>
      <c r="X54" s="46">
        <v>0.102135185225806</v>
      </c>
      <c r="Y54" s="46">
        <v>0.127022109677419</v>
      </c>
      <c r="Z54" s="46">
        <v>0.107827657548387</v>
      </c>
      <c r="AA54" s="46">
        <v>0.111923225806452</v>
      </c>
      <c r="AB54" s="46">
        <v>0.124654838709677</v>
      </c>
      <c r="AC54" s="46">
        <v>0.0839158064516129</v>
      </c>
      <c r="AD54" s="46">
        <v>0.117511935483871</v>
      </c>
      <c r="AE54" s="46">
        <v>0.128998064516129</v>
      </c>
      <c r="AF54" s="46">
        <v>0.105951290322581</v>
      </c>
      <c r="AG54" s="46">
        <v>0.0918890322580645</v>
      </c>
      <c r="AH54" s="46">
        <v>0.104918709677419</v>
      </c>
      <c r="AI54" s="46">
        <v>0.167544193548387</v>
      </c>
      <c r="AJ54" s="46">
        <v>0.152481290322581</v>
      </c>
      <c r="AK54" s="46">
        <v>0.120013548387097</v>
      </c>
      <c r="AL54" s="46">
        <v>0.127250875576037</v>
      </c>
      <c r="AM54" s="46">
        <v>0.101158632674298</v>
      </c>
      <c r="AN54" s="46">
        <v>0.09644884615384609</v>
      </c>
      <c r="AO54" s="46">
        <v>0.121924998972673</v>
      </c>
      <c r="AP54" s="46">
        <v>0.127441378113516</v>
      </c>
      <c r="AQ54" s="46">
        <v>0.131997188070603</v>
      </c>
      <c r="AR54" s="46">
        <v>0.103250014112903</v>
      </c>
      <c r="AS54" s="46">
        <v>0.116457800040072</v>
      </c>
      <c r="AT54" s="46">
        <v>0.120001720430107</v>
      </c>
      <c r="AU54" s="46">
        <v>0.13141588759153</v>
      </c>
      <c r="AV54" s="46">
        <v>0.108684889201416</v>
      </c>
      <c r="AW54" s="46">
        <v>0.103434218709677</v>
      </c>
      <c r="AX54" s="46">
        <v>0.135445949650214</v>
      </c>
      <c r="AY54" s="46">
        <v>0.0826864694417616</v>
      </c>
      <c r="AZ54" s="46">
        <v>0.0523157059907834</v>
      </c>
      <c r="BA54" s="46">
        <v>0.0739742588280205</v>
      </c>
      <c r="BB54" s="46">
        <v>0.08572387913419351</v>
      </c>
      <c r="BC54" s="46">
        <v>0.0993198590831918</v>
      </c>
      <c r="BD54" s="46">
        <v>0.0617605167633572</v>
      </c>
      <c r="BE54" s="46">
        <v>0.0715130445035945</v>
      </c>
      <c r="BF54" s="47">
        <v>0.09813906854439659</v>
      </c>
      <c r="BG54" s="48">
        <v>0.376083809434877</v>
      </c>
      <c r="BH54" s="48">
        <v>-0.0101548112834136</v>
      </c>
      <c r="BI54" s="48">
        <v>0.00243765551480206</v>
      </c>
      <c r="BJ54" s="12"/>
      <c r="BK54" s="13"/>
    </row>
    <row r="55" ht="11.7" customHeight="1">
      <c r="A55" t="s" s="39">
        <v>150</v>
      </c>
      <c r="B55" s="46">
        <v>0.0490954838709677</v>
      </c>
      <c r="C55" s="46">
        <v>0.0482864516129032</v>
      </c>
      <c r="D55" s="46">
        <v>0.0520016129032258</v>
      </c>
      <c r="E55" s="46">
        <v>0.0396212903225806</v>
      </c>
      <c r="F55" s="46">
        <v>0.0346606451612903</v>
      </c>
      <c r="G55" s="46">
        <v>0.0482864516129032</v>
      </c>
      <c r="H55" s="46">
        <v>0.0359061290322581</v>
      </c>
      <c r="I55" s="46">
        <v>0.0359061290322581</v>
      </c>
      <c r="J55" s="46">
        <v>0.0408561290322581</v>
      </c>
      <c r="K55" s="46">
        <v>0.0433364516129032</v>
      </c>
      <c r="L55" s="46">
        <v>0.0408561290322581</v>
      </c>
      <c r="M55" s="46">
        <v>0.0482864516129032</v>
      </c>
      <c r="N55" s="46">
        <v>0.0420909677419355</v>
      </c>
      <c r="O55" s="46">
        <v>0.0433364516129032</v>
      </c>
      <c r="P55" s="46">
        <v>0.0458061290322581</v>
      </c>
      <c r="Q55" s="46">
        <v>0.0420909677419355</v>
      </c>
      <c r="R55" s="46">
        <v>0.0470409677419355</v>
      </c>
      <c r="S55" s="46">
        <v>0.0482864516129032</v>
      </c>
      <c r="T55" s="46">
        <v>0.0482864516129032</v>
      </c>
      <c r="U55" s="46">
        <v>0.0482864516129032</v>
      </c>
      <c r="V55" s="46">
        <v>0.0420930967741935</v>
      </c>
      <c r="W55" s="46">
        <v>0.0507593225806452</v>
      </c>
      <c r="X55" s="46">
        <v>0.0445691612903226</v>
      </c>
      <c r="Y55" s="46">
        <v>0.0519973548387097</v>
      </c>
      <c r="Z55" s="46">
        <v>0.0507593225806452</v>
      </c>
      <c r="AA55" s="46">
        <v>0.0544734193548387</v>
      </c>
      <c r="AB55" s="46">
        <v>0.0482832580645161</v>
      </c>
      <c r="AC55" s="46">
        <v>0.0569494838709678</v>
      </c>
      <c r="AD55" s="46">
        <v>0.0458071935483871</v>
      </c>
      <c r="AE55" s="46">
        <v>0.0544734193548387</v>
      </c>
      <c r="AF55" s="46">
        <v>0.0495212903225807</v>
      </c>
      <c r="AG55" s="46">
        <v>0.0361505419354839</v>
      </c>
      <c r="AH55" s="46">
        <v>0.0467976193548387</v>
      </c>
      <c r="AI55" s="46">
        <v>0.0544778302753548</v>
      </c>
      <c r="AJ55" s="46">
        <v>0.0567982935576774</v>
      </c>
      <c r="AK55" s="46">
        <v>0.0541385795549855</v>
      </c>
      <c r="AL55" s="46">
        <v>0.0428821083933975</v>
      </c>
      <c r="AM55" s="46">
        <v>0.0503059504758763</v>
      </c>
      <c r="AN55" s="46">
        <v>0.0336986343817206</v>
      </c>
      <c r="AO55" s="46">
        <v>0.0502561749826006</v>
      </c>
      <c r="AP55" s="46">
        <v>0.0507466776346842</v>
      </c>
      <c r="AQ55" s="46">
        <v>0.047052365840003</v>
      </c>
      <c r="AR55" s="46">
        <v>0.0516840925717742</v>
      </c>
      <c r="AS55" s="46">
        <v>0.0520093156733938</v>
      </c>
      <c r="AT55" s="46">
        <v>0.0525599947973244</v>
      </c>
      <c r="AU55" s="46">
        <v>0.0358853282611084</v>
      </c>
      <c r="AV55" s="46">
        <v>0.056525662065628</v>
      </c>
      <c r="AW55" s="46">
        <v>0.0524056422349628</v>
      </c>
      <c r="AX55" s="46">
        <v>0.046128873839745</v>
      </c>
      <c r="AY55" s="46">
        <v>0.0574227333747434</v>
      </c>
      <c r="AZ55" s="46">
        <v>0.0610501321573255</v>
      </c>
      <c r="BA55" s="46">
        <v>0.0517581255004351</v>
      </c>
      <c r="BB55" s="46">
        <v>0.0563521105533295</v>
      </c>
      <c r="BC55" s="46">
        <v>0.0518448940690782</v>
      </c>
      <c r="BD55" s="46">
        <v>0.0554784673653051</v>
      </c>
      <c r="BE55" s="46">
        <v>0.06385570127715599</v>
      </c>
      <c r="BF55" s="47">
        <v>0.0472405435201826</v>
      </c>
      <c r="BG55" s="48">
        <v>-0.258171647646448</v>
      </c>
      <c r="BH55" s="48">
        <v>-0.0177841845224435</v>
      </c>
      <c r="BI55" s="48">
        <v>0.00117339784391906</v>
      </c>
      <c r="BJ55" s="12"/>
      <c r="BK55" s="13"/>
    </row>
    <row r="56" ht="11.7" customHeight="1">
      <c r="A56" t="s" s="39">
        <v>151</v>
      </c>
      <c r="B56" s="46">
        <v>0.100153263241935</v>
      </c>
      <c r="C56" s="46">
        <v>0.110235670912258</v>
      </c>
      <c r="D56" s="46">
        <v>0.119093885034194</v>
      </c>
      <c r="E56" s="46">
        <v>0.131486292704516</v>
      </c>
      <c r="F56" s="46">
        <v>0.163306119729677</v>
      </c>
      <c r="G56" s="46">
        <v>0.163861108045161</v>
      </c>
      <c r="H56" s="46">
        <v>0.175899331527097</v>
      </c>
      <c r="I56" s="46">
        <v>0.202957877589677</v>
      </c>
      <c r="J56" s="46">
        <v>0.188468359136129</v>
      </c>
      <c r="K56" s="46">
        <v>0.235699485843871</v>
      </c>
      <c r="L56" s="46">
        <v>0.224531257712903</v>
      </c>
      <c r="M56" s="46">
        <v>0.24089141667871</v>
      </c>
      <c r="N56" s="46">
        <v>0.284524478870323</v>
      </c>
      <c r="O56" s="46">
        <v>0.295636573320</v>
      </c>
      <c r="P56" s="46">
        <v>0.313316732285806</v>
      </c>
      <c r="Q56" s="46">
        <v>0.3368410848</v>
      </c>
      <c r="R56" s="46">
        <v>0.303745869729677</v>
      </c>
      <c r="S56" s="46">
        <v>0.285734848207742</v>
      </c>
      <c r="T56" s="46">
        <v>0.268543504105161</v>
      </c>
      <c r="U56" s="46">
        <v>0.306909256776774</v>
      </c>
      <c r="V56" s="46">
        <v>0.351425500480645</v>
      </c>
      <c r="W56" s="46">
        <v>0.399679530700645</v>
      </c>
      <c r="X56" s="46">
        <v>0.411704683372258</v>
      </c>
      <c r="Y56" s="46">
        <v>0.411836538108387</v>
      </c>
      <c r="Z56" s="46">
        <v>0.37941909194129</v>
      </c>
      <c r="AA56" s="46">
        <v>0.24787466527957</v>
      </c>
      <c r="AB56" s="46">
        <v>0.303452384455914</v>
      </c>
      <c r="AC56" s="46">
        <v>0.262953733522581</v>
      </c>
      <c r="AD56" s="46">
        <v>0.240727350230107</v>
      </c>
      <c r="AE56" s="46">
        <v>0.271332174126882</v>
      </c>
      <c r="AF56" s="46">
        <v>0.272533842563441</v>
      </c>
      <c r="AG56" s="46">
        <v>0.339873494694624</v>
      </c>
      <c r="AH56" s="46">
        <v>0.308246123427957</v>
      </c>
      <c r="AI56" s="46">
        <v>0.311070301393548</v>
      </c>
      <c r="AJ56" s="46">
        <v>0.334421445348387</v>
      </c>
      <c r="AK56" s="46">
        <v>0.298648593236559</v>
      </c>
      <c r="AL56" s="46">
        <v>0.287894593536196</v>
      </c>
      <c r="AM56" s="46">
        <v>0.28566658683334</v>
      </c>
      <c r="AN56" s="46">
        <v>0.282399500266127</v>
      </c>
      <c r="AO56" s="46">
        <v>0.324988785873555</v>
      </c>
      <c r="AP56" s="46">
        <v>0.330190189256591</v>
      </c>
      <c r="AQ56" s="46">
        <v>0.306500035195983</v>
      </c>
      <c r="AR56" s="46">
        <v>0.259978433787336</v>
      </c>
      <c r="AS56" s="46">
        <v>0.278439245422241</v>
      </c>
      <c r="AT56" s="46">
        <v>0.320983809851616</v>
      </c>
      <c r="AU56" s="46">
        <v>0.405199325462101</v>
      </c>
      <c r="AV56" s="46">
        <v>0.267277734783635</v>
      </c>
      <c r="AW56" s="46">
        <v>0.272370662174135</v>
      </c>
      <c r="AX56" s="46">
        <v>0.353518150318694</v>
      </c>
      <c r="AY56" s="46">
        <v>0.317653992759821</v>
      </c>
      <c r="AZ56" s="46">
        <v>0.31320059295322</v>
      </c>
      <c r="BA56" s="46">
        <v>0.343907320302503</v>
      </c>
      <c r="BB56" s="46">
        <v>0.276182476180188</v>
      </c>
      <c r="BC56" s="46">
        <v>0.368436812542405</v>
      </c>
      <c r="BD56" s="46">
        <v>0.305581750021817</v>
      </c>
      <c r="BE56" s="46">
        <v>0.280442966736694</v>
      </c>
      <c r="BF56" s="47">
        <v>0.371626097009928</v>
      </c>
      <c r="BG56" s="48">
        <v>0.328770177539301</v>
      </c>
      <c r="BH56" s="48">
        <v>0.0335091887756964</v>
      </c>
      <c r="BI56" s="48">
        <v>0.009230741826439929</v>
      </c>
      <c r="BJ56" s="12"/>
      <c r="BK56" s="13"/>
    </row>
    <row r="57" ht="11.7" customHeight="1">
      <c r="A57" t="s" s="66">
        <v>152</v>
      </c>
      <c r="B57" s="51">
        <v>3.21691827177957</v>
      </c>
      <c r="C57" s="51">
        <v>3.45509882261118</v>
      </c>
      <c r="D57" s="51">
        <v>3.45395823950731</v>
      </c>
      <c r="E57" s="51">
        <v>3.57929366836043</v>
      </c>
      <c r="F57" s="51">
        <v>3.52329193089097</v>
      </c>
      <c r="G57" s="51">
        <v>3.68405686146452</v>
      </c>
      <c r="H57" s="51">
        <v>3.72115615632279</v>
      </c>
      <c r="I57" s="51">
        <v>3.87306059511656</v>
      </c>
      <c r="J57" s="51">
        <v>3.93139341363075</v>
      </c>
      <c r="K57" s="51">
        <v>4.25052012803742</v>
      </c>
      <c r="L57" s="51">
        <v>4.33801783351936</v>
      </c>
      <c r="M57" s="51">
        <v>4.01146615990452</v>
      </c>
      <c r="N57" s="51">
        <v>4.85708519028968</v>
      </c>
      <c r="O57" s="51">
        <v>4.84917657140602</v>
      </c>
      <c r="P57" s="51">
        <v>5.10062778052237</v>
      </c>
      <c r="Q57" s="51">
        <v>4.94751592049893</v>
      </c>
      <c r="R57" s="51">
        <v>5.00786058160064</v>
      </c>
      <c r="S57" s="51">
        <v>4.96394142437978</v>
      </c>
      <c r="T57" s="51">
        <v>5.11101710335247</v>
      </c>
      <c r="U57" s="51">
        <v>5.16496343202409</v>
      </c>
      <c r="V57" s="51">
        <v>5.35445801359892</v>
      </c>
      <c r="W57" s="51">
        <v>5.1745403405071</v>
      </c>
      <c r="X57" s="51">
        <v>5.63667314849054</v>
      </c>
      <c r="Y57" s="51">
        <v>6.04079904675355</v>
      </c>
      <c r="Z57" s="51">
        <v>5.25664377809183</v>
      </c>
      <c r="AA57" s="51">
        <v>5.34873740721505</v>
      </c>
      <c r="AB57" s="51">
        <v>5.46194469628387</v>
      </c>
      <c r="AC57" s="51">
        <v>5.63828046492043</v>
      </c>
      <c r="AD57" s="51">
        <v>5.85980749496129</v>
      </c>
      <c r="AE57" s="51">
        <v>5.93144798111613</v>
      </c>
      <c r="AF57" s="51">
        <v>6.01334419643441</v>
      </c>
      <c r="AG57" s="51">
        <v>5.83446700168387</v>
      </c>
      <c r="AH57" s="51">
        <v>6.04303421772903</v>
      </c>
      <c r="AI57" s="51">
        <v>6.32220559199148</v>
      </c>
      <c r="AJ57" s="51">
        <v>6.36773166032542</v>
      </c>
      <c r="AK57" s="51">
        <v>6.5754817447802</v>
      </c>
      <c r="AL57" s="51">
        <v>6.47253415574509</v>
      </c>
      <c r="AM57" s="51">
        <v>5.92619879492486</v>
      </c>
      <c r="AN57" s="51">
        <v>5.53518758683686</v>
      </c>
      <c r="AO57" s="51">
        <v>5.92148127030843</v>
      </c>
      <c r="AP57" s="51">
        <v>5.89349824376221</v>
      </c>
      <c r="AQ57" s="51">
        <v>5.75611994162215</v>
      </c>
      <c r="AR57" s="51">
        <v>5.74084130724716</v>
      </c>
      <c r="AS57" s="51">
        <v>5.99924728400734</v>
      </c>
      <c r="AT57" s="51">
        <v>5.92915545819419</v>
      </c>
      <c r="AU57" s="51">
        <v>6.49285779166318</v>
      </c>
      <c r="AV57" s="51">
        <v>5.6572381029208</v>
      </c>
      <c r="AW57" s="51">
        <v>6.17558490912742</v>
      </c>
      <c r="AX57" s="51">
        <v>6.49262479720969</v>
      </c>
      <c r="AY57" s="51">
        <v>6.2813305373661</v>
      </c>
      <c r="AZ57" s="51">
        <v>6.16693788673789</v>
      </c>
      <c r="BA57" s="51">
        <v>6.27558439014375</v>
      </c>
      <c r="BB57" s="51">
        <v>5.59879247886784</v>
      </c>
      <c r="BC57" s="51">
        <v>6.15507200977589</v>
      </c>
      <c r="BD57" s="51">
        <v>5.96540234454172</v>
      </c>
      <c r="BE57" s="51">
        <v>6.22035983989402</v>
      </c>
      <c r="BF57" s="51">
        <v>6.11974961859318</v>
      </c>
      <c r="BG57" s="52">
        <v>-0.013478928252977</v>
      </c>
      <c r="BH57" s="52">
        <v>0.007889497179102589</v>
      </c>
      <c r="BI57" s="52">
        <v>0.15200716318418</v>
      </c>
      <c r="BJ57" s="12"/>
      <c r="BK57" s="13"/>
    </row>
    <row r="58" ht="11.7" customHeight="1">
      <c r="A58" s="54"/>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6"/>
      <c r="BG58" s="57"/>
      <c r="BH58" s="57"/>
      <c r="BI58" s="57"/>
      <c r="BJ58" s="12"/>
      <c r="BK58" s="13"/>
    </row>
    <row r="59" ht="11.7" customHeight="1">
      <c r="A59" t="s" s="39">
        <v>153</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0.0139724320645161</v>
      </c>
      <c r="W59" s="46">
        <v>0.0085622310967742</v>
      </c>
      <c r="X59" s="46">
        <v>0.0085622310967742</v>
      </c>
      <c r="Y59" s="46">
        <v>0.00743314567741936</v>
      </c>
      <c r="Z59" s="46">
        <v>0.00743314567741936</v>
      </c>
      <c r="AA59" s="46">
        <v>0.0176496774193548</v>
      </c>
      <c r="AB59" s="46">
        <v>0.0187280322580645</v>
      </c>
      <c r="AC59" s="46">
        <v>0.0186002903225806</v>
      </c>
      <c r="AD59" s="46">
        <v>0.0258251612903226</v>
      </c>
      <c r="AE59" s="46">
        <v>0.0194806451612903</v>
      </c>
      <c r="AF59" s="46">
        <v>0.0165638709677419</v>
      </c>
      <c r="AG59" s="46">
        <v>0.0163616129032258</v>
      </c>
      <c r="AH59" s="46">
        <v>0.0182245161290323</v>
      </c>
      <c r="AI59" s="46">
        <v>0.0207687096774194</v>
      </c>
      <c r="AJ59" s="46">
        <v>0.0160316129032258</v>
      </c>
      <c r="AK59" s="46">
        <v>0.0163296774193548</v>
      </c>
      <c r="AL59" s="46">
        <v>0.0137594239631336</v>
      </c>
      <c r="AM59" s="46">
        <v>0.0212257648283038</v>
      </c>
      <c r="AN59" s="46">
        <v>0.0257879032258064</v>
      </c>
      <c r="AO59" s="46">
        <v>0.0285802239572632</v>
      </c>
      <c r="AP59" s="46">
        <v>0.0310217652102899</v>
      </c>
      <c r="AQ59" s="46">
        <v>0.0257930249543518</v>
      </c>
      <c r="AR59" s="46">
        <v>0.024064185483871</v>
      </c>
      <c r="AS59" s="46">
        <v>0.0225793788819876</v>
      </c>
      <c r="AT59" s="46">
        <v>0.0232081075268817</v>
      </c>
      <c r="AU59" s="46">
        <v>0.0344357187809222</v>
      </c>
      <c r="AV59" s="46">
        <v>0.0265737887490165</v>
      </c>
      <c r="AW59" s="46">
        <v>0.0179750322580645</v>
      </c>
      <c r="AX59" s="46">
        <v>0.0146103107267781</v>
      </c>
      <c r="AY59" s="46">
        <v>0.0126756525014487</v>
      </c>
      <c r="AZ59" s="46">
        <v>0.0158750720046083</v>
      </c>
      <c r="BA59" s="46">
        <v>0.0188824311891582</v>
      </c>
      <c r="BB59" s="46">
        <v>0.0167316387096774</v>
      </c>
      <c r="BC59" s="46">
        <v>0.0168395246179966</v>
      </c>
      <c r="BD59" s="46">
        <v>0.0148491705408941</v>
      </c>
      <c r="BE59" s="46">
        <v>0.0101117387755102</v>
      </c>
      <c r="BF59" s="47">
        <v>0.0120322132521744</v>
      </c>
      <c r="BG59" s="48">
        <v>0.193185315389022</v>
      </c>
      <c r="BH59" s="48">
        <v>-0.0761760773297155</v>
      </c>
      <c r="BI59" s="48">
        <v>0.000298865593738224</v>
      </c>
      <c r="BJ59" s="12"/>
      <c r="BK59" s="13"/>
    </row>
    <row r="60" ht="11.7" customHeight="1">
      <c r="A60" t="s" s="39">
        <v>154</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0.000212903225806452</v>
      </c>
      <c r="W60" s="46">
        <v>0.000212903225806452</v>
      </c>
      <c r="X60" s="46">
        <v>0.000212903225806452</v>
      </c>
      <c r="Y60" s="46">
        <v>0.000212903225806452</v>
      </c>
      <c r="Z60" s="46">
        <v>0.000212903225806452</v>
      </c>
      <c r="AA60" s="46">
        <v>0.000212903225806452</v>
      </c>
      <c r="AB60" s="46">
        <v>0.000191612903225806</v>
      </c>
      <c r="AC60" s="46">
        <v>0.000180967741935484</v>
      </c>
      <c r="AD60" s="46">
        <v>0.000202258064516129</v>
      </c>
      <c r="AE60" s="46">
        <v>0.000202258064516129</v>
      </c>
      <c r="AF60" s="46">
        <v>0.000212903225806452</v>
      </c>
      <c r="AG60" s="46">
        <v>0.000170322580645161</v>
      </c>
      <c r="AH60" s="46">
        <v>0.000223548387096774</v>
      </c>
      <c r="AI60" s="46">
        <v>0.000298064516129032</v>
      </c>
      <c r="AJ60" s="46">
        <v>0.000202258064516129</v>
      </c>
      <c r="AK60" s="46">
        <v>0.00028741935483871</v>
      </c>
      <c r="AL60" s="46">
        <v>0.000317281105990783</v>
      </c>
      <c r="AM60" s="46">
        <v>0.000304726326742976</v>
      </c>
      <c r="AN60" s="46">
        <v>0.000292332506203474</v>
      </c>
      <c r="AO60" s="46">
        <v>0.000342340250667762</v>
      </c>
      <c r="AP60" s="46">
        <v>0.000371098407513271</v>
      </c>
      <c r="AQ60" s="46">
        <v>0.000358520998174072</v>
      </c>
      <c r="AR60" s="46">
        <v>0.000356280241935484</v>
      </c>
      <c r="AS60" s="46">
        <v>0.000394532157884191</v>
      </c>
      <c r="AT60" s="46">
        <v>0.000452419354838709</v>
      </c>
      <c r="AU60" s="46">
        <v>0.000449643775974668</v>
      </c>
      <c r="AV60" s="46">
        <v>0.000417108575924469</v>
      </c>
      <c r="AW60" s="46">
        <v>0.000710709677419354</v>
      </c>
      <c r="AX60" s="46">
        <v>0.00135398756315585</v>
      </c>
      <c r="AY60" s="46">
        <v>0.00118008305968708</v>
      </c>
      <c r="AZ60" s="46">
        <v>0.00107611175115207</v>
      </c>
      <c r="BA60" s="46">
        <v>0.00136850162244703</v>
      </c>
      <c r="BB60" s="46">
        <v>0.00388974193548387</v>
      </c>
      <c r="BC60" s="46">
        <v>0.00308597623089983</v>
      </c>
      <c r="BD60" s="46">
        <v>0.00333081471105179</v>
      </c>
      <c r="BE60" s="46">
        <v>0.0037818564845293</v>
      </c>
      <c r="BF60" s="47">
        <v>0.00323107268887169</v>
      </c>
      <c r="BG60" s="48">
        <v>-0.143297754405121</v>
      </c>
      <c r="BH60" s="48">
        <v>0.227184216439914</v>
      </c>
      <c r="BI60" s="48">
        <v>8.025592942316669e-05</v>
      </c>
      <c r="BJ60" s="12"/>
      <c r="BK60" s="13"/>
    </row>
    <row r="61" ht="11.7" customHeight="1">
      <c r="A61" t="s" s="39">
        <v>155</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0.0554663212258064</v>
      </c>
      <c r="W61" s="46">
        <v>0.0509029343225806</v>
      </c>
      <c r="X61" s="46">
        <v>0.0610176578709677</v>
      </c>
      <c r="Y61" s="46">
        <v>0.0744255472258064</v>
      </c>
      <c r="Z61" s="46">
        <v>0.07762462258064511</v>
      </c>
      <c r="AA61" s="46">
        <v>0.0784122580645161</v>
      </c>
      <c r="AB61" s="46">
        <v>0.0766451612903226</v>
      </c>
      <c r="AC61" s="46">
        <v>0.07308967741935481</v>
      </c>
      <c r="AD61" s="46">
        <v>0.081211935483871</v>
      </c>
      <c r="AE61" s="46">
        <v>0.097711935483871</v>
      </c>
      <c r="AF61" s="46">
        <v>0.0886848387096774</v>
      </c>
      <c r="AG61" s="46">
        <v>0.0780396774193548</v>
      </c>
      <c r="AH61" s="46">
        <v>0.0691829032258065</v>
      </c>
      <c r="AI61" s="46">
        <v>0.065371935483871</v>
      </c>
      <c r="AJ61" s="46">
        <v>0.0652761290322581</v>
      </c>
      <c r="AK61" s="46">
        <v>0.0801692483225806</v>
      </c>
      <c r="AL61" s="46">
        <v>0.0854664197557603</v>
      </c>
      <c r="AM61" s="46">
        <v>0.0934095777359001</v>
      </c>
      <c r="AN61" s="46">
        <v>0.0900440539280397</v>
      </c>
      <c r="AO61" s="46">
        <v>0.08357942599958899</v>
      </c>
      <c r="AP61" s="46">
        <v>0.08098160680951411</v>
      </c>
      <c r="AQ61" s="46">
        <v>0.0795718886494218</v>
      </c>
      <c r="AR61" s="46">
        <v>0.08318030426129031</v>
      </c>
      <c r="AS61" s="46">
        <v>0.0754651885618112</v>
      </c>
      <c r="AT61" s="46">
        <v>0.069160889327957</v>
      </c>
      <c r="AU61" s="46">
        <v>0.0801567269483475</v>
      </c>
      <c r="AV61" s="46">
        <v>0.0782905120226199</v>
      </c>
      <c r="AW61" s="46">
        <v>0.07538720533548381</v>
      </c>
      <c r="AX61" s="46">
        <v>0.0758504117413525</v>
      </c>
      <c r="AY61" s="46">
        <v>0.0805853452078423</v>
      </c>
      <c r="AZ61" s="46">
        <v>0.0898620244423962</v>
      </c>
      <c r="BA61" s="46">
        <v>0.111993198952281</v>
      </c>
      <c r="BB61" s="46">
        <v>0.107400801803226</v>
      </c>
      <c r="BC61" s="46">
        <v>0.0988306366044142</v>
      </c>
      <c r="BD61" s="46">
        <v>0.0948348311916586</v>
      </c>
      <c r="BE61" s="46">
        <v>0.0913284881038578</v>
      </c>
      <c r="BF61" s="47">
        <v>0.0856751099180241</v>
      </c>
      <c r="BG61" s="48">
        <v>-0.0593314525378882</v>
      </c>
      <c r="BH61" s="48">
        <v>0.009054337730982629</v>
      </c>
      <c r="BI61" s="48">
        <v>0.00212806588925863</v>
      </c>
      <c r="BJ61" s="12"/>
      <c r="BK61" s="13"/>
    </row>
    <row r="62" ht="11.7" customHeight="1">
      <c r="A62" t="s" s="39">
        <v>156</v>
      </c>
      <c r="B62" s="46">
        <v>0</v>
      </c>
      <c r="C62" s="46">
        <v>0</v>
      </c>
      <c r="D62" s="46">
        <v>0</v>
      </c>
      <c r="E62" s="46">
        <v>0</v>
      </c>
      <c r="F62" s="46">
        <v>0</v>
      </c>
      <c r="G62" s="46">
        <v>0</v>
      </c>
      <c r="H62" s="46">
        <v>0</v>
      </c>
      <c r="I62" s="46">
        <v>0</v>
      </c>
      <c r="J62" s="46">
        <v>0</v>
      </c>
      <c r="K62" s="46">
        <v>0</v>
      </c>
      <c r="L62" s="46">
        <v>0</v>
      </c>
      <c r="M62" s="46">
        <v>0</v>
      </c>
      <c r="N62" s="46">
        <v>0</v>
      </c>
      <c r="O62" s="46">
        <v>0</v>
      </c>
      <c r="P62" s="46">
        <v>0</v>
      </c>
      <c r="Q62" s="46">
        <v>0</v>
      </c>
      <c r="R62" s="46">
        <v>0</v>
      </c>
      <c r="S62" s="46">
        <v>0</v>
      </c>
      <c r="T62" s="46">
        <v>0</v>
      </c>
      <c r="U62" s="46">
        <v>0</v>
      </c>
      <c r="V62" s="46">
        <v>1.70030855109677</v>
      </c>
      <c r="W62" s="46">
        <v>1.7493296763871</v>
      </c>
      <c r="X62" s="46">
        <v>1.73013522425806</v>
      </c>
      <c r="Y62" s="46">
        <v>1.71305780729032</v>
      </c>
      <c r="Z62" s="46">
        <v>1.70030855109677</v>
      </c>
      <c r="AA62" s="46">
        <v>1.77609840987097</v>
      </c>
      <c r="AB62" s="46">
        <v>1.78938774193548</v>
      </c>
      <c r="AC62" s="46">
        <v>1.83729096774194</v>
      </c>
      <c r="AD62" s="46">
        <v>1.85533451612903</v>
      </c>
      <c r="AE62" s="46">
        <v>1.87276064516129</v>
      </c>
      <c r="AF62" s="46">
        <v>1.87626503225806</v>
      </c>
      <c r="AG62" s="46">
        <v>1.64264419354839</v>
      </c>
      <c r="AH62" s="46">
        <v>1.67591032258065</v>
      </c>
      <c r="AI62" s="46">
        <v>1.68722612903226</v>
      </c>
      <c r="AJ62" s="46">
        <v>1.70846322580645</v>
      </c>
      <c r="AK62" s="46">
        <v>1.74661548387097</v>
      </c>
      <c r="AL62" s="46">
        <v>1.83916223502304</v>
      </c>
      <c r="AM62" s="46">
        <v>1.70409266597294</v>
      </c>
      <c r="AN62" s="46">
        <v>1.62526433002481</v>
      </c>
      <c r="AO62" s="46">
        <v>1.82246388535032</v>
      </c>
      <c r="AP62" s="46">
        <v>1.77932408942425</v>
      </c>
      <c r="AQ62" s="46">
        <v>1.77503746195983</v>
      </c>
      <c r="AR62" s="46">
        <v>1.80221815524193</v>
      </c>
      <c r="AS62" s="46">
        <v>1.66694894810659</v>
      </c>
      <c r="AT62" s="46">
        <v>1.75135553763441</v>
      </c>
      <c r="AU62" s="46">
        <v>1.66351910013853</v>
      </c>
      <c r="AV62" s="46">
        <v>1.61932672069237</v>
      </c>
      <c r="AW62" s="46">
        <v>1.61345212258064</v>
      </c>
      <c r="AX62" s="46">
        <v>1.77736475689856</v>
      </c>
      <c r="AY62" s="46">
        <v>1.69107365366042</v>
      </c>
      <c r="AZ62" s="46">
        <v>1.62864636133064</v>
      </c>
      <c r="BA62" s="46">
        <v>1.77916555989311</v>
      </c>
      <c r="BB62" s="46">
        <v>1.773981</v>
      </c>
      <c r="BC62" s="46">
        <v>1.81574993480475</v>
      </c>
      <c r="BD62" s="46">
        <v>1.84453249740588</v>
      </c>
      <c r="BE62" s="46">
        <v>2.00852762240421</v>
      </c>
      <c r="BF62" s="47">
        <v>2.02091228180351</v>
      </c>
      <c r="BG62" s="48">
        <v>0.008922658158612821</v>
      </c>
      <c r="BH62" s="48">
        <v>0.0224010765222664</v>
      </c>
      <c r="BI62" s="48">
        <v>0.0501970116665717</v>
      </c>
      <c r="BJ62" s="12"/>
      <c r="BK62" s="13"/>
    </row>
    <row r="63" ht="11.7" customHeight="1">
      <c r="A63" t="s" s="39">
        <v>157</v>
      </c>
      <c r="B63" s="46">
        <v>0</v>
      </c>
      <c r="C63" s="46">
        <v>0</v>
      </c>
      <c r="D63" s="46">
        <v>0</v>
      </c>
      <c r="E63" s="46">
        <v>0</v>
      </c>
      <c r="F63" s="46">
        <v>0</v>
      </c>
      <c r="G63" s="46">
        <v>0</v>
      </c>
      <c r="H63" s="46">
        <v>0</v>
      </c>
      <c r="I63" s="46">
        <v>0</v>
      </c>
      <c r="J63" s="46">
        <v>0</v>
      </c>
      <c r="K63" s="46">
        <v>0</v>
      </c>
      <c r="L63" s="46">
        <v>0</v>
      </c>
      <c r="M63" s="46">
        <v>0</v>
      </c>
      <c r="N63" s="46">
        <v>0</v>
      </c>
      <c r="O63" s="46">
        <v>0</v>
      </c>
      <c r="P63" s="46">
        <v>0</v>
      </c>
      <c r="Q63" s="46">
        <v>0</v>
      </c>
      <c r="R63" s="46">
        <v>0</v>
      </c>
      <c r="S63" s="46">
        <v>0</v>
      </c>
      <c r="T63" s="46">
        <v>0</v>
      </c>
      <c r="U63" s="46">
        <v>0</v>
      </c>
      <c r="V63" s="46">
        <v>3.19354838709677e-05</v>
      </c>
      <c r="W63" s="46">
        <v>3.19354838709677e-05</v>
      </c>
      <c r="X63" s="46">
        <v>3.19354838709677e-05</v>
      </c>
      <c r="Y63" s="46">
        <v>3.19354838709677e-05</v>
      </c>
      <c r="Z63" s="46">
        <v>3.19354838709677e-05</v>
      </c>
      <c r="AA63" s="46">
        <v>3.19354838709677e-05</v>
      </c>
      <c r="AB63" s="46">
        <v>3.19354838709677e-05</v>
      </c>
      <c r="AC63" s="46">
        <v>4.47096774193548e-05</v>
      </c>
      <c r="AD63" s="46">
        <v>5.32258064516129e-05</v>
      </c>
      <c r="AE63" s="46">
        <v>4.25806451612903e-05</v>
      </c>
      <c r="AF63" s="46">
        <v>4.25806451612903e-05</v>
      </c>
      <c r="AG63" s="46">
        <v>5.32258064516129e-05</v>
      </c>
      <c r="AH63" s="46">
        <v>5.32258064516129e-05</v>
      </c>
      <c r="AI63" s="46">
        <v>6.387096774193551e-05</v>
      </c>
      <c r="AJ63" s="46">
        <v>5.32258064516129e-05</v>
      </c>
      <c r="AK63" s="46">
        <v>3.35748387096774e-05</v>
      </c>
      <c r="AL63" s="46">
        <v>3.33568202764977e-05</v>
      </c>
      <c r="AM63" s="46">
        <v>3.31416149843913e-05</v>
      </c>
      <c r="AN63" s="46">
        <v>3.29291687344913e-05</v>
      </c>
      <c r="AO63" s="46">
        <v>3.27194288062461e-05</v>
      </c>
      <c r="AP63" s="46">
        <v>3.25123438138015e-05</v>
      </c>
      <c r="AQ63" s="46">
        <v>3.23078636640292e-05</v>
      </c>
      <c r="AR63" s="46">
        <v>3.2105939516129e-05</v>
      </c>
      <c r="AS63" s="46">
        <v>3.19065237427369e-05</v>
      </c>
      <c r="AT63" s="46">
        <v>3.17095698924731e-05</v>
      </c>
      <c r="AU63" s="46">
        <v>3.1515032653869e-05</v>
      </c>
      <c r="AV63" s="46">
        <v>3.13228678206137e-05</v>
      </c>
      <c r="AW63" s="46">
        <v>3.11330322580645e-05</v>
      </c>
      <c r="AX63" s="46">
        <v>3.09454838709677e-05</v>
      </c>
      <c r="AY63" s="46">
        <v>3.07601815723392e-05</v>
      </c>
      <c r="AZ63" s="46">
        <v>3.05770852534562e-05</v>
      </c>
      <c r="BA63" s="46">
        <v>3.0396155754915e-05</v>
      </c>
      <c r="BB63" s="46">
        <v>3.02173548387097e-05</v>
      </c>
      <c r="BC63" s="46">
        <v>3.00406451612903e-05</v>
      </c>
      <c r="BD63" s="46">
        <v>2.99298848964597e-05</v>
      </c>
      <c r="BE63" s="46">
        <v>2.990163684183e-05</v>
      </c>
      <c r="BF63" s="47">
        <v>5.4469793910454e-05</v>
      </c>
      <c r="BG63" s="48">
        <v>0.826623288599702</v>
      </c>
      <c r="BH63" s="48">
        <v>0.0568891061048489</v>
      </c>
      <c r="BI63" s="48">
        <v>1.3529636615196e-06</v>
      </c>
      <c r="BJ63" s="12"/>
      <c r="BK63" s="13"/>
    </row>
    <row r="64" ht="11.7" customHeight="1">
      <c r="A64" t="s" s="39">
        <v>158</v>
      </c>
      <c r="B64" s="46">
        <v>0.866878064516129</v>
      </c>
      <c r="C64" s="46">
        <v>0.977470645161291</v>
      </c>
      <c r="D64" s="46">
        <v>0.942852580645161</v>
      </c>
      <c r="E64" s="46">
        <v>1.10752258064516</v>
      </c>
      <c r="F64" s="46">
        <v>1.22612032258064</v>
      </c>
      <c r="G64" s="46">
        <v>1.32401322580645</v>
      </c>
      <c r="H64" s="46">
        <v>1.34234419354839</v>
      </c>
      <c r="I64" s="46">
        <v>1.30827967741935</v>
      </c>
      <c r="J64" s="46">
        <v>1.30238225806452</v>
      </c>
      <c r="K64" s="46">
        <v>1.40548064516129</v>
      </c>
      <c r="L64" s="46">
        <v>1.34115193548387</v>
      </c>
      <c r="M64" s="46">
        <v>1.44492096774194</v>
      </c>
      <c r="N64" s="46">
        <v>1.56498774193548</v>
      </c>
      <c r="O64" s="46">
        <v>1.80649451612903</v>
      </c>
      <c r="P64" s="46">
        <v>1.83121258064516</v>
      </c>
      <c r="Q64" s="46">
        <v>1.95804967741935</v>
      </c>
      <c r="R64" s="46">
        <v>1.98792</v>
      </c>
      <c r="S64" s="46">
        <v>1.85946483870968</v>
      </c>
      <c r="T64" s="46">
        <v>1.91998258064516</v>
      </c>
      <c r="U64" s="46">
        <v>2.16084</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6">
        <v>0</v>
      </c>
      <c r="AN64" s="46">
        <v>0</v>
      </c>
      <c r="AO64" s="46">
        <v>0</v>
      </c>
      <c r="AP64" s="46">
        <v>0</v>
      </c>
      <c r="AQ64" s="46">
        <v>0</v>
      </c>
      <c r="AR64" s="46">
        <v>0</v>
      </c>
      <c r="AS64" s="46">
        <v>0</v>
      </c>
      <c r="AT64" s="46">
        <v>0</v>
      </c>
      <c r="AU64" s="46">
        <v>0</v>
      </c>
      <c r="AV64" s="46">
        <v>0</v>
      </c>
      <c r="AW64" s="46">
        <v>0</v>
      </c>
      <c r="AX64" s="46">
        <v>0</v>
      </c>
      <c r="AY64" s="46">
        <v>0</v>
      </c>
      <c r="AZ64" s="46">
        <v>0</v>
      </c>
      <c r="BA64" s="46">
        <v>0</v>
      </c>
      <c r="BB64" s="46">
        <v>0</v>
      </c>
      <c r="BC64" s="46">
        <v>0</v>
      </c>
      <c r="BD64" s="46">
        <v>0</v>
      </c>
      <c r="BE64" s="46">
        <v>0</v>
      </c>
      <c r="BF64" s="47">
        <v>0</v>
      </c>
      <c r="BG64" t="s" s="36">
        <v>159</v>
      </c>
      <c r="BH64" t="s" s="36">
        <v>159</v>
      </c>
      <c r="BI64" s="48">
        <v>0</v>
      </c>
      <c r="BJ64" s="12"/>
      <c r="BK64" s="13"/>
    </row>
    <row r="65" ht="11.7" customHeight="1">
      <c r="A65" t="s" s="39">
        <v>160</v>
      </c>
      <c r="B65" s="46">
        <v>0</v>
      </c>
      <c r="C65" s="46">
        <v>0</v>
      </c>
      <c r="D65" s="46">
        <v>0</v>
      </c>
      <c r="E65" s="46">
        <v>0</v>
      </c>
      <c r="F65" s="46">
        <v>0</v>
      </c>
      <c r="G65" s="46">
        <v>0</v>
      </c>
      <c r="H65" s="46">
        <v>0</v>
      </c>
      <c r="I65" s="46">
        <v>0</v>
      </c>
      <c r="J65" s="46">
        <v>0</v>
      </c>
      <c r="K65" s="46">
        <v>0</v>
      </c>
      <c r="L65" s="46">
        <v>0</v>
      </c>
      <c r="M65" s="46">
        <v>0</v>
      </c>
      <c r="N65" s="46">
        <v>0</v>
      </c>
      <c r="O65" s="46">
        <v>0</v>
      </c>
      <c r="P65" s="46">
        <v>0</v>
      </c>
      <c r="Q65" s="46">
        <v>0</v>
      </c>
      <c r="R65" s="46">
        <v>0</v>
      </c>
      <c r="S65" s="46">
        <v>0</v>
      </c>
      <c r="T65" s="46">
        <v>0</v>
      </c>
      <c r="U65" s="46">
        <v>0</v>
      </c>
      <c r="V65" s="46">
        <v>0.057818582516129</v>
      </c>
      <c r="W65" s="46">
        <v>0.0491622609677419</v>
      </c>
      <c r="X65" s="46">
        <v>0.0720732859354839</v>
      </c>
      <c r="Y65" s="46">
        <v>0.0762603110322581</v>
      </c>
      <c r="Z65" s="46">
        <v>0.0585713061290323</v>
      </c>
      <c r="AA65" s="46">
        <v>0.0707690322580645</v>
      </c>
      <c r="AB65" s="46">
        <v>0.0642009677419355</v>
      </c>
      <c r="AC65" s="46">
        <v>0.06686225806451609</v>
      </c>
      <c r="AD65" s="46">
        <v>0.0783270967741936</v>
      </c>
      <c r="AE65" s="46">
        <v>0.0761767741935484</v>
      </c>
      <c r="AF65" s="46">
        <v>0.0658722580645161</v>
      </c>
      <c r="AG65" s="46">
        <v>0.0694596774193549</v>
      </c>
      <c r="AH65" s="46">
        <v>0.0614970967741935</v>
      </c>
      <c r="AI65" s="46">
        <v>0.0612948387096774</v>
      </c>
      <c r="AJ65" s="46">
        <v>0.0605922580645161</v>
      </c>
      <c r="AK65" s="46">
        <v>0.06258290322580649</v>
      </c>
      <c r="AL65" s="46">
        <v>0.0636360138248848</v>
      </c>
      <c r="AM65" s="46">
        <v>0.0650012778355879</v>
      </c>
      <c r="AN65" s="46">
        <v>0.0747000651801502</v>
      </c>
      <c r="AO65" s="46">
        <v>0.0673623680601461</v>
      </c>
      <c r="AP65" s="46">
        <v>0.0708757152487143</v>
      </c>
      <c r="AQ65" s="46">
        <v>0.0599213816320388</v>
      </c>
      <c r="AR65" s="46">
        <v>0.0657296328629032</v>
      </c>
      <c r="AS65" s="46">
        <v>0.0443686818272891</v>
      </c>
      <c r="AT65" s="46">
        <v>0.065181564516129</v>
      </c>
      <c r="AU65" s="46">
        <v>0.0818561506036018</v>
      </c>
      <c r="AV65" s="46">
        <v>0.0568191260818253</v>
      </c>
      <c r="AW65" s="46">
        <v>0.0627298144496819</v>
      </c>
      <c r="AX65" s="46">
        <v>0.0615181305868635</v>
      </c>
      <c r="AY65" s="46">
        <v>0.0603208551766233</v>
      </c>
      <c r="AZ65" s="46">
        <v>0.0583668964248301</v>
      </c>
      <c r="BA65" s="46">
        <v>0.06611032808933</v>
      </c>
      <c r="BB65" s="46">
        <v>0.0759702335806452</v>
      </c>
      <c r="BC65" s="46">
        <v>0.0561695297113752</v>
      </c>
      <c r="BD65" s="46">
        <v>0.0613219413820102</v>
      </c>
      <c r="BE65" s="46">
        <v>0.0472658037399409</v>
      </c>
      <c r="BF65" s="47">
        <v>0.0517097518768182</v>
      </c>
      <c r="BG65" s="48">
        <v>0.0970176814340193</v>
      </c>
      <c r="BH65" s="48">
        <v>-0.009378406618620329</v>
      </c>
      <c r="BI65" s="48">
        <v>0.00128440756266755</v>
      </c>
      <c r="BJ65" s="12"/>
      <c r="BK65" s="13"/>
    </row>
    <row r="66" ht="11.7" customHeight="1">
      <c r="A66" t="s" s="39">
        <v>161</v>
      </c>
      <c r="B66" s="46">
        <v>0</v>
      </c>
      <c r="C66" s="46">
        <v>0</v>
      </c>
      <c r="D66" s="46">
        <v>0</v>
      </c>
      <c r="E66" s="46">
        <v>0</v>
      </c>
      <c r="F66" s="46">
        <v>0</v>
      </c>
      <c r="G66" s="46">
        <v>0</v>
      </c>
      <c r="H66" s="46">
        <v>0</v>
      </c>
      <c r="I66" s="46">
        <v>0</v>
      </c>
      <c r="J66" s="46">
        <v>0</v>
      </c>
      <c r="K66" s="46">
        <v>0</v>
      </c>
      <c r="L66" s="46">
        <v>0</v>
      </c>
      <c r="M66" s="46">
        <v>0</v>
      </c>
      <c r="N66" s="46">
        <v>0</v>
      </c>
      <c r="O66" s="46">
        <v>0</v>
      </c>
      <c r="P66" s="46">
        <v>0</v>
      </c>
      <c r="Q66" s="46">
        <v>0</v>
      </c>
      <c r="R66" s="46">
        <v>0</v>
      </c>
      <c r="S66" s="46">
        <v>0</v>
      </c>
      <c r="T66" s="46">
        <v>0</v>
      </c>
      <c r="U66" s="46">
        <v>0</v>
      </c>
      <c r="V66" s="46">
        <v>0.238331113935484</v>
      </c>
      <c r="W66" s="46">
        <v>0.219748249741935</v>
      </c>
      <c r="X66" s="46">
        <v>0.224829134129032</v>
      </c>
      <c r="Y66" s="46">
        <v>0.30998099283871</v>
      </c>
      <c r="Z66" s="46">
        <v>0.275873204129032</v>
      </c>
      <c r="AA66" s="46">
        <v>0.305494838709677</v>
      </c>
      <c r="AB66" s="46">
        <v>0.301822258064516</v>
      </c>
      <c r="AC66" s="46">
        <v>0.303291290322581</v>
      </c>
      <c r="AD66" s="46">
        <v>0.328435161290323</v>
      </c>
      <c r="AE66" s="46">
        <v>0.342944516129032</v>
      </c>
      <c r="AF66" s="46">
        <v>0.29764935483871</v>
      </c>
      <c r="AG66" s="46">
        <v>0.309699677419355</v>
      </c>
      <c r="AH66" s="46">
        <v>0.281096129032258</v>
      </c>
      <c r="AI66" s="46">
        <v>0.276316451612903</v>
      </c>
      <c r="AJ66" s="46">
        <v>0.312094838709677</v>
      </c>
      <c r="AK66" s="46">
        <v>0.312754838709677</v>
      </c>
      <c r="AL66" s="46">
        <v>0.295864631336406</v>
      </c>
      <c r="AM66" s="46">
        <v>0.294449694068678</v>
      </c>
      <c r="AN66" s="46">
        <v>0.331619906947891</v>
      </c>
      <c r="AO66" s="46">
        <v>0.339946981097185</v>
      </c>
      <c r="AP66" s="46">
        <v>0.341517741118824</v>
      </c>
      <c r="AQ66" s="46">
        <v>0.333447063907486</v>
      </c>
      <c r="AR66" s="46">
        <v>0.339317230645161</v>
      </c>
      <c r="AS66" s="46">
        <v>0.291012989380885</v>
      </c>
      <c r="AT66" s="46">
        <v>0.285533919354839</v>
      </c>
      <c r="AU66" s="46">
        <v>0.306213406689095</v>
      </c>
      <c r="AV66" s="46">
        <v>0.331373894374508</v>
      </c>
      <c r="AW66" s="46">
        <v>0.3325914</v>
      </c>
      <c r="AX66" s="46">
        <v>0.320395646910221</v>
      </c>
      <c r="AY66" s="46">
        <v>0.31090019663898</v>
      </c>
      <c r="AZ66" s="46">
        <v>0.294631641705069</v>
      </c>
      <c r="BA66" s="46">
        <v>0.295591531780874</v>
      </c>
      <c r="BB66" s="46">
        <v>0.324695729032258</v>
      </c>
      <c r="BC66" s="46">
        <v>0.336284735144312</v>
      </c>
      <c r="BD66" s="46">
        <v>0.338778018316132</v>
      </c>
      <c r="BE66" s="46">
        <v>0.327789488923895</v>
      </c>
      <c r="BF66" s="47">
        <v>0.334903776031413</v>
      </c>
      <c r="BG66" s="48">
        <v>0.0245030178537811</v>
      </c>
      <c r="BH66" s="48">
        <v>0.00106015423789296</v>
      </c>
      <c r="BI66" s="48">
        <v>0.00831860388201759</v>
      </c>
      <c r="BJ66" s="12"/>
      <c r="BK66" s="13"/>
    </row>
    <row r="67" ht="11.7" customHeight="1">
      <c r="A67" t="s" s="66">
        <v>162</v>
      </c>
      <c r="B67" s="51">
        <v>0.866878064516129</v>
      </c>
      <c r="C67" s="51">
        <v>0.977470645161291</v>
      </c>
      <c r="D67" s="51">
        <v>0.942852580645161</v>
      </c>
      <c r="E67" s="51">
        <v>1.10752258064516</v>
      </c>
      <c r="F67" s="51">
        <v>1.22612032258064</v>
      </c>
      <c r="G67" s="51">
        <v>1.32401322580645</v>
      </c>
      <c r="H67" s="51">
        <v>1.34234419354839</v>
      </c>
      <c r="I67" s="51">
        <v>1.30827967741935</v>
      </c>
      <c r="J67" s="51">
        <v>1.30238225806452</v>
      </c>
      <c r="K67" s="51">
        <v>1.40548064516129</v>
      </c>
      <c r="L67" s="51">
        <v>1.34115193548387</v>
      </c>
      <c r="M67" s="51">
        <v>1.44492096774194</v>
      </c>
      <c r="N67" s="51">
        <v>1.56498774193548</v>
      </c>
      <c r="O67" s="51">
        <v>1.80649451612903</v>
      </c>
      <c r="P67" s="51">
        <v>1.83121258064516</v>
      </c>
      <c r="Q67" s="51">
        <v>1.95804967741935</v>
      </c>
      <c r="R67" s="51">
        <v>1.98792</v>
      </c>
      <c r="S67" s="51">
        <v>1.85946483870968</v>
      </c>
      <c r="T67" s="51">
        <v>1.91998258064516</v>
      </c>
      <c r="U67" s="51">
        <v>2.16084</v>
      </c>
      <c r="V67" s="51">
        <v>2.06614183954839</v>
      </c>
      <c r="W67" s="51">
        <v>2.07795019122581</v>
      </c>
      <c r="X67" s="51">
        <v>2.096862372</v>
      </c>
      <c r="Y67" s="51">
        <v>2.18140264277419</v>
      </c>
      <c r="Z67" s="51">
        <v>2.12005566832258</v>
      </c>
      <c r="AA67" s="51">
        <v>2.24866905503226</v>
      </c>
      <c r="AB67" s="51">
        <v>2.25100770967742</v>
      </c>
      <c r="AC67" s="51">
        <v>2.29936016129032</v>
      </c>
      <c r="AD67" s="51">
        <v>2.36938935483871</v>
      </c>
      <c r="AE67" s="51">
        <v>2.40931935483871</v>
      </c>
      <c r="AF67" s="51">
        <v>2.34529083870968</v>
      </c>
      <c r="AG67" s="51">
        <v>2.11642838709677</v>
      </c>
      <c r="AH67" s="51">
        <v>2.10618774193548</v>
      </c>
      <c r="AI67" s="51">
        <v>2.11134</v>
      </c>
      <c r="AJ67" s="51">
        <v>2.1627135483871</v>
      </c>
      <c r="AK67" s="51">
        <v>2.21877314574194</v>
      </c>
      <c r="AL67" s="51">
        <v>2.29823936182949</v>
      </c>
      <c r="AM67" s="51">
        <v>2.17851684838314</v>
      </c>
      <c r="AN67" s="51">
        <v>2.14774152098164</v>
      </c>
      <c r="AO67" s="51">
        <v>2.34230794414398</v>
      </c>
      <c r="AP67" s="51">
        <v>2.30412452856292</v>
      </c>
      <c r="AQ67" s="51">
        <v>2.27416164996497</v>
      </c>
      <c r="AR67" s="51">
        <v>2.31489789467661</v>
      </c>
      <c r="AS67" s="51">
        <v>2.10080162544019</v>
      </c>
      <c r="AT67" s="51">
        <v>2.19492414728495</v>
      </c>
      <c r="AU67" s="51">
        <v>2.16666226196913</v>
      </c>
      <c r="AV67" s="51">
        <v>2.11283247336408</v>
      </c>
      <c r="AW67" s="51">
        <v>2.10287741733355</v>
      </c>
      <c r="AX67" s="51">
        <v>2.2511241899108</v>
      </c>
      <c r="AY67" s="51">
        <v>2.15676654642657</v>
      </c>
      <c r="AZ67" s="51">
        <v>2.08848868474395</v>
      </c>
      <c r="BA67" s="51">
        <v>2.27314194768295</v>
      </c>
      <c r="BB67" s="51">
        <v>2.30269936241613</v>
      </c>
      <c r="BC67" s="51">
        <v>2.32699037775891</v>
      </c>
      <c r="BD67" s="51">
        <v>2.35767720343252</v>
      </c>
      <c r="BE67" s="51">
        <v>2.48883490006879</v>
      </c>
      <c r="BF67" s="51">
        <v>2.50851867536472</v>
      </c>
      <c r="BG67" s="52">
        <v>0.0106702253332718</v>
      </c>
      <c r="BH67" s="52">
        <v>0.0173144833895291</v>
      </c>
      <c r="BI67" s="52">
        <v>0.0623085634873384</v>
      </c>
      <c r="BJ67" s="12"/>
      <c r="BK67" s="13"/>
    </row>
    <row r="68" ht="11.7" customHeight="1">
      <c r="A68" s="54"/>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6"/>
      <c r="BG68" s="57"/>
      <c r="BH68" s="57"/>
      <c r="BI68" s="57"/>
      <c r="BJ68" s="12"/>
      <c r="BK68" s="13"/>
    </row>
    <row r="69" ht="11.7" customHeight="1">
      <c r="A69" t="s" s="39">
        <v>163</v>
      </c>
      <c r="B69" s="46">
        <v>0.0183005928387097</v>
      </c>
      <c r="C69" s="46">
        <v>0.0196649043870968</v>
      </c>
      <c r="D69" s="46">
        <v>0.0211703516129032</v>
      </c>
      <c r="E69" s="46">
        <v>0.0227698892903226</v>
      </c>
      <c r="F69" s="46">
        <v>0.0245105626451613</v>
      </c>
      <c r="G69" s="46">
        <v>0.0263923716774194</v>
      </c>
      <c r="H69" s="46">
        <v>0.0283682711612903</v>
      </c>
      <c r="I69" s="46">
        <v>0.0372598188387097</v>
      </c>
      <c r="J69" s="46">
        <v>0.031567346516129</v>
      </c>
      <c r="K69" s="46">
        <v>0.0347664218709677</v>
      </c>
      <c r="L69" s="46">
        <v>0.0365070952258065</v>
      </c>
      <c r="M69" s="46">
        <v>0.040835256</v>
      </c>
      <c r="N69" s="46">
        <v>0.0421995675483871</v>
      </c>
      <c r="O69" s="46">
        <v>0.0660985422580645</v>
      </c>
      <c r="P69" s="46">
        <v>0.0573010850322581</v>
      </c>
      <c r="Q69" s="46">
        <v>0.0594181201935484</v>
      </c>
      <c r="R69" s="46">
        <v>0.0648753663870968</v>
      </c>
      <c r="S69" s="46">
        <v>0.0680744417419355</v>
      </c>
      <c r="T69" s="46">
        <v>0.0666160397419355</v>
      </c>
      <c r="U69" s="46">
        <v>0.0622878789677419</v>
      </c>
      <c r="V69" s="46">
        <v>0.0627958064516129</v>
      </c>
      <c r="W69" s="46">
        <v>0.07504838709677419</v>
      </c>
      <c r="X69" s="46">
        <v>0.0832025806451613</v>
      </c>
      <c r="Y69" s="46">
        <v>0.08778</v>
      </c>
      <c r="Z69" s="46">
        <v>0.0716632258064516</v>
      </c>
      <c r="AA69" s="46">
        <v>0.07857193548387099</v>
      </c>
      <c r="AB69" s="46">
        <v>0.0596874193548387</v>
      </c>
      <c r="AC69" s="46">
        <v>0.097978064516129</v>
      </c>
      <c r="AD69" s="46">
        <v>0.112125483870968</v>
      </c>
      <c r="AE69" s="46">
        <v>0.0734090322580645</v>
      </c>
      <c r="AF69" s="46">
        <v>0.0885996774193548</v>
      </c>
      <c r="AG69" s="46">
        <v>0.09382645161290321</v>
      </c>
      <c r="AH69" s="46">
        <v>0.0632429032258064</v>
      </c>
      <c r="AI69" s="46">
        <v>0.07971096774193551</v>
      </c>
      <c r="AJ69" s="46">
        <v>0.054748064516129</v>
      </c>
      <c r="AK69" s="46">
        <v>0.0402493548387097</v>
      </c>
      <c r="AL69" s="46">
        <v>0.0435944239631336</v>
      </c>
      <c r="AM69" s="46">
        <v>0.08418852861602499</v>
      </c>
      <c r="AN69" s="46">
        <v>0.10010300248139</v>
      </c>
      <c r="AO69" s="46">
        <v>0.123792309430861</v>
      </c>
      <c r="AP69" s="46">
        <v>0.148934160881993</v>
      </c>
      <c r="AQ69" s="46">
        <v>0.18959614729154</v>
      </c>
      <c r="AR69" s="46">
        <v>0.182812481854839</v>
      </c>
      <c r="AS69" s="46">
        <v>0.07524436385493891</v>
      </c>
      <c r="AT69" s="46">
        <v>0.0675914516129032</v>
      </c>
      <c r="AU69" s="46">
        <v>0.10243884425094</v>
      </c>
      <c r="AV69" s="46">
        <v>0.106104476789929</v>
      </c>
      <c r="AW69" s="46">
        <v>0.123406838709677</v>
      </c>
      <c r="AX69" s="46">
        <v>0.143483435678197</v>
      </c>
      <c r="AY69" s="46">
        <v>0.141453923121499</v>
      </c>
      <c r="AZ69" s="46">
        <v>0.128474170506912</v>
      </c>
      <c r="BA69" s="46">
        <v>0.148626986066043</v>
      </c>
      <c r="BB69" s="46">
        <v>0.165093677419355</v>
      </c>
      <c r="BC69" s="46">
        <v>0.0937031918505942</v>
      </c>
      <c r="BD69" s="46">
        <v>0.321361937862589</v>
      </c>
      <c r="BE69" s="46">
        <v>0.219394949308756</v>
      </c>
      <c r="BF69" s="47">
        <v>0.140191495734671</v>
      </c>
      <c r="BG69" s="48">
        <v>-0.359257893277562</v>
      </c>
      <c r="BH69" s="48">
        <v>0.0282501845284753</v>
      </c>
      <c r="BI69" s="48">
        <v>0.0034821868372571</v>
      </c>
      <c r="BJ69" s="12"/>
      <c r="BK69" s="13"/>
    </row>
    <row r="70" ht="11.7" customHeight="1">
      <c r="A70" t="s" s="39">
        <v>164</v>
      </c>
      <c r="B70" s="46">
        <v>0.000752723612903226</v>
      </c>
      <c r="C70" s="46">
        <v>0.0009879497419354841</v>
      </c>
      <c r="D70" s="46">
        <v>0.00112908541935484</v>
      </c>
      <c r="E70" s="46">
        <v>0.0013643115483871</v>
      </c>
      <c r="F70" s="46">
        <v>0.00150544722580645</v>
      </c>
      <c r="G70" s="46">
        <v>0.00183476380645161</v>
      </c>
      <c r="H70" s="46">
        <v>0.00212903225806452</v>
      </c>
      <c r="I70" s="46">
        <v>0.00212903225806452</v>
      </c>
      <c r="J70" s="46">
        <v>0.00308709677419355</v>
      </c>
      <c r="K70" s="46">
        <v>0.00425806451612903</v>
      </c>
      <c r="L70" s="46">
        <v>0.00490741935483871</v>
      </c>
      <c r="M70" s="46">
        <v>0.00488612903225806</v>
      </c>
      <c r="N70" s="46">
        <v>0.00602516129032258</v>
      </c>
      <c r="O70" s="46">
        <v>0.00753677419354839</v>
      </c>
      <c r="P70" s="46">
        <v>0.0109858064516129</v>
      </c>
      <c r="Q70" s="46">
        <v>0.00734516129032258</v>
      </c>
      <c r="R70" s="46">
        <v>0.00649354838709677</v>
      </c>
      <c r="S70" s="46">
        <v>0.00638709677419355</v>
      </c>
      <c r="T70" s="46">
        <v>0.00638709677419355</v>
      </c>
      <c r="U70" s="46">
        <v>0.00649354838709677</v>
      </c>
      <c r="V70" s="46">
        <v>0.00649354838709677</v>
      </c>
      <c r="W70" s="46">
        <v>0.00638709677419355</v>
      </c>
      <c r="X70" s="46">
        <v>0.0276774193548387</v>
      </c>
      <c r="Y70" s="46">
        <v>0.0276774193548387</v>
      </c>
      <c r="Z70" s="46">
        <v>0.0276774193548387</v>
      </c>
      <c r="AA70" s="46">
        <v>0.0495028103225807</v>
      </c>
      <c r="AB70" s="46">
        <v>0.0228358296774194</v>
      </c>
      <c r="AC70" s="46">
        <v>0.0555577993548387</v>
      </c>
      <c r="AD70" s="46">
        <v>0.0655926309677419</v>
      </c>
      <c r="AE70" s="46">
        <v>0.0665084235483871</v>
      </c>
      <c r="AF70" s="46">
        <v>0.07579042935483871</v>
      </c>
      <c r="AG70" s="46">
        <v>0.0690804435483871</v>
      </c>
      <c r="AH70" s="46">
        <v>0.07034381129032261</v>
      </c>
      <c r="AI70" s="46">
        <v>0.06597402580645161</v>
      </c>
      <c r="AJ70" s="46">
        <v>0.0378866612903226</v>
      </c>
      <c r="AK70" s="46">
        <v>0.0340280777419355</v>
      </c>
      <c r="AL70" s="46">
        <v>0.0391419758986175</v>
      </c>
      <c r="AM70" s="46">
        <v>0.0479160082414152</v>
      </c>
      <c r="AN70" s="46">
        <v>0.0496537202233251</v>
      </c>
      <c r="AO70" s="46">
        <v>0.0596493963981919</v>
      </c>
      <c r="AP70" s="46">
        <v>0.050446901043283</v>
      </c>
      <c r="AQ70" s="46">
        <v>0.0511226359099209</v>
      </c>
      <c r="AR70" s="46">
        <v>0.0464824580443548</v>
      </c>
      <c r="AS70" s="46">
        <v>0.0296610894890803</v>
      </c>
      <c r="AT70" s="46">
        <v>0.028454261827957</v>
      </c>
      <c r="AU70" s="46">
        <v>0.0361221027666732</v>
      </c>
      <c r="AV70" s="46">
        <v>0.033761056138867</v>
      </c>
      <c r="AW70" s="46">
        <v>0.0434017469032258</v>
      </c>
      <c r="AX70" s="46">
        <v>0.0452184848989506</v>
      </c>
      <c r="AY70" s="46">
        <v>0.0276510235619084</v>
      </c>
      <c r="AZ70" s="46">
        <v>0.024684035547235</v>
      </c>
      <c r="BA70" s="46">
        <v>0.0324897126665394</v>
      </c>
      <c r="BB70" s="46">
        <v>0.0208482790645161</v>
      </c>
      <c r="BC70" s="46">
        <v>0.0173129171816638</v>
      </c>
      <c r="BD70" s="46">
        <v>0.0470988967123469</v>
      </c>
      <c r="BE70" s="46">
        <v>0.0291398731291639</v>
      </c>
      <c r="BF70" s="47">
        <v>0.028352238354432</v>
      </c>
      <c r="BG70" s="48">
        <v>-0.0243637783263625</v>
      </c>
      <c r="BH70" s="48">
        <v>-0.0173086512082535</v>
      </c>
      <c r="BI70" s="48">
        <v>0.000704235236860825</v>
      </c>
      <c r="BJ70" s="12"/>
      <c r="BK70" s="13"/>
    </row>
    <row r="71" ht="11.7" customHeight="1">
      <c r="A71" t="s" s="39">
        <v>165</v>
      </c>
      <c r="B71" s="46">
        <v>0</v>
      </c>
      <c r="C71" s="46">
        <v>0</v>
      </c>
      <c r="D71" s="46">
        <v>0</v>
      </c>
      <c r="E71" s="46">
        <v>0</v>
      </c>
      <c r="F71" s="46">
        <v>0</v>
      </c>
      <c r="G71" s="46">
        <v>0</v>
      </c>
      <c r="H71" s="46">
        <v>0</v>
      </c>
      <c r="I71" s="46">
        <v>0</v>
      </c>
      <c r="J71" s="46">
        <v>0</v>
      </c>
      <c r="K71" s="46">
        <v>0</v>
      </c>
      <c r="L71" s="46">
        <v>0</v>
      </c>
      <c r="M71" s="46">
        <v>0</v>
      </c>
      <c r="N71" s="46">
        <v>0</v>
      </c>
      <c r="O71" s="46">
        <v>0</v>
      </c>
      <c r="P71" s="46">
        <v>0</v>
      </c>
      <c r="Q71" s="46">
        <v>0</v>
      </c>
      <c r="R71" s="46">
        <v>2.12903225806452e-05</v>
      </c>
      <c r="S71" s="46">
        <v>2.12903225806452e-05</v>
      </c>
      <c r="T71" s="46">
        <v>1.06451612903226e-05</v>
      </c>
      <c r="U71" s="46">
        <v>2.12903225806452e-05</v>
      </c>
      <c r="V71" s="46">
        <v>2.12903225806452e-05</v>
      </c>
      <c r="W71" s="46">
        <v>6.387096774193551e-05</v>
      </c>
      <c r="X71" s="46">
        <v>0.000106451612903226</v>
      </c>
      <c r="Y71" s="46">
        <v>0.000106451612903226</v>
      </c>
      <c r="Z71" s="46">
        <v>3.19354838709677e-05</v>
      </c>
      <c r="AA71" s="46">
        <v>3.19354838709677e-05</v>
      </c>
      <c r="AB71" s="46">
        <v>6.387096774193551e-05</v>
      </c>
      <c r="AC71" s="46">
        <v>0.000308709677419355</v>
      </c>
      <c r="AD71" s="46">
        <v>0.000276774193548387</v>
      </c>
      <c r="AE71" s="46">
        <v>0.000244838709677419</v>
      </c>
      <c r="AF71" s="46">
        <v>0.000266129032258064</v>
      </c>
      <c r="AG71" s="46">
        <v>0.000255483870967742</v>
      </c>
      <c r="AH71" s="46">
        <v>0.000266129032258064</v>
      </c>
      <c r="AI71" s="46">
        <v>0.000266129032258064</v>
      </c>
      <c r="AJ71" s="46">
        <v>0.000351290322580645</v>
      </c>
      <c r="AK71" s="46">
        <v>0.00033</v>
      </c>
      <c r="AL71" s="46">
        <v>0.000105760368663594</v>
      </c>
      <c r="AM71" s="46">
        <v>0.000220663891779396</v>
      </c>
      <c r="AN71" s="46">
        <v>0.000323653846153846</v>
      </c>
      <c r="AO71" s="46">
        <v>0.000290470515718101</v>
      </c>
      <c r="AP71" s="46">
        <v>0.000288632094732544</v>
      </c>
      <c r="AQ71" s="46">
        <v>0.000153651856360316</v>
      </c>
      <c r="AR71" s="46">
        <v>0.000142512096774193</v>
      </c>
      <c r="AS71" s="46">
        <v>0.000161859346824284</v>
      </c>
      <c r="AT71" s="46">
        <v>0.000241290322580645</v>
      </c>
      <c r="AU71" s="46">
        <v>0.000309754601226994</v>
      </c>
      <c r="AV71" s="46">
        <v>0.000288003540519276</v>
      </c>
      <c r="AW71" s="46">
        <v>0.000325741935483871</v>
      </c>
      <c r="AX71" s="46">
        <v>0.000271778663039254</v>
      </c>
      <c r="AY71" s="46">
        <v>0.000123859957504346</v>
      </c>
      <c r="AZ71" s="46">
        <v>0.000237520161290322</v>
      </c>
      <c r="BA71" s="46">
        <v>0</v>
      </c>
      <c r="BB71" s="46">
        <v>0</v>
      </c>
      <c r="BC71" s="46">
        <v>0</v>
      </c>
      <c r="BD71" s="46">
        <v>0</v>
      </c>
      <c r="BE71" s="46">
        <v>0</v>
      </c>
      <c r="BF71" s="47">
        <v>0</v>
      </c>
      <c r="BG71" t="s" s="36">
        <v>159</v>
      </c>
      <c r="BH71" s="48">
        <v>-1</v>
      </c>
      <c r="BI71" s="48">
        <v>0</v>
      </c>
      <c r="BJ71" s="12"/>
      <c r="BK71" s="13"/>
    </row>
    <row r="72" ht="11.7" customHeight="1">
      <c r="A72" t="s" s="39">
        <v>166</v>
      </c>
      <c r="B72" s="46">
        <v>0</v>
      </c>
      <c r="C72" s="46">
        <v>0</v>
      </c>
      <c r="D72" s="46">
        <v>0</v>
      </c>
      <c r="E72" s="46">
        <v>0</v>
      </c>
      <c r="F72" s="46">
        <v>0</v>
      </c>
      <c r="G72" s="46">
        <v>0</v>
      </c>
      <c r="H72" s="46">
        <v>0</v>
      </c>
      <c r="I72" s="46">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0</v>
      </c>
      <c r="AJ72" s="46">
        <v>0</v>
      </c>
      <c r="AK72" s="46">
        <v>0</v>
      </c>
      <c r="AL72" s="46">
        <v>0</v>
      </c>
      <c r="AM72" s="46">
        <v>0</v>
      </c>
      <c r="AN72" s="46">
        <v>0</v>
      </c>
      <c r="AO72" s="46">
        <v>0</v>
      </c>
      <c r="AP72" s="46">
        <v>0</v>
      </c>
      <c r="AQ72" s="46">
        <v>0</v>
      </c>
      <c r="AR72" s="46">
        <v>0</v>
      </c>
      <c r="AS72" s="46">
        <v>0</v>
      </c>
      <c r="AT72" s="46">
        <v>0</v>
      </c>
      <c r="AU72" s="46">
        <v>0</v>
      </c>
      <c r="AV72" s="46">
        <v>0</v>
      </c>
      <c r="AW72" s="46">
        <v>0</v>
      </c>
      <c r="AX72" s="46">
        <v>0</v>
      </c>
      <c r="AY72" s="46">
        <v>0</v>
      </c>
      <c r="AZ72" s="46">
        <v>0</v>
      </c>
      <c r="BA72" s="46">
        <v>0</v>
      </c>
      <c r="BB72" s="46">
        <v>0</v>
      </c>
      <c r="BC72" s="46">
        <v>0</v>
      </c>
      <c r="BD72" s="46">
        <v>0</v>
      </c>
      <c r="BE72" s="46">
        <v>0</v>
      </c>
      <c r="BF72" s="47">
        <v>0</v>
      </c>
      <c r="BG72" t="s" s="36">
        <v>159</v>
      </c>
      <c r="BH72" t="s" s="36">
        <v>159</v>
      </c>
      <c r="BI72" s="48">
        <v>0</v>
      </c>
      <c r="BJ72" s="12"/>
      <c r="BK72" s="13"/>
    </row>
    <row r="73" ht="11.7" customHeight="1">
      <c r="A73" t="s" s="39">
        <v>167</v>
      </c>
      <c r="B73" s="46">
        <v>0</v>
      </c>
      <c r="C73" s="46">
        <v>0</v>
      </c>
      <c r="D73" s="46">
        <v>0</v>
      </c>
      <c r="E73" s="46">
        <v>0</v>
      </c>
      <c r="F73" s="46">
        <v>0</v>
      </c>
      <c r="G73" s="46">
        <v>0</v>
      </c>
      <c r="H73" s="46">
        <v>0</v>
      </c>
      <c r="I73" s="46">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v>0</v>
      </c>
      <c r="AH73" s="46">
        <v>0</v>
      </c>
      <c r="AI73" s="46">
        <v>0</v>
      </c>
      <c r="AJ73" s="46">
        <v>0</v>
      </c>
      <c r="AK73" s="46">
        <v>0</v>
      </c>
      <c r="AL73" s="46">
        <v>0</v>
      </c>
      <c r="AM73" s="46">
        <v>0</v>
      </c>
      <c r="AN73" s="46">
        <v>0</v>
      </c>
      <c r="AO73" s="46">
        <v>0</v>
      </c>
      <c r="AP73" s="46">
        <v>0</v>
      </c>
      <c r="AQ73" s="46">
        <v>0</v>
      </c>
      <c r="AR73" s="46">
        <v>0</v>
      </c>
      <c r="AS73" s="46">
        <v>0</v>
      </c>
      <c r="AT73" s="46">
        <v>0</v>
      </c>
      <c r="AU73" s="46">
        <v>0</v>
      </c>
      <c r="AV73" s="46">
        <v>0</v>
      </c>
      <c r="AW73" s="46">
        <v>0</v>
      </c>
      <c r="AX73" s="46">
        <v>0</v>
      </c>
      <c r="AY73" s="46">
        <v>0</v>
      </c>
      <c r="AZ73" s="46">
        <v>0</v>
      </c>
      <c r="BA73" s="46">
        <v>0</v>
      </c>
      <c r="BB73" s="46">
        <v>0</v>
      </c>
      <c r="BC73" s="46">
        <v>0</v>
      </c>
      <c r="BD73" s="46">
        <v>0</v>
      </c>
      <c r="BE73" s="46">
        <v>0</v>
      </c>
      <c r="BF73" s="47">
        <v>0</v>
      </c>
      <c r="BG73" t="s" s="36">
        <v>159</v>
      </c>
      <c r="BH73" t="s" s="36">
        <v>159</v>
      </c>
      <c r="BI73" s="48">
        <v>0</v>
      </c>
      <c r="BJ73" s="12"/>
      <c r="BK73" s="13"/>
    </row>
    <row r="74" ht="11.7" customHeight="1">
      <c r="A74" t="s" s="39">
        <v>168</v>
      </c>
      <c r="B74" s="46">
        <v>0</v>
      </c>
      <c r="C74" s="46">
        <v>0</v>
      </c>
      <c r="D74" s="46">
        <v>0</v>
      </c>
      <c r="E74" s="46">
        <v>0</v>
      </c>
      <c r="F74" s="46">
        <v>0</v>
      </c>
      <c r="G74" s="46">
        <v>0</v>
      </c>
      <c r="H74" s="46">
        <v>0</v>
      </c>
      <c r="I74" s="46">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c r="AL74" s="46">
        <v>0</v>
      </c>
      <c r="AM74" s="46">
        <v>0</v>
      </c>
      <c r="AN74" s="46">
        <v>0</v>
      </c>
      <c r="AO74" s="46">
        <v>0</v>
      </c>
      <c r="AP74" s="46">
        <v>0</v>
      </c>
      <c r="AQ74" s="46">
        <v>0</v>
      </c>
      <c r="AR74" s="46">
        <v>0</v>
      </c>
      <c r="AS74" s="46">
        <v>0</v>
      </c>
      <c r="AT74" s="46">
        <v>0</v>
      </c>
      <c r="AU74" s="46">
        <v>0</v>
      </c>
      <c r="AV74" s="46">
        <v>0</v>
      </c>
      <c r="AW74" s="46">
        <v>0</v>
      </c>
      <c r="AX74" s="46">
        <v>0</v>
      </c>
      <c r="AY74" s="46">
        <v>0</v>
      </c>
      <c r="AZ74" s="46">
        <v>0</v>
      </c>
      <c r="BA74" s="46">
        <v>0</v>
      </c>
      <c r="BB74" s="46">
        <v>0</v>
      </c>
      <c r="BC74" s="46">
        <v>0</v>
      </c>
      <c r="BD74" s="46">
        <v>0</v>
      </c>
      <c r="BE74" s="46">
        <v>0</v>
      </c>
      <c r="BF74" s="47">
        <v>0</v>
      </c>
      <c r="BG74" t="s" s="36">
        <v>159</v>
      </c>
      <c r="BH74" t="s" s="36">
        <v>159</v>
      </c>
      <c r="BI74" s="48">
        <v>0</v>
      </c>
      <c r="BJ74" s="12"/>
      <c r="BK74" s="13"/>
    </row>
    <row r="75" ht="11.7" customHeight="1">
      <c r="A75" t="s" s="39">
        <v>169</v>
      </c>
      <c r="B75" s="46">
        <v>0</v>
      </c>
      <c r="C75" s="46">
        <v>0</v>
      </c>
      <c r="D75" s="46">
        <v>0</v>
      </c>
      <c r="E75" s="46">
        <v>0</v>
      </c>
      <c r="F75" s="46">
        <v>0</v>
      </c>
      <c r="G75" s="46">
        <v>0</v>
      </c>
      <c r="H75" s="46">
        <v>0</v>
      </c>
      <c r="I75" s="46">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c r="AL75" s="46">
        <v>0</v>
      </c>
      <c r="AM75" s="46">
        <v>0</v>
      </c>
      <c r="AN75" s="46">
        <v>0</v>
      </c>
      <c r="AO75" s="46">
        <v>0</v>
      </c>
      <c r="AP75" s="46">
        <v>0</v>
      </c>
      <c r="AQ75" s="46">
        <v>0</v>
      </c>
      <c r="AR75" s="46">
        <v>0</v>
      </c>
      <c r="AS75" s="46">
        <v>0</v>
      </c>
      <c r="AT75" s="46">
        <v>0</v>
      </c>
      <c r="AU75" s="46">
        <v>0</v>
      </c>
      <c r="AV75" s="46">
        <v>0</v>
      </c>
      <c r="AW75" s="46">
        <v>0</v>
      </c>
      <c r="AX75" s="46">
        <v>0</v>
      </c>
      <c r="AY75" s="46">
        <v>0</v>
      </c>
      <c r="AZ75" s="46">
        <v>0</v>
      </c>
      <c r="BA75" s="46">
        <v>0</v>
      </c>
      <c r="BB75" s="46">
        <v>0</v>
      </c>
      <c r="BC75" s="46">
        <v>0</v>
      </c>
      <c r="BD75" s="46">
        <v>0</v>
      </c>
      <c r="BE75" s="46">
        <v>0</v>
      </c>
      <c r="BF75" s="47">
        <v>0</v>
      </c>
      <c r="BG75" t="s" s="36">
        <v>159</v>
      </c>
      <c r="BH75" t="s" s="36">
        <v>159</v>
      </c>
      <c r="BI75" s="48">
        <v>0</v>
      </c>
      <c r="BJ75" s="12"/>
      <c r="BK75" s="13"/>
    </row>
    <row r="76" ht="11.7" customHeight="1">
      <c r="A76" t="s" s="39">
        <v>170</v>
      </c>
      <c r="B76" s="46">
        <v>0</v>
      </c>
      <c r="C76" s="46">
        <v>0</v>
      </c>
      <c r="D76" s="46">
        <v>0</v>
      </c>
      <c r="E76" s="46">
        <v>0</v>
      </c>
      <c r="F76" s="46">
        <v>0</v>
      </c>
      <c r="G76" s="46">
        <v>0</v>
      </c>
      <c r="H76" s="46">
        <v>0</v>
      </c>
      <c r="I76" s="46">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v>
      </c>
      <c r="AM76" s="46">
        <v>0</v>
      </c>
      <c r="AN76" s="46">
        <v>0</v>
      </c>
      <c r="AO76" s="46">
        <v>0</v>
      </c>
      <c r="AP76" s="46">
        <v>0</v>
      </c>
      <c r="AQ76" s="46">
        <v>0</v>
      </c>
      <c r="AR76" s="46">
        <v>0</v>
      </c>
      <c r="AS76" s="46">
        <v>0</v>
      </c>
      <c r="AT76" s="46">
        <v>0</v>
      </c>
      <c r="AU76" s="46">
        <v>0</v>
      </c>
      <c r="AV76" s="46">
        <v>0</v>
      </c>
      <c r="AW76" s="46">
        <v>0</v>
      </c>
      <c r="AX76" s="46">
        <v>0</v>
      </c>
      <c r="AY76" s="46">
        <v>0</v>
      </c>
      <c r="AZ76" s="46">
        <v>0</v>
      </c>
      <c r="BA76" s="46">
        <v>0</v>
      </c>
      <c r="BB76" s="46">
        <v>0</v>
      </c>
      <c r="BC76" s="46">
        <v>0</v>
      </c>
      <c r="BD76" s="46">
        <v>0</v>
      </c>
      <c r="BE76" s="46">
        <v>0</v>
      </c>
      <c r="BF76" s="47">
        <v>0</v>
      </c>
      <c r="BG76" t="s" s="36">
        <v>159</v>
      </c>
      <c r="BH76" t="s" s="36">
        <v>159</v>
      </c>
      <c r="BI76" s="48">
        <v>0</v>
      </c>
      <c r="BJ76" s="12"/>
      <c r="BK76" s="13"/>
    </row>
    <row r="77" ht="11.7" customHeight="1">
      <c r="A77" t="s" s="39">
        <v>171</v>
      </c>
      <c r="B77" s="46">
        <v>0.00591870967741936</v>
      </c>
      <c r="C77" s="46">
        <v>0.00645096774193548</v>
      </c>
      <c r="D77" s="46">
        <v>0.00781354838709677</v>
      </c>
      <c r="E77" s="46">
        <v>0.00866516129032258</v>
      </c>
      <c r="F77" s="46">
        <v>0.0101341935483871</v>
      </c>
      <c r="G77" s="46">
        <v>0.009878709677419349</v>
      </c>
      <c r="H77" s="46">
        <v>0.00947419354838709</v>
      </c>
      <c r="I77" s="46">
        <v>0.00925064516129032</v>
      </c>
      <c r="J77" s="46">
        <v>0.00526935483870968</v>
      </c>
      <c r="K77" s="46">
        <v>0.012241935483871</v>
      </c>
      <c r="L77" s="46">
        <v>0.0165</v>
      </c>
      <c r="M77" s="46">
        <v>0.0216096774193548</v>
      </c>
      <c r="N77" s="46">
        <v>0.0273367741935484</v>
      </c>
      <c r="O77" s="46">
        <v>0.0308177419354839</v>
      </c>
      <c r="P77" s="46">
        <v>0.0340751612903226</v>
      </c>
      <c r="Q77" s="46">
        <v>0.0363106451612903</v>
      </c>
      <c r="R77" s="46">
        <v>0.0373432258064516</v>
      </c>
      <c r="S77" s="46">
        <v>0.0384183870967742</v>
      </c>
      <c r="T77" s="46">
        <v>0.0357890322580645</v>
      </c>
      <c r="U77" s="46">
        <v>0.0416225806451613</v>
      </c>
      <c r="V77" s="46">
        <v>0.0418035483870968</v>
      </c>
      <c r="W77" s="46">
        <v>0.0364383870967742</v>
      </c>
      <c r="X77" s="46">
        <v>0.0371409677419355</v>
      </c>
      <c r="Y77" s="46">
        <v>0.0366512903225806</v>
      </c>
      <c r="Z77" s="46">
        <v>0.035011935483871</v>
      </c>
      <c r="AA77" s="46">
        <v>0.0344796774193548</v>
      </c>
      <c r="AB77" s="46">
        <v>0.0346074193548387</v>
      </c>
      <c r="AC77" s="46">
        <v>0.0359274193548387</v>
      </c>
      <c r="AD77" s="46">
        <v>0.0354058064516129</v>
      </c>
      <c r="AE77" s="46">
        <v>0.0360125806451613</v>
      </c>
      <c r="AF77" s="46">
        <v>0.0339048387096774</v>
      </c>
      <c r="AG77" s="46">
        <v>0.0358848387096774</v>
      </c>
      <c r="AH77" s="46">
        <v>0.0356932258064516</v>
      </c>
      <c r="AI77" s="46">
        <v>0.037258064516129</v>
      </c>
      <c r="AJ77" s="46">
        <v>0.032638064516129</v>
      </c>
      <c r="AK77" s="46">
        <v>0.0395318709677419</v>
      </c>
      <c r="AL77" s="46">
        <v>0.0400280785714286</v>
      </c>
      <c r="AM77" s="46">
        <v>0.0444568495504683</v>
      </c>
      <c r="AN77" s="46">
        <v>0.0429069261104218</v>
      </c>
      <c r="AO77" s="46">
        <v>0.0557230234456544</v>
      </c>
      <c r="AP77" s="46">
        <v>0.0468850263699469</v>
      </c>
      <c r="AQ77" s="46">
        <v>0.0485484858734023</v>
      </c>
      <c r="AR77" s="46">
        <v>0.0424126383024193</v>
      </c>
      <c r="AS77" s="46">
        <v>0.0334279712542576</v>
      </c>
      <c r="AT77" s="46">
        <v>0.0255276313978494</v>
      </c>
      <c r="AU77" s="46">
        <v>0.0348948750207797</v>
      </c>
      <c r="AV77" s="46">
        <v>0.0411472148013375</v>
      </c>
      <c r="AW77" s="46">
        <v>0.044177141032258</v>
      </c>
      <c r="AX77" s="46">
        <v>0.0416923873163622</v>
      </c>
      <c r="AY77" s="46">
        <v>0.0252750189723778</v>
      </c>
      <c r="AZ77" s="46">
        <v>0.009159058565668191</v>
      </c>
      <c r="BA77" s="46">
        <v>0.013036857234205</v>
      </c>
      <c r="BB77" s="46">
        <v>0.0115607154193548</v>
      </c>
      <c r="BC77" s="46">
        <v>0.0107089947198642</v>
      </c>
      <c r="BD77" s="46">
        <v>0.0164872101766859</v>
      </c>
      <c r="BE77" s="46">
        <v>0.0171267871291531</v>
      </c>
      <c r="BF77" s="47">
        <v>0.0151857967167351</v>
      </c>
      <c r="BG77" s="48">
        <v>-0.110901447865448</v>
      </c>
      <c r="BH77" s="48">
        <v>-0.0948725963086392</v>
      </c>
      <c r="BI77" s="48">
        <v>0.000377196784749044</v>
      </c>
      <c r="BJ77" s="12"/>
      <c r="BK77" s="13"/>
    </row>
    <row r="78" ht="11.7" customHeight="1">
      <c r="A78" t="s" s="66">
        <v>172</v>
      </c>
      <c r="B78" s="51">
        <v>0.0249720261290323</v>
      </c>
      <c r="C78" s="51">
        <v>0.0271038218709677</v>
      </c>
      <c r="D78" s="51">
        <v>0.0301129854193548</v>
      </c>
      <c r="E78" s="51">
        <v>0.0327993621290323</v>
      </c>
      <c r="F78" s="51">
        <v>0.0361502034193548</v>
      </c>
      <c r="G78" s="51">
        <v>0.0381058451612903</v>
      </c>
      <c r="H78" s="51">
        <v>0.0399714969677419</v>
      </c>
      <c r="I78" s="51">
        <v>0.0486394962580645</v>
      </c>
      <c r="J78" s="51">
        <v>0.0399237981290323</v>
      </c>
      <c r="K78" s="51">
        <v>0.0512664218709678</v>
      </c>
      <c r="L78" s="51">
        <v>0.0579145145806452</v>
      </c>
      <c r="M78" s="51">
        <v>0.0673310624516129</v>
      </c>
      <c r="N78" s="51">
        <v>0.0755615030322581</v>
      </c>
      <c r="O78" s="51">
        <v>0.104453058387097</v>
      </c>
      <c r="P78" s="51">
        <v>0.102362052774194</v>
      </c>
      <c r="Q78" s="51">
        <v>0.103073926645161</v>
      </c>
      <c r="R78" s="51">
        <v>0.108733430903226</v>
      </c>
      <c r="S78" s="51">
        <v>0.112901215935484</v>
      </c>
      <c r="T78" s="51">
        <v>0.108802813935484</v>
      </c>
      <c r="U78" s="51">
        <v>0.110425298322581</v>
      </c>
      <c r="V78" s="51">
        <v>0.111114193548387</v>
      </c>
      <c r="W78" s="51">
        <v>0.117937741935484</v>
      </c>
      <c r="X78" s="51">
        <v>0.148127419354839</v>
      </c>
      <c r="Y78" s="51">
        <v>0.152215161290323</v>
      </c>
      <c r="Z78" s="51">
        <v>0.134384516129032</v>
      </c>
      <c r="AA78" s="51">
        <v>0.162586358709677</v>
      </c>
      <c r="AB78" s="51">
        <v>0.117194539354839</v>
      </c>
      <c r="AC78" s="51">
        <v>0.189771992903226</v>
      </c>
      <c r="AD78" s="51">
        <v>0.213400695483871</v>
      </c>
      <c r="AE78" s="51">
        <v>0.17617487516129</v>
      </c>
      <c r="AF78" s="51">
        <v>0.198561074516129</v>
      </c>
      <c r="AG78" s="51">
        <v>0.199047217741936</v>
      </c>
      <c r="AH78" s="51">
        <v>0.169546069354839</v>
      </c>
      <c r="AI78" s="51">
        <v>0.183209187096774</v>
      </c>
      <c r="AJ78" s="51">
        <v>0.125624080645161</v>
      </c>
      <c r="AK78" s="51">
        <v>0.114139303548387</v>
      </c>
      <c r="AL78" s="51">
        <v>0.122870238801843</v>
      </c>
      <c r="AM78" s="51">
        <v>0.176782050299688</v>
      </c>
      <c r="AN78" s="51">
        <v>0.19298730266129</v>
      </c>
      <c r="AO78" s="51">
        <v>0.239455199790425</v>
      </c>
      <c r="AP78" s="51">
        <v>0.246554720389955</v>
      </c>
      <c r="AQ78" s="51">
        <v>0.289420920931223</v>
      </c>
      <c r="AR78" s="51">
        <v>0.271850090298387</v>
      </c>
      <c r="AS78" s="51">
        <v>0.138495283945101</v>
      </c>
      <c r="AT78" s="51">
        <v>0.12181463516129</v>
      </c>
      <c r="AU78" s="51">
        <v>0.17376557663962</v>
      </c>
      <c r="AV78" s="51">
        <v>0.181300751270653</v>
      </c>
      <c r="AW78" s="51">
        <v>0.211311468580645</v>
      </c>
      <c r="AX78" s="51">
        <v>0.230666086556549</v>
      </c>
      <c r="AY78" s="51">
        <v>0.194503825613289</v>
      </c>
      <c r="AZ78" s="51">
        <v>0.162554784781106</v>
      </c>
      <c r="BA78" s="51">
        <v>0.194153555966787</v>
      </c>
      <c r="BB78" s="51">
        <v>0.197502671903226</v>
      </c>
      <c r="BC78" s="51">
        <v>0.121725103752122</v>
      </c>
      <c r="BD78" s="51">
        <v>0.384948044751622</v>
      </c>
      <c r="BE78" s="51">
        <v>0.265661609567073</v>
      </c>
      <c r="BF78" s="51">
        <v>0.183729530805838</v>
      </c>
      <c r="BG78" s="52">
        <v>-0.306512899309699</v>
      </c>
      <c r="BH78" s="52">
        <v>0.00133163317335194</v>
      </c>
      <c r="BI78" s="52">
        <v>0.00456361885886697</v>
      </c>
      <c r="BJ78" s="12"/>
      <c r="BK78" s="13"/>
    </row>
    <row r="79" ht="11.7" customHeight="1">
      <c r="A79" s="54"/>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6"/>
      <c r="BG79" s="57"/>
      <c r="BH79" s="57"/>
      <c r="BI79" s="57"/>
      <c r="BJ79" s="12"/>
      <c r="BK79" s="13"/>
    </row>
    <row r="80" ht="11.7" customHeight="1">
      <c r="A80" t="s" s="39">
        <v>173</v>
      </c>
      <c r="B80" s="46">
        <v>0.00425806451612903</v>
      </c>
      <c r="C80" s="46">
        <v>0.00377903225806452</v>
      </c>
      <c r="D80" s="46">
        <v>0.00436451612903226</v>
      </c>
      <c r="E80" s="46">
        <v>0.00599322580645161</v>
      </c>
      <c r="F80" s="46">
        <v>0.00384290322580645</v>
      </c>
      <c r="G80" s="46">
        <v>0.0061741935483871</v>
      </c>
      <c r="H80" s="46">
        <v>0.00351290322580645</v>
      </c>
      <c r="I80" s="46">
        <v>0.00526935483870968</v>
      </c>
      <c r="J80" s="46">
        <v>0.00800516129032258</v>
      </c>
      <c r="K80" s="46">
        <v>0.00529064516129032</v>
      </c>
      <c r="L80" s="46">
        <v>0.00349161290322581</v>
      </c>
      <c r="M80" s="46">
        <v>0.00414096774193548</v>
      </c>
      <c r="N80" s="46">
        <v>0.00286354838709677</v>
      </c>
      <c r="O80" s="46">
        <v>0.00266129032258065</v>
      </c>
      <c r="P80" s="46">
        <v>0.00309774193548387</v>
      </c>
      <c r="Q80" s="46">
        <v>0.0027358064516129</v>
      </c>
      <c r="R80" s="46">
        <v>0.00389612903225806</v>
      </c>
      <c r="S80" s="46">
        <v>0.00509903225806452</v>
      </c>
      <c r="T80" s="46">
        <v>0.00250161290322581</v>
      </c>
      <c r="U80" s="46">
        <v>0.00481161290322581</v>
      </c>
      <c r="V80" s="46">
        <v>0.00687677419354839</v>
      </c>
      <c r="W80" s="46">
        <v>0.00266129032258065</v>
      </c>
      <c r="X80" s="46">
        <v>0.00531193548387097</v>
      </c>
      <c r="Y80" s="46">
        <v>0.00194806451612903</v>
      </c>
      <c r="Z80" s="46">
        <v>0.0024058064516129</v>
      </c>
      <c r="AA80" s="46">
        <v>0.00143709677419355</v>
      </c>
      <c r="AB80" s="46">
        <v>0.00311903225806452</v>
      </c>
      <c r="AC80" s="46">
        <v>0.00211838709677419</v>
      </c>
      <c r="AD80" s="46">
        <v>0.00375774193548387</v>
      </c>
      <c r="AE80" s="46">
        <v>0.00176709677419355</v>
      </c>
      <c r="AF80" s="46">
        <v>0.00205451612903226</v>
      </c>
      <c r="AG80" s="46">
        <v>0.00143709677419355</v>
      </c>
      <c r="AH80" s="46">
        <v>0.0007983870967741929</v>
      </c>
      <c r="AI80" s="46">
        <v>0.00228870967741935</v>
      </c>
      <c r="AJ80" s="46">
        <v>0.00216096774193548</v>
      </c>
      <c r="AK80" s="46">
        <v>0.000574838709677419</v>
      </c>
      <c r="AL80" s="46">
        <v>0.000729746543778802</v>
      </c>
      <c r="AM80" s="46">
        <v>0.000598944849115505</v>
      </c>
      <c r="AN80" s="46">
        <v>0.00276671836228288</v>
      </c>
      <c r="AO80" s="46">
        <v>0.00260386069447298</v>
      </c>
      <c r="AP80" s="46">
        <v>0.0057241929358922</v>
      </c>
      <c r="AQ80" s="46">
        <v>0.00222897626293366</v>
      </c>
      <c r="AR80" s="46">
        <v>0.00230055241935484</v>
      </c>
      <c r="AS80" s="46">
        <v>0.00286288719695452</v>
      </c>
      <c r="AT80" s="46">
        <v>0.00343838709677419</v>
      </c>
      <c r="AU80" s="46">
        <v>0.00172863051652484</v>
      </c>
      <c r="AV80" s="46">
        <v>0.00375397718332022</v>
      </c>
      <c r="AW80" s="46">
        <v>0.0038398064516129</v>
      </c>
      <c r="AX80" s="46">
        <v>0.000971338904003108</v>
      </c>
      <c r="AY80" s="46">
        <v>0.00188228124396368</v>
      </c>
      <c r="AZ80" s="46">
        <v>0.00140573156682028</v>
      </c>
      <c r="BA80" s="46">
        <v>0.000693888146592861</v>
      </c>
      <c r="BB80" s="46">
        <v>0.000536516129032258</v>
      </c>
      <c r="BC80" s="46">
        <v>0.00111438030560272</v>
      </c>
      <c r="BD80" s="46">
        <v>0.00144240409139565</v>
      </c>
      <c r="BE80" s="46">
        <v>0.000468950204081633</v>
      </c>
      <c r="BF80" s="47">
        <v>8.76063440422936e-05</v>
      </c>
      <c r="BG80" s="48">
        <v>-0.812674436094414</v>
      </c>
      <c r="BH80" s="48">
        <v>-0.313240947421695</v>
      </c>
      <c r="BI80" s="48">
        <v>2.17603540418498e-06</v>
      </c>
      <c r="BJ80" s="12"/>
      <c r="BK80" s="13"/>
    </row>
    <row r="81" ht="11.7" customHeight="1">
      <c r="A81" t="s" s="39">
        <v>174</v>
      </c>
      <c r="B81" s="46">
        <v>0.018441728516129</v>
      </c>
      <c r="C81" s="46">
        <v>0.0194296782580645</v>
      </c>
      <c r="D81" s="46">
        <v>0.020935125483871</v>
      </c>
      <c r="E81" s="46">
        <v>0.0319437083225807</v>
      </c>
      <c r="F81" s="46">
        <v>0.0424818389032258</v>
      </c>
      <c r="G81" s="46">
        <v>0.0499149845806452</v>
      </c>
      <c r="H81" s="46">
        <v>0.0537256478709678</v>
      </c>
      <c r="I81" s="46">
        <v>0.0549488237419355</v>
      </c>
      <c r="J81" s="46">
        <v>0.0548547332903226</v>
      </c>
      <c r="K81" s="46">
        <v>0.06511059251612911</v>
      </c>
      <c r="L81" s="46">
        <v>0.07230851206451611</v>
      </c>
      <c r="M81" s="46">
        <v>0.08519890393548391</v>
      </c>
      <c r="N81" s="46">
        <v>0.0962074867741935</v>
      </c>
      <c r="O81" s="46">
        <v>0.105710622387097</v>
      </c>
      <c r="P81" s="46">
        <v>0.102276320903226</v>
      </c>
      <c r="Q81" s="46">
        <v>0.10434631083871</v>
      </c>
      <c r="R81" s="46">
        <v>0.10872151683871</v>
      </c>
      <c r="S81" s="46">
        <v>0.111685366064516</v>
      </c>
      <c r="T81" s="46">
        <v>0.104487446516129</v>
      </c>
      <c r="U81" s="46">
        <v>0.102511547032258</v>
      </c>
      <c r="V81" s="46">
        <v>0.0973819354838709</v>
      </c>
      <c r="W81" s="46">
        <v>0.0955083870967742</v>
      </c>
      <c r="X81" s="46">
        <v>0.0954817741935484</v>
      </c>
      <c r="Y81" s="46">
        <v>0.0939861290322581</v>
      </c>
      <c r="Z81" s="46">
        <v>0.10099064516129</v>
      </c>
      <c r="AA81" s="46">
        <v>0.105951290322581</v>
      </c>
      <c r="AB81" s="46">
        <v>0.105557419354839</v>
      </c>
      <c r="AC81" s="46">
        <v>0.104322580645161</v>
      </c>
      <c r="AD81" s="46">
        <v>0.107436290322581</v>
      </c>
      <c r="AE81" s="46">
        <v>0.114201290322581</v>
      </c>
      <c r="AF81" s="46">
        <v>0.11914064516129</v>
      </c>
      <c r="AG81" s="46">
        <v>0.122249032258065</v>
      </c>
      <c r="AH81" s="46">
        <v>0.125304193548387</v>
      </c>
      <c r="AI81" s="46">
        <v>0.12885435483871</v>
      </c>
      <c r="AJ81" s="46">
        <v>0.143076290322581</v>
      </c>
      <c r="AK81" s="46">
        <v>0.150927096774194</v>
      </c>
      <c r="AL81" s="46">
        <v>0.152437707373272</v>
      </c>
      <c r="AM81" s="46">
        <v>0.147051468262227</v>
      </c>
      <c r="AN81" s="46">
        <v>0.135088939205955</v>
      </c>
      <c r="AO81" s="46">
        <v>0.133113300801315</v>
      </c>
      <c r="AP81" s="46">
        <v>0.130338007349939</v>
      </c>
      <c r="AQ81" s="46">
        <v>0.130957477175898</v>
      </c>
      <c r="AR81" s="46">
        <v>0.144726123991935</v>
      </c>
      <c r="AS81" s="46">
        <v>0.152714293728712</v>
      </c>
      <c r="AT81" s="46">
        <v>0.138465456989247</v>
      </c>
      <c r="AU81" s="46">
        <v>0.129442451019196</v>
      </c>
      <c r="AV81" s="46">
        <v>0.129005723839496</v>
      </c>
      <c r="AW81" s="46">
        <v>0.128594032258064</v>
      </c>
      <c r="AX81" s="46">
        <v>0.129869973766032</v>
      </c>
      <c r="AY81" s="46">
        <v>0.132510649024531</v>
      </c>
      <c r="AZ81" s="46">
        <v>0.13265743375576</v>
      </c>
      <c r="BA81" s="46">
        <v>0.127188733536934</v>
      </c>
      <c r="BB81" s="46">
        <v>0.122517290322581</v>
      </c>
      <c r="BC81" s="46">
        <v>0.122034606213922</v>
      </c>
      <c r="BD81" s="46">
        <v>0.133607423715822</v>
      </c>
      <c r="BE81" s="46">
        <v>0.140907245292956</v>
      </c>
      <c r="BF81" s="47">
        <v>0.137880195413387</v>
      </c>
      <c r="BG81" s="48">
        <v>-0.0188017011760084</v>
      </c>
      <c r="BH81" s="48">
        <v>0.00667501775693946</v>
      </c>
      <c r="BI81" s="48">
        <v>0.00342477693864987</v>
      </c>
      <c r="BJ81" s="12"/>
      <c r="BK81" s="13"/>
    </row>
    <row r="82" ht="11.7" customHeight="1">
      <c r="A82" t="s" s="39">
        <v>175</v>
      </c>
      <c r="B82" s="46">
        <v>0.0129125806451613</v>
      </c>
      <c r="C82" s="46">
        <v>0.01122</v>
      </c>
      <c r="D82" s="46">
        <v>0.009921290322580651</v>
      </c>
      <c r="E82" s="46">
        <v>0.0112625806451613</v>
      </c>
      <c r="F82" s="46">
        <v>0.0145625806451613</v>
      </c>
      <c r="G82" s="46">
        <v>0.0143283870967742</v>
      </c>
      <c r="H82" s="46">
        <v>0.0161806451612903</v>
      </c>
      <c r="I82" s="46">
        <v>0.0169896774193548</v>
      </c>
      <c r="J82" s="46">
        <v>0.0126890322580645</v>
      </c>
      <c r="K82" s="46">
        <v>0.0142325806451613</v>
      </c>
      <c r="L82" s="46">
        <v>0.0108154838709677</v>
      </c>
      <c r="M82" s="46">
        <v>0.0106238709677419</v>
      </c>
      <c r="N82" s="46">
        <v>0.0145306451612903</v>
      </c>
      <c r="O82" s="46">
        <v>0.0150735483870968</v>
      </c>
      <c r="P82" s="46">
        <v>0.0168406451612903</v>
      </c>
      <c r="Q82" s="46">
        <v>0.0161274193548387</v>
      </c>
      <c r="R82" s="46">
        <v>0.0109006451612903</v>
      </c>
      <c r="S82" s="46">
        <v>0.00608903225806452</v>
      </c>
      <c r="T82" s="46">
        <v>0.00512032258064516</v>
      </c>
      <c r="U82" s="46">
        <v>0.00389612903225806</v>
      </c>
      <c r="V82" s="46">
        <v>0.00517354838709677</v>
      </c>
      <c r="W82" s="46">
        <v>0.00684483870967742</v>
      </c>
      <c r="X82" s="46">
        <v>0.00878225806451613</v>
      </c>
      <c r="Y82" s="46">
        <v>0.00996387096774194</v>
      </c>
      <c r="Z82" s="46">
        <v>0.0123164516129032</v>
      </c>
      <c r="AA82" s="46">
        <v>0.0129870967741935</v>
      </c>
      <c r="AB82" s="46">
        <v>0.0130509677419355</v>
      </c>
      <c r="AC82" s="46">
        <v>0.010261935483871</v>
      </c>
      <c r="AD82" s="46">
        <v>0.0047158064516129</v>
      </c>
      <c r="AE82" s="46">
        <v>0.008941935483870969</v>
      </c>
      <c r="AF82" s="46">
        <v>0.0065041935483871</v>
      </c>
      <c r="AG82" s="46">
        <v>0.0208325806451613</v>
      </c>
      <c r="AH82" s="46">
        <v>0.0221738709677419</v>
      </c>
      <c r="AI82" s="46">
        <v>0.0189164516129032</v>
      </c>
      <c r="AJ82" s="46">
        <v>0.00878225806451613</v>
      </c>
      <c r="AK82" s="46">
        <v>0.00764322580645161</v>
      </c>
      <c r="AL82" s="46">
        <v>0.00911971658986175</v>
      </c>
      <c r="AM82" s="46">
        <v>0.00884757127991675</v>
      </c>
      <c r="AN82" s="46">
        <v>0.0150521142109852</v>
      </c>
      <c r="AO82" s="46">
        <v>0.0165080618450791</v>
      </c>
      <c r="AP82" s="46">
        <v>0.009944406492445891</v>
      </c>
      <c r="AQ82" s="46">
        <v>0.0100641965916007</v>
      </c>
      <c r="AR82" s="46">
        <v>0.00918185080645161</v>
      </c>
      <c r="AS82" s="46">
        <v>0.009264424363854931</v>
      </c>
      <c r="AT82" s="46">
        <v>0.0258210806451613</v>
      </c>
      <c r="AU82" s="46">
        <v>0.034650548584999</v>
      </c>
      <c r="AV82" s="46">
        <v>0.0199159413847364</v>
      </c>
      <c r="AW82" s="46">
        <v>0.0160995483870968</v>
      </c>
      <c r="AX82" s="46">
        <v>0.027325038865138</v>
      </c>
      <c r="AY82" s="46">
        <v>0.0159691570407572</v>
      </c>
      <c r="AZ82" s="46">
        <v>0.0182745103686636</v>
      </c>
      <c r="BA82" s="46">
        <v>0.0121016020232869</v>
      </c>
      <c r="BB82" s="46">
        <v>0.0113503052903226</v>
      </c>
      <c r="BC82" s="46">
        <v>0.0161293976740238</v>
      </c>
      <c r="BD82" s="46">
        <v>0.011983161058794</v>
      </c>
      <c r="BE82" s="46">
        <v>0.008203198049411459</v>
      </c>
      <c r="BF82" s="47">
        <v>0.00770848390600407</v>
      </c>
      <c r="BG82" s="48">
        <v>-0.0577329727461983</v>
      </c>
      <c r="BH82" s="48">
        <v>-0.0905542179644743</v>
      </c>
      <c r="BI82" s="48">
        <v>0.000191469397284255</v>
      </c>
      <c r="BJ82" s="12"/>
      <c r="BK82" s="13"/>
    </row>
    <row r="83" ht="11.7" customHeight="1">
      <c r="A83" t="s" s="39">
        <v>176</v>
      </c>
      <c r="B83" s="46">
        <v>0.000393870967741935</v>
      </c>
      <c r="C83" s="46">
        <v>0.000383225806451613</v>
      </c>
      <c r="D83" s="46">
        <v>0.000276774193548387</v>
      </c>
      <c r="E83" s="46">
        <v>0.000255483870967742</v>
      </c>
      <c r="F83" s="46">
        <v>0.000223548387096774</v>
      </c>
      <c r="G83" s="46">
        <v>0.000266129032258064</v>
      </c>
      <c r="H83" s="46">
        <v>0.00119225806451613</v>
      </c>
      <c r="I83" s="46">
        <v>0.00887806451612903</v>
      </c>
      <c r="J83" s="46">
        <v>0.0104854838709677</v>
      </c>
      <c r="K83" s="46">
        <v>0.0120503225806452</v>
      </c>
      <c r="L83" s="46">
        <v>0.0119225806451613</v>
      </c>
      <c r="M83" s="46">
        <v>0.0199703225806452</v>
      </c>
      <c r="N83" s="46">
        <v>0.0206941935483871</v>
      </c>
      <c r="O83" s="46">
        <v>0.0203003225806452</v>
      </c>
      <c r="P83" s="46">
        <v>0.012178064516129</v>
      </c>
      <c r="Q83" s="46">
        <v>0.01056</v>
      </c>
      <c r="R83" s="46">
        <v>0.0175964516129032</v>
      </c>
      <c r="S83" s="46">
        <v>0.0108154838709677</v>
      </c>
      <c r="T83" s="46">
        <v>0.00633387096774194</v>
      </c>
      <c r="U83" s="46">
        <v>0.00596129032258065</v>
      </c>
      <c r="V83" s="46">
        <v>0.00664258064516128</v>
      </c>
      <c r="W83" s="46">
        <v>0.0172770967741935</v>
      </c>
      <c r="X83" s="46">
        <v>0.0172132258064516</v>
      </c>
      <c r="Y83" s="46">
        <v>0.03366</v>
      </c>
      <c r="Z83" s="46">
        <v>0.02937</v>
      </c>
      <c r="AA83" s="46">
        <v>0.0107516129032258</v>
      </c>
      <c r="AB83" s="46">
        <v>0.0210774193548387</v>
      </c>
      <c r="AC83" s="46">
        <v>0.00800516145194282</v>
      </c>
      <c r="AD83" s="46">
        <v>0.00155419395273149</v>
      </c>
      <c r="AE83" s="46">
        <v>0.0114329022715757</v>
      </c>
      <c r="AF83" s="46">
        <v>0.00563128988480448</v>
      </c>
      <c r="AG83" s="46">
        <v>0.0140409662836526</v>
      </c>
      <c r="AH83" s="46">
        <v>0.0222696777836786</v>
      </c>
      <c r="AI83" s="46">
        <v>0.01697903256929</v>
      </c>
      <c r="AJ83" s="46">
        <v>0.00772838619874232</v>
      </c>
      <c r="AK83" s="46">
        <v>0.011720321152981</v>
      </c>
      <c r="AL83" s="46">
        <v>0.0182013591541589</v>
      </c>
      <c r="AM83" s="46">
        <v>0.0218982646213434</v>
      </c>
      <c r="AN83" s="46">
        <v>0.00863855185030803</v>
      </c>
      <c r="AO83" s="46">
        <v>0.009854617166095781</v>
      </c>
      <c r="AP83" s="46">
        <v>0.0137300245288694</v>
      </c>
      <c r="AQ83" s="46">
        <v>0.0296816441938811</v>
      </c>
      <c r="AR83" s="46">
        <v>0.0291703919821855</v>
      </c>
      <c r="AS83" s="46">
        <v>0.0127425779010891</v>
      </c>
      <c r="AT83" s="46">
        <v>0.0145942431507674</v>
      </c>
      <c r="AU83" s="46">
        <v>0.0114199508123279</v>
      </c>
      <c r="AV83" s="46">
        <v>0.030427317860476</v>
      </c>
      <c r="AW83" s="46">
        <v>0.010053677698785</v>
      </c>
      <c r="AX83" s="46">
        <v>0.0108310744646982</v>
      </c>
      <c r="AY83" s="46">
        <v>0.017506775738332</v>
      </c>
      <c r="AZ83" s="46">
        <v>0.00572584677419354</v>
      </c>
      <c r="BA83" s="46">
        <v>0.009892870776865809</v>
      </c>
      <c r="BB83" s="46">
        <v>0.0187946129032258</v>
      </c>
      <c r="BC83" s="46">
        <v>0.011141494057725</v>
      </c>
      <c r="BD83" s="46">
        <v>0.009242397456357141</v>
      </c>
      <c r="BE83" s="46">
        <v>0.00657049813473776</v>
      </c>
      <c r="BF83" s="47">
        <v>0.0131975669801956</v>
      </c>
      <c r="BG83" s="48">
        <v>1.01411284602363</v>
      </c>
      <c r="BH83" s="48">
        <v>-0.08013727550802829</v>
      </c>
      <c r="BI83" s="48">
        <v>0.000327811567894491</v>
      </c>
      <c r="BJ83" s="12"/>
      <c r="BK83" s="13"/>
    </row>
    <row r="84" ht="11.7" customHeight="1">
      <c r="A84" t="s" s="39">
        <v>177</v>
      </c>
      <c r="B84" s="46">
        <v>0.0643769916933426</v>
      </c>
      <c r="C84" s="46">
        <v>0.0763000151478542</v>
      </c>
      <c r="D84" s="46">
        <v>0.0746296800681087</v>
      </c>
      <c r="E84" s="46">
        <v>0.0766215589686871</v>
      </c>
      <c r="F84" s="46">
        <v>0.0842234685038681</v>
      </c>
      <c r="G84" s="46">
        <v>0.120716086779292</v>
      </c>
      <c r="H84" s="46">
        <v>0.09477460911433939</v>
      </c>
      <c r="I84" s="46">
        <v>0.115939477374132</v>
      </c>
      <c r="J84" s="46">
        <v>0.11975072105139</v>
      </c>
      <c r="K84" s="46">
        <v>0.151880134163649</v>
      </c>
      <c r="L84" s="46">
        <v>0.161684901353601</v>
      </c>
      <c r="M84" s="46">
        <v>0.178239505250038</v>
      </c>
      <c r="N84" s="46">
        <v>0.203245773931743</v>
      </c>
      <c r="O84" s="46">
        <v>0.194155162462108</v>
      </c>
      <c r="P84" s="46">
        <v>0.210508064516129</v>
      </c>
      <c r="Q84" s="46">
        <v>0.192449135530285</v>
      </c>
      <c r="R84" s="46">
        <v>0.200966515432815</v>
      </c>
      <c r="S84" s="46">
        <v>0.20837457762822</v>
      </c>
      <c r="T84" s="46">
        <v>0.206299741239267</v>
      </c>
      <c r="U84" s="46">
        <v>0.201056233464841</v>
      </c>
      <c r="V84" s="46">
        <v>0.209621163456332</v>
      </c>
      <c r="W84" s="46">
        <v>0.200612038369305</v>
      </c>
      <c r="X84" s="46">
        <v>0.174867641992906</v>
      </c>
      <c r="Y84" s="46">
        <v>0.198196470898586</v>
      </c>
      <c r="Z84" s="46">
        <v>0.191891963650063</v>
      </c>
      <c r="AA84" s="46">
        <v>0.227227016473179</v>
      </c>
      <c r="AB84" s="46">
        <v>0.231453027189617</v>
      </c>
      <c r="AC84" s="46">
        <v>0.208996341427204</v>
      </c>
      <c r="AD84" s="46">
        <v>0.218572119974698</v>
      </c>
      <c r="AE84" s="46">
        <v>0.220060195378311</v>
      </c>
      <c r="AF84" s="46">
        <v>0.222078268135844</v>
      </c>
      <c r="AG84" s="46">
        <v>0.220734624119165</v>
      </c>
      <c r="AH84" s="46">
        <v>0.232203089814194</v>
      </c>
      <c r="AI84" s="46">
        <v>0.296627907435484</v>
      </c>
      <c r="AJ84" s="46">
        <v>0.312604469493871</v>
      </c>
      <c r="AK84" s="46">
        <v>0.328447389866129</v>
      </c>
      <c r="AL84" s="46">
        <v>0.369721673531178</v>
      </c>
      <c r="AM84" s="46">
        <v>0.399279891316346</v>
      </c>
      <c r="AN84" s="46">
        <v>0.400692708255763</v>
      </c>
      <c r="AO84" s="46">
        <v>0.404083609907121</v>
      </c>
      <c r="AP84" s="46">
        <v>0.415049045198464</v>
      </c>
      <c r="AQ84" s="46">
        <v>0.435957284718254</v>
      </c>
      <c r="AR84" s="46">
        <v>0.47218986022108</v>
      </c>
      <c r="AS84" s="46">
        <v>0.463197762804248</v>
      </c>
      <c r="AT84" s="46">
        <v>0.482784163291143</v>
      </c>
      <c r="AU84" s="46">
        <v>0.539345159477955</v>
      </c>
      <c r="AV84" s="46">
        <v>0.552355711902445</v>
      </c>
      <c r="AW84" s="46">
        <v>0.573168644128546</v>
      </c>
      <c r="AX84" s="46">
        <v>0.60598594072903</v>
      </c>
      <c r="AY84" s="46">
        <v>0.643618195990962</v>
      </c>
      <c r="AZ84" s="46">
        <v>0.6337778383524389</v>
      </c>
      <c r="BA84" s="46">
        <v>0.596197465254829</v>
      </c>
      <c r="BB84" s="46">
        <v>0.618377857051268</v>
      </c>
      <c r="BC84" s="46">
        <v>0.655154308397615</v>
      </c>
      <c r="BD84" s="46">
        <v>0.651278258605329</v>
      </c>
      <c r="BE84" s="46">
        <v>0.687912673165345</v>
      </c>
      <c r="BF84" s="47">
        <v>0.734377495145945</v>
      </c>
      <c r="BG84" s="48">
        <v>0.07046943167208369</v>
      </c>
      <c r="BH84" s="48">
        <v>0.0288926173210844</v>
      </c>
      <c r="BI84" s="48">
        <v>0.0182410468892844</v>
      </c>
      <c r="BJ84" s="12"/>
      <c r="BK84" s="13"/>
    </row>
    <row r="85" ht="11.7" customHeight="1">
      <c r="A85" t="s" s="39">
        <v>178</v>
      </c>
      <c r="B85" s="46">
        <v>0.0418887096774194</v>
      </c>
      <c r="C85" s="46">
        <v>0.0435706451612903</v>
      </c>
      <c r="D85" s="46">
        <v>0.0409412903225806</v>
      </c>
      <c r="E85" s="46">
        <v>0.0427083870967742</v>
      </c>
      <c r="F85" s="46">
        <v>0.0464129032258064</v>
      </c>
      <c r="G85" s="46">
        <v>0.0517887096774194</v>
      </c>
      <c r="H85" s="46">
        <v>0.0552483870967742</v>
      </c>
      <c r="I85" s="46">
        <v>0.0565258064516129</v>
      </c>
      <c r="J85" s="46">
        <v>0.0612735483870968</v>
      </c>
      <c r="K85" s="46">
        <v>0.0601558064516129</v>
      </c>
      <c r="L85" s="46">
        <v>0.0660745161290323</v>
      </c>
      <c r="M85" s="46">
        <v>0.0636048387096774</v>
      </c>
      <c r="N85" s="46">
        <v>0.0652761290322581</v>
      </c>
      <c r="O85" s="46">
        <v>0.06558483870967741</v>
      </c>
      <c r="P85" s="46">
        <v>0.0670538709677419</v>
      </c>
      <c r="Q85" s="46">
        <v>0.07067322580645161</v>
      </c>
      <c r="R85" s="46">
        <v>0.0746438709677419</v>
      </c>
      <c r="S85" s="46">
        <v>0.0777096774193549</v>
      </c>
      <c r="T85" s="46">
        <v>0.0820635483870968</v>
      </c>
      <c r="U85" s="46">
        <v>0.08585322580645161</v>
      </c>
      <c r="V85" s="46">
        <v>0.09735000000000001</v>
      </c>
      <c r="W85" s="46">
        <v>0.100469032258065</v>
      </c>
      <c r="X85" s="46">
        <v>0.10063935483871</v>
      </c>
      <c r="Y85" s="46">
        <v>0.102236129032258</v>
      </c>
      <c r="Z85" s="46">
        <v>0.121844516129032</v>
      </c>
      <c r="AA85" s="46">
        <v>0.109517419354839</v>
      </c>
      <c r="AB85" s="46">
        <v>0.106196129032258</v>
      </c>
      <c r="AC85" s="46">
        <v>0.115191290322581</v>
      </c>
      <c r="AD85" s="46">
        <v>0.108719032258065</v>
      </c>
      <c r="AE85" s="46">
        <v>0.103598709677419</v>
      </c>
      <c r="AF85" s="46">
        <v>0.115297741935484</v>
      </c>
      <c r="AG85" s="46">
        <v>0.115680967741935</v>
      </c>
      <c r="AH85" s="46">
        <v>0.10792064516129</v>
      </c>
      <c r="AI85" s="46">
        <v>0.105653225806452</v>
      </c>
      <c r="AJ85" s="46">
        <v>0.109953870967742</v>
      </c>
      <c r="AK85" s="46">
        <v>0.12103335484074</v>
      </c>
      <c r="AL85" s="46">
        <v>0.122976041476672</v>
      </c>
      <c r="AM85" s="46">
        <v>0.123362674088488</v>
      </c>
      <c r="AN85" s="46">
        <v>0.126892144541939</v>
      </c>
      <c r="AO85" s="46">
        <v>0.146108744193624</v>
      </c>
      <c r="AP85" s="46">
        <v>0.149420712125433</v>
      </c>
      <c r="AQ85" s="46">
        <v>0.160648137553256</v>
      </c>
      <c r="AR85" s="46">
        <v>0.154330421370968</v>
      </c>
      <c r="AS85" s="46">
        <v>0.164196191144059</v>
      </c>
      <c r="AT85" s="46">
        <v>0.16245876344086</v>
      </c>
      <c r="AU85" s="46">
        <v>0.168214734219202</v>
      </c>
      <c r="AV85" s="46">
        <v>0.170120712037765</v>
      </c>
      <c r="AW85" s="46">
        <v>0.167198400000941</v>
      </c>
      <c r="AX85" s="46">
        <v>0.191166364361604</v>
      </c>
      <c r="AY85" s="46">
        <v>0.201703502605827</v>
      </c>
      <c r="AZ85" s="46">
        <v>0.204476744238707</v>
      </c>
      <c r="BA85" s="46">
        <v>0.213096904751896</v>
      </c>
      <c r="BB85" s="46">
        <v>0.238232272960575</v>
      </c>
      <c r="BC85" s="46">
        <v>0.268428241108345</v>
      </c>
      <c r="BD85" s="46">
        <v>0.285822892727602</v>
      </c>
      <c r="BE85" s="46">
        <v>0.308946662519586</v>
      </c>
      <c r="BF85" s="47">
        <v>0.314265156653277</v>
      </c>
      <c r="BG85" s="48">
        <v>0.020001816858878</v>
      </c>
      <c r="BH85" s="48">
        <v>0.06329532413517409</v>
      </c>
      <c r="BI85" s="48">
        <v>0.00780596559136322</v>
      </c>
      <c r="BJ85" s="12"/>
      <c r="BK85" s="13"/>
    </row>
    <row r="86" ht="11.7" customHeight="1">
      <c r="A86" t="s" s="39">
        <v>179</v>
      </c>
      <c r="B86" s="46">
        <v>0.00508513810220226</v>
      </c>
      <c r="C86" s="46">
        <v>0.00991293128371452</v>
      </c>
      <c r="D86" s="46">
        <v>0.0205913234320306</v>
      </c>
      <c r="E86" s="46">
        <v>0.0320928742053523</v>
      </c>
      <c r="F86" s="46">
        <v>0.0424877111370871</v>
      </c>
      <c r="G86" s="46">
        <v>0.0494728589346484</v>
      </c>
      <c r="H86" s="46">
        <v>0.0507174526389194</v>
      </c>
      <c r="I86" s="46">
        <v>0.0551105639508387</v>
      </c>
      <c r="J86" s="46">
        <v>0.0645669163681549</v>
      </c>
      <c r="K86" s="46">
        <v>0.0693649028520871</v>
      </c>
      <c r="L86" s="46">
        <v>0.07368336369420971</v>
      </c>
      <c r="M86" s="46">
        <v>0.08105639627058391</v>
      </c>
      <c r="N86" s="46">
        <v>0.0844620128564903</v>
      </c>
      <c r="O86" s="46">
        <v>0.07499227271175481</v>
      </c>
      <c r="P86" s="46">
        <v>0.101261643118723</v>
      </c>
      <c r="Q86" s="46">
        <v>0.103023870967742</v>
      </c>
      <c r="R86" s="46">
        <v>0.103119677419355</v>
      </c>
      <c r="S86" s="46">
        <v>0.100479677419355</v>
      </c>
      <c r="T86" s="46">
        <v>0.0610606451612903</v>
      </c>
      <c r="U86" s="46">
        <v>0.0546416129032258</v>
      </c>
      <c r="V86" s="46">
        <v>0.08742870967741941</v>
      </c>
      <c r="W86" s="46">
        <v>0.106121612903226</v>
      </c>
      <c r="X86" s="46">
        <v>0.103971290322581</v>
      </c>
      <c r="Y86" s="46">
        <v>0.115191290322581</v>
      </c>
      <c r="Z86" s="46">
        <v>0.124984838709677</v>
      </c>
      <c r="AA86" s="46">
        <v>0.12685935483871</v>
      </c>
      <c r="AB86" s="46">
        <v>0.147830752688172</v>
      </c>
      <c r="AC86" s="46">
        <v>0.151940537634409</v>
      </c>
      <c r="AD86" s="46">
        <v>0.14549247311828</v>
      </c>
      <c r="AE86" s="46">
        <v>0.143366129032258</v>
      </c>
      <c r="AF86" s="46">
        <v>0.150820421612903</v>
      </c>
      <c r="AG86" s="46">
        <v>0.156353808387097</v>
      </c>
      <c r="AH86" s="46">
        <v>0.159959303225806</v>
      </c>
      <c r="AI86" s="46">
        <v>0.126766221290323</v>
      </c>
      <c r="AJ86" s="46">
        <v>0.14861376483871</v>
      </c>
      <c r="AK86" s="46">
        <v>0.159219336772163</v>
      </c>
      <c r="AL86" s="46">
        <v>0.162341975527937</v>
      </c>
      <c r="AM86" s="46">
        <v>0.170666234957182</v>
      </c>
      <c r="AN86" s="46">
        <v>0.150675398486352</v>
      </c>
      <c r="AO86" s="46">
        <v>0.171505815880571</v>
      </c>
      <c r="AP86" s="46">
        <v>0.166636307417615</v>
      </c>
      <c r="AQ86" s="46">
        <v>0.150401279634814</v>
      </c>
      <c r="AR86" s="46">
        <v>0.13404705127621</v>
      </c>
      <c r="AS86" s="46">
        <v>0.154754814059168</v>
      </c>
      <c r="AT86" s="46">
        <v>0.150893658176056</v>
      </c>
      <c r="AU86" s="46">
        <v>0.170490331590045</v>
      </c>
      <c r="AV86" s="46">
        <v>0.171649315547856</v>
      </c>
      <c r="AW86" s="46">
        <v>0.174535608759131</v>
      </c>
      <c r="AX86" s="46">
        <v>0.167720146763606</v>
      </c>
      <c r="AY86" s="46">
        <v>0.173951976796721</v>
      </c>
      <c r="AZ86" s="46">
        <v>0.148428248707825</v>
      </c>
      <c r="BA86" s="46">
        <v>0.152893724001158</v>
      </c>
      <c r="BB86" s="46">
        <v>0.179275473172549</v>
      </c>
      <c r="BC86" s="46">
        <v>0.190055499040747</v>
      </c>
      <c r="BD86" s="46">
        <v>0.213700343751968</v>
      </c>
      <c r="BE86" s="46">
        <v>0.210361919468018</v>
      </c>
      <c r="BF86" s="47">
        <v>0.222121565132778</v>
      </c>
      <c r="BG86" s="48">
        <v>0.0587948518880164</v>
      </c>
      <c r="BH86" s="48">
        <v>0.0261122323565524</v>
      </c>
      <c r="BI86" s="48">
        <v>0.00551723045911564</v>
      </c>
      <c r="BJ86" s="12"/>
      <c r="BK86" s="13"/>
    </row>
    <row r="87" ht="11.7" customHeight="1">
      <c r="A87" t="s" s="39">
        <v>180</v>
      </c>
      <c r="B87" s="46">
        <v>0.000447096774193548</v>
      </c>
      <c r="C87" s="46">
        <v>0.00028741935483871</v>
      </c>
      <c r="D87" s="46">
        <v>0.000393870967741935</v>
      </c>
      <c r="E87" s="46">
        <v>0.000351290322580645</v>
      </c>
      <c r="F87" s="46">
        <v>0.000415161290322581</v>
      </c>
      <c r="G87" s="46">
        <v>0.000436451612903226</v>
      </c>
      <c r="H87" s="46">
        <v>0.000532258064516129</v>
      </c>
      <c r="I87" s="46">
        <v>0.000564193548387097</v>
      </c>
      <c r="J87" s="46">
        <v>0.000755806451612903</v>
      </c>
      <c r="K87" s="46">
        <v>0.000234193548387097</v>
      </c>
      <c r="L87" s="46">
        <v>0.00033</v>
      </c>
      <c r="M87" s="46">
        <v>0.000564193548387097</v>
      </c>
      <c r="N87" s="46">
        <v>0.000319354838709677</v>
      </c>
      <c r="O87" s="46">
        <v>0.000298064516129032</v>
      </c>
      <c r="P87" s="46">
        <v>0.000425806451612903</v>
      </c>
      <c r="Q87" s="46">
        <v>0.000244838709677419</v>
      </c>
      <c r="R87" s="46">
        <v>0.000308709677419355</v>
      </c>
      <c r="S87" s="46">
        <v>0.000415161290322581</v>
      </c>
      <c r="T87" s="46">
        <v>0.000319354838709677</v>
      </c>
      <c r="U87" s="46">
        <v>0.000713225806451613</v>
      </c>
      <c r="V87" s="46">
        <v>0.00116032258064516</v>
      </c>
      <c r="W87" s="46">
        <v>0.000553548387096774</v>
      </c>
      <c r="X87" s="46">
        <v>0.00120290322580645</v>
      </c>
      <c r="Y87" s="46">
        <v>0.000500322580645161</v>
      </c>
      <c r="Z87" s="46">
        <v>0.000361935483870968</v>
      </c>
      <c r="AA87" s="46">
        <v>0.000468387096774193</v>
      </c>
      <c r="AB87" s="46">
        <v>0.00111561290322581</v>
      </c>
      <c r="AC87" s="46">
        <v>0.000693</v>
      </c>
      <c r="AD87" s="46">
        <v>0.000681290322580645</v>
      </c>
      <c r="AE87" s="46">
        <v>0.000425806451612903</v>
      </c>
      <c r="AF87" s="46">
        <v>0.000415161290322581</v>
      </c>
      <c r="AG87" s="46">
        <v>0.000713225806451613</v>
      </c>
      <c r="AH87" s="46">
        <v>0.000468387096774193</v>
      </c>
      <c r="AI87" s="46">
        <v>0.000777096774193548</v>
      </c>
      <c r="AJ87" s="46">
        <v>0.000958064516129032</v>
      </c>
      <c r="AK87" s="46">
        <v>0.000681290322580645</v>
      </c>
      <c r="AL87" s="46">
        <v>0.00057110599078341</v>
      </c>
      <c r="AM87" s="46">
        <v>0.000672499479708637</v>
      </c>
      <c r="AN87" s="46">
        <v>0.0017331141439206</v>
      </c>
      <c r="AO87" s="46">
        <v>0.00158721388945963</v>
      </c>
      <c r="AP87" s="46">
        <v>0.00149470191915067</v>
      </c>
      <c r="AQ87" s="46">
        <v>0.000942398052343274</v>
      </c>
      <c r="AR87" s="46">
        <v>0.000498792338709677</v>
      </c>
      <c r="AS87" s="46">
        <v>0.000384415948707674</v>
      </c>
      <c r="AT87" s="46">
        <v>0.000794247311827956</v>
      </c>
      <c r="AU87" s="46">
        <v>0.000499604195527409</v>
      </c>
      <c r="AV87" s="46">
        <v>0.000536282454760031</v>
      </c>
      <c r="AW87" s="46">
        <v>0.0010858064516129</v>
      </c>
      <c r="AX87" s="46">
        <v>0.000588690244850369</v>
      </c>
      <c r="AY87" s="46">
        <v>0.00054615414332625</v>
      </c>
      <c r="AZ87" s="46">
        <v>0.000668934331797234</v>
      </c>
      <c r="BA87" s="46">
        <v>0.000433680091620538</v>
      </c>
      <c r="BB87" s="46">
        <v>0.000166703225806452</v>
      </c>
      <c r="BC87" s="46">
        <v>0.000157156196943973</v>
      </c>
      <c r="BD87" s="46">
        <v>0.000624409139564694</v>
      </c>
      <c r="BE87" s="46">
        <v>0.000434913495720869</v>
      </c>
      <c r="BF87" s="47">
        <v>0.000266587046924399</v>
      </c>
      <c r="BG87" s="48">
        <v>-0.385354961330078</v>
      </c>
      <c r="BH87" s="48">
        <v>-0.0675092219207976</v>
      </c>
      <c r="BI87" s="48">
        <v>6.62169913316506e-06</v>
      </c>
      <c r="BJ87" s="12"/>
      <c r="BK87" s="13"/>
    </row>
    <row r="88" ht="11.7" customHeight="1">
      <c r="A88" t="s" s="39">
        <v>181</v>
      </c>
      <c r="B88" s="46">
        <v>0.000223548387096774</v>
      </c>
      <c r="C88" s="46">
        <v>0.000223548387096774</v>
      </c>
      <c r="D88" s="46">
        <v>0.000298064516129032</v>
      </c>
      <c r="E88" s="46">
        <v>0.00037258064516129</v>
      </c>
      <c r="F88" s="46">
        <v>0.00061741935483871</v>
      </c>
      <c r="G88" s="46">
        <v>0.00103258064516129</v>
      </c>
      <c r="H88" s="46">
        <v>0.00103258064516129</v>
      </c>
      <c r="I88" s="46">
        <v>0.0012241935483871</v>
      </c>
      <c r="J88" s="46">
        <v>0.00129870967741935</v>
      </c>
      <c r="K88" s="46">
        <v>0.00136258064516129</v>
      </c>
      <c r="L88" s="46">
        <v>0.00120290322580645</v>
      </c>
      <c r="M88" s="46">
        <v>0.00154354838709677</v>
      </c>
      <c r="N88" s="46">
        <v>0.00132</v>
      </c>
      <c r="O88" s="46">
        <v>0.0141687096774194</v>
      </c>
      <c r="P88" s="46">
        <v>0.0139877419354839</v>
      </c>
      <c r="Q88" s="46">
        <v>0.0141261290322581</v>
      </c>
      <c r="R88" s="46">
        <v>0.014158064516129</v>
      </c>
      <c r="S88" s="46">
        <v>0.0137854838709677</v>
      </c>
      <c r="T88" s="46">
        <v>0.0134767741935484</v>
      </c>
      <c r="U88" s="46">
        <v>0.014158064516129</v>
      </c>
      <c r="V88" s="46">
        <v>0.0147648387096774</v>
      </c>
      <c r="W88" s="46">
        <v>0.0144029032258064</v>
      </c>
      <c r="X88" s="46">
        <v>0.0147435483870968</v>
      </c>
      <c r="Y88" s="46">
        <v>0.0148287096774194</v>
      </c>
      <c r="Z88" s="46">
        <v>0.0149032258064516</v>
      </c>
      <c r="AA88" s="46">
        <v>0.0142858064516129</v>
      </c>
      <c r="AB88" s="46">
        <v>0.0162445161290323</v>
      </c>
      <c r="AC88" s="46">
        <v>0.0144029032258065</v>
      </c>
      <c r="AD88" s="46">
        <v>0.0124654838709677</v>
      </c>
      <c r="AE88" s="46">
        <v>0.00932516129032258</v>
      </c>
      <c r="AF88" s="46">
        <v>0.0143070967741935</v>
      </c>
      <c r="AG88" s="46">
        <v>0.0113264516129032</v>
      </c>
      <c r="AH88" s="46">
        <v>0.00862258064516129</v>
      </c>
      <c r="AI88" s="46">
        <v>0.0126890322580645</v>
      </c>
      <c r="AJ88" s="46">
        <v>0.0185672902576077</v>
      </c>
      <c r="AK88" s="46">
        <v>0.0208634516778761</v>
      </c>
      <c r="AL88" s="46">
        <v>0.0191754124423963</v>
      </c>
      <c r="AM88" s="46">
        <v>0.0210639445768644</v>
      </c>
      <c r="AN88" s="46">
        <v>0.0205760321306177</v>
      </c>
      <c r="AO88" s="46">
        <v>0.0194449261746114</v>
      </c>
      <c r="AP88" s="46">
        <v>0.0234276487579283</v>
      </c>
      <c r="AQ88" s="46">
        <v>0.0220222035926489</v>
      </c>
      <c r="AR88" s="46">
        <v>0.0226225737063845</v>
      </c>
      <c r="AS88" s="46">
        <v>0.0208232049071996</v>
      </c>
      <c r="AT88" s="46">
        <v>0.0217141181568433</v>
      </c>
      <c r="AU88" s="46">
        <v>0.0203408852776898</v>
      </c>
      <c r="AV88" s="46">
        <v>0.0221156925649095</v>
      </c>
      <c r="AW88" s="46">
        <v>0.0233418773591072</v>
      </c>
      <c r="AX88" s="46">
        <v>0.0198888998025004</v>
      </c>
      <c r="AY88" s="46">
        <v>0.0224527870612967</v>
      </c>
      <c r="AZ88" s="46">
        <v>0.0219701303026753</v>
      </c>
      <c r="BA88" s="46">
        <v>0.0191782975026404</v>
      </c>
      <c r="BB88" s="46">
        <v>0.021183764516129</v>
      </c>
      <c r="BC88" s="46">
        <v>0.0177992248715464</v>
      </c>
      <c r="BD88" s="46">
        <v>0.0153021993227673</v>
      </c>
      <c r="BE88" s="46">
        <v>0.0200988196878086</v>
      </c>
      <c r="BF88" s="47">
        <v>0.0153051109282966</v>
      </c>
      <c r="BG88" s="48">
        <v>-0.236420696466658</v>
      </c>
      <c r="BH88" s="48">
        <v>-0.0361408073090498</v>
      </c>
      <c r="BI88" s="48">
        <v>0.000380160405151409</v>
      </c>
      <c r="BJ88" s="12"/>
      <c r="BK88" s="13"/>
    </row>
    <row r="89" ht="11.7" customHeight="1">
      <c r="A89" t="s" s="66">
        <v>182</v>
      </c>
      <c r="B89" s="51">
        <v>0.148027729279416</v>
      </c>
      <c r="C89" s="51">
        <v>0.165106495657375</v>
      </c>
      <c r="D89" s="51">
        <v>0.172351935435623</v>
      </c>
      <c r="E89" s="51">
        <v>0.201601689883717</v>
      </c>
      <c r="F89" s="51">
        <v>0.235267534673213</v>
      </c>
      <c r="G89" s="51">
        <v>0.294130381907489</v>
      </c>
      <c r="H89" s="51">
        <v>0.276916741882291</v>
      </c>
      <c r="I89" s="51">
        <v>0.315450155389486</v>
      </c>
      <c r="J89" s="51">
        <v>0.333680112645351</v>
      </c>
      <c r="K89" s="51">
        <v>0.379681758564123</v>
      </c>
      <c r="L89" s="51">
        <v>0.40151387388652</v>
      </c>
      <c r="M89" s="51">
        <v>0.44494254739159</v>
      </c>
      <c r="N89" s="51">
        <v>0.488919144530169</v>
      </c>
      <c r="O89" s="51">
        <v>0.492944831754508</v>
      </c>
      <c r="P89" s="51">
        <v>0.527629899505819</v>
      </c>
      <c r="Q89" s="51">
        <v>0.514286736691576</v>
      </c>
      <c r="R89" s="51">
        <v>0.5343115806586221</v>
      </c>
      <c r="S89" s="51">
        <v>0.5344534920798329</v>
      </c>
      <c r="T89" s="51">
        <v>0.481663316787654</v>
      </c>
      <c r="U89" s="51">
        <v>0.473602941787422</v>
      </c>
      <c r="V89" s="51">
        <v>0.526399873133751</v>
      </c>
      <c r="W89" s="51">
        <v>0.544450748046724</v>
      </c>
      <c r="X89" s="51">
        <v>0.522213932315486</v>
      </c>
      <c r="Y89" s="51">
        <v>0.570510987027618</v>
      </c>
      <c r="Z89" s="51">
        <v>0.599069383004901</v>
      </c>
      <c r="AA89" s="51">
        <v>0.609485080989308</v>
      </c>
      <c r="AB89" s="51">
        <v>0.645644876651983</v>
      </c>
      <c r="AC89" s="51">
        <v>0.615932137287749</v>
      </c>
      <c r="AD89" s="51">
        <v>0.603394432206999</v>
      </c>
      <c r="AE89" s="51">
        <v>0.613119226682145</v>
      </c>
      <c r="AF89" s="51">
        <v>0.636249334472261</v>
      </c>
      <c r="AG89" s="51">
        <v>0.663368753628624</v>
      </c>
      <c r="AH89" s="51">
        <v>0.679720135339808</v>
      </c>
      <c r="AI89" s="51">
        <v>0.709552032262838</v>
      </c>
      <c r="AJ89" s="51">
        <v>0.752445362401834</v>
      </c>
      <c r="AK89" s="51">
        <v>0.801110305922793</v>
      </c>
      <c r="AL89" s="51">
        <v>0.855274738630037</v>
      </c>
      <c r="AM89" s="51">
        <v>0.8934414934311919</v>
      </c>
      <c r="AN89" s="51">
        <v>0.862115721188123</v>
      </c>
      <c r="AO89" s="51">
        <v>0.904810150552351</v>
      </c>
      <c r="AP89" s="51">
        <v>0.915765046725738</v>
      </c>
      <c r="AQ89" s="51">
        <v>0.94290359777563</v>
      </c>
      <c r="AR89" s="51">
        <v>0.969067618113279</v>
      </c>
      <c r="AS89" s="51">
        <v>0.980940572053992</v>
      </c>
      <c r="AT89" s="51">
        <v>1.00096411825868</v>
      </c>
      <c r="AU89" s="51">
        <v>1.07613229569347</v>
      </c>
      <c r="AV89" s="51">
        <v>1.09988067477577</v>
      </c>
      <c r="AW89" s="51">
        <v>1.0979174014949</v>
      </c>
      <c r="AX89" s="51">
        <v>1.15434746790146</v>
      </c>
      <c r="AY89" s="51">
        <v>1.21014147964572</v>
      </c>
      <c r="AZ89" s="51">
        <v>1.16738541839888</v>
      </c>
      <c r="BA89" s="51">
        <v>1.13167716608582</v>
      </c>
      <c r="BB89" s="51">
        <v>1.21043479557149</v>
      </c>
      <c r="BC89" s="51">
        <v>1.28201430786647</v>
      </c>
      <c r="BD89" s="51">
        <v>1.3230034898696</v>
      </c>
      <c r="BE89" s="51">
        <v>1.38390488001766</v>
      </c>
      <c r="BF89" s="51">
        <v>1.44520976755085</v>
      </c>
      <c r="BG89" s="52">
        <v>0.0471595752647103</v>
      </c>
      <c r="BH89" s="52">
        <v>0.0276814836798214</v>
      </c>
      <c r="BI89" s="52">
        <v>0.0358972589832807</v>
      </c>
      <c r="BJ89" s="12"/>
      <c r="BK89" s="13"/>
    </row>
    <row r="90" ht="11.7" customHeight="1">
      <c r="A90" s="54"/>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6"/>
      <c r="BG90" s="57"/>
      <c r="BH90" s="57"/>
      <c r="BI90" s="57"/>
      <c r="BJ90" s="12"/>
      <c r="BK90" s="13"/>
    </row>
    <row r="91" ht="11.7" customHeight="1">
      <c r="A91" t="s" s="39">
        <v>183</v>
      </c>
      <c r="B91" s="46">
        <v>0.0818586929032258</v>
      </c>
      <c r="C91" s="46">
        <v>0.0781891652903226</v>
      </c>
      <c r="D91" s="46">
        <v>0.0809648336129032</v>
      </c>
      <c r="E91" s="46">
        <v>0.0846343612258065</v>
      </c>
      <c r="F91" s="46">
        <v>0.0924438687096774</v>
      </c>
      <c r="G91" s="46">
        <v>0.108268603548387</v>
      </c>
      <c r="H91" s="46">
        <v>0.122498584645161</v>
      </c>
      <c r="I91" s="46">
        <v>0.122986895225806</v>
      </c>
      <c r="J91" s="46">
        <v>0.130784739870968</v>
      </c>
      <c r="K91" s="46">
        <v>0.147690118258065</v>
      </c>
      <c r="L91" s="46">
        <v>0.158483049290323</v>
      </c>
      <c r="M91" s="46">
        <v>0.150670109806452</v>
      </c>
      <c r="N91" s="46">
        <v>0.144177534387097</v>
      </c>
      <c r="O91" s="46">
        <v>0.156221461354839</v>
      </c>
      <c r="P91" s="46">
        <v>0.151651559612903</v>
      </c>
      <c r="Q91" s="46">
        <v>0.143354105612903</v>
      </c>
      <c r="R91" s="46">
        <v>0.147609466258065</v>
      </c>
      <c r="S91" s="46">
        <v>0.13594226516129</v>
      </c>
      <c r="T91" s="46">
        <v>0.129058188387097</v>
      </c>
      <c r="U91" s="46">
        <v>0.139727842064516</v>
      </c>
      <c r="V91" s="46">
        <v>0.148398983806452</v>
      </c>
      <c r="W91" s="46">
        <v>0.149306890451613</v>
      </c>
      <c r="X91" s="46">
        <v>0.144921054193548</v>
      </c>
      <c r="Y91" s="46">
        <v>0.152592464129032</v>
      </c>
      <c r="Z91" s="46">
        <v>0.151732605483871</v>
      </c>
      <c r="AA91" s="46">
        <v>0.157117258064516</v>
      </c>
      <c r="AB91" s="46">
        <v>0.166634032258064</v>
      </c>
      <c r="AC91" s="46">
        <v>0.169699838709677</v>
      </c>
      <c r="AD91" s="46">
        <v>0.174442258064516</v>
      </c>
      <c r="AE91" s="46">
        <v>0.17191935483871</v>
      </c>
      <c r="AF91" s="46">
        <v>0.166394516129032</v>
      </c>
      <c r="AG91" s="46">
        <v>0.169987258064516</v>
      </c>
      <c r="AH91" s="46">
        <v>0.169816935483871</v>
      </c>
      <c r="AI91" s="46">
        <v>0.168172258064516</v>
      </c>
      <c r="AJ91" s="46">
        <v>0.173319193548387</v>
      </c>
      <c r="AK91" s="46">
        <v>0.175288548387097</v>
      </c>
      <c r="AL91" s="46">
        <v>0.170522730414747</v>
      </c>
      <c r="AM91" s="46">
        <v>0.169123111342352</v>
      </c>
      <c r="AN91" s="46">
        <v>0.169245382444169</v>
      </c>
      <c r="AO91" s="46">
        <v>0.16273247554962</v>
      </c>
      <c r="AP91" s="46">
        <v>0.159424906696611</v>
      </c>
      <c r="AQ91" s="46">
        <v>0.153089490566038</v>
      </c>
      <c r="AR91" s="46">
        <v>0.132830944657258</v>
      </c>
      <c r="AS91" s="46">
        <v>0.119524528851933</v>
      </c>
      <c r="AT91" s="46">
        <v>0.127100180107527</v>
      </c>
      <c r="AU91" s="46">
        <v>0.137351185434395</v>
      </c>
      <c r="AV91" s="46">
        <v>0.194372596380802</v>
      </c>
      <c r="AW91" s="46">
        <v>0.168161806451613</v>
      </c>
      <c r="AX91" s="46">
        <v>0.187291801399145</v>
      </c>
      <c r="AY91" s="46">
        <v>0.141258868070311</v>
      </c>
      <c r="AZ91" s="46">
        <v>0.136565061833189</v>
      </c>
      <c r="BA91" s="46">
        <v>0.169900653147222</v>
      </c>
      <c r="BB91" s="46">
        <v>0.129336004337315</v>
      </c>
      <c r="BC91" s="46">
        <v>0.164883815668329</v>
      </c>
      <c r="BD91" s="46">
        <v>0.133050160469445</v>
      </c>
      <c r="BE91" s="46">
        <v>0.136344685148615</v>
      </c>
      <c r="BF91" s="47">
        <v>0.150684592814113</v>
      </c>
      <c r="BG91" s="48">
        <v>0.108201813296045</v>
      </c>
      <c r="BH91" s="48">
        <v>-0.0251374627919736</v>
      </c>
      <c r="BI91" s="48">
        <v>0.00374282265072506</v>
      </c>
      <c r="BJ91" s="12"/>
      <c r="BK91" s="13"/>
    </row>
    <row r="92" ht="11.7" customHeight="1">
      <c r="A92" t="s" s="39">
        <v>184</v>
      </c>
      <c r="B92" s="46">
        <v>0</v>
      </c>
      <c r="C92" s="46">
        <v>0</v>
      </c>
      <c r="D92" s="46">
        <v>0</v>
      </c>
      <c r="E92" s="46">
        <v>0</v>
      </c>
      <c r="F92" s="46">
        <v>0</v>
      </c>
      <c r="G92" s="46">
        <v>0</v>
      </c>
      <c r="H92" s="46">
        <v>0.00186290322580645</v>
      </c>
      <c r="I92" s="46">
        <v>0.00186290322580645</v>
      </c>
      <c r="J92" s="46">
        <v>0.00352354838709677</v>
      </c>
      <c r="K92" s="46">
        <v>0.00258677419354839</v>
      </c>
      <c r="L92" s="46">
        <v>0.00464129032258064</v>
      </c>
      <c r="M92" s="46">
        <v>0.00525870967741936</v>
      </c>
      <c r="N92" s="46">
        <v>0.00465193548387097</v>
      </c>
      <c r="O92" s="46">
        <v>0.00538645161290323</v>
      </c>
      <c r="P92" s="46">
        <v>0.00624870967741935</v>
      </c>
      <c r="Q92" s="46">
        <v>0.00620612903225806</v>
      </c>
      <c r="R92" s="46">
        <v>0.00665322580645161</v>
      </c>
      <c r="S92" s="46">
        <v>0.00556741935483871</v>
      </c>
      <c r="T92" s="46">
        <v>0.00704709677419355</v>
      </c>
      <c r="U92" s="46">
        <v>0.009548709677419359</v>
      </c>
      <c r="V92" s="46">
        <v>0.007866774193548391</v>
      </c>
      <c r="W92" s="46">
        <v>0.00479032258064516</v>
      </c>
      <c r="X92" s="46">
        <v>0.00550354838709677</v>
      </c>
      <c r="Y92" s="46">
        <v>0.00718548387096774</v>
      </c>
      <c r="Z92" s="46">
        <v>0.009793548387096781</v>
      </c>
      <c r="AA92" s="46">
        <v>0.009410322580645159</v>
      </c>
      <c r="AB92" s="46">
        <v>0.008920645161290319</v>
      </c>
      <c r="AC92" s="46">
        <v>0.008473548387096781</v>
      </c>
      <c r="AD92" s="46">
        <v>0.00647225806451613</v>
      </c>
      <c r="AE92" s="46">
        <v>0.00901645161290323</v>
      </c>
      <c r="AF92" s="46">
        <v>0.00396</v>
      </c>
      <c r="AG92" s="46">
        <v>0.007866774193548391</v>
      </c>
      <c r="AH92" s="46">
        <v>0.00765387096774194</v>
      </c>
      <c r="AI92" s="46">
        <v>0.00920806451612903</v>
      </c>
      <c r="AJ92" s="46">
        <v>0.00886741935483871</v>
      </c>
      <c r="AK92" s="46">
        <v>0.007973225806451611</v>
      </c>
      <c r="AL92" s="46">
        <v>0.0105020046082949</v>
      </c>
      <c r="AM92" s="46">
        <v>0.007870345473465139</v>
      </c>
      <c r="AN92" s="46">
        <v>0.00781989454094293</v>
      </c>
      <c r="AO92" s="46">
        <v>0.00777008629545921</v>
      </c>
      <c r="AP92" s="46">
        <v>0.00772090853409555</v>
      </c>
      <c r="AQ92" s="46">
        <v>0.00767234936092513</v>
      </c>
      <c r="AR92" s="46">
        <v>0.00762439717741935</v>
      </c>
      <c r="AS92" s="46">
        <v>0.009610398717691839</v>
      </c>
      <c r="AT92" s="46">
        <v>0.00419241935483871</v>
      </c>
      <c r="AU92" s="46">
        <v>0.00728422917078963</v>
      </c>
      <c r="AV92" s="46">
        <v>0.008659968528717541</v>
      </c>
      <c r="AW92" s="46">
        <v>0.00766974193548386</v>
      </c>
      <c r="AX92" s="46">
        <v>0.00714649086216867</v>
      </c>
      <c r="AY92" s="46">
        <v>0.00552448021723391</v>
      </c>
      <c r="AZ92" s="46">
        <v>0.00870726085118087</v>
      </c>
      <c r="BA92" s="46">
        <v>0.0085255009966692</v>
      </c>
      <c r="BB92" s="46">
        <v>0.009863543294709671</v>
      </c>
      <c r="BC92" s="46">
        <v>0.008242710251816641</v>
      </c>
      <c r="BD92" s="46">
        <v>0.00781072433292966</v>
      </c>
      <c r="BE92" s="46">
        <v>0.00662459042560843</v>
      </c>
      <c r="BF92" s="47">
        <v>0.00642321521911923</v>
      </c>
      <c r="BG92" s="48">
        <v>-0.0277416934129813</v>
      </c>
      <c r="BH92" s="48">
        <v>-0.0294372570351112</v>
      </c>
      <c r="BI92" s="48">
        <v>0.000159544880890767</v>
      </c>
      <c r="BJ92" s="12"/>
      <c r="BK92" s="13"/>
    </row>
    <row r="93" ht="11.7" customHeight="1">
      <c r="A93" t="s" s="39">
        <v>185</v>
      </c>
      <c r="B93" s="46">
        <v>0.235226129032258</v>
      </c>
      <c r="C93" s="46">
        <v>0.239366108903226</v>
      </c>
      <c r="D93" s="46">
        <v>0.206340360387097</v>
      </c>
      <c r="E93" s="46">
        <v>0.243459043548387</v>
      </c>
      <c r="F93" s="46">
        <v>0.247599023419355</v>
      </c>
      <c r="G93" s="46">
        <v>0.25587898316129</v>
      </c>
      <c r="H93" s="46">
        <v>0.309510540580645</v>
      </c>
      <c r="I93" s="46">
        <v>0.350769203612903</v>
      </c>
      <c r="J93" s="46">
        <v>0.392027866645161</v>
      </c>
      <c r="K93" s="46">
        <v>0.443636479354839</v>
      </c>
      <c r="L93" s="46">
        <v>0.464242288258065</v>
      </c>
      <c r="M93" s="46">
        <v>0.470452258064516</v>
      </c>
      <c r="N93" s="46">
        <v>0.491105112193548</v>
      </c>
      <c r="O93" s="46">
        <v>0.460149353612903</v>
      </c>
      <c r="P93" s="46">
        <v>0.516885895935484</v>
      </c>
      <c r="Q93" s="46">
        <v>0.619773804774194</v>
      </c>
      <c r="R93" s="46">
        <v>0.697398427354839</v>
      </c>
      <c r="S93" s="46">
        <v>0.792147512129032</v>
      </c>
      <c r="T93" s="46">
        <v>0.919922345419355</v>
      </c>
      <c r="U93" s="46">
        <v>0.924156415741935</v>
      </c>
      <c r="V93" s="46">
        <v>0.983480445483871</v>
      </c>
      <c r="W93" s="46">
        <v>1.00648556090323</v>
      </c>
      <c r="X93" s="46">
        <v>1.06477459567742</v>
      </c>
      <c r="Y93" s="46">
        <v>1.16211116787097</v>
      </c>
      <c r="Z93" s="46">
        <v>1.26048273503226</v>
      </c>
      <c r="AA93" s="46">
        <v>1.34921003090323</v>
      </c>
      <c r="AB93" s="46">
        <v>1.32733400090323</v>
      </c>
      <c r="AC93" s="46">
        <v>1.39117437232258</v>
      </c>
      <c r="AD93" s="46">
        <v>1.61642691348387</v>
      </c>
      <c r="AE93" s="46">
        <v>1.78230837967742</v>
      </c>
      <c r="AF93" s="46">
        <v>2.02875483870968</v>
      </c>
      <c r="AG93" s="46">
        <v>2.00097096774194</v>
      </c>
      <c r="AH93" s="46">
        <v>2.08623870967742</v>
      </c>
      <c r="AI93" s="46">
        <v>2.11721612903226</v>
      </c>
      <c r="AJ93" s="46">
        <v>2.09262580645161</v>
      </c>
      <c r="AK93" s="46">
        <v>2.36759032258065</v>
      </c>
      <c r="AL93" s="46">
        <v>2.9341099078341</v>
      </c>
      <c r="AM93" s="46">
        <v>3.02593242455775</v>
      </c>
      <c r="AN93" s="46">
        <v>2.9617459057072</v>
      </c>
      <c r="AO93" s="46">
        <v>3.66764671460859</v>
      </c>
      <c r="AP93" s="46">
        <v>4.09256601265823</v>
      </c>
      <c r="AQ93" s="46">
        <v>4.46395519172246</v>
      </c>
      <c r="AR93" s="46">
        <v>4.93971358064516</v>
      </c>
      <c r="AS93" s="46">
        <v>6.44362059707473</v>
      </c>
      <c r="AT93" s="46">
        <v>6.18953913978494</v>
      </c>
      <c r="AU93" s="46">
        <v>7.10820002742924</v>
      </c>
      <c r="AV93" s="46">
        <v>6.83308262195122</v>
      </c>
      <c r="AW93" s="46">
        <v>8.51661282774193</v>
      </c>
      <c r="AX93" s="46">
        <v>8.924664532445769</v>
      </c>
      <c r="AY93" s="46">
        <v>10.3349106467645</v>
      </c>
      <c r="AZ93" s="46">
        <v>10.8048930589286</v>
      </c>
      <c r="BA93" s="46">
        <v>11.1144256680664</v>
      </c>
      <c r="BB93" s="46">
        <v>11.1620743548387</v>
      </c>
      <c r="BC93" s="46">
        <v>11.4189406960951</v>
      </c>
      <c r="BD93" s="46">
        <v>12.0757501161607</v>
      </c>
      <c r="BE93" s="46">
        <v>12.4962843807768</v>
      </c>
      <c r="BF93" s="47">
        <v>12.2460480919335</v>
      </c>
      <c r="BG93" s="48">
        <v>-0.0173399920768782</v>
      </c>
      <c r="BH93" s="48">
        <v>0.0600782618017599</v>
      </c>
      <c r="BI93" s="48">
        <v>0.304176991982847</v>
      </c>
      <c r="BJ93" s="12"/>
      <c r="BK93" s="13"/>
    </row>
    <row r="94" ht="11.7" customHeight="1">
      <c r="A94" t="s" s="39">
        <v>186</v>
      </c>
      <c r="B94" s="46">
        <v>0</v>
      </c>
      <c r="C94" s="46">
        <v>0</v>
      </c>
      <c r="D94" s="46">
        <v>0</v>
      </c>
      <c r="E94" s="46">
        <v>0</v>
      </c>
      <c r="F94" s="46">
        <v>0</v>
      </c>
      <c r="G94" s="46">
        <v>0</v>
      </c>
      <c r="H94" s="46">
        <v>0</v>
      </c>
      <c r="I94" s="46">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6">
        <v>0</v>
      </c>
      <c r="AJ94" s="46">
        <v>0</v>
      </c>
      <c r="AK94" s="46">
        <v>0</v>
      </c>
      <c r="AL94" s="46">
        <v>0</v>
      </c>
      <c r="AM94" s="46">
        <v>0</v>
      </c>
      <c r="AN94" s="46">
        <v>0</v>
      </c>
      <c r="AO94" s="46">
        <v>0</v>
      </c>
      <c r="AP94" s="46">
        <v>0</v>
      </c>
      <c r="AQ94" s="46">
        <v>0</v>
      </c>
      <c r="AR94" s="46">
        <v>0</v>
      </c>
      <c r="AS94" s="46">
        <v>0</v>
      </c>
      <c r="AT94" s="46">
        <v>0</v>
      </c>
      <c r="AU94" s="46">
        <v>0</v>
      </c>
      <c r="AV94" s="46">
        <v>0</v>
      </c>
      <c r="AW94" s="46">
        <v>0</v>
      </c>
      <c r="AX94" s="46">
        <v>0</v>
      </c>
      <c r="AY94" s="46">
        <v>0</v>
      </c>
      <c r="AZ94" s="46">
        <v>0</v>
      </c>
      <c r="BA94" s="46">
        <v>0</v>
      </c>
      <c r="BB94" s="46">
        <v>0</v>
      </c>
      <c r="BC94" s="46">
        <v>0</v>
      </c>
      <c r="BD94" s="46">
        <v>0</v>
      </c>
      <c r="BE94" s="46">
        <v>0</v>
      </c>
      <c r="BF94" s="47">
        <v>0</v>
      </c>
      <c r="BG94" t="s" s="36">
        <v>159</v>
      </c>
      <c r="BH94" t="s" s="36">
        <v>159</v>
      </c>
      <c r="BI94" s="48">
        <v>0</v>
      </c>
      <c r="BJ94" s="12"/>
      <c r="BK94" s="13"/>
    </row>
    <row r="95" ht="11.7" customHeight="1">
      <c r="A95" t="s" s="39">
        <v>187</v>
      </c>
      <c r="B95" s="46">
        <v>0.204035144322581</v>
      </c>
      <c r="C95" s="46">
        <v>0.213067827677419</v>
      </c>
      <c r="D95" s="46">
        <v>0.238425204387097</v>
      </c>
      <c r="E95" s="46">
        <v>0.275167525741936</v>
      </c>
      <c r="F95" s="46">
        <v>0.305511696387097</v>
      </c>
      <c r="G95" s="46">
        <v>0.324000470129032</v>
      </c>
      <c r="H95" s="46">
        <v>0.355379635741935</v>
      </c>
      <c r="I95" s="46">
        <v>0.344935595612903</v>
      </c>
      <c r="J95" s="46">
        <v>0.367329123096774</v>
      </c>
      <c r="K95" s="46">
        <v>0.353450781483871</v>
      </c>
      <c r="L95" s="46">
        <v>0.42227794683871</v>
      </c>
      <c r="M95" s="46">
        <v>0.441754670322581</v>
      </c>
      <c r="N95" s="46">
        <v>0.481978338387097</v>
      </c>
      <c r="O95" s="46">
        <v>0.5979918652258061</v>
      </c>
      <c r="P95" s="46">
        <v>0.576633332709677</v>
      </c>
      <c r="Q95" s="46">
        <v>0.5901823577419349</v>
      </c>
      <c r="R95" s="46">
        <v>0.628947623806452</v>
      </c>
      <c r="S95" s="46">
        <v>0.530764237548387</v>
      </c>
      <c r="T95" s="46">
        <v>0.511428649741935</v>
      </c>
      <c r="U95" s="46">
        <v>0.571458357870968</v>
      </c>
      <c r="V95" s="46">
        <v>0.5515582273548389</v>
      </c>
      <c r="W95" s="46">
        <v>0.559602960967742</v>
      </c>
      <c r="X95" s="46">
        <v>0.521214056709677</v>
      </c>
      <c r="Y95" s="46">
        <v>0.581384900516129</v>
      </c>
      <c r="Z95" s="46">
        <v>0.6745814928387101</v>
      </c>
      <c r="AA95" s="46">
        <v>0.706807472516129</v>
      </c>
      <c r="AB95" s="46">
        <v>0.78687844683871</v>
      </c>
      <c r="AC95" s="46">
        <v>0.745807964709678</v>
      </c>
      <c r="AD95" s="46">
        <v>0.752958839032258</v>
      </c>
      <c r="AE95" s="46">
        <v>0.853870848387097</v>
      </c>
      <c r="AF95" s="46">
        <v>0.808189934129032</v>
      </c>
      <c r="AG95" s="46">
        <v>0.735128698451613</v>
      </c>
      <c r="AH95" s="46">
        <v>0.747407502387097</v>
      </c>
      <c r="AI95" s="46">
        <v>0.89028385316129</v>
      </c>
      <c r="AJ95" s="46">
        <v>0.8755586974838711</v>
      </c>
      <c r="AK95" s="46">
        <v>0.819574878774194</v>
      </c>
      <c r="AL95" s="46">
        <v>0.761717499221198</v>
      </c>
      <c r="AM95" s="46">
        <v>0.720256336745057</v>
      </c>
      <c r="AN95" s="46">
        <v>0.723483195632754</v>
      </c>
      <c r="AO95" s="46">
        <v>1.04399252927882</v>
      </c>
      <c r="AP95" s="46">
        <v>1.0042335238873</v>
      </c>
      <c r="AQ95" s="46">
        <v>1.15359081123713</v>
      </c>
      <c r="AR95" s="46">
        <v>1.24813211547883</v>
      </c>
      <c r="AS95" s="46">
        <v>1.16507389697455</v>
      </c>
      <c r="AT95" s="46">
        <v>1.06909737325269</v>
      </c>
      <c r="AU95" s="46">
        <v>1.08658014699683</v>
      </c>
      <c r="AV95" s="46">
        <v>1.30797897871263</v>
      </c>
      <c r="AW95" s="46">
        <v>1.14282486290322</v>
      </c>
      <c r="AX95" s="46">
        <v>1.29495193933152</v>
      </c>
      <c r="AY95" s="46">
        <v>1.35559644742611</v>
      </c>
      <c r="AZ95" s="46">
        <v>1.29213427032956</v>
      </c>
      <c r="BA95" s="46">
        <v>1.23725666845788</v>
      </c>
      <c r="BB95" s="46">
        <v>1.30127494469509</v>
      </c>
      <c r="BC95" s="46">
        <v>1.33109421534102</v>
      </c>
      <c r="BD95" s="46">
        <v>1.53792777385314</v>
      </c>
      <c r="BE95" s="46">
        <v>1.54784537309396</v>
      </c>
      <c r="BF95" s="47">
        <v>1.5102715307716</v>
      </c>
      <c r="BG95" s="48">
        <v>-0.0216017133767255</v>
      </c>
      <c r="BH95" s="48">
        <v>0.0144845261464581</v>
      </c>
      <c r="BI95" s="48">
        <v>0.0375133143246462</v>
      </c>
      <c r="BJ95" s="12"/>
      <c r="BK95" s="13"/>
    </row>
    <row r="96" ht="11.7" customHeight="1">
      <c r="A96" t="s" s="39">
        <v>188</v>
      </c>
      <c r="B96" s="46">
        <v>0.0194296782580645</v>
      </c>
      <c r="C96" s="46">
        <v>0.0252632862580645</v>
      </c>
      <c r="D96" s="46">
        <v>0.0283682711612903</v>
      </c>
      <c r="E96" s="46">
        <v>0.0350486932258065</v>
      </c>
      <c r="F96" s="46">
        <v>0.0366482309032258</v>
      </c>
      <c r="G96" s="46">
        <v>0.0445518288387097</v>
      </c>
      <c r="H96" s="46">
        <v>0.0146781104516129</v>
      </c>
      <c r="I96" s="46">
        <v>0.013125618</v>
      </c>
      <c r="J96" s="46">
        <v>0.016559919483871</v>
      </c>
      <c r="K96" s="46">
        <v>0.0183476380645161</v>
      </c>
      <c r="L96" s="46">
        <v>0.0192414973548387</v>
      </c>
      <c r="M96" s="46">
        <v>0.0112908541935484</v>
      </c>
      <c r="N96" s="46">
        <v>0.0187710450967742</v>
      </c>
      <c r="O96" s="46">
        <v>0.0134078893548387</v>
      </c>
      <c r="P96" s="46">
        <v>0.0149133365806452</v>
      </c>
      <c r="Q96" s="46">
        <v>0.0135019798064516</v>
      </c>
      <c r="R96" s="46">
        <v>0.0134549345806452</v>
      </c>
      <c r="S96" s="46">
        <v>0.0146781104516129</v>
      </c>
      <c r="T96" s="46">
        <v>0.0220642109032258</v>
      </c>
      <c r="U96" s="46">
        <v>0.0240871556129032</v>
      </c>
      <c r="V96" s="46">
        <v>0.0294503113548387</v>
      </c>
      <c r="W96" s="46">
        <v>0.0474215876129032</v>
      </c>
      <c r="X96" s="46">
        <v>0.0487858991612903</v>
      </c>
      <c r="Y96" s="46">
        <v>0.0535845121935484</v>
      </c>
      <c r="Z96" s="46">
        <v>0.06685126587096769</v>
      </c>
      <c r="AA96" s="46">
        <v>0.0691130709677419</v>
      </c>
      <c r="AB96" s="46">
        <v>0.0788718096774193</v>
      </c>
      <c r="AC96" s="46">
        <v>0.102677690322581</v>
      </c>
      <c r="AD96" s="46">
        <v>0.0946469806451613</v>
      </c>
      <c r="AE96" s="46">
        <v>0.0849796838709677</v>
      </c>
      <c r="AF96" s="46">
        <v>0.0882818129032258</v>
      </c>
      <c r="AG96" s="46">
        <v>0.09393684193548391</v>
      </c>
      <c r="AH96" s="46">
        <v>0.0624404709677419</v>
      </c>
      <c r="AI96" s="46">
        <v>0.110321129032258</v>
      </c>
      <c r="AJ96" s="46">
        <v>0.110494432258065</v>
      </c>
      <c r="AK96" s="46">
        <v>0.106621935483871</v>
      </c>
      <c r="AL96" s="46">
        <v>0.123263709677419</v>
      </c>
      <c r="AM96" s="46">
        <v>0.104374020811655</v>
      </c>
      <c r="AN96" s="46">
        <v>0.0949976240694789</v>
      </c>
      <c r="AO96" s="46">
        <v>0.100357563180604</v>
      </c>
      <c r="AP96" s="46">
        <v>0.110556400571662</v>
      </c>
      <c r="AQ96" s="46">
        <v>0.0985727875836883</v>
      </c>
      <c r="AR96" s="46">
        <v>0.114885108870968</v>
      </c>
      <c r="AS96" s="46">
        <v>0.11662218843919</v>
      </c>
      <c r="AT96" s="46">
        <v>0.114450534946236</v>
      </c>
      <c r="AU96" s="46">
        <v>0.174424015000989</v>
      </c>
      <c r="AV96" s="46">
        <v>0.123334040322581</v>
      </c>
      <c r="AW96" s="46">
        <v>0.126339601935484</v>
      </c>
      <c r="AX96" s="46">
        <v>0.166037925029149</v>
      </c>
      <c r="AY96" s="46">
        <v>0.147864309851265</v>
      </c>
      <c r="AZ96" s="46">
        <v>0.133210322523041</v>
      </c>
      <c r="BA96" s="46">
        <v>0.179995452586371</v>
      </c>
      <c r="BB96" s="46">
        <v>0.178510317096774</v>
      </c>
      <c r="BC96" s="46">
        <v>0.206078254329372</v>
      </c>
      <c r="BD96" s="46">
        <v>0.200807322223837</v>
      </c>
      <c r="BE96" s="46">
        <v>0.229984147465438</v>
      </c>
      <c r="BF96" s="47">
        <v>0.232646653635755</v>
      </c>
      <c r="BG96" s="48">
        <v>0.0143483553055164</v>
      </c>
      <c r="BH96" s="48">
        <v>0.065519458300122</v>
      </c>
      <c r="BI96" s="48">
        <v>0.00577866090076952</v>
      </c>
      <c r="BJ96" s="12"/>
      <c r="BK96" s="13"/>
    </row>
    <row r="97" ht="11.7" customHeight="1">
      <c r="A97" t="s" s="39">
        <v>189</v>
      </c>
      <c r="B97" s="46">
        <v>0.809777419354839</v>
      </c>
      <c r="C97" s="46">
        <v>0.844693548387097</v>
      </c>
      <c r="D97" s="46">
        <v>0.729725806451613</v>
      </c>
      <c r="E97" s="46">
        <v>0.781887096774194</v>
      </c>
      <c r="F97" s="46">
        <v>0.802112903225806</v>
      </c>
      <c r="G97" s="46">
        <v>0.802645161290323</v>
      </c>
      <c r="H97" s="46">
        <v>0.896322580645161</v>
      </c>
      <c r="I97" s="46">
        <v>0.905903225806451</v>
      </c>
      <c r="J97" s="46">
        <v>0.7108625806451609</v>
      </c>
      <c r="K97" s="46">
        <v>0.880141935483871</v>
      </c>
      <c r="L97" s="46">
        <v>0.887870322580645</v>
      </c>
      <c r="M97" s="46">
        <v>0.889829032258065</v>
      </c>
      <c r="N97" s="46">
        <v>0.776756129032258</v>
      </c>
      <c r="O97" s="46">
        <v>0.745661612903226</v>
      </c>
      <c r="P97" s="46">
        <v>0.859522258064516</v>
      </c>
      <c r="Q97" s="46">
        <v>0.9398825806451609</v>
      </c>
      <c r="R97" s="46">
        <v>0.932452258064516</v>
      </c>
      <c r="S97" s="46">
        <v>0.868709032258065</v>
      </c>
      <c r="T97" s="46">
        <v>0.897099677419355</v>
      </c>
      <c r="U97" s="46">
        <v>0.762374516129032</v>
      </c>
      <c r="V97" s="46">
        <v>0.882207096774193</v>
      </c>
      <c r="W97" s="46">
        <v>0.86029935483871</v>
      </c>
      <c r="X97" s="46">
        <v>0.796119677419355</v>
      </c>
      <c r="Y97" s="46">
        <v>0.9611622580645161</v>
      </c>
      <c r="Z97" s="46">
        <v>0.976597741935484</v>
      </c>
      <c r="AA97" s="46">
        <v>0.925011290322581</v>
      </c>
      <c r="AB97" s="46">
        <v>1.0050735483871</v>
      </c>
      <c r="AC97" s="46">
        <v>0.852102580645161</v>
      </c>
      <c r="AD97" s="46">
        <v>0.985529032258065</v>
      </c>
      <c r="AE97" s="46">
        <v>0.686208387096774</v>
      </c>
      <c r="AF97" s="46">
        <v>0.838764193548387</v>
      </c>
      <c r="AG97" s="46">
        <v>0.821519032258065</v>
      </c>
      <c r="AH97" s="46">
        <v>0.920167741935484</v>
      </c>
      <c r="AI97" s="46">
        <v>0.948260322580645</v>
      </c>
      <c r="AJ97" s="46">
        <v>0.89197935483871</v>
      </c>
      <c r="AK97" s="46">
        <v>0.899175483870968</v>
      </c>
      <c r="AL97" s="46">
        <v>0.8623383179723501</v>
      </c>
      <c r="AM97" s="46">
        <v>0.846929032258064</v>
      </c>
      <c r="AN97" s="46">
        <v>0.965448982630273</v>
      </c>
      <c r="AO97" s="46">
        <v>0.950948598726114</v>
      </c>
      <c r="AP97" s="46">
        <v>0.799526356164421</v>
      </c>
      <c r="AQ97" s="46">
        <v>0.909690755950986</v>
      </c>
      <c r="AR97" s="46">
        <v>0.758467094505254</v>
      </c>
      <c r="AS97" s="46">
        <v>0.760378519083227</v>
      </c>
      <c r="AT97" s="46">
        <v>0.708450707362719</v>
      </c>
      <c r="AU97" s="46">
        <v>0.884326673969193</v>
      </c>
      <c r="AV97" s="46">
        <v>0.819188934946113</v>
      </c>
      <c r="AW97" s="46">
        <v>0.761051516815866</v>
      </c>
      <c r="AX97" s="46">
        <v>0.778362028014135</v>
      </c>
      <c r="AY97" s="46">
        <v>0.796883543647981</v>
      </c>
      <c r="AZ97" s="46">
        <v>0.831467107757399</v>
      </c>
      <c r="BA97" s="46">
        <v>0.765453794022116</v>
      </c>
      <c r="BB97" s="46">
        <v>0.75966226424071</v>
      </c>
      <c r="BC97" s="46">
        <v>0.77251118719472</v>
      </c>
      <c r="BD97" s="46">
        <v>0.698811662510157</v>
      </c>
      <c r="BE97" s="46">
        <v>0.731922681648385</v>
      </c>
      <c r="BF97" s="47">
        <v>0.731336178195935</v>
      </c>
      <c r="BG97" s="48">
        <v>0.00193621176835101</v>
      </c>
      <c r="BH97" s="48">
        <v>-0.0112800482411305</v>
      </c>
      <c r="BI97" s="48">
        <v>0.0181655042624243</v>
      </c>
      <c r="BJ97" s="12"/>
      <c r="BK97" s="13"/>
    </row>
    <row r="98" ht="11.7" customHeight="1">
      <c r="A98" t="s" s="39">
        <v>190</v>
      </c>
      <c r="B98" s="46">
        <v>0.00624870967741935</v>
      </c>
      <c r="C98" s="46">
        <v>0.00736645161290323</v>
      </c>
      <c r="D98" s="46">
        <v>0.00771774193548387</v>
      </c>
      <c r="E98" s="46">
        <v>0.008558709677419349</v>
      </c>
      <c r="F98" s="46">
        <v>0.0107941935483871</v>
      </c>
      <c r="G98" s="46">
        <v>0.0127954838709677</v>
      </c>
      <c r="H98" s="46">
        <v>0.0111348387096774</v>
      </c>
      <c r="I98" s="46">
        <v>0.0122845161290323</v>
      </c>
      <c r="J98" s="46">
        <v>0.0117948387096774</v>
      </c>
      <c r="K98" s="46">
        <v>0.0107090322580645</v>
      </c>
      <c r="L98" s="46">
        <v>0.0106983870967742</v>
      </c>
      <c r="M98" s="46">
        <v>0.0100916129032258</v>
      </c>
      <c r="N98" s="46">
        <v>0.008186129032258059</v>
      </c>
      <c r="O98" s="46">
        <v>0.00962270011947431</v>
      </c>
      <c r="P98" s="46">
        <v>0.011747192353644</v>
      </c>
      <c r="Q98" s="46">
        <v>0.0149964157706093</v>
      </c>
      <c r="R98" s="46">
        <v>0.016621027479092</v>
      </c>
      <c r="S98" s="46">
        <v>0.0159961768219833</v>
      </c>
      <c r="T98" s="46">
        <v>0.0186205495818399</v>
      </c>
      <c r="U98" s="46">
        <v>0.0367412186379928</v>
      </c>
      <c r="V98" s="46">
        <v>0.0401154121863799</v>
      </c>
      <c r="W98" s="46">
        <v>0.0438645161290323</v>
      </c>
      <c r="X98" s="46">
        <v>0.0528623655913979</v>
      </c>
      <c r="Y98" s="46">
        <v>0.0609854241338112</v>
      </c>
      <c r="Z98" s="46">
        <v>0.0563615292712067</v>
      </c>
      <c r="AA98" s="46">
        <v>0.0428647550776583</v>
      </c>
      <c r="AB98" s="46">
        <v>0.0473636798088411</v>
      </c>
      <c r="AC98" s="46">
        <v>0.0456251612903226</v>
      </c>
      <c r="AD98" s="46">
        <v>0.0516609677419355</v>
      </c>
      <c r="AE98" s="46">
        <v>0.0690125806451613</v>
      </c>
      <c r="AF98" s="46">
        <v>0.0661916129032258</v>
      </c>
      <c r="AG98" s="46">
        <v>0.0551845161290323</v>
      </c>
      <c r="AH98" s="46">
        <v>0.0444222580645161</v>
      </c>
      <c r="AI98" s="46">
        <v>0.0474454838709677</v>
      </c>
      <c r="AJ98" s="46">
        <v>0.0803922580645161</v>
      </c>
      <c r="AK98" s="46">
        <v>0.07445225806451609</v>
      </c>
      <c r="AL98" s="46">
        <v>0.0641542396313364</v>
      </c>
      <c r="AM98" s="46">
        <v>0.0568997606659729</v>
      </c>
      <c r="AN98" s="46">
        <v>0.0531418734491315</v>
      </c>
      <c r="AO98" s="46">
        <v>0.0578140065748921</v>
      </c>
      <c r="AP98" s="46">
        <v>0.0619218926092282</v>
      </c>
      <c r="AQ98" s="46">
        <v>0.0647693791844187</v>
      </c>
      <c r="AR98" s="46">
        <v>0.0606388971774193</v>
      </c>
      <c r="AS98" s="46">
        <v>0.0789772450410739</v>
      </c>
      <c r="AT98" s="46">
        <v>0.0692704301075268</v>
      </c>
      <c r="AU98" s="46">
        <v>0.06355964575499699</v>
      </c>
      <c r="AV98" s="46">
        <v>0.0800053973249409</v>
      </c>
      <c r="AW98" s="46">
        <v>0.09131632258064511</v>
      </c>
      <c r="AX98" s="46">
        <v>0.115762993198601</v>
      </c>
      <c r="AY98" s="46">
        <v>0.130569851265211</v>
      </c>
      <c r="AZ98" s="46">
        <v>0.13498900921659</v>
      </c>
      <c r="BA98" s="46">
        <v>0.19297800343577</v>
      </c>
      <c r="BB98" s="46">
        <v>0.257202</v>
      </c>
      <c r="BC98" s="46">
        <v>0.250735568760611</v>
      </c>
      <c r="BD98" s="46">
        <v>0.248586957751318</v>
      </c>
      <c r="BE98" s="46">
        <v>0.264004561528571</v>
      </c>
      <c r="BF98" s="47">
        <v>0.304792856826572</v>
      </c>
      <c r="BG98" s="48">
        <v>0.157661458498353</v>
      </c>
      <c r="BH98" s="48">
        <v>0.143111384015112</v>
      </c>
      <c r="BI98" s="48">
        <v>0.00757068514441275</v>
      </c>
      <c r="BJ98" s="12"/>
      <c r="BK98" s="13"/>
    </row>
    <row r="99" ht="11.7" customHeight="1">
      <c r="A99" t="s" s="39">
        <v>191</v>
      </c>
      <c r="B99" s="46">
        <v>0.106651526903226</v>
      </c>
      <c r="C99" s="46">
        <v>0.115025577096774</v>
      </c>
      <c r="D99" s="46">
        <v>0.119447828322581</v>
      </c>
      <c r="E99" s="46">
        <v>0.125328481548387</v>
      </c>
      <c r="F99" s="46">
        <v>0.123870079548387</v>
      </c>
      <c r="G99" s="46">
        <v>0.134878662387097</v>
      </c>
      <c r="H99" s="46">
        <v>0.153226300451613</v>
      </c>
      <c r="I99" s="46">
        <v>0.162494209935484</v>
      </c>
      <c r="J99" s="46">
        <v>0.160706491354839</v>
      </c>
      <c r="K99" s="46">
        <v>0.161688172043011</v>
      </c>
      <c r="L99" s="46">
        <v>0.177387096774194</v>
      </c>
      <c r="M99" s="46">
        <v>0.164989247311828</v>
      </c>
      <c r="N99" s="46">
        <v>0.156698924731183</v>
      </c>
      <c r="O99" s="46">
        <v>0.166698924731183</v>
      </c>
      <c r="P99" s="46">
        <v>0.196333333333333</v>
      </c>
      <c r="Q99" s="46">
        <v>0.206139784946237</v>
      </c>
      <c r="R99" s="46">
        <v>0.209494623655914</v>
      </c>
      <c r="S99" s="46">
        <v>0.194849462365591</v>
      </c>
      <c r="T99" s="46">
        <v>0.210258064516129</v>
      </c>
      <c r="U99" s="46">
        <v>0.216913978494624</v>
      </c>
      <c r="V99" s="46">
        <v>0.209793333333333</v>
      </c>
      <c r="W99" s="46">
        <v>0.235233548387097</v>
      </c>
      <c r="X99" s="46">
        <v>0.233433010752688</v>
      </c>
      <c r="Y99" s="46">
        <v>0.244441182795699</v>
      </c>
      <c r="Z99" s="46">
        <v>0.240142688172043</v>
      </c>
      <c r="AA99" s="46">
        <v>0.246811290322581</v>
      </c>
      <c r="AB99" s="46">
        <v>0.243715268817204</v>
      </c>
      <c r="AC99" s="46">
        <v>0.224534838709677</v>
      </c>
      <c r="AD99" s="46">
        <v>0.250085698924731</v>
      </c>
      <c r="AE99" s="46">
        <v>0.275039892473118</v>
      </c>
      <c r="AF99" s="46">
        <v>0.293111935483871</v>
      </c>
      <c r="AG99" s="46">
        <v>0.278721505376344</v>
      </c>
      <c r="AH99" s="46">
        <v>0.24758688172043</v>
      </c>
      <c r="AI99" s="46">
        <v>0.269528387096774</v>
      </c>
      <c r="AJ99" s="46">
        <v>0.243982150537634</v>
      </c>
      <c r="AK99" s="46">
        <v>0.260114193548387</v>
      </c>
      <c r="AL99" s="46">
        <v>0.229300764558023</v>
      </c>
      <c r="AM99" s="46">
        <v>0.261360880344849</v>
      </c>
      <c r="AN99" s="46">
        <v>0.246632547022643</v>
      </c>
      <c r="AO99" s="46">
        <v>0.282587223542737</v>
      </c>
      <c r="AP99" s="46">
        <v>0.240467183472642</v>
      </c>
      <c r="AQ99" s="46">
        <v>0.241471272215459</v>
      </c>
      <c r="AR99" s="46">
        <v>0.240646935158468</v>
      </c>
      <c r="AS99" s="46">
        <v>0.226070342114175</v>
      </c>
      <c r="AT99" s="46">
        <v>0.243476425192174</v>
      </c>
      <c r="AU99" s="46">
        <v>0.247069325190469</v>
      </c>
      <c r="AV99" s="46">
        <v>0.249377967899085</v>
      </c>
      <c r="AW99" s="46">
        <v>0.226012153027418</v>
      </c>
      <c r="AX99" s="46">
        <v>0.225949843164056</v>
      </c>
      <c r="AY99" s="46">
        <v>0.237168029326798</v>
      </c>
      <c r="AZ99" s="46">
        <v>0.237810448518155</v>
      </c>
      <c r="BA99" s="46">
        <v>0.249944767642115</v>
      </c>
      <c r="BB99" s="46">
        <v>0.241200927037045</v>
      </c>
      <c r="BC99" s="46">
        <v>0.250064839019804</v>
      </c>
      <c r="BD99" s="46">
        <v>0.242918426086753</v>
      </c>
      <c r="BE99" s="46">
        <v>0.229447063432327</v>
      </c>
      <c r="BF99" s="47">
        <v>0.228183598244673</v>
      </c>
      <c r="BG99" s="48">
        <v>-0.0027819255342354</v>
      </c>
      <c r="BH99" s="48">
        <v>-0.00884258518848613</v>
      </c>
      <c r="BI99" s="48">
        <v>0.00566780401422778</v>
      </c>
      <c r="BJ99" s="12"/>
      <c r="BK99" s="13"/>
    </row>
    <row r="100" ht="11.7" customHeight="1">
      <c r="A100" t="s" s="39">
        <v>192</v>
      </c>
      <c r="B100" s="46">
        <v>0.0233814772258065</v>
      </c>
      <c r="C100" s="46">
        <v>0.0233814772258065</v>
      </c>
      <c r="D100" s="46">
        <v>0.027709638</v>
      </c>
      <c r="E100" s="46">
        <v>0.0333080198709678</v>
      </c>
      <c r="F100" s="46">
        <v>0.0351427836774194</v>
      </c>
      <c r="G100" s="46">
        <v>0.0310968942580645</v>
      </c>
      <c r="H100" s="46">
        <v>0.0406000298709678</v>
      </c>
      <c r="I100" s="46">
        <v>0.0427170650322581</v>
      </c>
      <c r="J100" s="46">
        <v>0.0450693263225806</v>
      </c>
      <c r="K100" s="46">
        <v>0.0453045524516129</v>
      </c>
      <c r="L100" s="46">
        <v>0.0521261101935484</v>
      </c>
      <c r="M100" s="46">
        <v>0.0565954066451613</v>
      </c>
      <c r="N100" s="46">
        <v>0.0672276276774194</v>
      </c>
      <c r="O100" s="46">
        <v>0.08345823058064521</v>
      </c>
      <c r="P100" s="46">
        <v>0.0902327430967742</v>
      </c>
      <c r="Q100" s="46">
        <v>0.0946079490967742</v>
      </c>
      <c r="R100" s="46">
        <v>0.09879497419354839</v>
      </c>
      <c r="S100" s="46">
        <v>0.111167868580645</v>
      </c>
      <c r="T100" s="46">
        <v>0.128762783032258</v>
      </c>
      <c r="U100" s="46">
        <v>0.133467305612903</v>
      </c>
      <c r="V100" s="46">
        <v>0.138642280451613</v>
      </c>
      <c r="W100" s="46">
        <v>0.132573446322581</v>
      </c>
      <c r="X100" s="46">
        <v>0.174302561612903</v>
      </c>
      <c r="Y100" s="46">
        <v>0.182723657032258</v>
      </c>
      <c r="Z100" s="46">
        <v>0.185687506258065</v>
      </c>
      <c r="AA100" s="46">
        <v>0.181876842967742</v>
      </c>
      <c r="AB100" s="46">
        <v>0.19462609916129</v>
      </c>
      <c r="AC100" s="46">
        <v>0.212315104064516</v>
      </c>
      <c r="AD100" s="46">
        <v>0.233485455677419</v>
      </c>
      <c r="AE100" s="46">
        <v>0.229157294903226</v>
      </c>
      <c r="AF100" s="46">
        <v>0.242141777225806</v>
      </c>
      <c r="AG100" s="46">
        <v>0.263970762</v>
      </c>
      <c r="AH100" s="46">
        <v>0.196366772516129</v>
      </c>
      <c r="AI100" s="46">
        <v>0.256631706774194</v>
      </c>
      <c r="AJ100" s="46">
        <v>0.228922068774194</v>
      </c>
      <c r="AK100" s="46">
        <v>0.186910682129032</v>
      </c>
      <c r="AL100" s="46">
        <v>0.193455772797235</v>
      </c>
      <c r="AM100" s="46">
        <v>0.21454444073257</v>
      </c>
      <c r="AN100" s="46">
        <v>0.256808886476427</v>
      </c>
      <c r="AO100" s="46">
        <v>0.271963394288062</v>
      </c>
      <c r="AP100" s="46">
        <v>0.316460717351015</v>
      </c>
      <c r="AQ100" s="46">
        <v>0.309873598518817</v>
      </c>
      <c r="AR100" s="46">
        <v>0.322471646808556</v>
      </c>
      <c r="AS100" s="46">
        <v>0.276567691666075</v>
      </c>
      <c r="AT100" s="46">
        <v>0.289002896684078</v>
      </c>
      <c r="AU100" s="46">
        <v>0.297863839524753</v>
      </c>
      <c r="AV100" s="46">
        <v>0.303837969150305</v>
      </c>
      <c r="AW100" s="46">
        <v>0.106078750462069</v>
      </c>
      <c r="AX100" s="46">
        <v>0.308923882638792</v>
      </c>
      <c r="AY100" s="46">
        <v>0.315758096880697</v>
      </c>
      <c r="AZ100" s="46">
        <v>0.317787149247335</v>
      </c>
      <c r="BA100" s="46">
        <v>0.333236333836103</v>
      </c>
      <c r="BB100" s="46">
        <v>0.289374448435294</v>
      </c>
      <c r="BC100" s="46">
        <v>0.280783857426221</v>
      </c>
      <c r="BD100" s="46">
        <v>0.342914700094256</v>
      </c>
      <c r="BE100" s="46">
        <v>0.378065021588828</v>
      </c>
      <c r="BF100" s="47">
        <v>0.355001783966787</v>
      </c>
      <c r="BG100" s="48">
        <v>-0.058430769135685</v>
      </c>
      <c r="BH100" s="48">
        <v>0.0156845566011345</v>
      </c>
      <c r="BI100" s="48">
        <v>0.00881781403967298</v>
      </c>
      <c r="BJ100" s="12"/>
      <c r="BK100" s="13"/>
    </row>
    <row r="101" ht="11.7" customHeight="1">
      <c r="A101" t="s" s="39">
        <v>193</v>
      </c>
      <c r="B101" s="46">
        <v>0.0165</v>
      </c>
      <c r="C101" s="46">
        <v>0.0161806451612903</v>
      </c>
      <c r="D101" s="46">
        <v>0.0178838709677419</v>
      </c>
      <c r="E101" s="46">
        <v>0.0183096774193548</v>
      </c>
      <c r="F101" s="46">
        <v>0.0193209677419355</v>
      </c>
      <c r="G101" s="46">
        <v>0.0223229032258064</v>
      </c>
      <c r="H101" s="46">
        <v>0.0205770967741935</v>
      </c>
      <c r="I101" s="46">
        <v>0.0234938709677419</v>
      </c>
      <c r="J101" s="46">
        <v>0.0252716129032258</v>
      </c>
      <c r="K101" s="46">
        <v>0.0218332258064516</v>
      </c>
      <c r="L101" s="46">
        <v>0.0241858064516129</v>
      </c>
      <c r="M101" s="46">
        <v>0.0297532258064516</v>
      </c>
      <c r="N101" s="46">
        <v>0.0225038709677419</v>
      </c>
      <c r="O101" s="46">
        <v>0.0299235483870968</v>
      </c>
      <c r="P101" s="46">
        <v>0.0306687096774194</v>
      </c>
      <c r="Q101" s="46">
        <v>0.0374922580645161</v>
      </c>
      <c r="R101" s="46">
        <v>0.0396532258064516</v>
      </c>
      <c r="S101" s="46">
        <v>0.0401641935483871</v>
      </c>
      <c r="T101" s="46">
        <v>0.04224</v>
      </c>
      <c r="U101" s="46">
        <v>0.0561851612903226</v>
      </c>
      <c r="V101" s="46">
        <v>0.0591125806451613</v>
      </c>
      <c r="W101" s="46">
        <v>0.064051935483871</v>
      </c>
      <c r="X101" s="46">
        <v>0.0558551612903226</v>
      </c>
      <c r="Y101" s="46">
        <v>0.06668129032258061</v>
      </c>
      <c r="Z101" s="46">
        <v>0.0690338709677419</v>
      </c>
      <c r="AA101" s="46">
        <v>0.06453096774193549</v>
      </c>
      <c r="AB101" s="46">
        <v>0.0547693548387097</v>
      </c>
      <c r="AC101" s="46">
        <v>0.0472645161290323</v>
      </c>
      <c r="AD101" s="46">
        <v>0.0535451612903226</v>
      </c>
      <c r="AE101" s="46">
        <v>0.062401935483871</v>
      </c>
      <c r="AF101" s="46">
        <v>0.0663406451612903</v>
      </c>
      <c r="AG101" s="46">
        <v>0.0748354838709677</v>
      </c>
      <c r="AH101" s="46">
        <v>0.06460548387096771</v>
      </c>
      <c r="AI101" s="46">
        <v>0.0539283870967742</v>
      </c>
      <c r="AJ101" s="46">
        <v>0.083458064516129</v>
      </c>
      <c r="AK101" s="46">
        <v>0.08302161290322579</v>
      </c>
      <c r="AL101" s="46">
        <v>0.0751321658986175</v>
      </c>
      <c r="AM101" s="46">
        <v>0.0739011044266389</v>
      </c>
      <c r="AN101" s="46">
        <v>0.0821644358560794</v>
      </c>
      <c r="AO101" s="46">
        <v>0.08914001719539751</v>
      </c>
      <c r="AP101" s="46">
        <v>0.08645328067986929</v>
      </c>
      <c r="AQ101" s="46">
        <v>0.101813950572124</v>
      </c>
      <c r="AR101" s="46">
        <v>0.0871709137439516</v>
      </c>
      <c r="AS101" s="46">
        <v>0.09956913277098769</v>
      </c>
      <c r="AT101" s="46">
        <v>0.09840188327956979</v>
      </c>
      <c r="AU101" s="46">
        <v>0.0779722775479912</v>
      </c>
      <c r="AV101" s="46">
        <v>0.09630770863099911</v>
      </c>
      <c r="AW101" s="46">
        <v>0.101198484</v>
      </c>
      <c r="AX101" s="46">
        <v>0.09830448132918761</v>
      </c>
      <c r="AY101" s="46">
        <v>0.08911356263666199</v>
      </c>
      <c r="AZ101" s="46">
        <v>0.0840053356797234</v>
      </c>
      <c r="BA101" s="46">
        <v>0.0781676080072532</v>
      </c>
      <c r="BB101" s="46">
        <v>0.09207765493548389</v>
      </c>
      <c r="BC101" s="46">
        <v>0.0893767124711634</v>
      </c>
      <c r="BD101" s="46">
        <v>0.0761579111596252</v>
      </c>
      <c r="BE101" s="46">
        <v>0.06799795923001981</v>
      </c>
      <c r="BF101" s="47">
        <v>0.08790160162447901</v>
      </c>
      <c r="BG101" s="48">
        <v>0.29625107765567</v>
      </c>
      <c r="BH101" s="48">
        <v>-0.009091454343243431</v>
      </c>
      <c r="BI101" s="48">
        <v>0.00218336924466438</v>
      </c>
      <c r="BJ101" s="12"/>
      <c r="BK101" s="13"/>
    </row>
    <row r="102" ht="11.7" customHeight="1">
      <c r="A102" t="s" s="39">
        <v>194</v>
      </c>
      <c r="B102" s="46">
        <v>0</v>
      </c>
      <c r="C102" s="46">
        <v>0</v>
      </c>
      <c r="D102" s="46">
        <v>0</v>
      </c>
      <c r="E102" s="46">
        <v>0</v>
      </c>
      <c r="F102" s="46">
        <v>0</v>
      </c>
      <c r="G102" s="46">
        <v>0</v>
      </c>
      <c r="H102" s="46">
        <v>0</v>
      </c>
      <c r="I102" s="46">
        <v>0</v>
      </c>
      <c r="J102" s="46">
        <v>0</v>
      </c>
      <c r="K102" s="46">
        <v>0</v>
      </c>
      <c r="L102" s="46">
        <v>0</v>
      </c>
      <c r="M102" s="46">
        <v>0</v>
      </c>
      <c r="N102" s="46">
        <v>0</v>
      </c>
      <c r="O102" s="46">
        <v>0</v>
      </c>
      <c r="P102" s="46">
        <v>0</v>
      </c>
      <c r="Q102" s="46">
        <v>0</v>
      </c>
      <c r="R102" s="46">
        <v>0</v>
      </c>
      <c r="S102" s="46">
        <v>0</v>
      </c>
      <c r="T102" s="46">
        <v>0</v>
      </c>
      <c r="U102" s="46">
        <v>0</v>
      </c>
      <c r="V102" s="46">
        <v>0</v>
      </c>
      <c r="W102" s="46">
        <v>0</v>
      </c>
      <c r="X102" s="46">
        <v>0</v>
      </c>
      <c r="Y102" s="46">
        <v>0</v>
      </c>
      <c r="Z102" s="46">
        <v>0</v>
      </c>
      <c r="AA102" s="46">
        <v>0</v>
      </c>
      <c r="AB102" s="46">
        <v>0</v>
      </c>
      <c r="AC102" s="46">
        <v>0</v>
      </c>
      <c r="AD102" s="46">
        <v>0</v>
      </c>
      <c r="AE102" s="46">
        <v>0</v>
      </c>
      <c r="AF102" s="46">
        <v>0</v>
      </c>
      <c r="AG102" s="46">
        <v>0</v>
      </c>
      <c r="AH102" s="46">
        <v>0</v>
      </c>
      <c r="AI102" s="46">
        <v>0</v>
      </c>
      <c r="AJ102" s="46">
        <v>0</v>
      </c>
      <c r="AK102" s="46">
        <v>0</v>
      </c>
      <c r="AL102" s="46">
        <v>0</v>
      </c>
      <c r="AM102" s="46">
        <v>0</v>
      </c>
      <c r="AN102" s="46">
        <v>0</v>
      </c>
      <c r="AO102" s="46">
        <v>0</v>
      </c>
      <c r="AP102" s="46">
        <v>0</v>
      </c>
      <c r="AQ102" s="46">
        <v>0</v>
      </c>
      <c r="AR102" s="46">
        <v>0</v>
      </c>
      <c r="AS102" s="46">
        <v>0</v>
      </c>
      <c r="AT102" s="46">
        <v>0</v>
      </c>
      <c r="AU102" s="46">
        <v>0</v>
      </c>
      <c r="AV102" s="46">
        <v>0</v>
      </c>
      <c r="AW102" s="46">
        <v>0</v>
      </c>
      <c r="AX102" s="46">
        <v>0</v>
      </c>
      <c r="AY102" s="46">
        <v>0</v>
      </c>
      <c r="AZ102" s="46">
        <v>0</v>
      </c>
      <c r="BA102" s="46">
        <v>0</v>
      </c>
      <c r="BB102" s="46">
        <v>0</v>
      </c>
      <c r="BC102" s="46">
        <v>0</v>
      </c>
      <c r="BD102" s="46">
        <v>0</v>
      </c>
      <c r="BE102" s="46">
        <v>0</v>
      </c>
      <c r="BF102" s="47">
        <v>0</v>
      </c>
      <c r="BG102" t="s" s="36">
        <v>159</v>
      </c>
      <c r="BH102" t="s" s="36">
        <v>159</v>
      </c>
      <c r="BI102" s="48">
        <v>0</v>
      </c>
      <c r="BJ102" s="12"/>
      <c r="BK102" s="13"/>
    </row>
    <row r="103" ht="11.7" customHeight="1">
      <c r="A103" t="s" s="39">
        <v>195</v>
      </c>
      <c r="B103" s="46">
        <v>0.00756261</v>
      </c>
      <c r="C103" s="46">
        <v>0.0104889116129032</v>
      </c>
      <c r="D103" s="46">
        <v>0.0101466590322581</v>
      </c>
      <c r="E103" s="46">
        <v>0.009894496451612901</v>
      </c>
      <c r="F103" s="46">
        <v>0.0152067406451613</v>
      </c>
      <c r="G103" s="46">
        <v>0.0129943780645161</v>
      </c>
      <c r="H103" s="46">
        <v>0.0140513574193548</v>
      </c>
      <c r="I103" s="46">
        <v>0.0145633896774194</v>
      </c>
      <c r="J103" s="46">
        <v>0.0136733370967742</v>
      </c>
      <c r="K103" s="46">
        <v>0.0202881658064516</v>
      </c>
      <c r="L103" s="46">
        <v>0.0179137732258065</v>
      </c>
      <c r="M103" s="46">
        <v>0.0190405848387097</v>
      </c>
      <c r="N103" s="46">
        <v>0.0148258248387097</v>
      </c>
      <c r="O103" s="46">
        <v>0.019241384516129</v>
      </c>
      <c r="P103" s="46">
        <v>0.0244430787096774</v>
      </c>
      <c r="Q103" s="46">
        <v>0.0204427016129032</v>
      </c>
      <c r="R103" s="46">
        <v>0.02765301</v>
      </c>
      <c r="S103" s="46">
        <v>0.0182603051612903</v>
      </c>
      <c r="T103" s="46">
        <v>0.0244220332258065</v>
      </c>
      <c r="U103" s="46">
        <v>0.021270554516129</v>
      </c>
      <c r="V103" s="46">
        <v>0.0339044767741935</v>
      </c>
      <c r="W103" s="46">
        <v>0.0331051741935484</v>
      </c>
      <c r="X103" s="46">
        <v>0.0422120138709677</v>
      </c>
      <c r="Y103" s="46">
        <v>0.0211544051612903</v>
      </c>
      <c r="Z103" s="46">
        <v>0.0315519280645161</v>
      </c>
      <c r="AA103" s="46">
        <v>0.0498613606451613</v>
      </c>
      <c r="AB103" s="46">
        <v>0.0371095219354839</v>
      </c>
      <c r="AC103" s="46">
        <v>0.0329728335483871</v>
      </c>
      <c r="AD103" s="46">
        <v>0.0450029409677419</v>
      </c>
      <c r="AE103" s="46">
        <v>0.0249745277419355</v>
      </c>
      <c r="AF103" s="46">
        <v>0.029379825483871</v>
      </c>
      <c r="AG103" s="46">
        <v>0.0258076712903226</v>
      </c>
      <c r="AH103" s="46">
        <v>0.0299553987096774</v>
      </c>
      <c r="AI103" s="46">
        <v>0.0455550948387097</v>
      </c>
      <c r="AJ103" s="46">
        <v>0.0442759935483871</v>
      </c>
      <c r="AK103" s="46">
        <v>0.0426823383870968</v>
      </c>
      <c r="AL103" s="46">
        <v>0.024641518549977</v>
      </c>
      <c r="AM103" s="46">
        <v>0.0339693966955255</v>
      </c>
      <c r="AN103" s="46">
        <v>0.0510076009495161</v>
      </c>
      <c r="AO103" s="46">
        <v>0.0447229070901993</v>
      </c>
      <c r="AP103" s="46">
        <v>0.0378654341673234</v>
      </c>
      <c r="AQ103" s="46">
        <v>0.0355195741012477</v>
      </c>
      <c r="AR103" s="46">
        <v>0.0369681388739637</v>
      </c>
      <c r="AS103" s="46">
        <v>0.0310578931742116</v>
      </c>
      <c r="AT103" s="46">
        <v>0.0282829574919892</v>
      </c>
      <c r="AU103" s="46">
        <v>0.0367905456920661</v>
      </c>
      <c r="AV103" s="46">
        <v>0.0456601550726259</v>
      </c>
      <c r="AW103" s="46">
        <v>0.0391782483642048</v>
      </c>
      <c r="AX103" s="46">
        <v>0.042084164921514</v>
      </c>
      <c r="AY103" s="46">
        <v>0.0268339071290832</v>
      </c>
      <c r="AZ103" s="46">
        <v>0.0208021059476846</v>
      </c>
      <c r="BA103" s="46">
        <v>0.0274305087890287</v>
      </c>
      <c r="BB103" s="46">
        <v>0.0269103123502258</v>
      </c>
      <c r="BC103" s="46">
        <v>0.0319971715953285</v>
      </c>
      <c r="BD103" s="46">
        <v>0.0264631691686035</v>
      </c>
      <c r="BE103" s="46">
        <v>0.036657815207633</v>
      </c>
      <c r="BF103" s="47">
        <v>0.028779324580409</v>
      </c>
      <c r="BG103" s="48">
        <v>-0.212768903941554</v>
      </c>
      <c r="BH103" s="48">
        <v>-0.0451078534726256</v>
      </c>
      <c r="BI103" s="48">
        <v>0.000714843541071271</v>
      </c>
      <c r="BJ103" s="12"/>
      <c r="BK103" s="13"/>
    </row>
    <row r="104" ht="11.7" customHeight="1">
      <c r="A104" t="s" s="39">
        <v>196</v>
      </c>
      <c r="B104" s="46">
        <v>0.00388548387096774</v>
      </c>
      <c r="C104" s="46">
        <v>0.00424741935483871</v>
      </c>
      <c r="D104" s="46">
        <v>0.00436451612903226</v>
      </c>
      <c r="E104" s="46">
        <v>0.0050458064516129</v>
      </c>
      <c r="F104" s="46">
        <v>0.0058441935483871</v>
      </c>
      <c r="G104" s="46">
        <v>0.00788061290322581</v>
      </c>
      <c r="H104" s="46">
        <v>0.00878758064516129</v>
      </c>
      <c r="I104" s="46">
        <v>0.00901751612903226</v>
      </c>
      <c r="J104" s="46">
        <v>0.00740583870967742</v>
      </c>
      <c r="K104" s="46">
        <v>0.0106196129032258</v>
      </c>
      <c r="L104" s="46">
        <v>0.0114605806451613</v>
      </c>
      <c r="M104" s="46">
        <v>0.0118108064516129</v>
      </c>
      <c r="N104" s="46">
        <v>0.0129221612903226</v>
      </c>
      <c r="O104" s="46">
        <v>0.0145444838709677</v>
      </c>
      <c r="P104" s="46">
        <v>0.0155610967741935</v>
      </c>
      <c r="Q104" s="46">
        <v>0.0157559032258065</v>
      </c>
      <c r="R104" s="46">
        <v>0.016729935483871</v>
      </c>
      <c r="S104" s="46">
        <v>0.0171131612903226</v>
      </c>
      <c r="T104" s="46">
        <v>0.0129572903225806</v>
      </c>
      <c r="U104" s="46">
        <v>0.0222718064516129</v>
      </c>
      <c r="V104" s="46">
        <v>0.0255015483870968</v>
      </c>
      <c r="W104" s="46">
        <v>0.0281575161290323</v>
      </c>
      <c r="X104" s="46">
        <v>0.0231745161290323</v>
      </c>
      <c r="Y104" s="46">
        <v>0.0276422903225806</v>
      </c>
      <c r="Z104" s="46">
        <v>0.0298192258064516</v>
      </c>
      <c r="AA104" s="46">
        <v>0.0334769032258064</v>
      </c>
      <c r="AB104" s="46">
        <v>0.0331767096774193</v>
      </c>
      <c r="AC104" s="46">
        <v>0.0308699032258065</v>
      </c>
      <c r="AD104" s="46">
        <v>0.0404090322580645</v>
      </c>
      <c r="AE104" s="46">
        <v>0.0435291290322581</v>
      </c>
      <c r="AF104" s="46">
        <v>0.0480533225806452</v>
      </c>
      <c r="AG104" s="46">
        <v>0.034617</v>
      </c>
      <c r="AH104" s="46">
        <v>0.0366967451612903</v>
      </c>
      <c r="AI104" s="46">
        <v>0.0416752741935484</v>
      </c>
      <c r="AJ104" s="46">
        <v>0.0444700931710839</v>
      </c>
      <c r="AK104" s="46">
        <v>0.0341093065857677</v>
      </c>
      <c r="AL104" s="46">
        <v>0.0329744296306742</v>
      </c>
      <c r="AM104" s="46">
        <v>0.0283753976436543</v>
      </c>
      <c r="AN104" s="46">
        <v>0.0346491454461867</v>
      </c>
      <c r="AO104" s="46">
        <v>0.03080255865354</v>
      </c>
      <c r="AP104" s="46">
        <v>0.0356618530644214</v>
      </c>
      <c r="AQ104" s="46">
        <v>0.0475642318415368</v>
      </c>
      <c r="AR104" s="46">
        <v>0.0402746638123433</v>
      </c>
      <c r="AS104" s="46">
        <v>0.0418729413074098</v>
      </c>
      <c r="AT104" s="46">
        <v>0.039120310234571</v>
      </c>
      <c r="AU104" s="46">
        <v>0.0564009097302085</v>
      </c>
      <c r="AV104" s="46">
        <v>0.0455233458209544</v>
      </c>
      <c r="AW104" s="46">
        <v>0.0325955496038632</v>
      </c>
      <c r="AX104" s="46">
        <v>0.067986291281337</v>
      </c>
      <c r="AY104" s="46">
        <v>0.0444983820501758</v>
      </c>
      <c r="AZ104" s="46">
        <v>0.0579732423387096</v>
      </c>
      <c r="BA104" s="46">
        <v>0.0407807701087993</v>
      </c>
      <c r="BB104" s="46">
        <v>0.0386230296774193</v>
      </c>
      <c r="BC104" s="46">
        <v>0.0610667073005093</v>
      </c>
      <c r="BD104" s="46">
        <v>0.0456625279433336</v>
      </c>
      <c r="BE104" s="46">
        <v>0.0472321834705139</v>
      </c>
      <c r="BF104" s="47">
        <v>0.0667491091742751</v>
      </c>
      <c r="BG104" s="48">
        <v>0.417084253319979</v>
      </c>
      <c r="BH104" s="48">
        <v>0.0390133554938592</v>
      </c>
      <c r="BI104" s="48">
        <v>0.00165796696973121</v>
      </c>
      <c r="BJ104" s="12"/>
      <c r="BK104" s="13"/>
    </row>
    <row r="105" ht="11.7" customHeight="1">
      <c r="A105" t="s" s="39">
        <v>197</v>
      </c>
      <c r="B105" s="46">
        <v>0.0275283870967742</v>
      </c>
      <c r="C105" s="46">
        <v>0.0283267741935484</v>
      </c>
      <c r="D105" s="46">
        <v>0.0280393548387097</v>
      </c>
      <c r="E105" s="46">
        <v>0.0411329032258064</v>
      </c>
      <c r="F105" s="46">
        <v>0.0324890322580645</v>
      </c>
      <c r="G105" s="46">
        <v>0.0304983870967742</v>
      </c>
      <c r="H105" s="46">
        <v>0.0329041935483871</v>
      </c>
      <c r="I105" s="46">
        <v>0.0387058064516129</v>
      </c>
      <c r="J105" s="46">
        <v>0.0361829032258064</v>
      </c>
      <c r="K105" s="46">
        <v>0.0500854838709677</v>
      </c>
      <c r="L105" s="46">
        <v>0.0560041935483871</v>
      </c>
      <c r="M105" s="46">
        <v>0.0455825806451613</v>
      </c>
      <c r="N105" s="46">
        <v>0.0428254838709677</v>
      </c>
      <c r="O105" s="46">
        <v>0.0528638709677419</v>
      </c>
      <c r="P105" s="46">
        <v>0.0486164516129032</v>
      </c>
      <c r="Q105" s="46">
        <v>0.0311477419354839</v>
      </c>
      <c r="R105" s="46">
        <v>0.0510009677419355</v>
      </c>
      <c r="S105" s="46">
        <v>0.0508969032425806</v>
      </c>
      <c r="T105" s="46">
        <v>0.0530954047054839</v>
      </c>
      <c r="U105" s="46">
        <v>0.0466822477035484</v>
      </c>
      <c r="V105" s="46">
        <v>0.0638829940064516</v>
      </c>
      <c r="W105" s="46">
        <v>0.06525400126548379</v>
      </c>
      <c r="X105" s="46">
        <v>0.0586436730851613</v>
      </c>
      <c r="Y105" s="46">
        <v>0.0497540536509677</v>
      </c>
      <c r="Z105" s="46">
        <v>0.0517722661393548</v>
      </c>
      <c r="AA105" s="46">
        <v>0.0679286871290323</v>
      </c>
      <c r="AB105" s="46">
        <v>0.0410226972135484</v>
      </c>
      <c r="AC105" s="46">
        <v>0.0697896013703226</v>
      </c>
      <c r="AD105" s="46">
        <v>0.0437391699551613</v>
      </c>
      <c r="AE105" s="46">
        <v>0.0538807514477419</v>
      </c>
      <c r="AF105" s="46">
        <v>0.0515168535696774</v>
      </c>
      <c r="AG105" s="46">
        <v>0.0504905765206452</v>
      </c>
      <c r="AH105" s="46">
        <v>0.0558390055229032</v>
      </c>
      <c r="AI105" s="46">
        <v>0.0660197732912903</v>
      </c>
      <c r="AJ105" s="46">
        <v>0.0537689727725807</v>
      </c>
      <c r="AK105" s="46">
        <v>0.0485417263277419</v>
      </c>
      <c r="AL105" s="46">
        <v>0.0538351775531336</v>
      </c>
      <c r="AM105" s="46">
        <v>0.0292001490500666</v>
      </c>
      <c r="AN105" s="46">
        <v>0.0316817068963399</v>
      </c>
      <c r="AO105" s="46">
        <v>0.0332990127283111</v>
      </c>
      <c r="AP105" s="46">
        <v>0.0419688960518661</v>
      </c>
      <c r="AQ105" s="46">
        <v>0.0418788456534449</v>
      </c>
      <c r="AR105" s="46">
        <v>0.0449681642547278</v>
      </c>
      <c r="AS105" s="46">
        <v>0.043551344477209</v>
      </c>
      <c r="AT105" s="46">
        <v>0.0376844027704301</v>
      </c>
      <c r="AU105" s="46">
        <v>0.0419078121788917</v>
      </c>
      <c r="AV105" s="46">
        <v>0.0397219100972679</v>
      </c>
      <c r="AW105" s="46">
        <v>0.0559640237539354</v>
      </c>
      <c r="AX105" s="46">
        <v>0.053206704627534</v>
      </c>
      <c r="AY105" s="46">
        <v>0.0421110388718987</v>
      </c>
      <c r="AZ105" s="46">
        <v>0.0433367276980126</v>
      </c>
      <c r="BA105" s="46">
        <v>0.0632405884558923</v>
      </c>
      <c r="BB105" s="46">
        <v>0.0521839997335161</v>
      </c>
      <c r="BC105" s="46">
        <v>0.0426853770674363</v>
      </c>
      <c r="BD105" s="46">
        <v>0.052617344150428</v>
      </c>
      <c r="BE105" s="46">
        <v>0.0285450016264764</v>
      </c>
      <c r="BF105" s="47">
        <v>0.0326763009560771</v>
      </c>
      <c r="BG105" s="48">
        <v>0.14786558771446</v>
      </c>
      <c r="BH105" s="48">
        <v>-0.0193359015430206</v>
      </c>
      <c r="BI105" s="48">
        <v>0.00081163971097687</v>
      </c>
      <c r="BJ105" s="12"/>
      <c r="BK105" s="13"/>
    </row>
    <row r="106" ht="11.7" customHeight="1">
      <c r="A106" t="s" s="39">
        <v>198</v>
      </c>
      <c r="B106" s="46">
        <v>0.008952580645161291</v>
      </c>
      <c r="C106" s="46">
        <v>0.0113264516129032</v>
      </c>
      <c r="D106" s="46">
        <v>0.0145625806451613</v>
      </c>
      <c r="E106" s="46">
        <v>0.0149564516129032</v>
      </c>
      <c r="F106" s="46">
        <v>0.0111348387096774</v>
      </c>
      <c r="G106" s="46">
        <v>0.0190229032258065</v>
      </c>
      <c r="H106" s="46">
        <v>0.0218012903225806</v>
      </c>
      <c r="I106" s="46">
        <v>0.0183948387096774</v>
      </c>
      <c r="J106" s="46">
        <v>0.0200129032258065</v>
      </c>
      <c r="K106" s="46">
        <v>0.0261658064516129</v>
      </c>
      <c r="L106" s="46">
        <v>0.0361829032258064</v>
      </c>
      <c r="M106" s="46">
        <v>0.0387164516129032</v>
      </c>
      <c r="N106" s="46">
        <v>0.0347564516129032</v>
      </c>
      <c r="O106" s="46">
        <v>0.0224612903225806</v>
      </c>
      <c r="P106" s="46">
        <v>0.0347351612903226</v>
      </c>
      <c r="Q106" s="46">
        <v>0.0135512903225806</v>
      </c>
      <c r="R106" s="46">
        <v>0.0316587096774194</v>
      </c>
      <c r="S106" s="46">
        <v>0.0408348387096774</v>
      </c>
      <c r="T106" s="46">
        <v>0.0389612903225806</v>
      </c>
      <c r="U106" s="46">
        <v>0.0434429032258064</v>
      </c>
      <c r="V106" s="46">
        <v>0.0392912903225806</v>
      </c>
      <c r="W106" s="46">
        <v>0.0588858387096774</v>
      </c>
      <c r="X106" s="46">
        <v>0.0431792225806451</v>
      </c>
      <c r="Y106" s="46">
        <v>0.0395805193548387</v>
      </c>
      <c r="Z106" s="46">
        <v>0.058678364516129</v>
      </c>
      <c r="AA106" s="46">
        <v>0.0521624612903226</v>
      </c>
      <c r="AB106" s="46">
        <v>0.0479601774193548</v>
      </c>
      <c r="AC106" s="46">
        <v>0.0442725870967742</v>
      </c>
      <c r="AD106" s="46">
        <v>0.0384556558064516</v>
      </c>
      <c r="AE106" s="46">
        <v>0.0468770535483871</v>
      </c>
      <c r="AF106" s="46">
        <v>0.07018366548387101</v>
      </c>
      <c r="AG106" s="46">
        <v>0.07680486</v>
      </c>
      <c r="AH106" s="46">
        <v>0.0753890322580645</v>
      </c>
      <c r="AI106" s="46">
        <v>0.0541713309677419</v>
      </c>
      <c r="AJ106" s="46">
        <v>0.0362964658064516</v>
      </c>
      <c r="AK106" s="46">
        <v>0.06271537161290321</v>
      </c>
      <c r="AL106" s="46">
        <v>0.0653001003456221</v>
      </c>
      <c r="AM106" s="46">
        <v>0.0774103643288241</v>
      </c>
      <c r="AN106" s="46">
        <v>0.07525218154466499</v>
      </c>
      <c r="AO106" s="46">
        <v>0.0611678413930553</v>
      </c>
      <c r="AP106" s="46">
        <v>0.0584601732727644</v>
      </c>
      <c r="AQ106" s="46">
        <v>0.08143599604382221</v>
      </c>
      <c r="AR106" s="46">
        <v>0.0810421199455645</v>
      </c>
      <c r="AS106" s="46">
        <v>0.07031463396113</v>
      </c>
      <c r="AT106" s="46">
        <v>0.0700318619354838</v>
      </c>
      <c r="AU106" s="46">
        <v>0.0534252046249752</v>
      </c>
      <c r="AV106" s="46">
        <v>0.0788029527498033</v>
      </c>
      <c r="AW106" s="46">
        <v>0.083224271032258</v>
      </c>
      <c r="AX106" s="46">
        <v>0.053100684251846</v>
      </c>
      <c r="AY106" s="46">
        <v>0.0503590497913849</v>
      </c>
      <c r="AZ106" s="46">
        <v>0.0364591799481566</v>
      </c>
      <c r="BA106" s="46">
        <v>0.0341458309257492</v>
      </c>
      <c r="BB106" s="46">
        <v>0.0449062658709677</v>
      </c>
      <c r="BC106" s="46">
        <v>0.0723586467402377</v>
      </c>
      <c r="BD106" s="46">
        <v>0.0598783502350967</v>
      </c>
      <c r="BE106" s="46">
        <v>0.0429226339939434</v>
      </c>
      <c r="BF106" s="47">
        <v>0.0427668925915334</v>
      </c>
      <c r="BG106" s="48">
        <v>-0.000898636222359417</v>
      </c>
      <c r="BH106" s="48">
        <v>-0.0592883542398475</v>
      </c>
      <c r="BI106" s="48">
        <v>0.0010622777770663</v>
      </c>
      <c r="BJ106" s="12"/>
      <c r="BK106" s="13"/>
    </row>
    <row r="107" ht="11.7" customHeight="1">
      <c r="A107" t="s" s="39">
        <v>199</v>
      </c>
      <c r="B107" s="46">
        <v>0.00361935483870968</v>
      </c>
      <c r="C107" s="46">
        <v>0.00415161290322581</v>
      </c>
      <c r="D107" s="46">
        <v>0.00457741935483871</v>
      </c>
      <c r="E107" s="46">
        <v>0.00510967741935484</v>
      </c>
      <c r="F107" s="46">
        <v>0.0057483870967742</v>
      </c>
      <c r="G107" s="46">
        <v>0.00638709677419355</v>
      </c>
      <c r="H107" s="46">
        <v>0.00653612903225806</v>
      </c>
      <c r="I107" s="46">
        <v>0.00449225806451613</v>
      </c>
      <c r="J107" s="46">
        <v>0.00447096774193548</v>
      </c>
      <c r="K107" s="46">
        <v>0.00447096774193548</v>
      </c>
      <c r="L107" s="46">
        <v>0.00532258064516129</v>
      </c>
      <c r="M107" s="46">
        <v>0.00592935483870968</v>
      </c>
      <c r="N107" s="46">
        <v>0.00638709677419355</v>
      </c>
      <c r="O107" s="46">
        <v>0.00851612903225806</v>
      </c>
      <c r="P107" s="46">
        <v>0.0106451612903226</v>
      </c>
      <c r="Q107" s="46">
        <v>0.01584</v>
      </c>
      <c r="R107" s="46">
        <v>0.0160422580645161</v>
      </c>
      <c r="S107" s="46">
        <v>0.0166064516129032</v>
      </c>
      <c r="T107" s="46">
        <v>0.0130190322580645</v>
      </c>
      <c r="U107" s="46">
        <v>0.0170216129032258</v>
      </c>
      <c r="V107" s="46">
        <v>0.0157229032258065</v>
      </c>
      <c r="W107" s="46">
        <v>0.0149777419354839</v>
      </c>
      <c r="X107" s="46">
        <v>0.0147329032258065</v>
      </c>
      <c r="Y107" s="46">
        <v>0.0190654838709677</v>
      </c>
      <c r="Z107" s="46">
        <v>0.0408561290322581</v>
      </c>
      <c r="AA107" s="46">
        <v>0.0571538709677419</v>
      </c>
      <c r="AB107" s="46">
        <v>0.06724548387096781</v>
      </c>
      <c r="AC107" s="46">
        <v>0.0769432258064516</v>
      </c>
      <c r="AD107" s="46">
        <v>0.0847887096774193</v>
      </c>
      <c r="AE107" s="46">
        <v>0.0983932258064516</v>
      </c>
      <c r="AF107" s="46">
        <v>0.112647096774194</v>
      </c>
      <c r="AG107" s="46">
        <v>0.127827096774194</v>
      </c>
      <c r="AH107" s="46">
        <v>0.12409064516129</v>
      </c>
      <c r="AI107" s="46">
        <v>0.118108064516129</v>
      </c>
      <c r="AJ107" s="46">
        <v>0.146626451612903</v>
      </c>
      <c r="AK107" s="46">
        <v>0.154897741935484</v>
      </c>
      <c r="AL107" s="46">
        <v>0.192589631336405</v>
      </c>
      <c r="AM107" s="46">
        <v>0.191221023933403</v>
      </c>
      <c r="AN107" s="46">
        <v>0.198222320099256</v>
      </c>
      <c r="AO107" s="46">
        <v>0.184842987466612</v>
      </c>
      <c r="AP107" s="46">
        <v>0.170447560228665</v>
      </c>
      <c r="AQ107" s="46">
        <v>0.201908782714547</v>
      </c>
      <c r="AR107" s="46">
        <v>0.228395993951613</v>
      </c>
      <c r="AS107" s="46">
        <v>0.262859579242637</v>
      </c>
      <c r="AT107" s="46">
        <v>0.301381666666666</v>
      </c>
      <c r="AU107" s="46">
        <v>0.285017898535523</v>
      </c>
      <c r="AV107" s="46">
        <v>0.407928912867843</v>
      </c>
      <c r="AW107" s="46">
        <v>0.526175587741935</v>
      </c>
      <c r="AX107" s="46">
        <v>0.567298107453732</v>
      </c>
      <c r="AY107" s="46">
        <v>0.6062792355795</v>
      </c>
      <c r="AZ107" s="46">
        <v>0.554254204365872</v>
      </c>
      <c r="BA107" s="46">
        <v>0.618398898644779</v>
      </c>
      <c r="BB107" s="46">
        <v>0.839254935483871</v>
      </c>
      <c r="BC107" s="46">
        <v>0.80472544991511</v>
      </c>
      <c r="BD107" s="46">
        <v>0.631450349010849</v>
      </c>
      <c r="BE107" s="46">
        <v>0.693800481369322</v>
      </c>
      <c r="BF107" s="47">
        <v>0.714975834173089</v>
      </c>
      <c r="BG107" s="48">
        <v>0.0333441548785787</v>
      </c>
      <c r="BH107" s="48">
        <v>0.057719929814134</v>
      </c>
      <c r="BI107" s="48">
        <v>0.0177591331461822</v>
      </c>
      <c r="BJ107" s="12"/>
      <c r="BK107" s="13"/>
    </row>
    <row r="108" ht="11.7" customHeight="1">
      <c r="A108" t="s" s="39">
        <v>200</v>
      </c>
      <c r="B108" s="46">
        <v>0.106941290322581</v>
      </c>
      <c r="C108" s="46">
        <v>0.106760322580645</v>
      </c>
      <c r="D108" s="46">
        <v>0.109017096774194</v>
      </c>
      <c r="E108" s="46">
        <v>0.109198064516129</v>
      </c>
      <c r="F108" s="46">
        <v>0.110134838709677</v>
      </c>
      <c r="G108" s="46">
        <v>0.110464838709677</v>
      </c>
      <c r="H108" s="46">
        <v>0.113381612903226</v>
      </c>
      <c r="I108" s="46">
        <v>0.117746129032258</v>
      </c>
      <c r="J108" s="46">
        <v>0.119609032258065</v>
      </c>
      <c r="K108" s="46">
        <v>0.122610967741935</v>
      </c>
      <c r="L108" s="46">
        <v>0.126368709677419</v>
      </c>
      <c r="M108" s="46">
        <v>0.131254838709677</v>
      </c>
      <c r="N108" s="46">
        <v>0.133085806451613</v>
      </c>
      <c r="O108" s="46">
        <v>0.137248064516129</v>
      </c>
      <c r="P108" s="46">
        <v>0.146775483870968</v>
      </c>
      <c r="Q108" s="46">
        <v>0.148014745913979</v>
      </c>
      <c r="R108" s="46">
        <v>0.150054614408602</v>
      </c>
      <c r="S108" s="46">
        <v>0.15533986344086</v>
      </c>
      <c r="T108" s="46">
        <v>0.157580556408602</v>
      </c>
      <c r="U108" s="46">
        <v>0.161882763376344</v>
      </c>
      <c r="V108" s="46">
        <v>0.177997871752688</v>
      </c>
      <c r="W108" s="46">
        <v>0.189296175918851</v>
      </c>
      <c r="X108" s="46">
        <v>0.200096153420329</v>
      </c>
      <c r="Y108" s="46">
        <v>0.221224014741935</v>
      </c>
      <c r="Z108" s="46">
        <v>0.226843065336289</v>
      </c>
      <c r="AA108" s="46">
        <v>0.236973387384969</v>
      </c>
      <c r="AB108" s="46">
        <v>0.229395617037984</v>
      </c>
      <c r="AC108" s="46">
        <v>0.219770896982258</v>
      </c>
      <c r="AD108" s="46">
        <v>0.215276210074839</v>
      </c>
      <c r="AE108" s="46">
        <v>0.22741131652129</v>
      </c>
      <c r="AF108" s="46">
        <v>0.232325470531613</v>
      </c>
      <c r="AG108" s="46">
        <v>0.221850808377527</v>
      </c>
      <c r="AH108" s="46">
        <v>0.197298040091075</v>
      </c>
      <c r="AI108" s="46">
        <v>0.197104329461484</v>
      </c>
      <c r="AJ108" s="46">
        <v>0.210129625866095</v>
      </c>
      <c r="AK108" s="46">
        <v>0.229410245155352</v>
      </c>
      <c r="AL108" s="46">
        <v>0.23940316371587</v>
      </c>
      <c r="AM108" s="46">
        <v>0.241692224432485</v>
      </c>
      <c r="AN108" s="46">
        <v>0.253024676697998</v>
      </c>
      <c r="AO108" s="46">
        <v>0.263182566823048</v>
      </c>
      <c r="AP108" s="46">
        <v>0.280295599881252</v>
      </c>
      <c r="AQ108" s="46">
        <v>0.299354862860768</v>
      </c>
      <c r="AR108" s="46">
        <v>0.330423805648561</v>
      </c>
      <c r="AS108" s="46">
        <v>0.348063863986239</v>
      </c>
      <c r="AT108" s="46">
        <v>0.343445227385108</v>
      </c>
      <c r="AU108" s="46">
        <v>0.409851464467534</v>
      </c>
      <c r="AV108" s="46">
        <v>0.467316393486299</v>
      </c>
      <c r="AW108" s="46">
        <v>0.472262248718475</v>
      </c>
      <c r="AX108" s="46">
        <v>0.549560793362206</v>
      </c>
      <c r="AY108" s="46">
        <v>0.532914358771412</v>
      </c>
      <c r="AZ108" s="46">
        <v>0.496033038892568</v>
      </c>
      <c r="BA108" s="46">
        <v>0.582645432935962</v>
      </c>
      <c r="BB108" s="46">
        <v>0.6139696083753839</v>
      </c>
      <c r="BC108" s="46">
        <v>0.665554726272192</v>
      </c>
      <c r="BD108" s="46">
        <v>0.615460518505108</v>
      </c>
      <c r="BE108" s="46">
        <v>0.67496347491528</v>
      </c>
      <c r="BF108" s="47">
        <v>0.703140910603807</v>
      </c>
      <c r="BG108" s="48">
        <v>0.0446007084250211</v>
      </c>
      <c r="BH108" s="48">
        <v>0.0417011295251384</v>
      </c>
      <c r="BI108" s="48">
        <v>0.0174651679890453</v>
      </c>
      <c r="BJ108" s="12"/>
      <c r="BK108" s="13"/>
    </row>
    <row r="109" ht="11.7" customHeight="1">
      <c r="A109" t="s" s="66">
        <v>201</v>
      </c>
      <c r="B109" s="51">
        <v>1.66159848445161</v>
      </c>
      <c r="C109" s="51">
        <v>1.72783557987097</v>
      </c>
      <c r="D109" s="51">
        <v>1.627291182</v>
      </c>
      <c r="E109" s="51">
        <v>1.79103900870968</v>
      </c>
      <c r="F109" s="51">
        <v>1.85400177812903</v>
      </c>
      <c r="G109" s="51">
        <v>1.92368720748387</v>
      </c>
      <c r="H109" s="51">
        <v>2.12325278496774</v>
      </c>
      <c r="I109" s="51">
        <v>2.1834930416129</v>
      </c>
      <c r="J109" s="51">
        <v>2.06528502967742</v>
      </c>
      <c r="K109" s="51">
        <v>2.31962971391398</v>
      </c>
      <c r="L109" s="51">
        <v>2.47440653612903</v>
      </c>
      <c r="M109" s="51">
        <v>2.48301974408602</v>
      </c>
      <c r="N109" s="51">
        <v>2.41685947182796</v>
      </c>
      <c r="O109" s="51">
        <v>2.52339726110872</v>
      </c>
      <c r="P109" s="51">
        <v>2.7356135045902</v>
      </c>
      <c r="Q109" s="51">
        <v>2.91088974850179</v>
      </c>
      <c r="R109" s="51">
        <v>3.08421928238232</v>
      </c>
      <c r="S109" s="51">
        <v>3.00903780167747</v>
      </c>
      <c r="T109" s="51">
        <v>3.18653717301851</v>
      </c>
      <c r="U109" s="51">
        <v>3.18723254930928</v>
      </c>
      <c r="V109" s="51">
        <v>3.40692653005305</v>
      </c>
      <c r="W109" s="51">
        <v>3.4933065718295</v>
      </c>
      <c r="X109" s="51">
        <v>3.47981041310764</v>
      </c>
      <c r="Y109" s="51">
        <v>3.85127310803209</v>
      </c>
      <c r="Z109" s="51">
        <v>4.13078596311244</v>
      </c>
      <c r="AA109" s="51">
        <v>4.25030997210779</v>
      </c>
      <c r="AB109" s="51">
        <v>4.37009709300661</v>
      </c>
      <c r="AC109" s="51">
        <v>4.27429466332032</v>
      </c>
      <c r="AD109" s="51">
        <v>4.68692528392247</v>
      </c>
      <c r="AE109" s="51">
        <v>4.71898081308731</v>
      </c>
      <c r="AF109" s="51">
        <v>5.14623750061742</v>
      </c>
      <c r="AG109" s="51">
        <v>5.03951985298419</v>
      </c>
      <c r="AH109" s="51">
        <v>5.0659754944957</v>
      </c>
      <c r="AI109" s="51">
        <v>5.39362958849471</v>
      </c>
      <c r="AJ109" s="51">
        <v>5.32516704860546</v>
      </c>
      <c r="AK109" s="51">
        <v>5.55307987155273</v>
      </c>
      <c r="AL109" s="51">
        <v>6.033241133745</v>
      </c>
      <c r="AM109" s="51">
        <v>6.08306001344234</v>
      </c>
      <c r="AN109" s="51">
        <v>6.20532635946305</v>
      </c>
      <c r="AO109" s="51">
        <v>7.25297048339506</v>
      </c>
      <c r="AP109" s="51">
        <v>7.50403069929136</v>
      </c>
      <c r="AQ109" s="51">
        <v>8.212161880127409</v>
      </c>
      <c r="AR109" s="51">
        <v>8.67465452071006</v>
      </c>
      <c r="AS109" s="51">
        <v>10.0937347968825</v>
      </c>
      <c r="AT109" s="51">
        <v>9.73292841655655</v>
      </c>
      <c r="AU109" s="51">
        <v>10.9680252012488</v>
      </c>
      <c r="AV109" s="51">
        <v>11.1010998539422</v>
      </c>
      <c r="AW109" s="51">
        <v>12.4566659970684</v>
      </c>
      <c r="AX109" s="51">
        <v>13.4406326633107</v>
      </c>
      <c r="AY109" s="51">
        <v>14.8576438082803</v>
      </c>
      <c r="AZ109" s="51">
        <v>15.1904275240757</v>
      </c>
      <c r="BA109" s="51">
        <v>15.6965264800581</v>
      </c>
      <c r="BB109" s="51">
        <v>16.0364246104025</v>
      </c>
      <c r="BC109" s="51">
        <v>16.4510999354489</v>
      </c>
      <c r="BD109" s="51">
        <v>16.9962680136556</v>
      </c>
      <c r="BE109" s="51">
        <v>17.6126420549218</v>
      </c>
      <c r="BF109" s="51">
        <v>17.4423784753117</v>
      </c>
      <c r="BG109" s="52">
        <v>-0.00695388238400407</v>
      </c>
      <c r="BH109" s="52">
        <v>0.0462222927458766</v>
      </c>
      <c r="BI109" s="52">
        <v>0.433247540579354</v>
      </c>
      <c r="BJ109" s="12"/>
      <c r="BK109" s="13"/>
    </row>
    <row r="110" ht="11.7" customHeight="1">
      <c r="A110" s="54"/>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6"/>
      <c r="BG110" s="57"/>
      <c r="BH110" s="57"/>
      <c r="BI110" s="57"/>
      <c r="BJ110" s="12"/>
      <c r="BK110" s="13"/>
    </row>
    <row r="111" ht="11.7" customHeight="1">
      <c r="A111" t="s" s="576">
        <v>202</v>
      </c>
      <c r="B111" s="582">
        <v>9.827592040098491</v>
      </c>
      <c r="C111" s="582">
        <v>10.4728902967545</v>
      </c>
      <c r="D111" s="582">
        <v>10.7062895257939</v>
      </c>
      <c r="E111" s="582">
        <v>11.2762988744038</v>
      </c>
      <c r="F111" s="582">
        <v>11.9411295926706</v>
      </c>
      <c r="G111" s="582">
        <v>12.5043355521828</v>
      </c>
      <c r="H111" s="582">
        <v>13.064190661893</v>
      </c>
      <c r="I111" s="582">
        <v>13.6750830577102</v>
      </c>
      <c r="J111" s="582">
        <v>13.8707826686088</v>
      </c>
      <c r="K111" s="582">
        <v>15.2356917254786</v>
      </c>
      <c r="L111" s="582">
        <v>15.4235977640846</v>
      </c>
      <c r="M111" s="582">
        <v>15.3624219557145</v>
      </c>
      <c r="N111" s="582">
        <v>15.8790931863034</v>
      </c>
      <c r="O111" s="582">
        <v>17.1853604299576</v>
      </c>
      <c r="P111" s="582">
        <v>18.0455295334178</v>
      </c>
      <c r="Q111" s="582">
        <v>18.4336864361353</v>
      </c>
      <c r="R111" s="582">
        <v>18.8302632653305</v>
      </c>
      <c r="S111" s="582">
        <v>19.1709573693576</v>
      </c>
      <c r="T111" s="582">
        <v>19.9891526714406</v>
      </c>
      <c r="U111" s="582">
        <v>20.6662332078369</v>
      </c>
      <c r="V111" s="582">
        <v>21.0750984111492</v>
      </c>
      <c r="W111" s="582">
        <v>21.360504998499</v>
      </c>
      <c r="X111" s="582">
        <v>21.6498939337981</v>
      </c>
      <c r="Y111" s="582">
        <v>22.3436307184359</v>
      </c>
      <c r="Z111" s="582">
        <v>22.2248964816396</v>
      </c>
      <c r="AA111" s="582">
        <v>22.9801720124258</v>
      </c>
      <c r="AB111" s="582">
        <v>23.5157857082413</v>
      </c>
      <c r="AC111" s="582">
        <v>23.5094160457813</v>
      </c>
      <c r="AD111" s="582">
        <v>24.925194062485</v>
      </c>
      <c r="AE111" s="582">
        <v>25.082083400954</v>
      </c>
      <c r="AF111" s="582">
        <v>26.4391632469151</v>
      </c>
      <c r="AG111" s="582">
        <v>26.7941423973309</v>
      </c>
      <c r="AH111" s="582">
        <v>27.2625782233527</v>
      </c>
      <c r="AI111" s="582">
        <v>27.4751158470886</v>
      </c>
      <c r="AJ111" s="582">
        <v>27.6832016504177</v>
      </c>
      <c r="AK111" s="582">
        <v>28.1741974464305</v>
      </c>
      <c r="AL111" s="582">
        <v>27.2722344982714</v>
      </c>
      <c r="AM111" s="582">
        <v>27.5962268813986</v>
      </c>
      <c r="AN111" s="582">
        <v>27.3834246959041</v>
      </c>
      <c r="AO111" s="582">
        <v>29.2177354178621</v>
      </c>
      <c r="AP111" s="582">
        <v>30.0103314223183</v>
      </c>
      <c r="AQ111" s="582">
        <v>30.9566040785606</v>
      </c>
      <c r="AR111" s="582">
        <v>31.2803104350404</v>
      </c>
      <c r="AS111" s="582">
        <v>32.8921557381094</v>
      </c>
      <c r="AT111" s="582">
        <v>32.6386798647695</v>
      </c>
      <c r="AU111" s="582">
        <v>34.2649540822004</v>
      </c>
      <c r="AV111" s="582">
        <v>34.6862716018801</v>
      </c>
      <c r="AW111" s="582">
        <v>35.9491848485923</v>
      </c>
      <c r="AX111" s="582">
        <v>37.1692368278316</v>
      </c>
      <c r="AY111" s="582">
        <v>37.9286691646997</v>
      </c>
      <c r="AZ111" s="582">
        <v>37.5996166294948</v>
      </c>
      <c r="BA111" s="582">
        <v>38.6693499792852</v>
      </c>
      <c r="BB111" s="582">
        <v>38.9930599732935</v>
      </c>
      <c r="BC111" s="582">
        <v>39.8430626043757</v>
      </c>
      <c r="BD111" s="582">
        <v>40.1536521807878</v>
      </c>
      <c r="BE111" s="582">
        <v>41.0897804182454</v>
      </c>
      <c r="BF111" s="582">
        <v>40.2596133655766</v>
      </c>
      <c r="BG111" s="578">
        <v>-0.0175193621078245</v>
      </c>
      <c r="BH111" s="578">
        <v>0.0150120495617396</v>
      </c>
      <c r="BI111" s="578">
        <v>1</v>
      </c>
      <c r="BJ111" s="12"/>
      <c r="BK111" s="13"/>
    </row>
    <row r="112" ht="11.7" customHeight="1">
      <c r="A112" t="s" s="39">
        <v>203</v>
      </c>
      <c r="B112" s="46">
        <v>7.63996853695917</v>
      </c>
      <c r="C112" s="46">
        <v>8.077711700049891</v>
      </c>
      <c r="D112" s="46">
        <v>8.291654709866441</v>
      </c>
      <c r="E112" s="46">
        <v>8.52223847586539</v>
      </c>
      <c r="F112" s="46">
        <v>8.92290661559224</v>
      </c>
      <c r="G112" s="46">
        <v>9.17842787936253</v>
      </c>
      <c r="H112" s="46">
        <v>9.56270901701941</v>
      </c>
      <c r="I112" s="46">
        <v>9.978201822946479</v>
      </c>
      <c r="J112" s="46">
        <v>10.0012582172416</v>
      </c>
      <c r="K112" s="46">
        <v>10.9651357308168</v>
      </c>
      <c r="L112" s="46">
        <v>10.9776288821936</v>
      </c>
      <c r="M112" s="46">
        <v>10.589464726043</v>
      </c>
      <c r="N112" s="46">
        <v>10.6655205317204</v>
      </c>
      <c r="O112" s="46">
        <v>11.428061871914</v>
      </c>
      <c r="P112" s="46">
        <v>11.9179753962366</v>
      </c>
      <c r="Q112" s="46">
        <v>11.8395031461505</v>
      </c>
      <c r="R112" s="46">
        <v>12.016733216086</v>
      </c>
      <c r="S112" s="46">
        <v>12.341600475957</v>
      </c>
      <c r="T112" s="46">
        <v>12.8837620277419</v>
      </c>
      <c r="U112" s="46">
        <v>12.9160401288172</v>
      </c>
      <c r="V112" s="46">
        <v>12.9103874972043</v>
      </c>
      <c r="W112" s="46">
        <v>12.8474551842796</v>
      </c>
      <c r="X112" s="46">
        <v>12.8675146264516</v>
      </c>
      <c r="Y112" s="46">
        <v>13.0274998381505</v>
      </c>
      <c r="Z112" s="46">
        <v>12.6788022535484</v>
      </c>
      <c r="AA112" s="46">
        <v>13.0880359541935</v>
      </c>
      <c r="AB112" s="46">
        <v>13.2389895639785</v>
      </c>
      <c r="AC112" s="46">
        <v>13.1015675021505</v>
      </c>
      <c r="AD112" s="46">
        <v>13.9125755816129</v>
      </c>
      <c r="AE112" s="46">
        <v>13.4584230724731</v>
      </c>
      <c r="AF112" s="46">
        <v>14.3908665407527</v>
      </c>
      <c r="AG112" s="46">
        <v>14.7707094606289</v>
      </c>
      <c r="AH112" s="46">
        <v>15.0285610754839</v>
      </c>
      <c r="AI112" s="46">
        <v>14.6757838436087</v>
      </c>
      <c r="AJ112" s="46">
        <v>14.8123559743319</v>
      </c>
      <c r="AK112" s="46">
        <v>14.8520965761673</v>
      </c>
      <c r="AL112" s="46">
        <v>13.679788237885</v>
      </c>
      <c r="AM112" s="46">
        <v>13.8345774141059</v>
      </c>
      <c r="AN112" s="46">
        <v>13.4966255288667</v>
      </c>
      <c r="AO112" s="46">
        <v>13.7277852117663</v>
      </c>
      <c r="AP112" s="46">
        <v>13.7636590471381</v>
      </c>
      <c r="AQ112" s="46">
        <v>13.9180045110641</v>
      </c>
      <c r="AR112" s="46">
        <v>13.4690107335137</v>
      </c>
      <c r="AS112" s="46">
        <v>13.939757615537</v>
      </c>
      <c r="AT112" s="46">
        <v>13.6864012315396</v>
      </c>
      <c r="AU112" s="46">
        <v>13.9731474635538</v>
      </c>
      <c r="AV112" s="46">
        <v>14.2661126306248</v>
      </c>
      <c r="AW112" s="46">
        <v>14.2277728853778</v>
      </c>
      <c r="AX112" s="46">
        <v>14.3171167321992</v>
      </c>
      <c r="AY112" s="46">
        <v>14.0232157463415</v>
      </c>
      <c r="AZ112" s="46">
        <v>13.7883325846968</v>
      </c>
      <c r="BA112" s="46">
        <v>13.9674084515113</v>
      </c>
      <c r="BB112" s="46">
        <v>13.8492241321896</v>
      </c>
      <c r="BC112" s="46">
        <v>14.1036630156132</v>
      </c>
      <c r="BD112" s="46">
        <v>13.7327967883279</v>
      </c>
      <c r="BE112" s="46">
        <v>14.024068202090</v>
      </c>
      <c r="BF112" s="47">
        <v>13.5674588421986</v>
      </c>
      <c r="BG112" s="48">
        <v>-0.0299084569278802</v>
      </c>
      <c r="BH112" s="48">
        <v>-0.00500869300196283</v>
      </c>
      <c r="BI112" s="48">
        <v>0.336999233425307</v>
      </c>
      <c r="BJ112" s="12"/>
      <c r="BK112" s="13"/>
    </row>
    <row r="113" ht="11.7" customHeight="1">
      <c r="A113" t="s" s="39">
        <v>204</v>
      </c>
      <c r="B113" s="46">
        <v>2.18762350313932</v>
      </c>
      <c r="C113" s="46">
        <v>2.39517859670457</v>
      </c>
      <c r="D113" s="46">
        <v>2.41463481592747</v>
      </c>
      <c r="E113" s="46">
        <v>2.75406039853837</v>
      </c>
      <c r="F113" s="46">
        <v>3.01822297707835</v>
      </c>
      <c r="G113" s="46">
        <v>3.32590767282026</v>
      </c>
      <c r="H113" s="46">
        <v>3.50148164487356</v>
      </c>
      <c r="I113" s="46">
        <v>3.69688123476374</v>
      </c>
      <c r="J113" s="46">
        <v>3.86952445136719</v>
      </c>
      <c r="K113" s="46">
        <v>4.27055599466171</v>
      </c>
      <c r="L113" s="46">
        <v>4.44596888189103</v>
      </c>
      <c r="M113" s="46">
        <v>4.77295722967147</v>
      </c>
      <c r="N113" s="46">
        <v>5.213572654583</v>
      </c>
      <c r="O113" s="46">
        <v>5.75729855804361</v>
      </c>
      <c r="P113" s="46">
        <v>6.12755413718125</v>
      </c>
      <c r="Q113" s="46">
        <v>6.59418328998477</v>
      </c>
      <c r="R113" s="46">
        <v>6.81353004924447</v>
      </c>
      <c r="S113" s="46">
        <v>6.82935689340057</v>
      </c>
      <c r="T113" s="46">
        <v>7.1053906436987</v>
      </c>
      <c r="U113" s="46">
        <v>7.75019307901968</v>
      </c>
      <c r="V113" s="46">
        <v>8.1647109139449</v>
      </c>
      <c r="W113" s="46">
        <v>8.513049814219411</v>
      </c>
      <c r="X113" s="46">
        <v>8.78237930734652</v>
      </c>
      <c r="Y113" s="46">
        <v>9.316130880285369</v>
      </c>
      <c r="Z113" s="46">
        <v>9.54609422809126</v>
      </c>
      <c r="AA113" s="46">
        <v>9.89213605823228</v>
      </c>
      <c r="AB113" s="46">
        <v>10.2767961442628</v>
      </c>
      <c r="AC113" s="46">
        <v>10.4078485436308</v>
      </c>
      <c r="AD113" s="46">
        <v>11.0126184808721</v>
      </c>
      <c r="AE113" s="46">
        <v>11.6236603284809</v>
      </c>
      <c r="AF113" s="46">
        <v>12.0482967061624</v>
      </c>
      <c r="AG113" s="46">
        <v>12.0234329367021</v>
      </c>
      <c r="AH113" s="46">
        <v>12.2340171478689</v>
      </c>
      <c r="AI113" s="46">
        <v>12.7993320034799</v>
      </c>
      <c r="AJ113" s="46">
        <v>12.8708456760858</v>
      </c>
      <c r="AK113" s="46">
        <v>13.3221008702632</v>
      </c>
      <c r="AL113" s="46">
        <v>13.5924462603864</v>
      </c>
      <c r="AM113" s="46">
        <v>13.7616494672928</v>
      </c>
      <c r="AN113" s="46">
        <v>13.8867991670374</v>
      </c>
      <c r="AO113" s="46">
        <v>15.4899502060958</v>
      </c>
      <c r="AP113" s="46">
        <v>16.2466723751802</v>
      </c>
      <c r="AQ113" s="46">
        <v>17.0385995674965</v>
      </c>
      <c r="AR113" s="46">
        <v>17.8112997015267</v>
      </c>
      <c r="AS113" s="46">
        <v>18.9523981225725</v>
      </c>
      <c r="AT113" s="46">
        <v>18.9522786332299</v>
      </c>
      <c r="AU113" s="46">
        <v>20.2918066186466</v>
      </c>
      <c r="AV113" s="46">
        <v>20.4201589712553</v>
      </c>
      <c r="AW113" s="46">
        <v>21.7214119632144</v>
      </c>
      <c r="AX113" s="46">
        <v>22.8521200956324</v>
      </c>
      <c r="AY113" s="46">
        <v>23.9054534183582</v>
      </c>
      <c r="AZ113" s="46">
        <v>23.811284044798</v>
      </c>
      <c r="BA113" s="46">
        <v>24.701941527774</v>
      </c>
      <c r="BB113" s="46">
        <v>25.1438358411039</v>
      </c>
      <c r="BC113" s="46">
        <v>25.7393995887625</v>
      </c>
      <c r="BD113" s="46">
        <v>26.4208553924599</v>
      </c>
      <c r="BE113" s="46">
        <v>27.0657122161554</v>
      </c>
      <c r="BF113" s="47">
        <v>26.692154523378</v>
      </c>
      <c r="BG113" s="48">
        <v>-0.0110999666257829</v>
      </c>
      <c r="BH113" s="48">
        <v>0.0271466431565812</v>
      </c>
      <c r="BI113" s="48">
        <v>0.663000766574692</v>
      </c>
      <c r="BJ113" s="12"/>
      <c r="BK113" s="13"/>
    </row>
    <row r="114" ht="11.7" customHeight="1">
      <c r="A114" t="s" s="66">
        <v>205</v>
      </c>
      <c r="B114" s="67">
        <v>2.25470939369892</v>
      </c>
      <c r="C114" s="67">
        <v>2.45321796976344</v>
      </c>
      <c r="D114" s="67">
        <v>2.36527631924731</v>
      </c>
      <c r="E114" s="67">
        <v>2.41199019694624</v>
      </c>
      <c r="F114" s="67">
        <v>2.36810021883871</v>
      </c>
      <c r="G114" s="67">
        <v>2.49866129832258</v>
      </c>
      <c r="H114" s="67">
        <v>2.48274703189247</v>
      </c>
      <c r="I114" s="67">
        <v>2.60632287597849</v>
      </c>
      <c r="J114" s="67">
        <v>2.59243853262366</v>
      </c>
      <c r="K114" s="67">
        <v>2.79986291664516</v>
      </c>
      <c r="L114" s="67">
        <v>2.81996120264516</v>
      </c>
      <c r="M114" s="67">
        <v>2.46076532632258</v>
      </c>
      <c r="N114" s="67">
        <v>3.27429938903226</v>
      </c>
      <c r="O114" s="67">
        <v>3.18800717505376</v>
      </c>
      <c r="P114" s="67">
        <v>3.34176862449462</v>
      </c>
      <c r="Q114" s="67">
        <v>3.16914612531183</v>
      </c>
      <c r="R114" s="67">
        <v>3.12779329451613</v>
      </c>
      <c r="S114" s="67">
        <v>3.07525594507527</v>
      </c>
      <c r="T114" s="67">
        <v>3.13693298331183</v>
      </c>
      <c r="U114" s="67">
        <v>3.18147252408602</v>
      </c>
      <c r="V114" s="67">
        <v>3.24860671372043</v>
      </c>
      <c r="W114" s="67">
        <v>3.06903592092473</v>
      </c>
      <c r="X114" s="67">
        <v>3.36993398956989</v>
      </c>
      <c r="Y114" s="67">
        <v>3.55759880756989</v>
      </c>
      <c r="Z114" s="67">
        <v>2.90547155548387</v>
      </c>
      <c r="AA114" s="67">
        <v>3.03180161290323</v>
      </c>
      <c r="AB114" s="67">
        <v>3.17695023655914</v>
      </c>
      <c r="AC114" s="67">
        <v>3.30667644086021</v>
      </c>
      <c r="AD114" s="67">
        <v>3.39115231655914</v>
      </c>
      <c r="AE114" s="67">
        <v>3.49126052688172</v>
      </c>
      <c r="AF114" s="67">
        <v>3.48056953526882</v>
      </c>
      <c r="AG114" s="67">
        <v>3.46429028913979</v>
      </c>
      <c r="AH114" s="67">
        <v>3.56327100236559</v>
      </c>
      <c r="AI114" s="67">
        <v>3.68024304913978</v>
      </c>
      <c r="AJ114" s="67">
        <v>3.65701001184946</v>
      </c>
      <c r="AK114" s="67">
        <v>3.79210276424673</v>
      </c>
      <c r="AL114" s="67">
        <v>3.9733909660589</v>
      </c>
      <c r="AM114" s="67">
        <v>3.32492962157401</v>
      </c>
      <c r="AN114" s="67">
        <v>3.20125431935265</v>
      </c>
      <c r="AO114" s="67">
        <v>3.37825452591703</v>
      </c>
      <c r="AP114" s="67">
        <v>3.16898540548129</v>
      </c>
      <c r="AQ114" s="67">
        <v>3.18588285593001</v>
      </c>
      <c r="AR114" s="67">
        <v>3.14586076389861</v>
      </c>
      <c r="AS114" s="67">
        <v>3.31038040152451</v>
      </c>
      <c r="AT114" s="67">
        <v>3.31911323132333</v>
      </c>
      <c r="AU114" s="67">
        <v>3.72576763581299</v>
      </c>
      <c r="AV114" s="67">
        <v>3.0501963399575</v>
      </c>
      <c r="AW114" s="67">
        <v>3.26399061158672</v>
      </c>
      <c r="AX114" s="67">
        <v>3.59800208348837</v>
      </c>
      <c r="AY114" s="67">
        <v>3.5979558880311</v>
      </c>
      <c r="AZ114" s="67">
        <v>3.23569080407713</v>
      </c>
      <c r="BA114" s="67">
        <v>3.3036705937134</v>
      </c>
      <c r="BB114" s="67">
        <v>2.79075833984897</v>
      </c>
      <c r="BC114" s="67">
        <v>3.26247737180651</v>
      </c>
      <c r="BD114" s="67">
        <v>3.01621170855721</v>
      </c>
      <c r="BE114" s="67">
        <v>3.24519658490716</v>
      </c>
      <c r="BF114" s="51">
        <v>3.24380101757109</v>
      </c>
      <c r="BG114" s="68">
        <v>0.00230850690966333</v>
      </c>
      <c r="BH114" s="68">
        <v>0.00617295800525608</v>
      </c>
      <c r="BI114" s="68">
        <v>0.0805720856808988</v>
      </c>
      <c r="BJ114" s="12"/>
      <c r="BK114" s="13"/>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12"/>
      <c r="BK115" s="13"/>
    </row>
    <row r="116" ht="11.7" customHeight="1">
      <c r="A116" t="s" s="192">
        <v>801</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3"/>
    </row>
    <row r="117" ht="11.7" customHeight="1">
      <c r="A117" t="s" s="39">
        <v>802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3"/>
    </row>
    <row r="118" ht="11.7" customHeight="1">
      <c r="A118" t="s" s="39">
        <v>208</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3"/>
    </row>
    <row r="119" ht="11.7" customHeight="1">
      <c r="A119" t="s" s="39">
        <v>366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3"/>
    </row>
    <row r="120" ht="11.7" customHeight="1">
      <c r="A120" t="s" s="39">
        <v>210</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3"/>
    </row>
    <row r="121" ht="11.7" customHeight="1">
      <c r="A121" t="s" s="39">
        <v>766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3"/>
    </row>
    <row r="122" ht="11.7" customHeight="1">
      <c r="A122" t="s" s="112">
        <v>804</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3"/>
    </row>
    <row r="123" ht="11.7" customHeight="1">
      <c r="A123" t="s" s="73">
        <v>344</v>
      </c>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55.xml><?xml version="1.0" encoding="utf-8"?>
<worksheet xmlns:r="http://schemas.openxmlformats.org/officeDocument/2006/relationships" xmlns="http://schemas.openxmlformats.org/spreadsheetml/2006/main">
  <dimension ref="A1:BK125"/>
  <sheetViews>
    <sheetView workbookViewId="0" showGridLines="0" defaultGridColor="1"/>
  </sheetViews>
  <sheetFormatPr defaultColWidth="10.6" defaultRowHeight="10.5" customHeight="1" outlineLevelRow="0" outlineLevelCol="0"/>
  <cols>
    <col min="1" max="1" width="30.6016" style="583" customWidth="1"/>
    <col min="2" max="58" width="8.42188" style="583" customWidth="1"/>
    <col min="59" max="59" width="9.8125" style="583" customWidth="1"/>
    <col min="60" max="60" width="11.8125" style="583" customWidth="1"/>
    <col min="61" max="63" width="10.6016" style="583" customWidth="1"/>
    <col min="64" max="16384" width="10.6016" style="583" customWidth="1"/>
  </cols>
  <sheetData>
    <row r="1" ht="13" customHeight="1">
      <c r="A1" t="s" s="584">
        <v>811</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16"/>
      <c r="BJ1" s="8"/>
      <c r="BK1" s="581"/>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6">
        <v>99</v>
      </c>
      <c r="BJ2" s="12"/>
      <c r="BK2" s="13"/>
    </row>
    <row r="3" ht="11.7" customHeight="1">
      <c r="A3" t="s" s="39">
        <v>800</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2">
        <v>2021</v>
      </c>
      <c r="BJ3" s="12"/>
      <c r="BK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37"/>
      <c r="BJ4" s="12"/>
      <c r="BK4" s="13"/>
    </row>
    <row r="5" ht="11.7" customHeight="1">
      <c r="A5" t="s" s="39">
        <v>102</v>
      </c>
      <c r="B5" s="46">
        <v>0</v>
      </c>
      <c r="C5" s="46">
        <v>0</v>
      </c>
      <c r="D5" s="46">
        <v>0</v>
      </c>
      <c r="E5" s="46">
        <v>0</v>
      </c>
      <c r="F5" s="46">
        <v>0</v>
      </c>
      <c r="G5" s="46">
        <v>0</v>
      </c>
      <c r="H5" s="46">
        <v>0</v>
      </c>
      <c r="I5" s="46">
        <v>0</v>
      </c>
      <c r="J5" s="46">
        <v>0</v>
      </c>
      <c r="K5" s="46">
        <v>0</v>
      </c>
      <c r="L5" s="46">
        <v>0</v>
      </c>
      <c r="M5" s="46">
        <v>0.00812479838709677</v>
      </c>
      <c r="N5" s="46">
        <v>0.0122848790322581</v>
      </c>
      <c r="O5" s="46">
        <v>0.0130088709677419</v>
      </c>
      <c r="P5" s="46">
        <v>0.0154566532258065</v>
      </c>
      <c r="Q5" s="46">
        <v>0.0149395161290323</v>
      </c>
      <c r="R5" s="46">
        <v>0.0218116935483871</v>
      </c>
      <c r="S5" s="46">
        <v>0.02458125</v>
      </c>
      <c r="T5" s="46">
        <v>0.023960685483871</v>
      </c>
      <c r="U5" s="46">
        <v>0.0268566532258065</v>
      </c>
      <c r="V5" s="46">
        <v>0.0192826209677419</v>
      </c>
      <c r="W5" s="46">
        <v>0.0214431048387097</v>
      </c>
      <c r="X5" s="46">
        <v>0.02658</v>
      </c>
      <c r="Y5" s="46">
        <v>0.0285681048387097</v>
      </c>
      <c r="Z5" s="46">
        <v>0.0399681048387097</v>
      </c>
      <c r="AA5" s="46">
        <v>0.0454595430107527</v>
      </c>
      <c r="AB5" s="46">
        <v>0.0458043010752688</v>
      </c>
      <c r="AC5" s="46">
        <v>0.0519614070503226</v>
      </c>
      <c r="AD5" s="46">
        <v>0.0560065683406452</v>
      </c>
      <c r="AE5" s="46">
        <v>0.066533181243871</v>
      </c>
      <c r="AF5" s="46">
        <v>0.08269685763970359</v>
      </c>
      <c r="AG5" s="46">
        <v>0.0872399568003755</v>
      </c>
      <c r="AH5" s="46">
        <v>0.0946026075989687</v>
      </c>
      <c r="AI5" s="46">
        <v>0.108494875749924</v>
      </c>
      <c r="AJ5" s="46">
        <v>0.109827210639313</v>
      </c>
      <c r="AK5" s="46">
        <v>0.111032383991012</v>
      </c>
      <c r="AL5" s="46">
        <v>0.120396252952111</v>
      </c>
      <c r="AM5" s="46">
        <v>0.125501709311603</v>
      </c>
      <c r="AN5" s="46">
        <v>0.121716771047064</v>
      </c>
      <c r="AO5" s="46">
        <v>0.128692904777938</v>
      </c>
      <c r="AP5" s="46">
        <v>0.12871002476222</v>
      </c>
      <c r="AQ5" s="46">
        <v>0.135492019732936</v>
      </c>
      <c r="AR5" s="46">
        <v>0.162017572741715</v>
      </c>
      <c r="AS5" s="46">
        <v>0.16381278081325</v>
      </c>
      <c r="AT5" s="46">
        <v>0.202784072607833</v>
      </c>
      <c r="AU5" s="46">
        <v>0.245535817104052</v>
      </c>
      <c r="AV5" s="46">
        <v>0.284667589468457</v>
      </c>
      <c r="AW5" s="46">
        <v>0.324632345403327</v>
      </c>
      <c r="AX5" s="46">
        <v>0.328183414171246</v>
      </c>
      <c r="AY5" s="46">
        <v>0.338005620576608</v>
      </c>
      <c r="AZ5" s="46">
        <v>0.479167300507202</v>
      </c>
      <c r="BA5" s="46">
        <v>0.539727792502175</v>
      </c>
      <c r="BB5" s="46">
        <v>0.546012272069447</v>
      </c>
      <c r="BC5" s="46">
        <v>0.56095434682032</v>
      </c>
      <c r="BD5" s="46">
        <v>0.5594922336118761</v>
      </c>
      <c r="BE5" s="46">
        <v>0.567029550258321</v>
      </c>
      <c r="BF5" s="47">
        <v>0.577714494543167</v>
      </c>
      <c r="BG5" s="48">
        <v>0.0216350694886385</v>
      </c>
      <c r="BH5" s="48">
        <v>0.0733405179147113</v>
      </c>
      <c r="BI5" s="48">
        <v>0.014474484316757</v>
      </c>
      <c r="BJ5" s="12"/>
      <c r="BK5" s="13"/>
    </row>
    <row r="6" ht="11.7" customHeight="1">
      <c r="A6" t="s" s="39">
        <v>103</v>
      </c>
      <c r="B6" s="46">
        <v>0</v>
      </c>
      <c r="C6" s="46">
        <v>0</v>
      </c>
      <c r="D6" s="46">
        <v>0</v>
      </c>
      <c r="E6" s="46">
        <v>0</v>
      </c>
      <c r="F6" s="46">
        <v>0</v>
      </c>
      <c r="G6" s="46">
        <v>0</v>
      </c>
      <c r="H6" s="46">
        <v>0</v>
      </c>
      <c r="I6" s="46">
        <v>0</v>
      </c>
      <c r="J6" s="46">
        <v>0.00164462365591398</v>
      </c>
      <c r="K6" s="46">
        <v>0.00472956989247312</v>
      </c>
      <c r="L6" s="46">
        <v>0.00529139784946236</v>
      </c>
      <c r="M6" s="46">
        <v>0.00591451612903226</v>
      </c>
      <c r="N6" s="46">
        <v>0.00604731182795699</v>
      </c>
      <c r="O6" s="46">
        <v>0.00610860215053763</v>
      </c>
      <c r="P6" s="46">
        <v>0.0104091397849462</v>
      </c>
      <c r="Q6" s="46">
        <v>0.00934677419354839</v>
      </c>
      <c r="R6" s="46">
        <v>0.00984731182795699</v>
      </c>
      <c r="S6" s="46">
        <v>0.0132387096774194</v>
      </c>
      <c r="T6" s="46">
        <v>0.0138209677419355</v>
      </c>
      <c r="U6" s="46">
        <v>0.0145462365591398</v>
      </c>
      <c r="V6" s="46">
        <v>0.0167629032258064</v>
      </c>
      <c r="W6" s="46">
        <v>0.0346698924731183</v>
      </c>
      <c r="X6" s="46">
        <v>0.0451301075268817</v>
      </c>
      <c r="Y6" s="46">
        <v>0.0473263440860215</v>
      </c>
      <c r="Z6" s="46">
        <v>0.047755376344086</v>
      </c>
      <c r="AA6" s="46">
        <v>0.0523632258064516</v>
      </c>
      <c r="AB6" s="46">
        <v>0.0601189404092446</v>
      </c>
      <c r="AC6" s="46">
        <v>0.06578373855805961</v>
      </c>
      <c r="AD6" s="46">
        <v>0.0672438222126321</v>
      </c>
      <c r="AE6" s="46">
        <v>0.06442149485222989</v>
      </c>
      <c r="AF6" s="46">
        <v>0.0666028652683936</v>
      </c>
      <c r="AG6" s="46">
        <v>0.06388499538880529</v>
      </c>
      <c r="AH6" s="46">
        <v>0.060822063467689</v>
      </c>
      <c r="AI6" s="46">
        <v>0.063555309907582</v>
      </c>
      <c r="AJ6" s="46">
        <v>0.0627167220804298</v>
      </c>
      <c r="AK6" s="46">
        <v>0.0690851974693434</v>
      </c>
      <c r="AL6" s="46">
        <v>0.06792374779821669</v>
      </c>
      <c r="AM6" s="46">
        <v>0.0655916501596763</v>
      </c>
      <c r="AN6" s="46">
        <v>0.07397434126281149</v>
      </c>
      <c r="AO6" s="46">
        <v>0.0767878984898223</v>
      </c>
      <c r="AP6" s="46">
        <v>0.0856166551203824</v>
      </c>
      <c r="AQ6" s="46">
        <v>0.07905673954270349</v>
      </c>
      <c r="AR6" s="46">
        <v>0.0880795609103182</v>
      </c>
      <c r="AS6" s="46">
        <v>0.084461059226506</v>
      </c>
      <c r="AT6" s="46">
        <v>0.0843874298974763</v>
      </c>
      <c r="AU6" s="46">
        <v>0.089660564522375</v>
      </c>
      <c r="AV6" s="46">
        <v>0.09236606690879989</v>
      </c>
      <c r="AW6" s="46">
        <v>0.107320463299514</v>
      </c>
      <c r="AX6" s="46">
        <v>0.117916115342736</v>
      </c>
      <c r="AY6" s="46">
        <v>0.140657200481699</v>
      </c>
      <c r="AZ6" s="46">
        <v>0.167711945197306</v>
      </c>
      <c r="BA6" s="46">
        <v>0.183550324512492</v>
      </c>
      <c r="BB6" s="46">
        <v>0.200373852699824</v>
      </c>
      <c r="BC6" s="46">
        <v>0.238633212550505</v>
      </c>
      <c r="BD6" s="46">
        <v>0.310509984262004</v>
      </c>
      <c r="BE6" s="46">
        <v>0.354623498993015</v>
      </c>
      <c r="BF6" s="47">
        <v>0.386763464340983</v>
      </c>
      <c r="BG6" s="48">
        <v>0.0936192648596104</v>
      </c>
      <c r="BH6" s="48">
        <v>0.15396675975169</v>
      </c>
      <c r="BI6" s="48">
        <v>0.00969025660906254</v>
      </c>
      <c r="BJ6" s="12"/>
      <c r="BK6" s="13"/>
    </row>
    <row r="7" ht="11.7" customHeight="1">
      <c r="A7" t="s" s="39">
        <v>104</v>
      </c>
      <c r="B7" s="46">
        <v>0.152955220991707</v>
      </c>
      <c r="C7" s="46">
        <v>0.161343022788418</v>
      </c>
      <c r="D7" s="46">
        <v>0.1613009809807</v>
      </c>
      <c r="E7" s="46">
        <v>0.178060397274603</v>
      </c>
      <c r="F7" s="46">
        <v>0.185640142768001</v>
      </c>
      <c r="G7" s="46">
        <v>0.185864336915746</v>
      </c>
      <c r="H7" s="46">
        <v>0.189838762734033</v>
      </c>
      <c r="I7" s="46">
        <v>0.212603112452285</v>
      </c>
      <c r="J7" s="46">
        <v>0.227078160819024</v>
      </c>
      <c r="K7" s="46">
        <v>0.231187940980877</v>
      </c>
      <c r="L7" s="46">
        <v>0.222652029264175</v>
      </c>
      <c r="M7" s="46">
        <v>0.254451929815657</v>
      </c>
      <c r="N7" s="46">
        <v>0.265660627586057</v>
      </c>
      <c r="O7" s="46">
        <v>0.279604833225803</v>
      </c>
      <c r="P7" s="46">
        <v>0.290759610781801</v>
      </c>
      <c r="Q7" s="46">
        <v>0.29951171440854</v>
      </c>
      <c r="R7" s="46">
        <v>0.30697895831537</v>
      </c>
      <c r="S7" s="46">
        <v>0.296935891777948</v>
      </c>
      <c r="T7" s="46">
        <v>0.334407696039906</v>
      </c>
      <c r="U7" s="46">
        <v>0.398781503300485</v>
      </c>
      <c r="V7" s="46">
        <v>0.405867141564847</v>
      </c>
      <c r="W7" s="46">
        <v>0.431098267897511</v>
      </c>
      <c r="X7" s="46">
        <v>0.475976205178803</v>
      </c>
      <c r="Y7" s="46">
        <v>0.473452775228512</v>
      </c>
      <c r="Z7" s="46">
        <v>0.567220026209677</v>
      </c>
      <c r="AA7" s="46">
        <v>0.733743736903715</v>
      </c>
      <c r="AB7" s="46">
        <v>0.781017842143971</v>
      </c>
      <c r="AC7" s="46">
        <v>0.837925567372773</v>
      </c>
      <c r="AD7" s="46">
        <v>0.876642317636076</v>
      </c>
      <c r="AE7" s="46">
        <v>0.887919575870505</v>
      </c>
      <c r="AF7" s="46">
        <v>0.859950116566648</v>
      </c>
      <c r="AG7" s="46">
        <v>0.846153558104706</v>
      </c>
      <c r="AH7" s="46">
        <v>0.8788062382228879</v>
      </c>
      <c r="AI7" s="46">
        <v>0.8841250610226929</v>
      </c>
      <c r="AJ7" s="46">
        <v>0.914039620919477</v>
      </c>
      <c r="AK7" s="46">
        <v>0.945096887189706</v>
      </c>
      <c r="AL7" s="46">
        <v>0.968154230126315</v>
      </c>
      <c r="AM7" s="46">
        <v>1.08879657639378</v>
      </c>
      <c r="AN7" s="46">
        <v>1.15110003907326</v>
      </c>
      <c r="AO7" s="46">
        <v>1.2478136905595</v>
      </c>
      <c r="AP7" s="46">
        <v>1.34102807459432</v>
      </c>
      <c r="AQ7" s="46">
        <v>1.57204616378977</v>
      </c>
      <c r="AR7" s="46">
        <v>1.78655528604597</v>
      </c>
      <c r="AS7" s="46">
        <v>2.217604549891</v>
      </c>
      <c r="AT7" s="46">
        <v>2.51211117908453</v>
      </c>
      <c r="AU7" s="46">
        <v>2.88592760866657</v>
      </c>
      <c r="AV7" s="46">
        <v>3.24867954387576</v>
      </c>
      <c r="AW7" s="46">
        <v>3.50462524335534</v>
      </c>
      <c r="AX7" s="46">
        <v>3.99281993730106</v>
      </c>
      <c r="AY7" s="46">
        <v>4.30280471892464</v>
      </c>
      <c r="AZ7" s="46">
        <v>4.5334377949509</v>
      </c>
      <c r="BA7" s="46">
        <v>5.13028795369342</v>
      </c>
      <c r="BB7" s="46">
        <v>5.59803244618613</v>
      </c>
      <c r="BC7" s="46">
        <v>5.87974636651859</v>
      </c>
      <c r="BD7" s="46">
        <v>6.20184604100209</v>
      </c>
      <c r="BE7" s="46">
        <v>6.65118662806492</v>
      </c>
      <c r="BF7" s="47">
        <v>7.47960079159557</v>
      </c>
      <c r="BG7" s="48">
        <v>0.127632296004436</v>
      </c>
      <c r="BH7" s="48">
        <v>0.0869689904491642</v>
      </c>
      <c r="BI7" s="48">
        <v>0.187399425453508</v>
      </c>
      <c r="BJ7" s="12"/>
      <c r="BK7" s="13"/>
    </row>
    <row r="8" ht="11.7" customHeight="1">
      <c r="A8" t="s" s="66">
        <v>105</v>
      </c>
      <c r="B8" s="51">
        <v>0.152955220991707</v>
      </c>
      <c r="C8" s="51">
        <v>0.161343022788418</v>
      </c>
      <c r="D8" s="51">
        <v>0.1613009809807</v>
      </c>
      <c r="E8" s="51">
        <v>0.178060397274603</v>
      </c>
      <c r="F8" s="51">
        <v>0.185640142768001</v>
      </c>
      <c r="G8" s="51">
        <v>0.185864336915746</v>
      </c>
      <c r="H8" s="51">
        <v>0.189838762734033</v>
      </c>
      <c r="I8" s="51">
        <v>0.212603112452285</v>
      </c>
      <c r="J8" s="51">
        <v>0.228722784474938</v>
      </c>
      <c r="K8" s="51">
        <v>0.23591751087335</v>
      </c>
      <c r="L8" s="51">
        <v>0.227943427113637</v>
      </c>
      <c r="M8" s="51">
        <v>0.268491244331786</v>
      </c>
      <c r="N8" s="51">
        <v>0.283992818446272</v>
      </c>
      <c r="O8" s="51">
        <v>0.298722306344083</v>
      </c>
      <c r="P8" s="51">
        <v>0.316625403792553</v>
      </c>
      <c r="Q8" s="51">
        <v>0.323798004731121</v>
      </c>
      <c r="R8" s="51">
        <v>0.338637963691714</v>
      </c>
      <c r="S8" s="51">
        <v>0.334755851455368</v>
      </c>
      <c r="T8" s="51">
        <v>0.372189349265713</v>
      </c>
      <c r="U8" s="51">
        <v>0.440184393085432</v>
      </c>
      <c r="V8" s="51">
        <v>0.441912665758395</v>
      </c>
      <c r="W8" s="51">
        <v>0.487211265209339</v>
      </c>
      <c r="X8" s="51">
        <v>0.547686312705684</v>
      </c>
      <c r="Y8" s="51">
        <v>0.549347224153243</v>
      </c>
      <c r="Z8" s="51">
        <v>0.654943507392473</v>
      </c>
      <c r="AA8" s="51">
        <v>0.8315665057209189</v>
      </c>
      <c r="AB8" s="51">
        <v>0.886941083628484</v>
      </c>
      <c r="AC8" s="51">
        <v>0.955670712981155</v>
      </c>
      <c r="AD8" s="51">
        <v>0.9998927081893531</v>
      </c>
      <c r="AE8" s="51">
        <v>1.01887425196661</v>
      </c>
      <c r="AF8" s="51">
        <v>1.00924983947475</v>
      </c>
      <c r="AG8" s="51">
        <v>0.997278510293887</v>
      </c>
      <c r="AH8" s="51">
        <v>1.03423090928955</v>
      </c>
      <c r="AI8" s="51">
        <v>1.0561752466802</v>
      </c>
      <c r="AJ8" s="51">
        <v>1.08658355363922</v>
      </c>
      <c r="AK8" s="51">
        <v>1.12521446865006</v>
      </c>
      <c r="AL8" s="51">
        <v>1.15647423087664</v>
      </c>
      <c r="AM8" s="51">
        <v>1.27988993586506</v>
      </c>
      <c r="AN8" s="51">
        <v>1.34679115138313</v>
      </c>
      <c r="AO8" s="51">
        <v>1.45329449382726</v>
      </c>
      <c r="AP8" s="51">
        <v>1.55535475447692</v>
      </c>
      <c r="AQ8" s="51">
        <v>1.78659492306541</v>
      </c>
      <c r="AR8" s="51">
        <v>2.03665241969801</v>
      </c>
      <c r="AS8" s="51">
        <v>2.46587838993075</v>
      </c>
      <c r="AT8" s="51">
        <v>2.79928268158984</v>
      </c>
      <c r="AU8" s="51">
        <v>3.221123990293</v>
      </c>
      <c r="AV8" s="51">
        <v>3.62571320025302</v>
      </c>
      <c r="AW8" s="51">
        <v>3.93657805205818</v>
      </c>
      <c r="AX8" s="51">
        <v>4.43891946681504</v>
      </c>
      <c r="AY8" s="51">
        <v>4.78146753998294</v>
      </c>
      <c r="AZ8" s="51">
        <v>5.18031704065541</v>
      </c>
      <c r="BA8" s="51">
        <v>5.85356607070809</v>
      </c>
      <c r="BB8" s="51">
        <v>6.3444185709554</v>
      </c>
      <c r="BC8" s="51">
        <v>6.67933392588942</v>
      </c>
      <c r="BD8" s="51">
        <v>7.07184825887597</v>
      </c>
      <c r="BE8" s="51">
        <v>7.57283967731626</v>
      </c>
      <c r="BF8" s="51">
        <v>8.44407875047972</v>
      </c>
      <c r="BG8" s="52">
        <v>0.118102795464238</v>
      </c>
      <c r="BH8" s="52">
        <v>0.0882179436517385</v>
      </c>
      <c r="BI8" s="52">
        <v>0.211564166379327</v>
      </c>
      <c r="BJ8" s="12"/>
      <c r="BK8" s="13"/>
    </row>
    <row r="9" ht="11.7" customHeight="1">
      <c r="A9" s="54"/>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6"/>
      <c r="BG9" s="57"/>
      <c r="BH9" s="57"/>
      <c r="BI9" s="57"/>
      <c r="BJ9" s="12"/>
      <c r="BK9" s="13"/>
    </row>
    <row r="10" ht="11.7" customHeight="1">
      <c r="A10" t="s" s="39">
        <v>106</v>
      </c>
      <c r="B10" s="46">
        <v>0</v>
      </c>
      <c r="C10" s="46">
        <v>0</v>
      </c>
      <c r="D10" s="46">
        <v>0</v>
      </c>
      <c r="E10" s="46">
        <v>0</v>
      </c>
      <c r="F10" s="46">
        <v>0</v>
      </c>
      <c r="G10" s="46">
        <v>0.000646327745897907</v>
      </c>
      <c r="H10" s="46">
        <v>0.0006779177826254569</v>
      </c>
      <c r="I10" s="46">
        <v>0.000873701940215401</v>
      </c>
      <c r="J10" s="46">
        <v>0.000689174244988864</v>
      </c>
      <c r="K10" s="46">
        <v>0.000701045189694768</v>
      </c>
      <c r="L10" s="46">
        <v>0.000735372664451925</v>
      </c>
      <c r="M10" s="46">
        <v>0.000700577649793062</v>
      </c>
      <c r="N10" s="46">
        <v>0.000735519126124377</v>
      </c>
      <c r="O10" s="46">
        <v>0.0007351714097485359</v>
      </c>
      <c r="P10" s="46">
        <v>0.00109154721285557</v>
      </c>
      <c r="Q10" s="46">
        <v>0.00113790416685047</v>
      </c>
      <c r="R10" s="46">
        <v>0.00100000537628771</v>
      </c>
      <c r="S10" s="46">
        <v>0.00132126696406667</v>
      </c>
      <c r="T10" s="46">
        <v>0.0017809697019746</v>
      </c>
      <c r="U10" s="46">
        <v>0.00132143986571492</v>
      </c>
      <c r="V10" s="46">
        <v>0.00137910591448693</v>
      </c>
      <c r="W10" s="46">
        <v>0.00142488790594386</v>
      </c>
      <c r="X10" s="46">
        <v>0.00121798764687494</v>
      </c>
      <c r="Y10" s="46">
        <v>0.00141306325144959</v>
      </c>
      <c r="Z10" s="46">
        <v>0.00121816296518425</v>
      </c>
      <c r="AA10" s="46">
        <v>0.00152867810288597</v>
      </c>
      <c r="AB10" s="46">
        <v>0.00150553664685302</v>
      </c>
      <c r="AC10" s="46">
        <v>0.0014937899144186</v>
      </c>
      <c r="AD10" s="46">
        <v>0.00110316934713099</v>
      </c>
      <c r="AE10" s="46">
        <v>0.00113775216986569</v>
      </c>
      <c r="AF10" s="46">
        <v>0.00136772562314719</v>
      </c>
      <c r="AG10" s="46">
        <v>0.00266532407578432</v>
      </c>
      <c r="AH10" s="46">
        <v>0.00220961550040354</v>
      </c>
      <c r="AI10" s="46">
        <v>0.0027241891239613</v>
      </c>
      <c r="AJ10" s="46">
        <v>0.00338141293043904</v>
      </c>
      <c r="AK10" s="46">
        <v>0.00480660001207198</v>
      </c>
      <c r="AL10" s="46">
        <v>0.00469405100186258</v>
      </c>
      <c r="AM10" s="46">
        <v>0.0068623175347099</v>
      </c>
      <c r="AN10" s="46">
        <v>0.0109343348108561</v>
      </c>
      <c r="AO10" s="46">
        <v>0.0107216730699984</v>
      </c>
      <c r="AP10" s="46">
        <v>0.0112724985737987</v>
      </c>
      <c r="AQ10" s="46">
        <v>0.0127383919202778</v>
      </c>
      <c r="AR10" s="46">
        <v>0.0129342464693105</v>
      </c>
      <c r="AS10" s="46">
        <v>0.0142848845218698</v>
      </c>
      <c r="AT10" s="46">
        <v>0.0140342334953891</v>
      </c>
      <c r="AU10" s="46">
        <v>0.0381539689772864</v>
      </c>
      <c r="AV10" s="46">
        <v>0.0480712791179725</v>
      </c>
      <c r="AW10" s="46">
        <v>0.0596645158439807</v>
      </c>
      <c r="AX10" s="46">
        <v>0.0659082954019946</v>
      </c>
      <c r="AY10" s="46">
        <v>0.07324664401926149</v>
      </c>
      <c r="AZ10" s="46">
        <v>0.0778033976976682</v>
      </c>
      <c r="BA10" s="46">
        <v>0.0762336185502223</v>
      </c>
      <c r="BB10" s="46">
        <v>0.088319819453855</v>
      </c>
      <c r="BC10" s="46">
        <v>0.09609502284992801</v>
      </c>
      <c r="BD10" s="46">
        <v>0.13865096205604</v>
      </c>
      <c r="BE10" s="46">
        <v>0.162435948957513</v>
      </c>
      <c r="BF10" s="47">
        <v>0.204242637263745</v>
      </c>
      <c r="BG10" s="48">
        <v>0.260818232954877</v>
      </c>
      <c r="BH10" s="48">
        <v>0.155649333418846</v>
      </c>
      <c r="BI10" s="48">
        <v>0.00511724541760872</v>
      </c>
      <c r="BJ10" s="12"/>
      <c r="BK10" s="13"/>
    </row>
    <row r="11" ht="11.7" customHeight="1">
      <c r="A11" t="s" s="39">
        <v>107</v>
      </c>
      <c r="B11" s="46">
        <v>0</v>
      </c>
      <c r="C11" s="46">
        <v>0</v>
      </c>
      <c r="D11" s="46">
        <v>0</v>
      </c>
      <c r="E11" s="46">
        <v>0</v>
      </c>
      <c r="F11" s="46">
        <v>0</v>
      </c>
      <c r="G11" s="46">
        <v>0.0100280059416968</v>
      </c>
      <c r="H11" s="46">
        <v>0.0129569478113903</v>
      </c>
      <c r="I11" s="46">
        <v>0.0169753377773153</v>
      </c>
      <c r="J11" s="46">
        <v>0.0155356503878661</v>
      </c>
      <c r="K11" s="46">
        <v>0.0132702444916452</v>
      </c>
      <c r="L11" s="46">
        <v>0.0135869569927597</v>
      </c>
      <c r="M11" s="46">
        <v>0.0137778653387758</v>
      </c>
      <c r="N11" s="46">
        <v>0.027119159644604</v>
      </c>
      <c r="O11" s="46">
        <v>0.0489702684427442</v>
      </c>
      <c r="P11" s="46">
        <v>0.0703556734259632</v>
      </c>
      <c r="Q11" s="46">
        <v>0.080267556826186</v>
      </c>
      <c r="R11" s="46">
        <v>0.0768533614735248</v>
      </c>
      <c r="S11" s="46">
        <v>0.1059343313293</v>
      </c>
      <c r="T11" s="46">
        <v>0.146359366306219</v>
      </c>
      <c r="U11" s="46">
        <v>0.176938412878667</v>
      </c>
      <c r="V11" s="46">
        <v>0.212571833538212</v>
      </c>
      <c r="W11" s="46">
        <v>0.270476278848047</v>
      </c>
      <c r="X11" s="46">
        <v>0.279047025965871</v>
      </c>
      <c r="Y11" s="46">
        <v>0.290596583392804</v>
      </c>
      <c r="Z11" s="46">
        <v>0.311546255139192</v>
      </c>
      <c r="AA11" s="46">
        <v>0.289488196927146</v>
      </c>
      <c r="AB11" s="46">
        <v>0.30152563040159</v>
      </c>
      <c r="AC11" s="46">
        <v>0.306716639664313</v>
      </c>
      <c r="AD11" s="46">
        <v>0.318049711501491</v>
      </c>
      <c r="AE11" s="46">
        <v>0.340068193449419</v>
      </c>
      <c r="AF11" s="46">
        <v>0.351898183827186</v>
      </c>
      <c r="AG11" s="46">
        <v>0.377048397328623</v>
      </c>
      <c r="AH11" s="46">
        <v>0.374145092027667</v>
      </c>
      <c r="AI11" s="46">
        <v>0.370280172296434</v>
      </c>
      <c r="AJ11" s="46">
        <v>0.380909035253474</v>
      </c>
      <c r="AK11" s="46">
        <v>0.333963096006257</v>
      </c>
      <c r="AL11" s="46">
        <v>0.322163492426426</v>
      </c>
      <c r="AM11" s="46">
        <v>0.364901166369598</v>
      </c>
      <c r="AN11" s="46">
        <v>0.371852392257674</v>
      </c>
      <c r="AO11" s="46">
        <v>0.405486921413515</v>
      </c>
      <c r="AP11" s="46">
        <v>0.440122302359249</v>
      </c>
      <c r="AQ11" s="46">
        <v>0.436987454371942</v>
      </c>
      <c r="AR11" s="46">
        <v>0.580789620216025</v>
      </c>
      <c r="AS11" s="46">
        <v>0.7293625136279041</v>
      </c>
      <c r="AT11" s="46">
        <v>0.812607622219233</v>
      </c>
      <c r="AU11" s="46">
        <v>0.962788984104646</v>
      </c>
      <c r="AV11" s="46">
        <v>0.926019470489941</v>
      </c>
      <c r="AW11" s="46">
        <v>0.957161937764883</v>
      </c>
      <c r="AX11" s="46">
        <v>1.11827373405462</v>
      </c>
      <c r="AY11" s="46">
        <v>1.30373957385462</v>
      </c>
      <c r="AZ11" s="46">
        <v>1.5461084534853</v>
      </c>
      <c r="BA11" s="46">
        <v>1.60671543431915</v>
      </c>
      <c r="BB11" s="46">
        <v>1.75015614906253</v>
      </c>
      <c r="BC11" s="46">
        <v>1.9642930452241</v>
      </c>
      <c r="BD11" s="46">
        <v>2.16366640252813</v>
      </c>
      <c r="BE11" s="46">
        <v>2.18943472469181</v>
      </c>
      <c r="BF11" s="47">
        <v>2.39003012630997</v>
      </c>
      <c r="BG11" s="48">
        <v>0.09461046133294659</v>
      </c>
      <c r="BH11" s="48">
        <v>0.09945719498905679</v>
      </c>
      <c r="BI11" s="48">
        <v>0.0598815745608152</v>
      </c>
      <c r="BJ11" s="12"/>
      <c r="BK11" s="13"/>
    </row>
    <row r="12" ht="11.7" customHeight="1">
      <c r="A12" t="s" s="39">
        <v>108</v>
      </c>
      <c r="B12" s="46">
        <v>0</v>
      </c>
      <c r="C12" s="46">
        <v>0</v>
      </c>
      <c r="D12" s="46">
        <v>0</v>
      </c>
      <c r="E12" s="46">
        <v>0</v>
      </c>
      <c r="F12" s="46">
        <v>0</v>
      </c>
      <c r="G12" s="46">
        <v>0</v>
      </c>
      <c r="H12" s="46">
        <v>0.0007584677419354841</v>
      </c>
      <c r="I12" s="46">
        <v>0.000655040322580645</v>
      </c>
      <c r="J12" s="46">
        <v>0.000586088709677419</v>
      </c>
      <c r="K12" s="46">
        <v>0.000528629032258064</v>
      </c>
      <c r="L12" s="46">
        <v>0.000586088709677419</v>
      </c>
      <c r="M12" s="46">
        <v>0.00083891129032258</v>
      </c>
      <c r="N12" s="46">
        <v>0.000919354838709677</v>
      </c>
      <c r="O12" s="46">
        <v>0.00104576612903226</v>
      </c>
      <c r="P12" s="46">
        <v>0.00108024193548387</v>
      </c>
      <c r="Q12" s="46">
        <v>0.00120665322580645</v>
      </c>
      <c r="R12" s="46">
        <v>0.00126411290322581</v>
      </c>
      <c r="S12" s="46">
        <v>0.00157439516129032</v>
      </c>
      <c r="T12" s="46">
        <v>0.00239032258064516</v>
      </c>
      <c r="U12" s="46">
        <v>0.00230987903225806</v>
      </c>
      <c r="V12" s="46">
        <v>0.00224092741935484</v>
      </c>
      <c r="W12" s="46">
        <v>0.00321774193548387</v>
      </c>
      <c r="X12" s="46">
        <v>0.00311431451612903</v>
      </c>
      <c r="Y12" s="46">
        <v>0.00375786290322581</v>
      </c>
      <c r="Z12" s="46">
        <v>0.00368891129032258</v>
      </c>
      <c r="AA12" s="46">
        <v>0.0110667338709677</v>
      </c>
      <c r="AB12" s="46">
        <v>0.0118711693548387</v>
      </c>
      <c r="AC12" s="46">
        <v>0.0200304435483871</v>
      </c>
      <c r="AD12" s="46">
        <v>0.0201108870967742</v>
      </c>
      <c r="AE12" s="46">
        <v>0.0205245967741935</v>
      </c>
      <c r="AF12" s="46">
        <v>0.0215933467741935</v>
      </c>
      <c r="AG12" s="46">
        <v>0.0199729838709677</v>
      </c>
      <c r="AH12" s="46">
        <v>0.0200304435483871</v>
      </c>
      <c r="AI12" s="46">
        <v>0.0133421370967742</v>
      </c>
      <c r="AJ12" s="46">
        <v>0.0166633064516129</v>
      </c>
      <c r="AK12" s="46">
        <v>0.0158014112903226</v>
      </c>
      <c r="AL12" s="46">
        <v>0.0194149596774193</v>
      </c>
      <c r="AM12" s="46">
        <v>0.0205406917273673</v>
      </c>
      <c r="AN12" s="46">
        <v>0.0195519137717122</v>
      </c>
      <c r="AO12" s="46">
        <v>0.0233919907026916</v>
      </c>
      <c r="AP12" s="46">
        <v>0.0206427225398122</v>
      </c>
      <c r="AQ12" s="46">
        <v>0.0165166638770542</v>
      </c>
      <c r="AR12" s="46">
        <v>0.0310962677419355</v>
      </c>
      <c r="AS12" s="46">
        <v>0.0416212695240283</v>
      </c>
      <c r="AT12" s="46">
        <v>0.0397713788830376</v>
      </c>
      <c r="AU12" s="46">
        <v>0.0424666529645557</v>
      </c>
      <c r="AV12" s="46">
        <v>0.0529338215721775</v>
      </c>
      <c r="AW12" s="46">
        <v>0.072792783343634</v>
      </c>
      <c r="AX12" s="46">
        <v>0.0846627615259454</v>
      </c>
      <c r="AY12" s="46">
        <v>0.0758914069039172</v>
      </c>
      <c r="AZ12" s="46">
        <v>0.09765224627983329</v>
      </c>
      <c r="BA12" s="46">
        <v>0.125458218529225</v>
      </c>
      <c r="BB12" s="46">
        <v>0.157521273487034</v>
      </c>
      <c r="BC12" s="46">
        <v>0.18765898722895</v>
      </c>
      <c r="BD12" s="46">
        <v>0.215466450028378</v>
      </c>
      <c r="BE12" s="46">
        <v>0.224826586350427</v>
      </c>
      <c r="BF12" s="47">
        <v>0.285487440556369</v>
      </c>
      <c r="BG12" s="48">
        <v>0.273290684054424</v>
      </c>
      <c r="BH12" s="48">
        <v>0.183546637163057</v>
      </c>
      <c r="BI12" s="48">
        <v>0.00715281253975095</v>
      </c>
      <c r="BJ12" s="12"/>
      <c r="BK12" s="13"/>
    </row>
    <row r="13" ht="11.7" customHeight="1">
      <c r="A13" t="s" s="39">
        <v>109</v>
      </c>
      <c r="B13" s="46">
        <v>0</v>
      </c>
      <c r="C13" s="46">
        <v>0</v>
      </c>
      <c r="D13" s="46">
        <v>0</v>
      </c>
      <c r="E13" s="46">
        <v>0</v>
      </c>
      <c r="F13" s="46">
        <v>0</v>
      </c>
      <c r="G13" s="46">
        <v>0</v>
      </c>
      <c r="H13" s="46">
        <v>0</v>
      </c>
      <c r="I13" s="46">
        <v>0</v>
      </c>
      <c r="J13" s="46">
        <v>0</v>
      </c>
      <c r="K13" s="46">
        <v>0</v>
      </c>
      <c r="L13" s="46">
        <v>0.00217197580645161</v>
      </c>
      <c r="M13" s="46">
        <v>0.00232137096774194</v>
      </c>
      <c r="N13" s="46">
        <v>0.00220645161290323</v>
      </c>
      <c r="O13" s="46">
        <v>0.00236733870967742</v>
      </c>
      <c r="P13" s="46">
        <v>0.00248225806451613</v>
      </c>
      <c r="Q13" s="46">
        <v>0.00260866935483871</v>
      </c>
      <c r="R13" s="46">
        <v>0.00243629032258065</v>
      </c>
      <c r="S13" s="46">
        <v>0.00265463709677419</v>
      </c>
      <c r="T13" s="46">
        <v>0.00268911290322581</v>
      </c>
      <c r="U13" s="46">
        <v>0.0029304435483871</v>
      </c>
      <c r="V13" s="46">
        <v>0.00306834677419355</v>
      </c>
      <c r="W13" s="46">
        <v>0.00305685483870968</v>
      </c>
      <c r="X13" s="46">
        <v>0.00307983870967742</v>
      </c>
      <c r="Y13" s="46">
        <v>0.00314879032258065</v>
      </c>
      <c r="Z13" s="46">
        <v>0.00314879032258065</v>
      </c>
      <c r="AA13" s="46">
        <v>0.00314879032258065</v>
      </c>
      <c r="AB13" s="46">
        <v>0.00309133064516129</v>
      </c>
      <c r="AC13" s="46">
        <v>0.00390725806451613</v>
      </c>
      <c r="AD13" s="46">
        <v>0.00447036290322581</v>
      </c>
      <c r="AE13" s="46">
        <v>0.00510241935483871</v>
      </c>
      <c r="AF13" s="46">
        <v>0.00548165322580645</v>
      </c>
      <c r="AG13" s="46">
        <v>0.0057</v>
      </c>
      <c r="AH13" s="46">
        <v>0.00555060483870968</v>
      </c>
      <c r="AI13" s="46">
        <v>0.00611370967741935</v>
      </c>
      <c r="AJ13" s="46">
        <v>0.00525181451612903</v>
      </c>
      <c r="AK13" s="46">
        <v>0.00571953401679187</v>
      </c>
      <c r="AL13" s="46">
        <v>0.0057282247983871</v>
      </c>
      <c r="AM13" s="46">
        <v>0.00569141474765869</v>
      </c>
      <c r="AN13" s="46">
        <v>0.00575537912531017</v>
      </c>
      <c r="AO13" s="46">
        <v>0.005988566159261</v>
      </c>
      <c r="AP13" s="46">
        <v>0.00700377279689597</v>
      </c>
      <c r="AQ13" s="46">
        <v>0.0117984334263164</v>
      </c>
      <c r="AR13" s="46">
        <v>0.0125077573579896</v>
      </c>
      <c r="AS13" s="46">
        <v>0.0156886208377572</v>
      </c>
      <c r="AT13" s="46">
        <v>0.0267731116208797</v>
      </c>
      <c r="AU13" s="46">
        <v>0.0356012337002254</v>
      </c>
      <c r="AV13" s="46">
        <v>0.0419649157300932</v>
      </c>
      <c r="AW13" s="46">
        <v>0.0444069424912881</v>
      </c>
      <c r="AX13" s="46">
        <v>0.0432766302070204</v>
      </c>
      <c r="AY13" s="46">
        <v>0.0487511436315605</v>
      </c>
      <c r="AZ13" s="46">
        <v>0.0514510218264275</v>
      </c>
      <c r="BA13" s="46">
        <v>0.052326323062468</v>
      </c>
      <c r="BB13" s="46">
        <v>0.0533801422783285</v>
      </c>
      <c r="BC13" s="46">
        <v>0.0593478016178809</v>
      </c>
      <c r="BD13" s="46">
        <v>0.0601657146402496</v>
      </c>
      <c r="BE13" s="46">
        <v>0.0622367050006475</v>
      </c>
      <c r="BF13" s="47">
        <v>0.07128525475859721</v>
      </c>
      <c r="BG13" s="48">
        <v>0.148527333278414</v>
      </c>
      <c r="BH13" s="48">
        <v>0.0544144162042715</v>
      </c>
      <c r="BI13" s="48">
        <v>0.00178603325996738</v>
      </c>
      <c r="BJ13" s="12"/>
      <c r="BK13" s="13"/>
    </row>
    <row r="14" ht="11.7" customHeight="1">
      <c r="A14" t="s" s="39">
        <v>110</v>
      </c>
      <c r="B14" s="46">
        <v>0</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46">
        <v>0</v>
      </c>
      <c r="AC14" s="46">
        <v>0</v>
      </c>
      <c r="AD14" s="46">
        <v>0</v>
      </c>
      <c r="AE14" s="46">
        <v>0</v>
      </c>
      <c r="AF14" s="46">
        <v>0</v>
      </c>
      <c r="AG14" s="46">
        <v>0</v>
      </c>
      <c r="AH14" s="46">
        <v>0</v>
      </c>
      <c r="AI14" s="46">
        <v>0</v>
      </c>
      <c r="AJ14" s="46">
        <v>0</v>
      </c>
      <c r="AK14" s="46">
        <v>0</v>
      </c>
      <c r="AL14" s="46">
        <v>0</v>
      </c>
      <c r="AM14" s="46">
        <v>0</v>
      </c>
      <c r="AN14" s="46">
        <v>0</v>
      </c>
      <c r="AO14" s="46">
        <v>3.72404213709677e-05</v>
      </c>
      <c r="AP14" s="46">
        <v>0.00118214548732711</v>
      </c>
      <c r="AQ14" s="46">
        <v>0.00167286941543511</v>
      </c>
      <c r="AR14" s="46">
        <v>0.00252387137147782</v>
      </c>
      <c r="AS14" s="46">
        <v>0.00242145758487427</v>
      </c>
      <c r="AT14" s="46">
        <v>0.0025205271948114</v>
      </c>
      <c r="AU14" s="46">
        <v>0.00284925481769548</v>
      </c>
      <c r="AV14" s="46">
        <v>0.00331239103310924</v>
      </c>
      <c r="AW14" s="46">
        <v>0.00354415873418582</v>
      </c>
      <c r="AX14" s="46">
        <v>0.00410285602804798</v>
      </c>
      <c r="AY14" s="46">
        <v>0.00572467330261422</v>
      </c>
      <c r="AZ14" s="46">
        <v>0.00632824291379955</v>
      </c>
      <c r="BA14" s="46">
        <v>0.00728638631125396</v>
      </c>
      <c r="BB14" s="46">
        <v>0.00685489655622982</v>
      </c>
      <c r="BC14" s="46">
        <v>0.00678548910953314</v>
      </c>
      <c r="BD14" s="46">
        <v>0.00858419522320927</v>
      </c>
      <c r="BE14" s="46">
        <v>0.00778702003299125</v>
      </c>
      <c r="BF14" s="47">
        <v>0.00726683811393308</v>
      </c>
      <c r="BG14" s="48">
        <v>-0.0642444441417952</v>
      </c>
      <c r="BH14" s="48">
        <v>0.0817337715107498</v>
      </c>
      <c r="BI14" s="48">
        <v>0.000182068712670454</v>
      </c>
      <c r="BJ14" s="12"/>
      <c r="BK14" s="13"/>
    </row>
    <row r="15" ht="11.7" customHeight="1">
      <c r="A15" t="s" s="39">
        <v>111</v>
      </c>
      <c r="B15" s="46">
        <v>0</v>
      </c>
      <c r="C15" s="46">
        <v>0</v>
      </c>
      <c r="D15" s="46">
        <v>0</v>
      </c>
      <c r="E15" s="46">
        <v>0</v>
      </c>
      <c r="F15" s="46">
        <v>0</v>
      </c>
      <c r="G15" s="46">
        <v>0</v>
      </c>
      <c r="H15" s="46">
        <v>0.00260866935483871</v>
      </c>
      <c r="I15" s="46">
        <v>0.00260866935483871</v>
      </c>
      <c r="J15" s="46">
        <v>0.00264314516129032</v>
      </c>
      <c r="K15" s="46">
        <v>0.00305685483870968</v>
      </c>
      <c r="L15" s="46">
        <v>0.00305685483870968</v>
      </c>
      <c r="M15" s="46">
        <v>0.00281552419354839</v>
      </c>
      <c r="N15" s="46">
        <v>0.00278104838709677</v>
      </c>
      <c r="O15" s="46">
        <v>0.00247076612903226</v>
      </c>
      <c r="P15" s="46">
        <v>0.00187318548387097</v>
      </c>
      <c r="Q15" s="46">
        <v>0.000976814516129032</v>
      </c>
      <c r="R15" s="46">
        <v>0.000873387096774194</v>
      </c>
      <c r="S15" s="46">
        <v>0.00173528225806452</v>
      </c>
      <c r="T15" s="46">
        <v>0.00166633064516129</v>
      </c>
      <c r="U15" s="46">
        <v>0.00163185483870968</v>
      </c>
      <c r="V15" s="46">
        <v>0.00194213709677419</v>
      </c>
      <c r="W15" s="46">
        <v>0.00176975806451613</v>
      </c>
      <c r="X15" s="46">
        <v>0.00156290322580645</v>
      </c>
      <c r="Y15" s="46">
        <v>0.00156290322580645</v>
      </c>
      <c r="Z15" s="46">
        <v>0.00166633064516129</v>
      </c>
      <c r="AA15" s="46">
        <v>0.00156290322580645</v>
      </c>
      <c r="AB15" s="46">
        <v>0.00152842741935484</v>
      </c>
      <c r="AC15" s="46">
        <v>0.00152842741935484</v>
      </c>
      <c r="AD15" s="46">
        <v>0.00125262096774194</v>
      </c>
      <c r="AE15" s="46">
        <v>0.00136754032258064</v>
      </c>
      <c r="AF15" s="46">
        <v>0.00163185483870968</v>
      </c>
      <c r="AG15" s="46">
        <v>0.00157865322580645</v>
      </c>
      <c r="AH15" s="46">
        <v>0.00177614516129032</v>
      </c>
      <c r="AI15" s="46">
        <v>0.0014533064516129</v>
      </c>
      <c r="AJ15" s="46">
        <v>0.00160376612903226</v>
      </c>
      <c r="AK15" s="46">
        <v>0.00182424193548387</v>
      </c>
      <c r="AL15" s="46">
        <v>0.0018858767281106</v>
      </c>
      <c r="AM15" s="46">
        <v>0.00277236925573256</v>
      </c>
      <c r="AN15" s="46">
        <v>0.00289887222173837</v>
      </c>
      <c r="AO15" s="46">
        <v>0.00218806395845527</v>
      </c>
      <c r="AP15" s="46">
        <v>0.0042925816234858</v>
      </c>
      <c r="AQ15" s="46">
        <v>0.00728510165492786</v>
      </c>
      <c r="AR15" s="46">
        <v>0.00817331627206261</v>
      </c>
      <c r="AS15" s="46">
        <v>0.00923271406502024</v>
      </c>
      <c r="AT15" s="46">
        <v>0.0119655917799773</v>
      </c>
      <c r="AU15" s="46">
        <v>0.0158973683269218</v>
      </c>
      <c r="AV15" s="46">
        <v>0.016479172318491</v>
      </c>
      <c r="AW15" s="46">
        <v>0.0219440362256207</v>
      </c>
      <c r="AX15" s="46">
        <v>0.0276302296570826</v>
      </c>
      <c r="AY15" s="46">
        <v>0.0334598227438514</v>
      </c>
      <c r="AZ15" s="46">
        <v>0.0336066085062588</v>
      </c>
      <c r="BA15" s="46">
        <v>0.032510061066081</v>
      </c>
      <c r="BB15" s="46">
        <v>0.0362375278616033</v>
      </c>
      <c r="BC15" s="46">
        <v>0.0446237948890299</v>
      </c>
      <c r="BD15" s="46">
        <v>0.0451214984726916</v>
      </c>
      <c r="BE15" s="46">
        <v>0.0459104013595134</v>
      </c>
      <c r="BF15" s="47">
        <v>0.0478452000815451</v>
      </c>
      <c r="BG15" s="48">
        <v>0.0449981137347022</v>
      </c>
      <c r="BH15" s="48">
        <v>0.112475097042079</v>
      </c>
      <c r="BI15" s="48">
        <v>0.00119874887120506</v>
      </c>
      <c r="BJ15" s="12"/>
      <c r="BK15" s="13"/>
    </row>
    <row r="16" ht="11.7" customHeight="1">
      <c r="A16" t="s" s="39">
        <v>112</v>
      </c>
      <c r="B16" s="46">
        <v>0</v>
      </c>
      <c r="C16" s="46">
        <v>0</v>
      </c>
      <c r="D16" s="46">
        <v>0</v>
      </c>
      <c r="E16" s="46">
        <v>0</v>
      </c>
      <c r="F16" s="46">
        <v>0</v>
      </c>
      <c r="G16" s="46">
        <v>0</v>
      </c>
      <c r="H16" s="46">
        <v>0.000402217741935484</v>
      </c>
      <c r="I16" s="46">
        <v>0.000402217741935484</v>
      </c>
      <c r="J16" s="46">
        <v>0.000333266129032258</v>
      </c>
      <c r="K16" s="46">
        <v>0.000287298387096774</v>
      </c>
      <c r="L16" s="46">
        <v>0.000264314516129032</v>
      </c>
      <c r="M16" s="46">
        <v>0.000218346774193548</v>
      </c>
      <c r="N16" s="46">
        <v>0.000264314516129032</v>
      </c>
      <c r="O16" s="46">
        <v>0.000333266129032258</v>
      </c>
      <c r="P16" s="46">
        <v>0.000333266129032258</v>
      </c>
      <c r="Q16" s="46">
        <v>0.000298790322580645</v>
      </c>
      <c r="R16" s="46">
        <v>0.000218346774193548</v>
      </c>
      <c r="S16" s="46">
        <v>0.000206854838709677</v>
      </c>
      <c r="T16" s="46">
        <v>0.000183870967741935</v>
      </c>
      <c r="U16" s="46">
        <v>0.000149395161290323</v>
      </c>
      <c r="V16" s="46">
        <v>0.000195362903225806</v>
      </c>
      <c r="W16" s="46">
        <v>0.000298790322580645</v>
      </c>
      <c r="X16" s="46">
        <v>0.00035625</v>
      </c>
      <c r="Y16" s="46">
        <v>0.000310282258064516</v>
      </c>
      <c r="Z16" s="46">
        <v>0.000298790322580645</v>
      </c>
      <c r="AA16" s="46">
        <v>0.00035625</v>
      </c>
      <c r="AB16" s="46">
        <v>0.000287298387096774</v>
      </c>
      <c r="AC16" s="46">
        <v>0.000344758064516129</v>
      </c>
      <c r="AD16" s="46">
        <v>0.000321774193548387</v>
      </c>
      <c r="AE16" s="46">
        <v>0.000367741935483871</v>
      </c>
      <c r="AF16" s="46">
        <v>0.000379233870967742</v>
      </c>
      <c r="AG16" s="46">
        <v>0.000195362903225806</v>
      </c>
      <c r="AH16" s="46">
        <v>0.000206854838709677</v>
      </c>
      <c r="AI16" s="46">
        <v>0.000206854838709677</v>
      </c>
      <c r="AJ16" s="46">
        <v>0.000206854838709677</v>
      </c>
      <c r="AK16" s="46">
        <v>0.00023119064516129</v>
      </c>
      <c r="AL16" s="46">
        <v>0.000339981912442396</v>
      </c>
      <c r="AM16" s="46">
        <v>0.000308930353798127</v>
      </c>
      <c r="AN16" s="46">
        <v>0.000153543014888337</v>
      </c>
      <c r="AO16" s="46">
        <v>0.000286877850832135</v>
      </c>
      <c r="AP16" s="46">
        <v>0.000276933668844426</v>
      </c>
      <c r="AQ16" s="46">
        <v>0.000326304248326232</v>
      </c>
      <c r="AR16" s="46">
        <v>0.000247673727822581</v>
      </c>
      <c r="AS16" s="46">
        <v>0.00026150244439992</v>
      </c>
      <c r="AT16" s="46">
        <v>0.000253886827956989</v>
      </c>
      <c r="AU16" s="46">
        <v>4.00083039778349e-05</v>
      </c>
      <c r="AV16" s="46">
        <v>3.97643509047993e-05</v>
      </c>
      <c r="AW16" s="46">
        <v>3.95233548387096e-05</v>
      </c>
      <c r="AX16" s="46">
        <v>3.92852623396813e-05</v>
      </c>
      <c r="AY16" s="46">
        <v>4.37703534865752e-05</v>
      </c>
      <c r="AZ16" s="46">
        <v>4.99374020737327e-05</v>
      </c>
      <c r="BA16" s="46">
        <v>4.96419144874976e-05</v>
      </c>
      <c r="BB16" s="46">
        <v>4.93499032258064e-05</v>
      </c>
      <c r="BC16" s="46">
        <v>4.44798796093613e-05</v>
      </c>
      <c r="BD16" s="46">
        <v>4.43158816919159e-05</v>
      </c>
      <c r="BE16" s="46">
        <v>4.42836226024692e-05</v>
      </c>
      <c r="BF16" s="47">
        <v>4.40009927980165e-05</v>
      </c>
      <c r="BG16" s="48">
        <v>-0.00366002440016266</v>
      </c>
      <c r="BH16" s="48">
        <v>0.0101755617130046</v>
      </c>
      <c r="BI16" s="48">
        <v>1.10243327143844e-06</v>
      </c>
      <c r="BJ16" s="12"/>
      <c r="BK16" s="13"/>
    </row>
    <row r="17" ht="11.7" customHeight="1">
      <c r="A17" t="s" s="39">
        <v>113</v>
      </c>
      <c r="B17" s="46">
        <v>0</v>
      </c>
      <c r="C17" s="46">
        <v>0</v>
      </c>
      <c r="D17" s="46">
        <v>0</v>
      </c>
      <c r="E17" s="46">
        <v>0</v>
      </c>
      <c r="F17" s="46">
        <v>0</v>
      </c>
      <c r="G17" s="46">
        <v>0</v>
      </c>
      <c r="H17" s="46">
        <v>0</v>
      </c>
      <c r="I17" s="46">
        <v>0</v>
      </c>
      <c r="J17" s="46">
        <v>0</v>
      </c>
      <c r="K17" s="46">
        <v>0</v>
      </c>
      <c r="L17" s="46">
        <v>0</v>
      </c>
      <c r="M17" s="46">
        <v>0</v>
      </c>
      <c r="N17" s="46">
        <v>0</v>
      </c>
      <c r="O17" s="46">
        <v>0</v>
      </c>
      <c r="P17" s="46">
        <v>0</v>
      </c>
      <c r="Q17" s="46">
        <v>0</v>
      </c>
      <c r="R17" s="46">
        <v>0</v>
      </c>
      <c r="S17" s="46">
        <v>0</v>
      </c>
      <c r="T17" s="46">
        <v>0</v>
      </c>
      <c r="U17" s="46">
        <v>0</v>
      </c>
      <c r="V17" s="46">
        <v>0</v>
      </c>
      <c r="W17" s="46">
        <v>0</v>
      </c>
      <c r="X17" s="46">
        <v>0</v>
      </c>
      <c r="Y17" s="46">
        <v>0</v>
      </c>
      <c r="Z17" s="46">
        <v>0</v>
      </c>
      <c r="AA17" s="46">
        <v>0</v>
      </c>
      <c r="AB17" s="46">
        <v>0</v>
      </c>
      <c r="AC17" s="46">
        <v>0</v>
      </c>
      <c r="AD17" s="46">
        <v>0</v>
      </c>
      <c r="AE17" s="46">
        <v>0</v>
      </c>
      <c r="AF17" s="46">
        <v>0</v>
      </c>
      <c r="AG17" s="46">
        <v>0</v>
      </c>
      <c r="AH17" s="46">
        <v>0</v>
      </c>
      <c r="AI17" s="46">
        <v>0</v>
      </c>
      <c r="AJ17" s="46">
        <v>0</v>
      </c>
      <c r="AK17" s="46">
        <v>0</v>
      </c>
      <c r="AL17" s="46">
        <v>0</v>
      </c>
      <c r="AM17" s="46">
        <v>0</v>
      </c>
      <c r="AN17" s="46">
        <v>0</v>
      </c>
      <c r="AO17" s="46">
        <v>0</v>
      </c>
      <c r="AP17" s="46">
        <v>0</v>
      </c>
      <c r="AQ17" s="46">
        <v>0</v>
      </c>
      <c r="AR17" s="46">
        <v>0</v>
      </c>
      <c r="AS17" s="46">
        <v>0</v>
      </c>
      <c r="AT17" s="46">
        <v>0</v>
      </c>
      <c r="AU17" s="46">
        <v>2.45805264199485e-05</v>
      </c>
      <c r="AV17" s="46">
        <v>2.9594846577498e-05</v>
      </c>
      <c r="AW17" s="46">
        <v>5.15264516129032e-05</v>
      </c>
      <c r="AX17" s="46">
        <v>0.000918651127089</v>
      </c>
      <c r="AY17" s="46">
        <v>0.00111269153950164</v>
      </c>
      <c r="AZ17" s="46">
        <v>0.000748333928571428</v>
      </c>
      <c r="BA17" s="46">
        <v>0.000975683832792517</v>
      </c>
      <c r="BB17" s="46">
        <v>0.00113798661290323</v>
      </c>
      <c r="BC17" s="46">
        <v>0.00113242983870968</v>
      </c>
      <c r="BD17" s="46">
        <v>0.00134950131209446</v>
      </c>
      <c r="BE17" s="46">
        <v>0.000946395098337948</v>
      </c>
      <c r="BF17" s="47">
        <v>0.000940820553112827</v>
      </c>
      <c r="BG17" s="48">
        <v>-0.00316670561154642</v>
      </c>
      <c r="BH17" s="48">
        <v>0.413282789692949</v>
      </c>
      <c r="BI17" s="48">
        <v>2.3572010862706e-05</v>
      </c>
      <c r="BJ17" s="12"/>
      <c r="BK17" s="13"/>
    </row>
    <row r="18" ht="11.7" customHeight="1">
      <c r="A18" t="s" s="39">
        <v>114</v>
      </c>
      <c r="B18" s="46">
        <v>0</v>
      </c>
      <c r="C18" s="46">
        <v>0</v>
      </c>
      <c r="D18" s="46">
        <v>0</v>
      </c>
      <c r="E18" s="46">
        <v>0</v>
      </c>
      <c r="F18" s="46">
        <v>0</v>
      </c>
      <c r="G18" s="46">
        <v>0</v>
      </c>
      <c r="H18" s="46">
        <v>0.00122963709677419</v>
      </c>
      <c r="I18" s="46">
        <v>0.00162036290322581</v>
      </c>
      <c r="J18" s="46">
        <v>0.0013445564516129</v>
      </c>
      <c r="K18" s="46">
        <v>0.00179274193548387</v>
      </c>
      <c r="L18" s="46">
        <v>0.00367231182795699</v>
      </c>
      <c r="M18" s="46">
        <v>0.00764086021505376</v>
      </c>
      <c r="N18" s="46">
        <v>0.00736760752688172</v>
      </c>
      <c r="O18" s="46">
        <v>0.007875806451612901</v>
      </c>
      <c r="P18" s="46">
        <v>0.00676619623655914</v>
      </c>
      <c r="Q18" s="46">
        <v>0.00721048387096774</v>
      </c>
      <c r="R18" s="46">
        <v>0.0117280913978495</v>
      </c>
      <c r="S18" s="46">
        <v>0.0126295698924731</v>
      </c>
      <c r="T18" s="46">
        <v>0.0108495967741935</v>
      </c>
      <c r="U18" s="46">
        <v>0.0130011424731183</v>
      </c>
      <c r="V18" s="46">
        <v>0.0098446559139785</v>
      </c>
      <c r="W18" s="46">
        <v>0.00908373655913979</v>
      </c>
      <c r="X18" s="46">
        <v>0.009609975268817199</v>
      </c>
      <c r="Y18" s="46">
        <v>0.009366816129032261</v>
      </c>
      <c r="Z18" s="46">
        <v>0.0124175930107527</v>
      </c>
      <c r="AA18" s="46">
        <v>0.0130009311827957</v>
      </c>
      <c r="AB18" s="46">
        <v>0.0142157066666667</v>
      </c>
      <c r="AC18" s="46">
        <v>0.0192395351075269</v>
      </c>
      <c r="AD18" s="46">
        <v>0.0181880727956989</v>
      </c>
      <c r="AE18" s="46">
        <v>0.0178799527956989</v>
      </c>
      <c r="AF18" s="46">
        <v>0.0185625344086022</v>
      </c>
      <c r="AG18" s="46">
        <v>0.0186753812390209</v>
      </c>
      <c r="AH18" s="46">
        <v>0.0204921811793683</v>
      </c>
      <c r="AI18" s="46">
        <v>0.0177084378323591</v>
      </c>
      <c r="AJ18" s="46">
        <v>0.0266101393531</v>
      </c>
      <c r="AK18" s="46">
        <v>0.0314409784043495</v>
      </c>
      <c r="AL18" s="46">
        <v>0.0338266192284574</v>
      </c>
      <c r="AM18" s="46">
        <v>0.0374469420828986</v>
      </c>
      <c r="AN18" s="46">
        <v>0.0392729791010422</v>
      </c>
      <c r="AO18" s="46">
        <v>0.0413039636737964</v>
      </c>
      <c r="AP18" s="46">
        <v>0.0440789511938171</v>
      </c>
      <c r="AQ18" s="46">
        <v>0.0478287023038483</v>
      </c>
      <c r="AR18" s="46">
        <v>0.0521476668242031</v>
      </c>
      <c r="AS18" s="46">
        <v>0.0531139241240889</v>
      </c>
      <c r="AT18" s="46">
        <v>0.0594847668517408</v>
      </c>
      <c r="AU18" s="46">
        <v>0.0665583338413737</v>
      </c>
      <c r="AV18" s="46">
        <v>0.0691235820991524</v>
      </c>
      <c r="AW18" s="46">
        <v>0.0803253837419808</v>
      </c>
      <c r="AX18" s="46">
        <v>0.0886023270322228</v>
      </c>
      <c r="AY18" s="46">
        <v>0.101607659701502</v>
      </c>
      <c r="AZ18" s="46">
        <v>0.117742974567231</v>
      </c>
      <c r="BA18" s="46">
        <v>0.133036600858733</v>
      </c>
      <c r="BB18" s="46">
        <v>0.131005661776014</v>
      </c>
      <c r="BC18" s="46">
        <v>0.153300950706913</v>
      </c>
      <c r="BD18" s="46">
        <v>0.168250305484927</v>
      </c>
      <c r="BE18" s="46">
        <v>0.159872646254212</v>
      </c>
      <c r="BF18" s="47">
        <v>0.171138799763993</v>
      </c>
      <c r="BG18" s="48">
        <v>0.0734023437326015</v>
      </c>
      <c r="BH18" s="48">
        <v>0.0948943749992619</v>
      </c>
      <c r="BI18" s="48">
        <v>0.00428783749857507</v>
      </c>
      <c r="BJ18" s="12"/>
      <c r="BK18" s="13"/>
    </row>
    <row r="19" ht="11.7" customHeight="1">
      <c r="A19" t="s" s="39">
        <v>115</v>
      </c>
      <c r="B19" s="46">
        <v>0.0325075015947872</v>
      </c>
      <c r="C19" s="46">
        <v>0.0331554373206376</v>
      </c>
      <c r="D19" s="46">
        <v>0.0337813755188326</v>
      </c>
      <c r="E19" s="46">
        <v>0.0343936802372412</v>
      </c>
      <c r="F19" s="46">
        <v>0.0350063324356443</v>
      </c>
      <c r="G19" s="46">
        <v>0.0356274222659153</v>
      </c>
      <c r="H19" s="46">
        <v>0.0474075774193548</v>
      </c>
      <c r="I19" s="46">
        <v>0.0474181983870968</v>
      </c>
      <c r="J19" s="46">
        <v>0.0496435129032258</v>
      </c>
      <c r="K19" s="46">
        <v>0.050864864516129</v>
      </c>
      <c r="L19" s="46">
        <v>0.0493374387096774</v>
      </c>
      <c r="M19" s="46">
        <v>0.0515624048387097</v>
      </c>
      <c r="N19" s="46">
        <v>0.0565094790322581</v>
      </c>
      <c r="O19" s="46">
        <v>0.0572225016129032</v>
      </c>
      <c r="P19" s="46">
        <v>0.0584703048387097</v>
      </c>
      <c r="Q19" s="46">
        <v>0.0628195806451613</v>
      </c>
      <c r="R19" s="46">
        <v>0.0578042516129032</v>
      </c>
      <c r="S19" s="46">
        <v>0.0616908612903226</v>
      </c>
      <c r="T19" s="46">
        <v>0.0652214822580645</v>
      </c>
      <c r="U19" s="46">
        <v>0.0635087048387097</v>
      </c>
      <c r="V19" s="46">
        <v>0.06505495</v>
      </c>
      <c r="W19" s="46">
        <v>0.06731799032258071</v>
      </c>
      <c r="X19" s="46">
        <v>0.06834428387096771</v>
      </c>
      <c r="Y19" s="46">
        <v>0.0714231790322581</v>
      </c>
      <c r="Z19" s="46">
        <v>0.07157994516129031</v>
      </c>
      <c r="AA19" s="46">
        <v>0.0754960967741935</v>
      </c>
      <c r="AB19" s="46">
        <v>0.0732396</v>
      </c>
      <c r="AC19" s="46">
        <v>0.0626215919354839</v>
      </c>
      <c r="AD19" s="46">
        <v>0.0488353456989247</v>
      </c>
      <c r="AE19" s="46">
        <v>0.0495358215053763</v>
      </c>
      <c r="AF19" s="46">
        <v>0.0498180408602151</v>
      </c>
      <c r="AG19" s="46">
        <v>0.0510601145806452</v>
      </c>
      <c r="AH19" s="46">
        <v>0.0522417340075269</v>
      </c>
      <c r="AI19" s="46">
        <v>0.0508714937548387</v>
      </c>
      <c r="AJ19" s="46">
        <v>0.0515761145481183</v>
      </c>
      <c r="AK19" s="46">
        <v>0.0533090972882553</v>
      </c>
      <c r="AL19" s="46">
        <v>0.0510323564933694</v>
      </c>
      <c r="AM19" s="46">
        <v>0.0483628366007865</v>
      </c>
      <c r="AN19" s="46">
        <v>0.0464191917200466</v>
      </c>
      <c r="AO19" s="46">
        <v>0.0468464139421578</v>
      </c>
      <c r="AP19" s="46">
        <v>0.0415556976112605</v>
      </c>
      <c r="AQ19" s="46">
        <v>0.0319267808874086</v>
      </c>
      <c r="AR19" s="46">
        <v>0.0224194696175999</v>
      </c>
      <c r="AS19" s="46">
        <v>0.0229793575195756</v>
      </c>
      <c r="AT19" s="46">
        <v>0.0231040654258172</v>
      </c>
      <c r="AU19" s="46">
        <v>0.0241130874348938</v>
      </c>
      <c r="AV19" s="46">
        <v>0.0265175980210524</v>
      </c>
      <c r="AW19" s="46">
        <v>0.0302440974271331</v>
      </c>
      <c r="AX19" s="46">
        <v>0.0357939261505097</v>
      </c>
      <c r="AY19" s="46">
        <v>0.0349491143291504</v>
      </c>
      <c r="AZ19" s="46">
        <v>0.0375106925131334</v>
      </c>
      <c r="BA19" s="46">
        <v>0.0384614388451604</v>
      </c>
      <c r="BB19" s="46">
        <v>0.0419544905436859</v>
      </c>
      <c r="BC19" s="46">
        <v>0.04378482772715</v>
      </c>
      <c r="BD19" s="46">
        <v>0.0546026712009997</v>
      </c>
      <c r="BE19" s="46">
        <v>0.0601565624515609</v>
      </c>
      <c r="BF19" s="47">
        <v>0.0685839188141089</v>
      </c>
      <c r="BG19" s="48">
        <v>0.143213926442707</v>
      </c>
      <c r="BH19" s="48">
        <v>0.09968629182205931</v>
      </c>
      <c r="BI19" s="48">
        <v>0.00171835200022384</v>
      </c>
      <c r="BJ19" s="12"/>
      <c r="BK19" s="13"/>
    </row>
    <row r="20" ht="11.7" customHeight="1">
      <c r="A20" t="s" s="39">
        <v>116</v>
      </c>
      <c r="B20" s="46">
        <v>0</v>
      </c>
      <c r="C20" s="46">
        <v>0</v>
      </c>
      <c r="D20" s="46">
        <v>0</v>
      </c>
      <c r="E20" s="46">
        <v>0</v>
      </c>
      <c r="F20" s="46">
        <v>0</v>
      </c>
      <c r="G20" s="46">
        <v>0</v>
      </c>
      <c r="H20" s="46">
        <v>0.000643548387096774</v>
      </c>
      <c r="I20" s="46">
        <v>0.000678024193548387</v>
      </c>
      <c r="J20" s="46">
        <v>0.000701008064516129</v>
      </c>
      <c r="K20" s="46">
        <v>0.0007584677419354841</v>
      </c>
      <c r="L20" s="46">
        <v>0.000723991935483871</v>
      </c>
      <c r="M20" s="46">
        <v>0.00082741935483871</v>
      </c>
      <c r="N20" s="46">
        <v>0.000850403225806452</v>
      </c>
      <c r="O20" s="46">
        <v>0.000643548387096774</v>
      </c>
      <c r="P20" s="46">
        <v>0.0009078629032258061</v>
      </c>
      <c r="Q20" s="46">
        <v>0.000965322580645161</v>
      </c>
      <c r="R20" s="46">
        <v>0.00119862785806452</v>
      </c>
      <c r="S20" s="46">
        <v>0.00141420452903226</v>
      </c>
      <c r="T20" s="46">
        <v>0.00122195996129032</v>
      </c>
      <c r="U20" s="46">
        <v>0.00142177083870968</v>
      </c>
      <c r="V20" s="46">
        <v>0.00147691947096774</v>
      </c>
      <c r="W20" s="46">
        <v>0.00141281790193548</v>
      </c>
      <c r="X20" s="46">
        <v>0.00192269654322581</v>
      </c>
      <c r="Y20" s="46">
        <v>0.00193804365677419</v>
      </c>
      <c r="Z20" s="46">
        <v>0.00171221763096774</v>
      </c>
      <c r="AA20" s="46">
        <v>0.00191618523870968</v>
      </c>
      <c r="AB20" s="46">
        <v>0.00203197485677419</v>
      </c>
      <c r="AC20" s="46">
        <v>0.00217429740387097</v>
      </c>
      <c r="AD20" s="46">
        <v>0.00228702992516129</v>
      </c>
      <c r="AE20" s="46">
        <v>0.00187712166193548</v>
      </c>
      <c r="AF20" s="46">
        <v>0.00165066497806452</v>
      </c>
      <c r="AG20" s="46">
        <v>0.0014868184683871</v>
      </c>
      <c r="AH20" s="46">
        <v>0.00145624916129032</v>
      </c>
      <c r="AI20" s="46">
        <v>0.00157424332258065</v>
      </c>
      <c r="AJ20" s="46">
        <v>0.00173195509548387</v>
      </c>
      <c r="AK20" s="46">
        <v>0.00152548275193548</v>
      </c>
      <c r="AL20" s="46">
        <v>0.00153219230087558</v>
      </c>
      <c r="AM20" s="46">
        <v>0.00164650060023309</v>
      </c>
      <c r="AN20" s="46">
        <v>0.00161070096305145</v>
      </c>
      <c r="AO20" s="46">
        <v>0.00154492717801044</v>
      </c>
      <c r="AP20" s="46">
        <v>0.00212610812963609</v>
      </c>
      <c r="AQ20" s="46">
        <v>0.0021815206935464</v>
      </c>
      <c r="AR20" s="46">
        <v>0.0034434708455697</v>
      </c>
      <c r="AS20" s="46">
        <v>0.0129143313367378</v>
      </c>
      <c r="AT20" s="46">
        <v>0.0156086431679081</v>
      </c>
      <c r="AU20" s="46">
        <v>0.0192425993872829</v>
      </c>
      <c r="AV20" s="46">
        <v>0.0211245401038802</v>
      </c>
      <c r="AW20" s="46">
        <v>0.0236972339457319</v>
      </c>
      <c r="AX20" s="46">
        <v>0.0275569101684051</v>
      </c>
      <c r="AY20" s="46">
        <v>0.040333013421793</v>
      </c>
      <c r="AZ20" s="46">
        <v>0.061904722061095</v>
      </c>
      <c r="BA20" s="46">
        <v>0.0738088730915559</v>
      </c>
      <c r="BB20" s="46">
        <v>0.0832853271986468</v>
      </c>
      <c r="BC20" s="46">
        <v>0.0941523266514484</v>
      </c>
      <c r="BD20" s="46">
        <v>0.0971090448995216</v>
      </c>
      <c r="BE20" s="46">
        <v>0.106275980291696</v>
      </c>
      <c r="BF20" s="47">
        <v>0.107012955706074</v>
      </c>
      <c r="BG20" s="48">
        <v>0.009693268333697439</v>
      </c>
      <c r="BH20" s="48">
        <v>0.176155949227861</v>
      </c>
      <c r="BI20" s="48">
        <v>0.00268118138576777</v>
      </c>
      <c r="BJ20" s="12"/>
      <c r="BK20" s="13"/>
    </row>
    <row r="21" ht="11.7" customHeight="1">
      <c r="A21" t="s" s="66">
        <v>117</v>
      </c>
      <c r="B21" s="51">
        <v>0.0325075015947872</v>
      </c>
      <c r="C21" s="51">
        <v>0.0331554373206376</v>
      </c>
      <c r="D21" s="51">
        <v>0.0337813755188326</v>
      </c>
      <c r="E21" s="51">
        <v>0.0343936802372412</v>
      </c>
      <c r="F21" s="51">
        <v>0.0350063324356443</v>
      </c>
      <c r="G21" s="51">
        <v>0.0463017559535099</v>
      </c>
      <c r="H21" s="51">
        <v>0.0666849833359513</v>
      </c>
      <c r="I21" s="51">
        <v>0.07123155262075651</v>
      </c>
      <c r="J21" s="51">
        <v>0.0714764020522098</v>
      </c>
      <c r="K21" s="51">
        <v>0.0712601461329528</v>
      </c>
      <c r="L21" s="51">
        <v>0.0741353060012976</v>
      </c>
      <c r="M21" s="51">
        <v>0.08070328062297751</v>
      </c>
      <c r="N21" s="51">
        <v>0.0987533379105134</v>
      </c>
      <c r="O21" s="51">
        <v>0.12166443340088</v>
      </c>
      <c r="P21" s="51">
        <v>0.143360536230217</v>
      </c>
      <c r="Q21" s="51">
        <v>0.157491775509165</v>
      </c>
      <c r="R21" s="51">
        <v>0.153376474815404</v>
      </c>
      <c r="S21" s="51">
        <v>0.189161403360033</v>
      </c>
      <c r="T21" s="51">
        <v>0.232363012098517</v>
      </c>
      <c r="U21" s="51">
        <v>0.263213043475565</v>
      </c>
      <c r="V21" s="51">
        <v>0.297774239031193</v>
      </c>
      <c r="W21" s="51">
        <v>0.358058856698937</v>
      </c>
      <c r="X21" s="51">
        <v>0.368255275747369</v>
      </c>
      <c r="Y21" s="51">
        <v>0.383517524171996</v>
      </c>
      <c r="Z21" s="51">
        <v>0.407276996488032</v>
      </c>
      <c r="AA21" s="51">
        <v>0.397564765645085</v>
      </c>
      <c r="AB21" s="51">
        <v>0.409296674378335</v>
      </c>
      <c r="AC21" s="51">
        <v>0.418056741122387</v>
      </c>
      <c r="AD21" s="51">
        <v>0.414618974429697</v>
      </c>
      <c r="AE21" s="51">
        <v>0.437861139969392</v>
      </c>
      <c r="AF21" s="51">
        <v>0.452383238406892</v>
      </c>
      <c r="AG21" s="51">
        <v>0.47838303569246</v>
      </c>
      <c r="AH21" s="51">
        <v>0.478108920263353</v>
      </c>
      <c r="AI21" s="51">
        <v>0.46427454439469</v>
      </c>
      <c r="AJ21" s="51">
        <v>0.487934399116099</v>
      </c>
      <c r="AK21" s="51">
        <v>0.448621632350629</v>
      </c>
      <c r="AL21" s="51">
        <v>0.440617754567351</v>
      </c>
      <c r="AM21" s="51">
        <v>0.488533169272783</v>
      </c>
      <c r="AN21" s="51">
        <v>0.498449306986319</v>
      </c>
      <c r="AO21" s="51">
        <v>0.537796638370089</v>
      </c>
      <c r="AP21" s="51">
        <v>0.572553713984127</v>
      </c>
      <c r="AQ21" s="51">
        <v>0.569262222799082</v>
      </c>
      <c r="AR21" s="51">
        <v>0.726283360443996</v>
      </c>
      <c r="AS21" s="51">
        <v>0.901880575586256</v>
      </c>
      <c r="AT21" s="51">
        <v>1.00612382746675</v>
      </c>
      <c r="AU21" s="51">
        <v>1.20773607238528</v>
      </c>
      <c r="AV21" s="51">
        <v>1.20561612968335</v>
      </c>
      <c r="AW21" s="51">
        <v>1.29387213932489</v>
      </c>
      <c r="AX21" s="51">
        <v>1.49676560661528</v>
      </c>
      <c r="AY21" s="51">
        <v>1.71885951380125</v>
      </c>
      <c r="AZ21" s="51">
        <v>2.03090663118139</v>
      </c>
      <c r="BA21" s="51">
        <v>2.14686228038113</v>
      </c>
      <c r="BB21" s="51">
        <v>2.34990262473405</v>
      </c>
      <c r="BC21" s="51">
        <v>2.65121915572325</v>
      </c>
      <c r="BD21" s="51">
        <v>2.95301106172793</v>
      </c>
      <c r="BE21" s="51">
        <v>3.01992725411132</v>
      </c>
      <c r="BF21" s="51">
        <v>3.35387799291424</v>
      </c>
      <c r="BG21" s="52">
        <v>0.11362506999653</v>
      </c>
      <c r="BH21" s="52">
        <v>0.107729753612917</v>
      </c>
      <c r="BI21" s="52">
        <v>0.0840305286907186</v>
      </c>
      <c r="BJ21" s="12"/>
      <c r="BK21" s="13"/>
    </row>
    <row r="22" ht="11.7" customHeight="1">
      <c r="A22" s="54"/>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6"/>
      <c r="BG22" s="57"/>
      <c r="BH22" s="57"/>
      <c r="BI22" s="57"/>
      <c r="BJ22" s="12"/>
      <c r="BK22" s="13"/>
    </row>
    <row r="23" ht="11.7" customHeight="1">
      <c r="A23" t="s" s="39">
        <v>118</v>
      </c>
      <c r="B23" s="46">
        <v>0</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0</v>
      </c>
      <c r="T23" s="46">
        <v>0</v>
      </c>
      <c r="U23" s="46">
        <v>0</v>
      </c>
      <c r="V23" s="46">
        <v>0.0108406530241935</v>
      </c>
      <c r="W23" s="46">
        <v>0.0147958784274194</v>
      </c>
      <c r="X23" s="46">
        <v>0.0104095790322581</v>
      </c>
      <c r="Y23" s="46">
        <v>0.0120315967741935</v>
      </c>
      <c r="Z23" s="46">
        <v>0.0126922681451613</v>
      </c>
      <c r="AA23" s="46">
        <v>0.0133949669844793</v>
      </c>
      <c r="AB23" s="46">
        <v>0.0143819865858021</v>
      </c>
      <c r="AC23" s="46">
        <v>0.0156011812478635</v>
      </c>
      <c r="AD23" s="46">
        <v>0.016027778288347</v>
      </c>
      <c r="AE23" s="46">
        <v>0.0141869077863693</v>
      </c>
      <c r="AF23" s="46">
        <v>0.0218367745101754</v>
      </c>
      <c r="AG23" s="46">
        <v>0.0187929790789536</v>
      </c>
      <c r="AH23" s="46">
        <v>0.0204500623854762</v>
      </c>
      <c r="AI23" s="46">
        <v>0.0222387123813101</v>
      </c>
      <c r="AJ23" s="46">
        <v>0.0195765162178262</v>
      </c>
      <c r="AK23" s="46">
        <v>0.0190206559343202</v>
      </c>
      <c r="AL23" s="46">
        <v>0.02185581021562</v>
      </c>
      <c r="AM23" s="46">
        <v>0.0205420166843069</v>
      </c>
      <c r="AN23" s="46">
        <v>0.024524356680168</v>
      </c>
      <c r="AO23" s="46">
        <v>0.0343342155503828</v>
      </c>
      <c r="AP23" s="46">
        <v>0.0453821308653037</v>
      </c>
      <c r="AQ23" s="46">
        <v>0.0678109468106325</v>
      </c>
      <c r="AR23" s="46">
        <v>0.0820954650253649</v>
      </c>
      <c r="AS23" s="46">
        <v>0.08596964761124221</v>
      </c>
      <c r="AT23" s="46">
        <v>0.0914536319013448</v>
      </c>
      <c r="AU23" s="46">
        <v>0.09463056082108599</v>
      </c>
      <c r="AV23" s="46">
        <v>0.095014170267419</v>
      </c>
      <c r="AW23" s="46">
        <v>0.102831571407548</v>
      </c>
      <c r="AX23" s="46">
        <v>0.109942057494709</v>
      </c>
      <c r="AY23" s="46">
        <v>0.12086540221837</v>
      </c>
      <c r="AZ23" s="46">
        <v>0.137322931981985</v>
      </c>
      <c r="BA23" s="46">
        <v>0.13910486980662</v>
      </c>
      <c r="BB23" s="46">
        <v>0.151859073305726</v>
      </c>
      <c r="BC23" s="46">
        <v>0.149047303748133</v>
      </c>
      <c r="BD23" s="46">
        <v>0.161562300613114</v>
      </c>
      <c r="BE23" s="46">
        <v>0.154319048286955</v>
      </c>
      <c r="BF23" s="47">
        <v>0.152085077306367</v>
      </c>
      <c r="BG23" s="48">
        <v>-0.0117762489860221</v>
      </c>
      <c r="BH23" s="48">
        <v>0.0481654066518946</v>
      </c>
      <c r="BI23" s="48">
        <v>0.00381045150688926</v>
      </c>
      <c r="BJ23" s="12"/>
      <c r="BK23" s="13"/>
    </row>
    <row r="24" ht="11.7" customHeight="1">
      <c r="A24" t="s" s="39">
        <v>119</v>
      </c>
      <c r="B24" s="46">
        <v>0</v>
      </c>
      <c r="C24" s="46">
        <v>0</v>
      </c>
      <c r="D24" s="46">
        <v>0</v>
      </c>
      <c r="E24" s="46">
        <v>0</v>
      </c>
      <c r="F24" s="46">
        <v>0</v>
      </c>
      <c r="G24" s="46">
        <v>0</v>
      </c>
      <c r="H24" s="46">
        <v>0</v>
      </c>
      <c r="I24" s="46">
        <v>0</v>
      </c>
      <c r="J24" s="46">
        <v>0.00133306451612903</v>
      </c>
      <c r="K24" s="46">
        <v>0.00124112903225806</v>
      </c>
      <c r="L24" s="46">
        <v>0.00095383064516129</v>
      </c>
      <c r="M24" s="46">
        <v>0.000655040322580645</v>
      </c>
      <c r="N24" s="46">
        <v>0.00283850806451613</v>
      </c>
      <c r="O24" s="46">
        <v>0.00298790322580645</v>
      </c>
      <c r="P24" s="46">
        <v>0.00361995967741935</v>
      </c>
      <c r="Q24" s="46">
        <v>0.00344758064516129</v>
      </c>
      <c r="R24" s="46">
        <v>0.00334415322580645</v>
      </c>
      <c r="S24" s="46">
        <v>0.000528629032258064</v>
      </c>
      <c r="T24" s="46">
        <v>0.000252822580645161</v>
      </c>
      <c r="U24" s="46">
        <v>0.000275806451612903</v>
      </c>
      <c r="V24" s="46">
        <v>0.000609072580645161</v>
      </c>
      <c r="W24" s="46">
        <v>0.00136754032258064</v>
      </c>
      <c r="X24" s="46">
        <v>0.00169572580645161</v>
      </c>
      <c r="Y24" s="46">
        <v>0.00215370967741935</v>
      </c>
      <c r="Z24" s="46">
        <v>0.00226947580645161</v>
      </c>
      <c r="AA24" s="46">
        <v>0.00331524193548387</v>
      </c>
      <c r="AB24" s="46">
        <v>0.00352125</v>
      </c>
      <c r="AC24" s="46">
        <v>0.00316415322580645</v>
      </c>
      <c r="AD24" s="46">
        <v>0.00290068548387097</v>
      </c>
      <c r="AE24" s="46">
        <v>0.00291133064516129</v>
      </c>
      <c r="AF24" s="46">
        <v>0.00378471774193548</v>
      </c>
      <c r="AG24" s="46">
        <v>0.00369362903225806</v>
      </c>
      <c r="AH24" s="46">
        <v>0.0032454435483871</v>
      </c>
      <c r="AI24" s="46">
        <v>0.00424270161290323</v>
      </c>
      <c r="AJ24" s="46">
        <v>0.00583838709677419</v>
      </c>
      <c r="AK24" s="46">
        <v>0.00669774193548387</v>
      </c>
      <c r="AL24" s="46">
        <v>0.00725199884792626</v>
      </c>
      <c r="AM24" s="46">
        <v>0.008884630332986469</v>
      </c>
      <c r="AN24" s="46">
        <v>0.0107673480148883</v>
      </c>
      <c r="AO24" s="46">
        <v>0.0134006115163345</v>
      </c>
      <c r="AP24" s="46">
        <v>0.0206224673336055</v>
      </c>
      <c r="AQ24" s="46">
        <v>0.029339148660986</v>
      </c>
      <c r="AR24" s="46">
        <v>0.0349382116935484</v>
      </c>
      <c r="AS24" s="46">
        <v>0.045125559256662</v>
      </c>
      <c r="AT24" s="46">
        <v>0.0625547627057803</v>
      </c>
      <c r="AU24" s="46">
        <v>0.08316358768340799</v>
      </c>
      <c r="AV24" s="46">
        <v>0.103308197188837</v>
      </c>
      <c r="AW24" s="46">
        <v>0.122687966079158</v>
      </c>
      <c r="AX24" s="46">
        <v>0.134239083921772</v>
      </c>
      <c r="AY24" s="46">
        <v>0.141300860082062</v>
      </c>
      <c r="AZ24" s="46">
        <v>0.157806918124508</v>
      </c>
      <c r="BA24" s="46">
        <v>0.162003655985267</v>
      </c>
      <c r="BB24" s="46">
        <v>0.179408875292748</v>
      </c>
      <c r="BC24" s="46">
        <v>0.191010284300701</v>
      </c>
      <c r="BD24" s="46">
        <v>0.21183544194491</v>
      </c>
      <c r="BE24" s="46">
        <v>0.256611480289007</v>
      </c>
      <c r="BF24" s="47">
        <v>0.250995761113693</v>
      </c>
      <c r="BG24" s="48">
        <v>-0.0192043612011203</v>
      </c>
      <c r="BH24" s="48">
        <v>0.0928313885564729</v>
      </c>
      <c r="BI24" s="48">
        <v>0.00628863260681296</v>
      </c>
      <c r="BJ24" s="12"/>
      <c r="BK24" s="13"/>
    </row>
    <row r="25" ht="11.7" customHeight="1">
      <c r="A25" t="s" s="39">
        <v>120</v>
      </c>
      <c r="B25" s="46">
        <v>0</v>
      </c>
      <c r="C25" s="46">
        <v>0</v>
      </c>
      <c r="D25" s="46">
        <v>0</v>
      </c>
      <c r="E25" s="46">
        <v>0</v>
      </c>
      <c r="F25" s="46">
        <v>0</v>
      </c>
      <c r="G25" s="46">
        <v>0</v>
      </c>
      <c r="H25" s="46">
        <v>0</v>
      </c>
      <c r="I25" s="46">
        <v>0</v>
      </c>
      <c r="J25" s="46">
        <v>0</v>
      </c>
      <c r="K25" s="46">
        <v>0</v>
      </c>
      <c r="L25" s="46">
        <v>0</v>
      </c>
      <c r="M25" s="46">
        <v>0</v>
      </c>
      <c r="N25" s="46">
        <v>0</v>
      </c>
      <c r="O25" s="46">
        <v>0</v>
      </c>
      <c r="P25" s="46">
        <v>0</v>
      </c>
      <c r="Q25" s="46">
        <v>0</v>
      </c>
      <c r="R25" s="46">
        <v>0</v>
      </c>
      <c r="S25" s="46">
        <v>0</v>
      </c>
      <c r="T25" s="46">
        <v>0</v>
      </c>
      <c r="U25" s="46">
        <v>0</v>
      </c>
      <c r="V25" s="46">
        <v>0</v>
      </c>
      <c r="W25" s="46">
        <v>0</v>
      </c>
      <c r="X25" s="46">
        <v>0</v>
      </c>
      <c r="Y25" s="46">
        <v>0</v>
      </c>
      <c r="Z25" s="46">
        <v>0</v>
      </c>
      <c r="AA25" s="46">
        <v>0</v>
      </c>
      <c r="AB25" s="46">
        <v>0</v>
      </c>
      <c r="AC25" s="46">
        <v>0</v>
      </c>
      <c r="AD25" s="46">
        <v>0</v>
      </c>
      <c r="AE25" s="46">
        <v>0</v>
      </c>
      <c r="AF25" s="46">
        <v>0</v>
      </c>
      <c r="AG25" s="46">
        <v>0</v>
      </c>
      <c r="AH25" s="46">
        <v>0</v>
      </c>
      <c r="AI25" s="46">
        <v>0</v>
      </c>
      <c r="AJ25" s="46">
        <v>0</v>
      </c>
      <c r="AK25" s="46">
        <v>0</v>
      </c>
      <c r="AL25" s="46">
        <v>0</v>
      </c>
      <c r="AM25" s="46">
        <v>0</v>
      </c>
      <c r="AN25" s="46">
        <v>0</v>
      </c>
      <c r="AO25" s="46">
        <v>1.03739469899322e-05</v>
      </c>
      <c r="AP25" s="46">
        <v>5.15414454879543e-05</v>
      </c>
      <c r="AQ25" s="46">
        <v>0.000204869141813755</v>
      </c>
      <c r="AR25" s="46">
        <v>0.000478433467741935</v>
      </c>
      <c r="AS25" s="46">
        <v>0.00149202924320228</v>
      </c>
      <c r="AT25" s="46">
        <v>0.00272685977538939</v>
      </c>
      <c r="AU25" s="46">
        <v>0.00802270764967372</v>
      </c>
      <c r="AV25" s="46">
        <v>0.0109003341334543</v>
      </c>
      <c r="AW25" s="46">
        <v>0.0243608710063811</v>
      </c>
      <c r="AX25" s="46">
        <v>0.0326846390312693</v>
      </c>
      <c r="AY25" s="46">
        <v>0.0320372351535475</v>
      </c>
      <c r="AZ25" s="46">
        <v>0.0365914088769728</v>
      </c>
      <c r="BA25" s="46">
        <v>0.037849041509325</v>
      </c>
      <c r="BB25" s="46">
        <v>0.0392195721442773</v>
      </c>
      <c r="BC25" s="46">
        <v>0.0501480985139178</v>
      </c>
      <c r="BD25" s="46">
        <v>0.0544904274495745</v>
      </c>
      <c r="BE25" s="46">
        <v>0.0545994091298552</v>
      </c>
      <c r="BF25" s="47">
        <v>0.0580742939522262</v>
      </c>
      <c r="BG25" s="48">
        <v>0.0665573590437922</v>
      </c>
      <c r="BH25" s="48">
        <v>0.182100531958532</v>
      </c>
      <c r="BI25" s="48">
        <v>0.00145503612071035</v>
      </c>
      <c r="BJ25" s="12"/>
      <c r="BK25" s="13"/>
    </row>
    <row r="26" ht="11.7" customHeight="1">
      <c r="A26" t="s" s="39">
        <v>121</v>
      </c>
      <c r="B26" s="46">
        <v>0</v>
      </c>
      <c r="C26" s="46">
        <v>0</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46">
        <v>0</v>
      </c>
      <c r="Y26" s="46">
        <v>0</v>
      </c>
      <c r="Z26" s="46">
        <v>0</v>
      </c>
      <c r="AA26" s="46">
        <v>0</v>
      </c>
      <c r="AB26" s="46">
        <v>0</v>
      </c>
      <c r="AC26" s="46">
        <v>6.89516129032258e-05</v>
      </c>
      <c r="AD26" s="46">
        <v>0.000218346774193548</v>
      </c>
      <c r="AE26" s="46">
        <v>6.89516129032258e-05</v>
      </c>
      <c r="AF26" s="46">
        <v>5.74596774193548e-05</v>
      </c>
      <c r="AG26" s="46">
        <v>0.00011491935483871</v>
      </c>
      <c r="AH26" s="46">
        <v>2.29838709677419e-05</v>
      </c>
      <c r="AI26" s="46">
        <v>5.74596774193548e-05</v>
      </c>
      <c r="AJ26" s="46">
        <v>2.29838709677419e-05</v>
      </c>
      <c r="AK26" s="46">
        <v>1.1491935483871e-05</v>
      </c>
      <c r="AL26" s="46">
        <v>0</v>
      </c>
      <c r="AM26" s="46">
        <v>0</v>
      </c>
      <c r="AN26" s="46">
        <v>0</v>
      </c>
      <c r="AO26" s="46">
        <v>6.671563591534829e-05</v>
      </c>
      <c r="AP26" s="46">
        <v>0.000263969987750102</v>
      </c>
      <c r="AQ26" s="46">
        <v>0.000321036975045648</v>
      </c>
      <c r="AR26" s="46">
        <v>0.000547534854152368</v>
      </c>
      <c r="AS26" s="46">
        <v>0.000793780727120177</v>
      </c>
      <c r="AT26" s="46">
        <v>0.0011582795065252</v>
      </c>
      <c r="AU26" s="46">
        <v>0.00176829804420344</v>
      </c>
      <c r="AV26" s="46">
        <v>0.00277282242867034</v>
      </c>
      <c r="AW26" s="46">
        <v>0.00553231225806451</v>
      </c>
      <c r="AX26" s="46">
        <v>0.007937190270095221</v>
      </c>
      <c r="AY26" s="46">
        <v>0.0105907850627777</v>
      </c>
      <c r="AZ26" s="46">
        <v>0.0123381943317972</v>
      </c>
      <c r="BA26" s="46">
        <v>0.0154037063924413</v>
      </c>
      <c r="BB26" s="46">
        <v>0.0183520948387097</v>
      </c>
      <c r="BC26" s="46">
        <v>0.0222620904272779</v>
      </c>
      <c r="BD26" s="46">
        <v>0.0282630676046975</v>
      </c>
      <c r="BE26" s="46">
        <v>0.0320100277987711</v>
      </c>
      <c r="BF26" s="47">
        <v>0.0367336367032257</v>
      </c>
      <c r="BG26" s="48">
        <v>0.150710553434653</v>
      </c>
      <c r="BH26" s="48">
        <v>0.294834274750</v>
      </c>
      <c r="BI26" s="48">
        <v>0.0009203515808941871</v>
      </c>
      <c r="BJ26" s="12"/>
      <c r="BK26" s="13"/>
    </row>
    <row r="27" ht="11.7" customHeight="1">
      <c r="A27" t="s" s="39">
        <v>122</v>
      </c>
      <c r="B27" s="46">
        <v>0</v>
      </c>
      <c r="C27" s="46">
        <v>0</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0</v>
      </c>
      <c r="V27" s="46">
        <v>0</v>
      </c>
      <c r="W27" s="46">
        <v>0</v>
      </c>
      <c r="X27" s="46">
        <v>0</v>
      </c>
      <c r="Y27" s="46">
        <v>0</v>
      </c>
      <c r="Z27" s="46">
        <v>0</v>
      </c>
      <c r="AA27" s="46">
        <v>0</v>
      </c>
      <c r="AB27" s="46">
        <v>0</v>
      </c>
      <c r="AC27" s="46">
        <v>0</v>
      </c>
      <c r="AD27" s="46">
        <v>0</v>
      </c>
      <c r="AE27" s="46">
        <v>0</v>
      </c>
      <c r="AF27" s="46">
        <v>0</v>
      </c>
      <c r="AG27" s="46">
        <v>0</v>
      </c>
      <c r="AH27" s="46">
        <v>0</v>
      </c>
      <c r="AI27" s="46">
        <v>0</v>
      </c>
      <c r="AJ27" s="46">
        <v>0</v>
      </c>
      <c r="AK27" s="46">
        <v>0</v>
      </c>
      <c r="AL27" s="46">
        <v>0</v>
      </c>
      <c r="AM27" s="46">
        <v>0</v>
      </c>
      <c r="AN27" s="46">
        <v>0</v>
      </c>
      <c r="AO27" s="46">
        <v>7.83232997739881e-06</v>
      </c>
      <c r="AP27" s="46">
        <v>9.49393425888117e-06</v>
      </c>
      <c r="AQ27" s="46">
        <v>1.56816212720633e-05</v>
      </c>
      <c r="AR27" s="46">
        <v>7.429306228657491e-05</v>
      </c>
      <c r="AS27" s="46">
        <v>0.000763865877163635</v>
      </c>
      <c r="AT27" s="46">
        <v>0.000983060274659523</v>
      </c>
      <c r="AU27" s="46">
        <v>0.00137391693053631</v>
      </c>
      <c r="AV27" s="46">
        <v>0.0025149063729347</v>
      </c>
      <c r="AW27" s="46">
        <v>0.00328388709677419</v>
      </c>
      <c r="AX27" s="46">
        <v>0.00391970297318305</v>
      </c>
      <c r="AY27" s="46">
        <v>0.00359620405157427</v>
      </c>
      <c r="AZ27" s="46">
        <v>0.00437455903225806</v>
      </c>
      <c r="BA27" s="46">
        <v>0.00455905935316854</v>
      </c>
      <c r="BB27" s="46">
        <v>0.00462749766129032</v>
      </c>
      <c r="BC27" s="46">
        <v>0.00489299925297114</v>
      </c>
      <c r="BD27" s="46">
        <v>0.00545034444191302</v>
      </c>
      <c r="BE27" s="46">
        <v>0.0068013949957867</v>
      </c>
      <c r="BF27" s="47">
        <v>0.00816081782012423</v>
      </c>
      <c r="BG27" s="48">
        <v>0.203161444112591</v>
      </c>
      <c r="BH27" s="48">
        <v>0.124918829121271</v>
      </c>
      <c r="BI27" s="48">
        <v>0.000204467138465526</v>
      </c>
      <c r="BJ27" s="12"/>
      <c r="BK27" s="13"/>
    </row>
    <row r="28" ht="11.7" customHeight="1">
      <c r="A28" t="s" s="39">
        <v>123</v>
      </c>
      <c r="B28" s="46">
        <v>0</v>
      </c>
      <c r="C28" s="46">
        <v>0</v>
      </c>
      <c r="D28" s="46">
        <v>0</v>
      </c>
      <c r="E28" s="46">
        <v>0</v>
      </c>
      <c r="F28" s="46">
        <v>0</v>
      </c>
      <c r="G28" s="46">
        <v>0</v>
      </c>
      <c r="H28" s="46">
        <v>0</v>
      </c>
      <c r="I28" s="46">
        <v>0</v>
      </c>
      <c r="J28" s="46">
        <v>0</v>
      </c>
      <c r="K28" s="46">
        <v>0</v>
      </c>
      <c r="L28" s="46">
        <v>0</v>
      </c>
      <c r="M28" s="46">
        <v>0</v>
      </c>
      <c r="N28" s="46">
        <v>0</v>
      </c>
      <c r="O28" s="46">
        <v>0</v>
      </c>
      <c r="P28" s="46">
        <v>0</v>
      </c>
      <c r="Q28" s="46">
        <v>0</v>
      </c>
      <c r="R28" s="46">
        <v>0</v>
      </c>
      <c r="S28" s="46">
        <v>0</v>
      </c>
      <c r="T28" s="46">
        <v>0</v>
      </c>
      <c r="U28" s="46">
        <v>0</v>
      </c>
      <c r="V28" s="46">
        <v>0</v>
      </c>
      <c r="W28" s="46">
        <v>0</v>
      </c>
      <c r="X28" s="46">
        <v>0</v>
      </c>
      <c r="Y28" s="46">
        <v>0</v>
      </c>
      <c r="Z28" s="46">
        <v>0</v>
      </c>
      <c r="AA28" s="46">
        <v>0</v>
      </c>
      <c r="AB28" s="46">
        <v>0</v>
      </c>
      <c r="AC28" s="46">
        <v>7.15782589091999e-05</v>
      </c>
      <c r="AD28" s="46">
        <v>0.00269322840971878</v>
      </c>
      <c r="AE28" s="46">
        <v>0.0038440304141188</v>
      </c>
      <c r="AF28" s="46">
        <v>0.0053172272138825</v>
      </c>
      <c r="AG28" s="46">
        <v>0.0042739475197731</v>
      </c>
      <c r="AH28" s="46">
        <v>0.00702559447505903</v>
      </c>
      <c r="AI28" s="46">
        <v>0.00821321897183446</v>
      </c>
      <c r="AJ28" s="46">
        <v>0.009688316652168341</v>
      </c>
      <c r="AK28" s="46">
        <v>0.00844514687084642</v>
      </c>
      <c r="AL28" s="46">
        <v>0.00779947776862388</v>
      </c>
      <c r="AM28" s="46">
        <v>0.008329419609048989</v>
      </c>
      <c r="AN28" s="46">
        <v>0.00820580639886131</v>
      </c>
      <c r="AO28" s="46">
        <v>0.0080732856494635</v>
      </c>
      <c r="AP28" s="46">
        <v>0.00778141309466</v>
      </c>
      <c r="AQ28" s="46">
        <v>0.0117483750651686</v>
      </c>
      <c r="AR28" s="46">
        <v>0.0157128750967742</v>
      </c>
      <c r="AS28" s="46">
        <v>0.0239364292175269</v>
      </c>
      <c r="AT28" s="46">
        <v>0.0333609975550563</v>
      </c>
      <c r="AU28" s="46">
        <v>0.0439439594263774</v>
      </c>
      <c r="AV28" s="46">
        <v>0.06861054422473439</v>
      </c>
      <c r="AW28" s="46">
        <v>0.0757065692103232</v>
      </c>
      <c r="AX28" s="46">
        <v>0.0825056896741657</v>
      </c>
      <c r="AY28" s="46">
        <v>0.09215763716556991</v>
      </c>
      <c r="AZ28" s="46">
        <v>0.0949582123554845</v>
      </c>
      <c r="BA28" s="46">
        <v>0.0926958024312846</v>
      </c>
      <c r="BB28" s="46">
        <v>0.0968504895403226</v>
      </c>
      <c r="BC28" s="46">
        <v>0.0964563028459253</v>
      </c>
      <c r="BD28" s="46">
        <v>0.100375230490545</v>
      </c>
      <c r="BE28" s="46">
        <v>0.101808986863068</v>
      </c>
      <c r="BF28" s="47">
        <v>0.101433029176344</v>
      </c>
      <c r="BG28" s="48">
        <v>-0.0009631662161943</v>
      </c>
      <c r="BH28" s="48">
        <v>0.0398695307503143</v>
      </c>
      <c r="BI28" s="48">
        <v>0.00254137779799888</v>
      </c>
      <c r="BJ28" s="12"/>
      <c r="BK28" s="13"/>
    </row>
    <row r="29" ht="11.7" customHeight="1">
      <c r="A29" t="s" s="39">
        <v>124</v>
      </c>
      <c r="B29" s="46">
        <v>0</v>
      </c>
      <c r="C29" s="46">
        <v>0</v>
      </c>
      <c r="D29" s="46">
        <v>0</v>
      </c>
      <c r="E29" s="46">
        <v>0</v>
      </c>
      <c r="F29" s="46">
        <v>0</v>
      </c>
      <c r="G29" s="46">
        <v>0</v>
      </c>
      <c r="H29" s="46">
        <v>0</v>
      </c>
      <c r="I29" s="46">
        <v>0</v>
      </c>
      <c r="J29" s="46">
        <v>0</v>
      </c>
      <c r="K29" s="46">
        <v>0</v>
      </c>
      <c r="L29" s="46">
        <v>0</v>
      </c>
      <c r="M29" s="46">
        <v>0</v>
      </c>
      <c r="N29" s="46">
        <v>0</v>
      </c>
      <c r="O29" s="46">
        <v>3.19354838709677e-05</v>
      </c>
      <c r="P29" s="46">
        <v>6.387096774193551e-05</v>
      </c>
      <c r="Q29" s="46">
        <v>0.000111774193548387</v>
      </c>
      <c r="R29" s="46">
        <v>0.000111774193548387</v>
      </c>
      <c r="S29" s="46">
        <v>0.000196935483870968</v>
      </c>
      <c r="T29" s="46">
        <v>0.000667717741935484</v>
      </c>
      <c r="U29" s="46">
        <v>0.000732653225806452</v>
      </c>
      <c r="V29" s="46">
        <v>0.000960870967741935</v>
      </c>
      <c r="W29" s="46">
        <v>0.00192312096774194</v>
      </c>
      <c r="X29" s="46">
        <v>0.00255113709677419</v>
      </c>
      <c r="Y29" s="46">
        <v>0.00402454838709677</v>
      </c>
      <c r="Z29" s="46">
        <v>0.00600837096774194</v>
      </c>
      <c r="AA29" s="46">
        <v>0.00891004838709677</v>
      </c>
      <c r="AB29" s="46">
        <v>0.0119581209677419</v>
      </c>
      <c r="AC29" s="46">
        <v>0.0157318790322581</v>
      </c>
      <c r="AD29" s="46">
        <v>0.0193753548387097</v>
      </c>
      <c r="AE29" s="46">
        <v>0.0186930208536897</v>
      </c>
      <c r="AF29" s="46">
        <v>0.0199659971698909</v>
      </c>
      <c r="AG29" s="46">
        <v>0.0226256589706112</v>
      </c>
      <c r="AH29" s="46">
        <v>0.0318055783677305</v>
      </c>
      <c r="AI29" s="46">
        <v>0.0424126587969514</v>
      </c>
      <c r="AJ29" s="46">
        <v>0.0474103840495935</v>
      </c>
      <c r="AK29" s="46">
        <v>0.0600960155042509</v>
      </c>
      <c r="AL29" s="46">
        <v>0.0629240525504325</v>
      </c>
      <c r="AM29" s="46">
        <v>0.0728541189956335</v>
      </c>
      <c r="AN29" s="46">
        <v>0.0867263604325596</v>
      </c>
      <c r="AO29" s="46">
        <v>0.101762127937146</v>
      </c>
      <c r="AP29" s="46">
        <v>0.104679571516698</v>
      </c>
      <c r="AQ29" s="46">
        <v>0.09803105763115549</v>
      </c>
      <c r="AR29" s="46">
        <v>0.108949477331526</v>
      </c>
      <c r="AS29" s="46">
        <v>0.106453874327584</v>
      </c>
      <c r="AT29" s="46">
        <v>0.106159617178789</v>
      </c>
      <c r="AU29" s="46">
        <v>0.132045251979044</v>
      </c>
      <c r="AV29" s="46">
        <v>0.152893409132122</v>
      </c>
      <c r="AW29" s="46">
        <v>0.162403316284521</v>
      </c>
      <c r="AX29" s="46">
        <v>0.172761450145406</v>
      </c>
      <c r="AY29" s="46">
        <v>0.19213218367851</v>
      </c>
      <c r="AZ29" s="46">
        <v>0.200401428506804</v>
      </c>
      <c r="BA29" s="46">
        <v>0.195351702077187</v>
      </c>
      <c r="BB29" s="46">
        <v>0.230041310563003</v>
      </c>
      <c r="BC29" s="46">
        <v>0.218502941760938</v>
      </c>
      <c r="BD29" s="46">
        <v>0.240587394152744</v>
      </c>
      <c r="BE29" s="46">
        <v>0.244301623594865</v>
      </c>
      <c r="BF29" s="47">
        <v>0.274745228319718</v>
      </c>
      <c r="BG29" s="48">
        <v>0.127695964188588</v>
      </c>
      <c r="BH29" s="48">
        <v>0.0603619604428449</v>
      </c>
      <c r="BI29" s="48">
        <v>0.00688366924489625</v>
      </c>
      <c r="BJ29" s="12"/>
      <c r="BK29" s="13"/>
    </row>
    <row r="30" ht="11.7" customHeight="1">
      <c r="A30" t="s" s="39">
        <v>125</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6.89516129032258e-05</v>
      </c>
      <c r="AG30" s="46">
        <v>5.74596774193548e-05</v>
      </c>
      <c r="AH30" s="46">
        <v>9.19354838709677e-05</v>
      </c>
      <c r="AI30" s="46">
        <v>0.000137903225806452</v>
      </c>
      <c r="AJ30" s="46">
        <v>0.000137903225806452</v>
      </c>
      <c r="AK30" s="46">
        <v>0.000149395161290323</v>
      </c>
      <c r="AL30" s="46">
        <v>0.000126411290322581</v>
      </c>
      <c r="AM30" s="46">
        <v>0.000324993184183143</v>
      </c>
      <c r="AN30" s="46">
        <v>0.000362477047146402</v>
      </c>
      <c r="AO30" s="46">
        <v>0.000435091997123485</v>
      </c>
      <c r="AP30" s="46">
        <v>0.000941140653327889</v>
      </c>
      <c r="AQ30" s="46">
        <v>0.00126366832440657</v>
      </c>
      <c r="AR30" s="46">
        <v>0.00136094330645161</v>
      </c>
      <c r="AS30" s="46">
        <v>0.00195222536886395</v>
      </c>
      <c r="AT30" s="46">
        <v>0.00564140118924731</v>
      </c>
      <c r="AU30" s="46">
        <v>0.0116153645806452</v>
      </c>
      <c r="AV30" s="46">
        <v>0.0128422033328088</v>
      </c>
      <c r="AW30" s="46">
        <v>0.0159511887096774</v>
      </c>
      <c r="AX30" s="46">
        <v>0.0130031427322192</v>
      </c>
      <c r="AY30" s="46">
        <v>0.0146393283368746</v>
      </c>
      <c r="AZ30" s="46">
        <v>0.0160492967741935</v>
      </c>
      <c r="BA30" s="46">
        <v>0.0160686006069861</v>
      </c>
      <c r="BB30" s="46">
        <v>0.0190977481935484</v>
      </c>
      <c r="BC30" s="46">
        <v>0.0215603449745331</v>
      </c>
      <c r="BD30" s="46">
        <v>0.0232279990008273</v>
      </c>
      <c r="BE30" s="46">
        <v>0.0311185555029945</v>
      </c>
      <c r="BF30" s="47">
        <v>0.0352160750561693</v>
      </c>
      <c r="BG30" s="48">
        <v>0.134774956060715</v>
      </c>
      <c r="BH30" s="48">
        <v>0.106140110585708</v>
      </c>
      <c r="BI30" s="48">
        <v>0.000882329474010058</v>
      </c>
      <c r="BJ30" s="12"/>
      <c r="BK30" s="13"/>
    </row>
    <row r="31" ht="11.7" customHeight="1">
      <c r="A31" t="s" s="39">
        <v>126</v>
      </c>
      <c r="B31" s="46">
        <v>0</v>
      </c>
      <c r="C31" s="46">
        <v>0</v>
      </c>
      <c r="D31" s="46">
        <v>0</v>
      </c>
      <c r="E31" s="46">
        <v>0</v>
      </c>
      <c r="F31" s="46">
        <v>0</v>
      </c>
      <c r="G31" s="46">
        <v>0</v>
      </c>
      <c r="H31" s="46">
        <v>0</v>
      </c>
      <c r="I31" s="46">
        <v>0</v>
      </c>
      <c r="J31" s="46">
        <v>0</v>
      </c>
      <c r="K31" s="46">
        <v>0</v>
      </c>
      <c r="L31" s="46">
        <v>0</v>
      </c>
      <c r="M31" s="46">
        <v>0</v>
      </c>
      <c r="N31" s="46">
        <v>0</v>
      </c>
      <c r="O31" s="46">
        <v>0</v>
      </c>
      <c r="P31" s="46">
        <v>0</v>
      </c>
      <c r="Q31" s="46">
        <v>0</v>
      </c>
      <c r="R31" s="46">
        <v>0</v>
      </c>
      <c r="S31" s="46">
        <v>0</v>
      </c>
      <c r="T31" s="46">
        <v>0</v>
      </c>
      <c r="U31" s="46">
        <v>0</v>
      </c>
      <c r="V31" s="46">
        <v>0</v>
      </c>
      <c r="W31" s="46">
        <v>0</v>
      </c>
      <c r="X31" s="46">
        <v>0</v>
      </c>
      <c r="Y31" s="46">
        <v>0</v>
      </c>
      <c r="Z31" s="46">
        <v>0</v>
      </c>
      <c r="AA31" s="46">
        <v>0.0592577419354839</v>
      </c>
      <c r="AB31" s="46">
        <v>0.0574598951612903</v>
      </c>
      <c r="AC31" s="46">
        <v>0.0569170161290323</v>
      </c>
      <c r="AD31" s="46">
        <v>0.0685232419354839</v>
      </c>
      <c r="AE31" s="46">
        <v>0.0743805241935484</v>
      </c>
      <c r="AF31" s="46">
        <v>0.0760621935483871</v>
      </c>
      <c r="AG31" s="46">
        <v>0.06780375</v>
      </c>
      <c r="AH31" s="46">
        <v>0.09087234677419349</v>
      </c>
      <c r="AI31" s="46">
        <v>0.107512911290323</v>
      </c>
      <c r="AJ31" s="46">
        <v>0.0966435725806451</v>
      </c>
      <c r="AK31" s="46">
        <v>0.09953124193548391</v>
      </c>
      <c r="AL31" s="46">
        <v>0.0951234262672811</v>
      </c>
      <c r="AM31" s="46">
        <v>0.103359562955255</v>
      </c>
      <c r="AN31" s="46">
        <v>0.107925266501241</v>
      </c>
      <c r="AO31" s="46">
        <v>0.120642741360181</v>
      </c>
      <c r="AP31" s="46">
        <v>0.110699186606778</v>
      </c>
      <c r="AQ31" s="46">
        <v>0.125240319780889</v>
      </c>
      <c r="AR31" s="46">
        <v>0.116102022983871</v>
      </c>
      <c r="AS31" s="46">
        <v>0.125177451512723</v>
      </c>
      <c r="AT31" s="46">
        <v>0.108512347311828</v>
      </c>
      <c r="AU31" s="46">
        <v>0.134366304056996</v>
      </c>
      <c r="AV31" s="46">
        <v>0.141073593902439</v>
      </c>
      <c r="AW31" s="46">
        <v>0.140150083870968</v>
      </c>
      <c r="AX31" s="46">
        <v>0.153380287096774</v>
      </c>
      <c r="AY31" s="46">
        <v>0.163576782557466</v>
      </c>
      <c r="AZ31" s="46">
        <v>0.171112077419355</v>
      </c>
      <c r="BA31" s="46">
        <v>0.16793406474518</v>
      </c>
      <c r="BB31" s="46">
        <v>0.19739975483871</v>
      </c>
      <c r="BC31" s="46">
        <v>0.218258975664969</v>
      </c>
      <c r="BD31" s="46">
        <v>0.226904347704316</v>
      </c>
      <c r="BE31" s="46">
        <v>0.22488177801185</v>
      </c>
      <c r="BF31" s="47">
        <v>0.253085011548749</v>
      </c>
      <c r="BG31" s="48">
        <v>0.12849692574318</v>
      </c>
      <c r="BH31" s="48">
        <v>0.0601860111576942</v>
      </c>
      <c r="BI31" s="48">
        <v>0.00634097822552538</v>
      </c>
      <c r="BJ31" s="12"/>
      <c r="BK31" s="13"/>
    </row>
    <row r="32" ht="11.7" customHeight="1">
      <c r="A32" t="s" s="39">
        <v>127</v>
      </c>
      <c r="B32" s="46">
        <v>0</v>
      </c>
      <c r="C32" s="46">
        <v>0.00448185483870968</v>
      </c>
      <c r="D32" s="46">
        <v>0.00695262096774193</v>
      </c>
      <c r="E32" s="46">
        <v>0.0106415322580645</v>
      </c>
      <c r="F32" s="46">
        <v>0.0122618951612903</v>
      </c>
      <c r="G32" s="46">
        <v>0.0157467763306452</v>
      </c>
      <c r="H32" s="46">
        <v>0.0159947332258064</v>
      </c>
      <c r="I32" s="46">
        <v>0.0174125266330645</v>
      </c>
      <c r="J32" s="46">
        <v>0.0178134929032258</v>
      </c>
      <c r="K32" s="46">
        <v>0.0181234625806452</v>
      </c>
      <c r="L32" s="46">
        <v>0.0162712579233871</v>
      </c>
      <c r="M32" s="46">
        <v>0.0153176008064516</v>
      </c>
      <c r="N32" s="46">
        <v>0.015796600766129</v>
      </c>
      <c r="O32" s="46">
        <v>0.0163000245362903</v>
      </c>
      <c r="P32" s="46">
        <v>0.0170541494758065</v>
      </c>
      <c r="Q32" s="46">
        <v>0.0169049071572581</v>
      </c>
      <c r="R32" s="46">
        <v>0.0171477202620968</v>
      </c>
      <c r="S32" s="46">
        <v>0.0175520927419355</v>
      </c>
      <c r="T32" s="46">
        <v>0.0179124798387097</v>
      </c>
      <c r="U32" s="46">
        <v>0.0186433669354839</v>
      </c>
      <c r="V32" s="46">
        <v>0.0189864012096774</v>
      </c>
      <c r="W32" s="46">
        <v>0.0191087903225806</v>
      </c>
      <c r="X32" s="46">
        <v>0.0201177822580645</v>
      </c>
      <c r="Y32" s="46">
        <v>0.0203780745967742</v>
      </c>
      <c r="Z32" s="46">
        <v>0.0211618245967742</v>
      </c>
      <c r="AA32" s="46">
        <v>0.0219869630187097</v>
      </c>
      <c r="AB32" s="46">
        <v>0.0241612603006452</v>
      </c>
      <c r="AC32" s="46">
        <v>0.0248056293218023</v>
      </c>
      <c r="AD32" s="46">
        <v>0.0240313935685025</v>
      </c>
      <c r="AE32" s="46">
        <v>0.0287949689680197</v>
      </c>
      <c r="AF32" s="46">
        <v>0.0330931692648765</v>
      </c>
      <c r="AG32" s="46">
        <v>0.0373305454081554</v>
      </c>
      <c r="AH32" s="46">
        <v>0.0431602398774369</v>
      </c>
      <c r="AI32" s="46">
        <v>0.0412703466423303</v>
      </c>
      <c r="AJ32" s="46">
        <v>0.0442172670938373</v>
      </c>
      <c r="AK32" s="46">
        <v>0.0480228218110863</v>
      </c>
      <c r="AL32" s="46">
        <v>0.0530865252025427</v>
      </c>
      <c r="AM32" s="46">
        <v>0.0574739329479286</v>
      </c>
      <c r="AN32" s="46">
        <v>0.0596820442137939</v>
      </c>
      <c r="AO32" s="46">
        <v>0.0637200765448884</v>
      </c>
      <c r="AP32" s="46">
        <v>0.07822185388225571</v>
      </c>
      <c r="AQ32" s="46">
        <v>0.0953155056585117</v>
      </c>
      <c r="AR32" s="46">
        <v>0.147896502444814</v>
      </c>
      <c r="AS32" s="46">
        <v>0.202854518093674</v>
      </c>
      <c r="AT32" s="46">
        <v>0.234316157095772</v>
      </c>
      <c r="AU32" s="46">
        <v>0.260477589164471</v>
      </c>
      <c r="AV32" s="46">
        <v>0.300507032508812</v>
      </c>
      <c r="AW32" s="46">
        <v>0.368126801036764</v>
      </c>
      <c r="AX32" s="46">
        <v>0.402109886911014</v>
      </c>
      <c r="AY32" s="46">
        <v>0.438394518757784</v>
      </c>
      <c r="AZ32" s="46">
        <v>0.49692760333983</v>
      </c>
      <c r="BA32" s="46">
        <v>0.513371656926269</v>
      </c>
      <c r="BB32" s="46">
        <v>0.560621926681461</v>
      </c>
      <c r="BC32" s="46">
        <v>0.61030571874545</v>
      </c>
      <c r="BD32" s="46">
        <v>0.686464701019567</v>
      </c>
      <c r="BE32" s="46">
        <v>0.731490533704607</v>
      </c>
      <c r="BF32" s="47">
        <v>0.739855202080638</v>
      </c>
      <c r="BG32" s="48">
        <v>0.014206156403759</v>
      </c>
      <c r="BH32" s="48">
        <v>0.0942818832881873</v>
      </c>
      <c r="BI32" s="48">
        <v>0.0185368769874045</v>
      </c>
      <c r="BJ32" s="12"/>
      <c r="BK32" s="13"/>
    </row>
    <row r="33" ht="11.7" customHeight="1">
      <c r="A33" t="s" s="39">
        <v>128</v>
      </c>
      <c r="B33" s="46">
        <v>0</v>
      </c>
      <c r="C33" s="46">
        <v>0</v>
      </c>
      <c r="D33" s="46">
        <v>0</v>
      </c>
      <c r="E33" s="46">
        <v>0</v>
      </c>
      <c r="F33" s="46">
        <v>0</v>
      </c>
      <c r="G33" s="46">
        <v>0.0105728123375202</v>
      </c>
      <c r="H33" s="46">
        <v>0.0115037517907258</v>
      </c>
      <c r="I33" s="46">
        <v>0.0117073947943548</v>
      </c>
      <c r="J33" s="46">
        <v>0.0121022128675403</v>
      </c>
      <c r="K33" s="46">
        <v>0.0123681955645161</v>
      </c>
      <c r="L33" s="46">
        <v>0.0129250968381048</v>
      </c>
      <c r="M33" s="46">
        <v>0.0146830762548387</v>
      </c>
      <c r="N33" s="46">
        <v>0.0143256619953629</v>
      </c>
      <c r="O33" s="46">
        <v>0.015140234021371</v>
      </c>
      <c r="P33" s="46">
        <v>0.0165865149483871</v>
      </c>
      <c r="Q33" s="46">
        <v>0.0225960615846774</v>
      </c>
      <c r="R33" s="46">
        <v>0.0207341826828629</v>
      </c>
      <c r="S33" s="46">
        <v>0.0206718429895161</v>
      </c>
      <c r="T33" s="46">
        <v>0.0177003175070564</v>
      </c>
      <c r="U33" s="46">
        <v>0.0188806157370968</v>
      </c>
      <c r="V33" s="46">
        <v>0.0188930836826613</v>
      </c>
      <c r="W33" s="46">
        <v>0.018346827558871</v>
      </c>
      <c r="X33" s="46">
        <v>0.016636897128629</v>
      </c>
      <c r="Y33" s="46">
        <v>0.0189075933120968</v>
      </c>
      <c r="Z33" s="46">
        <v>0.0203792479639113</v>
      </c>
      <c r="AA33" s="46">
        <v>0.0172573790322581</v>
      </c>
      <c r="AB33" s="46">
        <v>0.0184394758064516</v>
      </c>
      <c r="AC33" s="46">
        <v>0.021084049083924</v>
      </c>
      <c r="AD33" s="46">
        <v>0.0257150652925115</v>
      </c>
      <c r="AE33" s="46">
        <v>0.0326580895463932</v>
      </c>
      <c r="AF33" s="46">
        <v>0.0408620736234272</v>
      </c>
      <c r="AG33" s="46">
        <v>0.0483548154707524</v>
      </c>
      <c r="AH33" s="46">
        <v>0.0614125652727936</v>
      </c>
      <c r="AI33" s="46">
        <v>0.08287466468769281</v>
      </c>
      <c r="AJ33" s="46">
        <v>0.0976443412763626</v>
      </c>
      <c r="AK33" s="46">
        <v>0.149450961506243</v>
      </c>
      <c r="AL33" s="46">
        <v>0.184813412470762</v>
      </c>
      <c r="AM33" s="46">
        <v>0.262021477555588</v>
      </c>
      <c r="AN33" s="46">
        <v>0.33453794072383</v>
      </c>
      <c r="AO33" s="46">
        <v>0.43678371482681</v>
      </c>
      <c r="AP33" s="46">
        <v>0.5405714617880349</v>
      </c>
      <c r="AQ33" s="46">
        <v>0.676135233786718</v>
      </c>
      <c r="AR33" s="46">
        <v>0.857287748494915</v>
      </c>
      <c r="AS33" s="46">
        <v>0.900544165484837</v>
      </c>
      <c r="AT33" s="46">
        <v>0.932396989064451</v>
      </c>
      <c r="AU33" s="46">
        <v>1.00837017534138</v>
      </c>
      <c r="AV33" s="46">
        <v>1.23605357808812</v>
      </c>
      <c r="AW33" s="46">
        <v>1.39682065527859</v>
      </c>
      <c r="AX33" s="46">
        <v>1.45437602322192</v>
      </c>
      <c r="AY33" s="46">
        <v>1.58156343091559</v>
      </c>
      <c r="AZ33" s="46">
        <v>1.8323690843318</v>
      </c>
      <c r="BA33" s="46">
        <v>1.82157516129032</v>
      </c>
      <c r="BB33" s="46">
        <v>2.07527954354839</v>
      </c>
      <c r="BC33" s="46">
        <v>2.16430434518725</v>
      </c>
      <c r="BD33" s="46">
        <v>2.3094588591617</v>
      </c>
      <c r="BE33" s="46">
        <v>2.4368229481172</v>
      </c>
      <c r="BF33" s="47">
        <v>2.27928544645358</v>
      </c>
      <c r="BG33" s="48">
        <v>-0.0620861208316325</v>
      </c>
      <c r="BH33" s="48">
        <v>0.0631049544806459</v>
      </c>
      <c r="BI33" s="48">
        <v>0.0571068958105217</v>
      </c>
      <c r="BJ33" s="12"/>
      <c r="BK33" s="13"/>
    </row>
    <row r="34" ht="11.7" customHeight="1">
      <c r="A34" t="s" s="39">
        <v>129</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1.06451612903226e-05</v>
      </c>
      <c r="Y34" s="46">
        <v>1.06451612903226e-05</v>
      </c>
      <c r="Z34" s="46">
        <v>1.06451612903226e-05</v>
      </c>
      <c r="AA34" s="46">
        <v>2.12903225806452e-05</v>
      </c>
      <c r="AB34" s="46">
        <v>2.12903225806452e-05</v>
      </c>
      <c r="AC34" s="46">
        <v>9.665322580645161e-05</v>
      </c>
      <c r="AD34" s="46">
        <v>0.000511814516129032</v>
      </c>
      <c r="AE34" s="46">
        <v>0.000405362903225806</v>
      </c>
      <c r="AF34" s="46">
        <v>0.000373427419354839</v>
      </c>
      <c r="AG34" s="46">
        <v>0.000383225806451613</v>
      </c>
      <c r="AH34" s="46">
        <v>0.000393870967741935</v>
      </c>
      <c r="AI34" s="46">
        <v>0.000777096774193548</v>
      </c>
      <c r="AJ34" s="46">
        <v>0.00173600806451613</v>
      </c>
      <c r="AK34" s="46">
        <v>0.00480096774193548</v>
      </c>
      <c r="AL34" s="46">
        <v>0.008903346774193551</v>
      </c>
      <c r="AM34" s="46">
        <v>0.00828856451612903</v>
      </c>
      <c r="AN34" s="46">
        <v>0.0118663492555831</v>
      </c>
      <c r="AO34" s="46">
        <v>0.01305307658722</v>
      </c>
      <c r="AP34" s="46">
        <v>0.0144626184156799</v>
      </c>
      <c r="AQ34" s="46">
        <v>0.0206109530415851</v>
      </c>
      <c r="AR34" s="46">
        <v>0.0241089041930168</v>
      </c>
      <c r="AS34" s="46">
        <v>0.0277380715347012</v>
      </c>
      <c r="AT34" s="46">
        <v>0.0317566496907716</v>
      </c>
      <c r="AU34" s="46">
        <v>0.0360977536223121</v>
      </c>
      <c r="AV34" s="46">
        <v>0.045687596186514</v>
      </c>
      <c r="AW34" s="46">
        <v>0.0622860208892822</v>
      </c>
      <c r="AX34" s="46">
        <v>0.08470232605868989</v>
      </c>
      <c r="AY34" s="46">
        <v>0.0818155699616038</v>
      </c>
      <c r="AZ34" s="46">
        <v>0.09192320004820929</v>
      </c>
      <c r="BA34" s="46">
        <v>0.0975732399244313</v>
      </c>
      <c r="BB34" s="46">
        <v>0.101839051446084</v>
      </c>
      <c r="BC34" s="46">
        <v>0.106761593690153</v>
      </c>
      <c r="BD34" s="46">
        <v>0.123723121680241</v>
      </c>
      <c r="BE34" s="46">
        <v>0.143881404155695</v>
      </c>
      <c r="BF34" s="47">
        <v>0.1574909107798</v>
      </c>
      <c r="BG34" s="48">
        <v>0.0975872361952574</v>
      </c>
      <c r="BH34" s="48">
        <v>0.131737531704008</v>
      </c>
      <c r="BI34" s="48">
        <v>0.00394589323904119</v>
      </c>
      <c r="BJ34" s="12"/>
      <c r="BK34" s="13"/>
    </row>
    <row r="35" ht="11.7" customHeight="1">
      <c r="A35" t="s" s="39">
        <v>130</v>
      </c>
      <c r="B35" s="46">
        <v>0</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0</v>
      </c>
      <c r="U35" s="46">
        <v>0</v>
      </c>
      <c r="V35" s="46">
        <v>0</v>
      </c>
      <c r="W35" s="46">
        <v>0</v>
      </c>
      <c r="X35" s="46">
        <v>0</v>
      </c>
      <c r="Y35" s="46">
        <v>0</v>
      </c>
      <c r="Z35" s="46">
        <v>0</v>
      </c>
      <c r="AA35" s="46">
        <v>0.000195362903225806</v>
      </c>
      <c r="AB35" s="46">
        <v>0.000275806451612903</v>
      </c>
      <c r="AC35" s="46">
        <v>0.000528629032258064</v>
      </c>
      <c r="AD35" s="46">
        <v>0.000448185483870968</v>
      </c>
      <c r="AE35" s="46">
        <v>0.000517137096774193</v>
      </c>
      <c r="AF35" s="46">
        <v>0.000643548387096774</v>
      </c>
      <c r="AG35" s="46">
        <v>0.0005745967741935479</v>
      </c>
      <c r="AH35" s="46">
        <v>0.000609072580645161</v>
      </c>
      <c r="AI35" s="46">
        <v>0.000689516129032258</v>
      </c>
      <c r="AJ35" s="46">
        <v>0.000746975806451613</v>
      </c>
      <c r="AK35" s="46">
        <v>0.000746975806451613</v>
      </c>
      <c r="AL35" s="46">
        <v>0.000815011520737327</v>
      </c>
      <c r="AM35" s="46">
        <v>0.0004931690946930279</v>
      </c>
      <c r="AN35" s="46">
        <v>0.00189196339950372</v>
      </c>
      <c r="AO35" s="46">
        <v>0.008393896907746039</v>
      </c>
      <c r="AP35" s="46">
        <v>0.0192638940067453</v>
      </c>
      <c r="AQ35" s="46">
        <v>0.0154218826718201</v>
      </c>
      <c r="AR35" s="46">
        <v>0.020281225733717</v>
      </c>
      <c r="AS35" s="46">
        <v>0.0311957178248282</v>
      </c>
      <c r="AT35" s="46">
        <v>0.0371969113403977</v>
      </c>
      <c r="AU35" s="46">
        <v>0.0389419920188138</v>
      </c>
      <c r="AV35" s="46">
        <v>0.0342241418374951</v>
      </c>
      <c r="AW35" s="46">
        <v>0.0331464079780805</v>
      </c>
      <c r="AX35" s="46">
        <v>0.0340214211818459</v>
      </c>
      <c r="AY35" s="46">
        <v>0.0393253417783192</v>
      </c>
      <c r="AZ35" s="46">
        <v>0.0401910280976186</v>
      </c>
      <c r="BA35" s="46">
        <v>0.0405124742109234</v>
      </c>
      <c r="BB35" s="46">
        <v>0.0421923967741935</v>
      </c>
      <c r="BC35" s="46">
        <v>0.0463060810696095</v>
      </c>
      <c r="BD35" s="46">
        <v>0.0552846782168862</v>
      </c>
      <c r="BE35" s="46">
        <v>0.0659556358678955</v>
      </c>
      <c r="BF35" s="47">
        <v>0.0791180490146819</v>
      </c>
      <c r="BG35" s="48">
        <v>0.202851124833461</v>
      </c>
      <c r="BH35" s="48">
        <v>0.0874124480212732</v>
      </c>
      <c r="BI35" s="48">
        <v>0.00198228185453611</v>
      </c>
      <c r="BJ35" s="12"/>
      <c r="BK35" s="13"/>
    </row>
    <row r="36" ht="11.7" customHeight="1">
      <c r="A36" t="s" s="39">
        <v>131</v>
      </c>
      <c r="B36" s="46">
        <v>0</v>
      </c>
      <c r="C36" s="46">
        <v>0</v>
      </c>
      <c r="D36" s="46">
        <v>0</v>
      </c>
      <c r="E36" s="46">
        <v>0</v>
      </c>
      <c r="F36" s="46">
        <v>1.94494623655914e-05</v>
      </c>
      <c r="G36" s="46">
        <v>0.000123510215053763</v>
      </c>
      <c r="H36" s="46">
        <v>0.000122917741935484</v>
      </c>
      <c r="I36" s="46">
        <v>0.000221298924731183</v>
      </c>
      <c r="J36" s="46">
        <v>0.000247204301075269</v>
      </c>
      <c r="K36" s="46">
        <v>5.87467741935484e-05</v>
      </c>
      <c r="L36" s="46">
        <v>0.000187415591397849</v>
      </c>
      <c r="M36" s="46">
        <v>0.000194208602150538</v>
      </c>
      <c r="N36" s="46">
        <v>0.000164727956989247</v>
      </c>
      <c r="O36" s="46">
        <v>0.000186782258064516</v>
      </c>
      <c r="P36" s="46">
        <v>0.000466112903225807</v>
      </c>
      <c r="Q36" s="46">
        <v>0.00045632688172043</v>
      </c>
      <c r="R36" s="46">
        <v>0.00125781021505376</v>
      </c>
      <c r="S36" s="46">
        <v>0.00162386666666667</v>
      </c>
      <c r="T36" s="46">
        <v>0.00175406774193548</v>
      </c>
      <c r="U36" s="46">
        <v>0.00176958440860215</v>
      </c>
      <c r="V36" s="46">
        <v>0.00174915430107527</v>
      </c>
      <c r="W36" s="46">
        <v>0.00216905430107527</v>
      </c>
      <c r="X36" s="46">
        <v>0.00239171182795699</v>
      </c>
      <c r="Y36" s="46">
        <v>0.00250889892473118</v>
      </c>
      <c r="Z36" s="46">
        <v>0.00263045806451613</v>
      </c>
      <c r="AA36" s="46">
        <v>0.00288994086021505</v>
      </c>
      <c r="AB36" s="46">
        <v>0.00272767473118279</v>
      </c>
      <c r="AC36" s="46">
        <v>0.00234710268817204</v>
      </c>
      <c r="AD36" s="46">
        <v>0.00259740215053763</v>
      </c>
      <c r="AE36" s="46">
        <v>0.0026392123655914</v>
      </c>
      <c r="AF36" s="46">
        <v>0.0029437435483871</v>
      </c>
      <c r="AG36" s="46">
        <v>0.0035051352</v>
      </c>
      <c r="AH36" s="46">
        <v>0.00381095472580645</v>
      </c>
      <c r="AI36" s="46">
        <v>0.00666693724354839</v>
      </c>
      <c r="AJ36" s="46">
        <v>0.0116009607526882</v>
      </c>
      <c r="AK36" s="46">
        <v>0.013511073655914</v>
      </c>
      <c r="AL36" s="46">
        <v>0.0147244056032677</v>
      </c>
      <c r="AM36" s="46">
        <v>0.0144232777817652</v>
      </c>
      <c r="AN36" s="46">
        <v>0.0140729244116488</v>
      </c>
      <c r="AO36" s="46">
        <v>0.0147598947914378</v>
      </c>
      <c r="AP36" s="46">
        <v>0.0164171794455594</v>
      </c>
      <c r="AQ36" s="46">
        <v>0.0258806576776287</v>
      </c>
      <c r="AR36" s="46">
        <v>0.0349799641939718</v>
      </c>
      <c r="AS36" s="46">
        <v>0.0392000447712382</v>
      </c>
      <c r="AT36" s="46">
        <v>0.0439261361896654</v>
      </c>
      <c r="AU36" s="46">
        <v>0.0428151352598555</v>
      </c>
      <c r="AV36" s="46">
        <v>0.0448097204254799</v>
      </c>
      <c r="AW36" s="46">
        <v>0.0493516759049853</v>
      </c>
      <c r="AX36" s="46">
        <v>0.0495269984882957</v>
      </c>
      <c r="AY36" s="46">
        <v>0.0492766940663288</v>
      </c>
      <c r="AZ36" s="46">
        <v>0.0471459474889516</v>
      </c>
      <c r="BA36" s="46">
        <v>0.0475055436182802</v>
      </c>
      <c r="BB36" s="46">
        <v>0.0482142964788064</v>
      </c>
      <c r="BC36" s="46">
        <v>0.0557022804308998</v>
      </c>
      <c r="BD36" s="46">
        <v>0.055585618646586</v>
      </c>
      <c r="BE36" s="46">
        <v>0.0548788738498126</v>
      </c>
      <c r="BF36" s="47">
        <v>0.0531485601357074</v>
      </c>
      <c r="BG36" s="48">
        <v>-0.0288763436531074</v>
      </c>
      <c r="BH36" s="48">
        <v>0.017213058746349</v>
      </c>
      <c r="BI36" s="48">
        <v>0.00133162315885954</v>
      </c>
      <c r="BJ36" s="12"/>
      <c r="BK36" s="13"/>
    </row>
    <row r="37" ht="11.7" customHeight="1">
      <c r="A37" t="s" s="39">
        <v>132</v>
      </c>
      <c r="B37" s="46">
        <v>0</v>
      </c>
      <c r="C37" s="46">
        <v>0</v>
      </c>
      <c r="D37" s="46">
        <v>0</v>
      </c>
      <c r="E37" s="46">
        <v>0</v>
      </c>
      <c r="F37" s="46">
        <v>0</v>
      </c>
      <c r="G37" s="46">
        <v>0</v>
      </c>
      <c r="H37" s="46">
        <v>0</v>
      </c>
      <c r="I37" s="46">
        <v>0</v>
      </c>
      <c r="J37" s="46">
        <v>0</v>
      </c>
      <c r="K37" s="46">
        <v>0</v>
      </c>
      <c r="L37" s="46">
        <v>0</v>
      </c>
      <c r="M37" s="46">
        <v>0</v>
      </c>
      <c r="N37" s="46">
        <v>0</v>
      </c>
      <c r="O37" s="46">
        <v>0</v>
      </c>
      <c r="P37" s="46">
        <v>0</v>
      </c>
      <c r="Q37" s="46">
        <v>0</v>
      </c>
      <c r="R37" s="46">
        <v>0</v>
      </c>
      <c r="S37" s="46">
        <v>0</v>
      </c>
      <c r="T37" s="46">
        <v>0</v>
      </c>
      <c r="U37" s="46">
        <v>0</v>
      </c>
      <c r="V37" s="46">
        <v>0</v>
      </c>
      <c r="W37" s="46">
        <v>0</v>
      </c>
      <c r="X37" s="46">
        <v>0</v>
      </c>
      <c r="Y37" s="46">
        <v>0</v>
      </c>
      <c r="Z37" s="46">
        <v>0</v>
      </c>
      <c r="AA37" s="46">
        <v>0</v>
      </c>
      <c r="AB37" s="46">
        <v>0</v>
      </c>
      <c r="AC37" s="46">
        <v>5.32353870967742e-05</v>
      </c>
      <c r="AD37" s="46">
        <v>0.000159706161290323</v>
      </c>
      <c r="AE37" s="46">
        <v>0.000202294470967742</v>
      </c>
      <c r="AF37" s="46">
        <v>0.000170353238709677</v>
      </c>
      <c r="AG37" s="46">
        <v>0.000459397192741935</v>
      </c>
      <c r="AH37" s="46">
        <v>0.00146336819758065</v>
      </c>
      <c r="AI37" s="46">
        <v>0.0027763464266129</v>
      </c>
      <c r="AJ37" s="46">
        <v>0.00303695784435484</v>
      </c>
      <c r="AK37" s="46">
        <v>0.0036898172733871</v>
      </c>
      <c r="AL37" s="46">
        <v>0.00464795053582949</v>
      </c>
      <c r="AM37" s="46">
        <v>0.00500877628740374</v>
      </c>
      <c r="AN37" s="46">
        <v>0.00572930031923077</v>
      </c>
      <c r="AO37" s="46">
        <v>0.008049004806271831</v>
      </c>
      <c r="AP37" s="46">
        <v>0.0129933800239037</v>
      </c>
      <c r="AQ37" s="46">
        <v>0.0181513413588991</v>
      </c>
      <c r="AR37" s="46">
        <v>0.022726473430686</v>
      </c>
      <c r="AS37" s="46">
        <v>0.0290099924889106</v>
      </c>
      <c r="AT37" s="46">
        <v>0.0357909931847277</v>
      </c>
      <c r="AU37" s="46">
        <v>0.0355316022980657</v>
      </c>
      <c r="AV37" s="46">
        <v>0.051213836845826</v>
      </c>
      <c r="AW37" s="46">
        <v>0.0481988993425014</v>
      </c>
      <c r="AX37" s="46">
        <v>0.0543366283144493</v>
      </c>
      <c r="AY37" s="46">
        <v>0.0610850996006412</v>
      </c>
      <c r="AZ37" s="46">
        <v>0.0743320624692792</v>
      </c>
      <c r="BA37" s="46">
        <v>0.07184136004672639</v>
      </c>
      <c r="BB37" s="46">
        <v>0.0865259859048387</v>
      </c>
      <c r="BC37" s="46">
        <v>0.0986809150301358</v>
      </c>
      <c r="BD37" s="46">
        <v>0.113096173172639</v>
      </c>
      <c r="BE37" s="46">
        <v>0.127841716431468</v>
      </c>
      <c r="BF37" s="47">
        <v>0.109378996998106</v>
      </c>
      <c r="BG37" s="48">
        <v>-0.142074523523564</v>
      </c>
      <c r="BH37" s="48">
        <v>0.07883409263918439</v>
      </c>
      <c r="BI37" s="48">
        <v>0.00274046192641165</v>
      </c>
      <c r="BJ37" s="12"/>
      <c r="BK37" s="13"/>
    </row>
    <row r="38" ht="11.7" customHeight="1">
      <c r="A38" t="s" s="39">
        <v>133</v>
      </c>
      <c r="B38" s="46">
        <v>0.0274631720430108</v>
      </c>
      <c r="C38" s="46">
        <v>0.0351474462365591</v>
      </c>
      <c r="D38" s="46">
        <v>0.036601814516129</v>
      </c>
      <c r="E38" s="46">
        <v>0.0381264112903226</v>
      </c>
      <c r="F38" s="46">
        <v>0.0402766801075269</v>
      </c>
      <c r="G38" s="46">
        <v>0.0451084005376344</v>
      </c>
      <c r="H38" s="46">
        <v>0.0449679435483871</v>
      </c>
      <c r="I38" s="46">
        <v>0.0404528897849462</v>
      </c>
      <c r="J38" s="46">
        <v>0.0410198252688172</v>
      </c>
      <c r="K38" s="46">
        <v>0.045591061827957</v>
      </c>
      <c r="L38" s="46">
        <v>0.0426363575268817</v>
      </c>
      <c r="M38" s="46">
        <v>0.040585685483871</v>
      </c>
      <c r="N38" s="46">
        <v>0.039671438172043</v>
      </c>
      <c r="O38" s="46">
        <v>0.0406112231182796</v>
      </c>
      <c r="P38" s="46">
        <v>0.0407644489247312</v>
      </c>
      <c r="Q38" s="46">
        <v>0.0420962365591398</v>
      </c>
      <c r="R38" s="46">
        <v>0.0364639112903226</v>
      </c>
      <c r="S38" s="46">
        <v>0.0369682795698925</v>
      </c>
      <c r="T38" s="46">
        <v>0.0355266801075269</v>
      </c>
      <c r="U38" s="46">
        <v>0.0362736559139785</v>
      </c>
      <c r="V38" s="46">
        <v>0.0334887768817204</v>
      </c>
      <c r="W38" s="46">
        <v>0.0367090725806452</v>
      </c>
      <c r="X38" s="46">
        <v>0.0386269489247312</v>
      </c>
      <c r="Y38" s="46">
        <v>0.0395846102150538</v>
      </c>
      <c r="Z38" s="46">
        <v>0.0327539516129032</v>
      </c>
      <c r="AA38" s="46">
        <v>0.0335415725806452</v>
      </c>
      <c r="AB38" s="46">
        <v>0.0338522849462366</v>
      </c>
      <c r="AC38" s="46">
        <v>0.0365648252688172</v>
      </c>
      <c r="AD38" s="46">
        <v>0.038949623655914</v>
      </c>
      <c r="AE38" s="46">
        <v>0.0367827553763441</v>
      </c>
      <c r="AF38" s="46">
        <v>0.0378344892473118</v>
      </c>
      <c r="AG38" s="46">
        <v>0.0432476209677419</v>
      </c>
      <c r="AH38" s="46">
        <v>0.0477985349462366</v>
      </c>
      <c r="AI38" s="46">
        <v>0.0548223252688172</v>
      </c>
      <c r="AJ38" s="46">
        <v>0.0623992607526882</v>
      </c>
      <c r="AK38" s="46">
        <v>0.0702664247311828</v>
      </c>
      <c r="AL38" s="46">
        <v>0.0794534604105572</v>
      </c>
      <c r="AM38" s="46">
        <v>0.0931248621227888</v>
      </c>
      <c r="AN38" s="46">
        <v>0.107744438585608</v>
      </c>
      <c r="AO38" s="46">
        <v>0.131995385760988</v>
      </c>
      <c r="AP38" s="46">
        <v>0.137805434457594</v>
      </c>
      <c r="AQ38" s="46">
        <v>0.151662187432757</v>
      </c>
      <c r="AR38" s="46">
        <v>0.163402581275915</v>
      </c>
      <c r="AS38" s="46">
        <v>0.202011604465205</v>
      </c>
      <c r="AT38" s="46">
        <v>0.257351805564387</v>
      </c>
      <c r="AU38" s="46">
        <v>0.327368725425604</v>
      </c>
      <c r="AV38" s="46">
        <v>0.439888840596765</v>
      </c>
      <c r="AW38" s="46">
        <v>0.577965692138126</v>
      </c>
      <c r="AX38" s="46">
        <v>0.660532352045801</v>
      </c>
      <c r="AY38" s="46">
        <v>0.681385038224091</v>
      </c>
      <c r="AZ38" s="46">
        <v>0.702507096235829</v>
      </c>
      <c r="BA38" s="46">
        <v>0.721292092051378</v>
      </c>
      <c r="BB38" s="46">
        <v>0.739434600001477</v>
      </c>
      <c r="BC38" s="46">
        <v>0.717936993163923</v>
      </c>
      <c r="BD38" s="46">
        <v>0.728736730024529</v>
      </c>
      <c r="BE38" s="46">
        <v>0.735908874029355</v>
      </c>
      <c r="BF38" s="47">
        <v>0.761368163226825</v>
      </c>
      <c r="BG38" s="48">
        <v>0.0374302177114336</v>
      </c>
      <c r="BH38" s="48">
        <v>0.056392177937578</v>
      </c>
      <c r="BI38" s="48">
        <v>0.0190758785559279</v>
      </c>
      <c r="BJ38" s="12"/>
      <c r="BK38" s="13"/>
    </row>
    <row r="39" ht="11.7" customHeight="1">
      <c r="A39" t="s" s="39">
        <v>134</v>
      </c>
      <c r="B39" s="46">
        <v>0</v>
      </c>
      <c r="C39" s="46">
        <v>0</v>
      </c>
      <c r="D39" s="46">
        <v>0</v>
      </c>
      <c r="E39" s="46">
        <v>0</v>
      </c>
      <c r="F39" s="46">
        <v>0</v>
      </c>
      <c r="G39" s="46">
        <v>0</v>
      </c>
      <c r="H39" s="46">
        <v>0</v>
      </c>
      <c r="I39" s="46">
        <v>0</v>
      </c>
      <c r="J39" s="46">
        <v>0</v>
      </c>
      <c r="K39" s="46">
        <v>0</v>
      </c>
      <c r="L39" s="46">
        <v>0</v>
      </c>
      <c r="M39" s="46">
        <v>0</v>
      </c>
      <c r="N39" s="46">
        <v>0</v>
      </c>
      <c r="O39" s="46">
        <v>0</v>
      </c>
      <c r="P39" s="46">
        <v>0</v>
      </c>
      <c r="Q39" s="46">
        <v>0</v>
      </c>
      <c r="R39" s="46">
        <v>0</v>
      </c>
      <c r="S39" s="46">
        <v>0</v>
      </c>
      <c r="T39" s="46">
        <v>0</v>
      </c>
      <c r="U39" s="46">
        <v>0</v>
      </c>
      <c r="V39" s="46">
        <v>0</v>
      </c>
      <c r="W39" s="46">
        <v>0</v>
      </c>
      <c r="X39" s="46">
        <v>0</v>
      </c>
      <c r="Y39" s="46">
        <v>0</v>
      </c>
      <c r="Z39" s="46">
        <v>0</v>
      </c>
      <c r="AA39" s="46">
        <v>0</v>
      </c>
      <c r="AB39" s="46">
        <v>0</v>
      </c>
      <c r="AC39" s="46">
        <v>0</v>
      </c>
      <c r="AD39" s="46">
        <v>0</v>
      </c>
      <c r="AE39" s="46">
        <v>0</v>
      </c>
      <c r="AF39" s="46">
        <v>0</v>
      </c>
      <c r="AG39" s="46">
        <v>1.06451612903226e-05</v>
      </c>
      <c r="AH39" s="46">
        <v>2.12903225806452e-05</v>
      </c>
      <c r="AI39" s="46">
        <v>2.12903225806452e-05</v>
      </c>
      <c r="AJ39" s="46">
        <v>2.12903225806452e-05</v>
      </c>
      <c r="AK39" s="46">
        <v>5.32258064516129e-05</v>
      </c>
      <c r="AL39" s="46">
        <v>6.620391705069121e-05</v>
      </c>
      <c r="AM39" s="46">
        <v>0.000230505202913632</v>
      </c>
      <c r="AN39" s="46">
        <v>0.0007769478908188591</v>
      </c>
      <c r="AO39" s="46">
        <v>0.000945016950893774</v>
      </c>
      <c r="AP39" s="46">
        <v>0.00107815087790935</v>
      </c>
      <c r="AQ39" s="46">
        <v>0.00109294329373377</v>
      </c>
      <c r="AR39" s="46">
        <v>0.00109617137096774</v>
      </c>
      <c r="AS39" s="46">
        <v>0.00117787722901222</v>
      </c>
      <c r="AT39" s="46">
        <v>0.00121537563189845</v>
      </c>
      <c r="AU39" s="46">
        <v>0.00237346349613047</v>
      </c>
      <c r="AV39" s="46">
        <v>0.00311071872113286</v>
      </c>
      <c r="AW39" s="46">
        <v>0.00527471321536649</v>
      </c>
      <c r="AX39" s="46">
        <v>0.00783547998567352</v>
      </c>
      <c r="AY39" s="46">
        <v>0.00968308048405492</v>
      </c>
      <c r="AZ39" s="46">
        <v>0.0112889464102415</v>
      </c>
      <c r="BA39" s="46">
        <v>0.0112477816059299</v>
      </c>
      <c r="BB39" s="46">
        <v>0.0125886387166778</v>
      </c>
      <c r="BC39" s="46">
        <v>0.0136060163459617</v>
      </c>
      <c r="BD39" s="46">
        <v>0.0136465739729355</v>
      </c>
      <c r="BE39" s="46">
        <v>0.0136814138041475</v>
      </c>
      <c r="BF39" s="47">
        <v>0.0136732210112584</v>
      </c>
      <c r="BG39" s="48">
        <v>0.00213925892548694</v>
      </c>
      <c r="BH39" s="48">
        <v>0.159580782000972</v>
      </c>
      <c r="BI39" s="48">
        <v>0.000342578946791897</v>
      </c>
      <c r="BJ39" s="12"/>
      <c r="BK39" s="13"/>
    </row>
    <row r="40" ht="11.7" customHeight="1">
      <c r="A40" t="s" s="39">
        <v>135</v>
      </c>
      <c r="B40" s="46">
        <v>0</v>
      </c>
      <c r="C40" s="46">
        <v>0</v>
      </c>
      <c r="D40" s="46">
        <v>0</v>
      </c>
      <c r="E40" s="46">
        <v>0</v>
      </c>
      <c r="F40" s="46">
        <v>0</v>
      </c>
      <c r="G40" s="46">
        <v>0</v>
      </c>
      <c r="H40" s="46">
        <v>0</v>
      </c>
      <c r="I40" s="46">
        <v>0</v>
      </c>
      <c r="J40" s="46">
        <v>0</v>
      </c>
      <c r="K40" s="46">
        <v>0</v>
      </c>
      <c r="L40" s="46">
        <v>0</v>
      </c>
      <c r="M40" s="46">
        <v>0</v>
      </c>
      <c r="N40" s="46">
        <v>0</v>
      </c>
      <c r="O40" s="46">
        <v>0</v>
      </c>
      <c r="P40" s="46">
        <v>0</v>
      </c>
      <c r="Q40" s="46">
        <v>0</v>
      </c>
      <c r="R40" s="46">
        <v>0</v>
      </c>
      <c r="S40" s="46">
        <v>0</v>
      </c>
      <c r="T40" s="46">
        <v>0</v>
      </c>
      <c r="U40" s="46">
        <v>0</v>
      </c>
      <c r="V40" s="46">
        <v>0</v>
      </c>
      <c r="W40" s="46">
        <v>0</v>
      </c>
      <c r="X40" s="46">
        <v>0</v>
      </c>
      <c r="Y40" s="46">
        <v>0</v>
      </c>
      <c r="Z40" s="46">
        <v>0</v>
      </c>
      <c r="AA40" s="46">
        <v>0</v>
      </c>
      <c r="AB40" s="46">
        <v>0</v>
      </c>
      <c r="AC40" s="46">
        <v>0</v>
      </c>
      <c r="AD40" s="46">
        <v>0</v>
      </c>
      <c r="AE40" s="46">
        <v>0</v>
      </c>
      <c r="AF40" s="46">
        <v>0</v>
      </c>
      <c r="AG40" s="46">
        <v>0</v>
      </c>
      <c r="AH40" s="46">
        <v>0</v>
      </c>
      <c r="AI40" s="46">
        <v>0</v>
      </c>
      <c r="AJ40" s="46">
        <v>0</v>
      </c>
      <c r="AK40" s="46">
        <v>0</v>
      </c>
      <c r="AL40" s="46">
        <v>2.29838709677419e-05</v>
      </c>
      <c r="AM40" s="46">
        <v>4.59677419354839e-05</v>
      </c>
      <c r="AN40" s="46">
        <v>8.04435483870968e-05</v>
      </c>
      <c r="AO40" s="46">
        <v>0.000117717124323654</v>
      </c>
      <c r="AP40" s="46">
        <v>0.000233085021910335</v>
      </c>
      <c r="AQ40" s="46">
        <v>0.00123405787129789</v>
      </c>
      <c r="AR40" s="46">
        <v>0.00393231942588765</v>
      </c>
      <c r="AS40" s="46">
        <v>0.00468587002517306</v>
      </c>
      <c r="AT40" s="46">
        <v>0.00480346378582119</v>
      </c>
      <c r="AU40" s="46">
        <v>0.00581210131209183</v>
      </c>
      <c r="AV40" s="46">
        <v>0.00839648635719905</v>
      </c>
      <c r="AW40" s="46">
        <v>0.0103892548387097</v>
      </c>
      <c r="AX40" s="46">
        <v>0.0129098898600855</v>
      </c>
      <c r="AY40" s="46">
        <v>0.0142332109039984</v>
      </c>
      <c r="AZ40" s="46">
        <v>0.0165228865207373</v>
      </c>
      <c r="BA40" s="46">
        <v>0.0189995593061653</v>
      </c>
      <c r="BB40" s="46">
        <v>0.0220563264516129</v>
      </c>
      <c r="BC40" s="46">
        <v>0.0218736404923599</v>
      </c>
      <c r="BD40" s="46">
        <v>0.0253251507063472</v>
      </c>
      <c r="BE40" s="46">
        <v>0.0276833957404395</v>
      </c>
      <c r="BF40" s="47">
        <v>0.0255052557404563</v>
      </c>
      <c r="BG40" s="48">
        <v>-0.07615621315978729</v>
      </c>
      <c r="BH40" s="48">
        <v>0.117514609822105</v>
      </c>
      <c r="BI40" s="48">
        <v>0.000639027456809855</v>
      </c>
      <c r="BJ40" s="12"/>
      <c r="BK40" s="13"/>
    </row>
    <row r="41" ht="11.7" customHeight="1">
      <c r="A41" t="s" s="39">
        <v>136</v>
      </c>
      <c r="B41" s="46">
        <v>0</v>
      </c>
      <c r="C41" s="46">
        <v>0</v>
      </c>
      <c r="D41" s="46">
        <v>0</v>
      </c>
      <c r="E41" s="46">
        <v>0</v>
      </c>
      <c r="F41" s="46">
        <v>0</v>
      </c>
      <c r="G41" s="46">
        <v>0</v>
      </c>
      <c r="H41" s="46">
        <v>0</v>
      </c>
      <c r="I41" s="46">
        <v>0</v>
      </c>
      <c r="J41" s="46">
        <v>0</v>
      </c>
      <c r="K41" s="46">
        <v>0</v>
      </c>
      <c r="L41" s="46">
        <v>0</v>
      </c>
      <c r="M41" s="46">
        <v>0</v>
      </c>
      <c r="N41" s="46">
        <v>0.000149395161290323</v>
      </c>
      <c r="O41" s="46">
        <v>0.000172379032258064</v>
      </c>
      <c r="P41" s="46">
        <v>0.000183870967741935</v>
      </c>
      <c r="Q41" s="46">
        <v>0.000172379032258064</v>
      </c>
      <c r="R41" s="46">
        <v>0.000206854838709677</v>
      </c>
      <c r="S41" s="46">
        <v>0.000206854838709677</v>
      </c>
      <c r="T41" s="46">
        <v>0.000195362903225806</v>
      </c>
      <c r="U41" s="46">
        <v>0.000218346774193548</v>
      </c>
      <c r="V41" s="46">
        <v>0.000206854838709677</v>
      </c>
      <c r="W41" s="46">
        <v>0.000195362903225806</v>
      </c>
      <c r="X41" s="46">
        <v>0.000252822580645161</v>
      </c>
      <c r="Y41" s="46">
        <v>0.000264314516129032</v>
      </c>
      <c r="Z41" s="46">
        <v>0.000218346774193548</v>
      </c>
      <c r="AA41" s="46">
        <v>0.000143706653225806</v>
      </c>
      <c r="AB41" s="46">
        <v>0.000160611290322581</v>
      </c>
      <c r="AC41" s="46">
        <v>0.000135260080645161</v>
      </c>
      <c r="AD41" s="46">
        <v>0.00016906935483871</v>
      </c>
      <c r="AE41" s="46">
        <v>0.000173298387096774</v>
      </c>
      <c r="AF41" s="46">
        <v>0.000224012298387097</v>
      </c>
      <c r="AG41" s="46">
        <v>0.000177527419354839</v>
      </c>
      <c r="AH41" s="46">
        <v>0.000226367540322581</v>
      </c>
      <c r="AI41" s="46">
        <v>0.000313241129032258</v>
      </c>
      <c r="AJ41" s="46">
        <v>0.000408235887096774</v>
      </c>
      <c r="AK41" s="46">
        <v>0.0005206867741935481</v>
      </c>
      <c r="AL41" s="46">
        <v>0.000548892459677419</v>
      </c>
      <c r="AM41" s="46">
        <v>0.000568295140738814</v>
      </c>
      <c r="AN41" s="46">
        <v>0.000680272881513648</v>
      </c>
      <c r="AO41" s="46">
        <v>0.0009934222290425309</v>
      </c>
      <c r="AP41" s="46">
        <v>0.00125155673182932</v>
      </c>
      <c r="AQ41" s="46">
        <v>0.00144479616555082</v>
      </c>
      <c r="AR41" s="46">
        <v>0.00342829527983106</v>
      </c>
      <c r="AS41" s="46">
        <v>0.00343774878219946</v>
      </c>
      <c r="AT41" s="46">
        <v>0.00344284251707836</v>
      </c>
      <c r="AU41" s="46">
        <v>0.00343508322929908</v>
      </c>
      <c r="AV41" s="46">
        <v>0.00386388880325383</v>
      </c>
      <c r="AW41" s="46">
        <v>0.00418475872882129</v>
      </c>
      <c r="AX41" s="46">
        <v>0.0048549499331544</v>
      </c>
      <c r="AY41" s="46">
        <v>0.00589693175902122</v>
      </c>
      <c r="AZ41" s="46">
        <v>0.0068311485758603</v>
      </c>
      <c r="BA41" s="46">
        <v>0.00719422940704995</v>
      </c>
      <c r="BB41" s="46">
        <v>0.009871237655891671</v>
      </c>
      <c r="BC41" s="46">
        <v>0.0110651980741935</v>
      </c>
      <c r="BD41" s="46">
        <v>0.0124585040867565</v>
      </c>
      <c r="BE41" s="46">
        <v>0.0149931636268269</v>
      </c>
      <c r="BF41" s="47">
        <v>0.0158035837380756</v>
      </c>
      <c r="BG41" s="48">
        <v>0.0569404578106929</v>
      </c>
      <c r="BH41" s="48">
        <v>0.151259153509415</v>
      </c>
      <c r="BI41" s="48">
        <v>0.000395954623133035</v>
      </c>
      <c r="BJ41" s="12"/>
      <c r="BK41" s="13"/>
    </row>
    <row r="42" ht="11.7" customHeight="1">
      <c r="A42" t="s" s="39">
        <v>137</v>
      </c>
      <c r="B42" s="46">
        <v>0</v>
      </c>
      <c r="C42" s="46">
        <v>0</v>
      </c>
      <c r="D42" s="46">
        <v>0</v>
      </c>
      <c r="E42" s="46">
        <v>0</v>
      </c>
      <c r="F42" s="46">
        <v>0</v>
      </c>
      <c r="G42" s="46">
        <v>0</v>
      </c>
      <c r="H42" s="46">
        <v>0</v>
      </c>
      <c r="I42" s="46">
        <v>0</v>
      </c>
      <c r="J42" s="46">
        <v>0</v>
      </c>
      <c r="K42" s="46">
        <v>0</v>
      </c>
      <c r="L42" s="46">
        <v>0.00922802419354839</v>
      </c>
      <c r="M42" s="46">
        <v>0.0100209677419355</v>
      </c>
      <c r="N42" s="46">
        <v>0.00996350806451613</v>
      </c>
      <c r="O42" s="46">
        <v>0.0139167338709677</v>
      </c>
      <c r="P42" s="46">
        <v>0.0127100806451613</v>
      </c>
      <c r="Q42" s="46">
        <v>0.0117677419354839</v>
      </c>
      <c r="R42" s="46">
        <v>0.01246875</v>
      </c>
      <c r="S42" s="46">
        <v>0.00304536290322581</v>
      </c>
      <c r="T42" s="46">
        <v>0.00265463709677419</v>
      </c>
      <c r="U42" s="46">
        <v>0.000195362903225806</v>
      </c>
      <c r="V42" s="46">
        <v>0.0050679435483871</v>
      </c>
      <c r="W42" s="46">
        <v>0.00636568548387097</v>
      </c>
      <c r="X42" s="46">
        <v>0.008088629032258069</v>
      </c>
      <c r="Y42" s="46">
        <v>0.00976608870967742</v>
      </c>
      <c r="Z42" s="46">
        <v>0.0105875806451613</v>
      </c>
      <c r="AA42" s="46">
        <v>0.008295725806451611</v>
      </c>
      <c r="AB42" s="46">
        <v>0.00955572580645161</v>
      </c>
      <c r="AC42" s="46">
        <v>0.0102174193548387</v>
      </c>
      <c r="AD42" s="46">
        <v>0.0117804435483871</v>
      </c>
      <c r="AE42" s="46">
        <v>0.0133245822580645</v>
      </c>
      <c r="AF42" s="46">
        <v>0.0150724596774194</v>
      </c>
      <c r="AG42" s="46">
        <v>0.0197966129032258</v>
      </c>
      <c r="AH42" s="46">
        <v>0.0218904435483871</v>
      </c>
      <c r="AI42" s="46">
        <v>0.0251255679435484</v>
      </c>
      <c r="AJ42" s="46">
        <v>0.0274736939516129</v>
      </c>
      <c r="AK42" s="46">
        <v>0.0320424084677419</v>
      </c>
      <c r="AL42" s="46">
        <v>0.0359617280529954</v>
      </c>
      <c r="AM42" s="46">
        <v>0.0435236423725286</v>
      </c>
      <c r="AN42" s="46">
        <v>0.0433575443858561</v>
      </c>
      <c r="AO42" s="46">
        <v>0.0579215568753852</v>
      </c>
      <c r="AP42" s="46">
        <v>0.08229948105808491</v>
      </c>
      <c r="AQ42" s="46">
        <v>0.0897309388969787</v>
      </c>
      <c r="AR42" s="46">
        <v>0.09529560428685729</v>
      </c>
      <c r="AS42" s="46">
        <v>0.113763256170024</v>
      </c>
      <c r="AT42" s="46">
        <v>0.13230419712569</v>
      </c>
      <c r="AU42" s="46">
        <v>0.131137046705339</v>
      </c>
      <c r="AV42" s="46">
        <v>0.149676831731904</v>
      </c>
      <c r="AW42" s="46">
        <v>0.150096724943548</v>
      </c>
      <c r="AX42" s="46">
        <v>0.144821924391761</v>
      </c>
      <c r="AY42" s="46">
        <v>0.137782567723102</v>
      </c>
      <c r="AZ42" s="46">
        <v>0.158566993006912</v>
      </c>
      <c r="BA42" s="46">
        <v>0.16766080287364</v>
      </c>
      <c r="BB42" s="46">
        <v>0.194402422467742</v>
      </c>
      <c r="BC42" s="46">
        <v>0.212055644673175</v>
      </c>
      <c r="BD42" s="46">
        <v>0.258397920056759</v>
      </c>
      <c r="BE42" s="46">
        <v>0.363711814927584</v>
      </c>
      <c r="BF42" s="47">
        <v>0.429095629297133</v>
      </c>
      <c r="BG42" s="48">
        <v>0.183000430840083</v>
      </c>
      <c r="BH42" s="48">
        <v>0.111066238108884</v>
      </c>
      <c r="BI42" s="48">
        <v>0.010750877838995</v>
      </c>
      <c r="BJ42" s="12"/>
      <c r="BK42" s="13"/>
    </row>
    <row r="43" ht="11.7" customHeight="1">
      <c r="A43" t="s" s="39">
        <v>138</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c r="AJ43" s="46">
        <v>0</v>
      </c>
      <c r="AK43" s="46">
        <v>0</v>
      </c>
      <c r="AL43" s="46">
        <v>0</v>
      </c>
      <c r="AM43" s="46">
        <v>0</v>
      </c>
      <c r="AN43" s="46">
        <v>0</v>
      </c>
      <c r="AO43" s="46">
        <v>0</v>
      </c>
      <c r="AP43" s="46">
        <v>0</v>
      </c>
      <c r="AQ43" s="46">
        <v>0</v>
      </c>
      <c r="AR43" s="46">
        <v>0</v>
      </c>
      <c r="AS43" s="46">
        <v>5.29211528301239e-05</v>
      </c>
      <c r="AT43" s="46">
        <v>7.9088648557663e-05</v>
      </c>
      <c r="AU43" s="46">
        <v>1.85561104477341e-05</v>
      </c>
      <c r="AV43" s="46">
        <v>2.37072308592764e-05</v>
      </c>
      <c r="AW43" s="46">
        <v>3.74562323156018e-05</v>
      </c>
      <c r="AX43" s="46">
        <v>0.000126568861074915</v>
      </c>
      <c r="AY43" s="46">
        <v>0.000842151206531942</v>
      </c>
      <c r="AZ43" s="46">
        <v>0.00163552772060567</v>
      </c>
      <c r="BA43" s="46">
        <v>0.00170063264383661</v>
      </c>
      <c r="BB43" s="46">
        <v>0.00188367384691212</v>
      </c>
      <c r="BC43" s="46">
        <v>0.00176895637436333</v>
      </c>
      <c r="BD43" s="46">
        <v>0.00182355184964848</v>
      </c>
      <c r="BE43" s="46">
        <v>0.00198862054753127</v>
      </c>
      <c r="BF43" s="47">
        <v>0.00183268581549651</v>
      </c>
      <c r="BG43" s="48">
        <v>-0.0758886229921292</v>
      </c>
      <c r="BH43" s="48">
        <v>0.5446166749633869</v>
      </c>
      <c r="BI43" s="48">
        <v>4.59174598257637e-05</v>
      </c>
      <c r="BJ43" s="12"/>
      <c r="BK43" s="13"/>
    </row>
    <row r="44" ht="11.7" customHeight="1">
      <c r="A44" t="s" s="39">
        <v>139</v>
      </c>
      <c r="B44" s="46">
        <v>0</v>
      </c>
      <c r="C44" s="46">
        <v>0</v>
      </c>
      <c r="D44" s="46">
        <v>0</v>
      </c>
      <c r="E44" s="46">
        <v>0</v>
      </c>
      <c r="F44" s="46">
        <v>0</v>
      </c>
      <c r="G44" s="46">
        <v>0</v>
      </c>
      <c r="H44" s="46">
        <v>0</v>
      </c>
      <c r="I44" s="46">
        <v>0</v>
      </c>
      <c r="J44" s="46">
        <v>0</v>
      </c>
      <c r="K44" s="46">
        <v>0</v>
      </c>
      <c r="L44" s="46">
        <v>0</v>
      </c>
      <c r="M44" s="46">
        <v>0</v>
      </c>
      <c r="N44" s="46">
        <v>0</v>
      </c>
      <c r="O44" s="46">
        <v>0</v>
      </c>
      <c r="P44" s="46">
        <v>0</v>
      </c>
      <c r="Q44" s="46">
        <v>0</v>
      </c>
      <c r="R44" s="46">
        <v>0</v>
      </c>
      <c r="S44" s="46">
        <v>0</v>
      </c>
      <c r="T44" s="46">
        <v>0</v>
      </c>
      <c r="U44" s="46">
        <v>0</v>
      </c>
      <c r="V44" s="46">
        <v>5.74596774193548e-05</v>
      </c>
      <c r="W44" s="46">
        <v>0.000298790322580645</v>
      </c>
      <c r="X44" s="46">
        <v>0.00024133064516129</v>
      </c>
      <c r="Y44" s="46">
        <v>0.000310282258064516</v>
      </c>
      <c r="Z44" s="46">
        <v>0.000333266129032258</v>
      </c>
      <c r="AA44" s="46">
        <v>0.00244778225806452</v>
      </c>
      <c r="AB44" s="46">
        <v>0.00240181451612903</v>
      </c>
      <c r="AC44" s="46">
        <v>0.00260866935483871</v>
      </c>
      <c r="AD44" s="46">
        <v>0.00279254032258064</v>
      </c>
      <c r="AE44" s="46">
        <v>0.00310282258064516</v>
      </c>
      <c r="AF44" s="46">
        <v>0.00332116935483871</v>
      </c>
      <c r="AG44" s="46">
        <v>0.0034820564516129</v>
      </c>
      <c r="AH44" s="46">
        <v>0.0027695564516129</v>
      </c>
      <c r="AI44" s="46">
        <v>0.00310282258064516</v>
      </c>
      <c r="AJ44" s="46">
        <v>0.00328926870967742</v>
      </c>
      <c r="AK44" s="46">
        <v>0.00331982806451613</v>
      </c>
      <c r="AL44" s="46">
        <v>0.00329064221198157</v>
      </c>
      <c r="AM44" s="46">
        <v>0.00333746034755463</v>
      </c>
      <c r="AN44" s="46">
        <v>0.00615183789081886</v>
      </c>
      <c r="AO44" s="46">
        <v>0.00688215965892747</v>
      </c>
      <c r="AP44" s="46">
        <v>0.009117337729685581</v>
      </c>
      <c r="AQ44" s="46">
        <v>0.0111205885560975</v>
      </c>
      <c r="AR44" s="46">
        <v>0.0147394219053805</v>
      </c>
      <c r="AS44" s="46">
        <v>0.0171583120371105</v>
      </c>
      <c r="AT44" s="46">
        <v>0.0164167637807909</v>
      </c>
      <c r="AU44" s="46">
        <v>0.0176668114202216</v>
      </c>
      <c r="AV44" s="46">
        <v>0.0217282530039932</v>
      </c>
      <c r="AW44" s="46">
        <v>0.0248961907956311</v>
      </c>
      <c r="AX44" s="46">
        <v>0.0285638261841097</v>
      </c>
      <c r="AY44" s="46">
        <v>0.0298995443742762</v>
      </c>
      <c r="AZ44" s="46">
        <v>0.0330789456986353</v>
      </c>
      <c r="BA44" s="46">
        <v>0.0356206029850935</v>
      </c>
      <c r="BB44" s="46">
        <v>0.05013736183756</v>
      </c>
      <c r="BC44" s="46">
        <v>0.054788413970309</v>
      </c>
      <c r="BD44" s="46">
        <v>0.0751396860560989</v>
      </c>
      <c r="BE44" s="46">
        <v>0.113939896644634</v>
      </c>
      <c r="BF44" s="47">
        <v>0.13213073174037</v>
      </c>
      <c r="BG44" s="48">
        <v>0.162830032735315</v>
      </c>
      <c r="BH44" s="48">
        <v>0.197837494183278</v>
      </c>
      <c r="BI44" s="48">
        <v>0.00331050064071867</v>
      </c>
      <c r="BJ44" s="12"/>
      <c r="BK44" s="13"/>
    </row>
    <row r="45" ht="11.7" customHeight="1">
      <c r="A45" t="s" s="39">
        <v>140</v>
      </c>
      <c r="B45" s="46">
        <v>0.000298790322580645</v>
      </c>
      <c r="C45" s="46">
        <v>0.000436693548387097</v>
      </c>
      <c r="D45" s="46">
        <v>0.000505645161290323</v>
      </c>
      <c r="E45" s="46">
        <v>0.000540120967741935</v>
      </c>
      <c r="F45" s="46">
        <v>0.000965322580645161</v>
      </c>
      <c r="G45" s="46">
        <v>0.000678024193548387</v>
      </c>
      <c r="H45" s="46">
        <v>0.00116068548387097</v>
      </c>
      <c r="I45" s="46">
        <v>0.00212600806451613</v>
      </c>
      <c r="J45" s="46">
        <v>0.00256270161290323</v>
      </c>
      <c r="K45" s="46">
        <v>0.00270060483870968</v>
      </c>
      <c r="L45" s="46">
        <v>0.00242479838709677</v>
      </c>
      <c r="M45" s="46">
        <v>0.00210302419354839</v>
      </c>
      <c r="N45" s="46">
        <v>0.00304536290322581</v>
      </c>
      <c r="O45" s="46">
        <v>0.00301088709677419</v>
      </c>
      <c r="P45" s="46">
        <v>0.00275806451612903</v>
      </c>
      <c r="Q45" s="46">
        <v>0.00285</v>
      </c>
      <c r="R45" s="46">
        <v>0.00309133064516129</v>
      </c>
      <c r="S45" s="46">
        <v>0.00309133064516129</v>
      </c>
      <c r="T45" s="46">
        <v>0.00416008064516129</v>
      </c>
      <c r="U45" s="46">
        <v>0.00396471774193548</v>
      </c>
      <c r="V45" s="46">
        <v>0.00456229838709677</v>
      </c>
      <c r="W45" s="46">
        <v>0.00422903225806451</v>
      </c>
      <c r="X45" s="46">
        <v>0.0022179435483871</v>
      </c>
      <c r="Y45" s="46">
        <v>0.00108024193548387</v>
      </c>
      <c r="Z45" s="46">
        <v>0.00118366935483871</v>
      </c>
      <c r="AA45" s="46">
        <v>0.000632056451612903</v>
      </c>
      <c r="AB45" s="46">
        <v>0.00095383064516129</v>
      </c>
      <c r="AC45" s="46">
        <v>0.00127560483870968</v>
      </c>
      <c r="AD45" s="46">
        <v>0.000701008064516129</v>
      </c>
      <c r="AE45" s="46">
        <v>0.000586088709677419</v>
      </c>
      <c r="AF45" s="46">
        <v>0.000780604838709677</v>
      </c>
      <c r="AG45" s="46">
        <v>0.00152842741935484</v>
      </c>
      <c r="AH45" s="46">
        <v>0.00196342741935484</v>
      </c>
      <c r="AI45" s="46">
        <v>0.0025708064516129</v>
      </c>
      <c r="AJ45" s="46">
        <v>0.00226052419354839</v>
      </c>
      <c r="AK45" s="46">
        <v>0.0025929435483871</v>
      </c>
      <c r="AL45" s="46">
        <v>0.00525048387096774</v>
      </c>
      <c r="AM45" s="46">
        <v>0.0055480325182102</v>
      </c>
      <c r="AN45" s="46">
        <v>0.00770265052806769</v>
      </c>
      <c r="AO45" s="46">
        <v>0.0118086606056861</v>
      </c>
      <c r="AP45" s="46">
        <v>0.0208188894831214</v>
      </c>
      <c r="AQ45" s="46">
        <v>0.029289967266926</v>
      </c>
      <c r="AR45" s="46">
        <v>0.038703853394896</v>
      </c>
      <c r="AS45" s="46">
        <v>0.0682886500962641</v>
      </c>
      <c r="AT45" s="46">
        <v>0.0968243084924513</v>
      </c>
      <c r="AU45" s="46">
        <v>0.115816534885217</v>
      </c>
      <c r="AV45" s="46">
        <v>0.147540846262785</v>
      </c>
      <c r="AW45" s="46">
        <v>0.194327986290323</v>
      </c>
      <c r="AX45" s="46">
        <v>0.188632404692965</v>
      </c>
      <c r="AY45" s="46">
        <v>0.218731743741549</v>
      </c>
      <c r="AZ45" s="46">
        <v>0.244984015207373</v>
      </c>
      <c r="BA45" s="46">
        <v>0.232204137860279</v>
      </c>
      <c r="BB45" s="46">
        <v>0.244239722580645</v>
      </c>
      <c r="BC45" s="46">
        <v>0.238126564685908</v>
      </c>
      <c r="BD45" s="46">
        <v>0.279557163326432</v>
      </c>
      <c r="BE45" s="46">
        <v>0.297217460503719</v>
      </c>
      <c r="BF45" s="47">
        <v>0.322742031944118</v>
      </c>
      <c r="BG45" s="48">
        <v>0.08885344804674</v>
      </c>
      <c r="BH45" s="48">
        <v>0.0814198222970115</v>
      </c>
      <c r="BI45" s="48">
        <v>0.008086216502889499</v>
      </c>
      <c r="BJ45" s="12"/>
      <c r="BK45" s="13"/>
    </row>
    <row r="46" ht="11.7" customHeight="1">
      <c r="A46" t="s" s="39">
        <v>141</v>
      </c>
      <c r="B46" s="46">
        <v>0.00237883064516129</v>
      </c>
      <c r="C46" s="46">
        <v>0.00229838709677419</v>
      </c>
      <c r="D46" s="46">
        <v>0.00220645161290323</v>
      </c>
      <c r="E46" s="46">
        <v>0.00262016129032258</v>
      </c>
      <c r="F46" s="46">
        <v>0.00321774193548387</v>
      </c>
      <c r="G46" s="46">
        <v>0.0021375</v>
      </c>
      <c r="H46" s="46">
        <v>0.00164334677419355</v>
      </c>
      <c r="I46" s="46">
        <v>0.00129858870967742</v>
      </c>
      <c r="J46" s="46">
        <v>0.00229838709677419</v>
      </c>
      <c r="K46" s="46">
        <v>0.00206854838709677</v>
      </c>
      <c r="L46" s="46">
        <v>0.00271209677419355</v>
      </c>
      <c r="M46" s="46">
        <v>0.00264314516129032</v>
      </c>
      <c r="N46" s="46">
        <v>0.00268911290322581</v>
      </c>
      <c r="O46" s="46">
        <v>0.00266612903225806</v>
      </c>
      <c r="P46" s="46">
        <v>0.00296491935483871</v>
      </c>
      <c r="Q46" s="46">
        <v>0.00367614247311828</v>
      </c>
      <c r="R46" s="46">
        <v>0.00357399193548387</v>
      </c>
      <c r="S46" s="46">
        <v>0.00405665322580645</v>
      </c>
      <c r="T46" s="46">
        <v>0.00465423387096774</v>
      </c>
      <c r="U46" s="46">
        <v>0.00428266129032258</v>
      </c>
      <c r="V46" s="46">
        <v>0.00629247311827957</v>
      </c>
      <c r="W46" s="46">
        <v>0.00696155913978495</v>
      </c>
      <c r="X46" s="46">
        <v>0.00705477150537634</v>
      </c>
      <c r="Y46" s="46">
        <v>0.00750168010752688</v>
      </c>
      <c r="Z46" s="46">
        <v>0.00761756720430107</v>
      </c>
      <c r="AA46" s="46">
        <v>0.0079690188172043</v>
      </c>
      <c r="AB46" s="46">
        <v>0.00934677419354839</v>
      </c>
      <c r="AC46" s="46">
        <v>0.0102278225806452</v>
      </c>
      <c r="AD46" s="46">
        <v>0.0105074596774194</v>
      </c>
      <c r="AE46" s="46">
        <v>0.0112515322580645</v>
      </c>
      <c r="AF46" s="46">
        <v>0.0119533870967742</v>
      </c>
      <c r="AG46" s="46">
        <v>0.011755497311828</v>
      </c>
      <c r="AH46" s="46">
        <v>0.0128417741935484</v>
      </c>
      <c r="AI46" s="46">
        <v>0.0132885698924731</v>
      </c>
      <c r="AJ46" s="46">
        <v>0.0154470793010753</v>
      </c>
      <c r="AK46" s="46">
        <v>0.0175140430107527</v>
      </c>
      <c r="AL46" s="46">
        <v>0.0192466561583578</v>
      </c>
      <c r="AM46" s="46">
        <v>0.0217183518730489</v>
      </c>
      <c r="AN46" s="46">
        <v>0.0221270397022332</v>
      </c>
      <c r="AO46" s="46">
        <v>0.0271094523833984</v>
      </c>
      <c r="AP46" s="46">
        <v>0.0379912708248265</v>
      </c>
      <c r="AQ46" s="46">
        <v>0.0534132276433354</v>
      </c>
      <c r="AR46" s="46">
        <v>0.0705786602580645</v>
      </c>
      <c r="AS46" s="46">
        <v>0.0875791634014039</v>
      </c>
      <c r="AT46" s="46">
        <v>0.112967285989665</v>
      </c>
      <c r="AU46" s="46">
        <v>0.139511859320916</v>
      </c>
      <c r="AV46" s="46">
        <v>0.142245827631792</v>
      </c>
      <c r="AW46" s="46">
        <v>0.152146439774385</v>
      </c>
      <c r="AX46" s="46">
        <v>0.171031230104399</v>
      </c>
      <c r="AY46" s="46">
        <v>0.172789588672025</v>
      </c>
      <c r="AZ46" s="46">
        <v>0.172476224232873</v>
      </c>
      <c r="BA46" s="46">
        <v>0.176773794447444</v>
      </c>
      <c r="BB46" s="46">
        <v>0.176523976227026</v>
      </c>
      <c r="BC46" s="46">
        <v>0.179930264450033</v>
      </c>
      <c r="BD46" s="46">
        <v>0.194842877740626</v>
      </c>
      <c r="BE46" s="46">
        <v>0.188254291850045</v>
      </c>
      <c r="BF46" s="47">
        <v>0.201157863329149</v>
      </c>
      <c r="BG46" s="48">
        <v>0.0714708216246112</v>
      </c>
      <c r="BH46" s="48">
        <v>0.0352607473714361</v>
      </c>
      <c r="BI46" s="48">
        <v>0.00503995722013609</v>
      </c>
      <c r="BJ46" s="12"/>
      <c r="BK46" s="13"/>
    </row>
    <row r="47" ht="11.7" customHeight="1">
      <c r="A47" t="s" s="39">
        <v>142</v>
      </c>
      <c r="B47" s="46">
        <v>0</v>
      </c>
      <c r="C47" s="46">
        <v>0</v>
      </c>
      <c r="D47" s="46">
        <v>0</v>
      </c>
      <c r="E47" s="46">
        <v>0</v>
      </c>
      <c r="F47" s="46">
        <v>0</v>
      </c>
      <c r="G47" s="46">
        <v>0</v>
      </c>
      <c r="H47" s="46">
        <v>0</v>
      </c>
      <c r="I47" s="46">
        <v>0</v>
      </c>
      <c r="J47" s="46">
        <v>0</v>
      </c>
      <c r="K47" s="46">
        <v>0</v>
      </c>
      <c r="L47" s="46">
        <v>0</v>
      </c>
      <c r="M47" s="46">
        <v>0</v>
      </c>
      <c r="N47" s="46">
        <v>0</v>
      </c>
      <c r="O47" s="46">
        <v>0</v>
      </c>
      <c r="P47" s="46">
        <v>0</v>
      </c>
      <c r="Q47" s="46">
        <v>0</v>
      </c>
      <c r="R47" s="46">
        <v>0</v>
      </c>
      <c r="S47" s="46">
        <v>0</v>
      </c>
      <c r="T47" s="46">
        <v>0</v>
      </c>
      <c r="U47" s="46">
        <v>0</v>
      </c>
      <c r="V47" s="46">
        <v>0</v>
      </c>
      <c r="W47" s="46">
        <v>0</v>
      </c>
      <c r="X47" s="46">
        <v>0</v>
      </c>
      <c r="Y47" s="46">
        <v>0</v>
      </c>
      <c r="Z47" s="46">
        <v>0</v>
      </c>
      <c r="AA47" s="46">
        <v>2.1505376344086e-05</v>
      </c>
      <c r="AB47" s="46">
        <v>0</v>
      </c>
      <c r="AC47" s="46">
        <v>2.29838709677419e-05</v>
      </c>
      <c r="AD47" s="46">
        <v>1.1491935483871e-05</v>
      </c>
      <c r="AE47" s="46">
        <v>0</v>
      </c>
      <c r="AF47" s="46">
        <v>0</v>
      </c>
      <c r="AG47" s="46">
        <v>0</v>
      </c>
      <c r="AH47" s="46">
        <v>0.000126411290322581</v>
      </c>
      <c r="AI47" s="46">
        <v>0.000126411290322581</v>
      </c>
      <c r="AJ47" s="46">
        <v>0</v>
      </c>
      <c r="AK47" s="46">
        <v>0</v>
      </c>
      <c r="AL47" s="46">
        <v>0</v>
      </c>
      <c r="AM47" s="46">
        <v>3.44758064516129e-05</v>
      </c>
      <c r="AN47" s="46">
        <v>3.44758064516129e-05</v>
      </c>
      <c r="AO47" s="46">
        <v>4.59677419354839e-05</v>
      </c>
      <c r="AP47" s="46">
        <v>6.89516129032258e-05</v>
      </c>
      <c r="AQ47" s="46">
        <v>5.62111990261716e-05</v>
      </c>
      <c r="AR47" s="46">
        <v>0.00215631741022399</v>
      </c>
      <c r="AS47" s="46">
        <v>0.00478811439737486</v>
      </c>
      <c r="AT47" s="46">
        <v>0.00682050765902115</v>
      </c>
      <c r="AU47" s="46">
        <v>0.00912176854343954</v>
      </c>
      <c r="AV47" s="46">
        <v>0.0238520485444532</v>
      </c>
      <c r="AW47" s="46">
        <v>0.0358502129032258</v>
      </c>
      <c r="AX47" s="46">
        <v>0.0577663979012825</v>
      </c>
      <c r="AY47" s="46">
        <v>0.07005726979911139</v>
      </c>
      <c r="AZ47" s="46">
        <v>0.100316139861751</v>
      </c>
      <c r="BA47" s="46">
        <v>0.0974748081981293</v>
      </c>
      <c r="BB47" s="46">
        <v>0.106245312903226</v>
      </c>
      <c r="BC47" s="46">
        <v>0.094358003204584</v>
      </c>
      <c r="BD47" s="46">
        <v>0.102434709964187</v>
      </c>
      <c r="BE47" s="46">
        <v>0.106442544375411</v>
      </c>
      <c r="BF47" s="47">
        <v>0.101708308631109</v>
      </c>
      <c r="BG47" s="48">
        <v>-0.0418590411389342</v>
      </c>
      <c r="BH47" s="48">
        <v>0.156067187305435</v>
      </c>
      <c r="BI47" s="48">
        <v>0.00254827485214648</v>
      </c>
      <c r="BJ47" s="12"/>
      <c r="BK47" s="13"/>
    </row>
    <row r="48" ht="11.7" customHeight="1">
      <c r="A48" t="s" s="39">
        <v>143</v>
      </c>
      <c r="B48" s="46">
        <v>0</v>
      </c>
      <c r="C48" s="46">
        <v>0</v>
      </c>
      <c r="D48" s="46">
        <v>0</v>
      </c>
      <c r="E48" s="46">
        <v>0</v>
      </c>
      <c r="F48" s="46">
        <v>0</v>
      </c>
      <c r="G48" s="46">
        <v>0</v>
      </c>
      <c r="H48" s="46">
        <v>0</v>
      </c>
      <c r="I48" s="46">
        <v>0</v>
      </c>
      <c r="J48" s="46">
        <v>0</v>
      </c>
      <c r="K48" s="46">
        <v>0</v>
      </c>
      <c r="L48" s="46">
        <v>0</v>
      </c>
      <c r="M48" s="46">
        <v>0</v>
      </c>
      <c r="N48" s="46">
        <v>0</v>
      </c>
      <c r="O48" s="46">
        <v>0</v>
      </c>
      <c r="P48" s="46">
        <v>0</v>
      </c>
      <c r="Q48" s="46">
        <v>0</v>
      </c>
      <c r="R48" s="46">
        <v>0</v>
      </c>
      <c r="S48" s="46">
        <v>0</v>
      </c>
      <c r="T48" s="46">
        <v>0</v>
      </c>
      <c r="U48" s="46">
        <v>0</v>
      </c>
      <c r="V48" s="46">
        <v>0</v>
      </c>
      <c r="W48" s="46">
        <v>0</v>
      </c>
      <c r="X48" s="46">
        <v>0</v>
      </c>
      <c r="Y48" s="46">
        <v>0</v>
      </c>
      <c r="Z48" s="46">
        <v>0</v>
      </c>
      <c r="AA48" s="46">
        <v>0</v>
      </c>
      <c r="AB48" s="46">
        <v>0</v>
      </c>
      <c r="AC48" s="46">
        <v>0</v>
      </c>
      <c r="AD48" s="46">
        <v>0</v>
      </c>
      <c r="AE48" s="46">
        <v>0</v>
      </c>
      <c r="AF48" s="46">
        <v>0</v>
      </c>
      <c r="AG48" s="46">
        <v>0</v>
      </c>
      <c r="AH48" s="46">
        <v>0</v>
      </c>
      <c r="AI48" s="46">
        <v>0</v>
      </c>
      <c r="AJ48" s="46">
        <v>0</v>
      </c>
      <c r="AK48" s="46">
        <v>0</v>
      </c>
      <c r="AL48" s="46">
        <v>0.00299075735879713</v>
      </c>
      <c r="AM48" s="46">
        <v>0.00185775729157848</v>
      </c>
      <c r="AN48" s="46">
        <v>0.00123257123675329</v>
      </c>
      <c r="AO48" s="46">
        <v>0.000329076756891919</v>
      </c>
      <c r="AP48" s="46">
        <v>0.000846898300727371</v>
      </c>
      <c r="AQ48" s="46">
        <v>0.00631683364130428</v>
      </c>
      <c r="AR48" s="46">
        <v>0.008026911741022911</v>
      </c>
      <c r="AS48" s="46">
        <v>0.00903357696843622</v>
      </c>
      <c r="AT48" s="46">
        <v>0.00975826979574388</v>
      </c>
      <c r="AU48" s="46">
        <v>0.011872121384877</v>
      </c>
      <c r="AV48" s="46">
        <v>0.0182108201022817</v>
      </c>
      <c r="AW48" s="46">
        <v>0.0189934274193548</v>
      </c>
      <c r="AX48" s="46">
        <v>0.0205651866498251</v>
      </c>
      <c r="AY48" s="46">
        <v>0.0278543823739617</v>
      </c>
      <c r="AZ48" s="46">
        <v>0.0303076834101382</v>
      </c>
      <c r="BA48" s="46">
        <v>0.030987022508609</v>
      </c>
      <c r="BB48" s="46">
        <v>0.0305098129032258</v>
      </c>
      <c r="BC48" s="46">
        <v>0.0303844443972835</v>
      </c>
      <c r="BD48" s="46">
        <v>0.0314752996319594</v>
      </c>
      <c r="BE48" s="46">
        <v>0.0319310537524687</v>
      </c>
      <c r="BF48" s="47">
        <v>0.0366468522415881</v>
      </c>
      <c r="BG48" s="48">
        <v>0.150831252277587</v>
      </c>
      <c r="BH48" s="48">
        <v>0.0724343533084255</v>
      </c>
      <c r="BI48" s="48">
        <v>0.0009181772190930241</v>
      </c>
      <c r="BJ48" s="12"/>
      <c r="BK48" s="13"/>
    </row>
    <row r="49" ht="11.7" customHeight="1">
      <c r="A49" t="s" s="39">
        <v>144</v>
      </c>
      <c r="B49" s="46">
        <v>0</v>
      </c>
      <c r="C49" s="46">
        <v>0</v>
      </c>
      <c r="D49" s="46">
        <v>0</v>
      </c>
      <c r="E49" s="46">
        <v>0</v>
      </c>
      <c r="F49" s="46">
        <v>0</v>
      </c>
      <c r="G49" s="46">
        <v>0</v>
      </c>
      <c r="H49" s="46">
        <v>0</v>
      </c>
      <c r="I49" s="46">
        <v>0</v>
      </c>
      <c r="J49" s="46">
        <v>0</v>
      </c>
      <c r="K49" s="46">
        <v>0</v>
      </c>
      <c r="L49" s="46">
        <v>0</v>
      </c>
      <c r="M49" s="46">
        <v>0</v>
      </c>
      <c r="N49" s="46">
        <v>0</v>
      </c>
      <c r="O49" s="46">
        <v>0</v>
      </c>
      <c r="P49" s="46">
        <v>0</v>
      </c>
      <c r="Q49" s="46">
        <v>0</v>
      </c>
      <c r="R49" s="46">
        <v>0</v>
      </c>
      <c r="S49" s="46">
        <v>0</v>
      </c>
      <c r="T49" s="46">
        <v>0</v>
      </c>
      <c r="U49" s="46">
        <v>0</v>
      </c>
      <c r="V49" s="46">
        <v>0</v>
      </c>
      <c r="W49" s="46">
        <v>0</v>
      </c>
      <c r="X49" s="46">
        <v>0</v>
      </c>
      <c r="Y49" s="46">
        <v>0</v>
      </c>
      <c r="Z49" s="46">
        <v>0</v>
      </c>
      <c r="AA49" s="46">
        <v>0</v>
      </c>
      <c r="AB49" s="46">
        <v>0</v>
      </c>
      <c r="AC49" s="46">
        <v>0</v>
      </c>
      <c r="AD49" s="46">
        <v>0</v>
      </c>
      <c r="AE49" s="46">
        <v>0</v>
      </c>
      <c r="AF49" s="46">
        <v>0</v>
      </c>
      <c r="AG49" s="46">
        <v>0</v>
      </c>
      <c r="AH49" s="46">
        <v>0</v>
      </c>
      <c r="AI49" s="46">
        <v>0</v>
      </c>
      <c r="AJ49" s="46">
        <v>0.00035625</v>
      </c>
      <c r="AK49" s="46">
        <v>0.000804435483870968</v>
      </c>
      <c r="AL49" s="46">
        <v>0.00082741935483871</v>
      </c>
      <c r="AM49" s="46">
        <v>0.00117217741935484</v>
      </c>
      <c r="AN49" s="46">
        <v>0.00140201612903226</v>
      </c>
      <c r="AO49" s="46">
        <v>0.00139052419354839</v>
      </c>
      <c r="AP49" s="46">
        <v>0.00126411290322581</v>
      </c>
      <c r="AQ49" s="46">
        <v>0.0013227139100567</v>
      </c>
      <c r="AR49" s="46">
        <v>0.00177695612448339</v>
      </c>
      <c r="AS49" s="46">
        <v>0.00438648732848806</v>
      </c>
      <c r="AT49" s="46">
        <v>0.00352256796275006</v>
      </c>
      <c r="AU49" s="46">
        <v>0.00454262241562783</v>
      </c>
      <c r="AV49" s="46">
        <v>0.00504420097258003</v>
      </c>
      <c r="AW49" s="46">
        <v>0.00681571289717151</v>
      </c>
      <c r="AX49" s="46">
        <v>0.00761885240690595</v>
      </c>
      <c r="AY49" s="46">
        <v>0.00731605131654681</v>
      </c>
      <c r="AZ49" s="46">
        <v>0.00702391741250792</v>
      </c>
      <c r="BA49" s="46">
        <v>0.00666407964888529</v>
      </c>
      <c r="BB49" s="46">
        <v>0.00716603059618058</v>
      </c>
      <c r="BC49" s="46">
        <v>0.00864913195210136</v>
      </c>
      <c r="BD49" s="46">
        <v>0.00983456337560492</v>
      </c>
      <c r="BE49" s="46">
        <v>0.010618461426366</v>
      </c>
      <c r="BF49" s="47">
        <v>0.0106752224462585</v>
      </c>
      <c r="BG49" s="48">
        <v>0.0080998744755223</v>
      </c>
      <c r="BH49" s="48">
        <v>0.0778503204861152</v>
      </c>
      <c r="BI49" s="48">
        <v>0.000267464883321731</v>
      </c>
      <c r="BJ49" s="12"/>
      <c r="BK49" s="13"/>
    </row>
    <row r="50" ht="11.7" customHeight="1">
      <c r="A50" t="s" s="39">
        <v>145</v>
      </c>
      <c r="B50" s="46">
        <v>0</v>
      </c>
      <c r="C50" s="46">
        <v>0</v>
      </c>
      <c r="D50" s="46">
        <v>0</v>
      </c>
      <c r="E50" s="46">
        <v>0</v>
      </c>
      <c r="F50" s="46">
        <v>0</v>
      </c>
      <c r="G50" s="46">
        <v>0.000540120967741935</v>
      </c>
      <c r="H50" s="46">
        <v>0.00059758064516129</v>
      </c>
      <c r="I50" s="46">
        <v>0.000701008064516129</v>
      </c>
      <c r="J50" s="46">
        <v>0.000643548387096774</v>
      </c>
      <c r="K50" s="46">
        <v>0.000586088709677419</v>
      </c>
      <c r="L50" s="46">
        <v>0.00129858870967742</v>
      </c>
      <c r="M50" s="46">
        <v>0.00214899193548387</v>
      </c>
      <c r="N50" s="46">
        <v>0.00355100806451613</v>
      </c>
      <c r="O50" s="46">
        <v>0.00363145161290323</v>
      </c>
      <c r="P50" s="46">
        <v>0.00288447580645161</v>
      </c>
      <c r="Q50" s="46">
        <v>0.00416008064516129</v>
      </c>
      <c r="R50" s="46">
        <v>0.00487258064516129</v>
      </c>
      <c r="S50" s="46">
        <v>0.00559657258064516</v>
      </c>
      <c r="T50" s="46">
        <v>0.00643548387096774</v>
      </c>
      <c r="U50" s="46">
        <v>0.00632056451612903</v>
      </c>
      <c r="V50" s="46">
        <v>0.00702157258064516</v>
      </c>
      <c r="W50" s="46">
        <v>0.00618266129032258</v>
      </c>
      <c r="X50" s="46">
        <v>0.00646995967741936</v>
      </c>
      <c r="Y50" s="46">
        <v>0.00773407258064516</v>
      </c>
      <c r="Z50" s="46">
        <v>0.00683758064516129</v>
      </c>
      <c r="AA50" s="46">
        <v>0.00644153225806452</v>
      </c>
      <c r="AB50" s="46">
        <v>0.00646282258064516</v>
      </c>
      <c r="AC50" s="46">
        <v>0.00778947580645161</v>
      </c>
      <c r="AD50" s="46">
        <v>0.00798447580645161</v>
      </c>
      <c r="AE50" s="46">
        <v>0.00931270161290323</v>
      </c>
      <c r="AF50" s="46">
        <v>0.0146522177419355</v>
      </c>
      <c r="AG50" s="46">
        <v>0.0164483467741935</v>
      </c>
      <c r="AH50" s="46">
        <v>0.0248497983870968</v>
      </c>
      <c r="AI50" s="46">
        <v>0.0321460887096774</v>
      </c>
      <c r="AJ50" s="46">
        <v>0.0492033870967742</v>
      </c>
      <c r="AK50" s="46">
        <v>0.0706397515387147</v>
      </c>
      <c r="AL50" s="46">
        <v>0.09343910192722089</v>
      </c>
      <c r="AM50" s="46">
        <v>0.133964758994714</v>
      </c>
      <c r="AN50" s="46">
        <v>0.171036194143744</v>
      </c>
      <c r="AO50" s="46">
        <v>0.209045637464805</v>
      </c>
      <c r="AP50" s="46">
        <v>0.259788463367384</v>
      </c>
      <c r="AQ50" s="46">
        <v>0.27875182655405</v>
      </c>
      <c r="AR50" s="46">
        <v>0.325464685894646</v>
      </c>
      <c r="AS50" s="46">
        <v>0.405100916229202</v>
      </c>
      <c r="AT50" s="46">
        <v>0.493936292214153</v>
      </c>
      <c r="AU50" s="46">
        <v>0.610591756830552</v>
      </c>
      <c r="AV50" s="46">
        <v>0.630659152321518</v>
      </c>
      <c r="AW50" s="46">
        <v>0.751536589425458</v>
      </c>
      <c r="AX50" s="46">
        <v>0.774624092159573</v>
      </c>
      <c r="AY50" s="46">
        <v>0.742950195344658</v>
      </c>
      <c r="AZ50" s="46">
        <v>0.719865309389109</v>
      </c>
      <c r="BA50" s="46">
        <v>0.714550544332956</v>
      </c>
      <c r="BB50" s="46">
        <v>0.732345980670968</v>
      </c>
      <c r="BC50" s="46">
        <v>0.747396176173623</v>
      </c>
      <c r="BD50" s="46">
        <v>0.782078060931509</v>
      </c>
      <c r="BE50" s="46">
        <v>0.856931507701376</v>
      </c>
      <c r="BF50" s="47">
        <v>0.970746324809824</v>
      </c>
      <c r="BG50" s="48">
        <v>0.13592030988913</v>
      </c>
      <c r="BH50" s="48">
        <v>0.0440735776702144</v>
      </c>
      <c r="BI50" s="48">
        <v>0.0243217931811115</v>
      </c>
      <c r="BJ50" s="12"/>
      <c r="BK50" s="13"/>
    </row>
    <row r="51" ht="11.7" customHeight="1">
      <c r="A51" t="s" s="39">
        <v>146</v>
      </c>
      <c r="B51" s="46">
        <v>0</v>
      </c>
      <c r="C51" s="46">
        <v>0</v>
      </c>
      <c r="D51" s="46">
        <v>0</v>
      </c>
      <c r="E51" s="46">
        <v>0</v>
      </c>
      <c r="F51" s="46">
        <v>0</v>
      </c>
      <c r="G51" s="46">
        <v>0.00149395161290323</v>
      </c>
      <c r="H51" s="46">
        <v>0.00183870967741935</v>
      </c>
      <c r="I51" s="46">
        <v>0.00259717741935484</v>
      </c>
      <c r="J51" s="46">
        <v>0.00458528225806451</v>
      </c>
      <c r="K51" s="46">
        <v>0.00410262096774193</v>
      </c>
      <c r="L51" s="46">
        <v>0.0035625</v>
      </c>
      <c r="M51" s="46">
        <v>0.00406814516129032</v>
      </c>
      <c r="N51" s="46">
        <v>0.00413709677419355</v>
      </c>
      <c r="O51" s="46">
        <v>0.00317177419354839</v>
      </c>
      <c r="P51" s="46">
        <v>0.00398770161290323</v>
      </c>
      <c r="Q51" s="46">
        <v>0.00828568548387097</v>
      </c>
      <c r="R51" s="46">
        <v>0.0105840725806452</v>
      </c>
      <c r="S51" s="46">
        <v>0.0115149193548387</v>
      </c>
      <c r="T51" s="46">
        <v>0.0166607661290323</v>
      </c>
      <c r="U51" s="46">
        <v>0.0212903225806452</v>
      </c>
      <c r="V51" s="46">
        <v>0.0207723387096774</v>
      </c>
      <c r="W51" s="46">
        <v>0.0228179032258065</v>
      </c>
      <c r="X51" s="46">
        <v>0.0225765725806452</v>
      </c>
      <c r="Y51" s="46">
        <v>0.0235082661290323</v>
      </c>
      <c r="Z51" s="46">
        <v>0.0252090725806452</v>
      </c>
      <c r="AA51" s="46">
        <v>0.0223927016129032</v>
      </c>
      <c r="AB51" s="46">
        <v>0.0215133870967742</v>
      </c>
      <c r="AC51" s="46">
        <v>0.0234287903225806</v>
      </c>
      <c r="AD51" s="46">
        <v>0.025513185483871</v>
      </c>
      <c r="AE51" s="46">
        <v>0.0264245564516129</v>
      </c>
      <c r="AF51" s="46">
        <v>0.0281804032258064</v>
      </c>
      <c r="AG51" s="46">
        <v>0.0258834677419355</v>
      </c>
      <c r="AH51" s="46">
        <v>0.03403875</v>
      </c>
      <c r="AI51" s="46">
        <v>0.035236935483871</v>
      </c>
      <c r="AJ51" s="46">
        <v>0.0348153629032258</v>
      </c>
      <c r="AK51" s="46">
        <v>0.051969435483871</v>
      </c>
      <c r="AL51" s="46">
        <v>0.0485238421658986</v>
      </c>
      <c r="AM51" s="46">
        <v>0.0543885913111342</v>
      </c>
      <c r="AN51" s="46">
        <v>0.0589385732009926</v>
      </c>
      <c r="AO51" s="46">
        <v>0.09159203025477709</v>
      </c>
      <c r="AP51" s="46">
        <v>0.101963660218007</v>
      </c>
      <c r="AQ51" s="46">
        <v>0.113303700393835</v>
      </c>
      <c r="AR51" s="46">
        <v>0.135435644485399</v>
      </c>
      <c r="AS51" s="46">
        <v>0.152079781098671</v>
      </c>
      <c r="AT51" s="46">
        <v>0.168623485823798</v>
      </c>
      <c r="AU51" s="46">
        <v>0.194813292860291</v>
      </c>
      <c r="AV51" s="46">
        <v>0.215966844211414</v>
      </c>
      <c r="AW51" s="46">
        <v>0.23796213591805</v>
      </c>
      <c r="AX51" s="46">
        <v>0.255194777379209</v>
      </c>
      <c r="AY51" s="46">
        <v>0.268521054212275</v>
      </c>
      <c r="AZ51" s="46">
        <v>0.325078111271104</v>
      </c>
      <c r="BA51" s="46">
        <v>0.337970497277108</v>
      </c>
      <c r="BB51" s="46">
        <v>0.37240622687406</v>
      </c>
      <c r="BC51" s="46">
        <v>0.35831738390808</v>
      </c>
      <c r="BD51" s="46">
        <v>0.405755878153916</v>
      </c>
      <c r="BE51" s="46">
        <v>0.454350477367398</v>
      </c>
      <c r="BF51" s="47">
        <v>0.489905767849345</v>
      </c>
      <c r="BG51" s="48">
        <v>0.0812093304686019</v>
      </c>
      <c r="BH51" s="48">
        <v>0.08535683870574751</v>
      </c>
      <c r="BI51" s="48">
        <v>0.0122744598247124</v>
      </c>
      <c r="BJ51" s="12"/>
      <c r="BK51" s="13"/>
    </row>
    <row r="52" ht="11.7" customHeight="1">
      <c r="A52" t="s" s="39">
        <v>147</v>
      </c>
      <c r="B52" s="46">
        <v>0</v>
      </c>
      <c r="C52" s="46">
        <v>0</v>
      </c>
      <c r="D52" s="46">
        <v>0</v>
      </c>
      <c r="E52" s="46">
        <v>0</v>
      </c>
      <c r="F52" s="46">
        <v>0</v>
      </c>
      <c r="G52" s="46">
        <v>0</v>
      </c>
      <c r="H52" s="46">
        <v>0</v>
      </c>
      <c r="I52" s="46">
        <v>0</v>
      </c>
      <c r="J52" s="46">
        <v>0</v>
      </c>
      <c r="K52" s="46">
        <v>0</v>
      </c>
      <c r="L52" s="46">
        <v>0</v>
      </c>
      <c r="M52" s="46">
        <v>0</v>
      </c>
      <c r="N52" s="46">
        <v>0</v>
      </c>
      <c r="O52" s="46">
        <v>0.00112620967741935</v>
      </c>
      <c r="P52" s="46">
        <v>0.00329818548387097</v>
      </c>
      <c r="Q52" s="46">
        <v>0.00198810483870968</v>
      </c>
      <c r="R52" s="46">
        <v>0.00501048387096774</v>
      </c>
      <c r="S52" s="46">
        <v>0.00448185483870968</v>
      </c>
      <c r="T52" s="46">
        <v>0.0045508064516129</v>
      </c>
      <c r="U52" s="46">
        <v>0.00424052419354839</v>
      </c>
      <c r="V52" s="46">
        <v>0.0041945564516129</v>
      </c>
      <c r="W52" s="46">
        <v>0.0052633064516129</v>
      </c>
      <c r="X52" s="46">
        <v>0.00587237903225806</v>
      </c>
      <c r="Y52" s="46">
        <v>0.00589536290322581</v>
      </c>
      <c r="Z52" s="46">
        <v>0.00607923387096774</v>
      </c>
      <c r="AA52" s="46">
        <v>0.00504411290322581</v>
      </c>
      <c r="AB52" s="46">
        <v>0.00503177419354839</v>
      </c>
      <c r="AC52" s="46">
        <v>0.00560552419354839</v>
      </c>
      <c r="AD52" s="46">
        <v>0.00568512096774194</v>
      </c>
      <c r="AE52" s="46">
        <v>0.00637379032258064</v>
      </c>
      <c r="AF52" s="46">
        <v>0.00666024193548387</v>
      </c>
      <c r="AG52" s="46">
        <v>0.00714120967741935</v>
      </c>
      <c r="AH52" s="46">
        <v>0.0076575</v>
      </c>
      <c r="AI52" s="46">
        <v>0.00803504032258064</v>
      </c>
      <c r="AJ52" s="46">
        <v>0.008745846774193549</v>
      </c>
      <c r="AK52" s="46">
        <v>0.009721814516129031</v>
      </c>
      <c r="AL52" s="46">
        <v>0.0102467281105991</v>
      </c>
      <c r="AM52" s="46">
        <v>0.0106563254422477</v>
      </c>
      <c r="AN52" s="46">
        <v>0.0109276302729529</v>
      </c>
      <c r="AO52" s="46">
        <v>0.0113961521471132</v>
      </c>
      <c r="AP52" s="46">
        <v>0.011974746835443</v>
      </c>
      <c r="AQ52" s="46">
        <v>0.0134428416007304</v>
      </c>
      <c r="AR52" s="46">
        <v>0.0140070665322581</v>
      </c>
      <c r="AS52" s="46">
        <v>0.0148750465794626</v>
      </c>
      <c r="AT52" s="46">
        <v>0.0151095008854973</v>
      </c>
      <c r="AU52" s="46">
        <v>0.0162597606089824</v>
      </c>
      <c r="AV52" s="46">
        <v>0.0186397378839505</v>
      </c>
      <c r="AW52" s="46">
        <v>0.0217749858565865</v>
      </c>
      <c r="AX52" s="46">
        <v>0.0247004215436174</v>
      </c>
      <c r="AY52" s="46">
        <v>0.0293003442570601</v>
      </c>
      <c r="AZ52" s="46">
        <v>0.0324036211760368</v>
      </c>
      <c r="BA52" s="46">
        <v>0.0370730043122733</v>
      </c>
      <c r="BB52" s="46">
        <v>0.0438404194322581</v>
      </c>
      <c r="BC52" s="46">
        <v>0.0473330103602716</v>
      </c>
      <c r="BD52" s="46">
        <v>0.0509416304683591</v>
      </c>
      <c r="BE52" s="46">
        <v>0.056018097516129</v>
      </c>
      <c r="BF52" s="47">
        <v>0.0584079093522463</v>
      </c>
      <c r="BG52" s="48">
        <v>0.0455180311120229</v>
      </c>
      <c r="BH52" s="48">
        <v>0.120993736624899</v>
      </c>
      <c r="BI52" s="48">
        <v>0.00146339476658307</v>
      </c>
      <c r="BJ52" s="12"/>
      <c r="BK52" s="13"/>
    </row>
    <row r="53" ht="11.7" customHeight="1">
      <c r="A53" t="s" s="39">
        <v>148</v>
      </c>
      <c r="B53" s="46">
        <v>0.0011491935483871</v>
      </c>
      <c r="C53" s="46">
        <v>0.00140201612903226</v>
      </c>
      <c r="D53" s="46">
        <v>0.00198810483870968</v>
      </c>
      <c r="E53" s="46">
        <v>0.0020570564516129</v>
      </c>
      <c r="F53" s="46">
        <v>0.00204556451612903</v>
      </c>
      <c r="G53" s="46">
        <v>0.00190766129032258</v>
      </c>
      <c r="H53" s="46">
        <v>0.0018616935483871</v>
      </c>
      <c r="I53" s="46">
        <v>0.00201108870967742</v>
      </c>
      <c r="J53" s="46">
        <v>0.00226391129032258</v>
      </c>
      <c r="K53" s="46">
        <v>0.00237883064516129</v>
      </c>
      <c r="L53" s="46">
        <v>0.00252822580645161</v>
      </c>
      <c r="M53" s="46">
        <v>0.00185020161290323</v>
      </c>
      <c r="N53" s="46">
        <v>0.00250524193548387</v>
      </c>
      <c r="O53" s="46">
        <v>0.00157439516129032</v>
      </c>
      <c r="P53" s="46">
        <v>0.00166633064516129</v>
      </c>
      <c r="Q53" s="46">
        <v>0.00156290322580645</v>
      </c>
      <c r="R53" s="46">
        <v>0.00126411290322581</v>
      </c>
      <c r="S53" s="46">
        <v>0</v>
      </c>
      <c r="T53" s="46">
        <v>0</v>
      </c>
      <c r="U53" s="46">
        <v>0.000225752688172043</v>
      </c>
      <c r="V53" s="46">
        <v>6.12903225806452e-05</v>
      </c>
      <c r="W53" s="46">
        <v>0.000445376344086021</v>
      </c>
      <c r="X53" s="46">
        <v>0.000591451612903226</v>
      </c>
      <c r="Y53" s="46">
        <v>0.000698709677419355</v>
      </c>
      <c r="Z53" s="46">
        <v>0.000639462365591398</v>
      </c>
      <c r="AA53" s="46">
        <v>0.000818225806451613</v>
      </c>
      <c r="AB53" s="46">
        <v>0.00127177419354839</v>
      </c>
      <c r="AC53" s="46">
        <v>0.00125223790322581</v>
      </c>
      <c r="AD53" s="46">
        <v>0.00144083333333333</v>
      </c>
      <c r="AE53" s="46">
        <v>0.0013929502688172</v>
      </c>
      <c r="AF53" s="46">
        <v>0.00343315188172043</v>
      </c>
      <c r="AG53" s="46">
        <v>0.00287068548387097</v>
      </c>
      <c r="AH53" s="46">
        <v>0.00422443548387097</v>
      </c>
      <c r="AI53" s="46">
        <v>0.00369638440860215</v>
      </c>
      <c r="AJ53" s="46">
        <v>0.00257305107526882</v>
      </c>
      <c r="AK53" s="46">
        <v>0.00303444623655914</v>
      </c>
      <c r="AL53" s="46">
        <v>0.00368378634268957</v>
      </c>
      <c r="AM53" s="46">
        <v>0.00305303381893861</v>
      </c>
      <c r="AN53" s="46">
        <v>0.00243655521091811</v>
      </c>
      <c r="AO53" s="46">
        <v>0.00239975097596055</v>
      </c>
      <c r="AP53" s="46">
        <v>0.00193270008166599</v>
      </c>
      <c r="AQ53" s="46">
        <v>0.00370024182136336</v>
      </c>
      <c r="AR53" s="46">
        <v>0.00674597036290322</v>
      </c>
      <c r="AS53" s="46">
        <v>0.0124131097162392</v>
      </c>
      <c r="AT53" s="46">
        <v>0.0224080577732975</v>
      </c>
      <c r="AU53" s="46">
        <v>0.0396572334949535</v>
      </c>
      <c r="AV53" s="46">
        <v>0.0581571235448314</v>
      </c>
      <c r="AW53" s="46">
        <v>0.07624082210125489</v>
      </c>
      <c r="AX53" s="46">
        <v>0.11280517790629</v>
      </c>
      <c r="AY53" s="46">
        <v>0.123594300398397</v>
      </c>
      <c r="AZ53" s="46">
        <v>0.165241532092746</v>
      </c>
      <c r="BA53" s="46">
        <v>0.235636285794864</v>
      </c>
      <c r="BB53" s="46">
        <v>0.294196413121091</v>
      </c>
      <c r="BC53" s="46">
        <v>0.379850851268485</v>
      </c>
      <c r="BD53" s="46">
        <v>0.434913853790492</v>
      </c>
      <c r="BE53" s="46">
        <v>0.499300304513561</v>
      </c>
      <c r="BF53" s="47">
        <v>0.607528181553925</v>
      </c>
      <c r="BG53" s="48">
        <v>0.220092671320932</v>
      </c>
      <c r="BH53" s="48">
        <v>0.264434540788615</v>
      </c>
      <c r="BI53" s="48">
        <v>0.0152214583829056</v>
      </c>
      <c r="BJ53" s="12"/>
      <c r="BK53" s="13"/>
    </row>
    <row r="54" ht="11.7" customHeight="1">
      <c r="A54" t="s" s="39">
        <v>149</v>
      </c>
      <c r="B54" s="46">
        <v>0</v>
      </c>
      <c r="C54" s="46">
        <v>0</v>
      </c>
      <c r="D54" s="46">
        <v>0</v>
      </c>
      <c r="E54" s="46">
        <v>0</v>
      </c>
      <c r="F54" s="46">
        <v>0</v>
      </c>
      <c r="G54" s="46">
        <v>0</v>
      </c>
      <c r="H54" s="46">
        <v>0</v>
      </c>
      <c r="I54" s="46">
        <v>0</v>
      </c>
      <c r="J54" s="46">
        <v>0</v>
      </c>
      <c r="K54" s="46">
        <v>0</v>
      </c>
      <c r="L54" s="46">
        <v>0</v>
      </c>
      <c r="M54" s="46">
        <v>0</v>
      </c>
      <c r="N54" s="46">
        <v>0</v>
      </c>
      <c r="O54" s="46">
        <v>0</v>
      </c>
      <c r="P54" s="46">
        <v>0</v>
      </c>
      <c r="Q54" s="46">
        <v>0</v>
      </c>
      <c r="R54" s="46">
        <v>0</v>
      </c>
      <c r="S54" s="46">
        <v>0</v>
      </c>
      <c r="T54" s="46">
        <v>0</v>
      </c>
      <c r="U54" s="46">
        <v>0</v>
      </c>
      <c r="V54" s="46">
        <v>0</v>
      </c>
      <c r="W54" s="46">
        <v>0</v>
      </c>
      <c r="X54" s="46">
        <v>0</v>
      </c>
      <c r="Y54" s="46">
        <v>0</v>
      </c>
      <c r="Z54" s="46">
        <v>0</v>
      </c>
      <c r="AA54" s="46">
        <v>0</v>
      </c>
      <c r="AB54" s="46">
        <v>0</v>
      </c>
      <c r="AC54" s="46">
        <v>0</v>
      </c>
      <c r="AD54" s="46">
        <v>0</v>
      </c>
      <c r="AE54" s="46">
        <v>0</v>
      </c>
      <c r="AF54" s="46">
        <v>0</v>
      </c>
      <c r="AG54" s="46">
        <v>0</v>
      </c>
      <c r="AH54" s="46">
        <v>0</v>
      </c>
      <c r="AI54" s="46">
        <v>3.19354838709677e-05</v>
      </c>
      <c r="AJ54" s="46">
        <v>3.19354838709677e-05</v>
      </c>
      <c r="AK54" s="46">
        <v>6.387096774193551e-05</v>
      </c>
      <c r="AL54" s="46">
        <v>0.000169216589861751</v>
      </c>
      <c r="AM54" s="46">
        <v>0.000231171696149844</v>
      </c>
      <c r="AN54" s="46">
        <v>0.000323653846153846</v>
      </c>
      <c r="AO54" s="46">
        <v>0.000342340250667762</v>
      </c>
      <c r="AP54" s="46">
        <v>0.000391714985708452</v>
      </c>
      <c r="AQ54" s="46">
        <v>0.000358520998174072</v>
      </c>
      <c r="AR54" s="46">
        <v>0.00368730846774193</v>
      </c>
      <c r="AS54" s="46">
        <v>0.00348910038068523</v>
      </c>
      <c r="AT54" s="46">
        <v>0.00202969086021505</v>
      </c>
      <c r="AU54" s="46">
        <v>0.00266008806649515</v>
      </c>
      <c r="AV54" s="46">
        <v>0.00272768568056648</v>
      </c>
      <c r="AW54" s="46">
        <v>0.00767472580645161</v>
      </c>
      <c r="AX54" s="46">
        <v>0.0147876693159736</v>
      </c>
      <c r="AY54" s="46">
        <v>0.0184156434035155</v>
      </c>
      <c r="AZ54" s="46">
        <v>0.01821918859447</v>
      </c>
      <c r="BA54" s="46">
        <v>0.0170393979003626</v>
      </c>
      <c r="BB54" s="46">
        <v>0.0206241153225806</v>
      </c>
      <c r="BC54" s="46">
        <v>0.0268216970713073</v>
      </c>
      <c r="BD54" s="46">
        <v>0.0552419650265623</v>
      </c>
      <c r="BE54" s="46">
        <v>0.0923766129624753</v>
      </c>
      <c r="BF54" s="47">
        <v>0.107548944215883</v>
      </c>
      <c r="BG54" s="48">
        <v>0.167434000869652</v>
      </c>
      <c r="BH54" s="48">
        <v>0.444046514973668</v>
      </c>
      <c r="BI54" s="48">
        <v>0.0026946104365402</v>
      </c>
      <c r="BJ54" s="12"/>
      <c r="BK54" s="13"/>
    </row>
    <row r="55" ht="11.7" customHeight="1">
      <c r="A55" t="s" s="39">
        <v>150</v>
      </c>
      <c r="B55" s="46">
        <v>0</v>
      </c>
      <c r="C55" s="46">
        <v>0</v>
      </c>
      <c r="D55" s="46">
        <v>0</v>
      </c>
      <c r="E55" s="46">
        <v>0</v>
      </c>
      <c r="F55" s="46">
        <v>0</v>
      </c>
      <c r="G55" s="46">
        <v>0</v>
      </c>
      <c r="H55" s="46">
        <v>0</v>
      </c>
      <c r="I55" s="46">
        <v>0</v>
      </c>
      <c r="J55" s="46">
        <v>0</v>
      </c>
      <c r="K55" s="46">
        <v>0</v>
      </c>
      <c r="L55" s="46">
        <v>0</v>
      </c>
      <c r="M55" s="46">
        <v>0</v>
      </c>
      <c r="N55" s="46">
        <v>0</v>
      </c>
      <c r="O55" s="46">
        <v>0</v>
      </c>
      <c r="P55" s="46">
        <v>0</v>
      </c>
      <c r="Q55" s="46">
        <v>0</v>
      </c>
      <c r="R55" s="46">
        <v>0</v>
      </c>
      <c r="S55" s="46">
        <v>0</v>
      </c>
      <c r="T55" s="46">
        <v>0</v>
      </c>
      <c r="U55" s="46">
        <v>1.0752688172043e-05</v>
      </c>
      <c r="V55" s="46">
        <v>1.0752688172043e-05</v>
      </c>
      <c r="W55" s="46">
        <v>1.0752688172043e-05</v>
      </c>
      <c r="X55" s="46">
        <v>0</v>
      </c>
      <c r="Y55" s="46">
        <v>1.0752688172043e-05</v>
      </c>
      <c r="Z55" s="46">
        <v>9.58064516129032e-05</v>
      </c>
      <c r="AA55" s="46">
        <v>0.00694270161290323</v>
      </c>
      <c r="AB55" s="46">
        <v>0.00800110887096774</v>
      </c>
      <c r="AC55" s="46">
        <v>0.0110870564516129</v>
      </c>
      <c r="AD55" s="46">
        <v>0.0160773387096774</v>
      </c>
      <c r="AE55" s="46">
        <v>0.021112439516129</v>
      </c>
      <c r="AF55" s="46">
        <v>0.023038064516129</v>
      </c>
      <c r="AG55" s="46">
        <v>0.025933185483871</v>
      </c>
      <c r="AH55" s="46">
        <v>0.0313460080645161</v>
      </c>
      <c r="AI55" s="46">
        <v>0.0398377016129032</v>
      </c>
      <c r="AJ55" s="46">
        <v>0.0484660282258064</v>
      </c>
      <c r="AK55" s="46">
        <v>0.0546903629032258</v>
      </c>
      <c r="AL55" s="46">
        <v>0.0622395276497696</v>
      </c>
      <c r="AM55" s="46">
        <v>0.07170614848334431</v>
      </c>
      <c r="AN55" s="46">
        <v>0.0851101168424645</v>
      </c>
      <c r="AO55" s="46">
        <v>0.105400662915269</v>
      </c>
      <c r="AP55" s="46">
        <v>0.137619691293493</v>
      </c>
      <c r="AQ55" s="46">
        <v>0.15754104838307</v>
      </c>
      <c r="AR55" s="46">
        <v>0.175476950142905</v>
      </c>
      <c r="AS55" s="46">
        <v>0.216121338191923</v>
      </c>
      <c r="AT55" s="46">
        <v>0.257875954379929</v>
      </c>
      <c r="AU55" s="46">
        <v>0.292040302557343</v>
      </c>
      <c r="AV55" s="46">
        <v>0.358330492568139</v>
      </c>
      <c r="AW55" s="46">
        <v>0.415955864513068</v>
      </c>
      <c r="AX55" s="46">
        <v>0.549054581883849</v>
      </c>
      <c r="AY55" s="46">
        <v>0.659917687808143</v>
      </c>
      <c r="AZ55" s="46">
        <v>0.838669609179286</v>
      </c>
      <c r="BA55" s="46">
        <v>0.843399424630089</v>
      </c>
      <c r="BB55" s="46">
        <v>0.991085924635045</v>
      </c>
      <c r="BC55" s="46">
        <v>1.11832913349406</v>
      </c>
      <c r="BD55" s="46">
        <v>1.22229053573394</v>
      </c>
      <c r="BE55" s="46">
        <v>1.35376194845688</v>
      </c>
      <c r="BF55" s="47">
        <v>1.24121373605145</v>
      </c>
      <c r="BG55" s="48">
        <v>-0.0806254208515913</v>
      </c>
      <c r="BH55" s="48">
        <v>0.132286373048531</v>
      </c>
      <c r="BI55" s="48">
        <v>0.0310982828471818</v>
      </c>
      <c r="BJ55" s="12"/>
      <c r="BK55" s="13"/>
    </row>
    <row r="56" ht="11.7" customHeight="1">
      <c r="A56" t="s" s="39">
        <v>151</v>
      </c>
      <c r="B56" s="46">
        <v>0</v>
      </c>
      <c r="C56" s="46">
        <v>0</v>
      </c>
      <c r="D56" s="46">
        <v>0</v>
      </c>
      <c r="E56" s="46">
        <v>0</v>
      </c>
      <c r="F56" s="46">
        <v>0</v>
      </c>
      <c r="G56" s="46">
        <v>0</v>
      </c>
      <c r="H56" s="46">
        <v>0</v>
      </c>
      <c r="I56" s="46">
        <v>0</v>
      </c>
      <c r="J56" s="46">
        <v>0</v>
      </c>
      <c r="K56" s="46">
        <v>0</v>
      </c>
      <c r="L56" s="46">
        <v>0</v>
      </c>
      <c r="M56" s="46">
        <v>0</v>
      </c>
      <c r="N56" s="46">
        <v>0</v>
      </c>
      <c r="O56" s="46">
        <v>0</v>
      </c>
      <c r="P56" s="46">
        <v>0</v>
      </c>
      <c r="Q56" s="46">
        <v>0</v>
      </c>
      <c r="R56" s="46">
        <v>0</v>
      </c>
      <c r="S56" s="46">
        <v>0</v>
      </c>
      <c r="T56" s="46">
        <v>0</v>
      </c>
      <c r="U56" s="46">
        <v>0</v>
      </c>
      <c r="V56" s="46">
        <v>0</v>
      </c>
      <c r="W56" s="46">
        <v>0</v>
      </c>
      <c r="X56" s="46">
        <v>0</v>
      </c>
      <c r="Y56" s="46">
        <v>0</v>
      </c>
      <c r="Z56" s="46">
        <v>0</v>
      </c>
      <c r="AA56" s="46">
        <v>0</v>
      </c>
      <c r="AB56" s="46">
        <v>0</v>
      </c>
      <c r="AC56" s="46">
        <v>0</v>
      </c>
      <c r="AD56" s="46">
        <v>4.5483870967742e-06</v>
      </c>
      <c r="AE56" s="46">
        <v>6.50537634408602e-06</v>
      </c>
      <c r="AF56" s="46">
        <v>6.12903225806452e-06</v>
      </c>
      <c r="AG56" s="46">
        <v>0.000170404603494624</v>
      </c>
      <c r="AH56" s="46">
        <v>0.000153665793010753</v>
      </c>
      <c r="AI56" s="46">
        <v>0.000170039012096774</v>
      </c>
      <c r="AJ56" s="46">
        <v>0.000141670833333333</v>
      </c>
      <c r="AK56" s="46">
        <v>0.000135608938172043</v>
      </c>
      <c r="AL56" s="46">
        <v>0.000134618573785086</v>
      </c>
      <c r="AM56" s="46">
        <v>0.000128795375650364</v>
      </c>
      <c r="AN56" s="46">
        <v>0.000162083125</v>
      </c>
      <c r="AO56" s="46">
        <v>0.000385761762636121</v>
      </c>
      <c r="AP56" s="46">
        <v>0.000435229324213965</v>
      </c>
      <c r="AQ56" s="46">
        <v>0.000520818083679457</v>
      </c>
      <c r="AR56" s="46">
        <v>0.000670135175997457</v>
      </c>
      <c r="AS56" s="46">
        <v>0.000558015579668403</v>
      </c>
      <c r="AT56" s="46">
        <v>0.0006322076593582719</v>
      </c>
      <c r="AU56" s="46">
        <v>0.000643438388933698</v>
      </c>
      <c r="AV56" s="46">
        <v>0.000836629768882769</v>
      </c>
      <c r="AW56" s="46">
        <v>0.00114406898701643</v>
      </c>
      <c r="AX56" s="46">
        <v>0.00170381914496696</v>
      </c>
      <c r="AY56" s="46">
        <v>0.00238892815313723</v>
      </c>
      <c r="AZ56" s="46">
        <v>0.00298595402438856</v>
      </c>
      <c r="BA56" s="46">
        <v>0.00390010949143966</v>
      </c>
      <c r="BB56" s="46">
        <v>0.00678280709697028</v>
      </c>
      <c r="BC56" s="46">
        <v>0.0101580583612836</v>
      </c>
      <c r="BD56" s="46">
        <v>0.021573666562019</v>
      </c>
      <c r="BE56" s="46">
        <v>0.0238755756787945</v>
      </c>
      <c r="BF56" s="47">
        <v>0.0272020149419689</v>
      </c>
      <c r="BG56" s="48">
        <v>0.142445375025205</v>
      </c>
      <c r="BH56" s="48">
        <v>0.416468027669121</v>
      </c>
      <c r="BI56" s="48">
        <v>0.000681539311166267</v>
      </c>
      <c r="BJ56" s="12"/>
      <c r="BK56" s="13"/>
    </row>
    <row r="57" ht="11.7" customHeight="1">
      <c r="A57" t="s" s="66">
        <v>152</v>
      </c>
      <c r="B57" s="51">
        <v>0.0312899865591398</v>
      </c>
      <c r="C57" s="51">
        <v>0.0437663978494624</v>
      </c>
      <c r="D57" s="51">
        <v>0.0482546370967742</v>
      </c>
      <c r="E57" s="51">
        <v>0.0539852822580645</v>
      </c>
      <c r="F57" s="51">
        <v>0.0587866537634409</v>
      </c>
      <c r="G57" s="51">
        <v>0.0783087574853696</v>
      </c>
      <c r="H57" s="51">
        <v>0.07969136243588711</v>
      </c>
      <c r="I57" s="51">
        <v>0.0785279811048387</v>
      </c>
      <c r="J57" s="51">
        <v>0.0848696305019489</v>
      </c>
      <c r="K57" s="51">
        <v>0.089219289327957</v>
      </c>
      <c r="L57" s="51">
        <v>0.0947281923959005</v>
      </c>
      <c r="M57" s="51">
        <v>0.0942700872763441</v>
      </c>
      <c r="N57" s="51">
        <v>0.0988376627614919</v>
      </c>
      <c r="O57" s="51">
        <v>0.104528062321102</v>
      </c>
      <c r="P57" s="51">
        <v>0.10900868592957</v>
      </c>
      <c r="Q57" s="51">
        <v>0.120075924655914</v>
      </c>
      <c r="R57" s="51">
        <v>0.120131729289046</v>
      </c>
      <c r="S57" s="51">
        <v>0.109535194871237</v>
      </c>
      <c r="T57" s="51">
        <v>0.113125456485551</v>
      </c>
      <c r="U57" s="51">
        <v>0.117324688048925</v>
      </c>
      <c r="V57" s="51">
        <v>0.133775552970296</v>
      </c>
      <c r="W57" s="51">
        <v>0.147190714588441</v>
      </c>
      <c r="X57" s="51">
        <v>0.14580628745121</v>
      </c>
      <c r="Y57" s="51">
        <v>0.156369448554032</v>
      </c>
      <c r="Z57" s="51">
        <v>0.156707828340255</v>
      </c>
      <c r="AA57" s="51">
        <v>0.22191957751663</v>
      </c>
      <c r="AB57" s="51">
        <v>0.231498668660641</v>
      </c>
      <c r="AC57" s="51">
        <v>0.250685728272714</v>
      </c>
      <c r="AD57" s="51">
        <v>0.284819342150477</v>
      </c>
      <c r="AE57" s="51">
        <v>0.309145853975042</v>
      </c>
      <c r="AF57" s="51">
        <v>0.35033596780322</v>
      </c>
      <c r="AG57" s="51">
        <v>0.366415746885342</v>
      </c>
      <c r="AH57" s="51">
        <v>0.45427197996855</v>
      </c>
      <c r="AI57" s="51">
        <v>0.538395633772592</v>
      </c>
      <c r="AJ57" s="51">
        <v>0.5939334600427451</v>
      </c>
      <c r="AK57" s="51">
        <v>0.731543593543687</v>
      </c>
      <c r="AL57" s="51">
        <v>0.828167878073555</v>
      </c>
      <c r="AM57" s="51">
        <v>1.0072942929042</v>
      </c>
      <c r="AN57" s="51">
        <v>1.18651718262622</v>
      </c>
      <c r="AO57" s="51">
        <v>1.48359393644014</v>
      </c>
      <c r="AP57" s="51">
        <v>1.77924267810778</v>
      </c>
      <c r="AQ57" s="51">
        <v>2.0997941419185</v>
      </c>
      <c r="AR57" s="51">
        <v>2.53216492884822</v>
      </c>
      <c r="AS57" s="51">
        <v>2.94320826316965</v>
      </c>
      <c r="AT57" s="51">
        <v>3.33405646051451</v>
      </c>
      <c r="AU57" s="51">
        <v>3.85850676593363</v>
      </c>
      <c r="AV57" s="51">
        <v>4.55132622281397</v>
      </c>
      <c r="AW57" s="51">
        <v>5.30410598913848</v>
      </c>
      <c r="AX57" s="51">
        <v>5.82757612986632</v>
      </c>
      <c r="AY57" s="51">
        <v>6.24391678754247</v>
      </c>
      <c r="AZ57" s="51">
        <v>7.00184680319965</v>
      </c>
      <c r="BA57" s="51">
        <v>7.12073874619994</v>
      </c>
      <c r="BB57" s="51">
        <v>7.90787062055325</v>
      </c>
      <c r="BC57" s="51">
        <v>8.326949858064181</v>
      </c>
      <c r="BD57" s="51">
        <v>9.102778026758941</v>
      </c>
      <c r="BE57" s="51">
        <v>9.91030893202497</v>
      </c>
      <c r="BF57" s="51">
        <v>10.1436985243956</v>
      </c>
      <c r="BG57" s="52">
        <v>0.0263544304242624</v>
      </c>
      <c r="BH57" s="52">
        <v>0.0834424232215973</v>
      </c>
      <c r="BI57" s="52">
        <v>0.254147691622967</v>
      </c>
      <c r="BJ57" s="12"/>
      <c r="BK57" s="13"/>
    </row>
    <row r="58" ht="11.7" customHeight="1">
      <c r="A58" s="54"/>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6"/>
      <c r="BG58" s="57"/>
      <c r="BH58" s="57"/>
      <c r="BI58" s="57"/>
      <c r="BJ58" s="12"/>
      <c r="BK58" s="13"/>
    </row>
    <row r="59" ht="11.7" customHeight="1">
      <c r="A59" t="s" s="39">
        <v>153</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c r="AJ59" s="46">
        <v>0</v>
      </c>
      <c r="AK59" s="46">
        <v>0</v>
      </c>
      <c r="AL59" s="46">
        <v>0</v>
      </c>
      <c r="AM59" s="46">
        <v>0</v>
      </c>
      <c r="AN59" s="46">
        <v>0</v>
      </c>
      <c r="AO59" s="46">
        <v>0</v>
      </c>
      <c r="AP59" s="46">
        <v>0</v>
      </c>
      <c r="AQ59" s="46">
        <v>0</v>
      </c>
      <c r="AR59" s="46">
        <v>0</v>
      </c>
      <c r="AS59" s="46">
        <v>0</v>
      </c>
      <c r="AT59" s="46">
        <v>2.11129032258064e-05</v>
      </c>
      <c r="AU59" s="46">
        <v>4.99604195527409e-06</v>
      </c>
      <c r="AV59" s="46">
        <v>0</v>
      </c>
      <c r="AW59" s="46">
        <v>0</v>
      </c>
      <c r="AX59" s="46">
        <v>0.000785658083948698</v>
      </c>
      <c r="AY59" s="46">
        <v>0.00105051270040564</v>
      </c>
      <c r="AZ59" s="46">
        <v>0.0011338081797235</v>
      </c>
      <c r="BA59" s="46">
        <v>0.0015626005559267</v>
      </c>
      <c r="BB59" s="46">
        <v>0.00154667056451613</v>
      </c>
      <c r="BC59" s="46">
        <v>0.00209361837860781</v>
      </c>
      <c r="BD59" s="46">
        <v>0.00254526437059772</v>
      </c>
      <c r="BE59" s="46">
        <v>0.00250560028637261</v>
      </c>
      <c r="BF59" s="47">
        <v>0.00249109839103228</v>
      </c>
      <c r="BG59" s="48">
        <v>-0.00306392375646003</v>
      </c>
      <c r="BH59" t="s" s="36">
        <v>159</v>
      </c>
      <c r="BI59" s="48">
        <v>6.24138132816073e-05</v>
      </c>
      <c r="BJ59" s="12"/>
      <c r="BK59" s="13"/>
    </row>
    <row r="60" ht="11.7" customHeight="1">
      <c r="A60" t="s" s="39">
        <v>154</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c r="AJ60" s="46">
        <v>0</v>
      </c>
      <c r="AK60" s="46">
        <v>0</v>
      </c>
      <c r="AL60" s="46">
        <v>0</v>
      </c>
      <c r="AM60" s="46">
        <v>0</v>
      </c>
      <c r="AN60" s="46">
        <v>0</v>
      </c>
      <c r="AO60" s="46">
        <v>1.04787343332648e-05</v>
      </c>
      <c r="AP60" s="46">
        <v>1.03082890975908e-05</v>
      </c>
      <c r="AQ60" s="46">
        <v>3.32273280584297e-05</v>
      </c>
      <c r="AR60" s="46">
        <v>0.000171066532258065</v>
      </c>
      <c r="AS60" s="46">
        <v>0.00068535008014426</v>
      </c>
      <c r="AT60" s="46">
        <v>0.00155056989247312</v>
      </c>
      <c r="AU60" s="46">
        <v>0.00238131466455571</v>
      </c>
      <c r="AV60" s="46">
        <v>0.00227845849724626</v>
      </c>
      <c r="AW60" s="46">
        <v>0.00237195967741935</v>
      </c>
      <c r="AX60" s="46">
        <v>0.00198675534395647</v>
      </c>
      <c r="AY60" s="46">
        <v>0.00205114318137918</v>
      </c>
      <c r="AZ60" s="46">
        <v>0.00235958755760369</v>
      </c>
      <c r="BA60" s="46">
        <v>0.00277433813704905</v>
      </c>
      <c r="BB60" s="46">
        <v>0.00374014516129032</v>
      </c>
      <c r="BC60" s="46">
        <v>0.00383746307300509</v>
      </c>
      <c r="BD60" s="46">
        <v>0.00512999061066987</v>
      </c>
      <c r="BE60" s="46">
        <v>0.00700594106837001</v>
      </c>
      <c r="BF60" s="47">
        <v>0.008041573100820751</v>
      </c>
      <c r="BG60" s="48">
        <v>0.150966690877739</v>
      </c>
      <c r="BH60" s="48">
        <v>0.134409851035186</v>
      </c>
      <c r="BI60" s="48">
        <v>0.000201479493468356</v>
      </c>
      <c r="BJ60" s="12"/>
      <c r="BK60" s="13"/>
    </row>
    <row r="61" ht="11.7" customHeight="1">
      <c r="A61" t="s" s="39">
        <v>155</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c r="AJ61" s="46">
        <v>0</v>
      </c>
      <c r="AK61" s="46">
        <v>0</v>
      </c>
      <c r="AL61" s="46">
        <v>0</v>
      </c>
      <c r="AM61" s="46">
        <v>0</v>
      </c>
      <c r="AN61" s="46">
        <v>0</v>
      </c>
      <c r="AO61" s="46">
        <v>0</v>
      </c>
      <c r="AP61" s="46">
        <v>0</v>
      </c>
      <c r="AQ61" s="46">
        <v>0</v>
      </c>
      <c r="AR61" s="46">
        <v>0</v>
      </c>
      <c r="AS61" s="46">
        <v>0</v>
      </c>
      <c r="AT61" s="46">
        <v>0</v>
      </c>
      <c r="AU61" s="46">
        <v>0</v>
      </c>
      <c r="AV61" s="46">
        <v>1.45988001573564e-06</v>
      </c>
      <c r="AW61" s="46">
        <v>2.65134193548387e-05</v>
      </c>
      <c r="AX61" s="46">
        <v>5.23551669257675e-05</v>
      </c>
      <c r="AY61" s="46">
        <v>0.000141455873672011</v>
      </c>
      <c r="AZ61" s="46">
        <v>0.0017300924187788</v>
      </c>
      <c r="BA61" s="46">
        <v>0.00352344678679137</v>
      </c>
      <c r="BB61" s="46">
        <v>0.00416740011774194</v>
      </c>
      <c r="BC61" s="46">
        <v>0.00504336797877759</v>
      </c>
      <c r="BD61" s="46">
        <v>0.0104799153830183</v>
      </c>
      <c r="BE61" s="46">
        <v>0.0215004629983015</v>
      </c>
      <c r="BF61" s="47">
        <v>0.027985204725078</v>
      </c>
      <c r="BG61" s="48">
        <v>0.305175452317568</v>
      </c>
      <c r="BH61" s="48">
        <v>1.68077973887911</v>
      </c>
      <c r="BI61" s="48">
        <v>0.000701161924653956</v>
      </c>
      <c r="BJ61" s="12"/>
      <c r="BK61" s="13"/>
    </row>
    <row r="62" ht="11.7" customHeight="1">
      <c r="A62" t="s" s="39">
        <v>156</v>
      </c>
      <c r="B62" s="46">
        <v>0</v>
      </c>
      <c r="C62" s="46">
        <v>0</v>
      </c>
      <c r="D62" s="46">
        <v>0</v>
      </c>
      <c r="E62" s="46">
        <v>0</v>
      </c>
      <c r="F62" s="46">
        <v>0</v>
      </c>
      <c r="G62" s="46">
        <v>0</v>
      </c>
      <c r="H62" s="46">
        <v>0</v>
      </c>
      <c r="I62" s="46">
        <v>0</v>
      </c>
      <c r="J62" s="46">
        <v>0</v>
      </c>
      <c r="K62" s="46">
        <v>0</v>
      </c>
      <c r="L62" s="46">
        <v>0</v>
      </c>
      <c r="M62" s="46">
        <v>0</v>
      </c>
      <c r="N62" s="46">
        <v>0</v>
      </c>
      <c r="O62" s="46">
        <v>0</v>
      </c>
      <c r="P62" s="46">
        <v>0</v>
      </c>
      <c r="Q62" s="46">
        <v>0</v>
      </c>
      <c r="R62" s="46">
        <v>0</v>
      </c>
      <c r="S62" s="46">
        <v>0</v>
      </c>
      <c r="T62" s="46">
        <v>0</v>
      </c>
      <c r="U62" s="46">
        <v>0</v>
      </c>
      <c r="V62" s="46">
        <v>0</v>
      </c>
      <c r="W62" s="46">
        <v>0</v>
      </c>
      <c r="X62" s="46">
        <v>0</v>
      </c>
      <c r="Y62" s="46">
        <v>0</v>
      </c>
      <c r="Z62" s="46">
        <v>0</v>
      </c>
      <c r="AA62" s="46">
        <v>0.00071122311827957</v>
      </c>
      <c r="AB62" s="46">
        <v>0.00070994623655914</v>
      </c>
      <c r="AC62" s="46">
        <v>0.000686962365591398</v>
      </c>
      <c r="AD62" s="46">
        <v>0.000653763440860215</v>
      </c>
      <c r="AE62" s="46">
        <v>0.000661424731182796</v>
      </c>
      <c r="AF62" s="46">
        <v>0.000639717741935484</v>
      </c>
      <c r="AG62" s="46">
        <v>0.000619287634408602</v>
      </c>
      <c r="AH62" s="46">
        <v>0.000618010752688172</v>
      </c>
      <c r="AI62" s="46">
        <v>0.000628225806451613</v>
      </c>
      <c r="AJ62" s="46">
        <v>0.000630779569892473</v>
      </c>
      <c r="AK62" s="46">
        <v>0.0008564556451612899</v>
      </c>
      <c r="AL62" s="46">
        <v>0.00122178314830331</v>
      </c>
      <c r="AM62" s="46">
        <v>0.00183666360561915</v>
      </c>
      <c r="AN62" s="46">
        <v>0.00381662251861042</v>
      </c>
      <c r="AO62" s="46">
        <v>0.00461499910108897</v>
      </c>
      <c r="AP62" s="46">
        <v>0.00460002822580645</v>
      </c>
      <c r="AQ62" s="46">
        <v>0.00509739447656725</v>
      </c>
      <c r="AR62" s="46">
        <v>0.00482450080645161</v>
      </c>
      <c r="AS62" s="46">
        <v>0.00484195048587457</v>
      </c>
      <c r="AT62" s="46">
        <v>0.00489831406810036</v>
      </c>
      <c r="AU62" s="46">
        <v>0.00525905305066297</v>
      </c>
      <c r="AV62" s="46">
        <v>0.00544486136506687</v>
      </c>
      <c r="AW62" s="46">
        <v>0.00494775533153898</v>
      </c>
      <c r="AX62" s="46">
        <v>0.00476072520792848</v>
      </c>
      <c r="AY62" s="46">
        <v>0.00775574622175004</v>
      </c>
      <c r="AZ62" s="46">
        <v>0.00923098543202764</v>
      </c>
      <c r="BA62" s="46">
        <v>0.0115551187335369</v>
      </c>
      <c r="BB62" s="46">
        <v>0.0143481538306452</v>
      </c>
      <c r="BC62" s="46">
        <v>0.0172192297856536</v>
      </c>
      <c r="BD62" s="46">
        <v>0.0232542610013523</v>
      </c>
      <c r="BE62" s="46">
        <v>0.0397370236093921</v>
      </c>
      <c r="BF62" s="47">
        <v>0.0610026025357804</v>
      </c>
      <c r="BG62" s="48">
        <v>0.539363731792652</v>
      </c>
      <c r="BH62" s="48">
        <v>0.273315875184698</v>
      </c>
      <c r="BI62" s="48">
        <v>0.00152840412007273</v>
      </c>
      <c r="BJ62" s="12"/>
      <c r="BK62" s="13"/>
    </row>
    <row r="63" ht="11.7" customHeight="1">
      <c r="A63" t="s" s="39">
        <v>157</v>
      </c>
      <c r="B63" s="46">
        <v>0</v>
      </c>
      <c r="C63" s="46">
        <v>0</v>
      </c>
      <c r="D63" s="46">
        <v>0</v>
      </c>
      <c r="E63" s="46">
        <v>0</v>
      </c>
      <c r="F63" s="46">
        <v>0</v>
      </c>
      <c r="G63" s="46">
        <v>0</v>
      </c>
      <c r="H63" s="46">
        <v>0</v>
      </c>
      <c r="I63" s="46">
        <v>0</v>
      </c>
      <c r="J63" s="46">
        <v>0</v>
      </c>
      <c r="K63" s="46">
        <v>0</v>
      </c>
      <c r="L63" s="46">
        <v>0</v>
      </c>
      <c r="M63" s="46">
        <v>0</v>
      </c>
      <c r="N63" s="46">
        <v>0</v>
      </c>
      <c r="O63" s="46">
        <v>0</v>
      </c>
      <c r="P63" s="46">
        <v>0</v>
      </c>
      <c r="Q63" s="46">
        <v>0</v>
      </c>
      <c r="R63" s="46">
        <v>0</v>
      </c>
      <c r="S63" s="46">
        <v>0</v>
      </c>
      <c r="T63" s="46">
        <v>0</v>
      </c>
      <c r="U63" s="46">
        <v>0</v>
      </c>
      <c r="V63" s="46">
        <v>0</v>
      </c>
      <c r="W63" s="46">
        <v>0</v>
      </c>
      <c r="X63" s="46">
        <v>0</v>
      </c>
      <c r="Y63" s="46">
        <v>0</v>
      </c>
      <c r="Z63" s="46">
        <v>0</v>
      </c>
      <c r="AA63" s="46">
        <v>0</v>
      </c>
      <c r="AB63" s="46">
        <v>0</v>
      </c>
      <c r="AC63" s="46">
        <v>0</v>
      </c>
      <c r="AD63" s="46">
        <v>0</v>
      </c>
      <c r="AE63" s="46">
        <v>0</v>
      </c>
      <c r="AF63" s="46">
        <v>0</v>
      </c>
      <c r="AG63" s="46">
        <v>0</v>
      </c>
      <c r="AH63" s="46">
        <v>0</v>
      </c>
      <c r="AI63" s="46">
        <v>0</v>
      </c>
      <c r="AJ63" s="46">
        <v>0</v>
      </c>
      <c r="AK63" s="46">
        <v>0</v>
      </c>
      <c r="AL63" s="46">
        <v>0</v>
      </c>
      <c r="AM63" s="46">
        <v>0</v>
      </c>
      <c r="AN63" s="46">
        <v>0</v>
      </c>
      <c r="AO63" s="46">
        <v>0</v>
      </c>
      <c r="AP63" s="46">
        <v>0</v>
      </c>
      <c r="AQ63" s="46">
        <v>0</v>
      </c>
      <c r="AR63" s="46">
        <v>0</v>
      </c>
      <c r="AS63" s="46">
        <v>0</v>
      </c>
      <c r="AT63" s="46">
        <v>0</v>
      </c>
      <c r="AU63" s="46">
        <v>1.59373738373244e-06</v>
      </c>
      <c r="AV63" s="46">
        <v>4.5360557631786e-06</v>
      </c>
      <c r="AW63" s="46">
        <v>9.68767874502872e-06</v>
      </c>
      <c r="AX63" s="46">
        <v>1.8139018169452e-05</v>
      </c>
      <c r="AY63" s="46">
        <v>3.04042061039212e-05</v>
      </c>
      <c r="AZ63" s="46">
        <v>5.06063364055299e-05</v>
      </c>
      <c r="BA63" s="46">
        <v>6.72596236341244e-05</v>
      </c>
      <c r="BB63" s="46">
        <v>6.66812903225806e-05</v>
      </c>
      <c r="BC63" s="46">
        <v>6.62913412563667e-05</v>
      </c>
      <c r="BD63" s="46">
        <v>6.604692418495859e-05</v>
      </c>
      <c r="BE63" s="46">
        <v>6.598458859199e-05</v>
      </c>
      <c r="BF63" s="47">
        <v>6.55634574768133e-05</v>
      </c>
      <c r="BG63" s="48">
        <v>-0.00366002440016255</v>
      </c>
      <c r="BH63" s="48">
        <v>0.306165914554569</v>
      </c>
      <c r="BI63" s="48">
        <v>1.64267513791726e-06</v>
      </c>
      <c r="BJ63" s="12"/>
      <c r="BK63" s="13"/>
    </row>
    <row r="64" ht="11.7" customHeight="1">
      <c r="A64" t="s" s="39">
        <v>158</v>
      </c>
      <c r="B64" s="46">
        <v>0</v>
      </c>
      <c r="C64" s="46">
        <v>0</v>
      </c>
      <c r="D64" s="46">
        <v>0</v>
      </c>
      <c r="E64" s="46">
        <v>0</v>
      </c>
      <c r="F64" s="46">
        <v>0</v>
      </c>
      <c r="G64" s="46">
        <v>0</v>
      </c>
      <c r="H64" s="46">
        <v>0</v>
      </c>
      <c r="I64" s="46">
        <v>0</v>
      </c>
      <c r="J64" s="46">
        <v>0</v>
      </c>
      <c r="K64" s="46">
        <v>0</v>
      </c>
      <c r="L64" s="46">
        <v>0</v>
      </c>
      <c r="M64" s="46">
        <v>0</v>
      </c>
      <c r="N64" s="46">
        <v>0</v>
      </c>
      <c r="O64" s="46">
        <v>0</v>
      </c>
      <c r="P64" s="46">
        <v>0</v>
      </c>
      <c r="Q64" s="46">
        <v>0</v>
      </c>
      <c r="R64" s="46">
        <v>0</v>
      </c>
      <c r="S64" s="46">
        <v>0</v>
      </c>
      <c r="T64" s="46">
        <v>0</v>
      </c>
      <c r="U64" s="46">
        <v>0</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6">
        <v>0</v>
      </c>
      <c r="AN64" s="46">
        <v>0</v>
      </c>
      <c r="AO64" s="46">
        <v>0</v>
      </c>
      <c r="AP64" s="46">
        <v>0</v>
      </c>
      <c r="AQ64" s="46">
        <v>0</v>
      </c>
      <c r="AR64" s="46">
        <v>0</v>
      </c>
      <c r="AS64" s="46">
        <v>0</v>
      </c>
      <c r="AT64" s="46">
        <v>0</v>
      </c>
      <c r="AU64" s="46">
        <v>0</v>
      </c>
      <c r="AV64" s="46">
        <v>0</v>
      </c>
      <c r="AW64" s="46">
        <v>0</v>
      </c>
      <c r="AX64" s="46">
        <v>0</v>
      </c>
      <c r="AY64" s="46">
        <v>0</v>
      </c>
      <c r="AZ64" s="46">
        <v>0</v>
      </c>
      <c r="BA64" s="46">
        <v>0</v>
      </c>
      <c r="BB64" s="46">
        <v>0</v>
      </c>
      <c r="BC64" s="46">
        <v>0</v>
      </c>
      <c r="BD64" s="46">
        <v>0</v>
      </c>
      <c r="BE64" s="46">
        <v>0</v>
      </c>
      <c r="BF64" s="47">
        <v>0</v>
      </c>
      <c r="BG64" t="s" s="36">
        <v>159</v>
      </c>
      <c r="BH64" t="s" s="36">
        <v>159</v>
      </c>
      <c r="BI64" s="48">
        <v>0</v>
      </c>
      <c r="BJ64" s="12"/>
      <c r="BK64" s="13"/>
    </row>
    <row r="65" ht="11.7" customHeight="1">
      <c r="A65" t="s" s="39">
        <v>160</v>
      </c>
      <c r="B65" s="46">
        <v>0</v>
      </c>
      <c r="C65" s="46">
        <v>0</v>
      </c>
      <c r="D65" s="46">
        <v>0</v>
      </c>
      <c r="E65" s="46">
        <v>0</v>
      </c>
      <c r="F65" s="46">
        <v>0</v>
      </c>
      <c r="G65" s="46">
        <v>0</v>
      </c>
      <c r="H65" s="46">
        <v>0</v>
      </c>
      <c r="I65" s="46">
        <v>0</v>
      </c>
      <c r="J65" s="46">
        <v>0</v>
      </c>
      <c r="K65" s="46">
        <v>0</v>
      </c>
      <c r="L65" s="46">
        <v>0</v>
      </c>
      <c r="M65" s="46">
        <v>0</v>
      </c>
      <c r="N65" s="46">
        <v>0</v>
      </c>
      <c r="O65" s="46">
        <v>0</v>
      </c>
      <c r="P65" s="46">
        <v>0</v>
      </c>
      <c r="Q65" s="46">
        <v>0</v>
      </c>
      <c r="R65" s="46">
        <v>0</v>
      </c>
      <c r="S65" s="46">
        <v>0</v>
      </c>
      <c r="T65" s="46">
        <v>0</v>
      </c>
      <c r="U65" s="46">
        <v>0</v>
      </c>
      <c r="V65" s="46">
        <v>0</v>
      </c>
      <c r="W65" s="46">
        <v>0</v>
      </c>
      <c r="X65" s="46">
        <v>0</v>
      </c>
      <c r="Y65" s="46">
        <v>0</v>
      </c>
      <c r="Z65" s="46">
        <v>0</v>
      </c>
      <c r="AA65" s="46">
        <v>0</v>
      </c>
      <c r="AB65" s="46">
        <v>0</v>
      </c>
      <c r="AC65" s="46">
        <v>0</v>
      </c>
      <c r="AD65" s="46">
        <v>0</v>
      </c>
      <c r="AE65" s="46">
        <v>0</v>
      </c>
      <c r="AF65" s="46">
        <v>0</v>
      </c>
      <c r="AG65" s="46">
        <v>0</v>
      </c>
      <c r="AH65" s="46">
        <v>0</v>
      </c>
      <c r="AI65" s="46">
        <v>0</v>
      </c>
      <c r="AJ65" s="46">
        <v>0</v>
      </c>
      <c r="AK65" s="46">
        <v>0</v>
      </c>
      <c r="AL65" s="46">
        <v>0</v>
      </c>
      <c r="AM65" s="46">
        <v>0</v>
      </c>
      <c r="AN65" s="46">
        <v>0</v>
      </c>
      <c r="AO65" s="46">
        <v>0</v>
      </c>
      <c r="AP65" s="46">
        <v>0</v>
      </c>
      <c r="AQ65" s="46">
        <v>0</v>
      </c>
      <c r="AR65" s="46">
        <v>0</v>
      </c>
      <c r="AS65" s="46">
        <v>0</v>
      </c>
      <c r="AT65" s="46">
        <v>0</v>
      </c>
      <c r="AU65" s="46">
        <v>0</v>
      </c>
      <c r="AV65" s="46">
        <v>0</v>
      </c>
      <c r="AW65" s="46">
        <v>0</v>
      </c>
      <c r="AX65" s="46">
        <v>0</v>
      </c>
      <c r="AY65" s="46">
        <v>0</v>
      </c>
      <c r="AZ65" s="46">
        <v>0</v>
      </c>
      <c r="BA65" s="46">
        <v>4.47461481198702e-05</v>
      </c>
      <c r="BB65" s="46">
        <v>6.02622580645161e-05</v>
      </c>
      <c r="BC65" s="46">
        <v>6.50245670628183e-05</v>
      </c>
      <c r="BD65" s="46">
        <v>0.000211872079924938</v>
      </c>
      <c r="BE65" s="46">
        <v>6.47236761950454e-05</v>
      </c>
      <c r="BF65" s="47">
        <v>0.000468309603116924</v>
      </c>
      <c r="BG65" s="48">
        <v>6.25534565914244</v>
      </c>
      <c r="BH65" t="s" s="36">
        <v>159</v>
      </c>
      <c r="BI65" s="48">
        <v>1.17333736122768e-05</v>
      </c>
      <c r="BJ65" s="12"/>
      <c r="BK65" s="13"/>
    </row>
    <row r="66" ht="11.7" customHeight="1">
      <c r="A66" t="s" s="39">
        <v>161</v>
      </c>
      <c r="B66" s="46">
        <v>0</v>
      </c>
      <c r="C66" s="46">
        <v>0</v>
      </c>
      <c r="D66" s="46">
        <v>0</v>
      </c>
      <c r="E66" s="46">
        <v>0</v>
      </c>
      <c r="F66" s="46">
        <v>0</v>
      </c>
      <c r="G66" s="46">
        <v>0</v>
      </c>
      <c r="H66" s="46">
        <v>0</v>
      </c>
      <c r="I66" s="46">
        <v>0</v>
      </c>
      <c r="J66" s="46">
        <v>0</v>
      </c>
      <c r="K66" s="46">
        <v>0</v>
      </c>
      <c r="L66" s="46">
        <v>0</v>
      </c>
      <c r="M66" s="46">
        <v>0</v>
      </c>
      <c r="N66" s="46">
        <v>0</v>
      </c>
      <c r="O66" s="46">
        <v>0</v>
      </c>
      <c r="P66" s="46">
        <v>0</v>
      </c>
      <c r="Q66" s="46">
        <v>0</v>
      </c>
      <c r="R66" s="46">
        <v>0</v>
      </c>
      <c r="S66" s="46">
        <v>0</v>
      </c>
      <c r="T66" s="46">
        <v>0</v>
      </c>
      <c r="U66" s="46">
        <v>0</v>
      </c>
      <c r="V66" s="46">
        <v>0</v>
      </c>
      <c r="W66" s="46">
        <v>0</v>
      </c>
      <c r="X66" s="46">
        <v>0</v>
      </c>
      <c r="Y66" s="46">
        <v>0</v>
      </c>
      <c r="Z66" s="46">
        <v>0</v>
      </c>
      <c r="AA66" s="46">
        <v>0</v>
      </c>
      <c r="AB66" s="46">
        <v>0</v>
      </c>
      <c r="AC66" s="46">
        <v>0</v>
      </c>
      <c r="AD66" s="46">
        <v>0</v>
      </c>
      <c r="AE66" s="46">
        <v>0</v>
      </c>
      <c r="AF66" s="46">
        <v>0</v>
      </c>
      <c r="AG66" s="46">
        <v>0</v>
      </c>
      <c r="AH66" s="46">
        <v>0</v>
      </c>
      <c r="AI66" s="46">
        <v>0</v>
      </c>
      <c r="AJ66" s="46">
        <v>0</v>
      </c>
      <c r="AK66" s="46">
        <v>0</v>
      </c>
      <c r="AL66" s="46">
        <v>0</v>
      </c>
      <c r="AM66" s="46">
        <v>0</v>
      </c>
      <c r="AN66" s="46">
        <v>0</v>
      </c>
      <c r="AO66" s="46">
        <v>0</v>
      </c>
      <c r="AP66" s="46">
        <v>0</v>
      </c>
      <c r="AQ66" s="46">
        <v>2.66329884357882e-05</v>
      </c>
      <c r="AR66" s="46">
        <v>2.95203629032258e-05</v>
      </c>
      <c r="AS66" s="46">
        <v>1.92207974353837e-05</v>
      </c>
      <c r="AT66" s="46">
        <v>4.33053293010753e-05</v>
      </c>
      <c r="AU66" s="46">
        <v>4.17731557985355e-05</v>
      </c>
      <c r="AV66" s="46">
        <v>3.14420416994492e-05</v>
      </c>
      <c r="AW66" s="46">
        <v>5.25512608926204e-05</v>
      </c>
      <c r="AX66" s="46">
        <v>0.000113884093956471</v>
      </c>
      <c r="AY66" s="46">
        <v>0.000277358589434035</v>
      </c>
      <c r="AZ66" s="46">
        <v>0.000328936326324885</v>
      </c>
      <c r="BA66" s="46">
        <v>0.000312845762484736</v>
      </c>
      <c r="BB66" s="46">
        <v>0.000448682056451613</v>
      </c>
      <c r="BC66" s="46">
        <v>0.00073282671901528</v>
      </c>
      <c r="BD66" s="46">
        <v>0.0014735793864228</v>
      </c>
      <c r="BE66" s="46">
        <v>0.00145957802973297</v>
      </c>
      <c r="BF66" s="47">
        <v>0.00195997683505567</v>
      </c>
      <c r="BG66" s="48">
        <v>0.346517003248758</v>
      </c>
      <c r="BH66" s="48">
        <v>0.511729262952166</v>
      </c>
      <c r="BI66" s="48">
        <v>4.91067027540201e-05</v>
      </c>
      <c r="BJ66" s="12"/>
      <c r="BK66" s="13"/>
    </row>
    <row r="67" ht="11.7" customHeight="1">
      <c r="A67" t="s" s="66">
        <v>162</v>
      </c>
      <c r="B67" s="51">
        <v>0</v>
      </c>
      <c r="C67" s="51">
        <v>0</v>
      </c>
      <c r="D67" s="51">
        <v>0</v>
      </c>
      <c r="E67" s="51">
        <v>0</v>
      </c>
      <c r="F67" s="51">
        <v>0</v>
      </c>
      <c r="G67" s="51">
        <v>0</v>
      </c>
      <c r="H67" s="51">
        <v>0</v>
      </c>
      <c r="I67" s="51">
        <v>0</v>
      </c>
      <c r="J67" s="51">
        <v>0</v>
      </c>
      <c r="K67" s="51">
        <v>0</v>
      </c>
      <c r="L67" s="51">
        <v>0</v>
      </c>
      <c r="M67" s="51">
        <v>0</v>
      </c>
      <c r="N67" s="51">
        <v>0</v>
      </c>
      <c r="O67" s="51">
        <v>0</v>
      </c>
      <c r="P67" s="51">
        <v>0</v>
      </c>
      <c r="Q67" s="51">
        <v>0</v>
      </c>
      <c r="R67" s="51">
        <v>0</v>
      </c>
      <c r="S67" s="51">
        <v>0</v>
      </c>
      <c r="T67" s="51">
        <v>0</v>
      </c>
      <c r="U67" s="51">
        <v>0</v>
      </c>
      <c r="V67" s="51">
        <v>0</v>
      </c>
      <c r="W67" s="51">
        <v>0</v>
      </c>
      <c r="X67" s="51">
        <v>0</v>
      </c>
      <c r="Y67" s="51">
        <v>0</v>
      </c>
      <c r="Z67" s="51">
        <v>0</v>
      </c>
      <c r="AA67" s="51">
        <v>0.00071122311827957</v>
      </c>
      <c r="AB67" s="51">
        <v>0.00070994623655914</v>
      </c>
      <c r="AC67" s="51">
        <v>0.000686962365591398</v>
      </c>
      <c r="AD67" s="51">
        <v>0.000653763440860215</v>
      </c>
      <c r="AE67" s="51">
        <v>0.000661424731182796</v>
      </c>
      <c r="AF67" s="51">
        <v>0.000639717741935484</v>
      </c>
      <c r="AG67" s="51">
        <v>0.000619287634408602</v>
      </c>
      <c r="AH67" s="51">
        <v>0.000618010752688172</v>
      </c>
      <c r="AI67" s="51">
        <v>0.000628225806451613</v>
      </c>
      <c r="AJ67" s="51">
        <v>0.000630779569892473</v>
      </c>
      <c r="AK67" s="51">
        <v>0.0008564556451612899</v>
      </c>
      <c r="AL67" s="51">
        <v>0.00122178314830331</v>
      </c>
      <c r="AM67" s="51">
        <v>0.00183666360561915</v>
      </c>
      <c r="AN67" s="51">
        <v>0.00381662251861042</v>
      </c>
      <c r="AO67" s="51">
        <v>0.00462547783542223</v>
      </c>
      <c r="AP67" s="51">
        <v>0.00461033651490404</v>
      </c>
      <c r="AQ67" s="51">
        <v>0.00515725479306147</v>
      </c>
      <c r="AR67" s="51">
        <v>0.0050250877016129</v>
      </c>
      <c r="AS67" s="51">
        <v>0.00554652136345421</v>
      </c>
      <c r="AT67" s="51">
        <v>0.00651330219310036</v>
      </c>
      <c r="AU67" s="51">
        <v>0.00768873065035622</v>
      </c>
      <c r="AV67" s="51">
        <v>0.0077607578397915</v>
      </c>
      <c r="AW67" s="51">
        <v>0.00740846736795083</v>
      </c>
      <c r="AX67" s="51">
        <v>0.00771751691488534</v>
      </c>
      <c r="AY67" s="51">
        <v>0.0113066207727448</v>
      </c>
      <c r="AZ67" s="51">
        <v>0.014834016250864</v>
      </c>
      <c r="BA67" s="51">
        <v>0.0198403557475428</v>
      </c>
      <c r="BB67" s="51">
        <v>0.0243779952790323</v>
      </c>
      <c r="BC67" s="51">
        <v>0.0290578218433786</v>
      </c>
      <c r="BD67" s="51">
        <v>0.0431609297561709</v>
      </c>
      <c r="BE67" s="51">
        <v>0.07233931425695631</v>
      </c>
      <c r="BF67" s="51">
        <v>0.102014328648361</v>
      </c>
      <c r="BG67" s="52">
        <v>0.414083351638758</v>
      </c>
      <c r="BH67" s="52">
        <v>0.293825493919282</v>
      </c>
      <c r="BI67" s="52">
        <v>0.00255594210298087</v>
      </c>
      <c r="BJ67" s="12"/>
      <c r="BK67" s="13"/>
    </row>
    <row r="68" ht="11.7" customHeight="1">
      <c r="A68" s="54"/>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6"/>
      <c r="BG68" s="57"/>
      <c r="BH68" s="57"/>
      <c r="BI68" s="57"/>
      <c r="BJ68" s="12"/>
      <c r="BK68" s="13"/>
    </row>
    <row r="69" ht="11.7" customHeight="1">
      <c r="A69" t="s" s="39">
        <v>163</v>
      </c>
      <c r="B69" s="46">
        <v>0</v>
      </c>
      <c r="C69" s="46">
        <v>0</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c r="AJ69" s="46">
        <v>0.00037258064516129</v>
      </c>
      <c r="AK69" s="46">
        <v>0.000388548387096774</v>
      </c>
      <c r="AL69" s="46">
        <v>0.000356412442396313</v>
      </c>
      <c r="AM69" s="46">
        <v>0.000318386472424558</v>
      </c>
      <c r="AN69" s="46">
        <v>0.000288156327543424</v>
      </c>
      <c r="AO69" s="46">
        <v>0.000480313745633861</v>
      </c>
      <c r="AP69" s="46">
        <v>0.000730857697019191</v>
      </c>
      <c r="AQ69" s="46">
        <v>0.00128452951917225</v>
      </c>
      <c r="AR69" s="46">
        <v>0.00143530040322581</v>
      </c>
      <c r="AS69" s="46">
        <v>0.00198277699859747</v>
      </c>
      <c r="AT69" s="46">
        <v>0.00229671370967742</v>
      </c>
      <c r="AU69" s="46">
        <v>0.00181287438155551</v>
      </c>
      <c r="AV69" s="46">
        <v>0.00236517958300551</v>
      </c>
      <c r="AW69" s="46">
        <v>0.00306011129032258</v>
      </c>
      <c r="AX69" s="46">
        <v>0.00237738180139914</v>
      </c>
      <c r="AY69" s="46">
        <v>0.00249290163221943</v>
      </c>
      <c r="AZ69" s="46">
        <v>0.0015688133640553</v>
      </c>
      <c r="BA69" s="46">
        <v>0.00180213518801298</v>
      </c>
      <c r="BB69" s="46">
        <v>0.00414957532258064</v>
      </c>
      <c r="BC69" s="46">
        <v>0.00953703906621392</v>
      </c>
      <c r="BD69" s="46">
        <v>0.0118183560971508</v>
      </c>
      <c r="BE69" s="46">
        <v>0.0167824250204436</v>
      </c>
      <c r="BF69" s="47">
        <v>0.0171112793682347</v>
      </c>
      <c r="BG69" s="48">
        <v>0.0223885740458019</v>
      </c>
      <c r="BH69" s="48">
        <v>0.218826353698306</v>
      </c>
      <c r="BI69" s="48">
        <v>0.000428718592305726</v>
      </c>
      <c r="BJ69" s="12"/>
      <c r="BK69" s="13"/>
    </row>
    <row r="70" ht="11.7" customHeight="1">
      <c r="A70" t="s" s="39">
        <v>164</v>
      </c>
      <c r="B70" s="46">
        <v>0</v>
      </c>
      <c r="C70" s="46">
        <v>0</v>
      </c>
      <c r="D70" s="46">
        <v>0</v>
      </c>
      <c r="E70" s="46">
        <v>0</v>
      </c>
      <c r="F70" s="46">
        <v>0</v>
      </c>
      <c r="G70" s="46">
        <v>0</v>
      </c>
      <c r="H70" s="46">
        <v>0</v>
      </c>
      <c r="I70" s="46">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0</v>
      </c>
      <c r="AJ70" s="46">
        <v>0</v>
      </c>
      <c r="AK70" s="46">
        <v>0</v>
      </c>
      <c r="AL70" s="46">
        <v>0</v>
      </c>
      <c r="AM70" s="46">
        <v>0</v>
      </c>
      <c r="AN70" s="46">
        <v>0</v>
      </c>
      <c r="AO70" s="46">
        <v>0</v>
      </c>
      <c r="AP70" s="46">
        <v>0</v>
      </c>
      <c r="AQ70" s="46">
        <v>0</v>
      </c>
      <c r="AR70" s="46">
        <v>0</v>
      </c>
      <c r="AS70" s="46">
        <v>0</v>
      </c>
      <c r="AT70" s="46">
        <v>0</v>
      </c>
      <c r="AU70" s="46">
        <v>0</v>
      </c>
      <c r="AV70" s="46">
        <v>0</v>
      </c>
      <c r="AW70" s="46">
        <v>0</v>
      </c>
      <c r="AX70" s="46">
        <v>0.000454272638942868</v>
      </c>
      <c r="AY70" s="46">
        <v>0.000558832721653467</v>
      </c>
      <c r="AZ70" s="46">
        <v>0.000555554809907834</v>
      </c>
      <c r="BA70" s="46">
        <v>0.000552267503340332</v>
      </c>
      <c r="BB70" s="46">
        <v>0.000549018870967742</v>
      </c>
      <c r="BC70" s="46">
        <v>0.00358644728353141</v>
      </c>
      <c r="BD70" s="46">
        <v>0.00357322400391167</v>
      </c>
      <c r="BE70" s="46">
        <v>0.0035698515677257</v>
      </c>
      <c r="BF70" s="47">
        <v>0.00354706782982854</v>
      </c>
      <c r="BG70" s="48">
        <v>-0.00366002440016233</v>
      </c>
      <c r="BH70" t="s" s="36">
        <v>159</v>
      </c>
      <c r="BI70" s="48">
        <v>8.887084911020901e-05</v>
      </c>
      <c r="BJ70" s="12"/>
      <c r="BK70" s="13"/>
    </row>
    <row r="71" ht="11.7" customHeight="1">
      <c r="A71" t="s" s="39">
        <v>165</v>
      </c>
      <c r="B71" s="46">
        <v>0</v>
      </c>
      <c r="C71" s="46">
        <v>0</v>
      </c>
      <c r="D71" s="46">
        <v>0</v>
      </c>
      <c r="E71" s="46">
        <v>0</v>
      </c>
      <c r="F71" s="46">
        <v>0</v>
      </c>
      <c r="G71" s="46">
        <v>0</v>
      </c>
      <c r="H71" s="46">
        <v>0</v>
      </c>
      <c r="I71" s="46">
        <v>0</v>
      </c>
      <c r="J71" s="46">
        <v>0</v>
      </c>
      <c r="K71" s="46">
        <v>0</v>
      </c>
      <c r="L71" s="46">
        <v>0</v>
      </c>
      <c r="M71" s="46">
        <v>0</v>
      </c>
      <c r="N71" s="46">
        <v>0</v>
      </c>
      <c r="O71" s="46">
        <v>0</v>
      </c>
      <c r="P71" s="46">
        <v>0</v>
      </c>
      <c r="Q71" s="46">
        <v>0</v>
      </c>
      <c r="R71" s="46">
        <v>0</v>
      </c>
      <c r="S71" s="46">
        <v>0</v>
      </c>
      <c r="T71" s="46">
        <v>0</v>
      </c>
      <c r="U71" s="46">
        <v>0</v>
      </c>
      <c r="V71" s="46">
        <v>0</v>
      </c>
      <c r="W71" s="46">
        <v>0</v>
      </c>
      <c r="X71" s="46">
        <v>0</v>
      </c>
      <c r="Y71" s="46">
        <v>0</v>
      </c>
      <c r="Z71" s="46">
        <v>0</v>
      </c>
      <c r="AA71" s="46">
        <v>0</v>
      </c>
      <c r="AB71" s="46">
        <v>0</v>
      </c>
      <c r="AC71" s="46">
        <v>0</v>
      </c>
      <c r="AD71" s="46">
        <v>0</v>
      </c>
      <c r="AE71" s="46">
        <v>0</v>
      </c>
      <c r="AF71" s="46">
        <v>0</v>
      </c>
      <c r="AG71" s="46">
        <v>0</v>
      </c>
      <c r="AH71" s="46">
        <v>0</v>
      </c>
      <c r="AI71" s="46">
        <v>0</v>
      </c>
      <c r="AJ71" s="46">
        <v>0</v>
      </c>
      <c r="AK71" s="46">
        <v>0</v>
      </c>
      <c r="AL71" s="46">
        <v>0.000105760368663594</v>
      </c>
      <c r="AM71" s="46">
        <v>0.000537577827894469</v>
      </c>
      <c r="AN71" s="46">
        <v>0.000556855005980989</v>
      </c>
      <c r="AO71" s="46">
        <v>0.00055738909973092</v>
      </c>
      <c r="AP71" s="46">
        <v>0.000767907615409693</v>
      </c>
      <c r="AQ71" s="46">
        <v>0.000461554491999086</v>
      </c>
      <c r="AR71" s="46">
        <v>0.000422241787539729</v>
      </c>
      <c r="AS71" s="46">
        <v>0.000504558099568892</v>
      </c>
      <c r="AT71" s="46">
        <v>0.00116957535249804</v>
      </c>
      <c r="AU71" s="46">
        <v>0.00188661136541904</v>
      </c>
      <c r="AV71" s="46">
        <v>0.00329530793674892</v>
      </c>
      <c r="AW71" s="46">
        <v>0.00503102462095191</v>
      </c>
      <c r="AX71" s="46">
        <v>0.0057419364738607</v>
      </c>
      <c r="AY71" s="46">
        <v>0.00983162626234373</v>
      </c>
      <c r="AZ71" s="46">
        <v>0.0131652743995227</v>
      </c>
      <c r="BA71" s="46">
        <v>0.0187475222341088</v>
      </c>
      <c r="BB71" s="46">
        <v>0.0191029356431512</v>
      </c>
      <c r="BC71" s="46">
        <v>0.0210981102407663</v>
      </c>
      <c r="BD71" s="46">
        <v>0.03349560938863</v>
      </c>
      <c r="BE71" s="46">
        <v>0.043723680485973</v>
      </c>
      <c r="BF71" s="47">
        <v>0.0561082565214031</v>
      </c>
      <c r="BG71" s="48">
        <v>0.286762165188633</v>
      </c>
      <c r="BH71" s="48">
        <v>0.327740115497236</v>
      </c>
      <c r="BI71" s="48">
        <v>0.00140577757132757</v>
      </c>
      <c r="BJ71" s="12"/>
      <c r="BK71" s="13"/>
    </row>
    <row r="72" ht="11.7" customHeight="1">
      <c r="A72" t="s" s="39">
        <v>166</v>
      </c>
      <c r="B72" s="46">
        <v>0</v>
      </c>
      <c r="C72" s="46">
        <v>0</v>
      </c>
      <c r="D72" s="46">
        <v>0</v>
      </c>
      <c r="E72" s="46">
        <v>0</v>
      </c>
      <c r="F72" s="46">
        <v>0</v>
      </c>
      <c r="G72" s="46">
        <v>0</v>
      </c>
      <c r="H72" s="46">
        <v>0</v>
      </c>
      <c r="I72" s="46">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0</v>
      </c>
      <c r="AJ72" s="46">
        <v>0</v>
      </c>
      <c r="AK72" s="46">
        <v>0</v>
      </c>
      <c r="AL72" s="46">
        <v>0</v>
      </c>
      <c r="AM72" s="46">
        <v>0</v>
      </c>
      <c r="AN72" s="46">
        <v>0</v>
      </c>
      <c r="AO72" s="46">
        <v>0</v>
      </c>
      <c r="AP72" s="46">
        <v>0</v>
      </c>
      <c r="AQ72" s="46">
        <v>0</v>
      </c>
      <c r="AR72" s="46">
        <v>0</v>
      </c>
      <c r="AS72" s="46">
        <v>0</v>
      </c>
      <c r="AT72" s="46">
        <v>0</v>
      </c>
      <c r="AU72" s="46">
        <v>0</v>
      </c>
      <c r="AV72" s="46">
        <v>0</v>
      </c>
      <c r="AW72" s="46">
        <v>0</v>
      </c>
      <c r="AX72" s="46">
        <v>1.78569374271279e-06</v>
      </c>
      <c r="AY72" s="46">
        <v>3.19695228897044e-05</v>
      </c>
      <c r="AZ72" s="46">
        <v>4.93460253456221e-05</v>
      </c>
      <c r="BA72" s="46">
        <v>0.000470436888719221</v>
      </c>
      <c r="BB72" s="46">
        <v>0.000658899290322581</v>
      </c>
      <c r="BC72" s="46">
        <v>0.000525511273344652</v>
      </c>
      <c r="BD72" s="46">
        <v>0.000590057147388035</v>
      </c>
      <c r="BE72" s="46">
        <v>0.000589500246932463</v>
      </c>
      <c r="BF72" s="47">
        <v>0.000585737900274174</v>
      </c>
      <c r="BG72" s="48">
        <v>-0.00366002440016255</v>
      </c>
      <c r="BH72" t="s" s="36">
        <v>159</v>
      </c>
      <c r="BI72" s="48">
        <v>1.46755086315654e-05</v>
      </c>
      <c r="BJ72" s="12"/>
      <c r="BK72" s="13"/>
    </row>
    <row r="73" ht="11.7" customHeight="1">
      <c r="A73" t="s" s="39">
        <v>167</v>
      </c>
      <c r="B73" s="46">
        <v>0</v>
      </c>
      <c r="C73" s="46">
        <v>0</v>
      </c>
      <c r="D73" s="46">
        <v>0</v>
      </c>
      <c r="E73" s="46">
        <v>0</v>
      </c>
      <c r="F73" s="46">
        <v>0</v>
      </c>
      <c r="G73" s="46">
        <v>0</v>
      </c>
      <c r="H73" s="46">
        <v>0</v>
      </c>
      <c r="I73" s="46">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v>0</v>
      </c>
      <c r="AH73" s="46">
        <v>0</v>
      </c>
      <c r="AI73" s="46">
        <v>0</v>
      </c>
      <c r="AJ73" s="46">
        <v>0</v>
      </c>
      <c r="AK73" s="46">
        <v>0</v>
      </c>
      <c r="AL73" s="46">
        <v>0</v>
      </c>
      <c r="AM73" s="46">
        <v>0</v>
      </c>
      <c r="AN73" s="46">
        <v>0</v>
      </c>
      <c r="AO73" s="46">
        <v>0</v>
      </c>
      <c r="AP73" s="46">
        <v>0</v>
      </c>
      <c r="AQ73" s="46">
        <v>0</v>
      </c>
      <c r="AR73" s="46">
        <v>0</v>
      </c>
      <c r="AS73" s="46">
        <v>0</v>
      </c>
      <c r="AT73" s="46">
        <v>0</v>
      </c>
      <c r="AU73" s="46">
        <v>0</v>
      </c>
      <c r="AV73" s="46">
        <v>0</v>
      </c>
      <c r="AW73" s="46">
        <v>0</v>
      </c>
      <c r="AX73" s="46">
        <v>1.17738048970074e-05</v>
      </c>
      <c r="AY73" s="46">
        <v>1.17033030712768e-05</v>
      </c>
      <c r="AZ73" s="46">
        <v>3.58703917050691e-05</v>
      </c>
      <c r="BA73" s="46">
        <v>4.04382592097728e-05</v>
      </c>
      <c r="BB73" s="46">
        <v>0.000149074838709677</v>
      </c>
      <c r="BC73" s="46">
        <v>0.000149650797962649</v>
      </c>
      <c r="BD73" s="46">
        <v>0.000239657337685507</v>
      </c>
      <c r="BE73" s="46">
        <v>0.00299086594409749</v>
      </c>
      <c r="BF73" s="47">
        <v>0.00343591051846384</v>
      </c>
      <c r="BG73" s="48">
        <v>0.151948645086707</v>
      </c>
      <c r="BH73" t="s" s="36">
        <v>159</v>
      </c>
      <c r="BI73" s="48">
        <v>8.60858319862859e-05</v>
      </c>
      <c r="BJ73" s="12"/>
      <c r="BK73" s="13"/>
    </row>
    <row r="74" ht="11.7" customHeight="1">
      <c r="A74" t="s" s="39">
        <v>168</v>
      </c>
      <c r="B74" s="46">
        <v>0</v>
      </c>
      <c r="C74" s="46">
        <v>0</v>
      </c>
      <c r="D74" s="46">
        <v>0</v>
      </c>
      <c r="E74" s="46">
        <v>0</v>
      </c>
      <c r="F74" s="46">
        <v>0</v>
      </c>
      <c r="G74" s="46">
        <v>0</v>
      </c>
      <c r="H74" s="46">
        <v>0</v>
      </c>
      <c r="I74" s="46">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c r="AL74" s="46">
        <v>0</v>
      </c>
      <c r="AM74" s="46">
        <v>0</v>
      </c>
      <c r="AN74" s="46">
        <v>0</v>
      </c>
      <c r="AO74" s="46">
        <v>0</v>
      </c>
      <c r="AP74" s="46">
        <v>0</v>
      </c>
      <c r="AQ74" s="46">
        <v>0</v>
      </c>
      <c r="AR74" s="46">
        <v>0</v>
      </c>
      <c r="AS74" s="46">
        <v>0</v>
      </c>
      <c r="AT74" s="46">
        <v>0</v>
      </c>
      <c r="AU74" s="46">
        <v>0</v>
      </c>
      <c r="AV74" s="46">
        <v>0.00133064452399685</v>
      </c>
      <c r="AW74" s="46">
        <v>0.00133057867741935</v>
      </c>
      <c r="AX74" s="46">
        <v>0.00135658279051691</v>
      </c>
      <c r="AY74" s="46">
        <v>0.00138323124686112</v>
      </c>
      <c r="AZ74" s="46">
        <v>0.00138285355990783</v>
      </c>
      <c r="BA74" s="46">
        <v>0.00140038651173888</v>
      </c>
      <c r="BB74" s="46">
        <v>0.00139991235483871</v>
      </c>
      <c r="BC74" s="46">
        <v>0.00139944374363328</v>
      </c>
      <c r="BD74" s="46">
        <v>0.00139915002173884</v>
      </c>
      <c r="BE74" s="46">
        <v>0.00140269094672667</v>
      </c>
      <c r="BF74" s="47">
        <v>0.00139856902812578</v>
      </c>
      <c r="BG74" s="48">
        <v>-0.00020690418947833</v>
      </c>
      <c r="BH74" s="48">
        <v>0.00499103007936919</v>
      </c>
      <c r="BI74" s="48">
        <v>3.50407781953202e-05</v>
      </c>
      <c r="BJ74" s="12"/>
      <c r="BK74" s="13"/>
    </row>
    <row r="75" ht="11.7" customHeight="1">
      <c r="A75" t="s" s="39">
        <v>169</v>
      </c>
      <c r="B75" s="46">
        <v>0</v>
      </c>
      <c r="C75" s="46">
        <v>0</v>
      </c>
      <c r="D75" s="46">
        <v>0</v>
      </c>
      <c r="E75" s="46">
        <v>0</v>
      </c>
      <c r="F75" s="46">
        <v>0</v>
      </c>
      <c r="G75" s="46">
        <v>0</v>
      </c>
      <c r="H75" s="46">
        <v>0</v>
      </c>
      <c r="I75" s="46">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c r="AL75" s="46">
        <v>0</v>
      </c>
      <c r="AM75" s="46">
        <v>0</v>
      </c>
      <c r="AN75" s="46">
        <v>0</v>
      </c>
      <c r="AO75" s="46">
        <v>0</v>
      </c>
      <c r="AP75" s="46">
        <v>0</v>
      </c>
      <c r="AQ75" s="46">
        <v>0</v>
      </c>
      <c r="AR75" s="46">
        <v>0</v>
      </c>
      <c r="AS75" s="46">
        <v>6.16077138849929e-06</v>
      </c>
      <c r="AT75" s="46">
        <v>6.12274193548387e-06</v>
      </c>
      <c r="AU75" s="46">
        <v>4.08576311102315e-05</v>
      </c>
      <c r="AV75" s="46">
        <v>5.35487962234461e-05</v>
      </c>
      <c r="AW75" s="46">
        <v>0.000253062</v>
      </c>
      <c r="AX75" s="46">
        <v>0.000416743635833657</v>
      </c>
      <c r="AY75" s="46">
        <v>0.000447466040177709</v>
      </c>
      <c r="AZ75" s="46">
        <v>0.000444802551843318</v>
      </c>
      <c r="BA75" s="46">
        <v>0.000442170584080931</v>
      </c>
      <c r="BB75" s="46">
        <v>0.000623086838709677</v>
      </c>
      <c r="BC75" s="46">
        <v>0.00151906377716303</v>
      </c>
      <c r="BD75" s="46">
        <v>0.00196182735929429</v>
      </c>
      <c r="BE75" s="46">
        <v>0.00195997577160489</v>
      </c>
      <c r="BF75" s="47">
        <v>0.007822553596312339</v>
      </c>
      <c r="BG75" s="48">
        <v>3.00208276226699</v>
      </c>
      <c r="BH75" s="48">
        <v>0.646113905062947</v>
      </c>
      <c r="BI75" s="48">
        <v>0.000195992017538611</v>
      </c>
      <c r="BJ75" s="12"/>
      <c r="BK75" s="13"/>
    </row>
    <row r="76" ht="11.7" customHeight="1">
      <c r="A76" t="s" s="39">
        <v>170</v>
      </c>
      <c r="B76" s="46">
        <v>0</v>
      </c>
      <c r="C76" s="46">
        <v>0</v>
      </c>
      <c r="D76" s="46">
        <v>0</v>
      </c>
      <c r="E76" s="46">
        <v>0</v>
      </c>
      <c r="F76" s="46">
        <v>0</v>
      </c>
      <c r="G76" s="46">
        <v>0</v>
      </c>
      <c r="H76" s="46">
        <v>0</v>
      </c>
      <c r="I76" s="46">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v>
      </c>
      <c r="AM76" s="46">
        <v>0</v>
      </c>
      <c r="AN76" s="46">
        <v>0</v>
      </c>
      <c r="AO76" s="46">
        <v>0</v>
      </c>
      <c r="AP76" s="46">
        <v>0</v>
      </c>
      <c r="AQ76" s="46">
        <v>0</v>
      </c>
      <c r="AR76" s="46">
        <v>0</v>
      </c>
      <c r="AS76" s="46">
        <v>0</v>
      </c>
      <c r="AT76" s="46">
        <v>6.388161290322581e-05</v>
      </c>
      <c r="AU76" s="46">
        <v>0.00018409415396794</v>
      </c>
      <c r="AV76" s="46">
        <v>0.000205535216365067</v>
      </c>
      <c r="AW76" s="46">
        <v>0.000239292</v>
      </c>
      <c r="AX76" s="46">
        <v>0.000853886636222308</v>
      </c>
      <c r="AY76" s="46">
        <v>0.00310604653467259</v>
      </c>
      <c r="AZ76" s="46">
        <v>0.00308113382488479</v>
      </c>
      <c r="BA76" s="46">
        <v>0.00309871783164726</v>
      </c>
      <c r="BB76" s="46">
        <v>0.00715085912903226</v>
      </c>
      <c r="BC76" s="46">
        <v>0.0125336286926995</v>
      </c>
      <c r="BD76" s="46">
        <v>0.0360118490758679</v>
      </c>
      <c r="BE76" s="46">
        <v>0.0432335069734799</v>
      </c>
      <c r="BF76" s="47">
        <v>0.0485301136362451</v>
      </c>
      <c r="BG76" s="48">
        <v>0.125586986999169</v>
      </c>
      <c r="BH76" s="48">
        <v>0.727080204414277</v>
      </c>
      <c r="BI76" s="48">
        <v>0.00121590919970552</v>
      </c>
      <c r="BJ76" s="12"/>
      <c r="BK76" s="13"/>
    </row>
    <row r="77" ht="11.7" customHeight="1">
      <c r="A77" t="s" s="39">
        <v>171</v>
      </c>
      <c r="B77" s="46">
        <v>0</v>
      </c>
      <c r="C77" s="46">
        <v>0</v>
      </c>
      <c r="D77" s="46">
        <v>0</v>
      </c>
      <c r="E77" s="46">
        <v>0</v>
      </c>
      <c r="F77" s="46">
        <v>0</v>
      </c>
      <c r="G77" s="46">
        <v>0</v>
      </c>
      <c r="H77" s="46">
        <v>0</v>
      </c>
      <c r="I77" s="46">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1.06451612903226e-05</v>
      </c>
      <c r="AB77" s="46">
        <v>1.06451612903226e-05</v>
      </c>
      <c r="AC77" s="46">
        <v>1.06451612903226e-05</v>
      </c>
      <c r="AD77" s="46">
        <v>1.06451612903226e-05</v>
      </c>
      <c r="AE77" s="46">
        <v>1.06451612903226e-05</v>
      </c>
      <c r="AF77" s="46">
        <v>1.06451612903226e-05</v>
      </c>
      <c r="AG77" s="46">
        <v>1.06451612903226e-05</v>
      </c>
      <c r="AH77" s="46">
        <v>3.19354838709677e-05</v>
      </c>
      <c r="AI77" s="46">
        <v>3.19354838709677e-05</v>
      </c>
      <c r="AJ77" s="46">
        <v>3.19354838709677e-05</v>
      </c>
      <c r="AK77" s="46">
        <v>6.64112903225806e-05</v>
      </c>
      <c r="AL77" s="46">
        <v>8.918778801843321e-05</v>
      </c>
      <c r="AM77" s="46">
        <v>8.898309053069719e-05</v>
      </c>
      <c r="AN77" s="46">
        <v>0.000100272952853598</v>
      </c>
      <c r="AO77" s="46">
        <v>0.000111484795561948</v>
      </c>
      <c r="AP77" s="46">
        <v>9.97236627194773e-05</v>
      </c>
      <c r="AQ77" s="46">
        <v>0.000110949786975046</v>
      </c>
      <c r="AR77" s="46">
        <v>0.000156655040322581</v>
      </c>
      <c r="AS77" s="46">
        <v>0.000184357092766981</v>
      </c>
      <c r="AT77" s="46">
        <v>0.000163889784946237</v>
      </c>
      <c r="AU77" s="46">
        <v>0.000201734536908767</v>
      </c>
      <c r="AV77" s="46">
        <v>0.00021193364870181</v>
      </c>
      <c r="AW77" s="46">
        <v>0.000232154272205037</v>
      </c>
      <c r="AX77" s="46">
        <v>0.000329348931208706</v>
      </c>
      <c r="AY77" s="46">
        <v>0.000566407156654433</v>
      </c>
      <c r="AZ77" s="46">
        <v>0.00319644038018433</v>
      </c>
      <c r="BA77" s="46">
        <v>0.0103368999093338</v>
      </c>
      <c r="BB77" s="46">
        <v>0.0128552419354839</v>
      </c>
      <c r="BC77" s="46">
        <v>0.0206403056027165</v>
      </c>
      <c r="BD77" s="46">
        <v>0.0285221638821908</v>
      </c>
      <c r="BE77" s="46">
        <v>0.0366191741481432</v>
      </c>
      <c r="BF77" s="47">
        <v>0.0389881687853416</v>
      </c>
      <c r="BG77" s="48">
        <v>0.0676097043577311</v>
      </c>
      <c r="BH77" s="48">
        <v>0.684508831536894</v>
      </c>
      <c r="BI77" s="48">
        <v>0.0009768382876887199</v>
      </c>
      <c r="BJ77" s="12"/>
      <c r="BK77" s="13"/>
    </row>
    <row r="78" ht="11.7" customHeight="1">
      <c r="A78" t="s" s="66">
        <v>172</v>
      </c>
      <c r="B78" s="51">
        <v>0</v>
      </c>
      <c r="C78" s="51">
        <v>0</v>
      </c>
      <c r="D78" s="51">
        <v>0</v>
      </c>
      <c r="E78" s="51">
        <v>0</v>
      </c>
      <c r="F78" s="51">
        <v>0</v>
      </c>
      <c r="G78" s="51">
        <v>0</v>
      </c>
      <c r="H78" s="51">
        <v>0</v>
      </c>
      <c r="I78" s="51">
        <v>0</v>
      </c>
      <c r="J78" s="51">
        <v>0</v>
      </c>
      <c r="K78" s="51">
        <v>0</v>
      </c>
      <c r="L78" s="51">
        <v>0</v>
      </c>
      <c r="M78" s="51">
        <v>0</v>
      </c>
      <c r="N78" s="51">
        <v>0</v>
      </c>
      <c r="O78" s="51">
        <v>0</v>
      </c>
      <c r="P78" s="51">
        <v>0</v>
      </c>
      <c r="Q78" s="51">
        <v>0</v>
      </c>
      <c r="R78" s="51">
        <v>0</v>
      </c>
      <c r="S78" s="51">
        <v>0</v>
      </c>
      <c r="T78" s="51">
        <v>0</v>
      </c>
      <c r="U78" s="51">
        <v>0</v>
      </c>
      <c r="V78" s="51">
        <v>0</v>
      </c>
      <c r="W78" s="51">
        <v>0</v>
      </c>
      <c r="X78" s="51">
        <v>0</v>
      </c>
      <c r="Y78" s="51">
        <v>0</v>
      </c>
      <c r="Z78" s="51">
        <v>0</v>
      </c>
      <c r="AA78" s="51">
        <v>1.06451612903226e-05</v>
      </c>
      <c r="AB78" s="51">
        <v>1.06451612903226e-05</v>
      </c>
      <c r="AC78" s="51">
        <v>1.06451612903226e-05</v>
      </c>
      <c r="AD78" s="51">
        <v>1.06451612903226e-05</v>
      </c>
      <c r="AE78" s="51">
        <v>1.06451612903226e-05</v>
      </c>
      <c r="AF78" s="51">
        <v>1.06451612903226e-05</v>
      </c>
      <c r="AG78" s="51">
        <v>1.06451612903226e-05</v>
      </c>
      <c r="AH78" s="51">
        <v>3.19354838709677e-05</v>
      </c>
      <c r="AI78" s="51">
        <v>3.19354838709677e-05</v>
      </c>
      <c r="AJ78" s="51">
        <v>0.000404516129032258</v>
      </c>
      <c r="AK78" s="51">
        <v>0.000454959677419355</v>
      </c>
      <c r="AL78" s="51">
        <v>0.000551360599078341</v>
      </c>
      <c r="AM78" s="51">
        <v>0.000944947390849724</v>
      </c>
      <c r="AN78" s="51">
        <v>0.000945284286378012</v>
      </c>
      <c r="AO78" s="51">
        <v>0.00114918764092673</v>
      </c>
      <c r="AP78" s="51">
        <v>0.00159848897514836</v>
      </c>
      <c r="AQ78" s="51">
        <v>0.00185703379814638</v>
      </c>
      <c r="AR78" s="51">
        <v>0.00201419723108811</v>
      </c>
      <c r="AS78" s="51">
        <v>0.00267785296232185</v>
      </c>
      <c r="AT78" s="51">
        <v>0.0037001832019604</v>
      </c>
      <c r="AU78" s="51">
        <v>0.00412617206896149</v>
      </c>
      <c r="AV78" s="51">
        <v>0.0074621497050416</v>
      </c>
      <c r="AW78" s="51">
        <v>0.0101462228608989</v>
      </c>
      <c r="AX78" s="51">
        <v>0.011543712406624</v>
      </c>
      <c r="AY78" s="51">
        <v>0.0184301844205435</v>
      </c>
      <c r="AZ78" s="51">
        <v>0.0234800893073568</v>
      </c>
      <c r="BA78" s="51">
        <v>0.036890974910192</v>
      </c>
      <c r="BB78" s="51">
        <v>0.0466386042237963</v>
      </c>
      <c r="BC78" s="51">
        <v>0.0709892004780311</v>
      </c>
      <c r="BD78" s="51">
        <v>0.117611894313858</v>
      </c>
      <c r="BE78" s="51">
        <v>0.150871671105127</v>
      </c>
      <c r="BF78" s="51">
        <v>0.177527657184229</v>
      </c>
      <c r="BG78" s="52">
        <v>0.17990364276644</v>
      </c>
      <c r="BH78" s="52">
        <v>0.372904114006277</v>
      </c>
      <c r="BI78" s="52">
        <v>0.00444790863648953</v>
      </c>
      <c r="BJ78" s="12"/>
      <c r="BK78" s="13"/>
    </row>
    <row r="79" ht="11.7" customHeight="1">
      <c r="A79" s="54"/>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6"/>
      <c r="BG79" s="57"/>
      <c r="BH79" s="57"/>
      <c r="BI79" s="57"/>
      <c r="BJ79" s="12"/>
      <c r="BK79" s="13"/>
    </row>
    <row r="80" ht="11.7" customHeight="1">
      <c r="A80" t="s" s="39">
        <v>173</v>
      </c>
      <c r="B80" s="46">
        <v>0</v>
      </c>
      <c r="C80" s="46">
        <v>0</v>
      </c>
      <c r="D80" s="46">
        <v>0</v>
      </c>
      <c r="E80" s="46">
        <v>0</v>
      </c>
      <c r="F80" s="46">
        <v>0</v>
      </c>
      <c r="G80" s="46">
        <v>0</v>
      </c>
      <c r="H80" s="46">
        <v>0</v>
      </c>
      <c r="I80" s="46">
        <v>0</v>
      </c>
      <c r="J80" s="46">
        <v>0</v>
      </c>
      <c r="K80" s="46">
        <v>0</v>
      </c>
      <c r="L80" s="46">
        <v>0</v>
      </c>
      <c r="M80" s="46">
        <v>0</v>
      </c>
      <c r="N80" s="46">
        <v>0</v>
      </c>
      <c r="O80" s="46">
        <v>0</v>
      </c>
      <c r="P80" s="46">
        <v>0</v>
      </c>
      <c r="Q80" s="46">
        <v>0</v>
      </c>
      <c r="R80" s="46">
        <v>0</v>
      </c>
      <c r="S80" s="46">
        <v>0</v>
      </c>
      <c r="T80" s="46">
        <v>0</v>
      </c>
      <c r="U80" s="46">
        <v>0</v>
      </c>
      <c r="V80" s="46">
        <v>0</v>
      </c>
      <c r="W80" s="46">
        <v>0</v>
      </c>
      <c r="X80" s="46">
        <v>0</v>
      </c>
      <c r="Y80" s="46">
        <v>0</v>
      </c>
      <c r="Z80" s="46">
        <v>0</v>
      </c>
      <c r="AA80" s="46">
        <v>0</v>
      </c>
      <c r="AB80" s="46">
        <v>0</v>
      </c>
      <c r="AC80" s="46">
        <v>0</v>
      </c>
      <c r="AD80" s="46">
        <v>0</v>
      </c>
      <c r="AE80" s="46">
        <v>0</v>
      </c>
      <c r="AF80" s="46">
        <v>0</v>
      </c>
      <c r="AG80" s="46">
        <v>0</v>
      </c>
      <c r="AH80" s="46">
        <v>0</v>
      </c>
      <c r="AI80" s="46">
        <v>0</v>
      </c>
      <c r="AJ80" s="46">
        <v>0</v>
      </c>
      <c r="AK80" s="46">
        <v>0</v>
      </c>
      <c r="AL80" s="46">
        <v>0</v>
      </c>
      <c r="AM80" s="46">
        <v>0</v>
      </c>
      <c r="AN80" s="46">
        <v>0</v>
      </c>
      <c r="AO80" s="46">
        <v>0</v>
      </c>
      <c r="AP80" s="46">
        <v>0</v>
      </c>
      <c r="AQ80" s="46">
        <v>0</v>
      </c>
      <c r="AR80" s="46">
        <v>0</v>
      </c>
      <c r="AS80" s="46">
        <v>0</v>
      </c>
      <c r="AT80" s="46">
        <v>0</v>
      </c>
      <c r="AU80" s="46">
        <v>9.09279635859885e-05</v>
      </c>
      <c r="AV80" s="46">
        <v>0.000179940143095987</v>
      </c>
      <c r="AW80" s="46">
        <v>0.000263782006186478</v>
      </c>
      <c r="AX80" s="46">
        <v>0.000280609016712009</v>
      </c>
      <c r="AY80" s="46">
        <v>0.000594917906123237</v>
      </c>
      <c r="AZ80" s="46">
        <v>0.00074649193548387</v>
      </c>
      <c r="BA80" s="46">
        <v>0.00254475820701953</v>
      </c>
      <c r="BB80" s="46">
        <v>0.00501067741935484</v>
      </c>
      <c r="BC80" s="46">
        <v>0.0058385908319185</v>
      </c>
      <c r="BD80" s="46">
        <v>0.00593093787580447</v>
      </c>
      <c r="BE80" s="46">
        <v>0.00654922996708361</v>
      </c>
      <c r="BF80" s="47">
        <v>0.00635381495231474</v>
      </c>
      <c r="BG80" s="48">
        <v>-0.0271798827442942</v>
      </c>
      <c r="BH80" s="48">
        <v>0.428205331883685</v>
      </c>
      <c r="BI80" s="48">
        <v>0.000159193158121436</v>
      </c>
      <c r="BJ80" s="12"/>
      <c r="BK80" s="13"/>
    </row>
    <row r="81" ht="11.7" customHeight="1">
      <c r="A81" t="s" s="39">
        <v>174</v>
      </c>
      <c r="B81" s="46">
        <v>0</v>
      </c>
      <c r="C81" s="46">
        <v>0</v>
      </c>
      <c r="D81" s="46">
        <v>0</v>
      </c>
      <c r="E81" s="46">
        <v>0</v>
      </c>
      <c r="F81" s="46">
        <v>0</v>
      </c>
      <c r="G81" s="46">
        <v>0</v>
      </c>
      <c r="H81" s="46">
        <v>0</v>
      </c>
      <c r="I81" s="46">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6">
        <v>0</v>
      </c>
      <c r="AJ81" s="46">
        <v>0.000127741935483871</v>
      </c>
      <c r="AK81" s="46">
        <v>0.000859064516129032</v>
      </c>
      <c r="AL81" s="46">
        <v>0.00190262903225806</v>
      </c>
      <c r="AM81" s="46">
        <v>0.00224341623309053</v>
      </c>
      <c r="AN81" s="46">
        <v>0.00299640818858561</v>
      </c>
      <c r="AO81" s="46">
        <v>0.00523936716663242</v>
      </c>
      <c r="AP81" s="46">
        <v>0.00526868109432421</v>
      </c>
      <c r="AQ81" s="46">
        <v>0.00620815581253804</v>
      </c>
      <c r="AR81" s="46">
        <v>0.00675544354838709</v>
      </c>
      <c r="AS81" s="46">
        <v>0.00942135844520136</v>
      </c>
      <c r="AT81" s="46">
        <v>0.0104498207885305</v>
      </c>
      <c r="AU81" s="46">
        <v>0.0143320799525035</v>
      </c>
      <c r="AV81" s="46">
        <v>0.0172741935483871</v>
      </c>
      <c r="AW81" s="46">
        <v>0.018166568914956</v>
      </c>
      <c r="AX81" s="46">
        <v>0.0157182277497085</v>
      </c>
      <c r="AY81" s="46">
        <v>0.0113880625845084</v>
      </c>
      <c r="AZ81" s="46">
        <v>0.0187742281105991</v>
      </c>
      <c r="BA81" s="46">
        <v>0.0253491124260355</v>
      </c>
      <c r="BB81" s="46">
        <v>0.0259838709677419</v>
      </c>
      <c r="BC81" s="46">
        <v>0.0337209960384833</v>
      </c>
      <c r="BD81" s="46">
        <v>0.0613846079299423</v>
      </c>
      <c r="BE81" s="46">
        <v>0.0915667676102699</v>
      </c>
      <c r="BF81" s="47">
        <v>0.0985107505017775</v>
      </c>
      <c r="BG81" s="48">
        <v>0.0787826800803952</v>
      </c>
      <c r="BH81" s="48">
        <v>0.190168864380554</v>
      </c>
      <c r="BI81" s="48">
        <v>0.00246816087641609</v>
      </c>
      <c r="BJ81" s="12"/>
      <c r="BK81" s="13"/>
    </row>
    <row r="82" ht="11.7" customHeight="1">
      <c r="A82" t="s" s="39">
        <v>175</v>
      </c>
      <c r="B82" s="46">
        <v>0</v>
      </c>
      <c r="C82" s="46">
        <v>0</v>
      </c>
      <c r="D82" s="46">
        <v>0</v>
      </c>
      <c r="E82" s="46">
        <v>0</v>
      </c>
      <c r="F82" s="46">
        <v>0</v>
      </c>
      <c r="G82" s="46">
        <v>0</v>
      </c>
      <c r="H82" s="46">
        <v>0</v>
      </c>
      <c r="I82" s="46">
        <v>0</v>
      </c>
      <c r="J82" s="46">
        <v>0</v>
      </c>
      <c r="K82" s="46">
        <v>0</v>
      </c>
      <c r="L82" s="46">
        <v>0</v>
      </c>
      <c r="M82" s="46">
        <v>0</v>
      </c>
      <c r="N82" s="46">
        <v>0</v>
      </c>
      <c r="O82" s="46">
        <v>0</v>
      </c>
      <c r="P82" s="46">
        <v>0</v>
      </c>
      <c r="Q82" s="46">
        <v>0</v>
      </c>
      <c r="R82" s="46">
        <v>0</v>
      </c>
      <c r="S82" s="46">
        <v>0</v>
      </c>
      <c r="T82" s="46">
        <v>0</v>
      </c>
      <c r="U82" s="46">
        <v>0</v>
      </c>
      <c r="V82" s="46">
        <v>0</v>
      </c>
      <c r="W82" s="46">
        <v>0</v>
      </c>
      <c r="X82" s="46">
        <v>0</v>
      </c>
      <c r="Y82" s="46">
        <v>0</v>
      </c>
      <c r="Z82" s="46">
        <v>0</v>
      </c>
      <c r="AA82" s="46">
        <v>0</v>
      </c>
      <c r="AB82" s="46">
        <v>0</v>
      </c>
      <c r="AC82" s="46">
        <v>0</v>
      </c>
      <c r="AD82" s="46">
        <v>0</v>
      </c>
      <c r="AE82" s="46">
        <v>0</v>
      </c>
      <c r="AF82" s="46">
        <v>0</v>
      </c>
      <c r="AG82" s="46">
        <v>0</v>
      </c>
      <c r="AH82" s="46">
        <v>0</v>
      </c>
      <c r="AI82" s="46">
        <v>0</v>
      </c>
      <c r="AJ82" s="46">
        <v>0</v>
      </c>
      <c r="AK82" s="46">
        <v>0.000681290322580645</v>
      </c>
      <c r="AL82" s="46">
        <v>0.00217654838709677</v>
      </c>
      <c r="AM82" s="46">
        <v>0.00203852466181061</v>
      </c>
      <c r="AN82" s="46">
        <v>0.00211837717121588</v>
      </c>
      <c r="AO82" s="46">
        <v>0.00206442592973084</v>
      </c>
      <c r="AP82" s="46">
        <v>0.00212764128215598</v>
      </c>
      <c r="AQ82" s="46">
        <v>0.00187763603164942</v>
      </c>
      <c r="AR82" s="46">
        <v>0.00284007278225806</v>
      </c>
      <c r="AS82" s="46">
        <v>0.00301767541574835</v>
      </c>
      <c r="AT82" s="46">
        <v>0.00393304241338112</v>
      </c>
      <c r="AU82" s="46">
        <v>0.00658379418167425</v>
      </c>
      <c r="AV82" s="46">
        <v>0.00687534972462627</v>
      </c>
      <c r="AW82" s="46">
        <v>0.00718706427565982</v>
      </c>
      <c r="AX82" s="46">
        <v>0.0119209873688302</v>
      </c>
      <c r="AY82" s="46">
        <v>0.0187633305002897</v>
      </c>
      <c r="AZ82" s="46">
        <v>0.0244800881336405</v>
      </c>
      <c r="BA82" s="46">
        <v>0.0327823599923649</v>
      </c>
      <c r="BB82" s="46">
        <v>0.0330551419354839</v>
      </c>
      <c r="BC82" s="46">
        <v>0.0456314733106961</v>
      </c>
      <c r="BD82" s="46">
        <v>0.0596002509304754</v>
      </c>
      <c r="BE82" s="46">
        <v>0.0577841626419571</v>
      </c>
      <c r="BF82" s="47">
        <v>0.0652514307996211</v>
      </c>
      <c r="BG82" s="48">
        <v>0.132320671467148</v>
      </c>
      <c r="BH82" s="48">
        <v>0.252360970555242</v>
      </c>
      <c r="BI82" s="48">
        <v>0.00163485739180203</v>
      </c>
      <c r="BJ82" s="12"/>
      <c r="BK82" s="13"/>
    </row>
    <row r="83" ht="11.7" customHeight="1">
      <c r="A83" t="s" s="39">
        <v>176</v>
      </c>
      <c r="B83" s="46">
        <v>0</v>
      </c>
      <c r="C83" s="46">
        <v>0</v>
      </c>
      <c r="D83" s="46">
        <v>0</v>
      </c>
      <c r="E83" s="46">
        <v>0</v>
      </c>
      <c r="F83" s="46">
        <v>0</v>
      </c>
      <c r="G83" s="46">
        <v>0</v>
      </c>
      <c r="H83" s="46">
        <v>0</v>
      </c>
      <c r="I83" s="46">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0.000689516129032258</v>
      </c>
      <c r="AH83" s="46">
        <v>0.00167782258064516</v>
      </c>
      <c r="AI83" s="46">
        <v>0.00265463709677419</v>
      </c>
      <c r="AJ83" s="46">
        <v>0.00226391129032258</v>
      </c>
      <c r="AK83" s="46">
        <v>0.00558639919354839</v>
      </c>
      <c r="AL83" s="46">
        <v>0.00497645910138249</v>
      </c>
      <c r="AM83" s="46">
        <v>0.00718726310675191</v>
      </c>
      <c r="AN83" s="46">
        <v>0.00684982847235858</v>
      </c>
      <c r="AO83" s="46">
        <v>0.00696637237010471</v>
      </c>
      <c r="AP83" s="46">
        <v>0.00606083763267514</v>
      </c>
      <c r="AQ83" s="46">
        <v>0.00523370802994221</v>
      </c>
      <c r="AR83" s="46">
        <v>0.00809546962855983</v>
      </c>
      <c r="AS83" s="46">
        <v>0.00776255705986994</v>
      </c>
      <c r="AT83" s="46">
        <v>0.00678779001560299</v>
      </c>
      <c r="AU83" s="46">
        <v>0.00574110612507359</v>
      </c>
      <c r="AV83" s="46">
        <v>0.00758246191552534</v>
      </c>
      <c r="AW83" s="46">
        <v>0.00806713872973178</v>
      </c>
      <c r="AX83" s="46">
        <v>0.0101950194013151</v>
      </c>
      <c r="AY83" s="46">
        <v>0.0266750342560414</v>
      </c>
      <c r="AZ83" s="46">
        <v>0.058697743537762</v>
      </c>
      <c r="BA83" s="46">
        <v>0.0783692684346578</v>
      </c>
      <c r="BB83" s="46">
        <v>0.110920018926894</v>
      </c>
      <c r="BC83" s="46">
        <v>0.128089460305017</v>
      </c>
      <c r="BD83" s="46">
        <v>0.135101819090975</v>
      </c>
      <c r="BE83" s="46">
        <v>0.152741923430735</v>
      </c>
      <c r="BF83" s="47">
        <v>0.159841138936805</v>
      </c>
      <c r="BG83" s="48">
        <v>0.0493455645010397</v>
      </c>
      <c r="BH83" s="48">
        <v>0.356400161381007</v>
      </c>
      <c r="BI83" s="48">
        <v>0.00400477758575691</v>
      </c>
      <c r="BJ83" s="12"/>
      <c r="BK83" s="13"/>
    </row>
    <row r="84" ht="11.7" customHeight="1">
      <c r="A84" t="s" s="39">
        <v>177</v>
      </c>
      <c r="B84" s="46">
        <v>0</v>
      </c>
      <c r="C84" s="46">
        <v>0</v>
      </c>
      <c r="D84" s="46">
        <v>0</v>
      </c>
      <c r="E84" s="46">
        <v>0</v>
      </c>
      <c r="F84" s="46">
        <v>0</v>
      </c>
      <c r="G84" s="46">
        <v>0</v>
      </c>
      <c r="H84" s="46">
        <v>0.00144798387096774</v>
      </c>
      <c r="I84" s="46">
        <v>0.00145947580645161</v>
      </c>
      <c r="J84" s="46">
        <v>0.00151693548387097</v>
      </c>
      <c r="K84" s="46">
        <v>0.00156290322580645</v>
      </c>
      <c r="L84" s="46">
        <v>0.00152842741935484</v>
      </c>
      <c r="M84" s="46">
        <v>0.00167782258064516</v>
      </c>
      <c r="N84" s="46">
        <v>0.00171229838709677</v>
      </c>
      <c r="O84" s="46">
        <v>0.00178125</v>
      </c>
      <c r="P84" s="46">
        <v>0.00185020161290323</v>
      </c>
      <c r="Q84" s="46">
        <v>0.00191915322580645</v>
      </c>
      <c r="R84" s="46">
        <v>0.00203407258064516</v>
      </c>
      <c r="S84" s="46">
        <v>0.00224092741935484</v>
      </c>
      <c r="T84" s="46">
        <v>0.00217197580645161</v>
      </c>
      <c r="U84" s="46">
        <v>0.00220645161290323</v>
      </c>
      <c r="V84" s="46">
        <v>0.00260866935483871</v>
      </c>
      <c r="W84" s="46">
        <v>0.00662063172043011</v>
      </c>
      <c r="X84" s="46">
        <v>0.00660913978494624</v>
      </c>
      <c r="Y84" s="46">
        <v>0.00628736559139785</v>
      </c>
      <c r="Z84" s="46">
        <v>0.00618393817204301</v>
      </c>
      <c r="AA84" s="46">
        <v>0.00763958333333333</v>
      </c>
      <c r="AB84" s="46">
        <v>0.00771108870967742</v>
      </c>
      <c r="AC84" s="46">
        <v>0.00766256720430107</v>
      </c>
      <c r="AD84" s="46">
        <v>0.0076510752688172</v>
      </c>
      <c r="AE84" s="46">
        <v>0.00637802419354839</v>
      </c>
      <c r="AF84" s="46">
        <v>0.00786814516129032</v>
      </c>
      <c r="AG84" s="46">
        <v>0.009750061695751809</v>
      </c>
      <c r="AH84" s="46">
        <v>0.009991392340913089</v>
      </c>
      <c r="AI84" s="46">
        <v>0.0126209567248369</v>
      </c>
      <c r="AJ84" s="46">
        <v>0.0124964271549445</v>
      </c>
      <c r="AK84" s="46">
        <v>0.0166817432795699</v>
      </c>
      <c r="AL84" s="46">
        <v>0.0176928210640442</v>
      </c>
      <c r="AM84" s="46">
        <v>0.0165710890021112</v>
      </c>
      <c r="AN84" s="46">
        <v>0.0206461954156626</v>
      </c>
      <c r="AO84" s="46">
        <v>0.0235770929836442</v>
      </c>
      <c r="AP84" s="46">
        <v>0.023169795533453</v>
      </c>
      <c r="AQ84" s="46">
        <v>0.0247184136851412</v>
      </c>
      <c r="AR84" s="46">
        <v>0.0238791841128453</v>
      </c>
      <c r="AS84" s="46">
        <v>0.0252914944212075</v>
      </c>
      <c r="AT84" s="46">
        <v>0.0291047594965185</v>
      </c>
      <c r="AU84" s="46">
        <v>0.0325007333158991</v>
      </c>
      <c r="AV84" s="46">
        <v>0.0331614455802133</v>
      </c>
      <c r="AW84" s="46">
        <v>0.0365885175122434</v>
      </c>
      <c r="AX84" s="46">
        <v>0.0420912146016318</v>
      </c>
      <c r="AY84" s="46">
        <v>0.0555040075868862</v>
      </c>
      <c r="AZ84" s="46">
        <v>0.07566184691447959</v>
      </c>
      <c r="BA84" s="46">
        <v>0.0780685108280661</v>
      </c>
      <c r="BB84" s="46">
        <v>0.07983560824888131</v>
      </c>
      <c r="BC84" s="46">
        <v>0.08689628601585089</v>
      </c>
      <c r="BD84" s="46">
        <v>0.103407642230</v>
      </c>
      <c r="BE84" s="46">
        <v>0.100096710072581</v>
      </c>
      <c r="BF84" s="47">
        <v>0.107380454472555</v>
      </c>
      <c r="BG84" s="48">
        <v>0.0757061587781578</v>
      </c>
      <c r="BH84" s="48">
        <v>0.124680533823821</v>
      </c>
      <c r="BI84" s="48">
        <v>0.00269038897045208</v>
      </c>
      <c r="BJ84" s="12"/>
      <c r="BK84" s="13"/>
    </row>
    <row r="85" ht="11.7" customHeight="1">
      <c r="A85" t="s" s="39">
        <v>178</v>
      </c>
      <c r="B85" s="46">
        <v>0</v>
      </c>
      <c r="C85" s="46">
        <v>0</v>
      </c>
      <c r="D85" s="46">
        <v>0</v>
      </c>
      <c r="E85" s="46">
        <v>0</v>
      </c>
      <c r="F85" s="46">
        <v>0</v>
      </c>
      <c r="G85" s="46">
        <v>0</v>
      </c>
      <c r="H85" s="46">
        <v>0</v>
      </c>
      <c r="I85" s="46">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3.44758064516129e-05</v>
      </c>
      <c r="AB85" s="46">
        <v>9.19354838709677e-05</v>
      </c>
      <c r="AC85" s="46">
        <v>9.19354838709677e-05</v>
      </c>
      <c r="AD85" s="46">
        <v>9.19354838709677e-05</v>
      </c>
      <c r="AE85" s="46">
        <v>0.000103427419354839</v>
      </c>
      <c r="AF85" s="46">
        <v>0.000103427419354839</v>
      </c>
      <c r="AG85" s="46">
        <v>8.04435483870968e-05</v>
      </c>
      <c r="AH85" s="46">
        <v>8.04435483870968e-05</v>
      </c>
      <c r="AI85" s="46">
        <v>8.04435483870968e-05</v>
      </c>
      <c r="AJ85" s="46">
        <v>8.04435483870968e-05</v>
      </c>
      <c r="AK85" s="46">
        <v>8.04435483870968e-05</v>
      </c>
      <c r="AL85" s="46">
        <v>8.09511981610947e-05</v>
      </c>
      <c r="AM85" s="46">
        <v>8.469920901307581e-05</v>
      </c>
      <c r="AN85" s="46">
        <v>8.6572090606813e-05</v>
      </c>
      <c r="AO85" s="46">
        <v>8.909541999490961e-05</v>
      </c>
      <c r="AP85" s="46">
        <v>0.000104882695164326</v>
      </c>
      <c r="AQ85" s="46">
        <v>0.00748652660393111</v>
      </c>
      <c r="AR85" s="46">
        <v>0.00101099770878862</v>
      </c>
      <c r="AS85" s="46">
        <v>0.00105575129518896</v>
      </c>
      <c r="AT85" s="46">
        <v>0.00101129602135077</v>
      </c>
      <c r="AU85" s="46">
        <v>0.000905042664152075</v>
      </c>
      <c r="AV85" s="46">
        <v>0.000969233096094664</v>
      </c>
      <c r="AW85" s="46">
        <v>0.00103695251658332</v>
      </c>
      <c r="AX85" s="46">
        <v>0.0011273926429171</v>
      </c>
      <c r="AY85" s="46">
        <v>0.00121920960239424</v>
      </c>
      <c r="AZ85" s="46">
        <v>0.000834144105527191</v>
      </c>
      <c r="BA85" s="46">
        <v>0.00100954052544851</v>
      </c>
      <c r="BB85" s="46">
        <v>0.00108252153982597</v>
      </c>
      <c r="BC85" s="46">
        <v>0.00133223702654289</v>
      </c>
      <c r="BD85" s="46">
        <v>0.00135208607779889</v>
      </c>
      <c r="BE85" s="46">
        <v>0.00136318527370444</v>
      </c>
      <c r="BF85" s="47">
        <v>0.00135831493898147</v>
      </c>
      <c r="BG85" s="48">
        <v>-0.000842823021493744</v>
      </c>
      <c r="BH85" s="48">
        <v>0.0343254818289891</v>
      </c>
      <c r="BI85" s="48">
        <v>3.40322226068623e-05</v>
      </c>
      <c r="BJ85" s="12"/>
      <c r="BK85" s="13"/>
    </row>
    <row r="86" ht="11.7" customHeight="1">
      <c r="A86" t="s" s="39">
        <v>179</v>
      </c>
      <c r="B86" s="46">
        <v>0</v>
      </c>
      <c r="C86" s="46">
        <v>0</v>
      </c>
      <c r="D86" s="46">
        <v>0</v>
      </c>
      <c r="E86" s="46">
        <v>0</v>
      </c>
      <c r="F86" s="46">
        <v>0</v>
      </c>
      <c r="G86" s="46">
        <v>0</v>
      </c>
      <c r="H86" s="46">
        <v>0.000436693548387097</v>
      </c>
      <c r="I86" s="46">
        <v>0.000436693548387097</v>
      </c>
      <c r="J86" s="46">
        <v>0.000436693548387097</v>
      </c>
      <c r="K86" s="46">
        <v>0.000448185483870968</v>
      </c>
      <c r="L86" s="46">
        <v>0.000448185483870968</v>
      </c>
      <c r="M86" s="46">
        <v>0.000448185483870968</v>
      </c>
      <c r="N86" s="46">
        <v>0.000459677419354839</v>
      </c>
      <c r="O86" s="46">
        <v>0.000459677419354839</v>
      </c>
      <c r="P86" s="46">
        <v>0.000459677419354839</v>
      </c>
      <c r="Q86" s="46">
        <v>0.000459677419354839</v>
      </c>
      <c r="R86" s="46">
        <v>0.00047116935483871</v>
      </c>
      <c r="S86" s="46">
        <v>0.00047116935483871</v>
      </c>
      <c r="T86" s="46">
        <v>0.00047116935483871</v>
      </c>
      <c r="U86" s="46">
        <v>0.000482661290322581</v>
      </c>
      <c r="V86" s="46">
        <v>0.000482661290322581</v>
      </c>
      <c r="W86" s="46">
        <v>0.000482661290322581</v>
      </c>
      <c r="X86" s="46">
        <v>0.000494153225806452</v>
      </c>
      <c r="Y86" s="46">
        <v>0.000494153225806452</v>
      </c>
      <c r="Z86" s="46">
        <v>0.000494153225806452</v>
      </c>
      <c r="AA86" s="46">
        <v>0.00105725806451613</v>
      </c>
      <c r="AB86" s="46">
        <v>0.0011491935483871</v>
      </c>
      <c r="AC86" s="46">
        <v>0.00120665322580645</v>
      </c>
      <c r="AD86" s="46">
        <v>0.00127391129032258</v>
      </c>
      <c r="AE86" s="46">
        <v>0.00135607258064516</v>
      </c>
      <c r="AF86" s="46">
        <v>0.00137714516129032</v>
      </c>
      <c r="AG86" s="46">
        <v>0.0015350564516129</v>
      </c>
      <c r="AH86" s="46">
        <v>0.00154761290322581</v>
      </c>
      <c r="AI86" s="46">
        <v>0.00160933064516129</v>
      </c>
      <c r="AJ86" s="46">
        <v>0.00166891935483871</v>
      </c>
      <c r="AK86" s="46">
        <v>0.00189133161293114</v>
      </c>
      <c r="AL86" s="46">
        <v>0.00200000488478364</v>
      </c>
      <c r="AM86" s="46">
        <v>0.00211018468972032</v>
      </c>
      <c r="AN86" s="46">
        <v>0.00199017367793431</v>
      </c>
      <c r="AO86" s="46">
        <v>0.00303473393056943</v>
      </c>
      <c r="AP86" s="46">
        <v>0.00318922580901321</v>
      </c>
      <c r="AQ86" s="46">
        <v>0.00329867431912409</v>
      </c>
      <c r="AR86" s="46">
        <v>0.00326984794512781</v>
      </c>
      <c r="AS86" s="46">
        <v>0.00321309894063731</v>
      </c>
      <c r="AT86" s="46">
        <v>0.00286977387393368</v>
      </c>
      <c r="AU86" s="46">
        <v>0.00247775798606303</v>
      </c>
      <c r="AV86" s="46">
        <v>0.00265309072173262</v>
      </c>
      <c r="AW86" s="46">
        <v>0.00333209465395419</v>
      </c>
      <c r="AX86" s="46">
        <v>0.00384809447462798</v>
      </c>
      <c r="AY86" s="46">
        <v>0.00406364118896415</v>
      </c>
      <c r="AZ86" s="46">
        <v>0.00584630199380454</v>
      </c>
      <c r="BA86" s="46">
        <v>0.00844980577126709</v>
      </c>
      <c r="BB86" s="46">
        <v>0.00843513714033029</v>
      </c>
      <c r="BC86" s="46">
        <v>0.0103326785789707</v>
      </c>
      <c r="BD86" s="46">
        <v>0.0126399736377099</v>
      </c>
      <c r="BE86" s="46">
        <v>0.0146028039971197</v>
      </c>
      <c r="BF86" s="47">
        <v>0.0179808008777351</v>
      </c>
      <c r="BG86" s="48">
        <v>0.234698716044506</v>
      </c>
      <c r="BH86" s="48">
        <v>0.210892789414011</v>
      </c>
      <c r="BI86" s="48">
        <v>0.000450504224432368</v>
      </c>
      <c r="BJ86" s="12"/>
      <c r="BK86" s="13"/>
    </row>
    <row r="87" ht="11.7" customHeight="1">
      <c r="A87" t="s" s="39">
        <v>180</v>
      </c>
      <c r="B87" s="46">
        <v>0</v>
      </c>
      <c r="C87" s="46">
        <v>0</v>
      </c>
      <c r="D87" s="46">
        <v>0</v>
      </c>
      <c r="E87" s="46">
        <v>0</v>
      </c>
      <c r="F87" s="46">
        <v>0</v>
      </c>
      <c r="G87" s="46">
        <v>0</v>
      </c>
      <c r="H87" s="46">
        <v>0</v>
      </c>
      <c r="I87" s="46">
        <v>0</v>
      </c>
      <c r="J87" s="46">
        <v>0</v>
      </c>
      <c r="K87" s="46">
        <v>0</v>
      </c>
      <c r="L87" s="46">
        <v>0</v>
      </c>
      <c r="M87" s="46">
        <v>0</v>
      </c>
      <c r="N87" s="46">
        <v>0</v>
      </c>
      <c r="O87" s="46">
        <v>0</v>
      </c>
      <c r="P87" s="46">
        <v>0</v>
      </c>
      <c r="Q87" s="46">
        <v>0</v>
      </c>
      <c r="R87" s="46">
        <v>0</v>
      </c>
      <c r="S87" s="46">
        <v>0</v>
      </c>
      <c r="T87" s="46">
        <v>0</v>
      </c>
      <c r="U87" s="46">
        <v>0</v>
      </c>
      <c r="V87" s="46">
        <v>0</v>
      </c>
      <c r="W87" s="46">
        <v>0</v>
      </c>
      <c r="X87" s="46">
        <v>0</v>
      </c>
      <c r="Y87" s="46">
        <v>0</v>
      </c>
      <c r="Z87" s="46">
        <v>0</v>
      </c>
      <c r="AA87" s="46">
        <v>0</v>
      </c>
      <c r="AB87" s="46">
        <v>0</v>
      </c>
      <c r="AC87" s="46">
        <v>0</v>
      </c>
      <c r="AD87" s="46">
        <v>0</v>
      </c>
      <c r="AE87" s="46">
        <v>0</v>
      </c>
      <c r="AF87" s="46">
        <v>0</v>
      </c>
      <c r="AG87" s="46">
        <v>0</v>
      </c>
      <c r="AH87" s="46">
        <v>0</v>
      </c>
      <c r="AI87" s="46">
        <v>0</v>
      </c>
      <c r="AJ87" s="46">
        <v>0</v>
      </c>
      <c r="AK87" s="46">
        <v>0.000244838709677419</v>
      </c>
      <c r="AL87" s="46">
        <v>0.000253824884792627</v>
      </c>
      <c r="AM87" s="46">
        <v>0.000315234131113423</v>
      </c>
      <c r="AN87" s="46">
        <v>0.000347854801488834</v>
      </c>
      <c r="AO87" s="46">
        <v>0.000467999870556811</v>
      </c>
      <c r="AP87" s="46">
        <v>0.000452616357697019</v>
      </c>
      <c r="AQ87" s="46">
        <v>0.000416939433962264</v>
      </c>
      <c r="AR87" s="46">
        <v>0.000473323391129032</v>
      </c>
      <c r="AS87" s="46">
        <v>0.000437961043878982</v>
      </c>
      <c r="AT87" s="46">
        <v>0.00102636860215054</v>
      </c>
      <c r="AU87" s="46">
        <v>0.00145989217074015</v>
      </c>
      <c r="AV87" s="46">
        <v>0.00117308559352872</v>
      </c>
      <c r="AW87" s="46">
        <v>0.00206536146840477</v>
      </c>
      <c r="AX87" s="46">
        <v>0.00373067480130198</v>
      </c>
      <c r="AY87" s="46">
        <v>0.00535655061377245</v>
      </c>
      <c r="AZ87" s="46">
        <v>0.00505321477102534</v>
      </c>
      <c r="BA87" s="46">
        <v>0.0056979392843845</v>
      </c>
      <c r="BB87" s="46">
        <v>0.00565447521774193</v>
      </c>
      <c r="BC87" s="46">
        <v>0.00604844435908319</v>
      </c>
      <c r="BD87" s="46">
        <v>0.00714671134146503</v>
      </c>
      <c r="BE87" s="46">
        <v>0.00723594430131991</v>
      </c>
      <c r="BF87" s="47">
        <v>0.00687075036278119</v>
      </c>
      <c r="BG87" s="48">
        <v>-0.0478679700283045</v>
      </c>
      <c r="BH87" s="48">
        <v>0.193348926622561</v>
      </c>
      <c r="BI87" s="48">
        <v>0.00017214483851417</v>
      </c>
      <c r="BJ87" s="12"/>
      <c r="BK87" s="13"/>
    </row>
    <row r="88" ht="11.7" customHeight="1">
      <c r="A88" t="s" s="39">
        <v>181</v>
      </c>
      <c r="B88" s="46">
        <v>0</v>
      </c>
      <c r="C88" s="46">
        <v>0</v>
      </c>
      <c r="D88" s="46">
        <v>0</v>
      </c>
      <c r="E88" s="46">
        <v>0</v>
      </c>
      <c r="F88" s="46">
        <v>0</v>
      </c>
      <c r="G88" s="46">
        <v>0</v>
      </c>
      <c r="H88" s="46">
        <v>0</v>
      </c>
      <c r="I88" s="46">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0.000370614920373656</v>
      </c>
      <c r="AD88" s="46">
        <v>0.00143304435534212</v>
      </c>
      <c r="AE88" s="46">
        <v>0.0014824596778988</v>
      </c>
      <c r="AF88" s="46">
        <v>0.00192719758090886</v>
      </c>
      <c r="AG88" s="46">
        <v>0.00197661290346553</v>
      </c>
      <c r="AH88" s="46">
        <v>0.00224721718894033</v>
      </c>
      <c r="AI88" s="46">
        <v>0.00226445509216614</v>
      </c>
      <c r="AJ88" s="46">
        <v>0.00255050433856823</v>
      </c>
      <c r="AK88" s="46">
        <v>0.00149165322580645</v>
      </c>
      <c r="AL88" s="46">
        <v>0.00166173387096774</v>
      </c>
      <c r="AM88" s="46">
        <v>0.00178584677419355</v>
      </c>
      <c r="AN88" s="46">
        <v>0.00169161290322581</v>
      </c>
      <c r="AO88" s="46">
        <v>0.00179377933018286</v>
      </c>
      <c r="AP88" s="46">
        <v>0.00183157778685178</v>
      </c>
      <c r="AQ88" s="46">
        <v>0.00173273417528911</v>
      </c>
      <c r="AR88" s="46">
        <v>0.00178200544354839</v>
      </c>
      <c r="AS88" s="46">
        <v>0.00169627481967542</v>
      </c>
      <c r="AT88" s="46">
        <v>0.00150772983870968</v>
      </c>
      <c r="AU88" s="46">
        <v>0.00212804885711459</v>
      </c>
      <c r="AV88" s="46">
        <v>0.00312125009834776</v>
      </c>
      <c r="AW88" s="46">
        <v>0.00347805725806452</v>
      </c>
      <c r="AX88" s="46">
        <v>0.00343849868451333</v>
      </c>
      <c r="AY88" s="46">
        <v>0.0029480140811506</v>
      </c>
      <c r="AZ88" s="46">
        <v>0.00295374219624415</v>
      </c>
      <c r="BA88" s="46">
        <v>0.00267267811776041</v>
      </c>
      <c r="BB88" s="46">
        <v>0.00281642504203173</v>
      </c>
      <c r="BC88" s="46">
        <v>0.0033869052570228</v>
      </c>
      <c r="BD88" s="46">
        <v>0.00474976375160184</v>
      </c>
      <c r="BE88" s="46">
        <v>0.00549346522326298</v>
      </c>
      <c r="BF88" s="47">
        <v>0.00572764055656159</v>
      </c>
      <c r="BG88" s="48">
        <v>0.0454844964065464</v>
      </c>
      <c r="BH88" s="48">
        <v>0.06258753909297179</v>
      </c>
      <c r="BI88" s="48">
        <v>0.000143504523758798</v>
      </c>
      <c r="BJ88" s="12"/>
      <c r="BK88" s="13"/>
    </row>
    <row r="89" ht="11.7" customHeight="1">
      <c r="A89" t="s" s="66">
        <v>182</v>
      </c>
      <c r="B89" s="51">
        <v>0</v>
      </c>
      <c r="C89" s="51">
        <v>0</v>
      </c>
      <c r="D89" s="51">
        <v>0</v>
      </c>
      <c r="E89" s="51">
        <v>0</v>
      </c>
      <c r="F89" s="51">
        <v>0</v>
      </c>
      <c r="G89" s="51">
        <v>0</v>
      </c>
      <c r="H89" s="51">
        <v>0.00188467741935484</v>
      </c>
      <c r="I89" s="51">
        <v>0.00189616935483871</v>
      </c>
      <c r="J89" s="51">
        <v>0.00195362903225806</v>
      </c>
      <c r="K89" s="51">
        <v>0.00201108870967742</v>
      </c>
      <c r="L89" s="51">
        <v>0.00197661290322581</v>
      </c>
      <c r="M89" s="51">
        <v>0.00212600806451613</v>
      </c>
      <c r="N89" s="51">
        <v>0.00217197580645161</v>
      </c>
      <c r="O89" s="51">
        <v>0.00224092741935484</v>
      </c>
      <c r="P89" s="51">
        <v>0.00230987903225806</v>
      </c>
      <c r="Q89" s="51">
        <v>0.00237883064516129</v>
      </c>
      <c r="R89" s="51">
        <v>0.00250524193548387</v>
      </c>
      <c r="S89" s="51">
        <v>0.00271209677419355</v>
      </c>
      <c r="T89" s="51">
        <v>0.00264314516129032</v>
      </c>
      <c r="U89" s="51">
        <v>0.00268911290322581</v>
      </c>
      <c r="V89" s="51">
        <v>0.00309133064516129</v>
      </c>
      <c r="W89" s="51">
        <v>0.00710329301075269</v>
      </c>
      <c r="X89" s="51">
        <v>0.00710329301075269</v>
      </c>
      <c r="Y89" s="51">
        <v>0.0067815188172043</v>
      </c>
      <c r="Z89" s="51">
        <v>0.00667809139784946</v>
      </c>
      <c r="AA89" s="51">
        <v>0.00873131720430107</v>
      </c>
      <c r="AB89" s="51">
        <v>0.00895221774193548</v>
      </c>
      <c r="AC89" s="51">
        <v>0.00933177083435215</v>
      </c>
      <c r="AD89" s="51">
        <v>0.0104499663983529</v>
      </c>
      <c r="AE89" s="51">
        <v>0.00931998387144718</v>
      </c>
      <c r="AF89" s="51">
        <v>0.0112759153228443</v>
      </c>
      <c r="AG89" s="51">
        <v>0.0140316907282496</v>
      </c>
      <c r="AH89" s="51">
        <v>0.0155444885621115</v>
      </c>
      <c r="AI89" s="51">
        <v>0.0192298231073257</v>
      </c>
      <c r="AJ89" s="51">
        <v>0.019187947622545</v>
      </c>
      <c r="AK89" s="51">
        <v>0.0275167644086301</v>
      </c>
      <c r="AL89" s="51">
        <v>0.0307449724234867</v>
      </c>
      <c r="AM89" s="51">
        <v>0.0323362578078047</v>
      </c>
      <c r="AN89" s="51">
        <v>0.0367270227210785</v>
      </c>
      <c r="AO89" s="51">
        <v>0.0432328670014162</v>
      </c>
      <c r="AP89" s="51">
        <v>0.0422052581913347</v>
      </c>
      <c r="AQ89" s="51">
        <v>0.0509727880915774</v>
      </c>
      <c r="AR89" s="51">
        <v>0.0481063445606441</v>
      </c>
      <c r="AS89" s="51">
        <v>0.0518961714414078</v>
      </c>
      <c r="AT89" s="51">
        <v>0.0566905810501777</v>
      </c>
      <c r="AU89" s="51">
        <v>0.0662193832168062</v>
      </c>
      <c r="AV89" s="51">
        <v>0.0729900504215517</v>
      </c>
      <c r="AW89" s="51">
        <v>0.08018553733578419</v>
      </c>
      <c r="AX89" s="51">
        <v>0.09235071874155799</v>
      </c>
      <c r="AY89" s="51">
        <v>0.12651276832013</v>
      </c>
      <c r="AZ89" s="51">
        <v>0.193047801698566</v>
      </c>
      <c r="BA89" s="51">
        <v>0.234943973587004</v>
      </c>
      <c r="BB89" s="51">
        <v>0.272793876438286</v>
      </c>
      <c r="BC89" s="51">
        <v>0.321277071723585</v>
      </c>
      <c r="BD89" s="51">
        <v>0.391313792865773</v>
      </c>
      <c r="BE89" s="51">
        <v>0.437434192518033</v>
      </c>
      <c r="BF89" s="51">
        <v>0.469275096399133</v>
      </c>
      <c r="BG89" s="52">
        <v>0.0757293088727797</v>
      </c>
      <c r="BH89" s="52">
        <v>0.204526570235926</v>
      </c>
      <c r="BI89" s="52">
        <v>0.0117575637918607</v>
      </c>
      <c r="BJ89" s="12"/>
      <c r="BK89" s="13"/>
    </row>
    <row r="90" ht="11.7" customHeight="1">
      <c r="A90" s="54"/>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6"/>
      <c r="BG90" s="57"/>
      <c r="BH90" s="57"/>
      <c r="BI90" s="57"/>
      <c r="BJ90" s="12"/>
      <c r="BK90" s="13"/>
    </row>
    <row r="91" ht="11.7" customHeight="1">
      <c r="A91" t="s" s="39">
        <v>183</v>
      </c>
      <c r="B91" s="46">
        <v>0.00340161290322581</v>
      </c>
      <c r="C91" s="46">
        <v>0.00326370967741936</v>
      </c>
      <c r="D91" s="46">
        <v>0.00333266129032258</v>
      </c>
      <c r="E91" s="46">
        <v>0.00324072580645161</v>
      </c>
      <c r="F91" s="46">
        <v>0.00322923387096774</v>
      </c>
      <c r="G91" s="46">
        <v>0.00299939516129032</v>
      </c>
      <c r="H91" s="46">
        <v>0.00302237903225806</v>
      </c>
      <c r="I91" s="46">
        <v>0.00321774193548387</v>
      </c>
      <c r="J91" s="46">
        <v>0.00388427419354839</v>
      </c>
      <c r="K91" s="46">
        <v>0.00493004032258064</v>
      </c>
      <c r="L91" s="46">
        <v>0.0056195564516129</v>
      </c>
      <c r="M91" s="46">
        <v>0.00556209677419355</v>
      </c>
      <c r="N91" s="46">
        <v>0.00493004032258064</v>
      </c>
      <c r="O91" s="46">
        <v>0.00465423387096774</v>
      </c>
      <c r="P91" s="46">
        <v>0.00480362903225806</v>
      </c>
      <c r="Q91" s="46">
        <v>0.00442439516129032</v>
      </c>
      <c r="R91" s="46">
        <v>0.00464274193548387</v>
      </c>
      <c r="S91" s="46">
        <v>0.00592983870967742</v>
      </c>
      <c r="T91" s="46">
        <v>0.00495302419354839</v>
      </c>
      <c r="U91" s="46">
        <v>0.0050679435483871</v>
      </c>
      <c r="V91" s="46">
        <v>0.00524032258064516</v>
      </c>
      <c r="W91" s="46">
        <v>0.00528629032258065</v>
      </c>
      <c r="X91" s="46">
        <v>0.00540120967741935</v>
      </c>
      <c r="Y91" s="46">
        <v>0.00840060483870967</v>
      </c>
      <c r="Z91" s="46">
        <v>0.009308467741935479</v>
      </c>
      <c r="AA91" s="46">
        <v>0.008728125</v>
      </c>
      <c r="AB91" s="46">
        <v>0.00832646370967742</v>
      </c>
      <c r="AC91" s="46">
        <v>0.007828403225806449</v>
      </c>
      <c r="AD91" s="46">
        <v>0.007876306451612899</v>
      </c>
      <c r="AE91" s="46">
        <v>0.00824790725806451</v>
      </c>
      <c r="AF91" s="46">
        <v>0.00978625403225806</v>
      </c>
      <c r="AG91" s="46">
        <v>0.0112241491935484</v>
      </c>
      <c r="AH91" s="46">
        <v>0.0118635725806452</v>
      </c>
      <c r="AI91" s="46">
        <v>0.0129933629032258</v>
      </c>
      <c r="AJ91" s="46">
        <v>0.0139160443548387</v>
      </c>
      <c r="AK91" s="46">
        <v>0.012146189516129</v>
      </c>
      <c r="AL91" s="46">
        <v>0.0127728335253456</v>
      </c>
      <c r="AM91" s="46">
        <v>0.0207770278876171</v>
      </c>
      <c r="AN91" s="46">
        <v>0.0274521208126551</v>
      </c>
      <c r="AO91" s="46">
        <v>0.0413559700919457</v>
      </c>
      <c r="AP91" s="46">
        <v>0.0595854172415251</v>
      </c>
      <c r="AQ91" s="46">
        <v>0.0710704419668382</v>
      </c>
      <c r="AR91" s="46">
        <v>0.0827949824423672</v>
      </c>
      <c r="AS91" s="46">
        <v>0.0834742425760308</v>
      </c>
      <c r="AT91" s="46">
        <v>0.0859411964285034</v>
      </c>
      <c r="AU91" s="46">
        <v>0.0969125645730074</v>
      </c>
      <c r="AV91" s="46">
        <v>0.124804098816129</v>
      </c>
      <c r="AW91" s="46">
        <v>0.146395649459531</v>
      </c>
      <c r="AX91" s="46">
        <v>0.177396869285567</v>
      </c>
      <c r="AY91" s="46">
        <v>0.195211637999915</v>
      </c>
      <c r="AZ91" s="46">
        <v>0.225640621496152</v>
      </c>
      <c r="BA91" s="46">
        <v>0.245735454943459</v>
      </c>
      <c r="BB91" s="46">
        <v>0.259536884609729</v>
      </c>
      <c r="BC91" s="46">
        <v>0.31954580335631</v>
      </c>
      <c r="BD91" s="46">
        <v>0.40370680598381</v>
      </c>
      <c r="BE91" s="46">
        <v>0.482660397853464</v>
      </c>
      <c r="BF91" s="47">
        <v>0.589113791422146</v>
      </c>
      <c r="BG91" s="48">
        <v>0.223899463135464</v>
      </c>
      <c r="BH91" s="48">
        <v>0.167876807810386</v>
      </c>
      <c r="BI91" s="48">
        <v>0.0147600906940512</v>
      </c>
      <c r="BJ91" s="12"/>
      <c r="BK91" s="13"/>
    </row>
    <row r="92" ht="11.7" customHeight="1">
      <c r="A92" t="s" s="39">
        <v>184</v>
      </c>
      <c r="B92" s="46">
        <v>0</v>
      </c>
      <c r="C92" s="46">
        <v>0</v>
      </c>
      <c r="D92" s="46">
        <v>0</v>
      </c>
      <c r="E92" s="46">
        <v>0</v>
      </c>
      <c r="F92" s="46">
        <v>0</v>
      </c>
      <c r="G92" s="46">
        <v>0</v>
      </c>
      <c r="H92" s="46">
        <v>0</v>
      </c>
      <c r="I92" s="46">
        <v>0</v>
      </c>
      <c r="J92" s="46">
        <v>0</v>
      </c>
      <c r="K92" s="46">
        <v>0</v>
      </c>
      <c r="L92" s="46">
        <v>0</v>
      </c>
      <c r="M92" s="46">
        <v>0</v>
      </c>
      <c r="N92" s="46">
        <v>0</v>
      </c>
      <c r="O92" s="46">
        <v>0</v>
      </c>
      <c r="P92" s="46">
        <v>0</v>
      </c>
      <c r="Q92" s="46">
        <v>0</v>
      </c>
      <c r="R92" s="46">
        <v>0</v>
      </c>
      <c r="S92" s="46">
        <v>0</v>
      </c>
      <c r="T92" s="46">
        <v>0</v>
      </c>
      <c r="U92" s="46">
        <v>0</v>
      </c>
      <c r="V92" s="46">
        <v>0</v>
      </c>
      <c r="W92" s="46">
        <v>0</v>
      </c>
      <c r="X92" s="46">
        <v>0</v>
      </c>
      <c r="Y92" s="46">
        <v>0</v>
      </c>
      <c r="Z92" s="46">
        <v>0</v>
      </c>
      <c r="AA92" s="46">
        <v>0</v>
      </c>
      <c r="AB92" s="46">
        <v>0</v>
      </c>
      <c r="AC92" s="46">
        <v>0</v>
      </c>
      <c r="AD92" s="46">
        <v>0</v>
      </c>
      <c r="AE92" s="46">
        <v>0</v>
      </c>
      <c r="AF92" s="46">
        <v>0</v>
      </c>
      <c r="AG92" s="46">
        <v>0</v>
      </c>
      <c r="AH92" s="46">
        <v>0</v>
      </c>
      <c r="AI92" s="46">
        <v>0</v>
      </c>
      <c r="AJ92" s="46">
        <v>0</v>
      </c>
      <c r="AK92" s="46">
        <v>0</v>
      </c>
      <c r="AL92" s="46">
        <v>0</v>
      </c>
      <c r="AM92" s="46">
        <v>1.05078043704474e-06</v>
      </c>
      <c r="AN92" s="46">
        <v>9.39640198511166e-06</v>
      </c>
      <c r="AO92" s="46">
        <v>1.97104992808712e-05</v>
      </c>
      <c r="AP92" s="46">
        <v>3.50481829318089e-05</v>
      </c>
      <c r="AQ92" s="46">
        <v>7.17041996348143e-05</v>
      </c>
      <c r="AR92" s="46">
        <v>0.000107902016129032</v>
      </c>
      <c r="AS92" s="46">
        <v>0.000183103386094971</v>
      </c>
      <c r="AT92" s="46">
        <v>0.000315115591397849</v>
      </c>
      <c r="AU92" s="46">
        <v>0.000516592816148822</v>
      </c>
      <c r="AV92" s="46">
        <v>0.000665104248623131</v>
      </c>
      <c r="AW92" s="46">
        <v>0.00099358064516129</v>
      </c>
      <c r="AX92" s="46">
        <v>0.00137843938933152</v>
      </c>
      <c r="AY92" s="46">
        <v>0.00174687050922349</v>
      </c>
      <c r="AZ92" s="46">
        <v>0.00200340207373272</v>
      </c>
      <c r="BA92" s="46">
        <v>0.00220194644493224</v>
      </c>
      <c r="BB92" s="46">
        <v>0.00250881609677419</v>
      </c>
      <c r="BC92" s="46">
        <v>0.00270108720713073</v>
      </c>
      <c r="BD92" s="46">
        <v>0.00318921064800254</v>
      </c>
      <c r="BE92" s="46">
        <v>0.00377113487464842</v>
      </c>
      <c r="BF92" s="47">
        <v>0.00432808939945488</v>
      </c>
      <c r="BG92" s="48">
        <v>0.150833190243846</v>
      </c>
      <c r="BH92" s="48">
        <v>0.205981512175336</v>
      </c>
      <c r="BI92" s="48">
        <v>0.000108439138580849</v>
      </c>
      <c r="BJ92" s="12"/>
      <c r="BK92" s="13"/>
    </row>
    <row r="93" ht="11.7" customHeight="1">
      <c r="A93" t="s" s="39">
        <v>185</v>
      </c>
      <c r="B93" s="46">
        <v>0</v>
      </c>
      <c r="C93" s="46">
        <v>0</v>
      </c>
      <c r="D93" s="46">
        <v>0</v>
      </c>
      <c r="E93" s="46">
        <v>0</v>
      </c>
      <c r="F93" s="46">
        <v>0</v>
      </c>
      <c r="G93" s="46">
        <v>0</v>
      </c>
      <c r="H93" s="46">
        <v>0</v>
      </c>
      <c r="I93" s="46">
        <v>0</v>
      </c>
      <c r="J93" s="46">
        <v>0</v>
      </c>
      <c r="K93" s="46">
        <v>0</v>
      </c>
      <c r="L93" s="46">
        <v>0</v>
      </c>
      <c r="M93" s="46">
        <v>0</v>
      </c>
      <c r="N93" s="46">
        <v>0</v>
      </c>
      <c r="O93" s="46">
        <v>0</v>
      </c>
      <c r="P93" s="46">
        <v>0</v>
      </c>
      <c r="Q93" s="46">
        <v>0</v>
      </c>
      <c r="R93" s="46">
        <v>0</v>
      </c>
      <c r="S93" s="46">
        <v>0</v>
      </c>
      <c r="T93" s="46">
        <v>0</v>
      </c>
      <c r="U93" s="46">
        <v>0</v>
      </c>
      <c r="V93" s="46">
        <v>0</v>
      </c>
      <c r="W93" s="46">
        <v>0</v>
      </c>
      <c r="X93" s="46">
        <v>0</v>
      </c>
      <c r="Y93" s="46">
        <v>0</v>
      </c>
      <c r="Z93" s="46">
        <v>0</v>
      </c>
      <c r="AA93" s="46">
        <v>0.000705497311827957</v>
      </c>
      <c r="AB93" s="46">
        <v>0.000780766129032258</v>
      </c>
      <c r="AC93" s="46">
        <v>0.00259302419354839</v>
      </c>
      <c r="AD93" s="46">
        <v>0.00350474462365591</v>
      </c>
      <c r="AE93" s="46">
        <v>0.00928508064516129</v>
      </c>
      <c r="AF93" s="46">
        <v>0.0411298924731183</v>
      </c>
      <c r="AG93" s="46">
        <v>0.0185737634408602</v>
      </c>
      <c r="AH93" s="46">
        <v>0.0333664919354839</v>
      </c>
      <c r="AI93" s="46">
        <v>0.0322947983870968</v>
      </c>
      <c r="AJ93" s="46">
        <v>0.0340444758064516</v>
      </c>
      <c r="AK93" s="46">
        <v>0.035529623655914</v>
      </c>
      <c r="AL93" s="46">
        <v>0.0371380503770423</v>
      </c>
      <c r="AM93" s="46">
        <v>0.0445837597331273</v>
      </c>
      <c r="AN93" s="46">
        <v>0.0571043474133393</v>
      </c>
      <c r="AO93" s="46">
        <v>0.0644215648980488</v>
      </c>
      <c r="AP93" s="46">
        <v>0.112053548033149</v>
      </c>
      <c r="AQ93" s="46">
        <v>0.164326659568117</v>
      </c>
      <c r="AR93" s="46">
        <v>0.217115737922987</v>
      </c>
      <c r="AS93" s="46">
        <v>0.364823696627851</v>
      </c>
      <c r="AT93" s="46">
        <v>0.59147167874219</v>
      </c>
      <c r="AU93" s="46">
        <v>0.857756397831829</v>
      </c>
      <c r="AV93" s="46">
        <v>1.15796180962743</v>
      </c>
      <c r="AW93" s="46">
        <v>1.49175269496258</v>
      </c>
      <c r="AX93" s="46">
        <v>1.99259191289326</v>
      </c>
      <c r="AY93" s="46">
        <v>2.45351254749599</v>
      </c>
      <c r="AZ93" s="46">
        <v>2.89726568408171</v>
      </c>
      <c r="BA93" s="46">
        <v>3.77835264402376</v>
      </c>
      <c r="BB93" s="46">
        <v>5.05584072460359</v>
      </c>
      <c r="BC93" s="46">
        <v>6.36832915259062</v>
      </c>
      <c r="BD93" s="46">
        <v>7.37676491278699</v>
      </c>
      <c r="BE93" s="46">
        <v>8.52341622954382</v>
      </c>
      <c r="BF93" s="47">
        <v>11.3162935601105</v>
      </c>
      <c r="BG93" s="48">
        <v>0.331308573759289</v>
      </c>
      <c r="BH93" s="48">
        <v>0.25603284679776</v>
      </c>
      <c r="BI93" s="48">
        <v>0.283526751028051</v>
      </c>
      <c r="BJ93" s="12"/>
      <c r="BK93" s="13"/>
    </row>
    <row r="94" ht="11.7" customHeight="1">
      <c r="A94" t="s" s="39">
        <v>186</v>
      </c>
      <c r="B94" s="46">
        <v>0</v>
      </c>
      <c r="C94" s="46">
        <v>0</v>
      </c>
      <c r="D94" s="46">
        <v>0</v>
      </c>
      <c r="E94" s="46">
        <v>0</v>
      </c>
      <c r="F94" s="46">
        <v>0</v>
      </c>
      <c r="G94" s="46">
        <v>0</v>
      </c>
      <c r="H94" s="46">
        <v>0</v>
      </c>
      <c r="I94" s="46">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6">
        <v>0</v>
      </c>
      <c r="AJ94" s="46">
        <v>0</v>
      </c>
      <c r="AK94" s="46">
        <v>0</v>
      </c>
      <c r="AL94" s="46">
        <v>0</v>
      </c>
      <c r="AM94" s="46">
        <v>0</v>
      </c>
      <c r="AN94" s="46">
        <v>0</v>
      </c>
      <c r="AO94" s="46">
        <v>0</v>
      </c>
      <c r="AP94" s="46">
        <v>0</v>
      </c>
      <c r="AQ94" s="46">
        <v>7.10895922093731e-06</v>
      </c>
      <c r="AR94" s="46">
        <v>8.80521169354838e-06</v>
      </c>
      <c r="AS94" s="46">
        <v>8.163780805449809e-06</v>
      </c>
      <c r="AT94" s="46">
        <v>1.10490860215054e-05</v>
      </c>
      <c r="AU94" s="46">
        <v>0.000622238731972967</v>
      </c>
      <c r="AV94" s="46">
        <v>0.00163267296388345</v>
      </c>
      <c r="AW94" s="46">
        <v>0.00070284066604525</v>
      </c>
      <c r="AX94" s="46">
        <v>0.00100634660707345</v>
      </c>
      <c r="AY94" s="46">
        <v>0.000828188960788101</v>
      </c>
      <c r="AZ94" s="46">
        <v>0.000997681526497696</v>
      </c>
      <c r="BA94" s="46">
        <v>0.00123426671693071</v>
      </c>
      <c r="BB94" s="46">
        <v>0.00147719274193548</v>
      </c>
      <c r="BC94" s="46">
        <v>0.00161654855475382</v>
      </c>
      <c r="BD94" s="46">
        <v>0.00185086714918859</v>
      </c>
      <c r="BE94" s="46">
        <v>0.00204600291576695</v>
      </c>
      <c r="BF94" s="47">
        <v>0.00232082298782855</v>
      </c>
      <c r="BG94" s="48">
        <v>0.137428196724211</v>
      </c>
      <c r="BH94" s="48">
        <v>0.0357961242469911</v>
      </c>
      <c r="BI94" s="48">
        <v>5.81476079561707e-05</v>
      </c>
      <c r="BJ94" s="12"/>
      <c r="BK94" s="13"/>
    </row>
    <row r="95" ht="11.7" customHeight="1">
      <c r="A95" t="s" s="39">
        <v>187</v>
      </c>
      <c r="B95" s="46">
        <v>0</v>
      </c>
      <c r="C95" s="46">
        <v>0</v>
      </c>
      <c r="D95" s="46">
        <v>0</v>
      </c>
      <c r="E95" s="46">
        <v>0</v>
      </c>
      <c r="F95" s="46">
        <v>0</v>
      </c>
      <c r="G95" s="46">
        <v>0</v>
      </c>
      <c r="H95" s="46">
        <v>0</v>
      </c>
      <c r="I95" s="46">
        <v>0</v>
      </c>
      <c r="J95" s="46">
        <v>0</v>
      </c>
      <c r="K95" s="46">
        <v>0</v>
      </c>
      <c r="L95" s="46">
        <v>0</v>
      </c>
      <c r="M95" s="46">
        <v>0</v>
      </c>
      <c r="N95" s="46">
        <v>0</v>
      </c>
      <c r="O95" s="46">
        <v>0</v>
      </c>
      <c r="P95" s="46">
        <v>0</v>
      </c>
      <c r="Q95" s="46">
        <v>0</v>
      </c>
      <c r="R95" s="46">
        <v>0</v>
      </c>
      <c r="S95" s="46">
        <v>0</v>
      </c>
      <c r="T95" s="46">
        <v>0</v>
      </c>
      <c r="U95" s="46">
        <v>0</v>
      </c>
      <c r="V95" s="46">
        <v>0</v>
      </c>
      <c r="W95" s="46">
        <v>0</v>
      </c>
      <c r="X95" s="46">
        <v>0</v>
      </c>
      <c r="Y95" s="46">
        <v>0</v>
      </c>
      <c r="Z95" s="46">
        <v>0</v>
      </c>
      <c r="AA95" s="46">
        <v>0.000754520397413542</v>
      </c>
      <c r="AB95" s="46">
        <v>0.00229449865228131</v>
      </c>
      <c r="AC95" s="46">
        <v>0.00231382133827376</v>
      </c>
      <c r="AD95" s="46">
        <v>0.00390537909764603</v>
      </c>
      <c r="AE95" s="46">
        <v>0.00640642041557687</v>
      </c>
      <c r="AF95" s="46">
        <v>0.0117748521977623</v>
      </c>
      <c r="AG95" s="46">
        <v>0.0181046243897123</v>
      </c>
      <c r="AH95" s="46">
        <v>0.021863185483871</v>
      </c>
      <c r="AI95" s="46">
        <v>0.0264042909946236</v>
      </c>
      <c r="AJ95" s="46">
        <v>0.0348337284764603</v>
      </c>
      <c r="AK95" s="46">
        <v>0.0362922231001162</v>
      </c>
      <c r="AL95" s="46">
        <v>0.0459470858307905</v>
      </c>
      <c r="AM95" s="46">
        <v>0.0774257836864239</v>
      </c>
      <c r="AN95" s="46">
        <v>0.087207382417791</v>
      </c>
      <c r="AO95" s="46">
        <v>0.123727086262578</v>
      </c>
      <c r="AP95" s="46">
        <v>0.13836128422227</v>
      </c>
      <c r="AQ95" s="46">
        <v>0.191841085943592</v>
      </c>
      <c r="AR95" s="46">
        <v>0.240292698040439</v>
      </c>
      <c r="AS95" s="46">
        <v>0.290295024701374</v>
      </c>
      <c r="AT95" s="46">
        <v>0.329947820269346</v>
      </c>
      <c r="AU95" s="46">
        <v>0.399357745389388</v>
      </c>
      <c r="AV95" s="46">
        <v>0.488034408159471</v>
      </c>
      <c r="AW95" s="46">
        <v>0.564098168962044</v>
      </c>
      <c r="AX95" s="46">
        <v>0.6297917329473121</v>
      </c>
      <c r="AY95" s="46">
        <v>0.706633279603893</v>
      </c>
      <c r="AZ95" s="46">
        <v>0.784855252098869</v>
      </c>
      <c r="BA95" s="46">
        <v>0.877659085315601</v>
      </c>
      <c r="BB95" s="46">
        <v>1.05172812257269</v>
      </c>
      <c r="BC95" s="46">
        <v>1.30681861751736</v>
      </c>
      <c r="BD95" s="46">
        <v>1.48406381579108</v>
      </c>
      <c r="BE95" s="46">
        <v>1.58433997657069</v>
      </c>
      <c r="BF95" s="47">
        <v>1.78841053751369</v>
      </c>
      <c r="BG95" s="48">
        <v>0.131897395086006</v>
      </c>
      <c r="BH95" s="48">
        <v>0.138679960907067</v>
      </c>
      <c r="BI95" s="48">
        <v>0.0448081544113493</v>
      </c>
      <c r="BJ95" s="12"/>
      <c r="BK95" s="13"/>
    </row>
    <row r="96" ht="11.7" customHeight="1">
      <c r="A96" t="s" s="39">
        <v>188</v>
      </c>
      <c r="B96" s="46">
        <v>0</v>
      </c>
      <c r="C96" s="46">
        <v>0</v>
      </c>
      <c r="D96" s="46">
        <v>0</v>
      </c>
      <c r="E96" s="46">
        <v>0</v>
      </c>
      <c r="F96" s="46">
        <v>0</v>
      </c>
      <c r="G96" s="46">
        <v>0</v>
      </c>
      <c r="H96" s="46">
        <v>0</v>
      </c>
      <c r="I96" s="46">
        <v>0</v>
      </c>
      <c r="J96" s="46">
        <v>0</v>
      </c>
      <c r="K96" s="46">
        <v>0</v>
      </c>
      <c r="L96" s="46">
        <v>0</v>
      </c>
      <c r="M96" s="46">
        <v>0</v>
      </c>
      <c r="N96" s="46">
        <v>0</v>
      </c>
      <c r="O96" s="46">
        <v>0</v>
      </c>
      <c r="P96" s="46">
        <v>0</v>
      </c>
      <c r="Q96" s="46">
        <v>0</v>
      </c>
      <c r="R96" s="46">
        <v>0</v>
      </c>
      <c r="S96" s="46">
        <v>0</v>
      </c>
      <c r="T96" s="46">
        <v>0</v>
      </c>
      <c r="U96" s="46">
        <v>0</v>
      </c>
      <c r="V96" s="46">
        <v>0</v>
      </c>
      <c r="W96" s="46">
        <v>0</v>
      </c>
      <c r="X96" s="46">
        <v>0</v>
      </c>
      <c r="Y96" s="46">
        <v>0</v>
      </c>
      <c r="Z96" s="46">
        <v>0</v>
      </c>
      <c r="AA96" s="46">
        <v>0.0115192096774194</v>
      </c>
      <c r="AB96" s="46">
        <v>0.0107432741935484</v>
      </c>
      <c r="AC96" s="46">
        <v>0.0110934462365591</v>
      </c>
      <c r="AD96" s="46">
        <v>0.0111570860215054</v>
      </c>
      <c r="AE96" s="46">
        <v>0.0163867721774194</v>
      </c>
      <c r="AF96" s="46">
        <v>0.0226043051075269</v>
      </c>
      <c r="AG96" s="46">
        <v>0.0239357352150538</v>
      </c>
      <c r="AH96" s="46">
        <v>0.0278737405913978</v>
      </c>
      <c r="AI96" s="46">
        <v>0.0335749663978495</v>
      </c>
      <c r="AJ96" s="46">
        <v>0.0402579610215054</v>
      </c>
      <c r="AK96" s="46">
        <v>0.0497756586021505</v>
      </c>
      <c r="AL96" s="46">
        <v>0.0612488521156263</v>
      </c>
      <c r="AM96" s="46">
        <v>0.0653833117331066</v>
      </c>
      <c r="AN96" s="46">
        <v>0.0660306554874444</v>
      </c>
      <c r="AO96" s="46">
        <v>0.0692617593992894</v>
      </c>
      <c r="AP96" s="46">
        <v>0.06913777173177731</v>
      </c>
      <c r="AQ96" s="46">
        <v>0.068908797354265</v>
      </c>
      <c r="AR96" s="46">
        <v>0.0730730357689419</v>
      </c>
      <c r="AS96" s="46">
        <v>0.0852277814397145</v>
      </c>
      <c r="AT96" s="46">
        <v>0.09779850055907879</v>
      </c>
      <c r="AU96" s="46">
        <v>0.101010227766429</v>
      </c>
      <c r="AV96" s="46">
        <v>0.106585133479747</v>
      </c>
      <c r="AW96" s="46">
        <v>0.117650200030906</v>
      </c>
      <c r="AX96" s="46">
        <v>0.127524964840939</v>
      </c>
      <c r="AY96" s="46">
        <v>0.159578082730043</v>
      </c>
      <c r="AZ96" s="46">
        <v>0.132417763232844</v>
      </c>
      <c r="BA96" s="46">
        <v>0.207506323515301</v>
      </c>
      <c r="BB96" s="46">
        <v>0.211993818151724</v>
      </c>
      <c r="BC96" s="46">
        <v>0.399805735612034</v>
      </c>
      <c r="BD96" s="46">
        <v>0.487530516856009</v>
      </c>
      <c r="BE96" s="46">
        <v>0.568556331987618</v>
      </c>
      <c r="BF96" s="47">
        <v>0.630379276623291</v>
      </c>
      <c r="BG96" s="48">
        <v>0.111774344197003</v>
      </c>
      <c r="BH96" s="48">
        <v>0.194512034119372</v>
      </c>
      <c r="BI96" s="48">
        <v>0.0157939865440067</v>
      </c>
      <c r="BJ96" s="12"/>
      <c r="BK96" s="13"/>
    </row>
    <row r="97" ht="11.7" customHeight="1">
      <c r="A97" t="s" s="39">
        <v>189</v>
      </c>
      <c r="B97" s="46">
        <v>0</v>
      </c>
      <c r="C97" s="46">
        <v>0</v>
      </c>
      <c r="D97" s="46">
        <v>0</v>
      </c>
      <c r="E97" s="46">
        <v>0</v>
      </c>
      <c r="F97" s="46">
        <v>0</v>
      </c>
      <c r="G97" s="46">
        <v>0.00247923440860215</v>
      </c>
      <c r="H97" s="46">
        <v>0.00240677903225806</v>
      </c>
      <c r="I97" s="46">
        <v>0.00253937043010753</v>
      </c>
      <c r="J97" s="46">
        <v>0.00259460322580645</v>
      </c>
      <c r="K97" s="46">
        <v>0.00314160913978495</v>
      </c>
      <c r="L97" s="46">
        <v>0.00386646935483871</v>
      </c>
      <c r="M97" s="46">
        <v>0.00375457365591398</v>
      </c>
      <c r="N97" s="46">
        <v>0.00545253010752688</v>
      </c>
      <c r="O97" s="46">
        <v>0.00845442795698925</v>
      </c>
      <c r="P97" s="46">
        <v>0.0112338215053763</v>
      </c>
      <c r="Q97" s="46">
        <v>0.0111491182795699</v>
      </c>
      <c r="R97" s="46">
        <v>0.0116096844086022</v>
      </c>
      <c r="S97" s="46">
        <v>0.111835859139785</v>
      </c>
      <c r="T97" s="46">
        <v>0.124917165053763</v>
      </c>
      <c r="U97" s="46">
        <v>0.137507627419355</v>
      </c>
      <c r="V97" s="46">
        <v>0.144034597311828</v>
      </c>
      <c r="W97" s="46">
        <v>0.156859648387097</v>
      </c>
      <c r="X97" s="46">
        <v>0.168214794086021</v>
      </c>
      <c r="Y97" s="46">
        <v>0.181981724193548</v>
      </c>
      <c r="Z97" s="46">
        <v>0.194141989784946</v>
      </c>
      <c r="AA97" s="46">
        <v>0.12812913655914</v>
      </c>
      <c r="AB97" s="46">
        <v>0.131635259677419</v>
      </c>
      <c r="AC97" s="46">
        <v>0.134009340322581</v>
      </c>
      <c r="AD97" s="46">
        <v>0.13089002311828</v>
      </c>
      <c r="AE97" s="46">
        <v>0.151255629569892</v>
      </c>
      <c r="AF97" s="46">
        <v>0.160739582795699</v>
      </c>
      <c r="AG97" s="46">
        <v>0.171159423655914</v>
      </c>
      <c r="AH97" s="46">
        <v>0.185138755026145</v>
      </c>
      <c r="AI97" s="46">
        <v>0.182945484811828</v>
      </c>
      <c r="AJ97" s="46">
        <v>0.187801564516129</v>
      </c>
      <c r="AK97" s="46">
        <v>0.185694048408455</v>
      </c>
      <c r="AL97" s="46">
        <v>0.187531363359091</v>
      </c>
      <c r="AM97" s="46">
        <v>0.20141975094693</v>
      </c>
      <c r="AN97" s="46">
        <v>0.218944654094293</v>
      </c>
      <c r="AO97" s="46">
        <v>0.230420057366919</v>
      </c>
      <c r="AP97" s="46">
        <v>0.280544306240771</v>
      </c>
      <c r="AQ97" s="46">
        <v>0.284761135225292</v>
      </c>
      <c r="AR97" s="46">
        <v>0.301634765245711</v>
      </c>
      <c r="AS97" s="46">
        <v>0.296211087795067</v>
      </c>
      <c r="AT97" s="46">
        <v>0.293606345457954</v>
      </c>
      <c r="AU97" s="46">
        <v>0.332939397451541</v>
      </c>
      <c r="AV97" s="46">
        <v>0.344483799558198</v>
      </c>
      <c r="AW97" s="46">
        <v>0.376979608608586</v>
      </c>
      <c r="AX97" s="46">
        <v>0.447672256837875</v>
      </c>
      <c r="AY97" s="46">
        <v>0.556830659375436</v>
      </c>
      <c r="AZ97" s="46">
        <v>0.7212743067859529</v>
      </c>
      <c r="BA97" s="46">
        <v>0.7534965887901089</v>
      </c>
      <c r="BB97" s="46">
        <v>0.905366875215498</v>
      </c>
      <c r="BC97" s="46">
        <v>1.0133917930896</v>
      </c>
      <c r="BD97" s="46">
        <v>1.09085755409936</v>
      </c>
      <c r="BE97" s="46">
        <v>1.19970177771845</v>
      </c>
      <c r="BF97" s="47">
        <v>1.31521487079526</v>
      </c>
      <c r="BG97" s="48">
        <v>0.0992883595758918</v>
      </c>
      <c r="BH97" s="48">
        <v>0.143359463671298</v>
      </c>
      <c r="BI97" s="48">
        <v>0.0329523617639977</v>
      </c>
      <c r="BJ97" s="12"/>
      <c r="BK97" s="13"/>
    </row>
    <row r="98" ht="11.7" customHeight="1">
      <c r="A98" t="s" s="39">
        <v>190</v>
      </c>
      <c r="B98" s="46">
        <v>0</v>
      </c>
      <c r="C98" s="46">
        <v>0</v>
      </c>
      <c r="D98" s="46">
        <v>0</v>
      </c>
      <c r="E98" s="46">
        <v>0</v>
      </c>
      <c r="F98" s="46">
        <v>0</v>
      </c>
      <c r="G98" s="46">
        <v>0</v>
      </c>
      <c r="H98" s="46">
        <v>0</v>
      </c>
      <c r="I98" s="46">
        <v>0</v>
      </c>
      <c r="J98" s="46">
        <v>0</v>
      </c>
      <c r="K98" s="46">
        <v>0</v>
      </c>
      <c r="L98" s="46">
        <v>0</v>
      </c>
      <c r="M98" s="46">
        <v>0</v>
      </c>
      <c r="N98" s="46">
        <v>0</v>
      </c>
      <c r="O98" s="46">
        <v>0</v>
      </c>
      <c r="P98" s="46">
        <v>0</v>
      </c>
      <c r="Q98" s="46">
        <v>0</v>
      </c>
      <c r="R98" s="46">
        <v>0</v>
      </c>
      <c r="S98" s="46">
        <v>0</v>
      </c>
      <c r="T98" s="46">
        <v>0</v>
      </c>
      <c r="U98" s="46">
        <v>0</v>
      </c>
      <c r="V98" s="46">
        <v>0</v>
      </c>
      <c r="W98" s="46">
        <v>0</v>
      </c>
      <c r="X98" s="46">
        <v>0</v>
      </c>
      <c r="Y98" s="46">
        <v>0</v>
      </c>
      <c r="Z98" s="46">
        <v>0</v>
      </c>
      <c r="AA98" s="46">
        <v>0</v>
      </c>
      <c r="AB98" s="46">
        <v>0</v>
      </c>
      <c r="AC98" s="46">
        <v>0</v>
      </c>
      <c r="AD98" s="46">
        <v>0</v>
      </c>
      <c r="AE98" s="46">
        <v>0</v>
      </c>
      <c r="AF98" s="46">
        <v>0</v>
      </c>
      <c r="AG98" s="46">
        <v>0</v>
      </c>
      <c r="AH98" s="46">
        <v>0</v>
      </c>
      <c r="AI98" s="46">
        <v>0</v>
      </c>
      <c r="AJ98" s="46">
        <v>0</v>
      </c>
      <c r="AK98" s="46">
        <v>0.00656078044354839</v>
      </c>
      <c r="AL98" s="46">
        <v>0.00659745120967742</v>
      </c>
      <c r="AM98" s="46">
        <v>0.00464733870967742</v>
      </c>
      <c r="AN98" s="46">
        <v>0.00478639112903226</v>
      </c>
      <c r="AO98" s="46">
        <v>0.00662349193548387</v>
      </c>
      <c r="AP98" s="46">
        <v>0.00680897177419355</v>
      </c>
      <c r="AQ98" s="46">
        <v>0.00742955403225806</v>
      </c>
      <c r="AR98" s="46">
        <v>0.0100262622983871</v>
      </c>
      <c r="AS98" s="46">
        <v>0.0109323260080645</v>
      </c>
      <c r="AT98" s="46">
        <v>0.0161974951612903</v>
      </c>
      <c r="AU98" s="46">
        <v>0.0146987916330645</v>
      </c>
      <c r="AV98" s="46">
        <v>0.018673411875</v>
      </c>
      <c r="AW98" s="46">
        <v>0.0221377041935484</v>
      </c>
      <c r="AX98" s="46">
        <v>0.0219317271560435</v>
      </c>
      <c r="AY98" s="46">
        <v>0.0227297861213058</v>
      </c>
      <c r="AZ98" s="46">
        <v>0.0275528567741935</v>
      </c>
      <c r="BA98" s="46">
        <v>0.027997204932239</v>
      </c>
      <c r="BB98" s="46">
        <v>0.0278103035483871</v>
      </c>
      <c r="BC98" s="46">
        <v>0.0397874034125637</v>
      </c>
      <c r="BD98" s="46">
        <v>0.0546706230825012</v>
      </c>
      <c r="BE98" s="46">
        <v>0.0515380738525973</v>
      </c>
      <c r="BF98" s="47">
        <v>0.0631112504197929</v>
      </c>
      <c r="BG98" s="48">
        <v>0.227910808932963</v>
      </c>
      <c r="BH98" s="48">
        <v>0.129505398146073</v>
      </c>
      <c r="BI98" s="48">
        <v>0.00158123573675363</v>
      </c>
      <c r="BJ98" s="12"/>
      <c r="BK98" s="13"/>
    </row>
    <row r="99" ht="11.7" customHeight="1">
      <c r="A99" t="s" s="39">
        <v>191</v>
      </c>
      <c r="B99" s="46">
        <v>0.0137698924731183</v>
      </c>
      <c r="C99" s="46">
        <v>0.0138822580645161</v>
      </c>
      <c r="D99" s="46">
        <v>0.0115838709677419</v>
      </c>
      <c r="E99" s="46">
        <v>0.0132284946236559</v>
      </c>
      <c r="F99" s="46">
        <v>0.013555376344086</v>
      </c>
      <c r="G99" s="46">
        <v>0.0130037634408602</v>
      </c>
      <c r="H99" s="46">
        <v>0.0128301075268817</v>
      </c>
      <c r="I99" s="46">
        <v>0.0128403225806452</v>
      </c>
      <c r="J99" s="46">
        <v>0.012697311827957</v>
      </c>
      <c r="K99" s="46">
        <v>0.0220671269724574</v>
      </c>
      <c r="L99" s="46">
        <v>0.0223893715961133</v>
      </c>
      <c r="M99" s="46">
        <v>0.0218802990154682</v>
      </c>
      <c r="N99" s="46">
        <v>0.021095352778909</v>
      </c>
      <c r="O99" s="46">
        <v>0.021331911918694</v>
      </c>
      <c r="P99" s="46">
        <v>0.0200743850369736</v>
      </c>
      <c r="Q99" s="46">
        <v>0.0210351377251456</v>
      </c>
      <c r="R99" s="46">
        <v>0.0207444791229951</v>
      </c>
      <c r="S99" s="46">
        <v>0.0210633635315972</v>
      </c>
      <c r="T99" s="46">
        <v>0.0212507828864359</v>
      </c>
      <c r="U99" s="46">
        <v>0.0228354670262209</v>
      </c>
      <c r="V99" s="46">
        <v>0.0215358420262209</v>
      </c>
      <c r="W99" s="46">
        <v>0.0222797667574037</v>
      </c>
      <c r="X99" s="46">
        <v>0.0222279797950381</v>
      </c>
      <c r="Y99" s="46">
        <v>0.0223240436391241</v>
      </c>
      <c r="Z99" s="46">
        <v>0.0273354225091801</v>
      </c>
      <c r="AA99" s="46">
        <v>0.0312322039004063</v>
      </c>
      <c r="AB99" s="46">
        <v>0.0329753239283008</v>
      </c>
      <c r="AC99" s="46">
        <v>0.0324155574455497</v>
      </c>
      <c r="AD99" s="46">
        <v>0.0339723609066704</v>
      </c>
      <c r="AE99" s="46">
        <v>0.0325204196070565</v>
      </c>
      <c r="AF99" s="46">
        <v>0.0320283746677079</v>
      </c>
      <c r="AG99" s="46">
        <v>0.0312667048331181</v>
      </c>
      <c r="AH99" s="46">
        <v>0.0322907313399931</v>
      </c>
      <c r="AI99" s="46">
        <v>0.0350429084158651</v>
      </c>
      <c r="AJ99" s="46">
        <v>0.0377401977850649</v>
      </c>
      <c r="AK99" s="46">
        <v>0.0405652993752072</v>
      </c>
      <c r="AL99" s="46">
        <v>0.038247542353272</v>
      </c>
      <c r="AM99" s="46">
        <v>0.0363906717254794</v>
      </c>
      <c r="AN99" s="46">
        <v>0.035160881932534</v>
      </c>
      <c r="AO99" s="46">
        <v>0.0385049913334498</v>
      </c>
      <c r="AP99" s="46">
        <v>0.0450688218567095</v>
      </c>
      <c r="AQ99" s="46">
        <v>0.0476039625396673</v>
      </c>
      <c r="AR99" s="46">
        <v>0.0523984571667953</v>
      </c>
      <c r="AS99" s="46">
        <v>0.0596348405394829</v>
      </c>
      <c r="AT99" s="46">
        <v>0.07023959866639159</v>
      </c>
      <c r="AU99" s="46">
        <v>0.0813816029033046</v>
      </c>
      <c r="AV99" s="46">
        <v>0.0872637573641263</v>
      </c>
      <c r="AW99" s="46">
        <v>0.090488012697499</v>
      </c>
      <c r="AX99" s="46">
        <v>0.09298768893250681</v>
      </c>
      <c r="AY99" s="46">
        <v>0.101812021312125</v>
      </c>
      <c r="AZ99" s="46">
        <v>0.108491844467243</v>
      </c>
      <c r="BA99" s="46">
        <v>0.107755670683479</v>
      </c>
      <c r="BB99" s="46">
        <v>0.105210450958654</v>
      </c>
      <c r="BC99" s="46">
        <v>0.103898377094751</v>
      </c>
      <c r="BD99" s="46">
        <v>0.106432776245019</v>
      </c>
      <c r="BE99" s="46">
        <v>0.107289375117002</v>
      </c>
      <c r="BF99" s="47">
        <v>0.110465317563409</v>
      </c>
      <c r="BG99" s="48">
        <v>0.0324224756483802</v>
      </c>
      <c r="BH99" s="48">
        <v>0.0238567637990059</v>
      </c>
      <c r="BI99" s="48">
        <v>0.00276767940171125</v>
      </c>
      <c r="BJ99" s="12"/>
      <c r="BK99" s="13"/>
    </row>
    <row r="100" ht="11.7" customHeight="1">
      <c r="A100" t="s" s="39">
        <v>192</v>
      </c>
      <c r="B100" s="46">
        <v>0</v>
      </c>
      <c r="C100" s="46">
        <v>0</v>
      </c>
      <c r="D100" s="46">
        <v>0</v>
      </c>
      <c r="E100" s="46">
        <v>0</v>
      </c>
      <c r="F100" s="46">
        <v>0</v>
      </c>
      <c r="G100" s="46">
        <v>0</v>
      </c>
      <c r="H100" s="46">
        <v>0</v>
      </c>
      <c r="I100" s="46">
        <v>0</v>
      </c>
      <c r="J100" s="46">
        <v>0</v>
      </c>
      <c r="K100" s="46">
        <v>0</v>
      </c>
      <c r="L100" s="46">
        <v>0</v>
      </c>
      <c r="M100" s="46">
        <v>0</v>
      </c>
      <c r="N100" s="46">
        <v>0</v>
      </c>
      <c r="O100" s="46">
        <v>0</v>
      </c>
      <c r="P100" s="46">
        <v>0</v>
      </c>
      <c r="Q100" s="46">
        <v>0</v>
      </c>
      <c r="R100" s="46">
        <v>0</v>
      </c>
      <c r="S100" s="46">
        <v>0</v>
      </c>
      <c r="T100" s="46">
        <v>0</v>
      </c>
      <c r="U100" s="46">
        <v>0</v>
      </c>
      <c r="V100" s="46">
        <v>0</v>
      </c>
      <c r="W100" s="46">
        <v>0</v>
      </c>
      <c r="X100" s="46">
        <v>0</v>
      </c>
      <c r="Y100" s="46">
        <v>0</v>
      </c>
      <c r="Z100" s="46">
        <v>0</v>
      </c>
      <c r="AA100" s="46">
        <v>0</v>
      </c>
      <c r="AB100" s="46">
        <v>0</v>
      </c>
      <c r="AC100" s="46">
        <v>0</v>
      </c>
      <c r="AD100" s="46">
        <v>0</v>
      </c>
      <c r="AE100" s="46">
        <v>0</v>
      </c>
      <c r="AF100" s="46">
        <v>0</v>
      </c>
      <c r="AG100" s="46">
        <v>0</v>
      </c>
      <c r="AH100" s="46">
        <v>0</v>
      </c>
      <c r="AI100" s="46">
        <v>0</v>
      </c>
      <c r="AJ100" s="46">
        <v>0</v>
      </c>
      <c r="AK100" s="46">
        <v>0.0106495766129032</v>
      </c>
      <c r="AL100" s="46">
        <v>0.0100221169354839</v>
      </c>
      <c r="AM100" s="46">
        <v>0.0110414516129032</v>
      </c>
      <c r="AN100" s="46">
        <v>0.0119642540322581</v>
      </c>
      <c r="AO100" s="46">
        <v>0.0123699193548387</v>
      </c>
      <c r="AP100" s="46">
        <v>0</v>
      </c>
      <c r="AQ100" s="46">
        <v>0</v>
      </c>
      <c r="AR100" s="46">
        <v>2.05624596774193e-06</v>
      </c>
      <c r="AS100" s="46">
        <v>1.60240753356041e-05</v>
      </c>
      <c r="AT100" s="46">
        <v>5.35664516129032e-05</v>
      </c>
      <c r="AU100" s="46">
        <v>0.000134173702750841</v>
      </c>
      <c r="AV100" s="46">
        <v>0.000266452930763178</v>
      </c>
      <c r="AW100" s="46">
        <v>0.0008387361290322581</v>
      </c>
      <c r="AX100" s="46">
        <v>0.0029067723502142</v>
      </c>
      <c r="AY100" s="46">
        <v>0.0053784077490779</v>
      </c>
      <c r="AZ100" s="46">
        <v>0.010420481201136</v>
      </c>
      <c r="BA100" s="46">
        <v>0.0218736152635153</v>
      </c>
      <c r="BB100" s="46">
        <v>0.0386750371163856</v>
      </c>
      <c r="BC100" s="46">
        <v>0.0485583770276214</v>
      </c>
      <c r="BD100" s="46">
        <v>0.0471217567288399</v>
      </c>
      <c r="BE100" s="46">
        <v>0.0445115912625669</v>
      </c>
      <c r="BF100" s="47">
        <v>0.0546930433823943</v>
      </c>
      <c r="BG100" s="48">
        <v>0.232103498914632</v>
      </c>
      <c r="BH100" s="48">
        <v>0.70306474552419</v>
      </c>
      <c r="BI100" s="48">
        <v>0.00137031977932315</v>
      </c>
      <c r="BJ100" s="12"/>
      <c r="BK100" s="13"/>
    </row>
    <row r="101" ht="11.7" customHeight="1">
      <c r="A101" t="s" s="39">
        <v>193</v>
      </c>
      <c r="B101" s="46">
        <v>0</v>
      </c>
      <c r="C101" s="46">
        <v>0</v>
      </c>
      <c r="D101" s="46">
        <v>0</v>
      </c>
      <c r="E101" s="46">
        <v>0</v>
      </c>
      <c r="F101" s="46">
        <v>0</v>
      </c>
      <c r="G101" s="46">
        <v>0</v>
      </c>
      <c r="H101" s="46">
        <v>0</v>
      </c>
      <c r="I101" s="46">
        <v>0</v>
      </c>
      <c r="J101" s="46">
        <v>0</v>
      </c>
      <c r="K101" s="46">
        <v>0</v>
      </c>
      <c r="L101" s="46">
        <v>0</v>
      </c>
      <c r="M101" s="46">
        <v>0</v>
      </c>
      <c r="N101" s="46">
        <v>1.02150537634409e-05</v>
      </c>
      <c r="O101" s="46">
        <v>3.06451612903226e-05</v>
      </c>
      <c r="P101" s="46">
        <v>0.00650637634408602</v>
      </c>
      <c r="Q101" s="46">
        <v>0.020888252688172</v>
      </c>
      <c r="R101" s="46">
        <v>0.0404012016129032</v>
      </c>
      <c r="S101" s="46">
        <v>0.040358247311828</v>
      </c>
      <c r="T101" s="46">
        <v>0.0515002661290323</v>
      </c>
      <c r="U101" s="46">
        <v>0.055792938172043</v>
      </c>
      <c r="V101" s="46">
        <v>0.0619638010752688</v>
      </c>
      <c r="W101" s="46">
        <v>0.0582033333333333</v>
      </c>
      <c r="X101" s="46">
        <v>0.0504901505376344</v>
      </c>
      <c r="Y101" s="46">
        <v>0.0538336908602151</v>
      </c>
      <c r="Z101" s="46">
        <v>0.0587445779569892</v>
      </c>
      <c r="AA101" s="46">
        <v>0.0607758413978495</v>
      </c>
      <c r="AB101" s="46">
        <v>0.0588182795698925</v>
      </c>
      <c r="AC101" s="46">
        <v>0.0582258064516129</v>
      </c>
      <c r="AD101" s="46">
        <v>0.0578887096774193</v>
      </c>
      <c r="AE101" s="46">
        <v>0.06455913978494621</v>
      </c>
      <c r="AF101" s="46">
        <v>0.0626693548387097</v>
      </c>
      <c r="AG101" s="46">
        <v>0.0667451612903226</v>
      </c>
      <c r="AH101" s="46">
        <v>0.0739263440860215</v>
      </c>
      <c r="AI101" s="46">
        <v>0.0910569892473118</v>
      </c>
      <c r="AJ101" s="46">
        <v>0.108218279569892</v>
      </c>
      <c r="AK101" s="46">
        <v>0.118760215053763</v>
      </c>
      <c r="AL101" s="46">
        <v>0.105972957687474</v>
      </c>
      <c r="AM101" s="46">
        <v>0.103277582903226</v>
      </c>
      <c r="AN101" s="46">
        <v>0.0984072398263027</v>
      </c>
      <c r="AO101" s="46">
        <v>0.10235074943497</v>
      </c>
      <c r="AP101" s="46">
        <v>0.0982069491954434</v>
      </c>
      <c r="AQ101" s="46">
        <v>0.103525205591096</v>
      </c>
      <c r="AR101" s="46">
        <v>0.101696153676448</v>
      </c>
      <c r="AS101" s="46">
        <v>0.10710077777392</v>
      </c>
      <c r="AT101" s="46">
        <v>0.108850473096278</v>
      </c>
      <c r="AU101" s="46">
        <v>0.104938389458619</v>
      </c>
      <c r="AV101" s="46">
        <v>0.106073332714876</v>
      </c>
      <c r="AW101" s="46">
        <v>0.111890134222488</v>
      </c>
      <c r="AX101" s="46">
        <v>0.107771250961877</v>
      </c>
      <c r="AY101" s="46">
        <v>0.115887579288756</v>
      </c>
      <c r="AZ101" s="46">
        <v>0.133103097067493</v>
      </c>
      <c r="BA101" s="46">
        <v>0.150119184078816</v>
      </c>
      <c r="BB101" s="46">
        <v>0.148106082722358</v>
      </c>
      <c r="BC101" s="46">
        <v>0.151597608933538</v>
      </c>
      <c r="BD101" s="46">
        <v>0.153006562073975</v>
      </c>
      <c r="BE101" s="46">
        <v>0.153395345480804</v>
      </c>
      <c r="BF101" s="47">
        <v>0.146860452838114</v>
      </c>
      <c r="BG101" s="48">
        <v>-0.0399786265902119</v>
      </c>
      <c r="BH101" s="48">
        <v>0.0330702733649748</v>
      </c>
      <c r="BI101" s="48">
        <v>0.00367954991857708</v>
      </c>
      <c r="BJ101" s="12"/>
      <c r="BK101" s="13"/>
    </row>
    <row r="102" ht="11.7" customHeight="1">
      <c r="A102" t="s" s="39">
        <v>194</v>
      </c>
      <c r="B102" s="46">
        <v>0</v>
      </c>
      <c r="C102" s="46">
        <v>0</v>
      </c>
      <c r="D102" s="46">
        <v>0</v>
      </c>
      <c r="E102" s="46">
        <v>0</v>
      </c>
      <c r="F102" s="46">
        <v>0</v>
      </c>
      <c r="G102" s="46">
        <v>0</v>
      </c>
      <c r="H102" s="46">
        <v>0</v>
      </c>
      <c r="I102" s="46">
        <v>0</v>
      </c>
      <c r="J102" s="46">
        <v>0</v>
      </c>
      <c r="K102" s="46">
        <v>0</v>
      </c>
      <c r="L102" s="46">
        <v>0</v>
      </c>
      <c r="M102" s="46">
        <v>0</v>
      </c>
      <c r="N102" s="46">
        <v>0</v>
      </c>
      <c r="O102" s="46">
        <v>0</v>
      </c>
      <c r="P102" s="46">
        <v>0</v>
      </c>
      <c r="Q102" s="46">
        <v>0</v>
      </c>
      <c r="R102" s="46">
        <v>0</v>
      </c>
      <c r="S102" s="46">
        <v>0</v>
      </c>
      <c r="T102" s="46">
        <v>0</v>
      </c>
      <c r="U102" s="46">
        <v>0</v>
      </c>
      <c r="V102" s="46">
        <v>0</v>
      </c>
      <c r="W102" s="46">
        <v>0.000976814516129032</v>
      </c>
      <c r="X102" s="46">
        <v>0.000976814516129032</v>
      </c>
      <c r="Y102" s="46">
        <v>0.000976814516129032</v>
      </c>
      <c r="Z102" s="46">
        <v>0.000976814516129032</v>
      </c>
      <c r="AA102" s="46">
        <v>0.000976814516129032</v>
      </c>
      <c r="AB102" s="46">
        <v>0.00281552419354839</v>
      </c>
      <c r="AC102" s="46">
        <v>0.00281552419354839</v>
      </c>
      <c r="AD102" s="46">
        <v>0.00281552419354839</v>
      </c>
      <c r="AE102" s="46">
        <v>0.00281552419354839</v>
      </c>
      <c r="AF102" s="46">
        <v>0.00281552419354839</v>
      </c>
      <c r="AG102" s="46">
        <v>0.00281552419354839</v>
      </c>
      <c r="AH102" s="46">
        <v>0.00281552419354839</v>
      </c>
      <c r="AI102" s="46">
        <v>0.00281552419354839</v>
      </c>
      <c r="AJ102" s="46">
        <v>0.00281552419354839</v>
      </c>
      <c r="AK102" s="46">
        <v>0.00281552419354839</v>
      </c>
      <c r="AL102" s="46">
        <v>0.00543568548387097</v>
      </c>
      <c r="AM102" s="46">
        <v>0.00543568548387097</v>
      </c>
      <c r="AN102" s="46">
        <v>0.00568850806451613</v>
      </c>
      <c r="AO102" s="46">
        <v>0.00550463709677419</v>
      </c>
      <c r="AP102" s="46">
        <v>0.00548922353830645</v>
      </c>
      <c r="AQ102" s="46">
        <v>0.00544447451612903</v>
      </c>
      <c r="AR102" s="46">
        <v>0.00567252508064516</v>
      </c>
      <c r="AS102" s="46">
        <v>0.00598895216785526</v>
      </c>
      <c r="AT102" s="46">
        <v>0.00607323940927419</v>
      </c>
      <c r="AU102" s="46">
        <v>0.00677841989655279</v>
      </c>
      <c r="AV102" s="46">
        <v>0.00700335694185189</v>
      </c>
      <c r="AW102" s="46">
        <v>0.00738645102217742</v>
      </c>
      <c r="AX102" s="46">
        <v>0.00823320233693352</v>
      </c>
      <c r="AY102" s="46">
        <v>0.00878532253304215</v>
      </c>
      <c r="AZ102" s="46">
        <v>0.00980719090833641</v>
      </c>
      <c r="BA102" s="46">
        <v>0.0100638855419526</v>
      </c>
      <c r="BB102" s="46">
        <v>0.0100811034967801</v>
      </c>
      <c r="BC102" s="46">
        <v>0.0100498997761268</v>
      </c>
      <c r="BD102" s="46">
        <v>0.0105838904654707</v>
      </c>
      <c r="BE102" s="46">
        <v>0.0106601531903251</v>
      </c>
      <c r="BF102" s="47">
        <v>0.0124630202558611</v>
      </c>
      <c r="BG102" s="48">
        <v>0.172325133955684</v>
      </c>
      <c r="BH102" s="48">
        <v>0.0593310545440116</v>
      </c>
      <c r="BI102" s="48">
        <v>0.000312257685996844</v>
      </c>
      <c r="BJ102" s="12"/>
      <c r="BK102" s="13"/>
    </row>
    <row r="103" ht="11.7" customHeight="1">
      <c r="A103" t="s" s="39">
        <v>195</v>
      </c>
      <c r="B103" s="46">
        <v>0</v>
      </c>
      <c r="C103" s="46">
        <v>0</v>
      </c>
      <c r="D103" s="46">
        <v>0</v>
      </c>
      <c r="E103" s="46">
        <v>0</v>
      </c>
      <c r="F103" s="46">
        <v>0</v>
      </c>
      <c r="G103" s="46">
        <v>0</v>
      </c>
      <c r="H103" s="46">
        <v>0</v>
      </c>
      <c r="I103" s="46">
        <v>0</v>
      </c>
      <c r="J103" s="46">
        <v>0</v>
      </c>
      <c r="K103" s="46">
        <v>0</v>
      </c>
      <c r="L103" s="46">
        <v>0</v>
      </c>
      <c r="M103" s="46">
        <v>0</v>
      </c>
      <c r="N103" s="46">
        <v>0</v>
      </c>
      <c r="O103" s="46">
        <v>0</v>
      </c>
      <c r="P103" s="46">
        <v>0</v>
      </c>
      <c r="Q103" s="46">
        <v>0</v>
      </c>
      <c r="R103" s="46">
        <v>0</v>
      </c>
      <c r="S103" s="46">
        <v>0</v>
      </c>
      <c r="T103" s="46">
        <v>0</v>
      </c>
      <c r="U103" s="46">
        <v>0</v>
      </c>
      <c r="V103" s="46">
        <v>0</v>
      </c>
      <c r="W103" s="46">
        <v>0</v>
      </c>
      <c r="X103" s="46">
        <v>0</v>
      </c>
      <c r="Y103" s="46">
        <v>0</v>
      </c>
      <c r="Z103" s="46">
        <v>0</v>
      </c>
      <c r="AA103" s="46">
        <v>1.06451612903226e-05</v>
      </c>
      <c r="AB103" s="46">
        <v>1.06451612903226e-05</v>
      </c>
      <c r="AC103" s="46">
        <v>2.12903225806452e-05</v>
      </c>
      <c r="AD103" s="46">
        <v>3.19354838709677e-05</v>
      </c>
      <c r="AE103" s="46">
        <v>3.19354838709677e-05</v>
      </c>
      <c r="AF103" s="46">
        <v>0.00289427419354839</v>
      </c>
      <c r="AG103" s="46">
        <v>0.00466318548387097</v>
      </c>
      <c r="AH103" s="46">
        <v>0.000938951612903226</v>
      </c>
      <c r="AI103" s="46">
        <v>0.000730403225806452</v>
      </c>
      <c r="AJ103" s="46">
        <v>0.00111062516129032</v>
      </c>
      <c r="AK103" s="46">
        <v>0.0011417264516129</v>
      </c>
      <c r="AL103" s="46">
        <v>0.00120984483870968</v>
      </c>
      <c r="AM103" s="46">
        <v>0.00228744006243496</v>
      </c>
      <c r="AN103" s="46">
        <v>0.00250101991935484</v>
      </c>
      <c r="AO103" s="46">
        <v>0.00419048056005255</v>
      </c>
      <c r="AP103" s="46">
        <v>0.0050341459199874</v>
      </c>
      <c r="AQ103" s="46">
        <v>0.00776950278718804</v>
      </c>
      <c r="AR103" s="46">
        <v>0.0129679637135867</v>
      </c>
      <c r="AS103" s="46">
        <v>0.0222280632161391</v>
      </c>
      <c r="AT103" s="46">
        <v>0.0294204674530989</v>
      </c>
      <c r="AU103" s="46">
        <v>0.06401478993334141</v>
      </c>
      <c r="AV103" s="46">
        <v>0.0985361598026496</v>
      </c>
      <c r="AW103" s="46">
        <v>0.110798053423123</v>
      </c>
      <c r="AX103" s="46">
        <v>0.134979097337233</v>
      </c>
      <c r="AY103" s="46">
        <v>0.181199771242195</v>
      </c>
      <c r="AZ103" s="46">
        <v>0.207650270572987</v>
      </c>
      <c r="BA103" s="46">
        <v>0.222799530056761</v>
      </c>
      <c r="BB103" s="46">
        <v>0.276465734322484</v>
      </c>
      <c r="BC103" s="46">
        <v>0.31608956423531</v>
      </c>
      <c r="BD103" s="46">
        <v>0.3463754055532</v>
      </c>
      <c r="BE103" s="46">
        <v>0.340055835121572</v>
      </c>
      <c r="BF103" s="47">
        <v>0.439657168742257</v>
      </c>
      <c r="BG103" s="48">
        <v>0.296439182621235</v>
      </c>
      <c r="BH103" s="48">
        <v>0.161319858766259</v>
      </c>
      <c r="BI103" s="48">
        <v>0.0110154944247016</v>
      </c>
      <c r="BJ103" s="12"/>
      <c r="BK103" s="13"/>
    </row>
    <row r="104" ht="11.7" customHeight="1">
      <c r="A104" t="s" s="39">
        <v>196</v>
      </c>
      <c r="B104" s="46">
        <v>0</v>
      </c>
      <c r="C104" s="46">
        <v>0</v>
      </c>
      <c r="D104" s="46">
        <v>0</v>
      </c>
      <c r="E104" s="46">
        <v>0</v>
      </c>
      <c r="F104" s="46">
        <v>0</v>
      </c>
      <c r="G104" s="46">
        <v>0</v>
      </c>
      <c r="H104" s="46">
        <v>0</v>
      </c>
      <c r="I104" s="46">
        <v>0</v>
      </c>
      <c r="J104" s="46">
        <v>0</v>
      </c>
      <c r="K104" s="46">
        <v>0</v>
      </c>
      <c r="L104" s="46">
        <v>0</v>
      </c>
      <c r="M104" s="46">
        <v>0</v>
      </c>
      <c r="N104" s="46">
        <v>0</v>
      </c>
      <c r="O104" s="46">
        <v>0</v>
      </c>
      <c r="P104" s="46">
        <v>0</v>
      </c>
      <c r="Q104" s="46">
        <v>0</v>
      </c>
      <c r="R104" s="46">
        <v>0</v>
      </c>
      <c r="S104" s="46">
        <v>0</v>
      </c>
      <c r="T104" s="46">
        <v>0</v>
      </c>
      <c r="U104" s="46">
        <v>0</v>
      </c>
      <c r="V104" s="46">
        <v>0</v>
      </c>
      <c r="W104" s="46">
        <v>0</v>
      </c>
      <c r="X104" s="46">
        <v>0</v>
      </c>
      <c r="Y104" s="46">
        <v>0</v>
      </c>
      <c r="Z104" s="46">
        <v>0</v>
      </c>
      <c r="AA104" s="46">
        <v>0</v>
      </c>
      <c r="AB104" s="46">
        <v>0</v>
      </c>
      <c r="AC104" s="46">
        <v>0</v>
      </c>
      <c r="AD104" s="46">
        <v>0</v>
      </c>
      <c r="AE104" s="46">
        <v>0</v>
      </c>
      <c r="AF104" s="46">
        <v>0</v>
      </c>
      <c r="AG104" s="46">
        <v>0</v>
      </c>
      <c r="AH104" s="46">
        <v>0</v>
      </c>
      <c r="AI104" s="46">
        <v>0</v>
      </c>
      <c r="AJ104" s="46">
        <v>3.7258064516129e-05</v>
      </c>
      <c r="AK104" s="46">
        <v>4.07922580645161e-05</v>
      </c>
      <c r="AL104" s="46">
        <v>4.65673056221198e-05</v>
      </c>
      <c r="AM104" s="46">
        <v>5.3661870696025e-05</v>
      </c>
      <c r="AN104" s="46">
        <v>6.06562654868486e-05</v>
      </c>
      <c r="AO104" s="46">
        <v>6.616244896124919e-05</v>
      </c>
      <c r="AP104" s="46">
        <v>9.8576961709759e-05</v>
      </c>
      <c r="AQ104" s="46">
        <v>9.92537108976262e-05</v>
      </c>
      <c r="AR104" s="46">
        <v>9.69493163738709e-05</v>
      </c>
      <c r="AS104" s="46">
        <v>0.000163020226105871</v>
      </c>
      <c r="AT104" s="46">
        <v>0.00036787513464086</v>
      </c>
      <c r="AU104" s="46">
        <v>0.000976694265376291</v>
      </c>
      <c r="AV104" s="46">
        <v>0.00135988252748356</v>
      </c>
      <c r="AW104" s="46">
        <v>0.00180273208443097</v>
      </c>
      <c r="AX104" s="46">
        <v>0.00274598048972297</v>
      </c>
      <c r="AY104" s="46">
        <v>0.00340675615749747</v>
      </c>
      <c r="AZ104" s="46">
        <v>0.00445824677419355</v>
      </c>
      <c r="BA104" s="46">
        <v>0.00495019724184004</v>
      </c>
      <c r="BB104" s="46">
        <v>0.00643614483870968</v>
      </c>
      <c r="BC104" s="46">
        <v>0.00716928068760611</v>
      </c>
      <c r="BD104" s="46">
        <v>0.00940309262960711</v>
      </c>
      <c r="BE104" s="46">
        <v>0.0121188813142182</v>
      </c>
      <c r="BF104" s="47">
        <v>0.0150929552130534</v>
      </c>
      <c r="BG104" s="48">
        <v>0.248820364097878</v>
      </c>
      <c r="BH104" s="48">
        <v>0.272117681270658</v>
      </c>
      <c r="BI104" s="48">
        <v>0.000378150012832218</v>
      </c>
      <c r="BJ104" s="12"/>
      <c r="BK104" s="13"/>
    </row>
    <row r="105" ht="11.7" customHeight="1">
      <c r="A105" t="s" s="39">
        <v>197</v>
      </c>
      <c r="B105" s="46">
        <v>0</v>
      </c>
      <c r="C105" s="46">
        <v>0</v>
      </c>
      <c r="D105" s="46">
        <v>0</v>
      </c>
      <c r="E105" s="46">
        <v>0</v>
      </c>
      <c r="F105" s="46">
        <v>0</v>
      </c>
      <c r="G105" s="46">
        <v>0</v>
      </c>
      <c r="H105" s="46">
        <v>0</v>
      </c>
      <c r="I105" s="46">
        <v>0</v>
      </c>
      <c r="J105" s="46">
        <v>0</v>
      </c>
      <c r="K105" s="46">
        <v>0</v>
      </c>
      <c r="L105" s="46">
        <v>0</v>
      </c>
      <c r="M105" s="46">
        <v>0</v>
      </c>
      <c r="N105" s="46">
        <v>0</v>
      </c>
      <c r="O105" s="46">
        <v>0</v>
      </c>
      <c r="P105" s="46">
        <v>0</v>
      </c>
      <c r="Q105" s="46">
        <v>0</v>
      </c>
      <c r="R105" s="46">
        <v>0</v>
      </c>
      <c r="S105" s="46">
        <v>8.460608064516129e-05</v>
      </c>
      <c r="T105" s="46">
        <v>4.64289005376344e-05</v>
      </c>
      <c r="U105" s="46">
        <v>3.5813876344086e-05</v>
      </c>
      <c r="V105" s="46">
        <v>3.01944731182796e-05</v>
      </c>
      <c r="W105" s="46">
        <v>4.62956451612903e-05</v>
      </c>
      <c r="X105" s="46">
        <v>2.888e-05</v>
      </c>
      <c r="Y105" s="46">
        <v>3.17112043010753e-05</v>
      </c>
      <c r="Z105" s="46">
        <v>0.00224188134193548</v>
      </c>
      <c r="AA105" s="46">
        <v>0.00242843701989247</v>
      </c>
      <c r="AB105" s="46">
        <v>0.00279281202641129</v>
      </c>
      <c r="AC105" s="46">
        <v>0.00300411595517473</v>
      </c>
      <c r="AD105" s="46">
        <v>0.00267258464361559</v>
      </c>
      <c r="AE105" s="46">
        <v>0.00295294893474462</v>
      </c>
      <c r="AF105" s="46">
        <v>0.00441091165040323</v>
      </c>
      <c r="AG105" s="46">
        <v>0.00539980354717742</v>
      </c>
      <c r="AH105" s="46">
        <v>0.00604002947207661</v>
      </c>
      <c r="AI105" s="46">
        <v>0.0069779079202621</v>
      </c>
      <c r="AJ105" s="46">
        <v>0.008720837929233871</v>
      </c>
      <c r="AK105" s="46">
        <v>0.0120523107</v>
      </c>
      <c r="AL105" s="46">
        <v>0.0153046602134965</v>
      </c>
      <c r="AM105" s="46">
        <v>0.0187018853441858</v>
      </c>
      <c r="AN105" s="46">
        <v>0.0218124690178566</v>
      </c>
      <c r="AO105" s="46">
        <v>0.0225897952151633</v>
      </c>
      <c r="AP105" s="46">
        <v>0.0229897275953491</v>
      </c>
      <c r="AQ105" s="46">
        <v>0.0247966355801772</v>
      </c>
      <c r="AR105" s="46">
        <v>0.0303885684711497</v>
      </c>
      <c r="AS105" s="46">
        <v>0.0288760243816295</v>
      </c>
      <c r="AT105" s="46">
        <v>0.0305089373264601</v>
      </c>
      <c r="AU105" s="46">
        <v>0.034428002329138</v>
      </c>
      <c r="AV105" s="46">
        <v>0.0398524463604639</v>
      </c>
      <c r="AW105" s="46">
        <v>0.0404702869622646</v>
      </c>
      <c r="AX105" s="46">
        <v>0.0447398966437034</v>
      </c>
      <c r="AY105" s="46">
        <v>0.0442425789746482</v>
      </c>
      <c r="AZ105" s="46">
        <v>0.0471437639858687</v>
      </c>
      <c r="BA105" s="46">
        <v>0.0483067216181739</v>
      </c>
      <c r="BB105" s="46">
        <v>0.0555782960770815</v>
      </c>
      <c r="BC105" s="46">
        <v>0.0662501313130774</v>
      </c>
      <c r="BD105" s="46">
        <v>0.0802988319382501</v>
      </c>
      <c r="BE105" s="46">
        <v>0.103448402067168</v>
      </c>
      <c r="BF105" s="47">
        <v>0.119998577142968</v>
      </c>
      <c r="BG105" s="48">
        <v>0.163162871185679</v>
      </c>
      <c r="BH105" s="48">
        <v>0.116534407712444</v>
      </c>
      <c r="BI105" s="48">
        <v>0.00300653270654482</v>
      </c>
      <c r="BJ105" s="12"/>
      <c r="BK105" s="13"/>
    </row>
    <row r="106" ht="11.7" customHeight="1">
      <c r="A106" t="s" s="39">
        <v>198</v>
      </c>
      <c r="B106" s="46">
        <v>0</v>
      </c>
      <c r="C106" s="46">
        <v>0</v>
      </c>
      <c r="D106" s="46">
        <v>0</v>
      </c>
      <c r="E106" s="46">
        <v>0</v>
      </c>
      <c r="F106" s="46">
        <v>0</v>
      </c>
      <c r="G106" s="46">
        <v>0</v>
      </c>
      <c r="H106" s="46">
        <v>0</v>
      </c>
      <c r="I106" s="46">
        <v>0</v>
      </c>
      <c r="J106" s="46">
        <v>0</v>
      </c>
      <c r="K106" s="46">
        <v>0</v>
      </c>
      <c r="L106" s="46">
        <v>0</v>
      </c>
      <c r="M106" s="46">
        <v>0</v>
      </c>
      <c r="N106" s="46">
        <v>0</v>
      </c>
      <c r="O106" s="46">
        <v>0</v>
      </c>
      <c r="P106" s="46">
        <v>0</v>
      </c>
      <c r="Q106" s="46">
        <v>0</v>
      </c>
      <c r="R106" s="46">
        <v>0</v>
      </c>
      <c r="S106" s="46">
        <v>0</v>
      </c>
      <c r="T106" s="46">
        <v>0</v>
      </c>
      <c r="U106" s="46">
        <v>0</v>
      </c>
      <c r="V106" s="46">
        <v>0</v>
      </c>
      <c r="W106" s="46">
        <v>0</v>
      </c>
      <c r="X106" s="46">
        <v>5.65403225806452e-05</v>
      </c>
      <c r="Y106" s="46">
        <v>0.000346941532258065</v>
      </c>
      <c r="Z106" s="46">
        <v>0.000247881048387097</v>
      </c>
      <c r="AA106" s="46">
        <v>0.000286112163978495</v>
      </c>
      <c r="AB106" s="46">
        <v>0.00033965436827957</v>
      </c>
      <c r="AC106" s="46">
        <v>0.000238298051075269</v>
      </c>
      <c r="AD106" s="46">
        <v>0.000336737970430108</v>
      </c>
      <c r="AE106" s="46">
        <v>0.000582220856182795</v>
      </c>
      <c r="AF106" s="46">
        <v>0.00163911843145161</v>
      </c>
      <c r="AG106" s="46">
        <v>0.00237870460416667</v>
      </c>
      <c r="AH106" s="46">
        <v>0.00314141426848118</v>
      </c>
      <c r="AI106" s="46">
        <v>0.00355522541969086</v>
      </c>
      <c r="AJ106" s="46">
        <v>0.00513996936001344</v>
      </c>
      <c r="AK106" s="46">
        <v>0.00605297150275537</v>
      </c>
      <c r="AL106" s="46">
        <v>0.00713548252610755</v>
      </c>
      <c r="AM106" s="46">
        <v>0.008644534283877471</v>
      </c>
      <c r="AN106" s="46">
        <v>0.0141498652169975</v>
      </c>
      <c r="AO106" s="46">
        <v>0.0212992632850768</v>
      </c>
      <c r="AP106" s="46">
        <v>0.0252189620956053</v>
      </c>
      <c r="AQ106" s="46">
        <v>0.0304258867111796</v>
      </c>
      <c r="AR106" s="46">
        <v>0.0341365446301824</v>
      </c>
      <c r="AS106" s="46">
        <v>0.0469678090203445</v>
      </c>
      <c r="AT106" s="46">
        <v>0.0559243476808092</v>
      </c>
      <c r="AU106" s="46">
        <v>0.07007459910915011</v>
      </c>
      <c r="AV106" s="46">
        <v>0.0772381943784287</v>
      </c>
      <c r="AW106" s="46">
        <v>0.0990483087861902</v>
      </c>
      <c r="AX106" s="46">
        <v>0.134459580144147</v>
      </c>
      <c r="AY106" s="46">
        <v>0.163115617268919</v>
      </c>
      <c r="AZ106" s="46">
        <v>0.178302453138244</v>
      </c>
      <c r="BA106" s="46">
        <v>0.206375920108518</v>
      </c>
      <c r="BB106" s="46">
        <v>0.237451573781721</v>
      </c>
      <c r="BC106" s="46">
        <v>0.277516918646485</v>
      </c>
      <c r="BD106" s="46">
        <v>0.321755227620566</v>
      </c>
      <c r="BE106" s="46">
        <v>0.311525669149139</v>
      </c>
      <c r="BF106" s="47">
        <v>0.320714508102722</v>
      </c>
      <c r="BG106" s="48">
        <v>0.0323167874618251</v>
      </c>
      <c r="BH106" s="48">
        <v>0.152998253338769</v>
      </c>
      <c r="BI106" s="48">
        <v>0.008035417427703841</v>
      </c>
      <c r="BJ106" s="12"/>
      <c r="BK106" s="13"/>
    </row>
    <row r="107" ht="11.7" customHeight="1">
      <c r="A107" t="s" s="39">
        <v>199</v>
      </c>
      <c r="B107" s="46">
        <v>0</v>
      </c>
      <c r="C107" s="46">
        <v>0</v>
      </c>
      <c r="D107" s="46">
        <v>0</v>
      </c>
      <c r="E107" s="46">
        <v>0</v>
      </c>
      <c r="F107" s="46">
        <v>0</v>
      </c>
      <c r="G107" s="46">
        <v>0</v>
      </c>
      <c r="H107" s="46">
        <v>0</v>
      </c>
      <c r="I107" s="46">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6">
        <v>0</v>
      </c>
      <c r="AJ107" s="46">
        <v>0</v>
      </c>
      <c r="AK107" s="46">
        <v>0</v>
      </c>
      <c r="AL107" s="46">
        <v>0</v>
      </c>
      <c r="AM107" s="46">
        <v>0</v>
      </c>
      <c r="AN107" s="46">
        <v>0</v>
      </c>
      <c r="AO107" s="46">
        <v>0</v>
      </c>
      <c r="AP107" s="46">
        <v>0.0005745967741935479</v>
      </c>
      <c r="AQ107" s="46">
        <v>0.000746975806451613</v>
      </c>
      <c r="AR107" s="46">
        <v>0.0009078629032258061</v>
      </c>
      <c r="AS107" s="46">
        <v>0.000649254007212983</v>
      </c>
      <c r="AT107" s="46">
        <v>0.000829123655913978</v>
      </c>
      <c r="AU107" s="46">
        <v>0.00109764759350881</v>
      </c>
      <c r="AV107" s="46">
        <v>0.00110630055861526</v>
      </c>
      <c r="AW107" s="46">
        <v>0.00111498793548387</v>
      </c>
      <c r="AX107" s="46">
        <v>0.00140039351729499</v>
      </c>
      <c r="AY107" s="46">
        <v>0.00141502995170948</v>
      </c>
      <c r="AZ107" s="46">
        <v>0.00258214301267281</v>
      </c>
      <c r="BA107" s="46">
        <v>0.00276953752624546</v>
      </c>
      <c r="BB107" s="46">
        <v>0.00430839875806452</v>
      </c>
      <c r="BC107" s="46">
        <v>0.00708889483446519</v>
      </c>
      <c r="BD107" s="46">
        <v>0.0581386809743825</v>
      </c>
      <c r="BE107" s="46">
        <v>0.114280099918696</v>
      </c>
      <c r="BF107" s="47">
        <v>0.267103537240309</v>
      </c>
      <c r="BG107" s="48">
        <v>1.3436742525063</v>
      </c>
      <c r="BH107" s="48">
        <v>0.730934566359017</v>
      </c>
      <c r="BI107" s="48">
        <v>0.00669220869002498</v>
      </c>
      <c r="BJ107" s="12"/>
      <c r="BK107" s="13"/>
    </row>
    <row r="108" ht="11.7" customHeight="1">
      <c r="A108" t="s" s="39">
        <v>200</v>
      </c>
      <c r="B108" s="46">
        <v>0</v>
      </c>
      <c r="C108" s="46">
        <v>0</v>
      </c>
      <c r="D108" s="46">
        <v>0</v>
      </c>
      <c r="E108" s="46">
        <v>0</v>
      </c>
      <c r="F108" s="46">
        <v>0</v>
      </c>
      <c r="G108" s="46">
        <v>0</v>
      </c>
      <c r="H108" s="46">
        <v>0</v>
      </c>
      <c r="I108" s="46">
        <v>0</v>
      </c>
      <c r="J108" s="46">
        <v>0</v>
      </c>
      <c r="K108" s="46">
        <v>0</v>
      </c>
      <c r="L108" s="46">
        <v>0</v>
      </c>
      <c r="M108" s="46">
        <v>0</v>
      </c>
      <c r="N108" s="46">
        <v>0</v>
      </c>
      <c r="O108" s="46">
        <v>0</v>
      </c>
      <c r="P108" s="46">
        <v>0</v>
      </c>
      <c r="Q108" s="46">
        <v>0</v>
      </c>
      <c r="R108" s="46">
        <v>0</v>
      </c>
      <c r="S108" s="46">
        <v>0</v>
      </c>
      <c r="T108" s="46">
        <v>0</v>
      </c>
      <c r="U108" s="46">
        <v>1.20967741935484e-05</v>
      </c>
      <c r="V108" s="46">
        <v>0</v>
      </c>
      <c r="W108" s="46">
        <v>0</v>
      </c>
      <c r="X108" s="46">
        <v>0</v>
      </c>
      <c r="Y108" s="46">
        <v>0</v>
      </c>
      <c r="Z108" s="46">
        <v>0</v>
      </c>
      <c r="AA108" s="46">
        <v>0.000169825267599475</v>
      </c>
      <c r="AB108" s="46">
        <v>0.000180040326233833</v>
      </c>
      <c r="AC108" s="46">
        <v>0.00019153225075814</v>
      </c>
      <c r="AD108" s="46">
        <v>0.000171102155408552</v>
      </c>
      <c r="AE108" s="46">
        <v>0.000226008057209753</v>
      </c>
      <c r="AF108" s="46">
        <v>0.000237499992693624</v>
      </c>
      <c r="AG108" s="46">
        <v>0.000201331352903226</v>
      </c>
      <c r="AH108" s="46">
        <v>0.000150045979354839</v>
      </c>
      <c r="AI108" s="46">
        <v>0.000126313407363632</v>
      </c>
      <c r="AJ108" s="46">
        <v>6.20087777419355e-05</v>
      </c>
      <c r="AK108" s="46">
        <v>0.00144110060204709</v>
      </c>
      <c r="AL108" s="46">
        <v>0.00196853670852051</v>
      </c>
      <c r="AM108" s="46">
        <v>0.00189351716364529</v>
      </c>
      <c r="AN108" s="46">
        <v>0.00207487913456175</v>
      </c>
      <c r="AO108" s="46">
        <v>0.00231754821986942</v>
      </c>
      <c r="AP108" s="46">
        <v>0.00246371547930239</v>
      </c>
      <c r="AQ108" s="46">
        <v>0.00285568126466566</v>
      </c>
      <c r="AR108" s="46">
        <v>0.00329831211249878</v>
      </c>
      <c r="AS108" s="46">
        <v>0.00442846218202266</v>
      </c>
      <c r="AT108" s="46">
        <v>0.00446966617811415</v>
      </c>
      <c r="AU108" s="46">
        <v>0.00455236977622667</v>
      </c>
      <c r="AV108" s="46">
        <v>0.0049381647513561</v>
      </c>
      <c r="AW108" s="46">
        <v>0.00536946344739092</v>
      </c>
      <c r="AX108" s="46">
        <v>0.00671515474180764</v>
      </c>
      <c r="AY108" s="46">
        <v>0.00844991634446947</v>
      </c>
      <c r="AZ108" s="46">
        <v>0.00962204759093626</v>
      </c>
      <c r="BA108" s="46">
        <v>0.0103912789903707</v>
      </c>
      <c r="BB108" s="46">
        <v>0.0124772318328777</v>
      </c>
      <c r="BC108" s="46">
        <v>0.0156458742578226</v>
      </c>
      <c r="BD108" s="46">
        <v>0.0200181615340727</v>
      </c>
      <c r="BE108" s="46">
        <v>0.0220544478143475</v>
      </c>
      <c r="BF108" s="47">
        <v>0.0259201212796146</v>
      </c>
      <c r="BG108" s="48">
        <v>0.178498574496579</v>
      </c>
      <c r="BH108" s="48">
        <v>0.180340055528211</v>
      </c>
      <c r="BI108" s="48">
        <v>0.000649421803492914</v>
      </c>
      <c r="BJ108" s="12"/>
      <c r="BK108" s="13"/>
    </row>
    <row r="109" ht="11.7" customHeight="1">
      <c r="A109" t="s" s="66">
        <v>201</v>
      </c>
      <c r="B109" s="51">
        <v>0.0171715053763441</v>
      </c>
      <c r="C109" s="51">
        <v>0.0171459677419355</v>
      </c>
      <c r="D109" s="51">
        <v>0.0149165322580645</v>
      </c>
      <c r="E109" s="51">
        <v>0.0164692204301075</v>
      </c>
      <c r="F109" s="51">
        <v>0.0167846102150538</v>
      </c>
      <c r="G109" s="51">
        <v>0.0184823930107527</v>
      </c>
      <c r="H109" s="51">
        <v>0.0182592655913979</v>
      </c>
      <c r="I109" s="51">
        <v>0.0185974349462366</v>
      </c>
      <c r="J109" s="51">
        <v>0.0191761892473118</v>
      </c>
      <c r="K109" s="51">
        <v>0.030138776434823</v>
      </c>
      <c r="L109" s="51">
        <v>0.031875397402565</v>
      </c>
      <c r="M109" s="51">
        <v>0.0311969694455757</v>
      </c>
      <c r="N109" s="51">
        <v>0.03148813826278</v>
      </c>
      <c r="O109" s="51">
        <v>0.0344712189079413</v>
      </c>
      <c r="P109" s="51">
        <v>0.042618211918694</v>
      </c>
      <c r="Q109" s="51">
        <v>0.0574969038541779</v>
      </c>
      <c r="R109" s="51">
        <v>0.0773981070799843</v>
      </c>
      <c r="S109" s="51">
        <v>0.179271914773533</v>
      </c>
      <c r="T109" s="51">
        <v>0.202667667163318</v>
      </c>
      <c r="U109" s="51">
        <v>0.221251886816543</v>
      </c>
      <c r="V109" s="51">
        <v>0.232804757467081</v>
      </c>
      <c r="W109" s="51">
        <v>0.243652148961705</v>
      </c>
      <c r="X109" s="51">
        <v>0.247396368934823</v>
      </c>
      <c r="Y109" s="51">
        <v>0.267895530784285</v>
      </c>
      <c r="Z109" s="51">
        <v>0.292997034899503</v>
      </c>
      <c r="AA109" s="51">
        <v>0.245716368372946</v>
      </c>
      <c r="AB109" s="51">
        <v>0.251712541935915</v>
      </c>
      <c r="AC109" s="51">
        <v>0.254750159987068</v>
      </c>
      <c r="AD109" s="51">
        <v>0.255222494343663</v>
      </c>
      <c r="AE109" s="51">
        <v>0.295270006983674</v>
      </c>
      <c r="AF109" s="51">
        <v>0.352729944574427</v>
      </c>
      <c r="AG109" s="51">
        <v>0.356468111200196</v>
      </c>
      <c r="AH109" s="51">
        <v>0.399408786569922</v>
      </c>
      <c r="AI109" s="51">
        <v>0.428518175324472</v>
      </c>
      <c r="AJ109" s="51">
        <v>0.474698475016687</v>
      </c>
      <c r="AK109" s="51">
        <v>0.519518040476215</v>
      </c>
      <c r="AL109" s="51">
        <v>0.53657903047013</v>
      </c>
      <c r="AM109" s="51">
        <v>0.601964453927639</v>
      </c>
      <c r="AN109" s="51">
        <v>0.653354721166408</v>
      </c>
      <c r="AO109" s="51">
        <v>0.745023187402702</v>
      </c>
      <c r="AP109" s="51">
        <v>0.871671066843224</v>
      </c>
      <c r="AQ109" s="51">
        <v>1.01168406575667</v>
      </c>
      <c r="AR109" s="51">
        <v>1.16661958226353</v>
      </c>
      <c r="AS109" s="51">
        <v>1.40720865390505</v>
      </c>
      <c r="AT109" s="51">
        <v>1.72202649634838</v>
      </c>
      <c r="AU109" s="51">
        <v>2.17219064516135</v>
      </c>
      <c r="AV109" s="51">
        <v>2.66647848705909</v>
      </c>
      <c r="AW109" s="51">
        <v>3.18991761423848</v>
      </c>
      <c r="AX109" s="51">
        <v>3.93623326741284</v>
      </c>
      <c r="AY109" s="51">
        <v>4.73076405361903</v>
      </c>
      <c r="AZ109" s="51">
        <v>5.50358910678906</v>
      </c>
      <c r="BA109" s="51">
        <v>6.679589055792</v>
      </c>
      <c r="BB109" s="51">
        <v>8.411052791445449</v>
      </c>
      <c r="BC109" s="51">
        <v>10.4558610681472</v>
      </c>
      <c r="BD109" s="51">
        <v>12.0557686921603</v>
      </c>
      <c r="BE109" s="51">
        <v>13.6353697257529</v>
      </c>
      <c r="BF109" s="51">
        <v>17.2221409010326</v>
      </c>
      <c r="BG109" s="52">
        <v>0.26650946736636</v>
      </c>
      <c r="BH109" s="52">
        <v>0.205077299023909</v>
      </c>
      <c r="BI109" s="52">
        <v>0.431496198775655</v>
      </c>
      <c r="BJ109" s="12"/>
      <c r="BK109" s="13"/>
    </row>
    <row r="110" ht="11.7" customHeight="1">
      <c r="A110" s="54"/>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6"/>
      <c r="BG110" s="57"/>
      <c r="BH110" s="57"/>
      <c r="BI110" s="57"/>
      <c r="BJ110" s="12"/>
      <c r="BK110" s="13"/>
    </row>
    <row r="111" ht="11.7" customHeight="1">
      <c r="A111" t="s" s="585">
        <v>202</v>
      </c>
      <c r="B111" s="586">
        <v>0.233924214521978</v>
      </c>
      <c r="C111" s="586">
        <v>0.255410825700453</v>
      </c>
      <c r="D111" s="586">
        <v>0.258253525854371</v>
      </c>
      <c r="E111" s="586">
        <v>0.282908580200016</v>
      </c>
      <c r="F111" s="586">
        <v>0.29621773918214</v>
      </c>
      <c r="G111" s="586">
        <v>0.328957243365378</v>
      </c>
      <c r="H111" s="586">
        <v>0.356359051516624</v>
      </c>
      <c r="I111" s="586">
        <v>0.382856250478955</v>
      </c>
      <c r="J111" s="586">
        <v>0.406198635308667</v>
      </c>
      <c r="K111" s="586">
        <v>0.42854681147876</v>
      </c>
      <c r="L111" s="586">
        <v>0.430658935816626</v>
      </c>
      <c r="M111" s="586">
        <v>0.4767875897412</v>
      </c>
      <c r="N111" s="586">
        <v>0.5152439331875091</v>
      </c>
      <c r="O111" s="586">
        <v>0.561626948393361</v>
      </c>
      <c r="P111" s="586">
        <v>0.613922716903292</v>
      </c>
      <c r="Q111" s="586">
        <v>0.661241439395539</v>
      </c>
      <c r="R111" s="586">
        <v>0.692049516811632</v>
      </c>
      <c r="S111" s="586">
        <v>0.815436461234363</v>
      </c>
      <c r="T111" s="586">
        <v>0.922988630174388</v>
      </c>
      <c r="U111" s="586">
        <v>1.04466312432969</v>
      </c>
      <c r="V111" s="586">
        <v>1.10935854587213</v>
      </c>
      <c r="W111" s="586">
        <v>1.24321627846917</v>
      </c>
      <c r="X111" s="586">
        <v>1.31624753784984</v>
      </c>
      <c r="Y111" s="586">
        <v>1.36391124648076</v>
      </c>
      <c r="Z111" s="586">
        <v>1.51860345851811</v>
      </c>
      <c r="AA111" s="586">
        <v>1.70622040273945</v>
      </c>
      <c r="AB111" s="586">
        <v>1.78912177774316</v>
      </c>
      <c r="AC111" s="586">
        <v>1.88919272072456</v>
      </c>
      <c r="AD111" s="586">
        <v>1.96566789411369</v>
      </c>
      <c r="AE111" s="586">
        <v>2.07114330665863</v>
      </c>
      <c r="AF111" s="586">
        <v>2.17662526848535</v>
      </c>
      <c r="AG111" s="586">
        <v>2.21320702759583</v>
      </c>
      <c r="AH111" s="586">
        <v>2.38221503089004</v>
      </c>
      <c r="AI111" s="586">
        <v>2.5072535845696</v>
      </c>
      <c r="AJ111" s="586">
        <v>2.66337313113622</v>
      </c>
      <c r="AK111" s="586">
        <v>2.8537259147518</v>
      </c>
      <c r="AL111" s="586">
        <v>2.99435701015855</v>
      </c>
      <c r="AM111" s="586">
        <v>3.41279972077396</v>
      </c>
      <c r="AN111" s="586">
        <v>3.72660129168815</v>
      </c>
      <c r="AO111" s="586">
        <v>4.26871578851795</v>
      </c>
      <c r="AP111" s="586">
        <v>4.82723629709345</v>
      </c>
      <c r="AQ111" s="586">
        <v>5.52532243022245</v>
      </c>
      <c r="AR111" s="586">
        <v>6.51686592074709</v>
      </c>
      <c r="AS111" s="586">
        <v>7.77829642835889</v>
      </c>
      <c r="AT111" s="586">
        <v>8.92839353236471</v>
      </c>
      <c r="AU111" s="586">
        <v>10.5375917597094</v>
      </c>
      <c r="AV111" s="586">
        <v>12.1373469977758</v>
      </c>
      <c r="AW111" s="586">
        <v>13.8222140223247</v>
      </c>
      <c r="AX111" s="586">
        <v>15.8111064187725</v>
      </c>
      <c r="AY111" s="586">
        <v>17.6312574684591</v>
      </c>
      <c r="AZ111" s="586">
        <v>19.9480214890823</v>
      </c>
      <c r="BA111" s="586">
        <v>22.0924314573259</v>
      </c>
      <c r="BB111" s="586">
        <v>25.3570550836293</v>
      </c>
      <c r="BC111" s="586">
        <v>28.534688101869</v>
      </c>
      <c r="BD111" s="586">
        <v>31.735492656459</v>
      </c>
      <c r="BE111" s="586">
        <v>34.7990907670855</v>
      </c>
      <c r="BF111" s="586">
        <v>39.9126132510539</v>
      </c>
      <c r="BG111" s="587">
        <v>0.150086453243019</v>
      </c>
      <c r="BH111" s="587">
        <v>0.126415556086822</v>
      </c>
      <c r="BI111" s="587">
        <v>1</v>
      </c>
      <c r="BJ111" s="12"/>
      <c r="BK111" s="13"/>
    </row>
    <row r="112" ht="11.7" customHeight="1">
      <c r="A112" t="s" s="39">
        <v>203</v>
      </c>
      <c r="B112" s="46">
        <v>0.201416712927191</v>
      </c>
      <c r="C112" s="46">
        <v>0.222255388379816</v>
      </c>
      <c r="D112" s="46">
        <v>0.224472150335539</v>
      </c>
      <c r="E112" s="46">
        <v>0.248514899962775</v>
      </c>
      <c r="F112" s="46">
        <v>0.261211406746496</v>
      </c>
      <c r="G112" s="46">
        <v>0.282655487411868</v>
      </c>
      <c r="H112" s="46">
        <v>0.288547858503253</v>
      </c>
      <c r="I112" s="46">
        <v>0.310383568825941</v>
      </c>
      <c r="J112" s="46">
        <v>0.333354692933876</v>
      </c>
      <c r="K112" s="46">
        <v>0.355804205668388</v>
      </c>
      <c r="L112" s="46">
        <v>0.357305081428232</v>
      </c>
      <c r="M112" s="46">
        <v>0.39711858331177</v>
      </c>
      <c r="N112" s="46">
        <v>0.417434210868393</v>
      </c>
      <c r="O112" s="46">
        <v>0.441104047250546</v>
      </c>
      <c r="P112" s="46">
        <v>0.465308425296731</v>
      </c>
      <c r="Q112" s="46">
        <v>0.484297903133686</v>
      </c>
      <c r="R112" s="46">
        <v>0.499467001673647</v>
      </c>
      <c r="S112" s="46">
        <v>0.587349139965728</v>
      </c>
      <c r="T112" s="46">
        <v>0.641515213368883</v>
      </c>
      <c r="U112" s="46">
        <v>0.728160441708964</v>
      </c>
      <c r="V112" s="46">
        <v>0.7518082548409331</v>
      </c>
      <c r="W112" s="46">
        <v>0.825102282039055</v>
      </c>
      <c r="X112" s="46">
        <v>0.895530736941179</v>
      </c>
      <c r="Y112" s="46">
        <v>0.925329698604464</v>
      </c>
      <c r="Z112" s="46">
        <v>1.04927491738169</v>
      </c>
      <c r="AA112" s="46">
        <v>1.23578021267559</v>
      </c>
      <c r="AB112" s="46">
        <v>1.30634994476581</v>
      </c>
      <c r="AC112" s="46">
        <v>1.40447679869942</v>
      </c>
      <c r="AD112" s="46">
        <v>1.48182953920349</v>
      </c>
      <c r="AE112" s="46">
        <v>1.54562755700032</v>
      </c>
      <c r="AF112" s="46">
        <v>1.5920457042575</v>
      </c>
      <c r="AG112" s="46">
        <v>1.60739538025832</v>
      </c>
      <c r="AH112" s="46">
        <v>1.74401288725058</v>
      </c>
      <c r="AI112" s="46">
        <v>1.845353041120</v>
      </c>
      <c r="AJ112" s="46">
        <v>1.94280397627886</v>
      </c>
      <c r="AK112" s="46">
        <v>2.11761529941087</v>
      </c>
      <c r="AL112" s="46">
        <v>2.24934880270744</v>
      </c>
      <c r="AM112" s="46">
        <v>2.57443436081639</v>
      </c>
      <c r="AN112" s="46">
        <v>2.84271094589359</v>
      </c>
      <c r="AO112" s="46">
        <v>3.28043888391332</v>
      </c>
      <c r="AP112" s="46">
        <v>3.75202362550549</v>
      </c>
      <c r="AQ112" s="46">
        <v>4.32489362127926</v>
      </c>
      <c r="AR112" s="46">
        <v>5.05502576156401</v>
      </c>
      <c r="AS112" s="46">
        <v>5.91651150833043</v>
      </c>
      <c r="AT112" s="46">
        <v>6.66583112158298</v>
      </c>
      <c r="AU112" s="46">
        <v>7.71122483538429</v>
      </c>
      <c r="AV112" s="46">
        <v>8.886693149687289</v>
      </c>
      <c r="AW112" s="46">
        <v>10.0096925815511</v>
      </c>
      <c r="AX112" s="46">
        <v>11.1342868497835</v>
      </c>
      <c r="AY112" s="46">
        <v>12.0569843774227</v>
      </c>
      <c r="AZ112" s="46">
        <v>13.4310284572409</v>
      </c>
      <c r="BA112" s="46">
        <v>14.3226973697189</v>
      </c>
      <c r="BB112" s="46">
        <v>15.8311384142096</v>
      </c>
      <c r="BC112" s="46">
        <v>16.8169043176115</v>
      </c>
      <c r="BD112" s="46">
        <v>18.161848868675</v>
      </c>
      <c r="BE112" s="46">
        <v>19.6255487815001</v>
      </c>
      <c r="BF112" s="47">
        <v>21.1138486731547</v>
      </c>
      <c r="BG112" s="48">
        <v>0.07878230920403299</v>
      </c>
      <c r="BH112" s="48">
        <v>0.0903921644403753</v>
      </c>
      <c r="BI112" s="48">
        <v>0.529001910758054</v>
      </c>
      <c r="BJ112" s="12"/>
      <c r="BK112" s="13"/>
    </row>
    <row r="113" ht="11.7" customHeight="1">
      <c r="A113" t="s" s="39">
        <v>204</v>
      </c>
      <c r="B113" s="46">
        <v>0.0325075015947872</v>
      </c>
      <c r="C113" s="46">
        <v>0.0331554373206376</v>
      </c>
      <c r="D113" s="46">
        <v>0.0337813755188326</v>
      </c>
      <c r="E113" s="46">
        <v>0.0343936802372412</v>
      </c>
      <c r="F113" s="46">
        <v>0.0350063324356443</v>
      </c>
      <c r="G113" s="46">
        <v>0.0463017559535099</v>
      </c>
      <c r="H113" s="46">
        <v>0.0678111930133706</v>
      </c>
      <c r="I113" s="46">
        <v>0.0724726816530146</v>
      </c>
      <c r="J113" s="46">
        <v>0.0728439423747905</v>
      </c>
      <c r="K113" s="46">
        <v>0.0727426058103722</v>
      </c>
      <c r="L113" s="46">
        <v>0.0733538543883944</v>
      </c>
      <c r="M113" s="46">
        <v>0.0796690064294291</v>
      </c>
      <c r="N113" s="46">
        <v>0.0978097223191155</v>
      </c>
      <c r="O113" s="46">
        <v>0.120522901142815</v>
      </c>
      <c r="P113" s="46">
        <v>0.148614291606561</v>
      </c>
      <c r="Q113" s="46">
        <v>0.176943536261854</v>
      </c>
      <c r="R113" s="46">
        <v>0.192582515137985</v>
      </c>
      <c r="S113" s="46">
        <v>0.228087321268635</v>
      </c>
      <c r="T113" s="46">
        <v>0.281473416805506</v>
      </c>
      <c r="U113" s="46">
        <v>0.316502682620726</v>
      </c>
      <c r="V113" s="46">
        <v>0.357550291031193</v>
      </c>
      <c r="W113" s="46">
        <v>0.41811399643012</v>
      </c>
      <c r="X113" s="46">
        <v>0.42071680090866</v>
      </c>
      <c r="Y113" s="46">
        <v>0.438581547876297</v>
      </c>
      <c r="Z113" s="46">
        <v>0.469328541136419</v>
      </c>
      <c r="AA113" s="46">
        <v>0.470440190063862</v>
      </c>
      <c r="AB113" s="46">
        <v>0.482771832977348</v>
      </c>
      <c r="AC113" s="46">
        <v>0.48471592202514</v>
      </c>
      <c r="AD113" s="46">
        <v>0.483838354910204</v>
      </c>
      <c r="AE113" s="46">
        <v>0.525515749658317</v>
      </c>
      <c r="AF113" s="46">
        <v>0.584579564227854</v>
      </c>
      <c r="AG113" s="46">
        <v>0.605811647337519</v>
      </c>
      <c r="AH113" s="46">
        <v>0.638202143639463</v>
      </c>
      <c r="AI113" s="46">
        <v>0.661900543449601</v>
      </c>
      <c r="AJ113" s="46">
        <v>0.7205691548573629</v>
      </c>
      <c r="AK113" s="46">
        <v>0.736110615340935</v>
      </c>
      <c r="AL113" s="46">
        <v>0.745008207451108</v>
      </c>
      <c r="AM113" s="46">
        <v>0.838365359957564</v>
      </c>
      <c r="AN113" s="46">
        <v>0.8838903457945601</v>
      </c>
      <c r="AO113" s="46">
        <v>0.988276904604628</v>
      </c>
      <c r="AP113" s="46">
        <v>1.07521267158795</v>
      </c>
      <c r="AQ113" s="46">
        <v>1.20042880894319</v>
      </c>
      <c r="AR113" s="46">
        <v>1.46184015918309</v>
      </c>
      <c r="AS113" s="46">
        <v>1.86178492002846</v>
      </c>
      <c r="AT113" s="46">
        <v>2.26256241078173</v>
      </c>
      <c r="AU113" s="46">
        <v>2.82636692432509</v>
      </c>
      <c r="AV113" s="46">
        <v>3.25065384808853</v>
      </c>
      <c r="AW113" s="46">
        <v>3.81252144077362</v>
      </c>
      <c r="AX113" s="46">
        <v>4.67681956898902</v>
      </c>
      <c r="AY113" s="46">
        <v>5.57427309103641</v>
      </c>
      <c r="AZ113" s="46">
        <v>6.51699303184136</v>
      </c>
      <c r="BA113" s="46">
        <v>7.76973408760697</v>
      </c>
      <c r="BB113" s="46">
        <v>9.525916669419709</v>
      </c>
      <c r="BC113" s="46">
        <v>11.7177837842576</v>
      </c>
      <c r="BD113" s="46">
        <v>13.573643787784</v>
      </c>
      <c r="BE113" s="46">
        <v>15.1735419855854</v>
      </c>
      <c r="BF113" s="47">
        <v>18.7987645778992</v>
      </c>
      <c r="BG113" s="48">
        <v>0.242311654088649</v>
      </c>
      <c r="BH113" s="48">
        <v>0.191834240940862</v>
      </c>
      <c r="BI113" s="48">
        <v>0.470998089241947</v>
      </c>
      <c r="BJ113" s="12"/>
      <c r="BK113" s="13"/>
    </row>
    <row r="114" ht="11.7" customHeight="1">
      <c r="A114" t="s" s="66">
        <v>205</v>
      </c>
      <c r="B114" s="67">
        <v>0.0301407930107527</v>
      </c>
      <c r="C114" s="67">
        <v>0.0423643817204301</v>
      </c>
      <c r="D114" s="67">
        <v>0.0462665322580645</v>
      </c>
      <c r="E114" s="67">
        <v>0.0519282258064516</v>
      </c>
      <c r="F114" s="67">
        <v>0.0567216397849462</v>
      </c>
      <c r="G114" s="67">
        <v>0.0762775859799933</v>
      </c>
      <c r="H114" s="67">
        <v>0.0777067511455645</v>
      </c>
      <c r="I114" s="67">
        <v>0.07629559347043011</v>
      </c>
      <c r="J114" s="67">
        <v>0.0823585149105511</v>
      </c>
      <c r="K114" s="67">
        <v>0.08678171190860209</v>
      </c>
      <c r="L114" s="67">
        <v>0.0920125509980511</v>
      </c>
      <c r="M114" s="67">
        <v>0.0922256770612903</v>
      </c>
      <c r="N114" s="67">
        <v>0.0961676928690188</v>
      </c>
      <c r="O114" s="67">
        <v>0.101640675224328</v>
      </c>
      <c r="P114" s="67">
        <v>0.103578056897312</v>
      </c>
      <c r="Q114" s="67">
        <v>0.116068589709677</v>
      </c>
      <c r="R114" s="67">
        <v>0.112599322299798</v>
      </c>
      <c r="S114" s="67">
        <v>0.10342947336586</v>
      </c>
      <c r="T114" s="67">
        <v>0.106820582292003</v>
      </c>
      <c r="U114" s="67">
        <v>0.11107807407043</v>
      </c>
      <c r="V114" s="67">
        <v>0.127702339529435</v>
      </c>
      <c r="W114" s="67">
        <v>0.139003434480914</v>
      </c>
      <c r="X114" s="67">
        <v>0.13670941433293</v>
      </c>
      <c r="Y114" s="67">
        <v>0.146945442102419</v>
      </c>
      <c r="Z114" s="67">
        <v>0.146929601458535</v>
      </c>
      <c r="AA114" s="67">
        <v>0.20377681407577</v>
      </c>
      <c r="AB114" s="67">
        <v>0.212064522155264</v>
      </c>
      <c r="AC114" s="67">
        <v>0.227785137681316</v>
      </c>
      <c r="AD114" s="67">
        <v>0.25622155827951</v>
      </c>
      <c r="AE114" s="67">
        <v>0.274518133544935</v>
      </c>
      <c r="AF114" s="67">
        <v>0.310933467534403</v>
      </c>
      <c r="AG114" s="67">
        <v>0.323313069985074</v>
      </c>
      <c r="AH114" s="67">
        <v>0.404309859449733</v>
      </c>
      <c r="AI114" s="67">
        <v>0.476854773108345</v>
      </c>
      <c r="AJ114" s="67">
        <v>0.519084698187906</v>
      </c>
      <c r="AK114" s="67">
        <v>0.64706658826143</v>
      </c>
      <c r="AL114" s="67">
        <v>0.7336789529916</v>
      </c>
      <c r="AM114" s="67">
        <v>0.903758079958553</v>
      </c>
      <c r="AN114" s="67">
        <v>1.06733238102626</v>
      </c>
      <c r="AO114" s="67">
        <v>1.34202721393813</v>
      </c>
      <c r="AP114" s="67">
        <v>1.60135407841201</v>
      </c>
      <c r="AQ114" s="67">
        <v>1.88722942479776</v>
      </c>
      <c r="AR114" s="67">
        <v>2.28185811206706</v>
      </c>
      <c r="AS114" s="67">
        <v>2.63934037476049</v>
      </c>
      <c r="AT114" s="67">
        <v>2.9755892156538</v>
      </c>
      <c r="AU114" s="67">
        <v>3.44675543211031</v>
      </c>
      <c r="AV114" s="67">
        <v>4.04621698816753</v>
      </c>
      <c r="AW114" s="67">
        <v>4.70737543281214</v>
      </c>
      <c r="AX114" s="67">
        <v>5.04680855176939</v>
      </c>
      <c r="AY114" s="67">
        <v>5.33124712459751</v>
      </c>
      <c r="AZ114" s="67">
        <v>5.86368630302522</v>
      </c>
      <c r="BA114" s="67">
        <v>5.90045123793093</v>
      </c>
      <c r="BB114" s="67">
        <v>6.45305572499171</v>
      </c>
      <c r="BC114" s="67">
        <v>6.63448432628837</v>
      </c>
      <c r="BD114" s="67">
        <v>7.18762702263919</v>
      </c>
      <c r="BE114" s="67">
        <v>7.71699644206072</v>
      </c>
      <c r="BF114" s="51">
        <v>7.91779774552114</v>
      </c>
      <c r="BG114" s="68">
        <v>0.0288316706757574</v>
      </c>
      <c r="BH114" s="68">
        <v>0.06943778276188731</v>
      </c>
      <c r="BI114" s="68">
        <v>0.198378334581038</v>
      </c>
      <c r="BJ114" s="12"/>
      <c r="BK114" s="13"/>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12"/>
      <c r="BK115" s="13"/>
    </row>
    <row r="116" ht="11.7" customHeight="1">
      <c r="A116" t="s" s="39">
        <v>687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3"/>
    </row>
    <row r="117" ht="11.7" customHeight="1">
      <c r="A117" t="s" s="39">
        <v>812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224"/>
      <c r="BF117" s="12"/>
      <c r="BG117" s="12"/>
      <c r="BH117" s="12"/>
      <c r="BI117" s="12"/>
      <c r="BJ117" s="12"/>
      <c r="BK117" s="13"/>
    </row>
    <row r="118" ht="11.7" customHeight="1">
      <c r="A118" t="s" s="39">
        <v>813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224"/>
      <c r="BF118" s="12"/>
      <c r="BG118" s="12"/>
      <c r="BH118" s="12"/>
      <c r="BI118" s="12"/>
      <c r="BJ118" s="12"/>
      <c r="BK118" s="13"/>
    </row>
    <row r="119" ht="11.7" customHeight="1">
      <c r="A119" t="s" s="39">
        <v>814</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3"/>
    </row>
    <row r="120" ht="11.7" customHeight="1">
      <c r="A120" t="s" s="39">
        <v>208</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3"/>
    </row>
    <row r="121" ht="11.7" customHeight="1">
      <c r="A121" t="s" s="39">
        <v>366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3"/>
    </row>
    <row r="122" ht="11.7" customHeight="1">
      <c r="A122" t="s" s="39">
        <v>815</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3"/>
    </row>
    <row r="123" ht="11.7" customHeight="1">
      <c r="A123" t="s" s="39">
        <v>766</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3"/>
    </row>
    <row r="124" ht="11.7" customHeight="1">
      <c r="A124" t="s" s="112">
        <v>816</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3"/>
    </row>
    <row r="125" ht="11.7" customHeight="1">
      <c r="A125" t="s" s="73">
        <v>344</v>
      </c>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56.xml><?xml version="1.0" encoding="utf-8"?>
<worksheet xmlns:r="http://schemas.openxmlformats.org/officeDocument/2006/relationships" xmlns="http://schemas.openxmlformats.org/spreadsheetml/2006/main">
  <dimension ref="A1:BI124"/>
  <sheetViews>
    <sheetView workbookViewId="0" showGridLines="0" defaultGridColor="1"/>
  </sheetViews>
  <sheetFormatPr defaultColWidth="10.6" defaultRowHeight="10.5" customHeight="1" outlineLevelRow="0" outlineLevelCol="0"/>
  <cols>
    <col min="1" max="1" width="30.6016" style="588" customWidth="1"/>
    <col min="2" max="58" width="8.42188" style="588" customWidth="1"/>
    <col min="59" max="59" width="8.8125" style="588" customWidth="1"/>
    <col min="60" max="60" width="11.8125" style="588" customWidth="1"/>
    <col min="61" max="61" width="10.6016" style="588" customWidth="1"/>
    <col min="62" max="16384" width="10.6016" style="588" customWidth="1"/>
  </cols>
  <sheetData>
    <row r="1" ht="13" customHeight="1">
      <c r="A1" t="s" s="584">
        <v>818</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8">
        <v>99</v>
      </c>
    </row>
    <row r="3" ht="11.7" customHeight="1">
      <c r="A3" t="s" s="39">
        <v>819</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368">
        <v>0</v>
      </c>
      <c r="C5" s="368">
        <v>0</v>
      </c>
      <c r="D5" s="368">
        <v>0</v>
      </c>
      <c r="E5" s="368">
        <v>0</v>
      </c>
      <c r="F5" s="368">
        <v>0</v>
      </c>
      <c r="G5" s="368">
        <v>0</v>
      </c>
      <c r="H5" s="368">
        <v>0</v>
      </c>
      <c r="I5" s="368">
        <v>0</v>
      </c>
      <c r="J5" s="368">
        <v>0</v>
      </c>
      <c r="K5" s="368">
        <v>0</v>
      </c>
      <c r="L5" s="368">
        <v>0</v>
      </c>
      <c r="M5" s="368">
        <v>0.00812479838709677</v>
      </c>
      <c r="N5" s="368">
        <v>0.0122848790322581</v>
      </c>
      <c r="O5" s="368">
        <v>0.0130088709677419</v>
      </c>
      <c r="P5" s="368">
        <v>0.0154566532258065</v>
      </c>
      <c r="Q5" s="368">
        <v>0.0149395161290323</v>
      </c>
      <c r="R5" s="368">
        <v>0.0218116935483871</v>
      </c>
      <c r="S5" s="368">
        <v>0.02458125</v>
      </c>
      <c r="T5" s="368">
        <v>0.023960685483871</v>
      </c>
      <c r="U5" s="368">
        <v>0.0268566532258065</v>
      </c>
      <c r="V5" s="368">
        <v>0.0192826209677419</v>
      </c>
      <c r="W5" s="368">
        <v>0.0214431048387097</v>
      </c>
      <c r="X5" s="368">
        <v>0.02658</v>
      </c>
      <c r="Y5" s="368">
        <v>0.0285681048387097</v>
      </c>
      <c r="Z5" s="368">
        <v>0.0399681048387097</v>
      </c>
      <c r="AA5" s="368">
        <v>0.0454595430107527</v>
      </c>
      <c r="AB5" s="368">
        <v>0.0458043010752688</v>
      </c>
      <c r="AC5" s="368">
        <v>0.0519614070503226</v>
      </c>
      <c r="AD5" s="368">
        <v>0.0560065683406452</v>
      </c>
      <c r="AE5" s="368">
        <v>0.066533181243871</v>
      </c>
      <c r="AF5" s="368">
        <v>0.08269685763970359</v>
      </c>
      <c r="AG5" s="368">
        <v>0.0872399568003755</v>
      </c>
      <c r="AH5" s="368">
        <v>0.0946026075989687</v>
      </c>
      <c r="AI5" s="368">
        <v>0.104048512113561</v>
      </c>
      <c r="AJ5" s="368">
        <v>0.104639786396889</v>
      </c>
      <c r="AK5" s="368">
        <v>0.10545920217283</v>
      </c>
      <c r="AL5" s="368">
        <v>0.114838298406656</v>
      </c>
      <c r="AM5" s="368">
        <v>0.119943754766148</v>
      </c>
      <c r="AN5" s="368">
        <v>0.115664776097569</v>
      </c>
      <c r="AO5" s="368">
        <v>0.122624329020363</v>
      </c>
      <c r="AP5" s="368">
        <v>0.121546438903634</v>
      </c>
      <c r="AQ5" s="368">
        <v>0.128263306147291</v>
      </c>
      <c r="AR5" s="368">
        <v>0.134201952822581</v>
      </c>
      <c r="AS5" s="368">
        <v>0.130373234972951</v>
      </c>
      <c r="AT5" s="368">
        <v>0.170630993727599</v>
      </c>
      <c r="AU5" s="368">
        <v>0.208065261230952</v>
      </c>
      <c r="AV5" s="368">
        <v>0.224238262883556</v>
      </c>
      <c r="AW5" s="368">
        <v>0.245770653372434</v>
      </c>
      <c r="AX5" s="368">
        <v>0.250881433443451</v>
      </c>
      <c r="AY5" s="368">
        <v>0.258245831731698</v>
      </c>
      <c r="AZ5" s="368">
        <v>0.404268786290322</v>
      </c>
      <c r="BA5" s="368">
        <v>0.467516573033976</v>
      </c>
      <c r="BB5" s="368">
        <v>0.460852512096774</v>
      </c>
      <c r="BC5" s="368">
        <v>0.472996507569326</v>
      </c>
      <c r="BD5" s="368">
        <v>0.469138657706827</v>
      </c>
      <c r="BE5" s="368">
        <v>0.485306128944481</v>
      </c>
      <c r="BF5" s="369">
        <v>0.490852249773321</v>
      </c>
      <c r="BG5" s="48">
        <v>0.0141991231970169</v>
      </c>
      <c r="BH5" s="48">
        <v>0.0814939805282526</v>
      </c>
      <c r="BI5" s="49">
        <v>0.013707550028552</v>
      </c>
    </row>
    <row r="6" ht="11.7" customHeight="1">
      <c r="A6" t="s" s="39">
        <v>103</v>
      </c>
      <c r="B6" s="368">
        <v>0</v>
      </c>
      <c r="C6" s="368">
        <v>0</v>
      </c>
      <c r="D6" s="368">
        <v>0</v>
      </c>
      <c r="E6" s="368">
        <v>0</v>
      </c>
      <c r="F6" s="368">
        <v>0</v>
      </c>
      <c r="G6" s="368">
        <v>0</v>
      </c>
      <c r="H6" s="368">
        <v>0</v>
      </c>
      <c r="I6" s="368">
        <v>0</v>
      </c>
      <c r="J6" s="368">
        <v>0.00164462365591398</v>
      </c>
      <c r="K6" s="368">
        <v>0.00472956989247312</v>
      </c>
      <c r="L6" s="368">
        <v>0.00529139784946236</v>
      </c>
      <c r="M6" s="368">
        <v>0.00591451612903226</v>
      </c>
      <c r="N6" s="368">
        <v>0.00604731182795699</v>
      </c>
      <c r="O6" s="368">
        <v>0.00610860215053763</v>
      </c>
      <c r="P6" s="368">
        <v>0.0104091397849462</v>
      </c>
      <c r="Q6" s="368">
        <v>0.00934677419354839</v>
      </c>
      <c r="R6" s="368">
        <v>0.00984731182795699</v>
      </c>
      <c r="S6" s="368">
        <v>0.0132387096774194</v>
      </c>
      <c r="T6" s="368">
        <v>0.0138209677419355</v>
      </c>
      <c r="U6" s="368">
        <v>0.0145462365591398</v>
      </c>
      <c r="V6" s="368">
        <v>0.0167629032258064</v>
      </c>
      <c r="W6" s="368">
        <v>0.0346698924731183</v>
      </c>
      <c r="X6" s="368">
        <v>0.0451301075268817</v>
      </c>
      <c r="Y6" s="368">
        <v>0.0473263440860215</v>
      </c>
      <c r="Z6" s="368">
        <v>0.047755376344086</v>
      </c>
      <c r="AA6" s="368">
        <v>0.0523632258064516</v>
      </c>
      <c r="AB6" s="368">
        <v>0.0601189404092446</v>
      </c>
      <c r="AC6" s="368">
        <v>0.06578373855805961</v>
      </c>
      <c r="AD6" s="368">
        <v>0.0672438222126321</v>
      </c>
      <c r="AE6" s="368">
        <v>0.06442149485222989</v>
      </c>
      <c r="AF6" s="368">
        <v>0.0666028652683936</v>
      </c>
      <c r="AG6" s="368">
        <v>0.06388499538880529</v>
      </c>
      <c r="AH6" s="368">
        <v>0.060822063467689</v>
      </c>
      <c r="AI6" s="368">
        <v>0.063555309907582</v>
      </c>
      <c r="AJ6" s="368">
        <v>0.0627167220804298</v>
      </c>
      <c r="AK6" s="368">
        <v>0.0658150345111516</v>
      </c>
      <c r="AL6" s="368">
        <v>0.06459314184081751</v>
      </c>
      <c r="AM6" s="368">
        <v>0.0624693990481007</v>
      </c>
      <c r="AN6" s="368">
        <v>0.07089261596282739</v>
      </c>
      <c r="AO6" s="368">
        <v>0.07364392045915739</v>
      </c>
      <c r="AP6" s="368">
        <v>0.0821258033550429</v>
      </c>
      <c r="AQ6" s="368">
        <v>0.075494467515216</v>
      </c>
      <c r="AR6" s="368">
        <v>0.0846608887986894</v>
      </c>
      <c r="AS6" s="368">
        <v>0.0809232451850731</v>
      </c>
      <c r="AT6" s="368">
        <v>0.080566937288284</v>
      </c>
      <c r="AU6" s="368">
        <v>0.085661862686028</v>
      </c>
      <c r="AV6" s="368">
        <v>0.08867091280204061</v>
      </c>
      <c r="AW6" s="368">
        <v>0.103036096660766</v>
      </c>
      <c r="AX6" s="368">
        <v>0.11363770967971</v>
      </c>
      <c r="AY6" s="368">
        <v>0.134043548461983</v>
      </c>
      <c r="AZ6" s="368">
        <v>0.16067858009287</v>
      </c>
      <c r="BA6" s="368">
        <v>0.176097246323334</v>
      </c>
      <c r="BB6" s="368">
        <v>0.192501061425967</v>
      </c>
      <c r="BC6" s="368">
        <v>0.230198821582088</v>
      </c>
      <c r="BD6" s="368">
        <v>0.301513980221943</v>
      </c>
      <c r="BE6" s="368">
        <v>0.345065903165012</v>
      </c>
      <c r="BF6" s="369">
        <v>0.377624433816612</v>
      </c>
      <c r="BG6" s="48">
        <v>0.0973527602506834</v>
      </c>
      <c r="BH6" s="48">
        <v>0.155920300034641</v>
      </c>
      <c r="BI6" s="49">
        <v>0.0105455477099989</v>
      </c>
    </row>
    <row r="7" ht="11.7" customHeight="1">
      <c r="A7" t="s" s="39">
        <v>104</v>
      </c>
      <c r="B7" s="368">
        <v>0.152955220991707</v>
      </c>
      <c r="C7" s="368">
        <v>0.161343022788418</v>
      </c>
      <c r="D7" s="368">
        <v>0.1613009809807</v>
      </c>
      <c r="E7" s="368">
        <v>0.178060397274603</v>
      </c>
      <c r="F7" s="368">
        <v>0.185640142768001</v>
      </c>
      <c r="G7" s="368">
        <v>0.185864336915746</v>
      </c>
      <c r="H7" s="368">
        <v>0.189838762734033</v>
      </c>
      <c r="I7" s="368">
        <v>0.212603112452285</v>
      </c>
      <c r="J7" s="368">
        <v>0.227078160819024</v>
      </c>
      <c r="K7" s="368">
        <v>0.231187940980877</v>
      </c>
      <c r="L7" s="368">
        <v>0.222652029264175</v>
      </c>
      <c r="M7" s="368">
        <v>0.254451929815657</v>
      </c>
      <c r="N7" s="368">
        <v>0.265660627586057</v>
      </c>
      <c r="O7" s="368">
        <v>0.279604833225803</v>
      </c>
      <c r="P7" s="368">
        <v>0.290759610781801</v>
      </c>
      <c r="Q7" s="368">
        <v>0.29951171440854</v>
      </c>
      <c r="R7" s="368">
        <v>0.30697895831537</v>
      </c>
      <c r="S7" s="368">
        <v>0.296935891777948</v>
      </c>
      <c r="T7" s="368">
        <v>0.334407696039906</v>
      </c>
      <c r="U7" s="368">
        <v>0.398781503300485</v>
      </c>
      <c r="V7" s="368">
        <v>0.405867141564847</v>
      </c>
      <c r="W7" s="368">
        <v>0.431098267897511</v>
      </c>
      <c r="X7" s="368">
        <v>0.475976205178803</v>
      </c>
      <c r="Y7" s="368">
        <v>0.473452775228512</v>
      </c>
      <c r="Z7" s="368">
        <v>0.567220026209677</v>
      </c>
      <c r="AA7" s="368">
        <v>0.6735058743279571</v>
      </c>
      <c r="AB7" s="368">
        <v>0.71121841633589</v>
      </c>
      <c r="AC7" s="368">
        <v>0.75856457494853</v>
      </c>
      <c r="AD7" s="368">
        <v>0.783908226726985</v>
      </c>
      <c r="AE7" s="368">
        <v>0.784072959708889</v>
      </c>
      <c r="AF7" s="368">
        <v>0.748557540809072</v>
      </c>
      <c r="AG7" s="368">
        <v>0.766254366185514</v>
      </c>
      <c r="AH7" s="368">
        <v>0.777632854384504</v>
      </c>
      <c r="AI7" s="368">
        <v>0.77232980849744</v>
      </c>
      <c r="AJ7" s="368">
        <v>0.797804772434629</v>
      </c>
      <c r="AK7" s="368">
        <v>0.81188532153314</v>
      </c>
      <c r="AL7" s="368">
        <v>0.826631601914922</v>
      </c>
      <c r="AM7" s="368">
        <v>0.919731718435125</v>
      </c>
      <c r="AN7" s="368">
        <v>0.921731730879582</v>
      </c>
      <c r="AO7" s="368">
        <v>0.958277726044473</v>
      </c>
      <c r="AP7" s="368">
        <v>1.00271670028403</v>
      </c>
      <c r="AQ7" s="368">
        <v>1.09792578133439</v>
      </c>
      <c r="AR7" s="368">
        <v>1.18771835001523</v>
      </c>
      <c r="AS7" s="368">
        <v>1.39961598015752</v>
      </c>
      <c r="AT7" s="368">
        <v>1.58281800832445</v>
      </c>
      <c r="AU7" s="368">
        <v>1.81754320433799</v>
      </c>
      <c r="AV7" s="368">
        <v>2.09178181863124</v>
      </c>
      <c r="AW7" s="368">
        <v>2.34549807852243</v>
      </c>
      <c r="AX7" s="368">
        <v>2.71328488361162</v>
      </c>
      <c r="AY7" s="368">
        <v>3.00495019463492</v>
      </c>
      <c r="AZ7" s="368">
        <v>3.17547667511521</v>
      </c>
      <c r="BA7" s="368">
        <v>3.65706390697175</v>
      </c>
      <c r="BB7" s="368">
        <v>4.12183918790323</v>
      </c>
      <c r="BC7" s="368">
        <v>4.42311229626485</v>
      </c>
      <c r="BD7" s="368">
        <v>4.70471347358907</v>
      </c>
      <c r="BE7" s="368">
        <v>5.28923045373491</v>
      </c>
      <c r="BF7" s="369">
        <v>5.99683183963616</v>
      </c>
      <c r="BG7" s="48">
        <v>0.136887788971827</v>
      </c>
      <c r="BH7" s="48">
        <v>0.111067767389963</v>
      </c>
      <c r="BI7" s="49">
        <v>0.167467649364117</v>
      </c>
    </row>
    <row r="8" ht="11.7" customHeight="1">
      <c r="A8" t="s" s="66">
        <v>105</v>
      </c>
      <c r="B8" s="370">
        <v>0.152955220991707</v>
      </c>
      <c r="C8" s="370">
        <v>0.161343022788418</v>
      </c>
      <c r="D8" s="370">
        <v>0.1613009809807</v>
      </c>
      <c r="E8" s="370">
        <v>0.178060397274603</v>
      </c>
      <c r="F8" s="370">
        <v>0.185640142768001</v>
      </c>
      <c r="G8" s="370">
        <v>0.185864336915746</v>
      </c>
      <c r="H8" s="370">
        <v>0.189838762734033</v>
      </c>
      <c r="I8" s="370">
        <v>0.212603112452285</v>
      </c>
      <c r="J8" s="370">
        <v>0.228722784474938</v>
      </c>
      <c r="K8" s="370">
        <v>0.23591751087335</v>
      </c>
      <c r="L8" s="370">
        <v>0.227943427113637</v>
      </c>
      <c r="M8" s="370">
        <v>0.268491244331786</v>
      </c>
      <c r="N8" s="370">
        <v>0.283992818446272</v>
      </c>
      <c r="O8" s="370">
        <v>0.298722306344083</v>
      </c>
      <c r="P8" s="370">
        <v>0.316625403792553</v>
      </c>
      <c r="Q8" s="370">
        <v>0.323798004731121</v>
      </c>
      <c r="R8" s="370">
        <v>0.338637963691714</v>
      </c>
      <c r="S8" s="370">
        <v>0.334755851455368</v>
      </c>
      <c r="T8" s="370">
        <v>0.372189349265713</v>
      </c>
      <c r="U8" s="370">
        <v>0.440184393085432</v>
      </c>
      <c r="V8" s="370">
        <v>0.441912665758395</v>
      </c>
      <c r="W8" s="370">
        <v>0.487211265209339</v>
      </c>
      <c r="X8" s="370">
        <v>0.547686312705684</v>
      </c>
      <c r="Y8" s="370">
        <v>0.549347224153243</v>
      </c>
      <c r="Z8" s="370">
        <v>0.654943507392473</v>
      </c>
      <c r="AA8" s="370">
        <v>0.771328643145161</v>
      </c>
      <c r="AB8" s="370">
        <v>0.817141657820403</v>
      </c>
      <c r="AC8" s="370">
        <v>0.876309720556913</v>
      </c>
      <c r="AD8" s="370">
        <v>0.907158617280262</v>
      </c>
      <c r="AE8" s="370">
        <v>0.91502763580499</v>
      </c>
      <c r="AF8" s="370">
        <v>0.89785726371717</v>
      </c>
      <c r="AG8" s="370">
        <v>0.917379318374695</v>
      </c>
      <c r="AH8" s="370">
        <v>0.9330575254511621</v>
      </c>
      <c r="AI8" s="370">
        <v>0.939933630518583</v>
      </c>
      <c r="AJ8" s="370">
        <v>0.965161280911947</v>
      </c>
      <c r="AK8" s="370">
        <v>0.983159558217121</v>
      </c>
      <c r="AL8" s="370">
        <v>1.0060630421624</v>
      </c>
      <c r="AM8" s="370">
        <v>1.10214487224937</v>
      </c>
      <c r="AN8" s="370">
        <v>1.10828912293998</v>
      </c>
      <c r="AO8" s="370">
        <v>1.15454597552399</v>
      </c>
      <c r="AP8" s="370">
        <v>1.20638894254271</v>
      </c>
      <c r="AQ8" s="370">
        <v>1.30168355499689</v>
      </c>
      <c r="AR8" s="370">
        <v>1.4065811916365</v>
      </c>
      <c r="AS8" s="370">
        <v>1.61091246031555</v>
      </c>
      <c r="AT8" s="370">
        <v>1.83401593934033</v>
      </c>
      <c r="AU8" s="370">
        <v>2.11127032825497</v>
      </c>
      <c r="AV8" s="370">
        <v>2.40469099431683</v>
      </c>
      <c r="AW8" s="370">
        <v>2.69430482855563</v>
      </c>
      <c r="AX8" s="370">
        <v>3.07780402673478</v>
      </c>
      <c r="AY8" s="370">
        <v>3.3972395748286</v>
      </c>
      <c r="AZ8" s="370">
        <v>3.7404240414984</v>
      </c>
      <c r="BA8" s="370">
        <v>4.30067772632906</v>
      </c>
      <c r="BB8" s="370">
        <v>4.77519276142597</v>
      </c>
      <c r="BC8" s="370">
        <v>5.12630762541627</v>
      </c>
      <c r="BD8" s="370">
        <v>5.47536611151784</v>
      </c>
      <c r="BE8" s="370">
        <v>6.11960248584441</v>
      </c>
      <c r="BF8" s="370">
        <v>6.8653085232261</v>
      </c>
      <c r="BG8" s="52">
        <v>0.124928882815073</v>
      </c>
      <c r="BH8" s="52">
        <v>0.110606160606369</v>
      </c>
      <c r="BI8" s="53">
        <v>0.191720747102668</v>
      </c>
    </row>
    <row r="9" ht="11.7" customHeight="1">
      <c r="A9" s="54"/>
      <c r="B9" s="371"/>
      <c r="C9" s="371"/>
      <c r="D9" s="371"/>
      <c r="E9" s="371"/>
      <c r="F9" s="371"/>
      <c r="G9" s="371"/>
      <c r="H9" s="371"/>
      <c r="I9" s="371"/>
      <c r="J9" s="371"/>
      <c r="K9" s="371"/>
      <c r="L9" s="371"/>
      <c r="M9" s="371"/>
      <c r="N9" s="371"/>
      <c r="O9" s="371"/>
      <c r="P9" s="371"/>
      <c r="Q9" s="371"/>
      <c r="R9" s="371"/>
      <c r="S9" s="371"/>
      <c r="T9" s="371"/>
      <c r="U9" s="371"/>
      <c r="V9" s="371"/>
      <c r="W9" s="371"/>
      <c r="X9" s="371"/>
      <c r="Y9" s="371"/>
      <c r="Z9" s="371"/>
      <c r="AA9" s="371"/>
      <c r="AB9" s="371"/>
      <c r="AC9" s="371"/>
      <c r="AD9" s="371"/>
      <c r="AE9" s="371"/>
      <c r="AF9" s="371"/>
      <c r="AG9" s="371"/>
      <c r="AH9" s="371"/>
      <c r="AI9" s="371"/>
      <c r="AJ9" s="371"/>
      <c r="AK9" s="371"/>
      <c r="AL9" s="371"/>
      <c r="AM9" s="371"/>
      <c r="AN9" s="371"/>
      <c r="AO9" s="371"/>
      <c r="AP9" s="371"/>
      <c r="AQ9" s="371"/>
      <c r="AR9" s="371"/>
      <c r="AS9" s="371"/>
      <c r="AT9" s="371"/>
      <c r="AU9" s="371"/>
      <c r="AV9" s="371"/>
      <c r="AW9" s="371"/>
      <c r="AX9" s="371"/>
      <c r="AY9" s="371"/>
      <c r="AZ9" s="371"/>
      <c r="BA9" s="371"/>
      <c r="BB9" s="371"/>
      <c r="BC9" s="371"/>
      <c r="BD9" s="371"/>
      <c r="BE9" s="371"/>
      <c r="BF9" s="372"/>
      <c r="BG9" s="57"/>
      <c r="BH9" s="57"/>
      <c r="BI9" s="58"/>
    </row>
    <row r="10" ht="11.7" customHeight="1">
      <c r="A10" t="s" s="39">
        <v>106</v>
      </c>
      <c r="B10" s="368">
        <v>0</v>
      </c>
      <c r="C10" s="368">
        <v>0</v>
      </c>
      <c r="D10" s="368">
        <v>0</v>
      </c>
      <c r="E10" s="368">
        <v>0</v>
      </c>
      <c r="F10" s="368">
        <v>0</v>
      </c>
      <c r="G10" s="368">
        <v>0.000646327745897907</v>
      </c>
      <c r="H10" s="368">
        <v>0.0006779177826254569</v>
      </c>
      <c r="I10" s="368">
        <v>0.000873701940215401</v>
      </c>
      <c r="J10" s="368">
        <v>0.000689174244988864</v>
      </c>
      <c r="K10" s="368">
        <v>0.000701045189694768</v>
      </c>
      <c r="L10" s="368">
        <v>0.000735372664451925</v>
      </c>
      <c r="M10" s="368">
        <v>0.000700577649793062</v>
      </c>
      <c r="N10" s="368">
        <v>0.000735519126124377</v>
      </c>
      <c r="O10" s="368">
        <v>0.0007351714097485359</v>
      </c>
      <c r="P10" s="368">
        <v>0.00109154721285557</v>
      </c>
      <c r="Q10" s="368">
        <v>0.00113790416685047</v>
      </c>
      <c r="R10" s="368">
        <v>0.00100000537628771</v>
      </c>
      <c r="S10" s="368">
        <v>0.00132126696406667</v>
      </c>
      <c r="T10" s="368">
        <v>0.0017809697019746</v>
      </c>
      <c r="U10" s="368">
        <v>0.00132143986571492</v>
      </c>
      <c r="V10" s="368">
        <v>0.00137910591448693</v>
      </c>
      <c r="W10" s="368">
        <v>0.00142488790594386</v>
      </c>
      <c r="X10" s="368">
        <v>0.00121798764687494</v>
      </c>
      <c r="Y10" s="368">
        <v>0.00141306325144959</v>
      </c>
      <c r="Z10" s="368">
        <v>0.00121816296518425</v>
      </c>
      <c r="AA10" s="368">
        <v>0.00152867810288597</v>
      </c>
      <c r="AB10" s="368">
        <v>0.00150553664685302</v>
      </c>
      <c r="AC10" s="368">
        <v>0.0014937899144186</v>
      </c>
      <c r="AD10" s="368">
        <v>0.00110316934713099</v>
      </c>
      <c r="AE10" s="368">
        <v>0.00113775216986569</v>
      </c>
      <c r="AF10" s="368">
        <v>0.00136772562314719</v>
      </c>
      <c r="AG10" s="368">
        <v>0.00266532407578432</v>
      </c>
      <c r="AH10" s="368">
        <v>0.00220961550040354</v>
      </c>
      <c r="AI10" s="368">
        <v>0.0027241891239613</v>
      </c>
      <c r="AJ10" s="368">
        <v>0.00338141293043904</v>
      </c>
      <c r="AK10" s="368">
        <v>0.00480660001207198</v>
      </c>
      <c r="AL10" s="368">
        <v>0.00469405100186258</v>
      </c>
      <c r="AM10" s="368">
        <v>0.0068623175347099</v>
      </c>
      <c r="AN10" s="368">
        <v>0.0109343348108561</v>
      </c>
      <c r="AO10" s="368">
        <v>0.0107216730699984</v>
      </c>
      <c r="AP10" s="368">
        <v>0.0112724985737987</v>
      </c>
      <c r="AQ10" s="368">
        <v>0.0127383919202778</v>
      </c>
      <c r="AR10" s="368">
        <v>0.0129342464693105</v>
      </c>
      <c r="AS10" s="368">
        <v>0.0142848845218698</v>
      </c>
      <c r="AT10" s="368">
        <v>0.0140342334953891</v>
      </c>
      <c r="AU10" s="368">
        <v>0.0168296790590626</v>
      </c>
      <c r="AV10" s="368">
        <v>0.0165886709077382</v>
      </c>
      <c r="AW10" s="368">
        <v>0.0207919580660909</v>
      </c>
      <c r="AX10" s="368">
        <v>0.0230596658248377</v>
      </c>
      <c r="AY10" s="368">
        <v>0.0232381609778885</v>
      </c>
      <c r="AZ10" s="368">
        <v>0.0233318519371944</v>
      </c>
      <c r="BA10" s="368">
        <v>0.0184997606536758</v>
      </c>
      <c r="BB10" s="368">
        <v>0.0219792165625087</v>
      </c>
      <c r="BC10" s="368">
        <v>0.0327559910241667</v>
      </c>
      <c r="BD10" s="368">
        <v>0.0739585285478206</v>
      </c>
      <c r="BE10" s="368">
        <v>0.127710411555077</v>
      </c>
      <c r="BF10" s="369">
        <v>0.166732334058522</v>
      </c>
      <c r="BG10" s="48">
        <v>0.309126898409907</v>
      </c>
      <c r="BH10" s="48">
        <v>0.259565694899134</v>
      </c>
      <c r="BI10" s="49">
        <v>0.00465617059214845</v>
      </c>
    </row>
    <row r="11" ht="11.7" customHeight="1">
      <c r="A11" t="s" s="39">
        <v>107</v>
      </c>
      <c r="B11" s="368">
        <v>0</v>
      </c>
      <c r="C11" s="368">
        <v>0</v>
      </c>
      <c r="D11" s="368">
        <v>0</v>
      </c>
      <c r="E11" s="368">
        <v>0</v>
      </c>
      <c r="F11" s="368">
        <v>0</v>
      </c>
      <c r="G11" s="368">
        <v>0.00591480151209678</v>
      </c>
      <c r="H11" s="368">
        <v>0.00727893734879032</v>
      </c>
      <c r="I11" s="368">
        <v>0.008234778364415321</v>
      </c>
      <c r="J11" s="368">
        <v>0.008628149470766131</v>
      </c>
      <c r="K11" s="368">
        <v>0.009022913830645161</v>
      </c>
      <c r="L11" s="368">
        <v>0.00996554874495968</v>
      </c>
      <c r="M11" s="368">
        <v>0.009932913371975801</v>
      </c>
      <c r="N11" s="368">
        <v>0.012834716000504</v>
      </c>
      <c r="O11" s="368">
        <v>0.0153066153780242</v>
      </c>
      <c r="P11" s="368">
        <v>0.0204099003629032</v>
      </c>
      <c r="Q11" s="368">
        <v>0.020748784468246</v>
      </c>
      <c r="R11" s="368">
        <v>0.0215315532006048</v>
      </c>
      <c r="S11" s="368">
        <v>0.0250348881199597</v>
      </c>
      <c r="T11" s="368">
        <v>0.0342971637399193</v>
      </c>
      <c r="U11" s="368">
        <v>0.0327713097958669</v>
      </c>
      <c r="V11" s="368">
        <v>0.0352472093850317</v>
      </c>
      <c r="W11" s="368">
        <v>0.0367044653549268</v>
      </c>
      <c r="X11" s="368">
        <v>0.0409767634958307</v>
      </c>
      <c r="Y11" s="368">
        <v>0.0383805798918043</v>
      </c>
      <c r="Z11" s="368">
        <v>0.0391089220353116</v>
      </c>
      <c r="AA11" s="368">
        <v>0.0443480972782258</v>
      </c>
      <c r="AB11" s="368">
        <v>0.0459632895287298</v>
      </c>
      <c r="AC11" s="368">
        <v>0.0566478955771929</v>
      </c>
      <c r="AD11" s="368">
        <v>0.0572750828414905</v>
      </c>
      <c r="AE11" s="368">
        <v>0.0619211185444187</v>
      </c>
      <c r="AF11" s="368">
        <v>0.0642829048126257</v>
      </c>
      <c r="AG11" s="368">
        <v>0.0776229937114226</v>
      </c>
      <c r="AH11" s="368">
        <v>0.0848410094552669</v>
      </c>
      <c r="AI11" s="368">
        <v>0.08630287937361419</v>
      </c>
      <c r="AJ11" s="368">
        <v>0.0962777681481143</v>
      </c>
      <c r="AK11" s="368">
        <v>0.0902839699596774</v>
      </c>
      <c r="AL11" s="368">
        <v>0.103686280904378</v>
      </c>
      <c r="AM11" s="368">
        <v>0.118159197234176</v>
      </c>
      <c r="AN11" s="368">
        <v>0.137327268656948</v>
      </c>
      <c r="AO11" s="368">
        <v>0.143995346083765</v>
      </c>
      <c r="AP11" s="368">
        <v>0.157143837410428</v>
      </c>
      <c r="AQ11" s="368">
        <v>0.173033054593486</v>
      </c>
      <c r="AR11" s="368">
        <v>0.214330678968727</v>
      </c>
      <c r="AS11" s="368">
        <v>0.239349867835767</v>
      </c>
      <c r="AT11" s="368">
        <v>0.275334605751835</v>
      </c>
      <c r="AU11" s="368">
        <v>0.388828068067405</v>
      </c>
      <c r="AV11" s="368">
        <v>0.401832315276902</v>
      </c>
      <c r="AW11" s="368">
        <v>0.460874842707517</v>
      </c>
      <c r="AX11" s="368">
        <v>0.535411948386569</v>
      </c>
      <c r="AY11" s="368">
        <v>0.660271336300303</v>
      </c>
      <c r="AZ11" s="368">
        <v>0.783447320262583</v>
      </c>
      <c r="BA11" s="368">
        <v>0.913500230909876</v>
      </c>
      <c r="BB11" s="368">
        <v>1.02199496147766</v>
      </c>
      <c r="BC11" s="368">
        <v>1.11963317577193</v>
      </c>
      <c r="BD11" s="368">
        <v>1.2255713935325</v>
      </c>
      <c r="BE11" s="368">
        <v>1.31607321004275</v>
      </c>
      <c r="BF11" s="369">
        <v>1.47033146066021</v>
      </c>
      <c r="BG11" s="48">
        <v>0.12027184717482</v>
      </c>
      <c r="BH11" s="48">
        <v>0.138510496695068</v>
      </c>
      <c r="BI11" s="49">
        <v>0.0410605066287491</v>
      </c>
    </row>
    <row r="12" ht="11.7" customHeight="1">
      <c r="A12" t="s" s="39">
        <v>108</v>
      </c>
      <c r="B12" s="368">
        <v>0</v>
      </c>
      <c r="C12" s="368">
        <v>0</v>
      </c>
      <c r="D12" s="368">
        <v>0</v>
      </c>
      <c r="E12" s="368">
        <v>0</v>
      </c>
      <c r="F12" s="368">
        <v>0</v>
      </c>
      <c r="G12" s="368">
        <v>0</v>
      </c>
      <c r="H12" s="368">
        <v>0.0007584677419354841</v>
      </c>
      <c r="I12" s="368">
        <v>0.000655040322580645</v>
      </c>
      <c r="J12" s="368">
        <v>0.000586088709677419</v>
      </c>
      <c r="K12" s="368">
        <v>0.000528629032258064</v>
      </c>
      <c r="L12" s="368">
        <v>0.000586088709677419</v>
      </c>
      <c r="M12" s="368">
        <v>0.00083891129032258</v>
      </c>
      <c r="N12" s="368">
        <v>0.000919354838709677</v>
      </c>
      <c r="O12" s="368">
        <v>0.00104576612903226</v>
      </c>
      <c r="P12" s="368">
        <v>0.00108024193548387</v>
      </c>
      <c r="Q12" s="368">
        <v>0.00120665322580645</v>
      </c>
      <c r="R12" s="368">
        <v>0.00126411290322581</v>
      </c>
      <c r="S12" s="368">
        <v>0.00157439516129032</v>
      </c>
      <c r="T12" s="368">
        <v>0.00239032258064516</v>
      </c>
      <c r="U12" s="368">
        <v>0.00230987903225806</v>
      </c>
      <c r="V12" s="368">
        <v>0.00224092741935484</v>
      </c>
      <c r="W12" s="368">
        <v>0.00321774193548387</v>
      </c>
      <c r="X12" s="368">
        <v>0.00311431451612903</v>
      </c>
      <c r="Y12" s="368">
        <v>0.00375786290322581</v>
      </c>
      <c r="Z12" s="368">
        <v>0.00368891129032258</v>
      </c>
      <c r="AA12" s="368">
        <v>0.0110667338709677</v>
      </c>
      <c r="AB12" s="368">
        <v>0.0118711693548387</v>
      </c>
      <c r="AC12" s="368">
        <v>0.0200304435483871</v>
      </c>
      <c r="AD12" s="368">
        <v>0.0201108870967742</v>
      </c>
      <c r="AE12" s="368">
        <v>0.0205245967741935</v>
      </c>
      <c r="AF12" s="368">
        <v>0.0215933467741935</v>
      </c>
      <c r="AG12" s="368">
        <v>0.0199729838709677</v>
      </c>
      <c r="AH12" s="368">
        <v>0.0200304435483871</v>
      </c>
      <c r="AI12" s="368">
        <v>0.0133421370967742</v>
      </c>
      <c r="AJ12" s="368">
        <v>0.0166633064516129</v>
      </c>
      <c r="AK12" s="368">
        <v>0.0158014112903226</v>
      </c>
      <c r="AL12" s="368">
        <v>0.0194149596774193</v>
      </c>
      <c r="AM12" s="368">
        <v>0.0205406917273673</v>
      </c>
      <c r="AN12" s="368">
        <v>0.0195519137717122</v>
      </c>
      <c r="AO12" s="368">
        <v>0.0233919907026916</v>
      </c>
      <c r="AP12" s="368">
        <v>0.0206427225398122</v>
      </c>
      <c r="AQ12" s="368">
        <v>0.0165166638770542</v>
      </c>
      <c r="AR12" s="368">
        <v>0.0310962677419355</v>
      </c>
      <c r="AS12" s="368">
        <v>0.0416212695240283</v>
      </c>
      <c r="AT12" s="368">
        <v>0.0397713788830376</v>
      </c>
      <c r="AU12" s="368">
        <v>0.0424666529645557</v>
      </c>
      <c r="AV12" s="368">
        <v>0.0529338215721775</v>
      </c>
      <c r="AW12" s="368">
        <v>0.072792783343634</v>
      </c>
      <c r="AX12" s="368">
        <v>0.0846627615259454</v>
      </c>
      <c r="AY12" s="368">
        <v>0.0758914069039172</v>
      </c>
      <c r="AZ12" s="368">
        <v>0.09765224627983329</v>
      </c>
      <c r="BA12" s="368">
        <v>0.125458218529225</v>
      </c>
      <c r="BB12" s="368">
        <v>0.157521273487034</v>
      </c>
      <c r="BC12" s="368">
        <v>0.18765898722895</v>
      </c>
      <c r="BD12" s="368">
        <v>0.215466450028378</v>
      </c>
      <c r="BE12" s="368">
        <v>0.224826586350427</v>
      </c>
      <c r="BF12" s="369">
        <v>0.285487440556369</v>
      </c>
      <c r="BG12" s="48">
        <v>0.273290684054424</v>
      </c>
      <c r="BH12" s="48">
        <v>0.183546637163057</v>
      </c>
      <c r="BI12" s="49">
        <v>0.00797252814010104</v>
      </c>
    </row>
    <row r="13" ht="11.7" customHeight="1">
      <c r="A13" t="s" s="39">
        <v>109</v>
      </c>
      <c r="B13" s="368">
        <v>0</v>
      </c>
      <c r="C13" s="368">
        <v>0</v>
      </c>
      <c r="D13" s="368">
        <v>0</v>
      </c>
      <c r="E13" s="368">
        <v>0</v>
      </c>
      <c r="F13" s="368">
        <v>0</v>
      </c>
      <c r="G13" s="368">
        <v>0</v>
      </c>
      <c r="H13" s="368">
        <v>0</v>
      </c>
      <c r="I13" s="368">
        <v>0</v>
      </c>
      <c r="J13" s="368">
        <v>0</v>
      </c>
      <c r="K13" s="368">
        <v>0</v>
      </c>
      <c r="L13" s="368">
        <v>0.00217197580645161</v>
      </c>
      <c r="M13" s="368">
        <v>0.00232137096774194</v>
      </c>
      <c r="N13" s="368">
        <v>0.00220645161290323</v>
      </c>
      <c r="O13" s="368">
        <v>0.00236733870967742</v>
      </c>
      <c r="P13" s="368">
        <v>0.00248225806451613</v>
      </c>
      <c r="Q13" s="368">
        <v>0.00260866935483871</v>
      </c>
      <c r="R13" s="368">
        <v>0.00243629032258065</v>
      </c>
      <c r="S13" s="368">
        <v>0.00265463709677419</v>
      </c>
      <c r="T13" s="368">
        <v>0.00268911290322581</v>
      </c>
      <c r="U13" s="368">
        <v>0.0029304435483871</v>
      </c>
      <c r="V13" s="368">
        <v>0.00306834677419355</v>
      </c>
      <c r="W13" s="368">
        <v>0.00305685483870968</v>
      </c>
      <c r="X13" s="368">
        <v>0.00307983870967742</v>
      </c>
      <c r="Y13" s="368">
        <v>0.00314879032258065</v>
      </c>
      <c r="Z13" s="368">
        <v>0.00314879032258065</v>
      </c>
      <c r="AA13" s="368">
        <v>0.00314879032258065</v>
      </c>
      <c r="AB13" s="368">
        <v>0.00309133064516129</v>
      </c>
      <c r="AC13" s="368">
        <v>0.00390725806451613</v>
      </c>
      <c r="AD13" s="368">
        <v>0.00447036290322581</v>
      </c>
      <c r="AE13" s="368">
        <v>0.00510241935483871</v>
      </c>
      <c r="AF13" s="368">
        <v>0.00548165322580645</v>
      </c>
      <c r="AG13" s="368">
        <v>0.0057</v>
      </c>
      <c r="AH13" s="368">
        <v>0.00555060483870968</v>
      </c>
      <c r="AI13" s="368">
        <v>0.00611370967741935</v>
      </c>
      <c r="AJ13" s="368">
        <v>0.00525181451612903</v>
      </c>
      <c r="AK13" s="368">
        <v>0.00571953401679187</v>
      </c>
      <c r="AL13" s="368">
        <v>0.0057282247983871</v>
      </c>
      <c r="AM13" s="368">
        <v>0.00569141474765869</v>
      </c>
      <c r="AN13" s="368">
        <v>0.00575537912531017</v>
      </c>
      <c r="AO13" s="368">
        <v>0.005988566159261</v>
      </c>
      <c r="AP13" s="368">
        <v>0.0063887485733973</v>
      </c>
      <c r="AQ13" s="368">
        <v>0.00661780584082529</v>
      </c>
      <c r="AR13" s="368">
        <v>0.00633584076163282</v>
      </c>
      <c r="AS13" s="368">
        <v>0.00639885703039818</v>
      </c>
      <c r="AT13" s="368">
        <v>0.0121098936762106</v>
      </c>
      <c r="AU13" s="368">
        <v>0.0131412390793993</v>
      </c>
      <c r="AV13" s="368">
        <v>0.0162502210302623</v>
      </c>
      <c r="AW13" s="368">
        <v>0.0175042390276534</v>
      </c>
      <c r="AX13" s="368">
        <v>0.0160385154363889</v>
      </c>
      <c r="AY13" s="368">
        <v>0.0205536104729556</v>
      </c>
      <c r="AZ13" s="368">
        <v>0.0216115495624615</v>
      </c>
      <c r="BA13" s="368">
        <v>0.0234030891633428</v>
      </c>
      <c r="BB13" s="368">
        <v>0.0229607526252648</v>
      </c>
      <c r="BC13" s="368">
        <v>0.0248770475828816</v>
      </c>
      <c r="BD13" s="368">
        <v>0.0299418184236371</v>
      </c>
      <c r="BE13" s="368">
        <v>0.0343144343393682</v>
      </c>
      <c r="BF13" s="369">
        <v>0.0359696368607618</v>
      </c>
      <c r="BG13" s="48">
        <v>0.0511082145301442</v>
      </c>
      <c r="BH13" s="48">
        <v>0.0826988564690829</v>
      </c>
      <c r="BI13" s="49">
        <v>0.0010044888192026</v>
      </c>
    </row>
    <row r="14" ht="11.7" customHeight="1">
      <c r="A14" t="s" s="39">
        <v>110</v>
      </c>
      <c r="B14" s="368">
        <v>0</v>
      </c>
      <c r="C14" s="368">
        <v>0</v>
      </c>
      <c r="D14" s="368">
        <v>0</v>
      </c>
      <c r="E14" s="368">
        <v>0</v>
      </c>
      <c r="F14" s="368">
        <v>0</v>
      </c>
      <c r="G14" s="368">
        <v>0</v>
      </c>
      <c r="H14" s="368">
        <v>0</v>
      </c>
      <c r="I14" s="368">
        <v>0</v>
      </c>
      <c r="J14" s="368">
        <v>0</v>
      </c>
      <c r="K14" s="368">
        <v>0</v>
      </c>
      <c r="L14" s="368">
        <v>0</v>
      </c>
      <c r="M14" s="368">
        <v>0</v>
      </c>
      <c r="N14" s="368">
        <v>0</v>
      </c>
      <c r="O14" s="368">
        <v>0</v>
      </c>
      <c r="P14" s="368">
        <v>0</v>
      </c>
      <c r="Q14" s="368">
        <v>0</v>
      </c>
      <c r="R14" s="368">
        <v>0</v>
      </c>
      <c r="S14" s="368">
        <v>0</v>
      </c>
      <c r="T14" s="368">
        <v>0</v>
      </c>
      <c r="U14" s="368">
        <v>0</v>
      </c>
      <c r="V14" s="368">
        <v>0</v>
      </c>
      <c r="W14" s="368">
        <v>0</v>
      </c>
      <c r="X14" s="368">
        <v>0</v>
      </c>
      <c r="Y14" s="368">
        <v>0</v>
      </c>
      <c r="Z14" s="368">
        <v>0</v>
      </c>
      <c r="AA14" s="368">
        <v>0</v>
      </c>
      <c r="AB14" s="368">
        <v>0</v>
      </c>
      <c r="AC14" s="368">
        <v>0</v>
      </c>
      <c r="AD14" s="368">
        <v>0</v>
      </c>
      <c r="AE14" s="368">
        <v>0</v>
      </c>
      <c r="AF14" s="368">
        <v>0</v>
      </c>
      <c r="AG14" s="368">
        <v>0</v>
      </c>
      <c r="AH14" s="368">
        <v>0</v>
      </c>
      <c r="AI14" s="368">
        <v>0</v>
      </c>
      <c r="AJ14" s="368">
        <v>0</v>
      </c>
      <c r="AK14" s="368">
        <v>0</v>
      </c>
      <c r="AL14" s="368">
        <v>0</v>
      </c>
      <c r="AM14" s="368">
        <v>0</v>
      </c>
      <c r="AN14" s="368">
        <v>0</v>
      </c>
      <c r="AO14" s="368">
        <v>3.72404213709677e-05</v>
      </c>
      <c r="AP14" s="368">
        <v>0.00118214548732711</v>
      </c>
      <c r="AQ14" s="368">
        <v>0.00167286941543511</v>
      </c>
      <c r="AR14" s="368">
        <v>0.00252387137147782</v>
      </c>
      <c r="AS14" s="368">
        <v>0.00242145758487427</v>
      </c>
      <c r="AT14" s="368">
        <v>0.0025205271948114</v>
      </c>
      <c r="AU14" s="368">
        <v>0.00274138317464515</v>
      </c>
      <c r="AV14" s="368">
        <v>0.00323085434388111</v>
      </c>
      <c r="AW14" s="368">
        <v>0.00343256112998165</v>
      </c>
      <c r="AX14" s="368">
        <v>0.00399146276747927</v>
      </c>
      <c r="AY14" s="368">
        <v>0.0055291572589009</v>
      </c>
      <c r="AZ14" s="368">
        <v>0.00599331718660002</v>
      </c>
      <c r="BA14" s="368">
        <v>0.00681134148339176</v>
      </c>
      <c r="BB14" s="368">
        <v>0.00601360233870968</v>
      </c>
      <c r="BC14" s="368">
        <v>0.00604529226802813</v>
      </c>
      <c r="BD14" s="368">
        <v>0.0076168094601708</v>
      </c>
      <c r="BE14" s="368">
        <v>0.00649383508953259</v>
      </c>
      <c r="BF14" s="369">
        <v>0.00569980204826903</v>
      </c>
      <c r="BG14" s="48">
        <v>-0.119870174482199</v>
      </c>
      <c r="BH14" s="48">
        <v>0.0584107430969107</v>
      </c>
      <c r="BI14" s="49">
        <v>0.000159172789297742</v>
      </c>
    </row>
    <row r="15" ht="11.7" customHeight="1">
      <c r="A15" t="s" s="39">
        <v>111</v>
      </c>
      <c r="B15" s="368">
        <v>0</v>
      </c>
      <c r="C15" s="368">
        <v>0</v>
      </c>
      <c r="D15" s="368">
        <v>0</v>
      </c>
      <c r="E15" s="368">
        <v>0</v>
      </c>
      <c r="F15" s="368">
        <v>0</v>
      </c>
      <c r="G15" s="368">
        <v>0</v>
      </c>
      <c r="H15" s="368">
        <v>0.00260866935483871</v>
      </c>
      <c r="I15" s="368">
        <v>0.00260866935483871</v>
      </c>
      <c r="J15" s="368">
        <v>0.00264314516129032</v>
      </c>
      <c r="K15" s="368">
        <v>0.00305685483870968</v>
      </c>
      <c r="L15" s="368">
        <v>0.00305685483870968</v>
      </c>
      <c r="M15" s="368">
        <v>0.00281552419354839</v>
      </c>
      <c r="N15" s="368">
        <v>0.00278104838709677</v>
      </c>
      <c r="O15" s="368">
        <v>0.00247076612903226</v>
      </c>
      <c r="P15" s="368">
        <v>0.00187318548387097</v>
      </c>
      <c r="Q15" s="368">
        <v>0.000976814516129032</v>
      </c>
      <c r="R15" s="368">
        <v>0.000873387096774194</v>
      </c>
      <c r="S15" s="368">
        <v>0.00173528225806452</v>
      </c>
      <c r="T15" s="368">
        <v>0.00166633064516129</v>
      </c>
      <c r="U15" s="368">
        <v>0.00163185483870968</v>
      </c>
      <c r="V15" s="368">
        <v>0.00194213709677419</v>
      </c>
      <c r="W15" s="368">
        <v>0.00176975806451613</v>
      </c>
      <c r="X15" s="368">
        <v>0.00156290322580645</v>
      </c>
      <c r="Y15" s="368">
        <v>0.00156290322580645</v>
      </c>
      <c r="Z15" s="368">
        <v>0.00166633064516129</v>
      </c>
      <c r="AA15" s="368">
        <v>0.00156290322580645</v>
      </c>
      <c r="AB15" s="368">
        <v>0.00152842741935484</v>
      </c>
      <c r="AC15" s="368">
        <v>0.00152842741935484</v>
      </c>
      <c r="AD15" s="368">
        <v>0.00125262096774194</v>
      </c>
      <c r="AE15" s="368">
        <v>0.00136754032258064</v>
      </c>
      <c r="AF15" s="368">
        <v>0.00163185483870968</v>
      </c>
      <c r="AG15" s="368">
        <v>0.00157865322580645</v>
      </c>
      <c r="AH15" s="368">
        <v>0.00177614516129032</v>
      </c>
      <c r="AI15" s="368">
        <v>0.0014533064516129</v>
      </c>
      <c r="AJ15" s="368">
        <v>0.00160376612903226</v>
      </c>
      <c r="AK15" s="368">
        <v>0.00182424193548387</v>
      </c>
      <c r="AL15" s="368">
        <v>0.0018858767281106</v>
      </c>
      <c r="AM15" s="368">
        <v>0.00215010936524454</v>
      </c>
      <c r="AN15" s="368">
        <v>0.00226494789081886</v>
      </c>
      <c r="AO15" s="368">
        <v>0.00177071486542018</v>
      </c>
      <c r="AP15" s="368">
        <v>0.00401156349530421</v>
      </c>
      <c r="AQ15" s="368">
        <v>0.00401148569689592</v>
      </c>
      <c r="AR15" s="368">
        <v>0.00480435241935484</v>
      </c>
      <c r="AS15" s="368">
        <v>0.00529842977359247</v>
      </c>
      <c r="AT15" s="368">
        <v>0.00529835483870968</v>
      </c>
      <c r="AU15" s="368">
        <v>0.00774606308133782</v>
      </c>
      <c r="AV15" s="368">
        <v>0.00776897383949646</v>
      </c>
      <c r="AW15" s="368">
        <v>0.00827775483870968</v>
      </c>
      <c r="AX15" s="368">
        <v>0.0129759170229304</v>
      </c>
      <c r="AY15" s="368">
        <v>0.0192911460788101</v>
      </c>
      <c r="AZ15" s="368">
        <v>0.0184177212302099</v>
      </c>
      <c r="BA15" s="368">
        <v>0.0161900465269792</v>
      </c>
      <c r="BB15" s="368">
        <v>0.0184410878225806</v>
      </c>
      <c r="BC15" s="368">
        <v>0.0275480708085739</v>
      </c>
      <c r="BD15" s="368">
        <v>0.0288332901050821</v>
      </c>
      <c r="BE15" s="368">
        <v>0.0310450493930923</v>
      </c>
      <c r="BF15" s="369">
        <v>0.0318737994986247</v>
      </c>
      <c r="BG15" s="48">
        <v>0.0295079441495316</v>
      </c>
      <c r="BH15" s="48">
        <v>0.151614217021973</v>
      </c>
      <c r="BI15" s="49">
        <v>0.000890108380738205</v>
      </c>
    </row>
    <row r="16" ht="11.7" customHeight="1">
      <c r="A16" t="s" s="39">
        <v>112</v>
      </c>
      <c r="B16" s="368">
        <v>0</v>
      </c>
      <c r="C16" s="368">
        <v>0</v>
      </c>
      <c r="D16" s="368">
        <v>0</v>
      </c>
      <c r="E16" s="368">
        <v>0</v>
      </c>
      <c r="F16" s="368">
        <v>0</v>
      </c>
      <c r="G16" s="368">
        <v>0</v>
      </c>
      <c r="H16" s="368">
        <v>0.000402217741935484</v>
      </c>
      <c r="I16" s="368">
        <v>0.000402217741935484</v>
      </c>
      <c r="J16" s="368">
        <v>0.000333266129032258</v>
      </c>
      <c r="K16" s="368">
        <v>0.000287298387096774</v>
      </c>
      <c r="L16" s="368">
        <v>0.000264314516129032</v>
      </c>
      <c r="M16" s="368">
        <v>0.000218346774193548</v>
      </c>
      <c r="N16" s="368">
        <v>0.000264314516129032</v>
      </c>
      <c r="O16" s="368">
        <v>0.000333266129032258</v>
      </c>
      <c r="P16" s="368">
        <v>0.000333266129032258</v>
      </c>
      <c r="Q16" s="368">
        <v>0.000298790322580645</v>
      </c>
      <c r="R16" s="368">
        <v>0.000218346774193548</v>
      </c>
      <c r="S16" s="368">
        <v>0.000206854838709677</v>
      </c>
      <c r="T16" s="368">
        <v>0.000183870967741935</v>
      </c>
      <c r="U16" s="368">
        <v>0.000149395161290323</v>
      </c>
      <c r="V16" s="368">
        <v>0.000195362903225806</v>
      </c>
      <c r="W16" s="368">
        <v>0.000298790322580645</v>
      </c>
      <c r="X16" s="368">
        <v>0.00035625</v>
      </c>
      <c r="Y16" s="368">
        <v>0.000310282258064516</v>
      </c>
      <c r="Z16" s="368">
        <v>0.000298790322580645</v>
      </c>
      <c r="AA16" s="368">
        <v>0.00035625</v>
      </c>
      <c r="AB16" s="368">
        <v>0.000287298387096774</v>
      </c>
      <c r="AC16" s="368">
        <v>0.000344758064516129</v>
      </c>
      <c r="AD16" s="368">
        <v>0.000321774193548387</v>
      </c>
      <c r="AE16" s="368">
        <v>0.000367741935483871</v>
      </c>
      <c r="AF16" s="368">
        <v>0.000379233870967742</v>
      </c>
      <c r="AG16" s="368">
        <v>0.000195362903225806</v>
      </c>
      <c r="AH16" s="368">
        <v>0.000206854838709677</v>
      </c>
      <c r="AI16" s="368">
        <v>0.000206854838709677</v>
      </c>
      <c r="AJ16" s="368">
        <v>0.000206854838709677</v>
      </c>
      <c r="AK16" s="368">
        <v>0.00023119064516129</v>
      </c>
      <c r="AL16" s="368">
        <v>0.000339981912442396</v>
      </c>
      <c r="AM16" s="368">
        <v>0.000308930353798127</v>
      </c>
      <c r="AN16" s="368">
        <v>0.000153543014888337</v>
      </c>
      <c r="AO16" s="368">
        <v>0.000286877850832135</v>
      </c>
      <c r="AP16" s="368">
        <v>0.000276933668844426</v>
      </c>
      <c r="AQ16" s="368">
        <v>0.000326304248326232</v>
      </c>
      <c r="AR16" s="368">
        <v>0.000247673727822581</v>
      </c>
      <c r="AS16" s="368">
        <v>0.00026150244439992</v>
      </c>
      <c r="AT16" s="368">
        <v>0.000253886827956989</v>
      </c>
      <c r="AU16" s="368">
        <v>4.00083039778349e-05</v>
      </c>
      <c r="AV16" s="368">
        <v>3.97643509047993e-05</v>
      </c>
      <c r="AW16" s="368">
        <v>3.95233548387096e-05</v>
      </c>
      <c r="AX16" s="368">
        <v>3.92852623396813e-05</v>
      </c>
      <c r="AY16" s="368">
        <v>4.37703534865752e-05</v>
      </c>
      <c r="AZ16" s="368">
        <v>4.99374020737327e-05</v>
      </c>
      <c r="BA16" s="368">
        <v>4.96419144874976e-05</v>
      </c>
      <c r="BB16" s="368">
        <v>4.93499032258064e-05</v>
      </c>
      <c r="BC16" s="368">
        <v>4.44798796093613e-05</v>
      </c>
      <c r="BD16" s="368">
        <v>4.43158816919159e-05</v>
      </c>
      <c r="BE16" s="368">
        <v>4.42836226024692e-05</v>
      </c>
      <c r="BF16" s="369">
        <v>4.40009927980165e-05</v>
      </c>
      <c r="BG16" s="48">
        <v>-0.00366002440016266</v>
      </c>
      <c r="BH16" s="48">
        <v>0.0101755617130046</v>
      </c>
      <c r="BI16" s="49">
        <v>1.22877263038584e-06</v>
      </c>
    </row>
    <row r="17" ht="11.7" customHeight="1">
      <c r="A17" t="s" s="39">
        <v>113</v>
      </c>
      <c r="B17" s="368">
        <v>0</v>
      </c>
      <c r="C17" s="368">
        <v>0</v>
      </c>
      <c r="D17" s="368">
        <v>0</v>
      </c>
      <c r="E17" s="368">
        <v>0</v>
      </c>
      <c r="F17" s="368">
        <v>0</v>
      </c>
      <c r="G17" s="368">
        <v>0</v>
      </c>
      <c r="H17" s="368">
        <v>0</v>
      </c>
      <c r="I17" s="368">
        <v>0</v>
      </c>
      <c r="J17" s="368">
        <v>0</v>
      </c>
      <c r="K17" s="368">
        <v>0</v>
      </c>
      <c r="L17" s="368">
        <v>0</v>
      </c>
      <c r="M17" s="368">
        <v>0</v>
      </c>
      <c r="N17" s="368">
        <v>0</v>
      </c>
      <c r="O17" s="368">
        <v>0</v>
      </c>
      <c r="P17" s="368">
        <v>0</v>
      </c>
      <c r="Q17" s="368">
        <v>0</v>
      </c>
      <c r="R17" s="368">
        <v>0</v>
      </c>
      <c r="S17" s="368">
        <v>0</v>
      </c>
      <c r="T17" s="368">
        <v>0</v>
      </c>
      <c r="U17" s="368">
        <v>0</v>
      </c>
      <c r="V17" s="368">
        <v>0</v>
      </c>
      <c r="W17" s="368">
        <v>0</v>
      </c>
      <c r="X17" s="368">
        <v>0</v>
      </c>
      <c r="Y17" s="368">
        <v>0</v>
      </c>
      <c r="Z17" s="368">
        <v>0</v>
      </c>
      <c r="AA17" s="368">
        <v>0</v>
      </c>
      <c r="AB17" s="368">
        <v>0</v>
      </c>
      <c r="AC17" s="368">
        <v>0</v>
      </c>
      <c r="AD17" s="368">
        <v>0</v>
      </c>
      <c r="AE17" s="368">
        <v>0</v>
      </c>
      <c r="AF17" s="368">
        <v>0</v>
      </c>
      <c r="AG17" s="368">
        <v>0</v>
      </c>
      <c r="AH17" s="368">
        <v>0</v>
      </c>
      <c r="AI17" s="368">
        <v>0</v>
      </c>
      <c r="AJ17" s="368">
        <v>0</v>
      </c>
      <c r="AK17" s="368">
        <v>0</v>
      </c>
      <c r="AL17" s="368">
        <v>0</v>
      </c>
      <c r="AM17" s="368">
        <v>0</v>
      </c>
      <c r="AN17" s="368">
        <v>0</v>
      </c>
      <c r="AO17" s="368">
        <v>0</v>
      </c>
      <c r="AP17" s="368">
        <v>0</v>
      </c>
      <c r="AQ17" s="368">
        <v>0</v>
      </c>
      <c r="AR17" s="368">
        <v>0</v>
      </c>
      <c r="AS17" s="368">
        <v>0</v>
      </c>
      <c r="AT17" s="368">
        <v>0</v>
      </c>
      <c r="AU17" s="368">
        <v>2.45805264199485e-05</v>
      </c>
      <c r="AV17" s="368">
        <v>2.9594846577498e-05</v>
      </c>
      <c r="AW17" s="368">
        <v>5.15264516129032e-05</v>
      </c>
      <c r="AX17" s="368">
        <v>0.000918651127089</v>
      </c>
      <c r="AY17" s="368">
        <v>0.00111269153950164</v>
      </c>
      <c r="AZ17" s="368">
        <v>0.000748333928571428</v>
      </c>
      <c r="BA17" s="368">
        <v>0.000975683832792517</v>
      </c>
      <c r="BB17" s="368">
        <v>0.00113798661290323</v>
      </c>
      <c r="BC17" s="368">
        <v>0.00113242983870968</v>
      </c>
      <c r="BD17" s="368">
        <v>0.00134950131209446</v>
      </c>
      <c r="BE17" s="368">
        <v>0.000946395098337948</v>
      </c>
      <c r="BF17" s="369">
        <v>0.000940820553112827</v>
      </c>
      <c r="BG17" s="48">
        <v>-0.00316670561154642</v>
      </c>
      <c r="BH17" s="48">
        <v>0.413282789692949</v>
      </c>
      <c r="BI17" s="49">
        <v>2.62733741276315e-05</v>
      </c>
    </row>
    <row r="18" ht="11.7" customHeight="1">
      <c r="A18" t="s" s="39">
        <v>114</v>
      </c>
      <c r="B18" s="368">
        <v>0</v>
      </c>
      <c r="C18" s="368">
        <v>0</v>
      </c>
      <c r="D18" s="368">
        <v>0</v>
      </c>
      <c r="E18" s="368">
        <v>0</v>
      </c>
      <c r="F18" s="368">
        <v>0</v>
      </c>
      <c r="G18" s="368">
        <v>0</v>
      </c>
      <c r="H18" s="368">
        <v>0.00122963709677419</v>
      </c>
      <c r="I18" s="368">
        <v>0.00162036290322581</v>
      </c>
      <c r="J18" s="368">
        <v>0.0013445564516129</v>
      </c>
      <c r="K18" s="368">
        <v>0.00179274193548387</v>
      </c>
      <c r="L18" s="368">
        <v>0.00367231182795699</v>
      </c>
      <c r="M18" s="368">
        <v>0.00764086021505376</v>
      </c>
      <c r="N18" s="368">
        <v>0.00736760752688172</v>
      </c>
      <c r="O18" s="368">
        <v>0.007875806451612901</v>
      </c>
      <c r="P18" s="368">
        <v>0.00676619623655914</v>
      </c>
      <c r="Q18" s="368">
        <v>0.00721048387096774</v>
      </c>
      <c r="R18" s="368">
        <v>0.0117280913978495</v>
      </c>
      <c r="S18" s="368">
        <v>0.0126295698924731</v>
      </c>
      <c r="T18" s="368">
        <v>0.0108495967741935</v>
      </c>
      <c r="U18" s="368">
        <v>0.0130011424731183</v>
      </c>
      <c r="V18" s="368">
        <v>0.0098446559139785</v>
      </c>
      <c r="W18" s="368">
        <v>0.00908373655913979</v>
      </c>
      <c r="X18" s="368">
        <v>0.009609975268817199</v>
      </c>
      <c r="Y18" s="368">
        <v>0.009366816129032261</v>
      </c>
      <c r="Z18" s="368">
        <v>0.0124175930107527</v>
      </c>
      <c r="AA18" s="368">
        <v>0.0130009311827957</v>
      </c>
      <c r="AB18" s="368">
        <v>0.0142157066666667</v>
      </c>
      <c r="AC18" s="368">
        <v>0.0192395351075269</v>
      </c>
      <c r="AD18" s="368">
        <v>0.0181880727956989</v>
      </c>
      <c r="AE18" s="368">
        <v>0.0178799527956989</v>
      </c>
      <c r="AF18" s="368">
        <v>0.0185625344086022</v>
      </c>
      <c r="AG18" s="368">
        <v>0.0186753812390209</v>
      </c>
      <c r="AH18" s="368">
        <v>0.0204921811793683</v>
      </c>
      <c r="AI18" s="368">
        <v>0.0177084378323591</v>
      </c>
      <c r="AJ18" s="368">
        <v>0.0266101393531</v>
      </c>
      <c r="AK18" s="368">
        <v>0.0314409784043495</v>
      </c>
      <c r="AL18" s="368">
        <v>0.0338266192284574</v>
      </c>
      <c r="AM18" s="368">
        <v>0.0374469420828986</v>
      </c>
      <c r="AN18" s="368">
        <v>0.0392729791010422</v>
      </c>
      <c r="AO18" s="368">
        <v>0.0413039636737964</v>
      </c>
      <c r="AP18" s="368">
        <v>0.0440789511938171</v>
      </c>
      <c r="AQ18" s="368">
        <v>0.0478287023038483</v>
      </c>
      <c r="AR18" s="368">
        <v>0.0521476668242031</v>
      </c>
      <c r="AS18" s="368">
        <v>0.0531139241240889</v>
      </c>
      <c r="AT18" s="368">
        <v>0.0594847668517408</v>
      </c>
      <c r="AU18" s="368">
        <v>0.0665583338413737</v>
      </c>
      <c r="AV18" s="368">
        <v>0.0691235820991524</v>
      </c>
      <c r="AW18" s="368">
        <v>0.0803253837419808</v>
      </c>
      <c r="AX18" s="368">
        <v>0.0880931270322228</v>
      </c>
      <c r="AY18" s="368">
        <v>0.100187259701502</v>
      </c>
      <c r="AZ18" s="368">
        <v>0.117742974567231</v>
      </c>
      <c r="BA18" s="368">
        <v>0.133036600858733</v>
      </c>
      <c r="BB18" s="368">
        <v>0.131005661776014</v>
      </c>
      <c r="BC18" s="368">
        <v>0.153300950706913</v>
      </c>
      <c r="BD18" s="368">
        <v>0.168250305484927</v>
      </c>
      <c r="BE18" s="368">
        <v>0.159872646254212</v>
      </c>
      <c r="BF18" s="369">
        <v>0.171138799763993</v>
      </c>
      <c r="BG18" s="48">
        <v>0.0734023437326015</v>
      </c>
      <c r="BH18" s="48">
        <v>0.0948943749992619</v>
      </c>
      <c r="BI18" s="49">
        <v>0.0047792256441213</v>
      </c>
    </row>
    <row r="19" ht="11.7" customHeight="1">
      <c r="A19" t="s" s="39">
        <v>115</v>
      </c>
      <c r="B19" s="368">
        <v>0</v>
      </c>
      <c r="C19" s="368">
        <v>0</v>
      </c>
      <c r="D19" s="368">
        <v>0</v>
      </c>
      <c r="E19" s="368">
        <v>0</v>
      </c>
      <c r="F19" s="368">
        <v>0</v>
      </c>
      <c r="G19" s="368">
        <v>0</v>
      </c>
      <c r="H19" s="368">
        <v>0.0111471774193548</v>
      </c>
      <c r="I19" s="368">
        <v>0.00954979838709677</v>
      </c>
      <c r="J19" s="368">
        <v>0.0112391129032258</v>
      </c>
      <c r="K19" s="368">
        <v>0.011308064516129</v>
      </c>
      <c r="L19" s="368">
        <v>0.0116298387096774</v>
      </c>
      <c r="M19" s="368">
        <v>0.0126756048387097</v>
      </c>
      <c r="N19" s="368">
        <v>0.0137098790322581</v>
      </c>
      <c r="O19" s="368">
        <v>0.0153877016129032</v>
      </c>
      <c r="P19" s="368">
        <v>0.0148131048387097</v>
      </c>
      <c r="Q19" s="368">
        <v>0.0148475806451613</v>
      </c>
      <c r="R19" s="368">
        <v>0.0150314516129032</v>
      </c>
      <c r="S19" s="368">
        <v>0.0161576612903226</v>
      </c>
      <c r="T19" s="368">
        <v>0.0174102822580645</v>
      </c>
      <c r="U19" s="368">
        <v>0.0148131048387097</v>
      </c>
      <c r="V19" s="368">
        <v>0.01389375</v>
      </c>
      <c r="W19" s="368">
        <v>0.0145487903225806</v>
      </c>
      <c r="X19" s="368">
        <v>0.0149854838709677</v>
      </c>
      <c r="Y19" s="368">
        <v>0.0163223790322581</v>
      </c>
      <c r="Z19" s="368">
        <v>0.0159431451612903</v>
      </c>
      <c r="AA19" s="368">
        <v>0.0184120967741935</v>
      </c>
      <c r="AB19" s="368">
        <v>0.0157</v>
      </c>
      <c r="AC19" s="368">
        <v>0.0168739919354839</v>
      </c>
      <c r="AD19" s="368">
        <v>0.0122265456989247</v>
      </c>
      <c r="AE19" s="368">
        <v>0.0130610215053763</v>
      </c>
      <c r="AF19" s="368">
        <v>0.0110384408602151</v>
      </c>
      <c r="AG19" s="368">
        <v>0.0141833145806452</v>
      </c>
      <c r="AH19" s="368">
        <v>0.0137033340075269</v>
      </c>
      <c r="AI19" s="368">
        <v>0.0120918937548387</v>
      </c>
      <c r="AJ19" s="368">
        <v>0.0141633145481183</v>
      </c>
      <c r="AK19" s="368">
        <v>0.0158158972882553</v>
      </c>
      <c r="AL19" s="368">
        <v>0.0151471564933694</v>
      </c>
      <c r="AM19" s="368">
        <v>0.0143000366007865</v>
      </c>
      <c r="AN19" s="368">
        <v>0.0118203917200466</v>
      </c>
      <c r="AO19" s="368">
        <v>0.0131320139421578</v>
      </c>
      <c r="AP19" s="368">
        <v>0.00979769761126047</v>
      </c>
      <c r="AQ19" s="368">
        <v>0.009950780887408609</v>
      </c>
      <c r="AR19" s="368">
        <v>0.0104398696175999</v>
      </c>
      <c r="AS19" s="368">
        <v>0.0115522794488685</v>
      </c>
      <c r="AT19" s="368">
        <v>0.0124207428500596</v>
      </c>
      <c r="AU19" s="368">
        <v>0.0120963813232846</v>
      </c>
      <c r="AV19" s="368">
        <v>0.0136228419393452</v>
      </c>
      <c r="AW19" s="368">
        <v>0.0182540583415215</v>
      </c>
      <c r="AX19" s="368">
        <v>0.0240764110385616</v>
      </c>
      <c r="AY19" s="368">
        <v>0.0234154720769455</v>
      </c>
      <c r="AZ19" s="368">
        <v>0.0261396575737394</v>
      </c>
      <c r="BA19" s="368">
        <v>0.0267956597390998</v>
      </c>
      <c r="BB19" s="368">
        <v>0.0304319296488439</v>
      </c>
      <c r="BC19" s="368">
        <v>0.0322858319241197</v>
      </c>
      <c r="BD19" s="368">
        <v>0.0435359144605957</v>
      </c>
      <c r="BE19" s="368">
        <v>0.0511626791743892</v>
      </c>
      <c r="BF19" s="369">
        <v>0.058382239764391</v>
      </c>
      <c r="BG19" s="48">
        <v>0.144236229433349</v>
      </c>
      <c r="BH19" s="48">
        <v>0.156648245603621</v>
      </c>
      <c r="BI19" s="49">
        <v>0.00163038362912441</v>
      </c>
    </row>
    <row r="20" ht="11.7" customHeight="1">
      <c r="A20" t="s" s="39">
        <v>116</v>
      </c>
      <c r="B20" s="368">
        <v>0</v>
      </c>
      <c r="C20" s="368">
        <v>0</v>
      </c>
      <c r="D20" s="368">
        <v>0</v>
      </c>
      <c r="E20" s="368">
        <v>0</v>
      </c>
      <c r="F20" s="368">
        <v>0</v>
      </c>
      <c r="G20" s="368">
        <v>0</v>
      </c>
      <c r="H20" s="368">
        <v>0.000643548387096774</v>
      </c>
      <c r="I20" s="368">
        <v>0.000678024193548387</v>
      </c>
      <c r="J20" s="368">
        <v>0.000701008064516129</v>
      </c>
      <c r="K20" s="368">
        <v>0.0007584677419354841</v>
      </c>
      <c r="L20" s="368">
        <v>0.000723991935483871</v>
      </c>
      <c r="M20" s="368">
        <v>0.00082741935483871</v>
      </c>
      <c r="N20" s="368">
        <v>0.000850403225806452</v>
      </c>
      <c r="O20" s="368">
        <v>0.000643548387096774</v>
      </c>
      <c r="P20" s="368">
        <v>0.0009078629032258061</v>
      </c>
      <c r="Q20" s="368">
        <v>0.000965322580645161</v>
      </c>
      <c r="R20" s="368">
        <v>0.00102278225806452</v>
      </c>
      <c r="S20" s="368">
        <v>0.00104576612903226</v>
      </c>
      <c r="T20" s="368">
        <v>0.000861895161290323</v>
      </c>
      <c r="U20" s="368">
        <v>0.000919354838709677</v>
      </c>
      <c r="V20" s="368">
        <v>0.00109173387096774</v>
      </c>
      <c r="W20" s="368">
        <v>0.00111471774193548</v>
      </c>
      <c r="X20" s="368">
        <v>0.00126411290322581</v>
      </c>
      <c r="Y20" s="368">
        <v>0.00122963709677419</v>
      </c>
      <c r="Z20" s="368">
        <v>0.00109173387096774</v>
      </c>
      <c r="AA20" s="368">
        <v>0.00127560483870968</v>
      </c>
      <c r="AB20" s="368">
        <v>0.00128588709677419</v>
      </c>
      <c r="AC20" s="368">
        <v>0.00142318548387097</v>
      </c>
      <c r="AD20" s="368">
        <v>0.00153508064516129</v>
      </c>
      <c r="AE20" s="368">
        <v>0.00137721774193548</v>
      </c>
      <c r="AF20" s="368">
        <v>0.00139778225806452</v>
      </c>
      <c r="AG20" s="368">
        <v>0.0013741935483871</v>
      </c>
      <c r="AH20" s="368">
        <v>0.00133064516129032</v>
      </c>
      <c r="AI20" s="368">
        <v>0.00148004032258065</v>
      </c>
      <c r="AJ20" s="368">
        <v>0.00154899193548387</v>
      </c>
      <c r="AK20" s="368">
        <v>0.00147565983193548</v>
      </c>
      <c r="AL20" s="368">
        <v>0.00151418906087558</v>
      </c>
      <c r="AM20" s="368">
        <v>0.00162556660023309</v>
      </c>
      <c r="AN20" s="368">
        <v>0.00158976696305145</v>
      </c>
      <c r="AO20" s="368">
        <v>0.00153404149801044</v>
      </c>
      <c r="AP20" s="368">
        <v>0.00142146968963609</v>
      </c>
      <c r="AQ20" s="368">
        <v>0.0016372366935464</v>
      </c>
      <c r="AR20" s="368">
        <v>0.0029410548455697</v>
      </c>
      <c r="AS20" s="368">
        <v>0.0117030900967378</v>
      </c>
      <c r="AT20" s="368">
        <v>0.0133770787679081</v>
      </c>
      <c r="AU20" s="368">
        <v>0.0158382764363297</v>
      </c>
      <c r="AV20" s="368">
        <v>0.0170034728638802</v>
      </c>
      <c r="AW20" s="368">
        <v>0.0191034769857319</v>
      </c>
      <c r="AX20" s="368">
        <v>0.0217569361284051</v>
      </c>
      <c r="AY20" s="368">
        <v>0.033717032061793</v>
      </c>
      <c r="AZ20" s="368">
        <v>0.053386677461095</v>
      </c>
      <c r="BA20" s="368">
        <v>0.0641017772915559</v>
      </c>
      <c r="BB20" s="368">
        <v>0.07361842467864679</v>
      </c>
      <c r="BC20" s="368">
        <v>0.0841165670514484</v>
      </c>
      <c r="BD20" s="368">
        <v>0.0855476153795216</v>
      </c>
      <c r="BE20" s="368">
        <v>0.09597142813169619</v>
      </c>
      <c r="BF20" s="369">
        <v>0.09568358974530369</v>
      </c>
      <c r="BG20" s="48">
        <v>-0.000267700144435667</v>
      </c>
      <c r="BH20" s="48">
        <v>0.188584281930598</v>
      </c>
      <c r="BI20" s="49">
        <v>0.00267206189632604</v>
      </c>
    </row>
    <row r="21" ht="11.7" customHeight="1">
      <c r="A21" t="s" s="66">
        <v>117</v>
      </c>
      <c r="B21" s="370">
        <v>0</v>
      </c>
      <c r="C21" s="370">
        <v>0</v>
      </c>
      <c r="D21" s="370">
        <v>0</v>
      </c>
      <c r="E21" s="370">
        <v>0</v>
      </c>
      <c r="F21" s="370">
        <v>0</v>
      </c>
      <c r="G21" s="370">
        <v>0.00656112925799468</v>
      </c>
      <c r="H21" s="370">
        <v>0.0247465728733513</v>
      </c>
      <c r="I21" s="370">
        <v>0.0246225932078565</v>
      </c>
      <c r="J21" s="370">
        <v>0.0261645011351098</v>
      </c>
      <c r="K21" s="370">
        <v>0.0274560154719528</v>
      </c>
      <c r="L21" s="370">
        <v>0.0328062977534976</v>
      </c>
      <c r="M21" s="370">
        <v>0.0379715286561775</v>
      </c>
      <c r="N21" s="370">
        <v>0.0416692942664133</v>
      </c>
      <c r="O21" s="370">
        <v>0.0461659803361598</v>
      </c>
      <c r="P21" s="370">
        <v>0.0497575631671566</v>
      </c>
      <c r="Q21" s="370">
        <v>0.0500010031512255</v>
      </c>
      <c r="R21" s="370">
        <v>0.055106020942484</v>
      </c>
      <c r="S21" s="370">
        <v>0.062360321750693</v>
      </c>
      <c r="T21" s="370">
        <v>0.0721295447322165</v>
      </c>
      <c r="U21" s="370">
        <v>0.0698479243927647</v>
      </c>
      <c r="V21" s="370">
        <v>0.06890322927801321</v>
      </c>
      <c r="W21" s="370">
        <v>0.07121974304581689</v>
      </c>
      <c r="X21" s="370">
        <v>0.0761676296373293</v>
      </c>
      <c r="Y21" s="370">
        <v>0.0754923141109958</v>
      </c>
      <c r="Z21" s="370">
        <v>0.07858237962415179</v>
      </c>
      <c r="AA21" s="370">
        <v>0.0947000855961655</v>
      </c>
      <c r="AB21" s="370">
        <v>0.09544864574547531</v>
      </c>
      <c r="AC21" s="370">
        <v>0.121489285115267</v>
      </c>
      <c r="AD21" s="370">
        <v>0.116483596489697</v>
      </c>
      <c r="AE21" s="370">
        <v>0.122739361144392</v>
      </c>
      <c r="AF21" s="370">
        <v>0.125735476672332</v>
      </c>
      <c r="AG21" s="370">
        <v>0.14196820715526</v>
      </c>
      <c r="AH21" s="370">
        <v>0.150140833690953</v>
      </c>
      <c r="AI21" s="370">
        <v>0.14142344847187</v>
      </c>
      <c r="AJ21" s="370">
        <v>0.165707368850739</v>
      </c>
      <c r="AK21" s="370">
        <v>0.167399483384049</v>
      </c>
      <c r="AL21" s="370">
        <v>0.186237339805302</v>
      </c>
      <c r="AM21" s="370">
        <v>0.207085206246873</v>
      </c>
      <c r="AN21" s="370">
        <v>0.228670525054674</v>
      </c>
      <c r="AO21" s="370">
        <v>0.242162428267304</v>
      </c>
      <c r="AP21" s="370">
        <v>0.256216568243625</v>
      </c>
      <c r="AQ21" s="370">
        <v>0.274333295477104</v>
      </c>
      <c r="AR21" s="370">
        <v>0.337801522747634</v>
      </c>
      <c r="AS21" s="370">
        <v>0.386005562384626</v>
      </c>
      <c r="AT21" s="370">
        <v>0.434605469137659</v>
      </c>
      <c r="AU21" s="370">
        <v>0.566310665857792</v>
      </c>
      <c r="AV21" s="370">
        <v>0.598424113070318</v>
      </c>
      <c r="AW21" s="370">
        <v>0.701448107989273</v>
      </c>
      <c r="AX21" s="370">
        <v>0.811024681552769</v>
      </c>
      <c r="AY21" s="370">
        <v>0.963251043726004</v>
      </c>
      <c r="AZ21" s="370">
        <v>1.14852158739159</v>
      </c>
      <c r="BA21" s="370">
        <v>1.32882205090316</v>
      </c>
      <c r="BB21" s="370">
        <v>1.48515424693339</v>
      </c>
      <c r="BC21" s="370">
        <v>1.66939882408533</v>
      </c>
      <c r="BD21" s="370">
        <v>1.88011594261642</v>
      </c>
      <c r="BE21" s="370">
        <v>2.04846095905148</v>
      </c>
      <c r="BF21" s="370">
        <v>2.32228392450235</v>
      </c>
      <c r="BG21" s="52">
        <v>0.136778485293455</v>
      </c>
      <c r="BH21" s="52">
        <v>0.145224480795586</v>
      </c>
      <c r="BI21" s="53">
        <v>0.0648521486665669</v>
      </c>
    </row>
    <row r="22" ht="11.7" customHeight="1">
      <c r="A22" s="54"/>
      <c r="B22" s="371"/>
      <c r="C22" s="371"/>
      <c r="D22" s="371"/>
      <c r="E22" s="371"/>
      <c r="F22" s="371"/>
      <c r="G22" s="371"/>
      <c r="H22" s="371"/>
      <c r="I22" s="371"/>
      <c r="J22" s="371"/>
      <c r="K22" s="371"/>
      <c r="L22" s="371"/>
      <c r="M22" s="371"/>
      <c r="N22" s="371"/>
      <c r="O22" s="371"/>
      <c r="P22" s="371"/>
      <c r="Q22" s="371"/>
      <c r="R22" s="371"/>
      <c r="S22" s="371"/>
      <c r="T22" s="371"/>
      <c r="U22" s="371"/>
      <c r="V22" s="371"/>
      <c r="W22" s="371"/>
      <c r="X22" s="371"/>
      <c r="Y22" s="371"/>
      <c r="Z22" s="371"/>
      <c r="AA22" s="371"/>
      <c r="AB22" s="371"/>
      <c r="AC22" s="371"/>
      <c r="AD22" s="371"/>
      <c r="AE22" s="371"/>
      <c r="AF22" s="371"/>
      <c r="AG22" s="371"/>
      <c r="AH22" s="371"/>
      <c r="AI22" s="371"/>
      <c r="AJ22" s="371"/>
      <c r="AK22" s="371"/>
      <c r="AL22" s="371"/>
      <c r="AM22" s="371"/>
      <c r="AN22" s="371"/>
      <c r="AO22" s="371"/>
      <c r="AP22" s="371"/>
      <c r="AQ22" s="371"/>
      <c r="AR22" s="371"/>
      <c r="AS22" s="371"/>
      <c r="AT22" s="371"/>
      <c r="AU22" s="371"/>
      <c r="AV22" s="371"/>
      <c r="AW22" s="371"/>
      <c r="AX22" s="371"/>
      <c r="AY22" s="371"/>
      <c r="AZ22" s="371"/>
      <c r="BA22" s="371"/>
      <c r="BB22" s="371"/>
      <c r="BC22" s="371"/>
      <c r="BD22" s="371"/>
      <c r="BE22" s="371"/>
      <c r="BF22" s="372"/>
      <c r="BG22" s="57"/>
      <c r="BH22" s="57"/>
      <c r="BI22" s="58"/>
    </row>
    <row r="23" ht="11.7" customHeight="1">
      <c r="A23" t="s" s="39">
        <v>118</v>
      </c>
      <c r="B23" s="368">
        <v>0</v>
      </c>
      <c r="C23" s="368">
        <v>0</v>
      </c>
      <c r="D23" s="368">
        <v>0</v>
      </c>
      <c r="E23" s="368">
        <v>0</v>
      </c>
      <c r="F23" s="368">
        <v>0</v>
      </c>
      <c r="G23" s="368">
        <v>0</v>
      </c>
      <c r="H23" s="368">
        <v>0</v>
      </c>
      <c r="I23" s="368">
        <v>0</v>
      </c>
      <c r="J23" s="368">
        <v>0</v>
      </c>
      <c r="K23" s="368">
        <v>0</v>
      </c>
      <c r="L23" s="368">
        <v>0</v>
      </c>
      <c r="M23" s="368">
        <v>0</v>
      </c>
      <c r="N23" s="368">
        <v>0</v>
      </c>
      <c r="O23" s="368">
        <v>0</v>
      </c>
      <c r="P23" s="368">
        <v>0</v>
      </c>
      <c r="Q23" s="368">
        <v>0</v>
      </c>
      <c r="R23" s="368">
        <v>0</v>
      </c>
      <c r="S23" s="368">
        <v>0</v>
      </c>
      <c r="T23" s="368">
        <v>0</v>
      </c>
      <c r="U23" s="368">
        <v>0</v>
      </c>
      <c r="V23" s="368">
        <v>0.0108406530241935</v>
      </c>
      <c r="W23" s="368">
        <v>0.0147958784274194</v>
      </c>
      <c r="X23" s="368">
        <v>0.0104095790322581</v>
      </c>
      <c r="Y23" s="368">
        <v>0.0120315967741935</v>
      </c>
      <c r="Z23" s="368">
        <v>0.0126922681451613</v>
      </c>
      <c r="AA23" s="368">
        <v>0.0131293639112903</v>
      </c>
      <c r="AB23" s="368">
        <v>0.0140871822580645</v>
      </c>
      <c r="AC23" s="368">
        <v>0.0152746669354826</v>
      </c>
      <c r="AD23" s="368">
        <v>0.0156524449596775</v>
      </c>
      <c r="AE23" s="368">
        <v>0.0139222651209677</v>
      </c>
      <c r="AF23" s="368">
        <v>0.021364354233871</v>
      </c>
      <c r="AG23" s="368">
        <v>0.0183296588709677</v>
      </c>
      <c r="AH23" s="368">
        <v>0.0199013655241935</v>
      </c>
      <c r="AI23" s="368">
        <v>0.0216773969758064</v>
      </c>
      <c r="AJ23" s="368">
        <v>0.0189158011444045</v>
      </c>
      <c r="AK23" s="368">
        <v>0.0183080486370968</v>
      </c>
      <c r="AL23" s="368">
        <v>0.0210383464285714</v>
      </c>
      <c r="AM23" s="368">
        <v>0.0196962728147763</v>
      </c>
      <c r="AN23" s="368">
        <v>0.023646675883995</v>
      </c>
      <c r="AO23" s="368">
        <v>0.0334394680629751</v>
      </c>
      <c r="AP23" s="368">
        <v>0.0419781308653037</v>
      </c>
      <c r="AQ23" s="368">
        <v>0.0555824468106325</v>
      </c>
      <c r="AR23" s="368">
        <v>0.0678570162253649</v>
      </c>
      <c r="AS23" s="368">
        <v>0.0686612658112422</v>
      </c>
      <c r="AT23" s="368">
        <v>0.0694894617013448</v>
      </c>
      <c r="AU23" s="368">
        <v>0.073222721821086</v>
      </c>
      <c r="AV23" s="368">
        <v>0.073499287067419</v>
      </c>
      <c r="AW23" s="368">
        <v>0.0815442524075477</v>
      </c>
      <c r="AX23" s="368">
        <v>0.09120921109470929</v>
      </c>
      <c r="AY23" s="368">
        <v>0.09758491961837019</v>
      </c>
      <c r="AZ23" s="368">
        <v>0.109593068381985</v>
      </c>
      <c r="BA23" s="368">
        <v>0.11612233920662</v>
      </c>
      <c r="BB23" s="368">
        <v>0.131811427505726</v>
      </c>
      <c r="BC23" s="368">
        <v>0.128105127948133</v>
      </c>
      <c r="BD23" s="368">
        <v>0.140496455813114</v>
      </c>
      <c r="BE23" s="368">
        <v>0.136402489286955</v>
      </c>
      <c r="BF23" s="369">
        <v>0.134098096137742</v>
      </c>
      <c r="BG23" s="48">
        <v>-0.0142006287064528</v>
      </c>
      <c r="BH23" s="48">
        <v>0.0619741574204065</v>
      </c>
      <c r="BI23" s="49">
        <v>0.00374482619238387</v>
      </c>
    </row>
    <row r="24" ht="11.7" customHeight="1">
      <c r="A24" t="s" s="39">
        <v>119</v>
      </c>
      <c r="B24" s="368">
        <v>0</v>
      </c>
      <c r="C24" s="368">
        <v>0</v>
      </c>
      <c r="D24" s="368">
        <v>0</v>
      </c>
      <c r="E24" s="368">
        <v>0</v>
      </c>
      <c r="F24" s="368">
        <v>0</v>
      </c>
      <c r="G24" s="368">
        <v>0</v>
      </c>
      <c r="H24" s="368">
        <v>0</v>
      </c>
      <c r="I24" s="368">
        <v>0</v>
      </c>
      <c r="J24" s="368">
        <v>0.00133306451612903</v>
      </c>
      <c r="K24" s="368">
        <v>0.00124112903225806</v>
      </c>
      <c r="L24" s="368">
        <v>0.00095383064516129</v>
      </c>
      <c r="M24" s="368">
        <v>0.000655040322580645</v>
      </c>
      <c r="N24" s="368">
        <v>0.00283850806451613</v>
      </c>
      <c r="O24" s="368">
        <v>0.00298790322580645</v>
      </c>
      <c r="P24" s="368">
        <v>0.00361995967741935</v>
      </c>
      <c r="Q24" s="368">
        <v>0.00344758064516129</v>
      </c>
      <c r="R24" s="368">
        <v>0.00334415322580645</v>
      </c>
      <c r="S24" s="368">
        <v>0.000528629032258064</v>
      </c>
      <c r="T24" s="368">
        <v>0.000252822580645161</v>
      </c>
      <c r="U24" s="368">
        <v>0.000275806451612903</v>
      </c>
      <c r="V24" s="368">
        <v>0.000609072580645161</v>
      </c>
      <c r="W24" s="368">
        <v>0.00136754032258064</v>
      </c>
      <c r="X24" s="368">
        <v>0.00169572580645161</v>
      </c>
      <c r="Y24" s="368">
        <v>0.00215370967741935</v>
      </c>
      <c r="Z24" s="368">
        <v>0.00226947580645161</v>
      </c>
      <c r="AA24" s="368">
        <v>0.00331524193548387</v>
      </c>
      <c r="AB24" s="368">
        <v>0.00352125</v>
      </c>
      <c r="AC24" s="368">
        <v>0.00316415322580645</v>
      </c>
      <c r="AD24" s="368">
        <v>0.00290068548387097</v>
      </c>
      <c r="AE24" s="368">
        <v>0.00291133064516129</v>
      </c>
      <c r="AF24" s="368">
        <v>0.00378471774193548</v>
      </c>
      <c r="AG24" s="368">
        <v>0.00369362903225806</v>
      </c>
      <c r="AH24" s="368">
        <v>0.0032454435483871</v>
      </c>
      <c r="AI24" s="368">
        <v>0.00424270161290323</v>
      </c>
      <c r="AJ24" s="368">
        <v>0.00583838709677419</v>
      </c>
      <c r="AK24" s="368">
        <v>0.00669774193548387</v>
      </c>
      <c r="AL24" s="368">
        <v>0.00725199884792626</v>
      </c>
      <c r="AM24" s="368">
        <v>0.008884630332986469</v>
      </c>
      <c r="AN24" s="368">
        <v>0.0107673480148883</v>
      </c>
      <c r="AO24" s="368">
        <v>0.0134006115163345</v>
      </c>
      <c r="AP24" s="368">
        <v>0.0206224673336055</v>
      </c>
      <c r="AQ24" s="368">
        <v>0.029339148660986</v>
      </c>
      <c r="AR24" s="368">
        <v>0.0349382116935484</v>
      </c>
      <c r="AS24" s="368">
        <v>0.045125559256662</v>
      </c>
      <c r="AT24" s="368">
        <v>0.057064126344086</v>
      </c>
      <c r="AU24" s="368">
        <v>0.06827033859588361</v>
      </c>
      <c r="AV24" s="368">
        <v>0.0885816943253344</v>
      </c>
      <c r="AW24" s="368">
        <v>0.108139988104839</v>
      </c>
      <c r="AX24" s="368">
        <v>0.119847714729887</v>
      </c>
      <c r="AY24" s="368">
        <v>0.124015535421094</v>
      </c>
      <c r="AZ24" s="368">
        <v>0.147008274193548</v>
      </c>
      <c r="BA24" s="368">
        <v>0.143812531065089</v>
      </c>
      <c r="BB24" s="368">
        <v>0.159775417741936</v>
      </c>
      <c r="BC24" s="368">
        <v>0.171561383276741</v>
      </c>
      <c r="BD24" s="368">
        <v>0.19232361774491</v>
      </c>
      <c r="BE24" s="368">
        <v>0.229563794289007</v>
      </c>
      <c r="BF24" s="369">
        <v>0.221226242143739</v>
      </c>
      <c r="BG24" s="48">
        <v>-0.0336788859744591</v>
      </c>
      <c r="BH24" s="48">
        <v>0.0958453419443608</v>
      </c>
      <c r="BI24" s="49">
        <v>0.00617796859078121</v>
      </c>
    </row>
    <row r="25" ht="11.7" customHeight="1">
      <c r="A25" t="s" s="39">
        <v>120</v>
      </c>
      <c r="B25" s="368">
        <v>0</v>
      </c>
      <c r="C25" s="368">
        <v>0</v>
      </c>
      <c r="D25" s="368">
        <v>0</v>
      </c>
      <c r="E25" s="368">
        <v>0</v>
      </c>
      <c r="F25" s="368">
        <v>0</v>
      </c>
      <c r="G25" s="368">
        <v>0</v>
      </c>
      <c r="H25" s="368">
        <v>0</v>
      </c>
      <c r="I25" s="368">
        <v>0</v>
      </c>
      <c r="J25" s="368">
        <v>0</v>
      </c>
      <c r="K25" s="368">
        <v>0</v>
      </c>
      <c r="L25" s="368">
        <v>0</v>
      </c>
      <c r="M25" s="368">
        <v>0</v>
      </c>
      <c r="N25" s="368">
        <v>0</v>
      </c>
      <c r="O25" s="368">
        <v>0</v>
      </c>
      <c r="P25" s="368">
        <v>0</v>
      </c>
      <c r="Q25" s="368">
        <v>0</v>
      </c>
      <c r="R25" s="368">
        <v>0</v>
      </c>
      <c r="S25" s="368">
        <v>0</v>
      </c>
      <c r="T25" s="368">
        <v>0</v>
      </c>
      <c r="U25" s="368">
        <v>0</v>
      </c>
      <c r="V25" s="368">
        <v>0</v>
      </c>
      <c r="W25" s="368">
        <v>0</v>
      </c>
      <c r="X25" s="368">
        <v>0</v>
      </c>
      <c r="Y25" s="368">
        <v>0</v>
      </c>
      <c r="Z25" s="368">
        <v>0</v>
      </c>
      <c r="AA25" s="368">
        <v>0</v>
      </c>
      <c r="AB25" s="368">
        <v>0</v>
      </c>
      <c r="AC25" s="368">
        <v>0</v>
      </c>
      <c r="AD25" s="368">
        <v>0</v>
      </c>
      <c r="AE25" s="368">
        <v>0</v>
      </c>
      <c r="AF25" s="368">
        <v>0</v>
      </c>
      <c r="AG25" s="368">
        <v>0</v>
      </c>
      <c r="AH25" s="368">
        <v>0</v>
      </c>
      <c r="AI25" s="368">
        <v>0</v>
      </c>
      <c r="AJ25" s="368">
        <v>0</v>
      </c>
      <c r="AK25" s="368">
        <v>0</v>
      </c>
      <c r="AL25" s="368">
        <v>0</v>
      </c>
      <c r="AM25" s="368">
        <v>0</v>
      </c>
      <c r="AN25" s="368">
        <v>0</v>
      </c>
      <c r="AO25" s="368">
        <v>1.03739469899322e-05</v>
      </c>
      <c r="AP25" s="368">
        <v>5.15414454879543e-05</v>
      </c>
      <c r="AQ25" s="368">
        <v>0.000204869141813755</v>
      </c>
      <c r="AR25" s="368">
        <v>0.000478433467741935</v>
      </c>
      <c r="AS25" s="368">
        <v>0.0014180484872771</v>
      </c>
      <c r="AT25" s="368">
        <v>0.00250483870967742</v>
      </c>
      <c r="AU25" s="368">
        <v>0.00735670814367702</v>
      </c>
      <c r="AV25" s="368">
        <v>0.010197321007081</v>
      </c>
      <c r="AW25" s="368">
        <v>0.0208458870967742</v>
      </c>
      <c r="AX25" s="368">
        <v>0.0281182622498057</v>
      </c>
      <c r="AY25" s="368">
        <v>0.0274988485706007</v>
      </c>
      <c r="AZ25" s="368">
        <v>0.0305894243951613</v>
      </c>
      <c r="BA25" s="368">
        <v>0.0311542589974231</v>
      </c>
      <c r="BB25" s="368">
        <v>0.0324018014274194</v>
      </c>
      <c r="BC25" s="368">
        <v>0.0434204607682513</v>
      </c>
      <c r="BD25" s="368">
        <v>0.0471109194495745</v>
      </c>
      <c r="BE25" s="368">
        <v>0.0474954229298552</v>
      </c>
      <c r="BF25" s="369">
        <v>0.0470081964348544</v>
      </c>
      <c r="BG25" s="48">
        <v>-0.00754676753287409</v>
      </c>
      <c r="BH25" s="48">
        <v>0.165114882717875</v>
      </c>
      <c r="BI25" s="49">
        <v>0.00131275186103424</v>
      </c>
    </row>
    <row r="26" ht="11.7" customHeight="1">
      <c r="A26" t="s" s="39">
        <v>121</v>
      </c>
      <c r="B26" s="368">
        <v>0</v>
      </c>
      <c r="C26" s="368">
        <v>0</v>
      </c>
      <c r="D26" s="368">
        <v>0</v>
      </c>
      <c r="E26" s="368">
        <v>0</v>
      </c>
      <c r="F26" s="368">
        <v>0</v>
      </c>
      <c r="G26" s="368">
        <v>0</v>
      </c>
      <c r="H26" s="368">
        <v>0</v>
      </c>
      <c r="I26" s="368">
        <v>0</v>
      </c>
      <c r="J26" s="368">
        <v>0</v>
      </c>
      <c r="K26" s="368">
        <v>0</v>
      </c>
      <c r="L26" s="368">
        <v>0</v>
      </c>
      <c r="M26" s="368">
        <v>0</v>
      </c>
      <c r="N26" s="368">
        <v>0</v>
      </c>
      <c r="O26" s="368">
        <v>0</v>
      </c>
      <c r="P26" s="368">
        <v>0</v>
      </c>
      <c r="Q26" s="368">
        <v>0</v>
      </c>
      <c r="R26" s="368">
        <v>0</v>
      </c>
      <c r="S26" s="368">
        <v>0</v>
      </c>
      <c r="T26" s="368">
        <v>0</v>
      </c>
      <c r="U26" s="368">
        <v>0</v>
      </c>
      <c r="V26" s="368">
        <v>0</v>
      </c>
      <c r="W26" s="368">
        <v>0</v>
      </c>
      <c r="X26" s="368">
        <v>0</v>
      </c>
      <c r="Y26" s="368">
        <v>0</v>
      </c>
      <c r="Z26" s="368">
        <v>0</v>
      </c>
      <c r="AA26" s="368">
        <v>0</v>
      </c>
      <c r="AB26" s="368">
        <v>0</v>
      </c>
      <c r="AC26" s="368">
        <v>6.89516129032258e-05</v>
      </c>
      <c r="AD26" s="368">
        <v>0.000218346774193548</v>
      </c>
      <c r="AE26" s="368">
        <v>6.89516129032258e-05</v>
      </c>
      <c r="AF26" s="368">
        <v>5.74596774193548e-05</v>
      </c>
      <c r="AG26" s="368">
        <v>0.00011491935483871</v>
      </c>
      <c r="AH26" s="368">
        <v>2.29838709677419e-05</v>
      </c>
      <c r="AI26" s="368">
        <v>5.74596774193548e-05</v>
      </c>
      <c r="AJ26" s="368">
        <v>2.29838709677419e-05</v>
      </c>
      <c r="AK26" s="368">
        <v>1.1491935483871e-05</v>
      </c>
      <c r="AL26" s="368">
        <v>0</v>
      </c>
      <c r="AM26" s="368">
        <v>0</v>
      </c>
      <c r="AN26" s="368">
        <v>0</v>
      </c>
      <c r="AO26" s="368">
        <v>6.671563591534829e-05</v>
      </c>
      <c r="AP26" s="368">
        <v>0.000263969987750102</v>
      </c>
      <c r="AQ26" s="368">
        <v>0.000321036975045648</v>
      </c>
      <c r="AR26" s="368">
        <v>0.000436723790322581</v>
      </c>
      <c r="AS26" s="368">
        <v>0.000645979012221999</v>
      </c>
      <c r="AT26" s="368">
        <v>0.000830367138064516</v>
      </c>
      <c r="AU26" s="368">
        <v>0.00176829804420344</v>
      </c>
      <c r="AV26" s="368">
        <v>0.00262838242867034</v>
      </c>
      <c r="AW26" s="368">
        <v>0.00434753225806451</v>
      </c>
      <c r="AX26" s="368">
        <v>0.00661985027009522</v>
      </c>
      <c r="AY26" s="368">
        <v>0.00935702506277766</v>
      </c>
      <c r="AZ26" s="368">
        <v>0.0113264343317972</v>
      </c>
      <c r="BA26" s="368">
        <v>0.0153613463924413</v>
      </c>
      <c r="BB26" s="368">
        <v>0.0183292548387097</v>
      </c>
      <c r="BC26" s="368">
        <v>0.0211286104272779</v>
      </c>
      <c r="BD26" s="368">
        <v>0.0256438872046975</v>
      </c>
      <c r="BE26" s="368">
        <v>0.0292641857987711</v>
      </c>
      <c r="BF26" s="369">
        <v>0.0337862808282257</v>
      </c>
      <c r="BG26" s="48">
        <v>0.157689683018704</v>
      </c>
      <c r="BH26" s="48">
        <v>0.290937400663458</v>
      </c>
      <c r="BI26" s="49">
        <v>0.000943516373706118</v>
      </c>
    </row>
    <row r="27" ht="11.7" customHeight="1">
      <c r="A27" t="s" s="39">
        <v>122</v>
      </c>
      <c r="B27" s="368">
        <v>0</v>
      </c>
      <c r="C27" s="368">
        <v>0</v>
      </c>
      <c r="D27" s="368">
        <v>0</v>
      </c>
      <c r="E27" s="368">
        <v>0</v>
      </c>
      <c r="F27" s="368">
        <v>0</v>
      </c>
      <c r="G27" s="368">
        <v>0</v>
      </c>
      <c r="H27" s="368">
        <v>0</v>
      </c>
      <c r="I27" s="368">
        <v>0</v>
      </c>
      <c r="J27" s="368">
        <v>0</v>
      </c>
      <c r="K27" s="368">
        <v>0</v>
      </c>
      <c r="L27" s="368">
        <v>0</v>
      </c>
      <c r="M27" s="368">
        <v>0</v>
      </c>
      <c r="N27" s="368">
        <v>0</v>
      </c>
      <c r="O27" s="368">
        <v>0</v>
      </c>
      <c r="P27" s="368">
        <v>0</v>
      </c>
      <c r="Q27" s="368">
        <v>0</v>
      </c>
      <c r="R27" s="368">
        <v>0</v>
      </c>
      <c r="S27" s="368">
        <v>0</v>
      </c>
      <c r="T27" s="368">
        <v>0</v>
      </c>
      <c r="U27" s="368">
        <v>0</v>
      </c>
      <c r="V27" s="368">
        <v>0</v>
      </c>
      <c r="W27" s="368">
        <v>0</v>
      </c>
      <c r="X27" s="368">
        <v>0</v>
      </c>
      <c r="Y27" s="368">
        <v>0</v>
      </c>
      <c r="Z27" s="368">
        <v>0</v>
      </c>
      <c r="AA27" s="368">
        <v>0</v>
      </c>
      <c r="AB27" s="368">
        <v>0</v>
      </c>
      <c r="AC27" s="368">
        <v>0</v>
      </c>
      <c r="AD27" s="368">
        <v>0</v>
      </c>
      <c r="AE27" s="368">
        <v>0</v>
      </c>
      <c r="AF27" s="368">
        <v>0</v>
      </c>
      <c r="AG27" s="368">
        <v>0</v>
      </c>
      <c r="AH27" s="368">
        <v>0</v>
      </c>
      <c r="AI27" s="368">
        <v>0</v>
      </c>
      <c r="AJ27" s="368">
        <v>0</v>
      </c>
      <c r="AK27" s="368">
        <v>0</v>
      </c>
      <c r="AL27" s="368">
        <v>0</v>
      </c>
      <c r="AM27" s="368">
        <v>0</v>
      </c>
      <c r="AN27" s="368">
        <v>0</v>
      </c>
      <c r="AO27" s="368">
        <v>7.83232997739881e-06</v>
      </c>
      <c r="AP27" s="368">
        <v>9.49393425888117e-06</v>
      </c>
      <c r="AQ27" s="368">
        <v>1.56816212720633e-05</v>
      </c>
      <c r="AR27" s="368">
        <v>3.73535504032258e-05</v>
      </c>
      <c r="AS27" s="368">
        <v>0.000171853223802845</v>
      </c>
      <c r="AT27" s="368">
        <v>0.000354076451612903</v>
      </c>
      <c r="AU27" s="368">
        <v>0.000781916930536315</v>
      </c>
      <c r="AV27" s="368">
        <v>0.0018489063729347</v>
      </c>
      <c r="AW27" s="368">
        <v>0.00261788709677419</v>
      </c>
      <c r="AX27" s="368">
        <v>0.00329070297318305</v>
      </c>
      <c r="AY27" s="368">
        <v>0.00318920405157427</v>
      </c>
      <c r="AZ27" s="368">
        <v>0.00396755903225806</v>
      </c>
      <c r="BA27" s="368">
        <v>0.00418905935316854</v>
      </c>
      <c r="BB27" s="368">
        <v>0.00426859766129032</v>
      </c>
      <c r="BC27" s="368">
        <v>0.00451855925297114</v>
      </c>
      <c r="BD27" s="368">
        <v>0.00500072044191302</v>
      </c>
      <c r="BE27" s="368">
        <v>0.0057646179957867</v>
      </c>
      <c r="BF27" s="369">
        <v>0.00726715682012423</v>
      </c>
      <c r="BG27" s="48">
        <v>0.264102295093195</v>
      </c>
      <c r="BH27" s="48">
        <v>0.1466871909755</v>
      </c>
      <c r="BI27" s="49">
        <v>0.000202942770911591</v>
      </c>
    </row>
    <row r="28" ht="11.7" customHeight="1">
      <c r="A28" t="s" s="39">
        <v>123</v>
      </c>
      <c r="B28" s="368">
        <v>0</v>
      </c>
      <c r="C28" s="368">
        <v>0</v>
      </c>
      <c r="D28" s="368">
        <v>0</v>
      </c>
      <c r="E28" s="368">
        <v>0</v>
      </c>
      <c r="F28" s="368">
        <v>0</v>
      </c>
      <c r="G28" s="368">
        <v>0</v>
      </c>
      <c r="H28" s="368">
        <v>0</v>
      </c>
      <c r="I28" s="368">
        <v>0</v>
      </c>
      <c r="J28" s="368">
        <v>0</v>
      </c>
      <c r="K28" s="368">
        <v>0</v>
      </c>
      <c r="L28" s="368">
        <v>0</v>
      </c>
      <c r="M28" s="368">
        <v>0</v>
      </c>
      <c r="N28" s="368">
        <v>0</v>
      </c>
      <c r="O28" s="368">
        <v>0</v>
      </c>
      <c r="P28" s="368">
        <v>0</v>
      </c>
      <c r="Q28" s="368">
        <v>0</v>
      </c>
      <c r="R28" s="368">
        <v>0</v>
      </c>
      <c r="S28" s="368">
        <v>0</v>
      </c>
      <c r="T28" s="368">
        <v>0</v>
      </c>
      <c r="U28" s="368">
        <v>0</v>
      </c>
      <c r="V28" s="368">
        <v>0</v>
      </c>
      <c r="W28" s="368">
        <v>0</v>
      </c>
      <c r="X28" s="368">
        <v>0</v>
      </c>
      <c r="Y28" s="368">
        <v>0</v>
      </c>
      <c r="Z28" s="368">
        <v>0</v>
      </c>
      <c r="AA28" s="368">
        <v>0</v>
      </c>
      <c r="AB28" s="368">
        <v>0</v>
      </c>
      <c r="AC28" s="368">
        <v>0</v>
      </c>
      <c r="AD28" s="368">
        <v>0.00253971774193548</v>
      </c>
      <c r="AE28" s="368">
        <v>0.00355100806451613</v>
      </c>
      <c r="AF28" s="368">
        <v>0.00465423387096774</v>
      </c>
      <c r="AG28" s="368">
        <v>0.00335564516129032</v>
      </c>
      <c r="AH28" s="368">
        <v>0.00567701612903226</v>
      </c>
      <c r="AI28" s="368">
        <v>0.00674576612903226</v>
      </c>
      <c r="AJ28" s="368">
        <v>0.007848991935483871</v>
      </c>
      <c r="AK28" s="368">
        <v>0.00594133064516129</v>
      </c>
      <c r="AL28" s="368">
        <v>0.00590897004608295</v>
      </c>
      <c r="AM28" s="368">
        <v>0.00569382861602497</v>
      </c>
      <c r="AN28" s="368">
        <v>0.00567176612903226</v>
      </c>
      <c r="AO28" s="368">
        <v>0.00677861184893158</v>
      </c>
      <c r="AP28" s="368">
        <v>0.00767042103307473</v>
      </c>
      <c r="AQ28" s="368">
        <v>0.0109924667186549</v>
      </c>
      <c r="AR28" s="368">
        <v>0.0149358750967742</v>
      </c>
      <c r="AS28" s="368">
        <v>0.0193442180740333</v>
      </c>
      <c r="AT28" s="368">
        <v>0.0251872157526882</v>
      </c>
      <c r="AU28" s="368">
        <v>0.03416894081981</v>
      </c>
      <c r="AV28" s="368">
        <v>0.0560643388719512</v>
      </c>
      <c r="AW28" s="368">
        <v>0.0641989651209677</v>
      </c>
      <c r="AX28" s="368">
        <v>0.07092029012582581</v>
      </c>
      <c r="AY28" s="368">
        <v>0.0789160552045103</v>
      </c>
      <c r="AZ28" s="368">
        <v>0.082563783266129</v>
      </c>
      <c r="BA28" s="368">
        <v>0.08010380243128459</v>
      </c>
      <c r="BB28" s="368">
        <v>0.08372888954032261</v>
      </c>
      <c r="BC28" s="368">
        <v>0.08355030284592529</v>
      </c>
      <c r="BD28" s="368">
        <v>0.0861460304905446</v>
      </c>
      <c r="BE28" s="368">
        <v>0.0862363868630678</v>
      </c>
      <c r="BF28" s="369">
        <v>0.08632622917634419</v>
      </c>
      <c r="BG28" s="48">
        <v>0.00378439475573145</v>
      </c>
      <c r="BH28" s="48">
        <v>0.0441084404655347</v>
      </c>
      <c r="BI28" s="49">
        <v>0.0024107480525096</v>
      </c>
    </row>
    <row r="29" ht="11.7" customHeight="1">
      <c r="A29" t="s" s="39">
        <v>124</v>
      </c>
      <c r="B29" s="368">
        <v>0</v>
      </c>
      <c r="C29" s="368">
        <v>0</v>
      </c>
      <c r="D29" s="368">
        <v>0</v>
      </c>
      <c r="E29" s="368">
        <v>0</v>
      </c>
      <c r="F29" s="368">
        <v>0</v>
      </c>
      <c r="G29" s="368">
        <v>0</v>
      </c>
      <c r="H29" s="368">
        <v>0</v>
      </c>
      <c r="I29" s="368">
        <v>0</v>
      </c>
      <c r="J29" s="368">
        <v>0</v>
      </c>
      <c r="K29" s="368">
        <v>0</v>
      </c>
      <c r="L29" s="368">
        <v>0</v>
      </c>
      <c r="M29" s="368">
        <v>0</v>
      </c>
      <c r="N29" s="368">
        <v>0</v>
      </c>
      <c r="O29" s="368">
        <v>3.19354838709677e-05</v>
      </c>
      <c r="P29" s="368">
        <v>6.387096774193551e-05</v>
      </c>
      <c r="Q29" s="368">
        <v>0.000111774193548387</v>
      </c>
      <c r="R29" s="368">
        <v>0.000111774193548387</v>
      </c>
      <c r="S29" s="368">
        <v>0.000196935483870968</v>
      </c>
      <c r="T29" s="368">
        <v>0.000667717741935484</v>
      </c>
      <c r="U29" s="368">
        <v>0.000732653225806452</v>
      </c>
      <c r="V29" s="368">
        <v>0.000960870967741935</v>
      </c>
      <c r="W29" s="368">
        <v>0.00192312096774194</v>
      </c>
      <c r="X29" s="368">
        <v>0.00255113709677419</v>
      </c>
      <c r="Y29" s="368">
        <v>0.00402454838709677</v>
      </c>
      <c r="Z29" s="368">
        <v>0.00600837096774194</v>
      </c>
      <c r="AA29" s="368">
        <v>0.00891004838709677</v>
      </c>
      <c r="AB29" s="368">
        <v>0.0119581209677419</v>
      </c>
      <c r="AC29" s="368">
        <v>0.0157318790322581</v>
      </c>
      <c r="AD29" s="368">
        <v>0.0193753548387097</v>
      </c>
      <c r="AE29" s="368">
        <v>0.0186930208536897</v>
      </c>
      <c r="AF29" s="368">
        <v>0.0199659971698909</v>
      </c>
      <c r="AG29" s="368">
        <v>0.0226256589706112</v>
      </c>
      <c r="AH29" s="368">
        <v>0.0318055783677305</v>
      </c>
      <c r="AI29" s="368">
        <v>0.0424126587969514</v>
      </c>
      <c r="AJ29" s="368">
        <v>0.0474103840495935</v>
      </c>
      <c r="AK29" s="368">
        <v>0.0600960155042509</v>
      </c>
      <c r="AL29" s="368">
        <v>0.0629240525504325</v>
      </c>
      <c r="AM29" s="368">
        <v>0.0728541189956335</v>
      </c>
      <c r="AN29" s="368">
        <v>0.0867263604325596</v>
      </c>
      <c r="AO29" s="368">
        <v>0.101762127937146</v>
      </c>
      <c r="AP29" s="368">
        <v>0.104679571516698</v>
      </c>
      <c r="AQ29" s="368">
        <v>0.0978689467615903</v>
      </c>
      <c r="AR29" s="368">
        <v>0.108707352687495</v>
      </c>
      <c r="AS29" s="368">
        <v>0.106200843290676</v>
      </c>
      <c r="AT29" s="368">
        <v>0.105760204854225</v>
      </c>
      <c r="AU29" s="368">
        <v>0.130887118038376</v>
      </c>
      <c r="AV29" s="368">
        <v>0.147496713980134</v>
      </c>
      <c r="AW29" s="368">
        <v>0.153492654166667</v>
      </c>
      <c r="AX29" s="368">
        <v>0.163784415861025</v>
      </c>
      <c r="AY29" s="368">
        <v>0.182795942717388</v>
      </c>
      <c r="AZ29" s="368">
        <v>0.191147564180107</v>
      </c>
      <c r="BA29" s="368">
        <v>0.186031095087326</v>
      </c>
      <c r="BB29" s="368">
        <v>0.22060968266129</v>
      </c>
      <c r="BC29" s="368">
        <v>0.209176065624646</v>
      </c>
      <c r="BD29" s="368">
        <v>0.230764885591546</v>
      </c>
      <c r="BE29" s="368">
        <v>0.233634437708097</v>
      </c>
      <c r="BF29" s="369">
        <v>0.263430922579023</v>
      </c>
      <c r="BG29" s="48">
        <v>0.130623780146941</v>
      </c>
      <c r="BH29" s="48">
        <v>0.0597134361057732</v>
      </c>
      <c r="BI29" s="49">
        <v>0.00735657736515859</v>
      </c>
    </row>
    <row r="30" ht="11.7" customHeight="1">
      <c r="A30" t="s" s="39">
        <v>125</v>
      </c>
      <c r="B30" s="368">
        <v>0</v>
      </c>
      <c r="C30" s="368">
        <v>0</v>
      </c>
      <c r="D30" s="368">
        <v>0</v>
      </c>
      <c r="E30" s="368">
        <v>0</v>
      </c>
      <c r="F30" s="368">
        <v>0</v>
      </c>
      <c r="G30" s="368">
        <v>0</v>
      </c>
      <c r="H30" s="368">
        <v>0</v>
      </c>
      <c r="I30" s="368">
        <v>0</v>
      </c>
      <c r="J30" s="368">
        <v>0</v>
      </c>
      <c r="K30" s="368">
        <v>0</v>
      </c>
      <c r="L30" s="368">
        <v>0</v>
      </c>
      <c r="M30" s="368">
        <v>0</v>
      </c>
      <c r="N30" s="368">
        <v>0</v>
      </c>
      <c r="O30" s="368">
        <v>0</v>
      </c>
      <c r="P30" s="368">
        <v>0</v>
      </c>
      <c r="Q30" s="368">
        <v>0</v>
      </c>
      <c r="R30" s="368">
        <v>0</v>
      </c>
      <c r="S30" s="368">
        <v>0</v>
      </c>
      <c r="T30" s="368">
        <v>0</v>
      </c>
      <c r="U30" s="368">
        <v>0</v>
      </c>
      <c r="V30" s="368">
        <v>0</v>
      </c>
      <c r="W30" s="368">
        <v>0</v>
      </c>
      <c r="X30" s="368">
        <v>0</v>
      </c>
      <c r="Y30" s="368">
        <v>0</v>
      </c>
      <c r="Z30" s="368">
        <v>0</v>
      </c>
      <c r="AA30" s="368">
        <v>0</v>
      </c>
      <c r="AB30" s="368">
        <v>0</v>
      </c>
      <c r="AC30" s="368">
        <v>0</v>
      </c>
      <c r="AD30" s="368">
        <v>0</v>
      </c>
      <c r="AE30" s="368">
        <v>0</v>
      </c>
      <c r="AF30" s="368">
        <v>6.89516129032258e-05</v>
      </c>
      <c r="AG30" s="368">
        <v>5.74596774193548e-05</v>
      </c>
      <c r="AH30" s="368">
        <v>9.19354838709677e-05</v>
      </c>
      <c r="AI30" s="368">
        <v>0.000137903225806452</v>
      </c>
      <c r="AJ30" s="368">
        <v>0.000137903225806452</v>
      </c>
      <c r="AK30" s="368">
        <v>0.000149395161290323</v>
      </c>
      <c r="AL30" s="368">
        <v>0.000126411290322581</v>
      </c>
      <c r="AM30" s="368">
        <v>0.000324993184183143</v>
      </c>
      <c r="AN30" s="368">
        <v>0.000362477047146402</v>
      </c>
      <c r="AO30" s="368">
        <v>0.000435091997123485</v>
      </c>
      <c r="AP30" s="368">
        <v>0.0009348506533278889</v>
      </c>
      <c r="AQ30" s="368">
        <v>0.00121826932440657</v>
      </c>
      <c r="AR30" s="368">
        <v>0.00134003830645161</v>
      </c>
      <c r="AS30" s="368">
        <v>0.00178214936886395</v>
      </c>
      <c r="AT30" s="368">
        <v>0.00556995698924731</v>
      </c>
      <c r="AU30" s="368">
        <v>0.0112958225806452</v>
      </c>
      <c r="AV30" s="368">
        <v>0.0126548373328088</v>
      </c>
      <c r="AW30" s="368">
        <v>0.0157903887096774</v>
      </c>
      <c r="AX30" s="368">
        <v>0.0128691427322192</v>
      </c>
      <c r="AY30" s="368">
        <v>0.0144249283368746</v>
      </c>
      <c r="AZ30" s="368">
        <v>0.0159420967741935</v>
      </c>
      <c r="BA30" s="368">
        <v>0.0159882006069861</v>
      </c>
      <c r="BB30" s="368">
        <v>0.0189942781935484</v>
      </c>
      <c r="BC30" s="368">
        <v>0.0208423649745331</v>
      </c>
      <c r="BD30" s="368">
        <v>0.0221447894008273</v>
      </c>
      <c r="BE30" s="368">
        <v>0.0296007921029945</v>
      </c>
      <c r="BF30" s="369">
        <v>0.0336814213477873</v>
      </c>
      <c r="BG30" s="48">
        <v>0.140972819138747</v>
      </c>
      <c r="BH30" s="48">
        <v>0.102842221331711</v>
      </c>
      <c r="BI30" s="49">
        <v>0.000940588065697462</v>
      </c>
    </row>
    <row r="31" ht="11.7" customHeight="1">
      <c r="A31" t="s" s="39">
        <v>126</v>
      </c>
      <c r="B31" s="368">
        <v>0</v>
      </c>
      <c r="C31" s="368">
        <v>0</v>
      </c>
      <c r="D31" s="368">
        <v>0</v>
      </c>
      <c r="E31" s="368">
        <v>0</v>
      </c>
      <c r="F31" s="368">
        <v>0</v>
      </c>
      <c r="G31" s="368">
        <v>0</v>
      </c>
      <c r="H31" s="368">
        <v>0</v>
      </c>
      <c r="I31" s="368">
        <v>0</v>
      </c>
      <c r="J31" s="368">
        <v>0</v>
      </c>
      <c r="K31" s="368">
        <v>0</v>
      </c>
      <c r="L31" s="368">
        <v>0</v>
      </c>
      <c r="M31" s="368">
        <v>0</v>
      </c>
      <c r="N31" s="368">
        <v>0</v>
      </c>
      <c r="O31" s="368">
        <v>0</v>
      </c>
      <c r="P31" s="368">
        <v>0</v>
      </c>
      <c r="Q31" s="368">
        <v>0</v>
      </c>
      <c r="R31" s="368">
        <v>0</v>
      </c>
      <c r="S31" s="368">
        <v>0</v>
      </c>
      <c r="T31" s="368">
        <v>0</v>
      </c>
      <c r="U31" s="368">
        <v>0</v>
      </c>
      <c r="V31" s="368">
        <v>0</v>
      </c>
      <c r="W31" s="368">
        <v>0</v>
      </c>
      <c r="X31" s="368">
        <v>0</v>
      </c>
      <c r="Y31" s="368">
        <v>0</v>
      </c>
      <c r="Z31" s="368">
        <v>0</v>
      </c>
      <c r="AA31" s="368">
        <v>0.0592577419354839</v>
      </c>
      <c r="AB31" s="368">
        <v>0.0574598951612903</v>
      </c>
      <c r="AC31" s="368">
        <v>0.0569170161290323</v>
      </c>
      <c r="AD31" s="368">
        <v>0.0685232419354839</v>
      </c>
      <c r="AE31" s="368">
        <v>0.0743805241935484</v>
      </c>
      <c r="AF31" s="368">
        <v>0.0760621935483871</v>
      </c>
      <c r="AG31" s="368">
        <v>0.06780375</v>
      </c>
      <c r="AH31" s="368">
        <v>0.09087234677419349</v>
      </c>
      <c r="AI31" s="368">
        <v>0.107512911290323</v>
      </c>
      <c r="AJ31" s="368">
        <v>0.0966435725806451</v>
      </c>
      <c r="AK31" s="368">
        <v>0.09953124193548391</v>
      </c>
      <c r="AL31" s="368">
        <v>0.0951234262672811</v>
      </c>
      <c r="AM31" s="368">
        <v>0.103332762955255</v>
      </c>
      <c r="AN31" s="368">
        <v>0.107764466501241</v>
      </c>
      <c r="AO31" s="368">
        <v>0.120455141360181</v>
      </c>
      <c r="AP31" s="368">
        <v>0.110699186606778</v>
      </c>
      <c r="AQ31" s="368">
        <v>0.125213519780889</v>
      </c>
      <c r="AR31" s="368">
        <v>0.116048422983871</v>
      </c>
      <c r="AS31" s="368">
        <v>0.122090451512723</v>
      </c>
      <c r="AT31" s="368">
        <v>0.103304747311828</v>
      </c>
      <c r="AU31" s="368">
        <v>0.129171504056996</v>
      </c>
      <c r="AV31" s="368">
        <v>0.133345993902439</v>
      </c>
      <c r="AW31" s="368">
        <v>0.132510483870968</v>
      </c>
      <c r="AX31" s="368">
        <v>0.144898887096774</v>
      </c>
      <c r="AY31" s="368">
        <v>0.145415382557466</v>
      </c>
      <c r="AZ31" s="368">
        <v>0.152959677419355</v>
      </c>
      <c r="BA31" s="368">
        <v>0.16134226474518</v>
      </c>
      <c r="BB31" s="368">
        <v>0.18286935483871</v>
      </c>
      <c r="BC31" s="368">
        <v>0.204428975664969</v>
      </c>
      <c r="BD31" s="368">
        <v>0.210878547704316</v>
      </c>
      <c r="BE31" s="368">
        <v>0.21003357801185</v>
      </c>
      <c r="BF31" s="369">
        <v>0.236639970243171</v>
      </c>
      <c r="BG31" s="48">
        <v>0.129763636723748</v>
      </c>
      <c r="BH31" s="48">
        <v>0.0590362182946029</v>
      </c>
      <c r="BI31" s="49">
        <v>0.00660841267888926</v>
      </c>
    </row>
    <row r="32" ht="11.7" customHeight="1">
      <c r="A32" t="s" s="39">
        <v>127</v>
      </c>
      <c r="B32" s="368">
        <v>0</v>
      </c>
      <c r="C32" s="368">
        <v>0.00448185483870968</v>
      </c>
      <c r="D32" s="368">
        <v>0.00695262096774193</v>
      </c>
      <c r="E32" s="368">
        <v>0.0106415322580645</v>
      </c>
      <c r="F32" s="368">
        <v>0.0122618951612903</v>
      </c>
      <c r="G32" s="368">
        <v>0.0157467763306452</v>
      </c>
      <c r="H32" s="368">
        <v>0.0159947332258064</v>
      </c>
      <c r="I32" s="368">
        <v>0.0174125266330645</v>
      </c>
      <c r="J32" s="368">
        <v>0.0178134929032258</v>
      </c>
      <c r="K32" s="368">
        <v>0.0181234625806452</v>
      </c>
      <c r="L32" s="368">
        <v>0.0162712579233871</v>
      </c>
      <c r="M32" s="368">
        <v>0.0153176008064516</v>
      </c>
      <c r="N32" s="368">
        <v>0.015796600766129</v>
      </c>
      <c r="O32" s="368">
        <v>0.0163000245362903</v>
      </c>
      <c r="P32" s="368">
        <v>0.0170541494758065</v>
      </c>
      <c r="Q32" s="368">
        <v>0.0169049071572581</v>
      </c>
      <c r="R32" s="368">
        <v>0.0171477202620968</v>
      </c>
      <c r="S32" s="368">
        <v>0.0175520927419355</v>
      </c>
      <c r="T32" s="368">
        <v>0.0179124798387097</v>
      </c>
      <c r="U32" s="368">
        <v>0.0186433669354839</v>
      </c>
      <c r="V32" s="368">
        <v>0.0189864012096774</v>
      </c>
      <c r="W32" s="368">
        <v>0.0191087903225806</v>
      </c>
      <c r="X32" s="368">
        <v>0.0201177822580645</v>
      </c>
      <c r="Y32" s="368">
        <v>0.0203780745967742</v>
      </c>
      <c r="Z32" s="368">
        <v>0.0211618245967742</v>
      </c>
      <c r="AA32" s="368">
        <v>0.0219869630187097</v>
      </c>
      <c r="AB32" s="368">
        <v>0.0241612603006452</v>
      </c>
      <c r="AC32" s="368">
        <v>0.024544842236129</v>
      </c>
      <c r="AD32" s="368">
        <v>0.0227285680451613</v>
      </c>
      <c r="AE32" s="368">
        <v>0.0248581766129032</v>
      </c>
      <c r="AF32" s="368">
        <v>0.0268366172903226</v>
      </c>
      <c r="AG32" s="368">
        <v>0.0279522682258064</v>
      </c>
      <c r="AH32" s="368">
        <v>0.0308956569677419</v>
      </c>
      <c r="AI32" s="368">
        <v>0.0307391784193548</v>
      </c>
      <c r="AJ32" s="368">
        <v>0.0332281802225806</v>
      </c>
      <c r="AK32" s="368">
        <v>0.0348814894354839</v>
      </c>
      <c r="AL32" s="368">
        <v>0.0397647274078341</v>
      </c>
      <c r="AM32" s="368">
        <v>0.0435061856275754</v>
      </c>
      <c r="AN32" s="368">
        <v>0.046847511575062</v>
      </c>
      <c r="AO32" s="368">
        <v>0.0497226373971974</v>
      </c>
      <c r="AP32" s="368">
        <v>0.0545215931752552</v>
      </c>
      <c r="AQ32" s="368">
        <v>0.06661370667772371</v>
      </c>
      <c r="AR32" s="368">
        <v>0.0900635322580645</v>
      </c>
      <c r="AS32" s="368">
        <v>0.109004801642957</v>
      </c>
      <c r="AT32" s="368">
        <v>0.133904811827957</v>
      </c>
      <c r="AU32" s="368">
        <v>0.162072213289135</v>
      </c>
      <c r="AV32" s="368">
        <v>0.203303048780488</v>
      </c>
      <c r="AW32" s="368">
        <v>0.261712706287333</v>
      </c>
      <c r="AX32" s="368">
        <v>0.293725250829275</v>
      </c>
      <c r="AY32" s="368">
        <v>0.32152204845733</v>
      </c>
      <c r="AZ32" s="368">
        <v>0.379035255110772</v>
      </c>
      <c r="BA32" s="368">
        <v>0.394765861068269</v>
      </c>
      <c r="BB32" s="368">
        <v>0.441089270007061</v>
      </c>
      <c r="BC32" s="368">
        <v>0.49213252515665</v>
      </c>
      <c r="BD32" s="368">
        <v>0.563411096438367</v>
      </c>
      <c r="BE32" s="368">
        <v>0.6206109703862071</v>
      </c>
      <c r="BF32" s="369">
        <v>0.614431970207038</v>
      </c>
      <c r="BG32" s="48">
        <v>-0.00724386956216705</v>
      </c>
      <c r="BH32" s="48">
        <v>0.116948093933291</v>
      </c>
      <c r="BI32" s="49">
        <v>0.0171586398445648</v>
      </c>
    </row>
    <row r="33" ht="11.7" customHeight="1">
      <c r="A33" t="s" s="39">
        <v>128</v>
      </c>
      <c r="B33" s="368">
        <v>0</v>
      </c>
      <c r="C33" s="368">
        <v>0</v>
      </c>
      <c r="D33" s="368">
        <v>0</v>
      </c>
      <c r="E33" s="368">
        <v>0</v>
      </c>
      <c r="F33" s="368">
        <v>0</v>
      </c>
      <c r="G33" s="368">
        <v>0.0105728123375202</v>
      </c>
      <c r="H33" s="368">
        <v>0.0115037517907258</v>
      </c>
      <c r="I33" s="368">
        <v>0.0117073947943548</v>
      </c>
      <c r="J33" s="368">
        <v>0.0121022128675403</v>
      </c>
      <c r="K33" s="368">
        <v>0.0123681955645161</v>
      </c>
      <c r="L33" s="368">
        <v>0.0129250968381048</v>
      </c>
      <c r="M33" s="368">
        <v>0.0146830762548387</v>
      </c>
      <c r="N33" s="368">
        <v>0.0143256619953629</v>
      </c>
      <c r="O33" s="368">
        <v>0.015140234021371</v>
      </c>
      <c r="P33" s="368">
        <v>0.0165865149483871</v>
      </c>
      <c r="Q33" s="368">
        <v>0.0225960615846774</v>
      </c>
      <c r="R33" s="368">
        <v>0.0207341826828629</v>
      </c>
      <c r="S33" s="368">
        <v>0.0206718429895161</v>
      </c>
      <c r="T33" s="368">
        <v>0.0177003175070564</v>
      </c>
      <c r="U33" s="368">
        <v>0.0188806157370968</v>
      </c>
      <c r="V33" s="368">
        <v>0.0188930836826613</v>
      </c>
      <c r="W33" s="368">
        <v>0.018346827558871</v>
      </c>
      <c r="X33" s="368">
        <v>0.016636897128629</v>
      </c>
      <c r="Y33" s="368">
        <v>0.0189075933120968</v>
      </c>
      <c r="Z33" s="368">
        <v>0.0203792479639113</v>
      </c>
      <c r="AA33" s="368">
        <v>0.0172573790322581</v>
      </c>
      <c r="AB33" s="368">
        <v>0.0184394758064516</v>
      </c>
      <c r="AC33" s="368">
        <v>0.0208991129032258</v>
      </c>
      <c r="AD33" s="368">
        <v>0.0255301209677419</v>
      </c>
      <c r="AE33" s="368">
        <v>0.0316226612903226</v>
      </c>
      <c r="AF33" s="368">
        <v>0.0395679435483871</v>
      </c>
      <c r="AG33" s="368">
        <v>0.0463220564516129</v>
      </c>
      <c r="AH33" s="368">
        <v>0.0580876209677419</v>
      </c>
      <c r="AI33" s="368">
        <v>0.07918088709677421</v>
      </c>
      <c r="AJ33" s="368">
        <v>0.092835</v>
      </c>
      <c r="AK33" s="368">
        <v>0.140201612903226</v>
      </c>
      <c r="AL33" s="368">
        <v>0.171864055299539</v>
      </c>
      <c r="AM33" s="368">
        <v>0.241673257023933</v>
      </c>
      <c r="AN33" s="368">
        <v>0.305381984972084</v>
      </c>
      <c r="AO33" s="368">
        <v>0.397920348502671</v>
      </c>
      <c r="AP33" s="368">
        <v>0.468788045120457</v>
      </c>
      <c r="AQ33" s="368">
        <v>0.561659718502739</v>
      </c>
      <c r="AR33" s="368">
        <v>0.727160673387096</v>
      </c>
      <c r="AS33" s="368">
        <v>0.786369119915848</v>
      </c>
      <c r="AT33" s="368">
        <v>0.818951669653524</v>
      </c>
      <c r="AU33" s="368">
        <v>0.894818175341381</v>
      </c>
      <c r="AV33" s="368">
        <v>1.11779957808812</v>
      </c>
      <c r="AW33" s="368">
        <v>1.27084745527859</v>
      </c>
      <c r="AX33" s="368">
        <v>1.34165302322192</v>
      </c>
      <c r="AY33" s="368">
        <v>1.46337063091559</v>
      </c>
      <c r="AZ33" s="368">
        <v>1.7215676843318</v>
      </c>
      <c r="BA33" s="368">
        <v>1.71053516129032</v>
      </c>
      <c r="BB33" s="368">
        <v>1.96227994354839</v>
      </c>
      <c r="BC33" s="368">
        <v>2.04651989954725</v>
      </c>
      <c r="BD33" s="368">
        <v>2.1936823509777</v>
      </c>
      <c r="BE33" s="368">
        <v>2.2954473259052</v>
      </c>
      <c r="BF33" s="369">
        <v>2.15476918178558</v>
      </c>
      <c r="BG33" s="48">
        <v>-0.0587139009413323</v>
      </c>
      <c r="BH33" s="48">
        <v>0.0678338442816506</v>
      </c>
      <c r="BI33" s="49">
        <v>0.0601741285141268</v>
      </c>
    </row>
    <row r="34" ht="11.7" customHeight="1">
      <c r="A34" t="s" s="39">
        <v>129</v>
      </c>
      <c r="B34" s="368">
        <v>0</v>
      </c>
      <c r="C34" s="368">
        <v>0</v>
      </c>
      <c r="D34" s="368">
        <v>0</v>
      </c>
      <c r="E34" s="368">
        <v>0</v>
      </c>
      <c r="F34" s="368">
        <v>0</v>
      </c>
      <c r="G34" s="368">
        <v>0</v>
      </c>
      <c r="H34" s="368">
        <v>0</v>
      </c>
      <c r="I34" s="368">
        <v>0</v>
      </c>
      <c r="J34" s="368">
        <v>0</v>
      </c>
      <c r="K34" s="368">
        <v>0</v>
      </c>
      <c r="L34" s="368">
        <v>0</v>
      </c>
      <c r="M34" s="368">
        <v>0</v>
      </c>
      <c r="N34" s="368">
        <v>0</v>
      </c>
      <c r="O34" s="368">
        <v>0</v>
      </c>
      <c r="P34" s="368">
        <v>0</v>
      </c>
      <c r="Q34" s="368">
        <v>0</v>
      </c>
      <c r="R34" s="368">
        <v>0</v>
      </c>
      <c r="S34" s="368">
        <v>0</v>
      </c>
      <c r="T34" s="368">
        <v>0</v>
      </c>
      <c r="U34" s="368">
        <v>0</v>
      </c>
      <c r="V34" s="368">
        <v>0</v>
      </c>
      <c r="W34" s="368">
        <v>0</v>
      </c>
      <c r="X34" s="368">
        <v>1.06451612903226e-05</v>
      </c>
      <c r="Y34" s="368">
        <v>1.06451612903226e-05</v>
      </c>
      <c r="Z34" s="368">
        <v>1.06451612903226e-05</v>
      </c>
      <c r="AA34" s="368">
        <v>2.12903225806452e-05</v>
      </c>
      <c r="AB34" s="368">
        <v>2.12903225806452e-05</v>
      </c>
      <c r="AC34" s="368">
        <v>9.665322580645161e-05</v>
      </c>
      <c r="AD34" s="368">
        <v>0.000511814516129032</v>
      </c>
      <c r="AE34" s="368">
        <v>0.000405362903225806</v>
      </c>
      <c r="AF34" s="368">
        <v>0.000373427419354839</v>
      </c>
      <c r="AG34" s="368">
        <v>0.000383225806451613</v>
      </c>
      <c r="AH34" s="368">
        <v>0.000393870967741935</v>
      </c>
      <c r="AI34" s="368">
        <v>0.000777096774193548</v>
      </c>
      <c r="AJ34" s="368">
        <v>0.00173600806451613</v>
      </c>
      <c r="AK34" s="368">
        <v>0.00480096774193548</v>
      </c>
      <c r="AL34" s="368">
        <v>0.008903346774193551</v>
      </c>
      <c r="AM34" s="368">
        <v>0.00828856451612903</v>
      </c>
      <c r="AN34" s="368">
        <v>0.0118663492555831</v>
      </c>
      <c r="AO34" s="368">
        <v>0.01305307658722</v>
      </c>
      <c r="AP34" s="368">
        <v>0.0144626184156799</v>
      </c>
      <c r="AQ34" s="368">
        <v>0.0187239576993305</v>
      </c>
      <c r="AR34" s="368">
        <v>0.0206309092741935</v>
      </c>
      <c r="AS34" s="368">
        <v>0.0249260816970547</v>
      </c>
      <c r="AT34" s="368">
        <v>0.0285746505376344</v>
      </c>
      <c r="AU34" s="368">
        <v>0.0308807327330299</v>
      </c>
      <c r="AV34" s="368">
        <v>0.0413586201809598</v>
      </c>
      <c r="AW34" s="368">
        <v>0.057069</v>
      </c>
      <c r="AX34" s="368">
        <v>0.0788844403420132</v>
      </c>
      <c r="AY34" s="368">
        <v>0.07548856770330301</v>
      </c>
      <c r="AZ34" s="368">
        <v>0.0852631797235022</v>
      </c>
      <c r="BA34" s="368">
        <v>0.09061724613475849</v>
      </c>
      <c r="BB34" s="368">
        <v>0.09485165429032261</v>
      </c>
      <c r="BC34" s="368">
        <v>0.0997213446901528</v>
      </c>
      <c r="BD34" s="368">
        <v>0.115598420880241</v>
      </c>
      <c r="BE34" s="368">
        <v>0.135279315355695</v>
      </c>
      <c r="BF34" s="369">
        <v>0.149358458860359</v>
      </c>
      <c r="BG34" s="48">
        <v>0.107099483196835</v>
      </c>
      <c r="BH34" s="48">
        <v>0.137015482038499</v>
      </c>
      <c r="BI34" s="49">
        <v>0.00417098739582285</v>
      </c>
    </row>
    <row r="35" ht="11.7" customHeight="1">
      <c r="A35" t="s" s="39">
        <v>130</v>
      </c>
      <c r="B35" s="368">
        <v>0</v>
      </c>
      <c r="C35" s="368">
        <v>0</v>
      </c>
      <c r="D35" s="368">
        <v>0</v>
      </c>
      <c r="E35" s="368">
        <v>0</v>
      </c>
      <c r="F35" s="368">
        <v>0</v>
      </c>
      <c r="G35" s="368">
        <v>0</v>
      </c>
      <c r="H35" s="368">
        <v>0</v>
      </c>
      <c r="I35" s="368">
        <v>0</v>
      </c>
      <c r="J35" s="368">
        <v>0</v>
      </c>
      <c r="K35" s="368">
        <v>0</v>
      </c>
      <c r="L35" s="368">
        <v>0</v>
      </c>
      <c r="M35" s="368">
        <v>0</v>
      </c>
      <c r="N35" s="368">
        <v>0</v>
      </c>
      <c r="O35" s="368">
        <v>0</v>
      </c>
      <c r="P35" s="368">
        <v>0</v>
      </c>
      <c r="Q35" s="368">
        <v>0</v>
      </c>
      <c r="R35" s="368">
        <v>0</v>
      </c>
      <c r="S35" s="368">
        <v>0</v>
      </c>
      <c r="T35" s="368">
        <v>0</v>
      </c>
      <c r="U35" s="368">
        <v>0</v>
      </c>
      <c r="V35" s="368">
        <v>0</v>
      </c>
      <c r="W35" s="368">
        <v>0</v>
      </c>
      <c r="X35" s="368">
        <v>0</v>
      </c>
      <c r="Y35" s="368">
        <v>0</v>
      </c>
      <c r="Z35" s="368">
        <v>0</v>
      </c>
      <c r="AA35" s="368">
        <v>0.000195362903225806</v>
      </c>
      <c r="AB35" s="368">
        <v>0.000275806451612903</v>
      </c>
      <c r="AC35" s="368">
        <v>0.000528629032258064</v>
      </c>
      <c r="AD35" s="368">
        <v>0.000448185483870968</v>
      </c>
      <c r="AE35" s="368">
        <v>0.000517137096774193</v>
      </c>
      <c r="AF35" s="368">
        <v>0.000643548387096774</v>
      </c>
      <c r="AG35" s="368">
        <v>0.0005745967741935479</v>
      </c>
      <c r="AH35" s="368">
        <v>0.000609072580645161</v>
      </c>
      <c r="AI35" s="368">
        <v>0.000689516129032258</v>
      </c>
      <c r="AJ35" s="368">
        <v>0.000746975806451613</v>
      </c>
      <c r="AK35" s="368">
        <v>0.000746975806451613</v>
      </c>
      <c r="AL35" s="368">
        <v>0.000815011520737327</v>
      </c>
      <c r="AM35" s="368">
        <v>0.0004931690946930279</v>
      </c>
      <c r="AN35" s="368">
        <v>0.00189196339950372</v>
      </c>
      <c r="AO35" s="368">
        <v>0.008393896907746039</v>
      </c>
      <c r="AP35" s="368">
        <v>0.019156711923234</v>
      </c>
      <c r="AQ35" s="368">
        <v>0.0149662751065125</v>
      </c>
      <c r="AR35" s="368">
        <v>0.0190816330645161</v>
      </c>
      <c r="AS35" s="368">
        <v>0.0243553100581046</v>
      </c>
      <c r="AT35" s="368">
        <v>0.0301715188172043</v>
      </c>
      <c r="AU35" s="368">
        <v>0.031672796111221</v>
      </c>
      <c r="AV35" s="368">
        <v>0.0275903432336743</v>
      </c>
      <c r="AW35" s="368">
        <v>0.0267104237419355</v>
      </c>
      <c r="AX35" s="368">
        <v>0.0283422412456277</v>
      </c>
      <c r="AY35" s="368">
        <v>0.031488361425536</v>
      </c>
      <c r="AZ35" s="368">
        <v>0.032919452764977</v>
      </c>
      <c r="BA35" s="368">
        <v>0.0327432456098492</v>
      </c>
      <c r="BB35" s="368">
        <v>0.0353685967741936</v>
      </c>
      <c r="BC35" s="368">
        <v>0.0382790810696095</v>
      </c>
      <c r="BD35" s="368">
        <v>0.0468800782168862</v>
      </c>
      <c r="BE35" s="368">
        <v>0.0543520358678955</v>
      </c>
      <c r="BF35" s="369">
        <v>0.0673197134555637</v>
      </c>
      <c r="BG35" s="48">
        <v>0.241980175144607</v>
      </c>
      <c r="BH35" s="48">
        <v>0.0932979041038486</v>
      </c>
      <c r="BI35" s="49">
        <v>0.00187997170335081</v>
      </c>
    </row>
    <row r="36" ht="11.7" customHeight="1">
      <c r="A36" t="s" s="39">
        <v>131</v>
      </c>
      <c r="B36" s="368">
        <v>0</v>
      </c>
      <c r="C36" s="368">
        <v>0</v>
      </c>
      <c r="D36" s="368">
        <v>0</v>
      </c>
      <c r="E36" s="368">
        <v>0</v>
      </c>
      <c r="F36" s="368">
        <v>1.94494623655914e-05</v>
      </c>
      <c r="G36" s="368">
        <v>0.000123510215053763</v>
      </c>
      <c r="H36" s="368">
        <v>0.000122917741935484</v>
      </c>
      <c r="I36" s="368">
        <v>0.000221298924731183</v>
      </c>
      <c r="J36" s="368">
        <v>0.000247204301075269</v>
      </c>
      <c r="K36" s="368">
        <v>5.87467741935484e-05</v>
      </c>
      <c r="L36" s="368">
        <v>0.000187415591397849</v>
      </c>
      <c r="M36" s="368">
        <v>0.000194208602150538</v>
      </c>
      <c r="N36" s="368">
        <v>0.000164727956989247</v>
      </c>
      <c r="O36" s="368">
        <v>0.000186782258064516</v>
      </c>
      <c r="P36" s="368">
        <v>0.000466112903225807</v>
      </c>
      <c r="Q36" s="368">
        <v>0.00045632688172043</v>
      </c>
      <c r="R36" s="368">
        <v>0.00125781021505376</v>
      </c>
      <c r="S36" s="368">
        <v>0.00162386666666667</v>
      </c>
      <c r="T36" s="368">
        <v>0.00175406774193548</v>
      </c>
      <c r="U36" s="368">
        <v>0.00176958440860215</v>
      </c>
      <c r="V36" s="368">
        <v>0.00174915430107527</v>
      </c>
      <c r="W36" s="368">
        <v>0.00216905430107527</v>
      </c>
      <c r="X36" s="368">
        <v>0.00239171182795699</v>
      </c>
      <c r="Y36" s="368">
        <v>0.00250889892473118</v>
      </c>
      <c r="Z36" s="368">
        <v>0.00263045806451613</v>
      </c>
      <c r="AA36" s="368">
        <v>0.00288994086021505</v>
      </c>
      <c r="AB36" s="368">
        <v>0.00272767473118279</v>
      </c>
      <c r="AC36" s="368">
        <v>0.00234710268817204</v>
      </c>
      <c r="AD36" s="368">
        <v>0.00259740215053763</v>
      </c>
      <c r="AE36" s="368">
        <v>0.0026392123655914</v>
      </c>
      <c r="AF36" s="368">
        <v>0.0029437435483871</v>
      </c>
      <c r="AG36" s="368">
        <v>0.0035051352</v>
      </c>
      <c r="AH36" s="368">
        <v>0.00381095472580645</v>
      </c>
      <c r="AI36" s="368">
        <v>0.00666693724354839</v>
      </c>
      <c r="AJ36" s="368">
        <v>0.0116009607526882</v>
      </c>
      <c r="AK36" s="368">
        <v>0.013511073655914</v>
      </c>
      <c r="AL36" s="368">
        <v>0.0147244056032677</v>
      </c>
      <c r="AM36" s="368">
        <v>0.0144232777817652</v>
      </c>
      <c r="AN36" s="368">
        <v>0.0140729244116488</v>
      </c>
      <c r="AO36" s="368">
        <v>0.0147598947914378</v>
      </c>
      <c r="AP36" s="368">
        <v>0.0164171794455594</v>
      </c>
      <c r="AQ36" s="368">
        <v>0.0258806576776287</v>
      </c>
      <c r="AR36" s="368">
        <v>0.0349799641939718</v>
      </c>
      <c r="AS36" s="368">
        <v>0.0392000447712382</v>
      </c>
      <c r="AT36" s="368">
        <v>0.0439261361896654</v>
      </c>
      <c r="AU36" s="368">
        <v>0.0428151352598555</v>
      </c>
      <c r="AV36" s="368">
        <v>0.0448045404254799</v>
      </c>
      <c r="AW36" s="368">
        <v>0.0493451639049853</v>
      </c>
      <c r="AX36" s="368">
        <v>0.0494358304882957</v>
      </c>
      <c r="AY36" s="368">
        <v>0.0491060770095808</v>
      </c>
      <c r="AZ36" s="368">
        <v>0.0466483364889516</v>
      </c>
      <c r="BA36" s="368">
        <v>0.0469506962182802</v>
      </c>
      <c r="BB36" s="368">
        <v>0.0476048162788064</v>
      </c>
      <c r="BC36" s="368">
        <v>0.0549701462308998</v>
      </c>
      <c r="BD36" s="368">
        <v>0.054864025846586</v>
      </c>
      <c r="BE36" s="368">
        <v>0.0541413418481843</v>
      </c>
      <c r="BF36" s="369">
        <v>0.0523762388887193</v>
      </c>
      <c r="BG36" s="48">
        <v>-0.0299513525008582</v>
      </c>
      <c r="BH36" s="48">
        <v>0.0157368959178423</v>
      </c>
      <c r="BI36" s="49">
        <v>0.00146265992507128</v>
      </c>
    </row>
    <row r="37" ht="11.7" customHeight="1">
      <c r="A37" t="s" s="39">
        <v>132</v>
      </c>
      <c r="B37" s="368">
        <v>0</v>
      </c>
      <c r="C37" s="368">
        <v>0</v>
      </c>
      <c r="D37" s="368">
        <v>0</v>
      </c>
      <c r="E37" s="368">
        <v>0</v>
      </c>
      <c r="F37" s="368">
        <v>0</v>
      </c>
      <c r="G37" s="368">
        <v>0</v>
      </c>
      <c r="H37" s="368">
        <v>0</v>
      </c>
      <c r="I37" s="368">
        <v>0</v>
      </c>
      <c r="J37" s="368">
        <v>0</v>
      </c>
      <c r="K37" s="368">
        <v>0</v>
      </c>
      <c r="L37" s="368">
        <v>0</v>
      </c>
      <c r="M37" s="368">
        <v>0</v>
      </c>
      <c r="N37" s="368">
        <v>0</v>
      </c>
      <c r="O37" s="368">
        <v>0</v>
      </c>
      <c r="P37" s="368">
        <v>0</v>
      </c>
      <c r="Q37" s="368">
        <v>0</v>
      </c>
      <c r="R37" s="368">
        <v>0</v>
      </c>
      <c r="S37" s="368">
        <v>0</v>
      </c>
      <c r="T37" s="368">
        <v>0</v>
      </c>
      <c r="U37" s="368">
        <v>0</v>
      </c>
      <c r="V37" s="368">
        <v>0</v>
      </c>
      <c r="W37" s="368">
        <v>0</v>
      </c>
      <c r="X37" s="368">
        <v>0</v>
      </c>
      <c r="Y37" s="368">
        <v>0</v>
      </c>
      <c r="Z37" s="368">
        <v>0</v>
      </c>
      <c r="AA37" s="368">
        <v>0</v>
      </c>
      <c r="AB37" s="368">
        <v>0</v>
      </c>
      <c r="AC37" s="368">
        <v>5.32353870967742e-05</v>
      </c>
      <c r="AD37" s="368">
        <v>0.000159706161290323</v>
      </c>
      <c r="AE37" s="368">
        <v>0.000202294470967742</v>
      </c>
      <c r="AF37" s="368">
        <v>0.000170353238709677</v>
      </c>
      <c r="AG37" s="368">
        <v>0.000459397192741935</v>
      </c>
      <c r="AH37" s="368">
        <v>0.00146336819758065</v>
      </c>
      <c r="AI37" s="368">
        <v>0.0027763464266129</v>
      </c>
      <c r="AJ37" s="368">
        <v>0.00303695784435484</v>
      </c>
      <c r="AK37" s="368">
        <v>0.0036898172733871</v>
      </c>
      <c r="AL37" s="368">
        <v>0.00464795053582949</v>
      </c>
      <c r="AM37" s="368">
        <v>0.00500877628740374</v>
      </c>
      <c r="AN37" s="368">
        <v>0.00572930031923077</v>
      </c>
      <c r="AO37" s="368">
        <v>0.008049004806271831</v>
      </c>
      <c r="AP37" s="368">
        <v>0.0129611848239037</v>
      </c>
      <c r="AQ37" s="368">
        <v>0.0180945061588991</v>
      </c>
      <c r="AR37" s="368">
        <v>0.021892758830686</v>
      </c>
      <c r="AS37" s="368">
        <v>0.0267854966889106</v>
      </c>
      <c r="AT37" s="368">
        <v>0.0326092179847277</v>
      </c>
      <c r="AU37" s="368">
        <v>0.0317547346980657</v>
      </c>
      <c r="AV37" s="368">
        <v>0.047377207445826</v>
      </c>
      <c r="AW37" s="368">
        <v>0.0446495153425014</v>
      </c>
      <c r="AX37" s="368">
        <v>0.0501010359144493</v>
      </c>
      <c r="AY37" s="368">
        <v>0.0563105382006412</v>
      </c>
      <c r="AZ37" s="368">
        <v>0.0692233242692792</v>
      </c>
      <c r="BA37" s="368">
        <v>0.06714328684672639</v>
      </c>
      <c r="BB37" s="368">
        <v>0.0798233391048387</v>
      </c>
      <c r="BC37" s="368">
        <v>0.0922462540301358</v>
      </c>
      <c r="BD37" s="368">
        <v>0.105254905172639</v>
      </c>
      <c r="BE37" s="368">
        <v>0.120570903831468</v>
      </c>
      <c r="BF37" s="369">
        <v>0.10322540361955</v>
      </c>
      <c r="BG37" s="48">
        <v>-0.14151582467013</v>
      </c>
      <c r="BH37" s="48">
        <v>0.0809900913625774</v>
      </c>
      <c r="BI37" s="49">
        <v>0.00288267474578328</v>
      </c>
    </row>
    <row r="38" ht="11.7" customHeight="1">
      <c r="A38" t="s" s="39">
        <v>133</v>
      </c>
      <c r="B38" s="368">
        <v>0.0274631720430108</v>
      </c>
      <c r="C38" s="368">
        <v>0.0351474462365591</v>
      </c>
      <c r="D38" s="368">
        <v>0.036601814516129</v>
      </c>
      <c r="E38" s="368">
        <v>0.0381264112903226</v>
      </c>
      <c r="F38" s="368">
        <v>0.0402766801075269</v>
      </c>
      <c r="G38" s="368">
        <v>0.0451084005376344</v>
      </c>
      <c r="H38" s="368">
        <v>0.0449679435483871</v>
      </c>
      <c r="I38" s="368">
        <v>0.0404528897849462</v>
      </c>
      <c r="J38" s="368">
        <v>0.0410198252688172</v>
      </c>
      <c r="K38" s="368">
        <v>0.045591061827957</v>
      </c>
      <c r="L38" s="368">
        <v>0.0426363575268817</v>
      </c>
      <c r="M38" s="368">
        <v>0.040585685483871</v>
      </c>
      <c r="N38" s="368">
        <v>0.039671438172043</v>
      </c>
      <c r="O38" s="368">
        <v>0.0406112231182796</v>
      </c>
      <c r="P38" s="368">
        <v>0.0407644489247312</v>
      </c>
      <c r="Q38" s="368">
        <v>0.0420962365591398</v>
      </c>
      <c r="R38" s="368">
        <v>0.0364639112903226</v>
      </c>
      <c r="S38" s="368">
        <v>0.0369682795698925</v>
      </c>
      <c r="T38" s="368">
        <v>0.0355266801075269</v>
      </c>
      <c r="U38" s="368">
        <v>0.0362736559139785</v>
      </c>
      <c r="V38" s="368">
        <v>0.0334887768817204</v>
      </c>
      <c r="W38" s="368">
        <v>0.0367090725806452</v>
      </c>
      <c r="X38" s="368">
        <v>0.0386269489247312</v>
      </c>
      <c r="Y38" s="368">
        <v>0.0395846102150538</v>
      </c>
      <c r="Z38" s="368">
        <v>0.0327539516129032</v>
      </c>
      <c r="AA38" s="368">
        <v>0.0335415725806452</v>
      </c>
      <c r="AB38" s="368">
        <v>0.0338522849462366</v>
      </c>
      <c r="AC38" s="368">
        <v>0.0365648252688172</v>
      </c>
      <c r="AD38" s="368">
        <v>0.038949623655914</v>
      </c>
      <c r="AE38" s="368">
        <v>0.0367827553763441</v>
      </c>
      <c r="AF38" s="368">
        <v>0.0378344892473118</v>
      </c>
      <c r="AG38" s="368">
        <v>0.0432476209677419</v>
      </c>
      <c r="AH38" s="368">
        <v>0.0477985349462366</v>
      </c>
      <c r="AI38" s="368">
        <v>0.0548223252688172</v>
      </c>
      <c r="AJ38" s="368">
        <v>0.0623992607526882</v>
      </c>
      <c r="AK38" s="368">
        <v>0.0702664247311828</v>
      </c>
      <c r="AL38" s="368">
        <v>0.0794534604105572</v>
      </c>
      <c r="AM38" s="368">
        <v>0.0931248621227888</v>
      </c>
      <c r="AN38" s="368">
        <v>0.107744438585608</v>
      </c>
      <c r="AO38" s="368">
        <v>0.122081726936511</v>
      </c>
      <c r="AP38" s="368">
        <v>0.130847488260514</v>
      </c>
      <c r="AQ38" s="368">
        <v>0.143820727328058</v>
      </c>
      <c r="AR38" s="368">
        <v>0.156284237903226</v>
      </c>
      <c r="AS38" s="368">
        <v>0.173273461731116</v>
      </c>
      <c r="AT38" s="368">
        <v>0.210966497162485</v>
      </c>
      <c r="AU38" s="368">
        <v>0.270259775554126</v>
      </c>
      <c r="AV38" s="368">
        <v>0.383469381195909</v>
      </c>
      <c r="AW38" s="368">
        <v>0.514988302565982</v>
      </c>
      <c r="AX38" s="368">
        <v>0.6076587587932371</v>
      </c>
      <c r="AY38" s="368">
        <v>0.636219424473633</v>
      </c>
      <c r="AZ38" s="368">
        <v>0.646758080645161</v>
      </c>
      <c r="BA38" s="368">
        <v>0.665846705239549</v>
      </c>
      <c r="BB38" s="368">
        <v>0.6832369983870969</v>
      </c>
      <c r="BC38" s="368">
        <v>0.6604132200056591</v>
      </c>
      <c r="BD38" s="368">
        <v>0.695042983224529</v>
      </c>
      <c r="BE38" s="368">
        <v>0.688291380229355</v>
      </c>
      <c r="BF38" s="369">
        <v>0.711882082025866</v>
      </c>
      <c r="BG38" s="48">
        <v>0.0371079231830054</v>
      </c>
      <c r="BH38" s="48">
        <v>0.0638189860326179</v>
      </c>
      <c r="BI38" s="49">
        <v>0.0198800336726698</v>
      </c>
    </row>
    <row r="39" ht="11.7" customHeight="1">
      <c r="A39" t="s" s="39">
        <v>134</v>
      </c>
      <c r="B39" s="368">
        <v>0</v>
      </c>
      <c r="C39" s="368">
        <v>0</v>
      </c>
      <c r="D39" s="368">
        <v>0</v>
      </c>
      <c r="E39" s="368">
        <v>0</v>
      </c>
      <c r="F39" s="368">
        <v>0</v>
      </c>
      <c r="G39" s="368">
        <v>0</v>
      </c>
      <c r="H39" s="368">
        <v>0</v>
      </c>
      <c r="I39" s="368">
        <v>0</v>
      </c>
      <c r="J39" s="368">
        <v>0</v>
      </c>
      <c r="K39" s="368">
        <v>0</v>
      </c>
      <c r="L39" s="368">
        <v>0</v>
      </c>
      <c r="M39" s="368">
        <v>0</v>
      </c>
      <c r="N39" s="368">
        <v>0</v>
      </c>
      <c r="O39" s="368">
        <v>0</v>
      </c>
      <c r="P39" s="368">
        <v>0</v>
      </c>
      <c r="Q39" s="368">
        <v>0</v>
      </c>
      <c r="R39" s="368">
        <v>0</v>
      </c>
      <c r="S39" s="368">
        <v>0</v>
      </c>
      <c r="T39" s="368">
        <v>0</v>
      </c>
      <c r="U39" s="368">
        <v>0</v>
      </c>
      <c r="V39" s="368">
        <v>0</v>
      </c>
      <c r="W39" s="368">
        <v>0</v>
      </c>
      <c r="X39" s="368">
        <v>0</v>
      </c>
      <c r="Y39" s="368">
        <v>0</v>
      </c>
      <c r="Z39" s="368">
        <v>0</v>
      </c>
      <c r="AA39" s="368">
        <v>0</v>
      </c>
      <c r="AB39" s="368">
        <v>0</v>
      </c>
      <c r="AC39" s="368">
        <v>0</v>
      </c>
      <c r="AD39" s="368">
        <v>0</v>
      </c>
      <c r="AE39" s="368">
        <v>0</v>
      </c>
      <c r="AF39" s="368">
        <v>0</v>
      </c>
      <c r="AG39" s="368">
        <v>1.06451612903226e-05</v>
      </c>
      <c r="AH39" s="368">
        <v>2.12903225806452e-05</v>
      </c>
      <c r="AI39" s="368">
        <v>2.12903225806452e-05</v>
      </c>
      <c r="AJ39" s="368">
        <v>2.12903225806452e-05</v>
      </c>
      <c r="AK39" s="368">
        <v>5.32258064516129e-05</v>
      </c>
      <c r="AL39" s="368">
        <v>6.620391705069121e-05</v>
      </c>
      <c r="AM39" s="368">
        <v>0.000230505202913632</v>
      </c>
      <c r="AN39" s="368">
        <v>0.0007769478908188591</v>
      </c>
      <c r="AO39" s="368">
        <v>0.000945016950893774</v>
      </c>
      <c r="AP39" s="368">
        <v>0.000967150877909351</v>
      </c>
      <c r="AQ39" s="368">
        <v>0.0009653522519780891</v>
      </c>
      <c r="AR39" s="368">
        <v>0.00102217137096774</v>
      </c>
      <c r="AS39" s="368">
        <v>0.00110387722901222</v>
      </c>
      <c r="AT39" s="368">
        <v>0.0010341935483871</v>
      </c>
      <c r="AU39" s="368">
        <v>0.00124807985355234</v>
      </c>
      <c r="AV39" s="368">
        <v>0.00208613060582219</v>
      </c>
      <c r="AW39" s="368">
        <v>0.00437771612903226</v>
      </c>
      <c r="AX39" s="368">
        <v>0.00693848289933929</v>
      </c>
      <c r="AY39" s="368">
        <v>0.00867508339772069</v>
      </c>
      <c r="AZ39" s="368">
        <v>0.0102643582949309</v>
      </c>
      <c r="BA39" s="368">
        <v>0.0107143979633518</v>
      </c>
      <c r="BB39" s="368">
        <v>0.0121361670967742</v>
      </c>
      <c r="BC39" s="368">
        <v>0.0120196020649406</v>
      </c>
      <c r="BD39" s="368">
        <v>0.0121489929729355</v>
      </c>
      <c r="BE39" s="368">
        <v>0.0116669556041475</v>
      </c>
      <c r="BF39" s="369">
        <v>0.0107980648692404</v>
      </c>
      <c r="BG39" s="48">
        <v>-0.07193881797587021</v>
      </c>
      <c r="BH39" s="48">
        <v>0.178692292685792</v>
      </c>
      <c r="BI39" s="49">
        <v>0.000301546981754728</v>
      </c>
    </row>
    <row r="40" ht="11.7" customHeight="1">
      <c r="A40" t="s" s="39">
        <v>135</v>
      </c>
      <c r="B40" s="368">
        <v>0</v>
      </c>
      <c r="C40" s="368">
        <v>0</v>
      </c>
      <c r="D40" s="368">
        <v>0</v>
      </c>
      <c r="E40" s="368">
        <v>0</v>
      </c>
      <c r="F40" s="368">
        <v>0</v>
      </c>
      <c r="G40" s="368">
        <v>0</v>
      </c>
      <c r="H40" s="368">
        <v>0</v>
      </c>
      <c r="I40" s="368">
        <v>0</v>
      </c>
      <c r="J40" s="368">
        <v>0</v>
      </c>
      <c r="K40" s="368">
        <v>0</v>
      </c>
      <c r="L40" s="368">
        <v>0</v>
      </c>
      <c r="M40" s="368">
        <v>0</v>
      </c>
      <c r="N40" s="368">
        <v>0</v>
      </c>
      <c r="O40" s="368">
        <v>0</v>
      </c>
      <c r="P40" s="368">
        <v>0</v>
      </c>
      <c r="Q40" s="368">
        <v>0</v>
      </c>
      <c r="R40" s="368">
        <v>0</v>
      </c>
      <c r="S40" s="368">
        <v>0</v>
      </c>
      <c r="T40" s="368">
        <v>0</v>
      </c>
      <c r="U40" s="368">
        <v>0</v>
      </c>
      <c r="V40" s="368">
        <v>0</v>
      </c>
      <c r="W40" s="368">
        <v>0</v>
      </c>
      <c r="X40" s="368">
        <v>0</v>
      </c>
      <c r="Y40" s="368">
        <v>0</v>
      </c>
      <c r="Z40" s="368">
        <v>0</v>
      </c>
      <c r="AA40" s="368">
        <v>0</v>
      </c>
      <c r="AB40" s="368">
        <v>0</v>
      </c>
      <c r="AC40" s="368">
        <v>0</v>
      </c>
      <c r="AD40" s="368">
        <v>0</v>
      </c>
      <c r="AE40" s="368">
        <v>0</v>
      </c>
      <c r="AF40" s="368">
        <v>0</v>
      </c>
      <c r="AG40" s="368">
        <v>0</v>
      </c>
      <c r="AH40" s="368">
        <v>0</v>
      </c>
      <c r="AI40" s="368">
        <v>0</v>
      </c>
      <c r="AJ40" s="368">
        <v>0</v>
      </c>
      <c r="AK40" s="368">
        <v>0</v>
      </c>
      <c r="AL40" s="368">
        <v>2.29838709677419e-05</v>
      </c>
      <c r="AM40" s="368">
        <v>4.59677419354839e-05</v>
      </c>
      <c r="AN40" s="368">
        <v>8.04435483870968e-05</v>
      </c>
      <c r="AO40" s="368">
        <v>8.14003492911444e-05</v>
      </c>
      <c r="AP40" s="368">
        <v>9.89984687627603e-05</v>
      </c>
      <c r="AQ40" s="368">
        <v>0.000427633749239197</v>
      </c>
      <c r="AR40" s="368">
        <v>0.00170060262096774</v>
      </c>
      <c r="AS40" s="368">
        <v>0.00211917857142857</v>
      </c>
      <c r="AT40" s="368">
        <v>0.00275765591397849</v>
      </c>
      <c r="AU40" s="368">
        <v>0.00392754131209183</v>
      </c>
      <c r="AV40" s="368">
        <v>0.00652252635719905</v>
      </c>
      <c r="AW40" s="368">
        <v>0.007859254838709671</v>
      </c>
      <c r="AX40" s="368">
        <v>0.0104555698600855</v>
      </c>
      <c r="AY40" s="368">
        <v>0.0115394109039984</v>
      </c>
      <c r="AZ40" s="368">
        <v>0.0136973865207373</v>
      </c>
      <c r="BA40" s="368">
        <v>0.0166363393061653</v>
      </c>
      <c r="BB40" s="368">
        <v>0.0195049064516129</v>
      </c>
      <c r="BC40" s="368">
        <v>0.0179706404923599</v>
      </c>
      <c r="BD40" s="368">
        <v>0.0212205507063472</v>
      </c>
      <c r="BE40" s="368">
        <v>0.0227158834265964</v>
      </c>
      <c r="BF40" s="369">
        <v>0.0203526460934745</v>
      </c>
      <c r="BG40" s="48">
        <v>-0.10157987763714</v>
      </c>
      <c r="BH40" s="48">
        <v>0.120522299407146</v>
      </c>
      <c r="BI40" s="49">
        <v>0.000568368413649024</v>
      </c>
    </row>
    <row r="41" ht="11.7" customHeight="1">
      <c r="A41" t="s" s="39">
        <v>136</v>
      </c>
      <c r="B41" s="368">
        <v>0</v>
      </c>
      <c r="C41" s="368">
        <v>0</v>
      </c>
      <c r="D41" s="368">
        <v>0</v>
      </c>
      <c r="E41" s="368">
        <v>0</v>
      </c>
      <c r="F41" s="368">
        <v>0</v>
      </c>
      <c r="G41" s="368">
        <v>0</v>
      </c>
      <c r="H41" s="368">
        <v>0</v>
      </c>
      <c r="I41" s="368">
        <v>0</v>
      </c>
      <c r="J41" s="368">
        <v>0</v>
      </c>
      <c r="K41" s="368">
        <v>0</v>
      </c>
      <c r="L41" s="368">
        <v>0</v>
      </c>
      <c r="M41" s="368">
        <v>0</v>
      </c>
      <c r="N41" s="368">
        <v>0.000149395161290323</v>
      </c>
      <c r="O41" s="368">
        <v>0.000172379032258064</v>
      </c>
      <c r="P41" s="368">
        <v>0.000183870967741935</v>
      </c>
      <c r="Q41" s="368">
        <v>0.000172379032258064</v>
      </c>
      <c r="R41" s="368">
        <v>0.000206854838709677</v>
      </c>
      <c r="S41" s="368">
        <v>0.000206854838709677</v>
      </c>
      <c r="T41" s="368">
        <v>0.000195362903225806</v>
      </c>
      <c r="U41" s="368">
        <v>0.000218346774193548</v>
      </c>
      <c r="V41" s="368">
        <v>0.000206854838709677</v>
      </c>
      <c r="W41" s="368">
        <v>0.000195362903225806</v>
      </c>
      <c r="X41" s="368">
        <v>0.000252822580645161</v>
      </c>
      <c r="Y41" s="368">
        <v>0.000264314516129032</v>
      </c>
      <c r="Z41" s="368">
        <v>0.000218346774193548</v>
      </c>
      <c r="AA41" s="368">
        <v>0.000143706653225806</v>
      </c>
      <c r="AB41" s="368">
        <v>0.000160611290322581</v>
      </c>
      <c r="AC41" s="368">
        <v>0.000135260080645161</v>
      </c>
      <c r="AD41" s="368">
        <v>0.00016906935483871</v>
      </c>
      <c r="AE41" s="368">
        <v>0.000173298387096774</v>
      </c>
      <c r="AF41" s="368">
        <v>0.000224012298387097</v>
      </c>
      <c r="AG41" s="368">
        <v>0.000177527419354839</v>
      </c>
      <c r="AH41" s="368">
        <v>0.000226367540322581</v>
      </c>
      <c r="AI41" s="368">
        <v>0.000313241129032258</v>
      </c>
      <c r="AJ41" s="368">
        <v>0.000408235887096774</v>
      </c>
      <c r="AK41" s="368">
        <v>0.0005206867741935481</v>
      </c>
      <c r="AL41" s="368">
        <v>0.000548892459677419</v>
      </c>
      <c r="AM41" s="368">
        <v>0.000568295140738814</v>
      </c>
      <c r="AN41" s="368">
        <v>0.000680272881513648</v>
      </c>
      <c r="AO41" s="368">
        <v>0.0009934222290425309</v>
      </c>
      <c r="AP41" s="368">
        <v>0.00125155673182932</v>
      </c>
      <c r="AQ41" s="368">
        <v>0.00144479616555082</v>
      </c>
      <c r="AR41" s="368">
        <v>0.00158732069153226</v>
      </c>
      <c r="AS41" s="368">
        <v>0.0016159591063915</v>
      </c>
      <c r="AT41" s="368">
        <v>0.00174088170698925</v>
      </c>
      <c r="AU41" s="368">
        <v>0.0017286380001979</v>
      </c>
      <c r="AV41" s="368">
        <v>0.00196026694236821</v>
      </c>
      <c r="AW41" s="368">
        <v>0.00222286376612903</v>
      </c>
      <c r="AX41" s="368">
        <v>0.00262076717110377</v>
      </c>
      <c r="AY41" s="368">
        <v>0.00302715465979331</v>
      </c>
      <c r="AZ41" s="368">
        <v>0.00344050004032258</v>
      </c>
      <c r="BA41" s="368">
        <v>0.00355364152939492</v>
      </c>
      <c r="BB41" s="368">
        <v>0.00525838925806452</v>
      </c>
      <c r="BC41" s="368">
        <v>0.00606343427419355</v>
      </c>
      <c r="BD41" s="368">
        <v>0.00709759288675648</v>
      </c>
      <c r="BE41" s="368">
        <v>0.00911868142682686</v>
      </c>
      <c r="BF41" s="369">
        <v>0.009757608338340291</v>
      </c>
      <c r="BG41" s="48">
        <v>0.0729995987232082</v>
      </c>
      <c r="BH41" s="48">
        <v>0.174093859179531</v>
      </c>
      <c r="BI41" s="49">
        <v>0.000272491171260974</v>
      </c>
    </row>
    <row r="42" ht="11.7" customHeight="1">
      <c r="A42" t="s" s="39">
        <v>137</v>
      </c>
      <c r="B42" s="368">
        <v>0</v>
      </c>
      <c r="C42" s="368">
        <v>0</v>
      </c>
      <c r="D42" s="368">
        <v>0</v>
      </c>
      <c r="E42" s="368">
        <v>0</v>
      </c>
      <c r="F42" s="368">
        <v>0</v>
      </c>
      <c r="G42" s="368">
        <v>0</v>
      </c>
      <c r="H42" s="368">
        <v>0</v>
      </c>
      <c r="I42" s="368">
        <v>0</v>
      </c>
      <c r="J42" s="368">
        <v>0</v>
      </c>
      <c r="K42" s="368">
        <v>0</v>
      </c>
      <c r="L42" s="368">
        <v>0.00922802419354839</v>
      </c>
      <c r="M42" s="368">
        <v>0.0100209677419355</v>
      </c>
      <c r="N42" s="368">
        <v>0.00996350806451613</v>
      </c>
      <c r="O42" s="368">
        <v>0.0139167338709677</v>
      </c>
      <c r="P42" s="368">
        <v>0.0127100806451613</v>
      </c>
      <c r="Q42" s="368">
        <v>0.0117677419354839</v>
      </c>
      <c r="R42" s="368">
        <v>0.01246875</v>
      </c>
      <c r="S42" s="368">
        <v>0.00304536290322581</v>
      </c>
      <c r="T42" s="368">
        <v>0.00265463709677419</v>
      </c>
      <c r="U42" s="368">
        <v>0.000195362903225806</v>
      </c>
      <c r="V42" s="368">
        <v>0.0050679435483871</v>
      </c>
      <c r="W42" s="368">
        <v>0.00636568548387097</v>
      </c>
      <c r="X42" s="368">
        <v>0.008088629032258069</v>
      </c>
      <c r="Y42" s="368">
        <v>0.00976608870967742</v>
      </c>
      <c r="Z42" s="368">
        <v>0.0105875806451613</v>
      </c>
      <c r="AA42" s="368">
        <v>0.008295725806451611</v>
      </c>
      <c r="AB42" s="368">
        <v>0.00955572580645161</v>
      </c>
      <c r="AC42" s="368">
        <v>0.0102174193548387</v>
      </c>
      <c r="AD42" s="368">
        <v>0.0117804435483871</v>
      </c>
      <c r="AE42" s="368">
        <v>0.0133245822580645</v>
      </c>
      <c r="AF42" s="368">
        <v>0.0150724596774194</v>
      </c>
      <c r="AG42" s="368">
        <v>0.0197966129032258</v>
      </c>
      <c r="AH42" s="368">
        <v>0.0218904435483871</v>
      </c>
      <c r="AI42" s="368">
        <v>0.0251255679435484</v>
      </c>
      <c r="AJ42" s="368">
        <v>0.0274736939516129</v>
      </c>
      <c r="AK42" s="368">
        <v>0.0320424084677419</v>
      </c>
      <c r="AL42" s="368">
        <v>0.0359617280529954</v>
      </c>
      <c r="AM42" s="368">
        <v>0.0435236423725286</v>
      </c>
      <c r="AN42" s="368">
        <v>0.0433575443858561</v>
      </c>
      <c r="AO42" s="368">
        <v>0.0579215568753852</v>
      </c>
      <c r="AP42" s="368">
        <v>0.08229948105808491</v>
      </c>
      <c r="AQ42" s="368">
        <v>0.08805552987827139</v>
      </c>
      <c r="AR42" s="368">
        <v>0.0816200207419355</v>
      </c>
      <c r="AS42" s="368">
        <v>0.101883875057353</v>
      </c>
      <c r="AT42" s="368">
        <v>0.116753792956989</v>
      </c>
      <c r="AU42" s="368">
        <v>0.121603644241045</v>
      </c>
      <c r="AV42" s="368">
        <v>0.133050931731904</v>
      </c>
      <c r="AW42" s="368">
        <v>0.134463624943548</v>
      </c>
      <c r="AX42" s="368">
        <v>0.128695524391761</v>
      </c>
      <c r="AY42" s="368">
        <v>0.121804717723102</v>
      </c>
      <c r="AZ42" s="368">
        <v>0.140721693006912</v>
      </c>
      <c r="BA42" s="368">
        <v>0.15013325287364</v>
      </c>
      <c r="BB42" s="368">
        <v>0.175230422467742</v>
      </c>
      <c r="BC42" s="368">
        <v>0.188333644673175</v>
      </c>
      <c r="BD42" s="368">
        <v>0.227258420056759</v>
      </c>
      <c r="BE42" s="368">
        <v>0.329568664927584</v>
      </c>
      <c r="BF42" s="369">
        <v>0.400387388764472</v>
      </c>
      <c r="BG42" s="48">
        <v>0.21821150867826</v>
      </c>
      <c r="BH42" s="48">
        <v>0.11646791527701</v>
      </c>
      <c r="BI42" s="49">
        <v>0.0111812264583179</v>
      </c>
    </row>
    <row r="43" ht="11.7" customHeight="1">
      <c r="A43" t="s" s="39">
        <v>138</v>
      </c>
      <c r="B43" s="368">
        <v>0</v>
      </c>
      <c r="C43" s="368">
        <v>0</v>
      </c>
      <c r="D43" s="368">
        <v>0</v>
      </c>
      <c r="E43" s="368">
        <v>0</v>
      </c>
      <c r="F43" s="368">
        <v>0</v>
      </c>
      <c r="G43" s="368">
        <v>0</v>
      </c>
      <c r="H43" s="368">
        <v>0</v>
      </c>
      <c r="I43" s="368">
        <v>0</v>
      </c>
      <c r="J43" s="368">
        <v>0</v>
      </c>
      <c r="K43" s="368">
        <v>0</v>
      </c>
      <c r="L43" s="368">
        <v>0</v>
      </c>
      <c r="M43" s="368">
        <v>0</v>
      </c>
      <c r="N43" s="368">
        <v>0</v>
      </c>
      <c r="O43" s="368">
        <v>0</v>
      </c>
      <c r="P43" s="368">
        <v>0</v>
      </c>
      <c r="Q43" s="368">
        <v>0</v>
      </c>
      <c r="R43" s="368">
        <v>0</v>
      </c>
      <c r="S43" s="368">
        <v>0</v>
      </c>
      <c r="T43" s="368">
        <v>0</v>
      </c>
      <c r="U43" s="368">
        <v>0</v>
      </c>
      <c r="V43" s="368">
        <v>0</v>
      </c>
      <c r="W43" s="368">
        <v>0</v>
      </c>
      <c r="X43" s="368">
        <v>0</v>
      </c>
      <c r="Y43" s="368">
        <v>0</v>
      </c>
      <c r="Z43" s="368">
        <v>0</v>
      </c>
      <c r="AA43" s="368">
        <v>0</v>
      </c>
      <c r="AB43" s="368">
        <v>0</v>
      </c>
      <c r="AC43" s="368">
        <v>0</v>
      </c>
      <c r="AD43" s="368">
        <v>0</v>
      </c>
      <c r="AE43" s="368">
        <v>0</v>
      </c>
      <c r="AF43" s="368">
        <v>0</v>
      </c>
      <c r="AG43" s="368">
        <v>0</v>
      </c>
      <c r="AH43" s="368">
        <v>0</v>
      </c>
      <c r="AI43" s="368">
        <v>0</v>
      </c>
      <c r="AJ43" s="368">
        <v>0</v>
      </c>
      <c r="AK43" s="368">
        <v>0</v>
      </c>
      <c r="AL43" s="368">
        <v>0</v>
      </c>
      <c r="AM43" s="368">
        <v>0</v>
      </c>
      <c r="AN43" s="368">
        <v>0</v>
      </c>
      <c r="AO43" s="368">
        <v>0</v>
      </c>
      <c r="AP43" s="368">
        <v>0</v>
      </c>
      <c r="AQ43" s="368">
        <v>0</v>
      </c>
      <c r="AR43" s="368">
        <v>0</v>
      </c>
      <c r="AS43" s="368">
        <v>0</v>
      </c>
      <c r="AT43" s="368">
        <v>0</v>
      </c>
      <c r="AU43" s="368">
        <v>2.59794181674253e-07</v>
      </c>
      <c r="AV43" s="368">
        <v>1.16492466561762e-05</v>
      </c>
      <c r="AW43" s="368">
        <v>2.7994064516129e-05</v>
      </c>
      <c r="AX43" s="368">
        <v>8.88039234356781e-05</v>
      </c>
      <c r="AY43" s="368">
        <v>0.000829130258837164</v>
      </c>
      <c r="AZ43" s="368">
        <v>0.00162225556451613</v>
      </c>
      <c r="BA43" s="368">
        <v>0.00169761814778584</v>
      </c>
      <c r="BB43" s="368">
        <v>0.00187844034677419</v>
      </c>
      <c r="BC43" s="368">
        <v>0.00176529337436333</v>
      </c>
      <c r="BD43" s="368">
        <v>0.00181974084964848</v>
      </c>
      <c r="BE43" s="368">
        <v>0.00198610454753127</v>
      </c>
      <c r="BF43" s="369">
        <v>0.00183016292234583</v>
      </c>
      <c r="BG43" s="48">
        <v>-0.075991709691375</v>
      </c>
      <c r="BH43" s="48">
        <v>0.658132345205472</v>
      </c>
      <c r="BI43" s="49">
        <v>5.11091674328514e-05</v>
      </c>
    </row>
    <row r="44" ht="11.7" customHeight="1">
      <c r="A44" t="s" s="39">
        <v>139</v>
      </c>
      <c r="B44" s="368">
        <v>0</v>
      </c>
      <c r="C44" s="368">
        <v>0</v>
      </c>
      <c r="D44" s="368">
        <v>0</v>
      </c>
      <c r="E44" s="368">
        <v>0</v>
      </c>
      <c r="F44" s="368">
        <v>0</v>
      </c>
      <c r="G44" s="368">
        <v>0</v>
      </c>
      <c r="H44" s="368">
        <v>0</v>
      </c>
      <c r="I44" s="368">
        <v>0</v>
      </c>
      <c r="J44" s="368">
        <v>0</v>
      </c>
      <c r="K44" s="368">
        <v>0</v>
      </c>
      <c r="L44" s="368">
        <v>0</v>
      </c>
      <c r="M44" s="368">
        <v>0</v>
      </c>
      <c r="N44" s="368">
        <v>0</v>
      </c>
      <c r="O44" s="368">
        <v>0</v>
      </c>
      <c r="P44" s="368">
        <v>0</v>
      </c>
      <c r="Q44" s="368">
        <v>0</v>
      </c>
      <c r="R44" s="368">
        <v>0</v>
      </c>
      <c r="S44" s="368">
        <v>0</v>
      </c>
      <c r="T44" s="368">
        <v>0</v>
      </c>
      <c r="U44" s="368">
        <v>0</v>
      </c>
      <c r="V44" s="368">
        <v>5.74596774193548e-05</v>
      </c>
      <c r="W44" s="368">
        <v>0.000298790322580645</v>
      </c>
      <c r="X44" s="368">
        <v>0.00024133064516129</v>
      </c>
      <c r="Y44" s="368">
        <v>0.000310282258064516</v>
      </c>
      <c r="Z44" s="368">
        <v>0.000333266129032258</v>
      </c>
      <c r="AA44" s="368">
        <v>0.00244778225806452</v>
      </c>
      <c r="AB44" s="368">
        <v>0.00240181451612903</v>
      </c>
      <c r="AC44" s="368">
        <v>0.00260866935483871</v>
      </c>
      <c r="AD44" s="368">
        <v>0.00279254032258064</v>
      </c>
      <c r="AE44" s="368">
        <v>0.00310282258064516</v>
      </c>
      <c r="AF44" s="368">
        <v>0.00332116935483871</v>
      </c>
      <c r="AG44" s="368">
        <v>0.0034820564516129</v>
      </c>
      <c r="AH44" s="368">
        <v>0.0027695564516129</v>
      </c>
      <c r="AI44" s="368">
        <v>0.00310282258064516</v>
      </c>
      <c r="AJ44" s="368">
        <v>0.00328926870967742</v>
      </c>
      <c r="AK44" s="368">
        <v>0.00331982806451613</v>
      </c>
      <c r="AL44" s="368">
        <v>0.00329064221198157</v>
      </c>
      <c r="AM44" s="368">
        <v>0.00333746034755463</v>
      </c>
      <c r="AN44" s="368">
        <v>0.00615183789081886</v>
      </c>
      <c r="AO44" s="368">
        <v>0.00688215965892747</v>
      </c>
      <c r="AP44" s="368">
        <v>0.009117337729685581</v>
      </c>
      <c r="AQ44" s="368">
        <v>0.0110464382227632</v>
      </c>
      <c r="AR44" s="368">
        <v>0.0135882175403226</v>
      </c>
      <c r="AS44" s="368">
        <v>0.0138732573131637</v>
      </c>
      <c r="AT44" s="368">
        <v>0.0125086102150538</v>
      </c>
      <c r="AU44" s="368">
        <v>0.0128172034434989</v>
      </c>
      <c r="AV44" s="368">
        <v>0.0167218548387097</v>
      </c>
      <c r="AW44" s="368">
        <v>0.0191144806451613</v>
      </c>
      <c r="AX44" s="368">
        <v>0.0231023983676642</v>
      </c>
      <c r="AY44" s="368">
        <v>0.0246999037087116</v>
      </c>
      <c r="AZ44" s="368">
        <v>0.0274540161290322</v>
      </c>
      <c r="BA44" s="368">
        <v>0.0232971047585417</v>
      </c>
      <c r="BB44" s="368">
        <v>0.0301393199032258</v>
      </c>
      <c r="BC44" s="368">
        <v>0.0398530501018676</v>
      </c>
      <c r="BD44" s="368">
        <v>0.0563335953123555</v>
      </c>
      <c r="BE44" s="368">
        <v>0.0979503472053935</v>
      </c>
      <c r="BF44" s="369">
        <v>0.115611511444387</v>
      </c>
      <c r="BG44" s="48">
        <v>0.183541035013034</v>
      </c>
      <c r="BH44" s="48">
        <v>0.21330968140329</v>
      </c>
      <c r="BI44" s="49">
        <v>0.00322856944779676</v>
      </c>
    </row>
    <row r="45" ht="11.7" customHeight="1">
      <c r="A45" t="s" s="39">
        <v>140</v>
      </c>
      <c r="B45" s="368">
        <v>0.000298790322580645</v>
      </c>
      <c r="C45" s="368">
        <v>0.000436693548387097</v>
      </c>
      <c r="D45" s="368">
        <v>0.000505645161290323</v>
      </c>
      <c r="E45" s="368">
        <v>0.000540120967741935</v>
      </c>
      <c r="F45" s="368">
        <v>0.000965322580645161</v>
      </c>
      <c r="G45" s="368">
        <v>0.000678024193548387</v>
      </c>
      <c r="H45" s="368">
        <v>0.00116068548387097</v>
      </c>
      <c r="I45" s="368">
        <v>0.00212600806451613</v>
      </c>
      <c r="J45" s="368">
        <v>0.00256270161290323</v>
      </c>
      <c r="K45" s="368">
        <v>0.00270060483870968</v>
      </c>
      <c r="L45" s="368">
        <v>0.00242479838709677</v>
      </c>
      <c r="M45" s="368">
        <v>0.00210302419354839</v>
      </c>
      <c r="N45" s="368">
        <v>0.00304536290322581</v>
      </c>
      <c r="O45" s="368">
        <v>0.00301088709677419</v>
      </c>
      <c r="P45" s="368">
        <v>0.00275806451612903</v>
      </c>
      <c r="Q45" s="368">
        <v>0.00285</v>
      </c>
      <c r="R45" s="368">
        <v>0.00309133064516129</v>
      </c>
      <c r="S45" s="368">
        <v>0.00309133064516129</v>
      </c>
      <c r="T45" s="368">
        <v>0.00416008064516129</v>
      </c>
      <c r="U45" s="368">
        <v>0.00396471774193548</v>
      </c>
      <c r="V45" s="368">
        <v>0.00456229838709677</v>
      </c>
      <c r="W45" s="368">
        <v>0.00422903225806451</v>
      </c>
      <c r="X45" s="368">
        <v>0.0022179435483871</v>
      </c>
      <c r="Y45" s="368">
        <v>0.00108024193548387</v>
      </c>
      <c r="Z45" s="368">
        <v>0.00118366935483871</v>
      </c>
      <c r="AA45" s="368">
        <v>0.000632056451612903</v>
      </c>
      <c r="AB45" s="368">
        <v>0.00095383064516129</v>
      </c>
      <c r="AC45" s="368">
        <v>0.00127560483870968</v>
      </c>
      <c r="AD45" s="368">
        <v>0.000701008064516129</v>
      </c>
      <c r="AE45" s="368">
        <v>0.000586088709677419</v>
      </c>
      <c r="AF45" s="368">
        <v>0.000780604838709677</v>
      </c>
      <c r="AG45" s="368">
        <v>0.00152842741935484</v>
      </c>
      <c r="AH45" s="368">
        <v>0.00196342741935484</v>
      </c>
      <c r="AI45" s="368">
        <v>0.0025708064516129</v>
      </c>
      <c r="AJ45" s="368">
        <v>0.00226052419354839</v>
      </c>
      <c r="AK45" s="368">
        <v>0.0025929435483871</v>
      </c>
      <c r="AL45" s="368">
        <v>0.00525048387096774</v>
      </c>
      <c r="AM45" s="368">
        <v>0.0055480325182102</v>
      </c>
      <c r="AN45" s="368">
        <v>0.00652344602977667</v>
      </c>
      <c r="AO45" s="368">
        <v>0.0112458424080542</v>
      </c>
      <c r="AP45" s="368">
        <v>0.018753635157207</v>
      </c>
      <c r="AQ45" s="368">
        <v>0.0255234540474741</v>
      </c>
      <c r="AR45" s="368">
        <v>0.0346813064516129</v>
      </c>
      <c r="AS45" s="368">
        <v>0.0500335977259066</v>
      </c>
      <c r="AT45" s="368">
        <v>0.0708882056451613</v>
      </c>
      <c r="AU45" s="368">
        <v>0.0890777348852167</v>
      </c>
      <c r="AV45" s="368">
        <v>0.119179246262785</v>
      </c>
      <c r="AW45" s="368">
        <v>0.162871386290323</v>
      </c>
      <c r="AX45" s="368">
        <v>0.158007604692965</v>
      </c>
      <c r="AY45" s="368">
        <v>0.189604943741549</v>
      </c>
      <c r="AZ45" s="368">
        <v>0.217737615207373</v>
      </c>
      <c r="BA45" s="368">
        <v>0.213951137860279</v>
      </c>
      <c r="BB45" s="368">
        <v>0.218978322580645</v>
      </c>
      <c r="BC45" s="368">
        <v>0.200012164685908</v>
      </c>
      <c r="BD45" s="368">
        <v>0.238391886926432</v>
      </c>
      <c r="BE45" s="368">
        <v>0.25456271090372</v>
      </c>
      <c r="BF45" s="369">
        <v>0.277355166144118</v>
      </c>
      <c r="BG45" s="48">
        <v>0.09252074793006471</v>
      </c>
      <c r="BH45" s="48">
        <v>0.0881369614745582</v>
      </c>
      <c r="BI45" s="49">
        <v>0.00774542607750824</v>
      </c>
    </row>
    <row r="46" ht="11.7" customHeight="1">
      <c r="A46" t="s" s="39">
        <v>141</v>
      </c>
      <c r="B46" s="368">
        <v>0.00237883064516129</v>
      </c>
      <c r="C46" s="368">
        <v>0.00229838709677419</v>
      </c>
      <c r="D46" s="368">
        <v>0.00220645161290323</v>
      </c>
      <c r="E46" s="368">
        <v>0.00262016129032258</v>
      </c>
      <c r="F46" s="368">
        <v>0.00321774193548387</v>
      </c>
      <c r="G46" s="368">
        <v>0.0021375</v>
      </c>
      <c r="H46" s="368">
        <v>0.00164334677419355</v>
      </c>
      <c r="I46" s="368">
        <v>0.00129858870967742</v>
      </c>
      <c r="J46" s="368">
        <v>0.00229838709677419</v>
      </c>
      <c r="K46" s="368">
        <v>0.00206854838709677</v>
      </c>
      <c r="L46" s="368">
        <v>0.00271209677419355</v>
      </c>
      <c r="M46" s="368">
        <v>0.00264314516129032</v>
      </c>
      <c r="N46" s="368">
        <v>0.00268911290322581</v>
      </c>
      <c r="O46" s="368">
        <v>0.00266612903225806</v>
      </c>
      <c r="P46" s="368">
        <v>0.00296491935483871</v>
      </c>
      <c r="Q46" s="368">
        <v>0.00367614247311828</v>
      </c>
      <c r="R46" s="368">
        <v>0.00357399193548387</v>
      </c>
      <c r="S46" s="368">
        <v>0.00405665322580645</v>
      </c>
      <c r="T46" s="368">
        <v>0.00465423387096774</v>
      </c>
      <c r="U46" s="368">
        <v>0.00428266129032258</v>
      </c>
      <c r="V46" s="368">
        <v>0.00629247311827957</v>
      </c>
      <c r="W46" s="368">
        <v>0.00696155913978495</v>
      </c>
      <c r="X46" s="368">
        <v>0.00705477150537634</v>
      </c>
      <c r="Y46" s="368">
        <v>0.00750168010752688</v>
      </c>
      <c r="Z46" s="368">
        <v>0.00761756720430107</v>
      </c>
      <c r="AA46" s="368">
        <v>0.0079690188172043</v>
      </c>
      <c r="AB46" s="368">
        <v>0.00934677419354839</v>
      </c>
      <c r="AC46" s="368">
        <v>0.0102278225806452</v>
      </c>
      <c r="AD46" s="368">
        <v>0.0105074596774194</v>
      </c>
      <c r="AE46" s="368">
        <v>0.0112515322580645</v>
      </c>
      <c r="AF46" s="368">
        <v>0.0119533870967742</v>
      </c>
      <c r="AG46" s="368">
        <v>0.011755497311828</v>
      </c>
      <c r="AH46" s="368">
        <v>0.0128417741935484</v>
      </c>
      <c r="AI46" s="368">
        <v>0.0132885698924731</v>
      </c>
      <c r="AJ46" s="368">
        <v>0.0154470793010753</v>
      </c>
      <c r="AK46" s="368">
        <v>0.0175140430107527</v>
      </c>
      <c r="AL46" s="368">
        <v>0.0192466561583578</v>
      </c>
      <c r="AM46" s="368">
        <v>0.0217183518730489</v>
      </c>
      <c r="AN46" s="368">
        <v>0.0221270397022332</v>
      </c>
      <c r="AO46" s="368">
        <v>0.0271094523833984</v>
      </c>
      <c r="AP46" s="368">
        <v>0.0379912708248265</v>
      </c>
      <c r="AQ46" s="368">
        <v>0.0504311016433354</v>
      </c>
      <c r="AR46" s="368">
        <v>0.0649299072580645</v>
      </c>
      <c r="AS46" s="368">
        <v>0.0818006802244039</v>
      </c>
      <c r="AT46" s="368">
        <v>0.103544786439665</v>
      </c>
      <c r="AU46" s="368">
        <v>0.125824439441916</v>
      </c>
      <c r="AV46" s="368">
        <v>0.129382048583792</v>
      </c>
      <c r="AW46" s="368">
        <v>0.140451053519061</v>
      </c>
      <c r="AX46" s="368">
        <v>0.159495134631914</v>
      </c>
      <c r="AY46" s="368">
        <v>0.16119840019954</v>
      </c>
      <c r="AZ46" s="368">
        <v>0.157815809814873</v>
      </c>
      <c r="BA46" s="368">
        <v>0.16500890007635</v>
      </c>
      <c r="BB46" s="368">
        <v>0.165846774193548</v>
      </c>
      <c r="BC46" s="368">
        <v>0.168115045274476</v>
      </c>
      <c r="BD46" s="368">
        <v>0.183033102140626</v>
      </c>
      <c r="BE46" s="368">
        <v>0.177793627935045</v>
      </c>
      <c r="BF46" s="369">
        <v>0.187945707429806</v>
      </c>
      <c r="BG46" s="48">
        <v>0.0599965216134795</v>
      </c>
      <c r="BH46" s="48">
        <v>0.0380441822763058</v>
      </c>
      <c r="BI46" s="49">
        <v>0.00524857569347072</v>
      </c>
    </row>
    <row r="47" ht="11.7" customHeight="1">
      <c r="A47" t="s" s="39">
        <v>142</v>
      </c>
      <c r="B47" s="368">
        <v>0</v>
      </c>
      <c r="C47" s="368">
        <v>0</v>
      </c>
      <c r="D47" s="368">
        <v>0</v>
      </c>
      <c r="E47" s="368">
        <v>0</v>
      </c>
      <c r="F47" s="368">
        <v>0</v>
      </c>
      <c r="G47" s="368">
        <v>0</v>
      </c>
      <c r="H47" s="368">
        <v>0</v>
      </c>
      <c r="I47" s="368">
        <v>0</v>
      </c>
      <c r="J47" s="368">
        <v>0</v>
      </c>
      <c r="K47" s="368">
        <v>0</v>
      </c>
      <c r="L47" s="368">
        <v>0</v>
      </c>
      <c r="M47" s="368">
        <v>0</v>
      </c>
      <c r="N47" s="368">
        <v>0</v>
      </c>
      <c r="O47" s="368">
        <v>0</v>
      </c>
      <c r="P47" s="368">
        <v>0</v>
      </c>
      <c r="Q47" s="368">
        <v>0</v>
      </c>
      <c r="R47" s="368">
        <v>0</v>
      </c>
      <c r="S47" s="368">
        <v>0</v>
      </c>
      <c r="T47" s="368">
        <v>0</v>
      </c>
      <c r="U47" s="368">
        <v>0</v>
      </c>
      <c r="V47" s="368">
        <v>0</v>
      </c>
      <c r="W47" s="368">
        <v>0</v>
      </c>
      <c r="X47" s="368">
        <v>0</v>
      </c>
      <c r="Y47" s="368">
        <v>0</v>
      </c>
      <c r="Z47" s="368">
        <v>0</v>
      </c>
      <c r="AA47" s="368">
        <v>2.1505376344086e-05</v>
      </c>
      <c r="AB47" s="368">
        <v>0</v>
      </c>
      <c r="AC47" s="368">
        <v>2.29838709677419e-05</v>
      </c>
      <c r="AD47" s="368">
        <v>1.1491935483871e-05</v>
      </c>
      <c r="AE47" s="368">
        <v>0</v>
      </c>
      <c r="AF47" s="368">
        <v>0</v>
      </c>
      <c r="AG47" s="368">
        <v>0</v>
      </c>
      <c r="AH47" s="368">
        <v>0.000126411290322581</v>
      </c>
      <c r="AI47" s="368">
        <v>0.000126411290322581</v>
      </c>
      <c r="AJ47" s="368">
        <v>0</v>
      </c>
      <c r="AK47" s="368">
        <v>0</v>
      </c>
      <c r="AL47" s="368">
        <v>0</v>
      </c>
      <c r="AM47" s="368">
        <v>3.44758064516129e-05</v>
      </c>
      <c r="AN47" s="368">
        <v>3.44758064516129e-05</v>
      </c>
      <c r="AO47" s="368">
        <v>4.59677419354839e-05</v>
      </c>
      <c r="AP47" s="368">
        <v>6.89516129032258e-05</v>
      </c>
      <c r="AQ47" s="368">
        <v>5.62111990261716e-05</v>
      </c>
      <c r="AR47" s="368">
        <v>0.000432756048387097</v>
      </c>
      <c r="AS47" s="368">
        <v>0.000326387497495492</v>
      </c>
      <c r="AT47" s="368">
        <v>0.000215558542413381</v>
      </c>
      <c r="AU47" s="368">
        <v>0.00435336854343954</v>
      </c>
      <c r="AV47" s="368">
        <v>0.0160598485444532</v>
      </c>
      <c r="AW47" s="368">
        <v>0.0285746129032258</v>
      </c>
      <c r="AX47" s="368">
        <v>0.0513647979012825</v>
      </c>
      <c r="AY47" s="368">
        <v>0.06450426979911141</v>
      </c>
      <c r="AZ47" s="368">
        <v>0.0937103398617511</v>
      </c>
      <c r="BA47" s="368">
        <v>0.0871522081981293</v>
      </c>
      <c r="BB47" s="368">
        <v>0.0947807129032258</v>
      </c>
      <c r="BC47" s="368">
        <v>0.08210620320458401</v>
      </c>
      <c r="BD47" s="368">
        <v>0.0869383099641871</v>
      </c>
      <c r="BE47" s="368">
        <v>0.08832814437541139</v>
      </c>
      <c r="BF47" s="369">
        <v>0.08611370863110911</v>
      </c>
      <c r="BG47" s="48">
        <v>-0.0223995170445446</v>
      </c>
      <c r="BH47" s="48">
        <v>0.182859289156303</v>
      </c>
      <c r="BI47" s="49">
        <v>0.00240481319938984</v>
      </c>
    </row>
    <row r="48" ht="11.7" customHeight="1">
      <c r="A48" t="s" s="39">
        <v>143</v>
      </c>
      <c r="B48" s="368">
        <v>0</v>
      </c>
      <c r="C48" s="368">
        <v>0</v>
      </c>
      <c r="D48" s="368">
        <v>0</v>
      </c>
      <c r="E48" s="368">
        <v>0</v>
      </c>
      <c r="F48" s="368">
        <v>0</v>
      </c>
      <c r="G48" s="368">
        <v>0</v>
      </c>
      <c r="H48" s="368">
        <v>0</v>
      </c>
      <c r="I48" s="368">
        <v>0</v>
      </c>
      <c r="J48" s="368">
        <v>0</v>
      </c>
      <c r="K48" s="368">
        <v>0</v>
      </c>
      <c r="L48" s="368">
        <v>0</v>
      </c>
      <c r="M48" s="368">
        <v>0</v>
      </c>
      <c r="N48" s="368">
        <v>0</v>
      </c>
      <c r="O48" s="368">
        <v>0</v>
      </c>
      <c r="P48" s="368">
        <v>0</v>
      </c>
      <c r="Q48" s="368">
        <v>0</v>
      </c>
      <c r="R48" s="368">
        <v>0</v>
      </c>
      <c r="S48" s="368">
        <v>0</v>
      </c>
      <c r="T48" s="368">
        <v>0</v>
      </c>
      <c r="U48" s="368">
        <v>0</v>
      </c>
      <c r="V48" s="368">
        <v>0</v>
      </c>
      <c r="W48" s="368">
        <v>0</v>
      </c>
      <c r="X48" s="368">
        <v>0</v>
      </c>
      <c r="Y48" s="368">
        <v>0</v>
      </c>
      <c r="Z48" s="368">
        <v>0</v>
      </c>
      <c r="AA48" s="368">
        <v>0</v>
      </c>
      <c r="AB48" s="368">
        <v>0</v>
      </c>
      <c r="AC48" s="368">
        <v>0</v>
      </c>
      <c r="AD48" s="368">
        <v>0</v>
      </c>
      <c r="AE48" s="368">
        <v>0</v>
      </c>
      <c r="AF48" s="368">
        <v>0</v>
      </c>
      <c r="AG48" s="368">
        <v>0</v>
      </c>
      <c r="AH48" s="368">
        <v>0</v>
      </c>
      <c r="AI48" s="368">
        <v>0</v>
      </c>
      <c r="AJ48" s="368">
        <v>0</v>
      </c>
      <c r="AK48" s="368">
        <v>0</v>
      </c>
      <c r="AL48" s="368">
        <v>0.00176975806451613</v>
      </c>
      <c r="AM48" s="368">
        <v>0.00174677419354839</v>
      </c>
      <c r="AN48" s="368">
        <v>0.00115858250620347</v>
      </c>
      <c r="AO48" s="368">
        <v>0.000292082391617013</v>
      </c>
      <c r="AP48" s="368">
        <v>0.000439899959167007</v>
      </c>
      <c r="AQ48" s="368">
        <v>0.00463525106512477</v>
      </c>
      <c r="AR48" s="368">
        <v>0.00554010483870968</v>
      </c>
      <c r="AS48" s="368">
        <v>0.00601214410939691</v>
      </c>
      <c r="AT48" s="368">
        <v>0.00623149193548387</v>
      </c>
      <c r="AU48" s="368">
        <v>0.007837479220265189</v>
      </c>
      <c r="AV48" s="368">
        <v>0.0134042201022817</v>
      </c>
      <c r="AW48" s="368">
        <v>0.0150584274193548</v>
      </c>
      <c r="AX48" s="368">
        <v>0.0162971866498251</v>
      </c>
      <c r="AY48" s="368">
        <v>0.0221649823739617</v>
      </c>
      <c r="AZ48" s="368">
        <v>0.0240632834101382</v>
      </c>
      <c r="BA48" s="368">
        <v>0.025087222508609</v>
      </c>
      <c r="BB48" s="368">
        <v>0.0243956129032258</v>
      </c>
      <c r="BC48" s="368">
        <v>0.0243034443972835</v>
      </c>
      <c r="BD48" s="368">
        <v>0.0251020996319594</v>
      </c>
      <c r="BE48" s="368">
        <v>0.0255322537524687</v>
      </c>
      <c r="BF48" s="369">
        <v>0.0298760650221827</v>
      </c>
      <c r="BG48" s="48">
        <v>0.173336186674218</v>
      </c>
      <c r="BH48" s="48">
        <v>0.08344828020695159</v>
      </c>
      <c r="BI48" s="49">
        <v>0.000834319606637162</v>
      </c>
    </row>
    <row r="49" ht="11.7" customHeight="1">
      <c r="A49" t="s" s="39">
        <v>144</v>
      </c>
      <c r="B49" s="368">
        <v>0</v>
      </c>
      <c r="C49" s="368">
        <v>0</v>
      </c>
      <c r="D49" s="368">
        <v>0</v>
      </c>
      <c r="E49" s="368">
        <v>0</v>
      </c>
      <c r="F49" s="368">
        <v>0</v>
      </c>
      <c r="G49" s="368">
        <v>0</v>
      </c>
      <c r="H49" s="368">
        <v>0</v>
      </c>
      <c r="I49" s="368">
        <v>0</v>
      </c>
      <c r="J49" s="368">
        <v>0</v>
      </c>
      <c r="K49" s="368">
        <v>0</v>
      </c>
      <c r="L49" s="368">
        <v>0</v>
      </c>
      <c r="M49" s="368">
        <v>0</v>
      </c>
      <c r="N49" s="368">
        <v>0</v>
      </c>
      <c r="O49" s="368">
        <v>0</v>
      </c>
      <c r="P49" s="368">
        <v>0</v>
      </c>
      <c r="Q49" s="368">
        <v>0</v>
      </c>
      <c r="R49" s="368">
        <v>0</v>
      </c>
      <c r="S49" s="368">
        <v>0</v>
      </c>
      <c r="T49" s="368">
        <v>0</v>
      </c>
      <c r="U49" s="368">
        <v>0</v>
      </c>
      <c r="V49" s="368">
        <v>0</v>
      </c>
      <c r="W49" s="368">
        <v>0</v>
      </c>
      <c r="X49" s="368">
        <v>0</v>
      </c>
      <c r="Y49" s="368">
        <v>0</v>
      </c>
      <c r="Z49" s="368">
        <v>0</v>
      </c>
      <c r="AA49" s="368">
        <v>0</v>
      </c>
      <c r="AB49" s="368">
        <v>0</v>
      </c>
      <c r="AC49" s="368">
        <v>0</v>
      </c>
      <c r="AD49" s="368">
        <v>0</v>
      </c>
      <c r="AE49" s="368">
        <v>0</v>
      </c>
      <c r="AF49" s="368">
        <v>0</v>
      </c>
      <c r="AG49" s="368">
        <v>0</v>
      </c>
      <c r="AH49" s="368">
        <v>0</v>
      </c>
      <c r="AI49" s="368">
        <v>0</v>
      </c>
      <c r="AJ49" s="368">
        <v>0.00035625</v>
      </c>
      <c r="AK49" s="368">
        <v>0.000804435483870968</v>
      </c>
      <c r="AL49" s="368">
        <v>0.00082741935483871</v>
      </c>
      <c r="AM49" s="368">
        <v>0.00117217741935484</v>
      </c>
      <c r="AN49" s="368">
        <v>0.00140201612903226</v>
      </c>
      <c r="AO49" s="368">
        <v>0.00139052419354839</v>
      </c>
      <c r="AP49" s="368">
        <v>0.00126411290322581</v>
      </c>
      <c r="AQ49" s="368">
        <v>0.00113770161290323</v>
      </c>
      <c r="AR49" s="368">
        <v>0.00119516129032258</v>
      </c>
      <c r="AS49" s="368">
        <v>0.00335426943498297</v>
      </c>
      <c r="AT49" s="368">
        <v>0.00225815860215054</v>
      </c>
      <c r="AU49" s="368">
        <v>0.00266961483277261</v>
      </c>
      <c r="AV49" s="368">
        <v>0.00355142407553108</v>
      </c>
      <c r="AW49" s="368">
        <v>0.00467731451612903</v>
      </c>
      <c r="AX49" s="368">
        <v>0.00514811455499417</v>
      </c>
      <c r="AY49" s="368">
        <v>0.00552187970832528</v>
      </c>
      <c r="AZ49" s="368">
        <v>0.0057828629032258</v>
      </c>
      <c r="BA49" s="368">
        <v>0.00588336871971802</v>
      </c>
      <c r="BB49" s="368">
        <v>0.00615174539516129</v>
      </c>
      <c r="BC49" s="368">
        <v>0.00561980002334465</v>
      </c>
      <c r="BD49" s="368">
        <v>0.00587842097560492</v>
      </c>
      <c r="BE49" s="368">
        <v>0.00672786062636603</v>
      </c>
      <c r="BF49" s="369">
        <v>0.00632902369056137</v>
      </c>
      <c r="BG49" s="48">
        <v>-0.0567040796559541</v>
      </c>
      <c r="BH49" s="48">
        <v>0.05948159988835</v>
      </c>
      <c r="BI49" s="49">
        <v>0.000176744445829321</v>
      </c>
    </row>
    <row r="50" ht="11.7" customHeight="1">
      <c r="A50" t="s" s="39">
        <v>145</v>
      </c>
      <c r="B50" s="368">
        <v>0</v>
      </c>
      <c r="C50" s="368">
        <v>0</v>
      </c>
      <c r="D50" s="368">
        <v>0</v>
      </c>
      <c r="E50" s="368">
        <v>0</v>
      </c>
      <c r="F50" s="368">
        <v>0</v>
      </c>
      <c r="G50" s="368">
        <v>0.000540120967741935</v>
      </c>
      <c r="H50" s="368">
        <v>0.00059758064516129</v>
      </c>
      <c r="I50" s="368">
        <v>0.000701008064516129</v>
      </c>
      <c r="J50" s="368">
        <v>0.000643548387096774</v>
      </c>
      <c r="K50" s="368">
        <v>0.000586088709677419</v>
      </c>
      <c r="L50" s="368">
        <v>0.00129858870967742</v>
      </c>
      <c r="M50" s="368">
        <v>0.00214899193548387</v>
      </c>
      <c r="N50" s="368">
        <v>0.00355100806451613</v>
      </c>
      <c r="O50" s="368">
        <v>0.00363145161290323</v>
      </c>
      <c r="P50" s="368">
        <v>0.00288447580645161</v>
      </c>
      <c r="Q50" s="368">
        <v>0.00416008064516129</v>
      </c>
      <c r="R50" s="368">
        <v>0.00487258064516129</v>
      </c>
      <c r="S50" s="368">
        <v>0.00559657258064516</v>
      </c>
      <c r="T50" s="368">
        <v>0.00643548387096774</v>
      </c>
      <c r="U50" s="368">
        <v>0.00632056451612903</v>
      </c>
      <c r="V50" s="368">
        <v>0.00702157258064516</v>
      </c>
      <c r="W50" s="368">
        <v>0.00618266129032258</v>
      </c>
      <c r="X50" s="368">
        <v>0.00646995967741936</v>
      </c>
      <c r="Y50" s="368">
        <v>0.00773407258064516</v>
      </c>
      <c r="Z50" s="368">
        <v>0.00683758064516129</v>
      </c>
      <c r="AA50" s="368">
        <v>0.00644153225806452</v>
      </c>
      <c r="AB50" s="368">
        <v>0.00646282258064516</v>
      </c>
      <c r="AC50" s="368">
        <v>0.00778947580645161</v>
      </c>
      <c r="AD50" s="368">
        <v>0.00798447580645161</v>
      </c>
      <c r="AE50" s="368">
        <v>0.00931270161290323</v>
      </c>
      <c r="AF50" s="368">
        <v>0.0146522177419355</v>
      </c>
      <c r="AG50" s="368">
        <v>0.0164483467741935</v>
      </c>
      <c r="AH50" s="368">
        <v>0.0248497983870968</v>
      </c>
      <c r="AI50" s="368">
        <v>0.0321460887096774</v>
      </c>
      <c r="AJ50" s="368">
        <v>0.0492033870967742</v>
      </c>
      <c r="AK50" s="368">
        <v>0.06766875</v>
      </c>
      <c r="AL50" s="368">
        <v>0.09048060483870971</v>
      </c>
      <c r="AM50" s="368">
        <v>0.128197287721124</v>
      </c>
      <c r="AN50" s="368">
        <v>0.163086774193548</v>
      </c>
      <c r="AO50" s="368">
        <v>0.201720053934662</v>
      </c>
      <c r="AP50" s="368">
        <v>0.249199074622295</v>
      </c>
      <c r="AQ50" s="368">
        <v>0.271739420267803</v>
      </c>
      <c r="AR50" s="368">
        <v>0.319101459677419</v>
      </c>
      <c r="AS50" s="368">
        <v>0.396774464786616</v>
      </c>
      <c r="AT50" s="368">
        <v>0.481075302377785</v>
      </c>
      <c r="AU50" s="368">
        <v>0.550928269257047</v>
      </c>
      <c r="AV50" s="368">
        <v>0.559492689213037</v>
      </c>
      <c r="AW50" s="368">
        <v>0.663647093965458</v>
      </c>
      <c r="AX50" s="368">
        <v>0.736594139779573</v>
      </c>
      <c r="AY50" s="368">
        <v>0.7028375572126579</v>
      </c>
      <c r="AZ50" s="368">
        <v>0.678785864079109</v>
      </c>
      <c r="BA50" s="368">
        <v>0.667968407982956</v>
      </c>
      <c r="BB50" s="368">
        <v>0.677717607660968</v>
      </c>
      <c r="BC50" s="368">
        <v>0.677115676143623</v>
      </c>
      <c r="BD50" s="368">
        <v>0.711939645467509</v>
      </c>
      <c r="BE50" s="368">
        <v>0.799583853661376</v>
      </c>
      <c r="BF50" s="369">
        <v>0.9159113005198239</v>
      </c>
      <c r="BG50" s="48">
        <v>0.148623302413004</v>
      </c>
      <c r="BH50" s="48">
        <v>0.0505238101085885</v>
      </c>
      <c r="BI50" s="49">
        <v>0.025577757827105</v>
      </c>
    </row>
    <row r="51" ht="11.7" customHeight="1">
      <c r="A51" t="s" s="39">
        <v>146</v>
      </c>
      <c r="B51" s="368">
        <v>0</v>
      </c>
      <c r="C51" s="368">
        <v>0</v>
      </c>
      <c r="D51" s="368">
        <v>0</v>
      </c>
      <c r="E51" s="368">
        <v>0</v>
      </c>
      <c r="F51" s="368">
        <v>0</v>
      </c>
      <c r="G51" s="368">
        <v>0.00149395161290323</v>
      </c>
      <c r="H51" s="368">
        <v>0.00183870967741935</v>
      </c>
      <c r="I51" s="368">
        <v>0.00259717741935484</v>
      </c>
      <c r="J51" s="368">
        <v>0.00458528225806451</v>
      </c>
      <c r="K51" s="368">
        <v>0.00410262096774193</v>
      </c>
      <c r="L51" s="368">
        <v>0.0035625</v>
      </c>
      <c r="M51" s="368">
        <v>0.00406814516129032</v>
      </c>
      <c r="N51" s="368">
        <v>0.00413709677419355</v>
      </c>
      <c r="O51" s="368">
        <v>0.00317177419354839</v>
      </c>
      <c r="P51" s="368">
        <v>0.00398770161290323</v>
      </c>
      <c r="Q51" s="368">
        <v>0.00828568548387097</v>
      </c>
      <c r="R51" s="368">
        <v>0.0105840725806452</v>
      </c>
      <c r="S51" s="368">
        <v>0.0115149193548387</v>
      </c>
      <c r="T51" s="368">
        <v>0.0166607661290323</v>
      </c>
      <c r="U51" s="368">
        <v>0.0212903225806452</v>
      </c>
      <c r="V51" s="368">
        <v>0.0207723387096774</v>
      </c>
      <c r="W51" s="368">
        <v>0.0228179032258065</v>
      </c>
      <c r="X51" s="368">
        <v>0.0225765725806452</v>
      </c>
      <c r="Y51" s="368">
        <v>0.0235082661290323</v>
      </c>
      <c r="Z51" s="368">
        <v>0.0252090725806452</v>
      </c>
      <c r="AA51" s="368">
        <v>0.0223927016129032</v>
      </c>
      <c r="AB51" s="368">
        <v>0.0215133870967742</v>
      </c>
      <c r="AC51" s="368">
        <v>0.0234287903225806</v>
      </c>
      <c r="AD51" s="368">
        <v>0.025513185483871</v>
      </c>
      <c r="AE51" s="368">
        <v>0.0264245564516129</v>
      </c>
      <c r="AF51" s="368">
        <v>0.0281804032258064</v>
      </c>
      <c r="AG51" s="368">
        <v>0.0258834677419355</v>
      </c>
      <c r="AH51" s="368">
        <v>0.03403875</v>
      </c>
      <c r="AI51" s="368">
        <v>0.035236935483871</v>
      </c>
      <c r="AJ51" s="368">
        <v>0.0348153629032258</v>
      </c>
      <c r="AK51" s="368">
        <v>0.051969435483871</v>
      </c>
      <c r="AL51" s="368">
        <v>0.0485238421658986</v>
      </c>
      <c r="AM51" s="368">
        <v>0.0543885913111342</v>
      </c>
      <c r="AN51" s="368">
        <v>0.0589385732009926</v>
      </c>
      <c r="AO51" s="368">
        <v>0.09159203025477709</v>
      </c>
      <c r="AP51" s="368">
        <v>0.09588927164148631</v>
      </c>
      <c r="AQ51" s="368">
        <v>0.106191867772368</v>
      </c>
      <c r="AR51" s="368">
        <v>0.127621808467742</v>
      </c>
      <c r="AS51" s="368">
        <v>0.13902455544981</v>
      </c>
      <c r="AT51" s="368">
        <v>0.156751559139785</v>
      </c>
      <c r="AU51" s="368">
        <v>0.17519188402929</v>
      </c>
      <c r="AV51" s="368">
        <v>0.193061642407553</v>
      </c>
      <c r="AW51" s="368">
        <v>0.211045693548387</v>
      </c>
      <c r="AX51" s="368">
        <v>0.228490887096774</v>
      </c>
      <c r="AY51" s="368">
        <v>0.232938543558045</v>
      </c>
      <c r="AZ51" s="368">
        <v>0.282364458525345</v>
      </c>
      <c r="BA51" s="368">
        <v>0.282574704349589</v>
      </c>
      <c r="BB51" s="368">
        <v>0.309685741935484</v>
      </c>
      <c r="BC51" s="368">
        <v>0.298955278013582</v>
      </c>
      <c r="BD51" s="368">
        <v>0.344438528300141</v>
      </c>
      <c r="BE51" s="368">
        <v>0.398479370539829</v>
      </c>
      <c r="BF51" s="369">
        <v>0.424058508215536</v>
      </c>
      <c r="BG51" s="48">
        <v>0.06710746850352239</v>
      </c>
      <c r="BH51" s="48">
        <v>0.0818647696955446</v>
      </c>
      <c r="BI51" s="49">
        <v>0.0118422666272427</v>
      </c>
    </row>
    <row r="52" ht="11.7" customHeight="1">
      <c r="A52" t="s" s="39">
        <v>147</v>
      </c>
      <c r="B52" s="368">
        <v>0</v>
      </c>
      <c r="C52" s="368">
        <v>0</v>
      </c>
      <c r="D52" s="368">
        <v>0</v>
      </c>
      <c r="E52" s="368">
        <v>0</v>
      </c>
      <c r="F52" s="368">
        <v>0</v>
      </c>
      <c r="G52" s="368">
        <v>0</v>
      </c>
      <c r="H52" s="368">
        <v>0</v>
      </c>
      <c r="I52" s="368">
        <v>0</v>
      </c>
      <c r="J52" s="368">
        <v>0</v>
      </c>
      <c r="K52" s="368">
        <v>0</v>
      </c>
      <c r="L52" s="368">
        <v>0</v>
      </c>
      <c r="M52" s="368">
        <v>0</v>
      </c>
      <c r="N52" s="368">
        <v>0</v>
      </c>
      <c r="O52" s="368">
        <v>0.00112620967741935</v>
      </c>
      <c r="P52" s="368">
        <v>0.00329818548387097</v>
      </c>
      <c r="Q52" s="368">
        <v>0.00198810483870968</v>
      </c>
      <c r="R52" s="368">
        <v>0.00501048387096774</v>
      </c>
      <c r="S52" s="368">
        <v>0.00448185483870968</v>
      </c>
      <c r="T52" s="368">
        <v>0.0045508064516129</v>
      </c>
      <c r="U52" s="368">
        <v>0.00424052419354839</v>
      </c>
      <c r="V52" s="368">
        <v>0.0041945564516129</v>
      </c>
      <c r="W52" s="368">
        <v>0.0052633064516129</v>
      </c>
      <c r="X52" s="368">
        <v>0.00587237903225806</v>
      </c>
      <c r="Y52" s="368">
        <v>0.00589536290322581</v>
      </c>
      <c r="Z52" s="368">
        <v>0.00607923387096774</v>
      </c>
      <c r="AA52" s="368">
        <v>0.00504411290322581</v>
      </c>
      <c r="AB52" s="368">
        <v>0.00503177419354839</v>
      </c>
      <c r="AC52" s="368">
        <v>0.00560552419354839</v>
      </c>
      <c r="AD52" s="368">
        <v>0.00568512096774194</v>
      </c>
      <c r="AE52" s="368">
        <v>0.00637379032258064</v>
      </c>
      <c r="AF52" s="368">
        <v>0.00666024193548387</v>
      </c>
      <c r="AG52" s="368">
        <v>0.00714120967741935</v>
      </c>
      <c r="AH52" s="368">
        <v>0.0076575</v>
      </c>
      <c r="AI52" s="368">
        <v>0.00803504032258064</v>
      </c>
      <c r="AJ52" s="368">
        <v>0.008745846774193549</v>
      </c>
      <c r="AK52" s="368">
        <v>0.009721814516129031</v>
      </c>
      <c r="AL52" s="368">
        <v>0.0102467281105991</v>
      </c>
      <c r="AM52" s="368">
        <v>0.0106563254422477</v>
      </c>
      <c r="AN52" s="368">
        <v>0.0109276302729529</v>
      </c>
      <c r="AO52" s="368">
        <v>0.0113961521471132</v>
      </c>
      <c r="AP52" s="368">
        <v>0.011974746835443</v>
      </c>
      <c r="AQ52" s="368">
        <v>0.0134428416007304</v>
      </c>
      <c r="AR52" s="368">
        <v>0.0140070665322581</v>
      </c>
      <c r="AS52" s="368">
        <v>0.0146900964235624</v>
      </c>
      <c r="AT52" s="368">
        <v>0.0148977284946237</v>
      </c>
      <c r="AU52" s="368">
        <v>0.0159267049277657</v>
      </c>
      <c r="AV52" s="368">
        <v>0.0182799459087333</v>
      </c>
      <c r="AW52" s="368">
        <v>0.02136825</v>
      </c>
      <c r="AX52" s="368">
        <v>0.0242563277302759</v>
      </c>
      <c r="AY52" s="368">
        <v>0.0283998698570601</v>
      </c>
      <c r="AZ52" s="368">
        <v>0.0303133755760368</v>
      </c>
      <c r="BA52" s="368">
        <v>0.0337206263122733</v>
      </c>
      <c r="BB52" s="368">
        <v>0.0385206290322581</v>
      </c>
      <c r="BC52" s="368">
        <v>0.0404992805602716</v>
      </c>
      <c r="BD52" s="368">
        <v>0.0434515832683591</v>
      </c>
      <c r="BE52" s="368">
        <v>0.048559664516129</v>
      </c>
      <c r="BF52" s="369">
        <v>0.0518251311522463</v>
      </c>
      <c r="BG52" s="48">
        <v>0.07017044559022011</v>
      </c>
      <c r="BH52" s="48">
        <v>0.109830230577602</v>
      </c>
      <c r="BI52" s="49">
        <v>0.00144726967908114</v>
      </c>
    </row>
    <row r="53" ht="11.7" customHeight="1">
      <c r="A53" t="s" s="39">
        <v>148</v>
      </c>
      <c r="B53" s="368">
        <v>0.0011491935483871</v>
      </c>
      <c r="C53" s="368">
        <v>0.00140201612903226</v>
      </c>
      <c r="D53" s="368">
        <v>0.00198810483870968</v>
      </c>
      <c r="E53" s="368">
        <v>0.0020570564516129</v>
      </c>
      <c r="F53" s="368">
        <v>0.00204556451612903</v>
      </c>
      <c r="G53" s="368">
        <v>0.00190766129032258</v>
      </c>
      <c r="H53" s="368">
        <v>0.0018616935483871</v>
      </c>
      <c r="I53" s="368">
        <v>0.00201108870967742</v>
      </c>
      <c r="J53" s="368">
        <v>0.00226391129032258</v>
      </c>
      <c r="K53" s="368">
        <v>0.00237883064516129</v>
      </c>
      <c r="L53" s="368">
        <v>0.00252822580645161</v>
      </c>
      <c r="M53" s="368">
        <v>0.00185020161290323</v>
      </c>
      <c r="N53" s="368">
        <v>0.00250524193548387</v>
      </c>
      <c r="O53" s="368">
        <v>0.00157439516129032</v>
      </c>
      <c r="P53" s="368">
        <v>0.00166633064516129</v>
      </c>
      <c r="Q53" s="368">
        <v>0.00156290322580645</v>
      </c>
      <c r="R53" s="368">
        <v>0.00126411290322581</v>
      </c>
      <c r="S53" s="368">
        <v>0</v>
      </c>
      <c r="T53" s="368">
        <v>0</v>
      </c>
      <c r="U53" s="368">
        <v>0.000225752688172043</v>
      </c>
      <c r="V53" s="368">
        <v>6.12903225806452e-05</v>
      </c>
      <c r="W53" s="368">
        <v>0.000445376344086021</v>
      </c>
      <c r="X53" s="368">
        <v>0.000591451612903226</v>
      </c>
      <c r="Y53" s="368">
        <v>0.000698709677419355</v>
      </c>
      <c r="Z53" s="368">
        <v>0.000639462365591398</v>
      </c>
      <c r="AA53" s="368">
        <v>0.000818225806451613</v>
      </c>
      <c r="AB53" s="368">
        <v>0.00127177419354839</v>
      </c>
      <c r="AC53" s="368">
        <v>0.00125223790322581</v>
      </c>
      <c r="AD53" s="368">
        <v>0.00144083333333333</v>
      </c>
      <c r="AE53" s="368">
        <v>0.0013929502688172</v>
      </c>
      <c r="AF53" s="368">
        <v>0.00343315188172043</v>
      </c>
      <c r="AG53" s="368">
        <v>0.00287068548387097</v>
      </c>
      <c r="AH53" s="368">
        <v>0.00422443548387097</v>
      </c>
      <c r="AI53" s="368">
        <v>0.00369638440860215</v>
      </c>
      <c r="AJ53" s="368">
        <v>0.00257305107526882</v>
      </c>
      <c r="AK53" s="368">
        <v>0.00303444623655914</v>
      </c>
      <c r="AL53" s="368">
        <v>0.00368378634268957</v>
      </c>
      <c r="AM53" s="368">
        <v>0.00305303381893861</v>
      </c>
      <c r="AN53" s="368">
        <v>0.00243655521091811</v>
      </c>
      <c r="AO53" s="368">
        <v>0.00239975097596055</v>
      </c>
      <c r="AP53" s="368">
        <v>0.00193270008166599</v>
      </c>
      <c r="AQ53" s="368">
        <v>0.00288624182136336</v>
      </c>
      <c r="AR53" s="368">
        <v>0.00622797036290322</v>
      </c>
      <c r="AS53" s="368">
        <v>0.0117751097162392</v>
      </c>
      <c r="AT53" s="368">
        <v>0.0221298577732975</v>
      </c>
      <c r="AU53" s="368">
        <v>0.0393982334949535</v>
      </c>
      <c r="AV53" s="368">
        <v>0.0574987235448314</v>
      </c>
      <c r="AW53" s="368">
        <v>0.07321442210125489</v>
      </c>
      <c r="AX53" s="368">
        <v>0.0971513779062901</v>
      </c>
      <c r="AY53" s="368">
        <v>0.117828300398397</v>
      </c>
      <c r="AZ53" s="368">
        <v>0.160969257229263</v>
      </c>
      <c r="BA53" s="368">
        <v>0.231411713208627</v>
      </c>
      <c r="BB53" s="368">
        <v>0.289702260483871</v>
      </c>
      <c r="BC53" s="368">
        <v>0.373850499787776</v>
      </c>
      <c r="BD53" s="368">
        <v>0.428645435388061</v>
      </c>
      <c r="BE53" s="368">
        <v>0.495174239273645</v>
      </c>
      <c r="BF53" s="369">
        <v>0.603010218750097</v>
      </c>
      <c r="BG53" s="48">
        <v>0.221110174124067</v>
      </c>
      <c r="BH53" s="48">
        <v>0.264930448792749</v>
      </c>
      <c r="BI53" s="49">
        <v>0.0168396757783269</v>
      </c>
    </row>
    <row r="54" ht="11.7" customHeight="1">
      <c r="A54" t="s" s="39">
        <v>149</v>
      </c>
      <c r="B54" s="368">
        <v>0</v>
      </c>
      <c r="C54" s="368">
        <v>0</v>
      </c>
      <c r="D54" s="368">
        <v>0</v>
      </c>
      <c r="E54" s="368">
        <v>0</v>
      </c>
      <c r="F54" s="368">
        <v>0</v>
      </c>
      <c r="G54" s="368">
        <v>0</v>
      </c>
      <c r="H54" s="368">
        <v>0</v>
      </c>
      <c r="I54" s="368">
        <v>0</v>
      </c>
      <c r="J54" s="368">
        <v>0</v>
      </c>
      <c r="K54" s="368">
        <v>0</v>
      </c>
      <c r="L54" s="368">
        <v>0</v>
      </c>
      <c r="M54" s="368">
        <v>0</v>
      </c>
      <c r="N54" s="368">
        <v>0</v>
      </c>
      <c r="O54" s="368">
        <v>0</v>
      </c>
      <c r="P54" s="368">
        <v>0</v>
      </c>
      <c r="Q54" s="368">
        <v>0</v>
      </c>
      <c r="R54" s="368">
        <v>0</v>
      </c>
      <c r="S54" s="368">
        <v>0</v>
      </c>
      <c r="T54" s="368">
        <v>0</v>
      </c>
      <c r="U54" s="368">
        <v>0</v>
      </c>
      <c r="V54" s="368">
        <v>0</v>
      </c>
      <c r="W54" s="368">
        <v>0</v>
      </c>
      <c r="X54" s="368">
        <v>0</v>
      </c>
      <c r="Y54" s="368">
        <v>0</v>
      </c>
      <c r="Z54" s="368">
        <v>0</v>
      </c>
      <c r="AA54" s="368">
        <v>0</v>
      </c>
      <c r="AB54" s="368">
        <v>0</v>
      </c>
      <c r="AC54" s="368">
        <v>0</v>
      </c>
      <c r="AD54" s="368">
        <v>0</v>
      </c>
      <c r="AE54" s="368">
        <v>0</v>
      </c>
      <c r="AF54" s="368">
        <v>0</v>
      </c>
      <c r="AG54" s="368">
        <v>0</v>
      </c>
      <c r="AH54" s="368">
        <v>0</v>
      </c>
      <c r="AI54" s="368">
        <v>3.19354838709677e-05</v>
      </c>
      <c r="AJ54" s="368">
        <v>3.19354838709677e-05</v>
      </c>
      <c r="AK54" s="368">
        <v>6.387096774193551e-05</v>
      </c>
      <c r="AL54" s="368">
        <v>0.000169216589861751</v>
      </c>
      <c r="AM54" s="368">
        <v>0.000231171696149844</v>
      </c>
      <c r="AN54" s="368">
        <v>0.000323653846153846</v>
      </c>
      <c r="AO54" s="368">
        <v>0.000342340250667762</v>
      </c>
      <c r="AP54" s="368">
        <v>0.000391714985708452</v>
      </c>
      <c r="AQ54" s="368">
        <v>0.000358520998174072</v>
      </c>
      <c r="AR54" s="368">
        <v>0.00368730846774193</v>
      </c>
      <c r="AS54" s="368">
        <v>0.00348910038068523</v>
      </c>
      <c r="AT54" s="368">
        <v>0.00202969086021505</v>
      </c>
      <c r="AU54" s="368">
        <v>0.00266008806649515</v>
      </c>
      <c r="AV54" s="368">
        <v>0.00272768568056648</v>
      </c>
      <c r="AW54" s="368">
        <v>0.00767472580645161</v>
      </c>
      <c r="AX54" s="368">
        <v>0.0130188693159736</v>
      </c>
      <c r="AY54" s="368">
        <v>0.0167004434035155</v>
      </c>
      <c r="AZ54" s="368">
        <v>0.01679878859447</v>
      </c>
      <c r="BA54" s="368">
        <v>0.0154849979003626</v>
      </c>
      <c r="BB54" s="368">
        <v>0.0187481153225806</v>
      </c>
      <c r="BC54" s="368">
        <v>0.0253208970713073</v>
      </c>
      <c r="BD54" s="368">
        <v>0.0516775650265623</v>
      </c>
      <c r="BE54" s="368">
        <v>0.0903076529624753</v>
      </c>
      <c r="BF54" s="369">
        <v>0.105307665236784</v>
      </c>
      <c r="BG54" s="48">
        <v>0.169293807602275</v>
      </c>
      <c r="BH54" s="48">
        <v>0.441008577863196</v>
      </c>
      <c r="BI54" s="49">
        <v>0.00294082402655759</v>
      </c>
    </row>
    <row r="55" ht="11.7" customHeight="1">
      <c r="A55" t="s" s="39">
        <v>150</v>
      </c>
      <c r="B55" s="368">
        <v>0</v>
      </c>
      <c r="C55" s="368">
        <v>0</v>
      </c>
      <c r="D55" s="368">
        <v>0</v>
      </c>
      <c r="E55" s="368">
        <v>0</v>
      </c>
      <c r="F55" s="368">
        <v>0</v>
      </c>
      <c r="G55" s="368">
        <v>0</v>
      </c>
      <c r="H55" s="368">
        <v>0</v>
      </c>
      <c r="I55" s="368">
        <v>0</v>
      </c>
      <c r="J55" s="368">
        <v>0</v>
      </c>
      <c r="K55" s="368">
        <v>0</v>
      </c>
      <c r="L55" s="368">
        <v>0</v>
      </c>
      <c r="M55" s="368">
        <v>0</v>
      </c>
      <c r="N55" s="368">
        <v>0</v>
      </c>
      <c r="O55" s="368">
        <v>0</v>
      </c>
      <c r="P55" s="368">
        <v>0</v>
      </c>
      <c r="Q55" s="368">
        <v>0</v>
      </c>
      <c r="R55" s="368">
        <v>0</v>
      </c>
      <c r="S55" s="368">
        <v>0</v>
      </c>
      <c r="T55" s="368">
        <v>0</v>
      </c>
      <c r="U55" s="368">
        <v>1.0752688172043e-05</v>
      </c>
      <c r="V55" s="368">
        <v>1.0752688172043e-05</v>
      </c>
      <c r="W55" s="368">
        <v>1.0752688172043e-05</v>
      </c>
      <c r="X55" s="368">
        <v>0</v>
      </c>
      <c r="Y55" s="368">
        <v>1.0752688172043e-05</v>
      </c>
      <c r="Z55" s="368">
        <v>9.58064516129032e-05</v>
      </c>
      <c r="AA55" s="368">
        <v>0.00694270161290323</v>
      </c>
      <c r="AB55" s="368">
        <v>0.00800110887096774</v>
      </c>
      <c r="AC55" s="368">
        <v>0.0110870564516129</v>
      </c>
      <c r="AD55" s="368">
        <v>0.0160773387096774</v>
      </c>
      <c r="AE55" s="368">
        <v>0.021112439516129</v>
      </c>
      <c r="AF55" s="368">
        <v>0.023038064516129</v>
      </c>
      <c r="AG55" s="368">
        <v>0.025933185483871</v>
      </c>
      <c r="AH55" s="368">
        <v>0.0313460080645161</v>
      </c>
      <c r="AI55" s="368">
        <v>0.0398377016129032</v>
      </c>
      <c r="AJ55" s="368">
        <v>0.0484660282258064</v>
      </c>
      <c r="AK55" s="368">
        <v>0.0546903629032258</v>
      </c>
      <c r="AL55" s="368">
        <v>0.0622395276497696</v>
      </c>
      <c r="AM55" s="368">
        <v>0.0716410305671176</v>
      </c>
      <c r="AN55" s="368">
        <v>0.0844263787220844</v>
      </c>
      <c r="AO55" s="368">
        <v>0.104782042711116</v>
      </c>
      <c r="AP55" s="368">
        <v>0.134703248519804</v>
      </c>
      <c r="AQ55" s="368">
        <v>0.150113498554473</v>
      </c>
      <c r="AR55" s="368">
        <v>0.160983562903962</v>
      </c>
      <c r="AS55" s="368">
        <v>0.182858097298045</v>
      </c>
      <c r="AT55" s="368">
        <v>0.216645256762738</v>
      </c>
      <c r="AU55" s="368">
        <v>0.244102717427091</v>
      </c>
      <c r="AV55" s="368">
        <v>0.313951858495632</v>
      </c>
      <c r="AW55" s="368">
        <v>0.378641346468002</v>
      </c>
      <c r="AX55" s="368">
        <v>0.50640269788385</v>
      </c>
      <c r="AY55" s="368">
        <v>0.611190773808143</v>
      </c>
      <c r="AZ55" s="368">
        <v>0.799722475179286</v>
      </c>
      <c r="BA55" s="368">
        <v>0.803933696630089</v>
      </c>
      <c r="BB55" s="368">
        <v>0.9521102626350449</v>
      </c>
      <c r="BC55" s="368">
        <v>1.06462823149406</v>
      </c>
      <c r="BD55" s="368">
        <v>1.15363534773394</v>
      </c>
      <c r="BE55" s="368">
        <v>1.28888135645688</v>
      </c>
      <c r="BF55" s="369">
        <v>1.18363043205145</v>
      </c>
      <c r="BG55" s="48">
        <v>-0.07914467906055971</v>
      </c>
      <c r="BH55" s="48">
        <v>0.141919019315031</v>
      </c>
      <c r="BI55" s="49">
        <v>0.0330540878037222</v>
      </c>
    </row>
    <row r="56" ht="11.7" customHeight="1">
      <c r="A56" t="s" s="39">
        <v>151</v>
      </c>
      <c r="B56" s="368">
        <v>0</v>
      </c>
      <c r="C56" s="368">
        <v>0</v>
      </c>
      <c r="D56" s="368">
        <v>0</v>
      </c>
      <c r="E56" s="368">
        <v>0</v>
      </c>
      <c r="F56" s="368">
        <v>0</v>
      </c>
      <c r="G56" s="368">
        <v>0</v>
      </c>
      <c r="H56" s="368">
        <v>0</v>
      </c>
      <c r="I56" s="368">
        <v>0</v>
      </c>
      <c r="J56" s="368">
        <v>0</v>
      </c>
      <c r="K56" s="368">
        <v>0</v>
      </c>
      <c r="L56" s="368">
        <v>0</v>
      </c>
      <c r="M56" s="368">
        <v>0</v>
      </c>
      <c r="N56" s="368">
        <v>0</v>
      </c>
      <c r="O56" s="368">
        <v>0</v>
      </c>
      <c r="P56" s="368">
        <v>0</v>
      </c>
      <c r="Q56" s="368">
        <v>0</v>
      </c>
      <c r="R56" s="368">
        <v>0</v>
      </c>
      <c r="S56" s="368">
        <v>0</v>
      </c>
      <c r="T56" s="368">
        <v>0</v>
      </c>
      <c r="U56" s="368">
        <v>0</v>
      </c>
      <c r="V56" s="368">
        <v>0</v>
      </c>
      <c r="W56" s="368">
        <v>0</v>
      </c>
      <c r="X56" s="368">
        <v>0</v>
      </c>
      <c r="Y56" s="368">
        <v>0</v>
      </c>
      <c r="Z56" s="368">
        <v>0</v>
      </c>
      <c r="AA56" s="368">
        <v>0</v>
      </c>
      <c r="AB56" s="368">
        <v>0</v>
      </c>
      <c r="AC56" s="368">
        <v>0</v>
      </c>
      <c r="AD56" s="368">
        <v>4.5483870967742e-06</v>
      </c>
      <c r="AE56" s="368">
        <v>6.50537634408602e-06</v>
      </c>
      <c r="AF56" s="368">
        <v>6.12903225806452e-06</v>
      </c>
      <c r="AG56" s="368">
        <v>0.000170404603494624</v>
      </c>
      <c r="AH56" s="368">
        <v>0.000153665793010753</v>
      </c>
      <c r="AI56" s="368">
        <v>0.000170039012096774</v>
      </c>
      <c r="AJ56" s="368">
        <v>0.000141670833333333</v>
      </c>
      <c r="AK56" s="368">
        <v>0.000135608938172043</v>
      </c>
      <c r="AL56" s="368">
        <v>0.000134618573785086</v>
      </c>
      <c r="AM56" s="368">
        <v>0.000128795375650364</v>
      </c>
      <c r="AN56" s="368">
        <v>0.000162083125</v>
      </c>
      <c r="AO56" s="368">
        <v>0.000385761762636121</v>
      </c>
      <c r="AP56" s="368">
        <v>0.000435229324213965</v>
      </c>
      <c r="AQ56" s="368">
        <v>0.000520818083679457</v>
      </c>
      <c r="AR56" s="368">
        <v>0.000670135175997457</v>
      </c>
      <c r="AS56" s="368">
        <v>0.000558015579668403</v>
      </c>
      <c r="AT56" s="368">
        <v>0.0006322076593582719</v>
      </c>
      <c r="AU56" s="368">
        <v>0.000643438388933698</v>
      </c>
      <c r="AV56" s="368">
        <v>0.000799629768882769</v>
      </c>
      <c r="AW56" s="368">
        <v>0.00107006898701643</v>
      </c>
      <c r="AX56" s="368">
        <v>0.00155581914496696</v>
      </c>
      <c r="AY56" s="368">
        <v>0.00216692815313723</v>
      </c>
      <c r="AZ56" s="368">
        <v>0.00276395402438856</v>
      </c>
      <c r="BA56" s="368">
        <v>0.00364110949143966</v>
      </c>
      <c r="BB56" s="368">
        <v>0.00649972009697028</v>
      </c>
      <c r="BC56" s="368">
        <v>0.00977303636128357</v>
      </c>
      <c r="BD56" s="368">
        <v>0.021160376562019</v>
      </c>
      <c r="BE56" s="368">
        <v>0.0233519146787945</v>
      </c>
      <c r="BF56" s="369">
        <v>0.0266764969659764</v>
      </c>
      <c r="BG56" s="48">
        <v>0.145498500956957</v>
      </c>
      <c r="BH56" s="48">
        <v>0.420116536442567</v>
      </c>
      <c r="BI56" s="49">
        <v>0.000744968403254763</v>
      </c>
    </row>
    <row r="57" ht="11.7" customHeight="1">
      <c r="A57" t="s" s="66">
        <v>152</v>
      </c>
      <c r="B57" s="370">
        <v>0.0312899865591398</v>
      </c>
      <c r="C57" s="370">
        <v>0.0437663978494624</v>
      </c>
      <c r="D57" s="370">
        <v>0.0482546370967742</v>
      </c>
      <c r="E57" s="370">
        <v>0.0539852822580645</v>
      </c>
      <c r="F57" s="370">
        <v>0.0587866537634409</v>
      </c>
      <c r="G57" s="370">
        <v>0.0783087574853696</v>
      </c>
      <c r="H57" s="370">
        <v>0.07969136243588711</v>
      </c>
      <c r="I57" s="370">
        <v>0.0785279811048387</v>
      </c>
      <c r="J57" s="370">
        <v>0.0848696305019489</v>
      </c>
      <c r="K57" s="370">
        <v>0.089219289327957</v>
      </c>
      <c r="L57" s="370">
        <v>0.0947281923959005</v>
      </c>
      <c r="M57" s="370">
        <v>0.0942700872763441</v>
      </c>
      <c r="N57" s="370">
        <v>0.0988376627614919</v>
      </c>
      <c r="O57" s="370">
        <v>0.104528062321102</v>
      </c>
      <c r="P57" s="370">
        <v>0.10900868592957</v>
      </c>
      <c r="Q57" s="370">
        <v>0.120075924655914</v>
      </c>
      <c r="R57" s="370">
        <v>0.120131729289046</v>
      </c>
      <c r="S57" s="370">
        <v>0.109535194871237</v>
      </c>
      <c r="T57" s="370">
        <v>0.113125456485551</v>
      </c>
      <c r="U57" s="370">
        <v>0.117324688048925</v>
      </c>
      <c r="V57" s="370">
        <v>0.133775552970296</v>
      </c>
      <c r="W57" s="370">
        <v>0.147190714588441</v>
      </c>
      <c r="X57" s="370">
        <v>0.14580628745121</v>
      </c>
      <c r="Y57" s="370">
        <v>0.156369448554032</v>
      </c>
      <c r="Z57" s="370">
        <v>0.156707828340255</v>
      </c>
      <c r="AA57" s="370">
        <v>0.221653974443441</v>
      </c>
      <c r="AB57" s="370">
        <v>0.231203864332903</v>
      </c>
      <c r="AC57" s="370">
        <v>0.249841912435053</v>
      </c>
      <c r="AD57" s="370">
        <v>0.282802728305914</v>
      </c>
      <c r="AE57" s="370">
        <v>0.303615968348851</v>
      </c>
      <c r="AF57" s="370">
        <v>0.341649872134407</v>
      </c>
      <c r="AG57" s="370">
        <v>0.353623088117385</v>
      </c>
      <c r="AH57" s="370">
        <v>0.436785177546494</v>
      </c>
      <c r="AI57" s="370">
        <v>0.522141919710392</v>
      </c>
      <c r="AJ57" s="370">
        <v>0.575634992105019</v>
      </c>
      <c r="AK57" s="370">
        <v>0.702965487503444</v>
      </c>
      <c r="AL57" s="370">
        <v>0.795009255215242</v>
      </c>
      <c r="AM57" s="370">
        <v>0.9635266179017949</v>
      </c>
      <c r="AN57" s="370">
        <v>1.13106782187032</v>
      </c>
      <c r="AO57" s="370">
        <v>1.40986211778366</v>
      </c>
      <c r="AP57" s="370">
        <v>1.65084283587511</v>
      </c>
      <c r="AQ57" s="370">
        <v>1.89949261388044</v>
      </c>
      <c r="AR57" s="370">
        <v>2.25347001715457</v>
      </c>
      <c r="AS57" s="370">
        <v>2.56064735044689</v>
      </c>
      <c r="AT57" s="370">
        <v>2.88126443600005</v>
      </c>
      <c r="AU57" s="370">
        <v>3.32113627117778</v>
      </c>
      <c r="AV57" s="370">
        <v>3.97976251694997</v>
      </c>
      <c r="AW57" s="370">
        <v>4.68517093586537</v>
      </c>
      <c r="AX57" s="370">
        <v>5.26104356187041</v>
      </c>
      <c r="AY57" s="370">
        <v>5.64233578259187</v>
      </c>
      <c r="AZ57" s="370">
        <v>6.39454148927068</v>
      </c>
      <c r="BA57" s="370">
        <v>6.50455754811057</v>
      </c>
      <c r="BB57" s="370">
        <v>7.24432847346683</v>
      </c>
      <c r="BC57" s="370">
        <v>7.60731954351221</v>
      </c>
      <c r="BD57" s="370">
        <v>8.355414908768591</v>
      </c>
      <c r="BE57" s="370">
        <v>9.14697826523061</v>
      </c>
      <c r="BF57" s="370">
        <v>9.37360437079564</v>
      </c>
      <c r="BG57" s="52">
        <v>0.0275836681922923</v>
      </c>
      <c r="BH57" s="52">
        <v>0.0894440873388429</v>
      </c>
      <c r="BI57" s="53">
        <v>0.2617674685608</v>
      </c>
    </row>
    <row r="58" ht="10" customHeight="1">
      <c r="A58" s="54"/>
      <c r="B58" s="371"/>
      <c r="C58" s="371"/>
      <c r="D58" s="371"/>
      <c r="E58" s="371"/>
      <c r="F58" s="371"/>
      <c r="G58" s="371"/>
      <c r="H58" s="371"/>
      <c r="I58" s="371"/>
      <c r="J58" s="371"/>
      <c r="K58" s="371"/>
      <c r="L58" s="371"/>
      <c r="M58" s="371"/>
      <c r="N58" s="371"/>
      <c r="O58" s="371"/>
      <c r="P58" s="371"/>
      <c r="Q58" s="371"/>
      <c r="R58" s="371"/>
      <c r="S58" s="371"/>
      <c r="T58" s="371"/>
      <c r="U58" s="371"/>
      <c r="V58" s="371"/>
      <c r="W58" s="371"/>
      <c r="X58" s="371"/>
      <c r="Y58" s="371"/>
      <c r="Z58" s="371"/>
      <c r="AA58" s="371"/>
      <c r="AB58" s="371"/>
      <c r="AC58" s="371"/>
      <c r="AD58" s="371"/>
      <c r="AE58" s="371"/>
      <c r="AF58" s="371"/>
      <c r="AG58" s="371"/>
      <c r="AH58" s="371"/>
      <c r="AI58" s="371"/>
      <c r="AJ58" s="371"/>
      <c r="AK58" s="371"/>
      <c r="AL58" s="371"/>
      <c r="AM58" s="371"/>
      <c r="AN58" s="371"/>
      <c r="AO58" s="371"/>
      <c r="AP58" s="371"/>
      <c r="AQ58" s="371"/>
      <c r="AR58" s="371"/>
      <c r="AS58" s="371"/>
      <c r="AT58" s="371"/>
      <c r="AU58" s="371"/>
      <c r="AV58" s="371"/>
      <c r="AW58" s="371"/>
      <c r="AX58" s="371"/>
      <c r="AY58" s="371"/>
      <c r="AZ58" s="371"/>
      <c r="BA58" s="371"/>
      <c r="BB58" s="371"/>
      <c r="BC58" s="371"/>
      <c r="BD58" s="371"/>
      <c r="BE58" s="371"/>
      <c r="BF58" s="371"/>
      <c r="BG58" s="57"/>
      <c r="BH58" s="57"/>
      <c r="BI58" s="58"/>
    </row>
    <row r="59" ht="11.7" customHeight="1">
      <c r="A59" t="s" s="39">
        <v>153</v>
      </c>
      <c r="B59" s="368">
        <v>0</v>
      </c>
      <c r="C59" s="368">
        <v>0</v>
      </c>
      <c r="D59" s="368">
        <v>0</v>
      </c>
      <c r="E59" s="368">
        <v>0</v>
      </c>
      <c r="F59" s="368">
        <v>0</v>
      </c>
      <c r="G59" s="368">
        <v>0</v>
      </c>
      <c r="H59" s="368">
        <v>0</v>
      </c>
      <c r="I59" s="368">
        <v>0</v>
      </c>
      <c r="J59" s="368">
        <v>0</v>
      </c>
      <c r="K59" s="368">
        <v>0</v>
      </c>
      <c r="L59" s="368">
        <v>0</v>
      </c>
      <c r="M59" s="368">
        <v>0</v>
      </c>
      <c r="N59" s="368">
        <v>0</v>
      </c>
      <c r="O59" s="368">
        <v>0</v>
      </c>
      <c r="P59" s="368">
        <v>0</v>
      </c>
      <c r="Q59" s="368">
        <v>0</v>
      </c>
      <c r="R59" s="368">
        <v>0</v>
      </c>
      <c r="S59" s="368">
        <v>0</v>
      </c>
      <c r="T59" s="368">
        <v>0</v>
      </c>
      <c r="U59" s="368">
        <v>0</v>
      </c>
      <c r="V59" s="368">
        <v>0</v>
      </c>
      <c r="W59" s="368">
        <v>0</v>
      </c>
      <c r="X59" s="368">
        <v>0</v>
      </c>
      <c r="Y59" s="368">
        <v>0</v>
      </c>
      <c r="Z59" s="368">
        <v>0</v>
      </c>
      <c r="AA59" s="368">
        <v>0</v>
      </c>
      <c r="AB59" s="368">
        <v>0</v>
      </c>
      <c r="AC59" s="368">
        <v>0</v>
      </c>
      <c r="AD59" s="368">
        <v>0</v>
      </c>
      <c r="AE59" s="368">
        <v>0</v>
      </c>
      <c r="AF59" s="368">
        <v>0</v>
      </c>
      <c r="AG59" s="368">
        <v>0</v>
      </c>
      <c r="AH59" s="368">
        <v>0</v>
      </c>
      <c r="AI59" s="368">
        <v>0</v>
      </c>
      <c r="AJ59" s="368">
        <v>0</v>
      </c>
      <c r="AK59" s="368">
        <v>0</v>
      </c>
      <c r="AL59" s="368">
        <v>0</v>
      </c>
      <c r="AM59" s="368">
        <v>0</v>
      </c>
      <c r="AN59" s="368">
        <v>0</v>
      </c>
      <c r="AO59" s="368">
        <v>0</v>
      </c>
      <c r="AP59" s="368">
        <v>0</v>
      </c>
      <c r="AQ59" s="368">
        <v>0</v>
      </c>
      <c r="AR59" s="368">
        <v>0</v>
      </c>
      <c r="AS59" s="368">
        <v>0</v>
      </c>
      <c r="AT59" s="368">
        <v>2.11129032258064e-05</v>
      </c>
      <c r="AU59" s="368">
        <v>4.99604195527409e-06</v>
      </c>
      <c r="AV59" s="368">
        <v>0</v>
      </c>
      <c r="AW59" s="368">
        <v>0</v>
      </c>
      <c r="AX59" s="368">
        <v>0.000785658083948698</v>
      </c>
      <c r="AY59" s="368">
        <v>0.00105051270040564</v>
      </c>
      <c r="AZ59" s="368">
        <v>0.0011338081797235</v>
      </c>
      <c r="BA59" s="368">
        <v>0.0015626005559267</v>
      </c>
      <c r="BB59" s="368">
        <v>0.00154667056451613</v>
      </c>
      <c r="BC59" s="368">
        <v>0.00209361837860781</v>
      </c>
      <c r="BD59" s="368">
        <v>0.00254526437059772</v>
      </c>
      <c r="BE59" s="368">
        <v>0.00250560028637261</v>
      </c>
      <c r="BF59" s="369">
        <v>0.00249109839103228</v>
      </c>
      <c r="BG59" s="48">
        <v>-0.00306392375646003</v>
      </c>
      <c r="BH59" t="s" s="36">
        <v>159</v>
      </c>
      <c r="BI59" s="49">
        <v>6.956646493296071e-05</v>
      </c>
    </row>
    <row r="60" ht="11.7" customHeight="1">
      <c r="A60" t="s" s="39">
        <v>154</v>
      </c>
      <c r="B60" s="368">
        <v>0</v>
      </c>
      <c r="C60" s="368">
        <v>0</v>
      </c>
      <c r="D60" s="368">
        <v>0</v>
      </c>
      <c r="E60" s="368">
        <v>0</v>
      </c>
      <c r="F60" s="368">
        <v>0</v>
      </c>
      <c r="G60" s="368">
        <v>0</v>
      </c>
      <c r="H60" s="368">
        <v>0</v>
      </c>
      <c r="I60" s="368">
        <v>0</v>
      </c>
      <c r="J60" s="368">
        <v>0</v>
      </c>
      <c r="K60" s="368">
        <v>0</v>
      </c>
      <c r="L60" s="368">
        <v>0</v>
      </c>
      <c r="M60" s="368">
        <v>0</v>
      </c>
      <c r="N60" s="368">
        <v>0</v>
      </c>
      <c r="O60" s="368">
        <v>0</v>
      </c>
      <c r="P60" s="368">
        <v>0</v>
      </c>
      <c r="Q60" s="368">
        <v>0</v>
      </c>
      <c r="R60" s="368">
        <v>0</v>
      </c>
      <c r="S60" s="368">
        <v>0</v>
      </c>
      <c r="T60" s="368">
        <v>0</v>
      </c>
      <c r="U60" s="368">
        <v>0</v>
      </c>
      <c r="V60" s="368">
        <v>0</v>
      </c>
      <c r="W60" s="368">
        <v>0</v>
      </c>
      <c r="X60" s="368">
        <v>0</v>
      </c>
      <c r="Y60" s="368">
        <v>0</v>
      </c>
      <c r="Z60" s="368">
        <v>0</v>
      </c>
      <c r="AA60" s="368">
        <v>0</v>
      </c>
      <c r="AB60" s="368">
        <v>0</v>
      </c>
      <c r="AC60" s="368">
        <v>0</v>
      </c>
      <c r="AD60" s="368">
        <v>0</v>
      </c>
      <c r="AE60" s="368">
        <v>0</v>
      </c>
      <c r="AF60" s="368">
        <v>0</v>
      </c>
      <c r="AG60" s="368">
        <v>0</v>
      </c>
      <c r="AH60" s="368">
        <v>0</v>
      </c>
      <c r="AI60" s="368">
        <v>0</v>
      </c>
      <c r="AJ60" s="368">
        <v>0</v>
      </c>
      <c r="AK60" s="368">
        <v>0</v>
      </c>
      <c r="AL60" s="368">
        <v>0</v>
      </c>
      <c r="AM60" s="368">
        <v>0</v>
      </c>
      <c r="AN60" s="368">
        <v>0</v>
      </c>
      <c r="AO60" s="368">
        <v>1.04787343332648e-05</v>
      </c>
      <c r="AP60" s="368">
        <v>1.03082890975908e-05</v>
      </c>
      <c r="AQ60" s="368">
        <v>3.32273280584297e-05</v>
      </c>
      <c r="AR60" s="368">
        <v>0.000171066532258065</v>
      </c>
      <c r="AS60" s="368">
        <v>0.00038935008014426</v>
      </c>
      <c r="AT60" s="368">
        <v>0.000699569892473118</v>
      </c>
      <c r="AU60" s="368">
        <v>0.000975314664555709</v>
      </c>
      <c r="AV60" s="368">
        <v>0.00113145849724626</v>
      </c>
      <c r="AW60" s="368">
        <v>0.00115095967741935</v>
      </c>
      <c r="AX60" s="368">
        <v>0.00102475534395647</v>
      </c>
      <c r="AY60" s="368">
        <v>0.00101514318137918</v>
      </c>
      <c r="AZ60" s="368">
        <v>0.00154558755760369</v>
      </c>
      <c r="BA60" s="368">
        <v>0.00203433813704905</v>
      </c>
      <c r="BB60" s="368">
        <v>0.00300014516129032</v>
      </c>
      <c r="BC60" s="368">
        <v>0.00331946307300509</v>
      </c>
      <c r="BD60" s="368">
        <v>0.00453799061066987</v>
      </c>
      <c r="BE60" s="368">
        <v>0.00643623633969717</v>
      </c>
      <c r="BF60" s="369">
        <v>0.00749437733617149</v>
      </c>
      <c r="BG60" s="48">
        <v>0.167593835929915</v>
      </c>
      <c r="BH60" s="48">
        <v>0.208118939463711</v>
      </c>
      <c r="BI60" s="49">
        <v>0.00020928813571876</v>
      </c>
    </row>
    <row r="61" ht="11.7" customHeight="1">
      <c r="A61" t="s" s="39">
        <v>155</v>
      </c>
      <c r="B61" s="368">
        <v>0</v>
      </c>
      <c r="C61" s="368">
        <v>0</v>
      </c>
      <c r="D61" s="368">
        <v>0</v>
      </c>
      <c r="E61" s="368">
        <v>0</v>
      </c>
      <c r="F61" s="368">
        <v>0</v>
      </c>
      <c r="G61" s="368">
        <v>0</v>
      </c>
      <c r="H61" s="368">
        <v>0</v>
      </c>
      <c r="I61" s="368">
        <v>0</v>
      </c>
      <c r="J61" s="368">
        <v>0</v>
      </c>
      <c r="K61" s="368">
        <v>0</v>
      </c>
      <c r="L61" s="368">
        <v>0</v>
      </c>
      <c r="M61" s="368">
        <v>0</v>
      </c>
      <c r="N61" s="368">
        <v>0</v>
      </c>
      <c r="O61" s="368">
        <v>0</v>
      </c>
      <c r="P61" s="368">
        <v>0</v>
      </c>
      <c r="Q61" s="368">
        <v>0</v>
      </c>
      <c r="R61" s="368">
        <v>0</v>
      </c>
      <c r="S61" s="368">
        <v>0</v>
      </c>
      <c r="T61" s="368">
        <v>0</v>
      </c>
      <c r="U61" s="368">
        <v>0</v>
      </c>
      <c r="V61" s="368">
        <v>0</v>
      </c>
      <c r="W61" s="368">
        <v>0</v>
      </c>
      <c r="X61" s="368">
        <v>0</v>
      </c>
      <c r="Y61" s="368">
        <v>0</v>
      </c>
      <c r="Z61" s="368">
        <v>0</v>
      </c>
      <c r="AA61" s="368">
        <v>0</v>
      </c>
      <c r="AB61" s="368">
        <v>0</v>
      </c>
      <c r="AC61" s="368">
        <v>0</v>
      </c>
      <c r="AD61" s="368">
        <v>0</v>
      </c>
      <c r="AE61" s="368">
        <v>0</v>
      </c>
      <c r="AF61" s="368">
        <v>0</v>
      </c>
      <c r="AG61" s="368">
        <v>0</v>
      </c>
      <c r="AH61" s="368">
        <v>0</v>
      </c>
      <c r="AI61" s="368">
        <v>0</v>
      </c>
      <c r="AJ61" s="368">
        <v>0</v>
      </c>
      <c r="AK61" s="368">
        <v>0</v>
      </c>
      <c r="AL61" s="368">
        <v>0</v>
      </c>
      <c r="AM61" s="368">
        <v>0</v>
      </c>
      <c r="AN61" s="368">
        <v>0</v>
      </c>
      <c r="AO61" s="368">
        <v>0</v>
      </c>
      <c r="AP61" s="368">
        <v>0</v>
      </c>
      <c r="AQ61" s="368">
        <v>0</v>
      </c>
      <c r="AR61" s="368">
        <v>0</v>
      </c>
      <c r="AS61" s="368">
        <v>0</v>
      </c>
      <c r="AT61" s="368">
        <v>0</v>
      </c>
      <c r="AU61" s="368">
        <v>0</v>
      </c>
      <c r="AV61" s="368">
        <v>1.45988001573564e-06</v>
      </c>
      <c r="AW61" s="368">
        <v>2.65134193548387e-05</v>
      </c>
      <c r="AX61" s="368">
        <v>5.23551669257675e-05</v>
      </c>
      <c r="AY61" s="368">
        <v>0.000141455873672011</v>
      </c>
      <c r="AZ61" s="368">
        <v>0.0017300924187788</v>
      </c>
      <c r="BA61" s="368">
        <v>0.00352344678679137</v>
      </c>
      <c r="BB61" s="368">
        <v>0.00416740011774194</v>
      </c>
      <c r="BC61" s="368">
        <v>0.00504336797877759</v>
      </c>
      <c r="BD61" s="368">
        <v>0.0104799153830183</v>
      </c>
      <c r="BE61" s="368">
        <v>0.0215004629983015</v>
      </c>
      <c r="BF61" s="369">
        <v>0.027985204725078</v>
      </c>
      <c r="BG61" s="48">
        <v>0.305175452317568</v>
      </c>
      <c r="BH61" s="48">
        <v>1.68077973887911</v>
      </c>
      <c r="BI61" s="49">
        <v>0.000781515403067687</v>
      </c>
    </row>
    <row r="62" ht="11.7" customHeight="1">
      <c r="A62" t="s" s="39">
        <v>156</v>
      </c>
      <c r="B62" s="368">
        <v>0</v>
      </c>
      <c r="C62" s="368">
        <v>0</v>
      </c>
      <c r="D62" s="368">
        <v>0</v>
      </c>
      <c r="E62" s="368">
        <v>0</v>
      </c>
      <c r="F62" s="368">
        <v>0</v>
      </c>
      <c r="G62" s="368">
        <v>0</v>
      </c>
      <c r="H62" s="368">
        <v>0</v>
      </c>
      <c r="I62" s="368">
        <v>0</v>
      </c>
      <c r="J62" s="368">
        <v>0</v>
      </c>
      <c r="K62" s="368">
        <v>0</v>
      </c>
      <c r="L62" s="368">
        <v>0</v>
      </c>
      <c r="M62" s="368">
        <v>0</v>
      </c>
      <c r="N62" s="368">
        <v>0</v>
      </c>
      <c r="O62" s="368">
        <v>0</v>
      </c>
      <c r="P62" s="368">
        <v>0</v>
      </c>
      <c r="Q62" s="368">
        <v>0</v>
      </c>
      <c r="R62" s="368">
        <v>0</v>
      </c>
      <c r="S62" s="368">
        <v>0</v>
      </c>
      <c r="T62" s="368">
        <v>0</v>
      </c>
      <c r="U62" s="368">
        <v>0</v>
      </c>
      <c r="V62" s="368">
        <v>0</v>
      </c>
      <c r="W62" s="368">
        <v>0</v>
      </c>
      <c r="X62" s="368">
        <v>0</v>
      </c>
      <c r="Y62" s="368">
        <v>0</v>
      </c>
      <c r="Z62" s="368">
        <v>0</v>
      </c>
      <c r="AA62" s="368">
        <v>0.00071122311827957</v>
      </c>
      <c r="AB62" s="368">
        <v>0.00070994623655914</v>
      </c>
      <c r="AC62" s="368">
        <v>0.000686962365591398</v>
      </c>
      <c r="AD62" s="368">
        <v>0.000653763440860215</v>
      </c>
      <c r="AE62" s="368">
        <v>0.000661424731182796</v>
      </c>
      <c r="AF62" s="368">
        <v>0.000639717741935484</v>
      </c>
      <c r="AG62" s="368">
        <v>0.000619287634408602</v>
      </c>
      <c r="AH62" s="368">
        <v>0.000618010752688172</v>
      </c>
      <c r="AI62" s="368">
        <v>0.000628225806451613</v>
      </c>
      <c r="AJ62" s="368">
        <v>0.000630779569892473</v>
      </c>
      <c r="AK62" s="368">
        <v>0.0008564556451612899</v>
      </c>
      <c r="AL62" s="368">
        <v>0.00122178314830331</v>
      </c>
      <c r="AM62" s="368">
        <v>0.00183666360561915</v>
      </c>
      <c r="AN62" s="368">
        <v>0.00381662251861042</v>
      </c>
      <c r="AO62" s="368">
        <v>0.00461499910108897</v>
      </c>
      <c r="AP62" s="368">
        <v>0.00460002822580645</v>
      </c>
      <c r="AQ62" s="368">
        <v>0.00509739447656725</v>
      </c>
      <c r="AR62" s="368">
        <v>0.00482450080645161</v>
      </c>
      <c r="AS62" s="368">
        <v>0.00484195048587457</v>
      </c>
      <c r="AT62" s="368">
        <v>0.00489831406810036</v>
      </c>
      <c r="AU62" s="368">
        <v>0.00525905305066297</v>
      </c>
      <c r="AV62" s="368">
        <v>0.00544486136506687</v>
      </c>
      <c r="AW62" s="368">
        <v>0.00494775533153898</v>
      </c>
      <c r="AX62" s="368">
        <v>0.00476072520792848</v>
      </c>
      <c r="AY62" s="368">
        <v>0.00775574622175004</v>
      </c>
      <c r="AZ62" s="368">
        <v>0.00923098543202764</v>
      </c>
      <c r="BA62" s="368">
        <v>0.0101361187335369</v>
      </c>
      <c r="BB62" s="368">
        <v>0.0115101538306452</v>
      </c>
      <c r="BC62" s="368">
        <v>0.0129864297856536</v>
      </c>
      <c r="BD62" s="368">
        <v>0.0173000610013523</v>
      </c>
      <c r="BE62" s="368">
        <v>0.0332456236093921</v>
      </c>
      <c r="BF62" s="369">
        <v>0.0510428025357804</v>
      </c>
      <c r="BG62" s="48">
        <v>0.5395303283148351</v>
      </c>
      <c r="BH62" s="48">
        <v>0.250819860989272</v>
      </c>
      <c r="BI62" s="49">
        <v>0.00142542235403795</v>
      </c>
    </row>
    <row r="63" ht="11.7" customHeight="1">
      <c r="A63" t="s" s="39">
        <v>157</v>
      </c>
      <c r="B63" s="368">
        <v>0</v>
      </c>
      <c r="C63" s="368">
        <v>0</v>
      </c>
      <c r="D63" s="368">
        <v>0</v>
      </c>
      <c r="E63" s="368">
        <v>0</v>
      </c>
      <c r="F63" s="368">
        <v>0</v>
      </c>
      <c r="G63" s="368">
        <v>0</v>
      </c>
      <c r="H63" s="368">
        <v>0</v>
      </c>
      <c r="I63" s="368">
        <v>0</v>
      </c>
      <c r="J63" s="368">
        <v>0</v>
      </c>
      <c r="K63" s="368">
        <v>0</v>
      </c>
      <c r="L63" s="368">
        <v>0</v>
      </c>
      <c r="M63" s="368">
        <v>0</v>
      </c>
      <c r="N63" s="368">
        <v>0</v>
      </c>
      <c r="O63" s="368">
        <v>0</v>
      </c>
      <c r="P63" s="368">
        <v>0</v>
      </c>
      <c r="Q63" s="368">
        <v>0</v>
      </c>
      <c r="R63" s="368">
        <v>0</v>
      </c>
      <c r="S63" s="368">
        <v>0</v>
      </c>
      <c r="T63" s="368">
        <v>0</v>
      </c>
      <c r="U63" s="368">
        <v>0</v>
      </c>
      <c r="V63" s="368">
        <v>0</v>
      </c>
      <c r="W63" s="368">
        <v>0</v>
      </c>
      <c r="X63" s="368">
        <v>0</v>
      </c>
      <c r="Y63" s="368">
        <v>0</v>
      </c>
      <c r="Z63" s="368">
        <v>0</v>
      </c>
      <c r="AA63" s="368">
        <v>0</v>
      </c>
      <c r="AB63" s="368">
        <v>0</v>
      </c>
      <c r="AC63" s="368">
        <v>0</v>
      </c>
      <c r="AD63" s="368">
        <v>0</v>
      </c>
      <c r="AE63" s="368">
        <v>0</v>
      </c>
      <c r="AF63" s="368">
        <v>0</v>
      </c>
      <c r="AG63" s="368">
        <v>0</v>
      </c>
      <c r="AH63" s="368">
        <v>0</v>
      </c>
      <c r="AI63" s="368">
        <v>0</v>
      </c>
      <c r="AJ63" s="368">
        <v>0</v>
      </c>
      <c r="AK63" s="368">
        <v>0</v>
      </c>
      <c r="AL63" s="368">
        <v>0</v>
      </c>
      <c r="AM63" s="368">
        <v>0</v>
      </c>
      <c r="AN63" s="368">
        <v>0</v>
      </c>
      <c r="AO63" s="368">
        <v>0</v>
      </c>
      <c r="AP63" s="368">
        <v>0</v>
      </c>
      <c r="AQ63" s="368">
        <v>0</v>
      </c>
      <c r="AR63" s="368">
        <v>0</v>
      </c>
      <c r="AS63" s="368">
        <v>0</v>
      </c>
      <c r="AT63" s="368">
        <v>0</v>
      </c>
      <c r="AU63" s="368">
        <v>1.59373738373244e-06</v>
      </c>
      <c r="AV63" s="368">
        <v>4.5360557631786e-06</v>
      </c>
      <c r="AW63" s="368">
        <v>9.68767874502872e-06</v>
      </c>
      <c r="AX63" s="368">
        <v>1.8139018169452e-05</v>
      </c>
      <c r="AY63" s="368">
        <v>3.04042061039212e-05</v>
      </c>
      <c r="AZ63" s="368">
        <v>5.06063364055299e-05</v>
      </c>
      <c r="BA63" s="368">
        <v>6.72596236341244e-05</v>
      </c>
      <c r="BB63" s="368">
        <v>6.66812903225806e-05</v>
      </c>
      <c r="BC63" s="368">
        <v>6.62913412563667e-05</v>
      </c>
      <c r="BD63" s="368">
        <v>6.604692418495859e-05</v>
      </c>
      <c r="BE63" s="368">
        <v>6.598458859199e-05</v>
      </c>
      <c r="BF63" s="369">
        <v>6.55634574768133e-05</v>
      </c>
      <c r="BG63" s="48">
        <v>-0.00366002440016255</v>
      </c>
      <c r="BH63" s="48">
        <v>0.306165914554569</v>
      </c>
      <c r="BI63" s="49">
        <v>1.83092646274576e-06</v>
      </c>
    </row>
    <row r="64" ht="11.7" customHeight="1">
      <c r="A64" t="s" s="39">
        <v>158</v>
      </c>
      <c r="B64" s="368">
        <v>0</v>
      </c>
      <c r="C64" s="368">
        <v>0</v>
      </c>
      <c r="D64" s="368">
        <v>0</v>
      </c>
      <c r="E64" s="368">
        <v>0</v>
      </c>
      <c r="F64" s="368">
        <v>0</v>
      </c>
      <c r="G64" s="368">
        <v>0</v>
      </c>
      <c r="H64" s="368">
        <v>0</v>
      </c>
      <c r="I64" s="368">
        <v>0</v>
      </c>
      <c r="J64" s="368">
        <v>0</v>
      </c>
      <c r="K64" s="368">
        <v>0</v>
      </c>
      <c r="L64" s="368">
        <v>0</v>
      </c>
      <c r="M64" s="368">
        <v>0</v>
      </c>
      <c r="N64" s="368">
        <v>0</v>
      </c>
      <c r="O64" s="368">
        <v>0</v>
      </c>
      <c r="P64" s="368">
        <v>0</v>
      </c>
      <c r="Q64" s="368">
        <v>0</v>
      </c>
      <c r="R64" s="368">
        <v>0</v>
      </c>
      <c r="S64" s="368">
        <v>0</v>
      </c>
      <c r="T64" s="368">
        <v>0</v>
      </c>
      <c r="U64" s="368">
        <v>0</v>
      </c>
      <c r="V64" s="368">
        <v>0</v>
      </c>
      <c r="W64" s="368">
        <v>0</v>
      </c>
      <c r="X64" s="368">
        <v>0</v>
      </c>
      <c r="Y64" s="368">
        <v>0</v>
      </c>
      <c r="Z64" s="368">
        <v>0</v>
      </c>
      <c r="AA64" s="368">
        <v>0</v>
      </c>
      <c r="AB64" s="368">
        <v>0</v>
      </c>
      <c r="AC64" s="368">
        <v>0</v>
      </c>
      <c r="AD64" s="368">
        <v>0</v>
      </c>
      <c r="AE64" s="368">
        <v>0</v>
      </c>
      <c r="AF64" s="368">
        <v>0</v>
      </c>
      <c r="AG64" s="368">
        <v>0</v>
      </c>
      <c r="AH64" s="368">
        <v>0</v>
      </c>
      <c r="AI64" s="368">
        <v>0</v>
      </c>
      <c r="AJ64" s="368">
        <v>0</v>
      </c>
      <c r="AK64" s="368">
        <v>0</v>
      </c>
      <c r="AL64" s="368">
        <v>0</v>
      </c>
      <c r="AM64" s="368">
        <v>0</v>
      </c>
      <c r="AN64" s="368">
        <v>0</v>
      </c>
      <c r="AO64" s="368">
        <v>0</v>
      </c>
      <c r="AP64" s="368">
        <v>0</v>
      </c>
      <c r="AQ64" s="368">
        <v>0</v>
      </c>
      <c r="AR64" s="368">
        <v>0</v>
      </c>
      <c r="AS64" s="368">
        <v>0</v>
      </c>
      <c r="AT64" s="368">
        <v>0</v>
      </c>
      <c r="AU64" s="368">
        <v>0</v>
      </c>
      <c r="AV64" s="368">
        <v>0</v>
      </c>
      <c r="AW64" s="368">
        <v>0</v>
      </c>
      <c r="AX64" s="368">
        <v>0</v>
      </c>
      <c r="AY64" s="368">
        <v>0</v>
      </c>
      <c r="AZ64" s="368">
        <v>0</v>
      </c>
      <c r="BA64" s="368">
        <v>0</v>
      </c>
      <c r="BB64" s="368">
        <v>0</v>
      </c>
      <c r="BC64" s="368">
        <v>0</v>
      </c>
      <c r="BD64" s="368">
        <v>0</v>
      </c>
      <c r="BE64" s="368">
        <v>0</v>
      </c>
      <c r="BF64" s="369">
        <v>0</v>
      </c>
      <c r="BG64" t="s" s="36">
        <v>159</v>
      </c>
      <c r="BH64" t="s" s="36">
        <v>159</v>
      </c>
      <c r="BI64" s="49">
        <v>0</v>
      </c>
    </row>
    <row r="65" ht="11.7" customHeight="1">
      <c r="A65" t="s" s="39">
        <v>160</v>
      </c>
      <c r="B65" s="368">
        <v>0</v>
      </c>
      <c r="C65" s="368">
        <v>0</v>
      </c>
      <c r="D65" s="368">
        <v>0</v>
      </c>
      <c r="E65" s="368">
        <v>0</v>
      </c>
      <c r="F65" s="368">
        <v>0</v>
      </c>
      <c r="G65" s="368">
        <v>0</v>
      </c>
      <c r="H65" s="368">
        <v>0</v>
      </c>
      <c r="I65" s="368">
        <v>0</v>
      </c>
      <c r="J65" s="368">
        <v>0</v>
      </c>
      <c r="K65" s="368">
        <v>0</v>
      </c>
      <c r="L65" s="368">
        <v>0</v>
      </c>
      <c r="M65" s="368">
        <v>0</v>
      </c>
      <c r="N65" s="368">
        <v>0</v>
      </c>
      <c r="O65" s="368">
        <v>0</v>
      </c>
      <c r="P65" s="368">
        <v>0</v>
      </c>
      <c r="Q65" s="368">
        <v>0</v>
      </c>
      <c r="R65" s="368">
        <v>0</v>
      </c>
      <c r="S65" s="368">
        <v>0</v>
      </c>
      <c r="T65" s="368">
        <v>0</v>
      </c>
      <c r="U65" s="368">
        <v>0</v>
      </c>
      <c r="V65" s="368">
        <v>0</v>
      </c>
      <c r="W65" s="368">
        <v>0</v>
      </c>
      <c r="X65" s="368">
        <v>0</v>
      </c>
      <c r="Y65" s="368">
        <v>0</v>
      </c>
      <c r="Z65" s="368">
        <v>0</v>
      </c>
      <c r="AA65" s="368">
        <v>0</v>
      </c>
      <c r="AB65" s="368">
        <v>0</v>
      </c>
      <c r="AC65" s="368">
        <v>0</v>
      </c>
      <c r="AD65" s="368">
        <v>0</v>
      </c>
      <c r="AE65" s="368">
        <v>0</v>
      </c>
      <c r="AF65" s="368">
        <v>0</v>
      </c>
      <c r="AG65" s="368">
        <v>0</v>
      </c>
      <c r="AH65" s="368">
        <v>0</v>
      </c>
      <c r="AI65" s="368">
        <v>0</v>
      </c>
      <c r="AJ65" s="368">
        <v>0</v>
      </c>
      <c r="AK65" s="368">
        <v>0</v>
      </c>
      <c r="AL65" s="368">
        <v>0</v>
      </c>
      <c r="AM65" s="368">
        <v>0</v>
      </c>
      <c r="AN65" s="368">
        <v>0</v>
      </c>
      <c r="AO65" s="368">
        <v>0</v>
      </c>
      <c r="AP65" s="368">
        <v>0</v>
      </c>
      <c r="AQ65" s="368">
        <v>0</v>
      </c>
      <c r="AR65" s="368">
        <v>0</v>
      </c>
      <c r="AS65" s="368">
        <v>0</v>
      </c>
      <c r="AT65" s="368">
        <v>0</v>
      </c>
      <c r="AU65" s="368">
        <v>0</v>
      </c>
      <c r="AV65" s="368">
        <v>0</v>
      </c>
      <c r="AW65" s="368">
        <v>0</v>
      </c>
      <c r="AX65" s="368">
        <v>0</v>
      </c>
      <c r="AY65" s="368">
        <v>0</v>
      </c>
      <c r="AZ65" s="368">
        <v>0</v>
      </c>
      <c r="BA65" s="368">
        <v>4.47461481198702e-05</v>
      </c>
      <c r="BB65" s="368">
        <v>6.02622580645161e-05</v>
      </c>
      <c r="BC65" s="368">
        <v>6.50245670628183e-05</v>
      </c>
      <c r="BD65" s="368">
        <v>0.000211872079924938</v>
      </c>
      <c r="BE65" s="368">
        <v>6.47236761950454e-05</v>
      </c>
      <c r="BF65" s="369">
        <v>0.000468309603116924</v>
      </c>
      <c r="BG65" s="48">
        <v>6.25534565914244</v>
      </c>
      <c r="BH65" t="s" s="36">
        <v>159</v>
      </c>
      <c r="BI65" s="49">
        <v>1.30780236141142e-05</v>
      </c>
    </row>
    <row r="66" ht="11.7" customHeight="1">
      <c r="A66" t="s" s="39">
        <v>161</v>
      </c>
      <c r="B66" s="368">
        <v>0</v>
      </c>
      <c r="C66" s="368">
        <v>0</v>
      </c>
      <c r="D66" s="368">
        <v>0</v>
      </c>
      <c r="E66" s="368">
        <v>0</v>
      </c>
      <c r="F66" s="368">
        <v>0</v>
      </c>
      <c r="G66" s="368">
        <v>0</v>
      </c>
      <c r="H66" s="368">
        <v>0</v>
      </c>
      <c r="I66" s="368">
        <v>0</v>
      </c>
      <c r="J66" s="368">
        <v>0</v>
      </c>
      <c r="K66" s="368">
        <v>0</v>
      </c>
      <c r="L66" s="368">
        <v>0</v>
      </c>
      <c r="M66" s="368">
        <v>0</v>
      </c>
      <c r="N66" s="368">
        <v>0</v>
      </c>
      <c r="O66" s="368">
        <v>0</v>
      </c>
      <c r="P66" s="368">
        <v>0</v>
      </c>
      <c r="Q66" s="368">
        <v>0</v>
      </c>
      <c r="R66" s="368">
        <v>0</v>
      </c>
      <c r="S66" s="368">
        <v>0</v>
      </c>
      <c r="T66" s="368">
        <v>0</v>
      </c>
      <c r="U66" s="368">
        <v>0</v>
      </c>
      <c r="V66" s="368">
        <v>0</v>
      </c>
      <c r="W66" s="368">
        <v>0</v>
      </c>
      <c r="X66" s="368">
        <v>0</v>
      </c>
      <c r="Y66" s="368">
        <v>0</v>
      </c>
      <c r="Z66" s="368">
        <v>0</v>
      </c>
      <c r="AA66" s="368">
        <v>0</v>
      </c>
      <c r="AB66" s="368">
        <v>0</v>
      </c>
      <c r="AC66" s="368">
        <v>0</v>
      </c>
      <c r="AD66" s="368">
        <v>0</v>
      </c>
      <c r="AE66" s="368">
        <v>0</v>
      </c>
      <c r="AF66" s="368">
        <v>0</v>
      </c>
      <c r="AG66" s="368">
        <v>0</v>
      </c>
      <c r="AH66" s="368">
        <v>0</v>
      </c>
      <c r="AI66" s="368">
        <v>0</v>
      </c>
      <c r="AJ66" s="368">
        <v>0</v>
      </c>
      <c r="AK66" s="368">
        <v>0</v>
      </c>
      <c r="AL66" s="368">
        <v>0</v>
      </c>
      <c r="AM66" s="368">
        <v>0</v>
      </c>
      <c r="AN66" s="368">
        <v>0</v>
      </c>
      <c r="AO66" s="368">
        <v>0</v>
      </c>
      <c r="AP66" s="368">
        <v>0</v>
      </c>
      <c r="AQ66" s="368">
        <v>2.66329884357882e-05</v>
      </c>
      <c r="AR66" s="368">
        <v>2.95203629032258e-05</v>
      </c>
      <c r="AS66" s="368">
        <v>1.92207974353837e-05</v>
      </c>
      <c r="AT66" s="368">
        <v>4.33053293010753e-05</v>
      </c>
      <c r="AU66" s="368">
        <v>4.17731557985355e-05</v>
      </c>
      <c r="AV66" s="368">
        <v>3.14420416994492e-05</v>
      </c>
      <c r="AW66" s="368">
        <v>5.25512608926204e-05</v>
      </c>
      <c r="AX66" s="368">
        <v>0.000113884093956471</v>
      </c>
      <c r="AY66" s="368">
        <v>0.000277358589434035</v>
      </c>
      <c r="AZ66" s="368">
        <v>0.000328936326324885</v>
      </c>
      <c r="BA66" s="368">
        <v>0.000312845762484736</v>
      </c>
      <c r="BB66" s="368">
        <v>0.000448682056451613</v>
      </c>
      <c r="BC66" s="368">
        <v>0.00073282671901528</v>
      </c>
      <c r="BD66" s="368">
        <v>0.0014735793864228</v>
      </c>
      <c r="BE66" s="368">
        <v>0.00145957802973297</v>
      </c>
      <c r="BF66" s="369">
        <v>0.00195997683505567</v>
      </c>
      <c r="BG66" s="48">
        <v>0.346517003248758</v>
      </c>
      <c r="BH66" s="48">
        <v>0.511729262952166</v>
      </c>
      <c r="BI66" s="49">
        <v>5.47343534306624e-05</v>
      </c>
    </row>
    <row r="67" ht="11.7" customHeight="1">
      <c r="A67" t="s" s="66">
        <v>162</v>
      </c>
      <c r="B67" s="370">
        <v>0</v>
      </c>
      <c r="C67" s="370">
        <v>0</v>
      </c>
      <c r="D67" s="370">
        <v>0</v>
      </c>
      <c r="E67" s="370">
        <v>0</v>
      </c>
      <c r="F67" s="370">
        <v>0</v>
      </c>
      <c r="G67" s="370">
        <v>0</v>
      </c>
      <c r="H67" s="370">
        <v>0</v>
      </c>
      <c r="I67" s="370">
        <v>0</v>
      </c>
      <c r="J67" s="370">
        <v>0</v>
      </c>
      <c r="K67" s="370">
        <v>0</v>
      </c>
      <c r="L67" s="370">
        <v>0</v>
      </c>
      <c r="M67" s="370">
        <v>0</v>
      </c>
      <c r="N67" s="370">
        <v>0</v>
      </c>
      <c r="O67" s="370">
        <v>0</v>
      </c>
      <c r="P67" s="370">
        <v>0</v>
      </c>
      <c r="Q67" s="370">
        <v>0</v>
      </c>
      <c r="R67" s="370">
        <v>0</v>
      </c>
      <c r="S67" s="370">
        <v>0</v>
      </c>
      <c r="T67" s="370">
        <v>0</v>
      </c>
      <c r="U67" s="370">
        <v>0</v>
      </c>
      <c r="V67" s="370">
        <v>0</v>
      </c>
      <c r="W67" s="370">
        <v>0</v>
      </c>
      <c r="X67" s="370">
        <v>0</v>
      </c>
      <c r="Y67" s="370">
        <v>0</v>
      </c>
      <c r="Z67" s="370">
        <v>0</v>
      </c>
      <c r="AA67" s="370">
        <v>0.00071122311827957</v>
      </c>
      <c r="AB67" s="370">
        <v>0.00070994623655914</v>
      </c>
      <c r="AC67" s="370">
        <v>0.000686962365591398</v>
      </c>
      <c r="AD67" s="370">
        <v>0.000653763440860215</v>
      </c>
      <c r="AE67" s="370">
        <v>0.000661424731182796</v>
      </c>
      <c r="AF67" s="370">
        <v>0.000639717741935484</v>
      </c>
      <c r="AG67" s="370">
        <v>0.000619287634408602</v>
      </c>
      <c r="AH67" s="370">
        <v>0.000618010752688172</v>
      </c>
      <c r="AI67" s="370">
        <v>0.000628225806451613</v>
      </c>
      <c r="AJ67" s="370">
        <v>0.000630779569892473</v>
      </c>
      <c r="AK67" s="370">
        <v>0.0008564556451612899</v>
      </c>
      <c r="AL67" s="370">
        <v>0.00122178314830331</v>
      </c>
      <c r="AM67" s="370">
        <v>0.00183666360561915</v>
      </c>
      <c r="AN67" s="370">
        <v>0.00381662251861042</v>
      </c>
      <c r="AO67" s="370">
        <v>0.00462547783542223</v>
      </c>
      <c r="AP67" s="370">
        <v>0.00461033651490404</v>
      </c>
      <c r="AQ67" s="370">
        <v>0.00515725479306147</v>
      </c>
      <c r="AR67" s="370">
        <v>0.0050250877016129</v>
      </c>
      <c r="AS67" s="370">
        <v>0.00525052136345421</v>
      </c>
      <c r="AT67" s="370">
        <v>0.00566230219310036</v>
      </c>
      <c r="AU67" s="370">
        <v>0.00628273065035622</v>
      </c>
      <c r="AV67" s="370">
        <v>0.0066137578397915</v>
      </c>
      <c r="AW67" s="370">
        <v>0.00618746736795083</v>
      </c>
      <c r="AX67" s="370">
        <v>0.00675551691488534</v>
      </c>
      <c r="AY67" s="370">
        <v>0.0102706207727448</v>
      </c>
      <c r="AZ67" s="370">
        <v>0.014020016250864</v>
      </c>
      <c r="BA67" s="370">
        <v>0.0176813557475428</v>
      </c>
      <c r="BB67" s="370">
        <v>0.0207999952790323</v>
      </c>
      <c r="BC67" s="370">
        <v>0.0243070218433786</v>
      </c>
      <c r="BD67" s="370">
        <v>0.0366147297561709</v>
      </c>
      <c r="BE67" s="370">
        <v>0.0652782095282835</v>
      </c>
      <c r="BF67" s="370">
        <v>0.0915073328837115</v>
      </c>
      <c r="BG67" s="52">
        <v>0.405645751750501</v>
      </c>
      <c r="BH67" s="52">
        <v>0.300471265795576</v>
      </c>
      <c r="BI67" s="53">
        <v>0.00255543566126488</v>
      </c>
    </row>
    <row r="68" ht="11.7" customHeight="1">
      <c r="A68" s="54"/>
      <c r="B68" s="371"/>
      <c r="C68" s="371"/>
      <c r="D68" s="371"/>
      <c r="E68" s="371"/>
      <c r="F68" s="371"/>
      <c r="G68" s="371"/>
      <c r="H68" s="371"/>
      <c r="I68" s="371"/>
      <c r="J68" s="371"/>
      <c r="K68" s="371"/>
      <c r="L68" s="371"/>
      <c r="M68" s="371"/>
      <c r="N68" s="371"/>
      <c r="O68" s="371"/>
      <c r="P68" s="371"/>
      <c r="Q68" s="371"/>
      <c r="R68" s="371"/>
      <c r="S68" s="371"/>
      <c r="T68" s="371"/>
      <c r="U68" s="371"/>
      <c r="V68" s="371"/>
      <c r="W68" s="371"/>
      <c r="X68" s="371"/>
      <c r="Y68" s="371"/>
      <c r="Z68" s="371"/>
      <c r="AA68" s="371"/>
      <c r="AB68" s="371"/>
      <c r="AC68" s="371"/>
      <c r="AD68" s="371"/>
      <c r="AE68" s="371"/>
      <c r="AF68" s="371"/>
      <c r="AG68" s="371"/>
      <c r="AH68" s="371"/>
      <c r="AI68" s="371"/>
      <c r="AJ68" s="371"/>
      <c r="AK68" s="371"/>
      <c r="AL68" s="371"/>
      <c r="AM68" s="371"/>
      <c r="AN68" s="371"/>
      <c r="AO68" s="371"/>
      <c r="AP68" s="371"/>
      <c r="AQ68" s="371"/>
      <c r="AR68" s="371"/>
      <c r="AS68" s="371"/>
      <c r="AT68" s="371"/>
      <c r="AU68" s="371"/>
      <c r="AV68" s="371"/>
      <c r="AW68" s="371"/>
      <c r="AX68" s="371"/>
      <c r="AY68" s="371"/>
      <c r="AZ68" s="371"/>
      <c r="BA68" s="371"/>
      <c r="BB68" s="371"/>
      <c r="BC68" s="371"/>
      <c r="BD68" s="371"/>
      <c r="BE68" s="371"/>
      <c r="BF68" s="372"/>
      <c r="BG68" s="57"/>
      <c r="BH68" s="57"/>
      <c r="BI68" s="58"/>
    </row>
    <row r="69" ht="11.7" customHeight="1">
      <c r="A69" t="s" s="39">
        <v>163</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0</v>
      </c>
      <c r="R69" s="368">
        <v>0</v>
      </c>
      <c r="S69" s="368">
        <v>0</v>
      </c>
      <c r="T69" s="368">
        <v>0</v>
      </c>
      <c r="U69" s="368">
        <v>0</v>
      </c>
      <c r="V69" s="368">
        <v>0</v>
      </c>
      <c r="W69" s="368">
        <v>0</v>
      </c>
      <c r="X69" s="368">
        <v>0</v>
      </c>
      <c r="Y69" s="368">
        <v>0</v>
      </c>
      <c r="Z69" s="368">
        <v>0</v>
      </c>
      <c r="AA69" s="368">
        <v>0</v>
      </c>
      <c r="AB69" s="368">
        <v>0</v>
      </c>
      <c r="AC69" s="368">
        <v>0</v>
      </c>
      <c r="AD69" s="368">
        <v>0</v>
      </c>
      <c r="AE69" s="368">
        <v>0</v>
      </c>
      <c r="AF69" s="368">
        <v>0</v>
      </c>
      <c r="AG69" s="368">
        <v>0</v>
      </c>
      <c r="AH69" s="368">
        <v>0</v>
      </c>
      <c r="AI69" s="368">
        <v>0</v>
      </c>
      <c r="AJ69" s="368">
        <v>0.00037258064516129</v>
      </c>
      <c r="AK69" s="368">
        <v>0.000388548387096774</v>
      </c>
      <c r="AL69" s="368">
        <v>0.000356412442396313</v>
      </c>
      <c r="AM69" s="368">
        <v>0.000318386472424558</v>
      </c>
      <c r="AN69" s="368">
        <v>0.000288156327543424</v>
      </c>
      <c r="AO69" s="368">
        <v>0.000480313745633861</v>
      </c>
      <c r="AP69" s="368">
        <v>0.000730857697019191</v>
      </c>
      <c r="AQ69" s="368">
        <v>0.00128452951917225</v>
      </c>
      <c r="AR69" s="368">
        <v>0.00143530040322581</v>
      </c>
      <c r="AS69" s="368">
        <v>0.00198277699859747</v>
      </c>
      <c r="AT69" s="368">
        <v>0.00229671370967742</v>
      </c>
      <c r="AU69" s="368">
        <v>0.00181287438155551</v>
      </c>
      <c r="AV69" s="368">
        <v>0.00236517958300551</v>
      </c>
      <c r="AW69" s="368">
        <v>0.00306011129032258</v>
      </c>
      <c r="AX69" s="368">
        <v>0.00237738180139914</v>
      </c>
      <c r="AY69" s="368">
        <v>0.00249290163221943</v>
      </c>
      <c r="AZ69" s="368">
        <v>0.0015688133640553</v>
      </c>
      <c r="BA69" s="368">
        <v>0.00180213518801298</v>
      </c>
      <c r="BB69" s="368">
        <v>0.00414957532258064</v>
      </c>
      <c r="BC69" s="368">
        <v>0.00953703906621392</v>
      </c>
      <c r="BD69" s="368">
        <v>0.0118183560971508</v>
      </c>
      <c r="BE69" s="368">
        <v>0.0167824250204436</v>
      </c>
      <c r="BF69" s="369">
        <v>0.0171112793682347</v>
      </c>
      <c r="BG69" s="48">
        <v>0.0223885740458019</v>
      </c>
      <c r="BH69" s="48">
        <v>0.218826353698306</v>
      </c>
      <c r="BI69" s="49">
        <v>0.000477849939775007</v>
      </c>
    </row>
    <row r="70" ht="11.7" customHeight="1">
      <c r="A70" t="s" s="39">
        <v>164</v>
      </c>
      <c r="B70" s="368">
        <v>0</v>
      </c>
      <c r="C70" s="368">
        <v>0</v>
      </c>
      <c r="D70" s="368">
        <v>0</v>
      </c>
      <c r="E70" s="368">
        <v>0</v>
      </c>
      <c r="F70" s="368">
        <v>0</v>
      </c>
      <c r="G70" s="368">
        <v>0</v>
      </c>
      <c r="H70" s="368">
        <v>0</v>
      </c>
      <c r="I70" s="368">
        <v>0</v>
      </c>
      <c r="J70" s="368">
        <v>0</v>
      </c>
      <c r="K70" s="368">
        <v>0</v>
      </c>
      <c r="L70" s="368">
        <v>0</v>
      </c>
      <c r="M70" s="368">
        <v>0</v>
      </c>
      <c r="N70" s="368">
        <v>0</v>
      </c>
      <c r="O70" s="368">
        <v>0</v>
      </c>
      <c r="P70" s="368">
        <v>0</v>
      </c>
      <c r="Q70" s="368">
        <v>0</v>
      </c>
      <c r="R70" s="368">
        <v>0</v>
      </c>
      <c r="S70" s="368">
        <v>0</v>
      </c>
      <c r="T70" s="368">
        <v>0</v>
      </c>
      <c r="U70" s="368">
        <v>0</v>
      </c>
      <c r="V70" s="368">
        <v>0</v>
      </c>
      <c r="W70" s="368">
        <v>0</v>
      </c>
      <c r="X70" s="368">
        <v>0</v>
      </c>
      <c r="Y70" s="368">
        <v>0</v>
      </c>
      <c r="Z70" s="368">
        <v>0</v>
      </c>
      <c r="AA70" s="368">
        <v>0</v>
      </c>
      <c r="AB70" s="368">
        <v>0</v>
      </c>
      <c r="AC70" s="368">
        <v>0</v>
      </c>
      <c r="AD70" s="368">
        <v>0</v>
      </c>
      <c r="AE70" s="368">
        <v>0</v>
      </c>
      <c r="AF70" s="368">
        <v>0</v>
      </c>
      <c r="AG70" s="368">
        <v>0</v>
      </c>
      <c r="AH70" s="368">
        <v>0</v>
      </c>
      <c r="AI70" s="368">
        <v>0</v>
      </c>
      <c r="AJ70" s="368">
        <v>0</v>
      </c>
      <c r="AK70" s="368">
        <v>0</v>
      </c>
      <c r="AL70" s="368">
        <v>0</v>
      </c>
      <c r="AM70" s="368">
        <v>0</v>
      </c>
      <c r="AN70" s="368">
        <v>0</v>
      </c>
      <c r="AO70" s="368">
        <v>0</v>
      </c>
      <c r="AP70" s="368">
        <v>0</v>
      </c>
      <c r="AQ70" s="368">
        <v>0</v>
      </c>
      <c r="AR70" s="368">
        <v>0</v>
      </c>
      <c r="AS70" s="368">
        <v>0</v>
      </c>
      <c r="AT70" s="368">
        <v>0</v>
      </c>
      <c r="AU70" s="368">
        <v>0</v>
      </c>
      <c r="AV70" s="368">
        <v>0</v>
      </c>
      <c r="AW70" s="368">
        <v>0</v>
      </c>
      <c r="AX70" s="368">
        <v>0.000454272638942868</v>
      </c>
      <c r="AY70" s="368">
        <v>0.000558832721653467</v>
      </c>
      <c r="AZ70" s="368">
        <v>0.000555554809907834</v>
      </c>
      <c r="BA70" s="368">
        <v>0.000552267503340332</v>
      </c>
      <c r="BB70" s="368">
        <v>0.000549018870967742</v>
      </c>
      <c r="BC70" s="368">
        <v>0.00358644728353141</v>
      </c>
      <c r="BD70" s="368">
        <v>0.00357322400391167</v>
      </c>
      <c r="BE70" s="368">
        <v>0.0035698515677257</v>
      </c>
      <c r="BF70" s="369">
        <v>0.00354706782982854</v>
      </c>
      <c r="BG70" s="48">
        <v>-0.00366002440016233</v>
      </c>
      <c r="BH70" t="s" s="36">
        <v>159</v>
      </c>
      <c r="BI70" s="49">
        <v>9.9055489211868e-05</v>
      </c>
    </row>
    <row r="71" ht="11.7" customHeight="1">
      <c r="A71" t="s" s="39">
        <v>165</v>
      </c>
      <c r="B71" s="368">
        <v>0</v>
      </c>
      <c r="C71" s="368">
        <v>0</v>
      </c>
      <c r="D71" s="368">
        <v>0</v>
      </c>
      <c r="E71" s="368">
        <v>0</v>
      </c>
      <c r="F71" s="368">
        <v>0</v>
      </c>
      <c r="G71" s="368">
        <v>0</v>
      </c>
      <c r="H71" s="368">
        <v>0</v>
      </c>
      <c r="I71" s="368">
        <v>0</v>
      </c>
      <c r="J71" s="368">
        <v>0</v>
      </c>
      <c r="K71" s="368">
        <v>0</v>
      </c>
      <c r="L71" s="368">
        <v>0</v>
      </c>
      <c r="M71" s="368">
        <v>0</v>
      </c>
      <c r="N71" s="368">
        <v>0</v>
      </c>
      <c r="O71" s="368">
        <v>0</v>
      </c>
      <c r="P71" s="368">
        <v>0</v>
      </c>
      <c r="Q71" s="368">
        <v>0</v>
      </c>
      <c r="R71" s="368">
        <v>0</v>
      </c>
      <c r="S71" s="368">
        <v>0</v>
      </c>
      <c r="T71" s="368">
        <v>0</v>
      </c>
      <c r="U71" s="368">
        <v>0</v>
      </c>
      <c r="V71" s="368">
        <v>0</v>
      </c>
      <c r="W71" s="368">
        <v>0</v>
      </c>
      <c r="X71" s="368">
        <v>0</v>
      </c>
      <c r="Y71" s="368">
        <v>0</v>
      </c>
      <c r="Z71" s="368">
        <v>0</v>
      </c>
      <c r="AA71" s="368">
        <v>0</v>
      </c>
      <c r="AB71" s="368">
        <v>0</v>
      </c>
      <c r="AC71" s="368">
        <v>0</v>
      </c>
      <c r="AD71" s="368">
        <v>0</v>
      </c>
      <c r="AE71" s="368">
        <v>0</v>
      </c>
      <c r="AF71" s="368">
        <v>0</v>
      </c>
      <c r="AG71" s="368">
        <v>0</v>
      </c>
      <c r="AH71" s="368">
        <v>0</v>
      </c>
      <c r="AI71" s="368">
        <v>0</v>
      </c>
      <c r="AJ71" s="368">
        <v>0</v>
      </c>
      <c r="AK71" s="368">
        <v>0</v>
      </c>
      <c r="AL71" s="368">
        <v>0.000105760368663594</v>
      </c>
      <c r="AM71" s="368">
        <v>0.000115585848074922</v>
      </c>
      <c r="AN71" s="368">
        <v>0.000125285359801489</v>
      </c>
      <c r="AO71" s="368">
        <v>0.000114113416889254</v>
      </c>
      <c r="AP71" s="368">
        <v>0.000113391180073499</v>
      </c>
      <c r="AQ71" s="368">
        <v>0.000102434570906878</v>
      </c>
      <c r="AR71" s="368">
        <v>0.00010179435483871</v>
      </c>
      <c r="AS71" s="368">
        <v>0.000171489430975756</v>
      </c>
      <c r="AT71" s="368">
        <v>0.000814435483870968</v>
      </c>
      <c r="AU71" s="368">
        <v>0.00148039060953889</v>
      </c>
      <c r="AV71" s="368">
        <v>0.00281521144767899</v>
      </c>
      <c r="AW71" s="368">
        <v>0.004575</v>
      </c>
      <c r="AX71" s="368">
        <v>0.00540088641663427</v>
      </c>
      <c r="AY71" s="368">
        <v>0.00937421820069537</v>
      </c>
      <c r="AZ71" s="368">
        <v>0.0126623830645161</v>
      </c>
      <c r="BA71" s="368">
        <v>0.0178005313514029</v>
      </c>
      <c r="BB71" s="368">
        <v>0.0178095483870968</v>
      </c>
      <c r="BC71" s="368">
        <v>0.0195749331494058</v>
      </c>
      <c r="BD71" s="368">
        <v>0.0317431141388379</v>
      </c>
      <c r="BE71" s="368">
        <v>0.0416994294272548</v>
      </c>
      <c r="BF71" s="369">
        <v>0.0539624700296889</v>
      </c>
      <c r="BG71" s="48">
        <v>0.297627165564172</v>
      </c>
      <c r="BH71" s="48">
        <v>0.343563138104834</v>
      </c>
      <c r="BI71" s="49">
        <v>0.00150695704855748</v>
      </c>
    </row>
    <row r="72" ht="11.7" customHeight="1">
      <c r="A72" t="s" s="39">
        <v>166</v>
      </c>
      <c r="B72" s="368">
        <v>0</v>
      </c>
      <c r="C72" s="368">
        <v>0</v>
      </c>
      <c r="D72" s="368">
        <v>0</v>
      </c>
      <c r="E72" s="368">
        <v>0</v>
      </c>
      <c r="F72" s="368">
        <v>0</v>
      </c>
      <c r="G72" s="368">
        <v>0</v>
      </c>
      <c r="H72" s="368">
        <v>0</v>
      </c>
      <c r="I72" s="368">
        <v>0</v>
      </c>
      <c r="J72" s="368">
        <v>0</v>
      </c>
      <c r="K72" s="368">
        <v>0</v>
      </c>
      <c r="L72" s="368">
        <v>0</v>
      </c>
      <c r="M72" s="368">
        <v>0</v>
      </c>
      <c r="N72" s="368">
        <v>0</v>
      </c>
      <c r="O72" s="368">
        <v>0</v>
      </c>
      <c r="P72" s="368">
        <v>0</v>
      </c>
      <c r="Q72" s="368">
        <v>0</v>
      </c>
      <c r="R72" s="368">
        <v>0</v>
      </c>
      <c r="S72" s="368">
        <v>0</v>
      </c>
      <c r="T72" s="368">
        <v>0</v>
      </c>
      <c r="U72" s="368">
        <v>0</v>
      </c>
      <c r="V72" s="368">
        <v>0</v>
      </c>
      <c r="W72" s="368">
        <v>0</v>
      </c>
      <c r="X72" s="368">
        <v>0</v>
      </c>
      <c r="Y72" s="368">
        <v>0</v>
      </c>
      <c r="Z72" s="368">
        <v>0</v>
      </c>
      <c r="AA72" s="368">
        <v>0</v>
      </c>
      <c r="AB72" s="368">
        <v>0</v>
      </c>
      <c r="AC72" s="368">
        <v>0</v>
      </c>
      <c r="AD72" s="368">
        <v>0</v>
      </c>
      <c r="AE72" s="368">
        <v>0</v>
      </c>
      <c r="AF72" s="368">
        <v>0</v>
      </c>
      <c r="AG72" s="368">
        <v>0</v>
      </c>
      <c r="AH72" s="368">
        <v>0</v>
      </c>
      <c r="AI72" s="368">
        <v>0</v>
      </c>
      <c r="AJ72" s="368">
        <v>0</v>
      </c>
      <c r="AK72" s="368">
        <v>0</v>
      </c>
      <c r="AL72" s="368">
        <v>0</v>
      </c>
      <c r="AM72" s="368">
        <v>0</v>
      </c>
      <c r="AN72" s="368">
        <v>0</v>
      </c>
      <c r="AO72" s="368">
        <v>0</v>
      </c>
      <c r="AP72" s="368">
        <v>0</v>
      </c>
      <c r="AQ72" s="368">
        <v>0</v>
      </c>
      <c r="AR72" s="368">
        <v>0</v>
      </c>
      <c r="AS72" s="368">
        <v>0</v>
      </c>
      <c r="AT72" s="368">
        <v>0</v>
      </c>
      <c r="AU72" s="368">
        <v>0</v>
      </c>
      <c r="AV72" s="368">
        <v>0</v>
      </c>
      <c r="AW72" s="368">
        <v>0</v>
      </c>
      <c r="AX72" s="368">
        <v>1.78569374271279e-06</v>
      </c>
      <c r="AY72" s="368">
        <v>3.19695228897044e-05</v>
      </c>
      <c r="AZ72" s="368">
        <v>4.93460253456221e-05</v>
      </c>
      <c r="BA72" s="368">
        <v>0.000470436888719221</v>
      </c>
      <c r="BB72" s="368">
        <v>0.000658899290322581</v>
      </c>
      <c r="BC72" s="368">
        <v>0.000525511273344652</v>
      </c>
      <c r="BD72" s="368">
        <v>0.000590057147388035</v>
      </c>
      <c r="BE72" s="368">
        <v>0.000589500246932463</v>
      </c>
      <c r="BF72" s="369">
        <v>0.000585737900274174</v>
      </c>
      <c r="BG72" s="48">
        <v>-0.00366002440016255</v>
      </c>
      <c r="BH72" t="s" s="36">
        <v>159</v>
      </c>
      <c r="BI72" s="49">
        <v>1.63573286571166e-05</v>
      </c>
    </row>
    <row r="73" ht="11.7" customHeight="1">
      <c r="A73" t="s" s="39">
        <v>167</v>
      </c>
      <c r="B73" s="368">
        <v>0</v>
      </c>
      <c r="C73" s="368">
        <v>0</v>
      </c>
      <c r="D73" s="368">
        <v>0</v>
      </c>
      <c r="E73" s="368">
        <v>0</v>
      </c>
      <c r="F73" s="368">
        <v>0</v>
      </c>
      <c r="G73" s="368">
        <v>0</v>
      </c>
      <c r="H73" s="368">
        <v>0</v>
      </c>
      <c r="I73" s="368">
        <v>0</v>
      </c>
      <c r="J73" s="368">
        <v>0</v>
      </c>
      <c r="K73" s="368">
        <v>0</v>
      </c>
      <c r="L73" s="368">
        <v>0</v>
      </c>
      <c r="M73" s="368">
        <v>0</v>
      </c>
      <c r="N73" s="368">
        <v>0</v>
      </c>
      <c r="O73" s="368">
        <v>0</v>
      </c>
      <c r="P73" s="368">
        <v>0</v>
      </c>
      <c r="Q73" s="368">
        <v>0</v>
      </c>
      <c r="R73" s="368">
        <v>0</v>
      </c>
      <c r="S73" s="368">
        <v>0</v>
      </c>
      <c r="T73" s="368">
        <v>0</v>
      </c>
      <c r="U73" s="368">
        <v>0</v>
      </c>
      <c r="V73" s="368">
        <v>0</v>
      </c>
      <c r="W73" s="368">
        <v>0</v>
      </c>
      <c r="X73" s="368">
        <v>0</v>
      </c>
      <c r="Y73" s="368">
        <v>0</v>
      </c>
      <c r="Z73" s="368">
        <v>0</v>
      </c>
      <c r="AA73" s="368">
        <v>0</v>
      </c>
      <c r="AB73" s="368">
        <v>0</v>
      </c>
      <c r="AC73" s="368">
        <v>0</v>
      </c>
      <c r="AD73" s="368">
        <v>0</v>
      </c>
      <c r="AE73" s="368">
        <v>0</v>
      </c>
      <c r="AF73" s="368">
        <v>0</v>
      </c>
      <c r="AG73" s="368">
        <v>0</v>
      </c>
      <c r="AH73" s="368">
        <v>0</v>
      </c>
      <c r="AI73" s="368">
        <v>0</v>
      </c>
      <c r="AJ73" s="368">
        <v>0</v>
      </c>
      <c r="AK73" s="368">
        <v>0</v>
      </c>
      <c r="AL73" s="368">
        <v>0</v>
      </c>
      <c r="AM73" s="368">
        <v>0</v>
      </c>
      <c r="AN73" s="368">
        <v>0</v>
      </c>
      <c r="AO73" s="368">
        <v>0</v>
      </c>
      <c r="AP73" s="368">
        <v>0</v>
      </c>
      <c r="AQ73" s="368">
        <v>0</v>
      </c>
      <c r="AR73" s="368">
        <v>0</v>
      </c>
      <c r="AS73" s="368">
        <v>0</v>
      </c>
      <c r="AT73" s="368">
        <v>0</v>
      </c>
      <c r="AU73" s="368">
        <v>0</v>
      </c>
      <c r="AV73" s="368">
        <v>0</v>
      </c>
      <c r="AW73" s="368">
        <v>0</v>
      </c>
      <c r="AX73" s="368">
        <v>1.17738048970074e-05</v>
      </c>
      <c r="AY73" s="368">
        <v>1.17033030712768e-05</v>
      </c>
      <c r="AZ73" s="368">
        <v>3.58703917050691e-05</v>
      </c>
      <c r="BA73" s="368">
        <v>4.04382592097728e-05</v>
      </c>
      <c r="BB73" s="368">
        <v>0.000149074838709677</v>
      </c>
      <c r="BC73" s="368">
        <v>0.000149650797962649</v>
      </c>
      <c r="BD73" s="368">
        <v>0.000239657337685507</v>
      </c>
      <c r="BE73" s="368">
        <v>0.00299086594409749</v>
      </c>
      <c r="BF73" s="369">
        <v>0.00343591051846384</v>
      </c>
      <c r="BG73" s="48">
        <v>0.151948645086707</v>
      </c>
      <c r="BH73" t="s" s="36">
        <v>159</v>
      </c>
      <c r="BI73" s="49">
        <v>9.595130784716059e-05</v>
      </c>
    </row>
    <row r="74" ht="11.7" customHeight="1">
      <c r="A74" t="s" s="39">
        <v>168</v>
      </c>
      <c r="B74" s="368">
        <v>0</v>
      </c>
      <c r="C74" s="368">
        <v>0</v>
      </c>
      <c r="D74" s="368">
        <v>0</v>
      </c>
      <c r="E74" s="368">
        <v>0</v>
      </c>
      <c r="F74" s="368">
        <v>0</v>
      </c>
      <c r="G74" s="368">
        <v>0</v>
      </c>
      <c r="H74" s="368">
        <v>0</v>
      </c>
      <c r="I74" s="368">
        <v>0</v>
      </c>
      <c r="J74" s="368">
        <v>0</v>
      </c>
      <c r="K74" s="368">
        <v>0</v>
      </c>
      <c r="L74" s="368">
        <v>0</v>
      </c>
      <c r="M74" s="368">
        <v>0</v>
      </c>
      <c r="N74" s="368">
        <v>0</v>
      </c>
      <c r="O74" s="368">
        <v>0</v>
      </c>
      <c r="P74" s="368">
        <v>0</v>
      </c>
      <c r="Q74" s="368">
        <v>0</v>
      </c>
      <c r="R74" s="368">
        <v>0</v>
      </c>
      <c r="S74" s="368">
        <v>0</v>
      </c>
      <c r="T74" s="368">
        <v>0</v>
      </c>
      <c r="U74" s="368">
        <v>0</v>
      </c>
      <c r="V74" s="368">
        <v>0</v>
      </c>
      <c r="W74" s="368">
        <v>0</v>
      </c>
      <c r="X74" s="368">
        <v>0</v>
      </c>
      <c r="Y74" s="368">
        <v>0</v>
      </c>
      <c r="Z74" s="368">
        <v>0</v>
      </c>
      <c r="AA74" s="368">
        <v>0</v>
      </c>
      <c r="AB74" s="368">
        <v>0</v>
      </c>
      <c r="AC74" s="368">
        <v>0</v>
      </c>
      <c r="AD74" s="368">
        <v>0</v>
      </c>
      <c r="AE74" s="368">
        <v>0</v>
      </c>
      <c r="AF74" s="368">
        <v>0</v>
      </c>
      <c r="AG74" s="368">
        <v>0</v>
      </c>
      <c r="AH74" s="368">
        <v>0</v>
      </c>
      <c r="AI74" s="368">
        <v>0</v>
      </c>
      <c r="AJ74" s="368">
        <v>0</v>
      </c>
      <c r="AK74" s="368">
        <v>0</v>
      </c>
      <c r="AL74" s="368">
        <v>0</v>
      </c>
      <c r="AM74" s="368">
        <v>0</v>
      </c>
      <c r="AN74" s="368">
        <v>0</v>
      </c>
      <c r="AO74" s="368">
        <v>0</v>
      </c>
      <c r="AP74" s="368">
        <v>0</v>
      </c>
      <c r="AQ74" s="368">
        <v>0</v>
      </c>
      <c r="AR74" s="368">
        <v>0</v>
      </c>
      <c r="AS74" s="368">
        <v>0</v>
      </c>
      <c r="AT74" s="368">
        <v>0</v>
      </c>
      <c r="AU74" s="368">
        <v>0</v>
      </c>
      <c r="AV74" s="368">
        <v>0.00133064452399685</v>
      </c>
      <c r="AW74" s="368">
        <v>0.00133057867741935</v>
      </c>
      <c r="AX74" s="368">
        <v>0.00135658279051691</v>
      </c>
      <c r="AY74" s="368">
        <v>0.00138323124686112</v>
      </c>
      <c r="AZ74" s="368">
        <v>0.00138285355990783</v>
      </c>
      <c r="BA74" s="368">
        <v>0.00140038651173888</v>
      </c>
      <c r="BB74" s="368">
        <v>0.00139991235483871</v>
      </c>
      <c r="BC74" s="368">
        <v>0.00139944374363328</v>
      </c>
      <c r="BD74" s="368">
        <v>0.00139915002173884</v>
      </c>
      <c r="BE74" s="368">
        <v>0.00140269094672667</v>
      </c>
      <c r="BF74" s="369">
        <v>0.00139856902812578</v>
      </c>
      <c r="BG74" s="48">
        <v>-0.00020690418947833</v>
      </c>
      <c r="BH74" s="48">
        <v>0.00499103007936919</v>
      </c>
      <c r="BI74" s="49">
        <v>3.90564674609739e-05</v>
      </c>
    </row>
    <row r="75" ht="11.7" customHeight="1">
      <c r="A75" t="s" s="39">
        <v>169</v>
      </c>
      <c r="B75" s="368">
        <v>0</v>
      </c>
      <c r="C75" s="368">
        <v>0</v>
      </c>
      <c r="D75" s="368">
        <v>0</v>
      </c>
      <c r="E75" s="368">
        <v>0</v>
      </c>
      <c r="F75" s="368">
        <v>0</v>
      </c>
      <c r="G75" s="368">
        <v>0</v>
      </c>
      <c r="H75" s="368">
        <v>0</v>
      </c>
      <c r="I75" s="368">
        <v>0</v>
      </c>
      <c r="J75" s="368">
        <v>0</v>
      </c>
      <c r="K75" s="368">
        <v>0</v>
      </c>
      <c r="L75" s="368">
        <v>0</v>
      </c>
      <c r="M75" s="368">
        <v>0</v>
      </c>
      <c r="N75" s="368">
        <v>0</v>
      </c>
      <c r="O75" s="368">
        <v>0</v>
      </c>
      <c r="P75" s="368">
        <v>0</v>
      </c>
      <c r="Q75" s="368">
        <v>0</v>
      </c>
      <c r="R75" s="368">
        <v>0</v>
      </c>
      <c r="S75" s="368">
        <v>0</v>
      </c>
      <c r="T75" s="368">
        <v>0</v>
      </c>
      <c r="U75" s="368">
        <v>0</v>
      </c>
      <c r="V75" s="368">
        <v>0</v>
      </c>
      <c r="W75" s="368">
        <v>0</v>
      </c>
      <c r="X75" s="368">
        <v>0</v>
      </c>
      <c r="Y75" s="368">
        <v>0</v>
      </c>
      <c r="Z75" s="368">
        <v>0</v>
      </c>
      <c r="AA75" s="368">
        <v>0</v>
      </c>
      <c r="AB75" s="368">
        <v>0</v>
      </c>
      <c r="AC75" s="368">
        <v>0</v>
      </c>
      <c r="AD75" s="368">
        <v>0</v>
      </c>
      <c r="AE75" s="368">
        <v>0</v>
      </c>
      <c r="AF75" s="368">
        <v>0</v>
      </c>
      <c r="AG75" s="368">
        <v>0</v>
      </c>
      <c r="AH75" s="368">
        <v>0</v>
      </c>
      <c r="AI75" s="368">
        <v>0</v>
      </c>
      <c r="AJ75" s="368">
        <v>0</v>
      </c>
      <c r="AK75" s="368">
        <v>0</v>
      </c>
      <c r="AL75" s="368">
        <v>0</v>
      </c>
      <c r="AM75" s="368">
        <v>0</v>
      </c>
      <c r="AN75" s="368">
        <v>0</v>
      </c>
      <c r="AO75" s="368">
        <v>0</v>
      </c>
      <c r="AP75" s="368">
        <v>0</v>
      </c>
      <c r="AQ75" s="368">
        <v>0</v>
      </c>
      <c r="AR75" s="368">
        <v>0</v>
      </c>
      <c r="AS75" s="368">
        <v>6.16077138849929e-06</v>
      </c>
      <c r="AT75" s="368">
        <v>6.12274193548387e-06</v>
      </c>
      <c r="AU75" s="368">
        <v>4.08576311102315e-05</v>
      </c>
      <c r="AV75" s="368">
        <v>5.35487962234461e-05</v>
      </c>
      <c r="AW75" s="368">
        <v>0.000253062</v>
      </c>
      <c r="AX75" s="368">
        <v>0.000416743635833657</v>
      </c>
      <c r="AY75" s="368">
        <v>0.000447466040177709</v>
      </c>
      <c r="AZ75" s="368">
        <v>0.000444802551843318</v>
      </c>
      <c r="BA75" s="368">
        <v>0.000442170584080931</v>
      </c>
      <c r="BB75" s="368">
        <v>0.000623086838709677</v>
      </c>
      <c r="BC75" s="368">
        <v>0.00151906377716303</v>
      </c>
      <c r="BD75" s="368">
        <v>0.00196182735929429</v>
      </c>
      <c r="BE75" s="368">
        <v>0.00195997577160489</v>
      </c>
      <c r="BF75" s="369">
        <v>0.007822553596312339</v>
      </c>
      <c r="BG75" s="48">
        <v>3.00208276226699</v>
      </c>
      <c r="BH75" s="48">
        <v>0.646113905062947</v>
      </c>
      <c r="BI75" s="49">
        <v>0.000218452792713082</v>
      </c>
    </row>
    <row r="76" ht="11.7" customHeight="1">
      <c r="A76" t="s" s="39">
        <v>170</v>
      </c>
      <c r="B76" s="368">
        <v>0</v>
      </c>
      <c r="C76" s="368">
        <v>0</v>
      </c>
      <c r="D76" s="368">
        <v>0</v>
      </c>
      <c r="E76" s="368">
        <v>0</v>
      </c>
      <c r="F76" s="368">
        <v>0</v>
      </c>
      <c r="G76" s="368">
        <v>0</v>
      </c>
      <c r="H76" s="368">
        <v>0</v>
      </c>
      <c r="I76" s="368">
        <v>0</v>
      </c>
      <c r="J76" s="368">
        <v>0</v>
      </c>
      <c r="K76" s="368">
        <v>0</v>
      </c>
      <c r="L76" s="368">
        <v>0</v>
      </c>
      <c r="M76" s="368">
        <v>0</v>
      </c>
      <c r="N76" s="368">
        <v>0</v>
      </c>
      <c r="O76" s="368">
        <v>0</v>
      </c>
      <c r="P76" s="368">
        <v>0</v>
      </c>
      <c r="Q76" s="368">
        <v>0</v>
      </c>
      <c r="R76" s="368">
        <v>0</v>
      </c>
      <c r="S76" s="368">
        <v>0</v>
      </c>
      <c r="T76" s="368">
        <v>0</v>
      </c>
      <c r="U76" s="368">
        <v>0</v>
      </c>
      <c r="V76" s="368">
        <v>0</v>
      </c>
      <c r="W76" s="368">
        <v>0</v>
      </c>
      <c r="X76" s="368">
        <v>0</v>
      </c>
      <c r="Y76" s="368">
        <v>0</v>
      </c>
      <c r="Z76" s="368">
        <v>0</v>
      </c>
      <c r="AA76" s="368">
        <v>0</v>
      </c>
      <c r="AB76" s="368">
        <v>0</v>
      </c>
      <c r="AC76" s="368">
        <v>0</v>
      </c>
      <c r="AD76" s="368">
        <v>0</v>
      </c>
      <c r="AE76" s="368">
        <v>0</v>
      </c>
      <c r="AF76" s="368">
        <v>0</v>
      </c>
      <c r="AG76" s="368">
        <v>0</v>
      </c>
      <c r="AH76" s="368">
        <v>0</v>
      </c>
      <c r="AI76" s="368">
        <v>0</v>
      </c>
      <c r="AJ76" s="368">
        <v>0</v>
      </c>
      <c r="AK76" s="368">
        <v>0</v>
      </c>
      <c r="AL76" s="368">
        <v>0</v>
      </c>
      <c r="AM76" s="368">
        <v>0</v>
      </c>
      <c r="AN76" s="368">
        <v>0</v>
      </c>
      <c r="AO76" s="368">
        <v>0</v>
      </c>
      <c r="AP76" s="368">
        <v>0</v>
      </c>
      <c r="AQ76" s="368">
        <v>0</v>
      </c>
      <c r="AR76" s="368">
        <v>0</v>
      </c>
      <c r="AS76" s="368">
        <v>0</v>
      </c>
      <c r="AT76" s="368">
        <v>6.388161290322581e-05</v>
      </c>
      <c r="AU76" s="368">
        <v>0.00018409415396794</v>
      </c>
      <c r="AV76" s="368">
        <v>0.000205535216365067</v>
      </c>
      <c r="AW76" s="368">
        <v>0.000239292</v>
      </c>
      <c r="AX76" s="368">
        <v>0.000853886636222308</v>
      </c>
      <c r="AY76" s="368">
        <v>0.00310604653467259</v>
      </c>
      <c r="AZ76" s="368">
        <v>0.00308113382488479</v>
      </c>
      <c r="BA76" s="368">
        <v>0.00309871783164726</v>
      </c>
      <c r="BB76" s="368">
        <v>0.00715085912903226</v>
      </c>
      <c r="BC76" s="368">
        <v>0.0125336286926995</v>
      </c>
      <c r="BD76" s="368">
        <v>0.0360118490758679</v>
      </c>
      <c r="BE76" s="368">
        <v>0.0432335069734799</v>
      </c>
      <c r="BF76" s="369">
        <v>0.0485301136362451</v>
      </c>
      <c r="BG76" s="48">
        <v>0.125586986999169</v>
      </c>
      <c r="BH76" s="48">
        <v>0.727080204414277</v>
      </c>
      <c r="BI76" s="49">
        <v>0.00135525295212022</v>
      </c>
    </row>
    <row r="77" ht="11.7" customHeight="1">
      <c r="A77" t="s" s="39">
        <v>171</v>
      </c>
      <c r="B77" s="368">
        <v>0</v>
      </c>
      <c r="C77" s="368">
        <v>0</v>
      </c>
      <c r="D77" s="368">
        <v>0</v>
      </c>
      <c r="E77" s="368">
        <v>0</v>
      </c>
      <c r="F77" s="368">
        <v>0</v>
      </c>
      <c r="G77" s="368">
        <v>0</v>
      </c>
      <c r="H77" s="368">
        <v>0</v>
      </c>
      <c r="I77" s="368">
        <v>0</v>
      </c>
      <c r="J77" s="368">
        <v>0</v>
      </c>
      <c r="K77" s="368">
        <v>0</v>
      </c>
      <c r="L77" s="368">
        <v>0</v>
      </c>
      <c r="M77" s="368">
        <v>0</v>
      </c>
      <c r="N77" s="368">
        <v>0</v>
      </c>
      <c r="O77" s="368">
        <v>0</v>
      </c>
      <c r="P77" s="368">
        <v>0</v>
      </c>
      <c r="Q77" s="368">
        <v>0</v>
      </c>
      <c r="R77" s="368">
        <v>0</v>
      </c>
      <c r="S77" s="368">
        <v>0</v>
      </c>
      <c r="T77" s="368">
        <v>0</v>
      </c>
      <c r="U77" s="368">
        <v>0</v>
      </c>
      <c r="V77" s="368">
        <v>0</v>
      </c>
      <c r="W77" s="368">
        <v>0</v>
      </c>
      <c r="X77" s="368">
        <v>0</v>
      </c>
      <c r="Y77" s="368">
        <v>0</v>
      </c>
      <c r="Z77" s="368">
        <v>0</v>
      </c>
      <c r="AA77" s="368">
        <v>1.06451612903226e-05</v>
      </c>
      <c r="AB77" s="368">
        <v>1.06451612903226e-05</v>
      </c>
      <c r="AC77" s="368">
        <v>1.06451612903226e-05</v>
      </c>
      <c r="AD77" s="368">
        <v>1.06451612903226e-05</v>
      </c>
      <c r="AE77" s="368">
        <v>1.06451612903226e-05</v>
      </c>
      <c r="AF77" s="368">
        <v>1.06451612903226e-05</v>
      </c>
      <c r="AG77" s="368">
        <v>1.06451612903226e-05</v>
      </c>
      <c r="AH77" s="368">
        <v>3.19354838709677e-05</v>
      </c>
      <c r="AI77" s="368">
        <v>3.19354838709677e-05</v>
      </c>
      <c r="AJ77" s="368">
        <v>3.19354838709677e-05</v>
      </c>
      <c r="AK77" s="368">
        <v>6.64112903225806e-05</v>
      </c>
      <c r="AL77" s="368">
        <v>8.918778801843321e-05</v>
      </c>
      <c r="AM77" s="368">
        <v>8.898309053069719e-05</v>
      </c>
      <c r="AN77" s="368">
        <v>0.000100272952853598</v>
      </c>
      <c r="AO77" s="368">
        <v>0.000111484795561948</v>
      </c>
      <c r="AP77" s="368">
        <v>9.97236627194773e-05</v>
      </c>
      <c r="AQ77" s="368">
        <v>0.000110949786975046</v>
      </c>
      <c r="AR77" s="368">
        <v>0.000156655040322581</v>
      </c>
      <c r="AS77" s="368">
        <v>0.000184357092766981</v>
      </c>
      <c r="AT77" s="368">
        <v>0.000163889784946237</v>
      </c>
      <c r="AU77" s="368">
        <v>0.000201734536908767</v>
      </c>
      <c r="AV77" s="368">
        <v>0.00021193364870181</v>
      </c>
      <c r="AW77" s="368">
        <v>0.000232154272205037</v>
      </c>
      <c r="AX77" s="368">
        <v>0.000329348931208706</v>
      </c>
      <c r="AY77" s="368">
        <v>0.000566407156654433</v>
      </c>
      <c r="AZ77" s="368">
        <v>0.00319644038018433</v>
      </c>
      <c r="BA77" s="368">
        <v>0.0103368999093338</v>
      </c>
      <c r="BB77" s="368">
        <v>0.0128552419354839</v>
      </c>
      <c r="BC77" s="368">
        <v>0.0206403056027165</v>
      </c>
      <c r="BD77" s="368">
        <v>0.0285221638821908</v>
      </c>
      <c r="BE77" s="368">
        <v>0.0366191741481432</v>
      </c>
      <c r="BF77" s="369">
        <v>0.0389881687853416</v>
      </c>
      <c r="BG77" s="48">
        <v>0.0676097043577311</v>
      </c>
      <c r="BH77" s="48">
        <v>0.684508831536894</v>
      </c>
      <c r="BI77" s="49">
        <v>0.00108878440384761</v>
      </c>
    </row>
    <row r="78" ht="11.7" customHeight="1">
      <c r="A78" t="s" s="66">
        <v>172</v>
      </c>
      <c r="B78" s="370">
        <v>0</v>
      </c>
      <c r="C78" s="370">
        <v>0</v>
      </c>
      <c r="D78" s="370">
        <v>0</v>
      </c>
      <c r="E78" s="370">
        <v>0</v>
      </c>
      <c r="F78" s="370">
        <v>0</v>
      </c>
      <c r="G78" s="370">
        <v>0</v>
      </c>
      <c r="H78" s="370">
        <v>0</v>
      </c>
      <c r="I78" s="370">
        <v>0</v>
      </c>
      <c r="J78" s="370">
        <v>0</v>
      </c>
      <c r="K78" s="370">
        <v>0</v>
      </c>
      <c r="L78" s="370">
        <v>0</v>
      </c>
      <c r="M78" s="370">
        <v>0</v>
      </c>
      <c r="N78" s="370">
        <v>0</v>
      </c>
      <c r="O78" s="370">
        <v>0</v>
      </c>
      <c r="P78" s="370">
        <v>0</v>
      </c>
      <c r="Q78" s="370">
        <v>0</v>
      </c>
      <c r="R78" s="370">
        <v>0</v>
      </c>
      <c r="S78" s="370">
        <v>0</v>
      </c>
      <c r="T78" s="370">
        <v>0</v>
      </c>
      <c r="U78" s="370">
        <v>0</v>
      </c>
      <c r="V78" s="370">
        <v>0</v>
      </c>
      <c r="W78" s="370">
        <v>0</v>
      </c>
      <c r="X78" s="370">
        <v>0</v>
      </c>
      <c r="Y78" s="370">
        <v>0</v>
      </c>
      <c r="Z78" s="370">
        <v>0</v>
      </c>
      <c r="AA78" s="370">
        <v>1.06451612903226e-05</v>
      </c>
      <c r="AB78" s="370">
        <v>1.06451612903226e-05</v>
      </c>
      <c r="AC78" s="370">
        <v>1.06451612903226e-05</v>
      </c>
      <c r="AD78" s="370">
        <v>1.06451612903226e-05</v>
      </c>
      <c r="AE78" s="370">
        <v>1.06451612903226e-05</v>
      </c>
      <c r="AF78" s="370">
        <v>1.06451612903226e-05</v>
      </c>
      <c r="AG78" s="370">
        <v>1.06451612903226e-05</v>
      </c>
      <c r="AH78" s="370">
        <v>3.19354838709677e-05</v>
      </c>
      <c r="AI78" s="370">
        <v>3.19354838709677e-05</v>
      </c>
      <c r="AJ78" s="370">
        <v>0.000404516129032258</v>
      </c>
      <c r="AK78" s="370">
        <v>0.000454959677419355</v>
      </c>
      <c r="AL78" s="370">
        <v>0.000551360599078341</v>
      </c>
      <c r="AM78" s="370">
        <v>0.000522955411030177</v>
      </c>
      <c r="AN78" s="370">
        <v>0.000513714640198511</v>
      </c>
      <c r="AO78" s="370">
        <v>0.000705911958085062</v>
      </c>
      <c r="AP78" s="370">
        <v>0.000943972539812168</v>
      </c>
      <c r="AQ78" s="370">
        <v>0.00149791387705417</v>
      </c>
      <c r="AR78" s="370">
        <v>0.0016937497983871</v>
      </c>
      <c r="AS78" s="370">
        <v>0.00234478429372871</v>
      </c>
      <c r="AT78" s="370">
        <v>0.00334504333333333</v>
      </c>
      <c r="AU78" s="370">
        <v>0.00371995131308134</v>
      </c>
      <c r="AV78" s="370">
        <v>0.00698205321597167</v>
      </c>
      <c r="AW78" s="370">
        <v>0.009690198239946971</v>
      </c>
      <c r="AX78" s="370">
        <v>0.0112026623493976</v>
      </c>
      <c r="AY78" s="370">
        <v>0.0179727763588951</v>
      </c>
      <c r="AZ78" s="370">
        <v>0.0229771979723502</v>
      </c>
      <c r="BA78" s="370">
        <v>0.0359439840274861</v>
      </c>
      <c r="BB78" s="370">
        <v>0.0453452169677419</v>
      </c>
      <c r="BC78" s="370">
        <v>0.0694660233866707</v>
      </c>
      <c r="BD78" s="370">
        <v>0.115859399064066</v>
      </c>
      <c r="BE78" s="370">
        <v>0.148847420046409</v>
      </c>
      <c r="BF78" s="370">
        <v>0.175381870692515</v>
      </c>
      <c r="BG78" s="52">
        <v>0.181494236941112</v>
      </c>
      <c r="BH78" s="52">
        <v>0.380384755202309</v>
      </c>
      <c r="BI78" s="53">
        <v>0.00489771773019051</v>
      </c>
    </row>
    <row r="79" ht="11.7" customHeight="1">
      <c r="A79" s="54"/>
      <c r="B79" s="371"/>
      <c r="C79" s="371"/>
      <c r="D79" s="371"/>
      <c r="E79" s="371"/>
      <c r="F79" s="371"/>
      <c r="G79" s="371"/>
      <c r="H79" s="371"/>
      <c r="I79" s="371"/>
      <c r="J79" s="371"/>
      <c r="K79" s="371"/>
      <c r="L79" s="371"/>
      <c r="M79" s="371"/>
      <c r="N79" s="371"/>
      <c r="O79" s="371"/>
      <c r="P79" s="371"/>
      <c r="Q79" s="371"/>
      <c r="R79" s="371"/>
      <c r="S79" s="371"/>
      <c r="T79" s="371"/>
      <c r="U79" s="371"/>
      <c r="V79" s="371"/>
      <c r="W79" s="371"/>
      <c r="X79" s="371"/>
      <c r="Y79" s="371"/>
      <c r="Z79" s="371"/>
      <c r="AA79" s="371"/>
      <c r="AB79" s="371"/>
      <c r="AC79" s="371"/>
      <c r="AD79" s="371"/>
      <c r="AE79" s="371"/>
      <c r="AF79" s="371"/>
      <c r="AG79" s="371"/>
      <c r="AH79" s="371"/>
      <c r="AI79" s="371"/>
      <c r="AJ79" s="371"/>
      <c r="AK79" s="371"/>
      <c r="AL79" s="371"/>
      <c r="AM79" s="371"/>
      <c r="AN79" s="371"/>
      <c r="AO79" s="371"/>
      <c r="AP79" s="371"/>
      <c r="AQ79" s="371"/>
      <c r="AR79" s="371"/>
      <c r="AS79" s="371"/>
      <c r="AT79" s="371"/>
      <c r="AU79" s="371"/>
      <c r="AV79" s="371"/>
      <c r="AW79" s="371"/>
      <c r="AX79" s="371"/>
      <c r="AY79" s="371"/>
      <c r="AZ79" s="371"/>
      <c r="BA79" s="371"/>
      <c r="BB79" s="371"/>
      <c r="BC79" s="371"/>
      <c r="BD79" s="371"/>
      <c r="BE79" s="371"/>
      <c r="BF79" s="372"/>
      <c r="BG79" s="57"/>
      <c r="BH79" s="57"/>
      <c r="BI79" s="58"/>
    </row>
    <row r="80" ht="11.7" customHeight="1">
      <c r="A80" t="s" s="39">
        <v>173</v>
      </c>
      <c r="B80" s="368">
        <v>0</v>
      </c>
      <c r="C80" s="368">
        <v>0</v>
      </c>
      <c r="D80" s="368">
        <v>0</v>
      </c>
      <c r="E80" s="368">
        <v>0</v>
      </c>
      <c r="F80" s="368">
        <v>0</v>
      </c>
      <c r="G80" s="368">
        <v>0</v>
      </c>
      <c r="H80" s="368">
        <v>0</v>
      </c>
      <c r="I80" s="368">
        <v>0</v>
      </c>
      <c r="J80" s="368">
        <v>0</v>
      </c>
      <c r="K80" s="368">
        <v>0</v>
      </c>
      <c r="L80" s="368">
        <v>0</v>
      </c>
      <c r="M80" s="368">
        <v>0</v>
      </c>
      <c r="N80" s="368">
        <v>0</v>
      </c>
      <c r="O80" s="368">
        <v>0</v>
      </c>
      <c r="P80" s="368">
        <v>0</v>
      </c>
      <c r="Q80" s="368">
        <v>0</v>
      </c>
      <c r="R80" s="368">
        <v>0</v>
      </c>
      <c r="S80" s="368">
        <v>0</v>
      </c>
      <c r="T80" s="368">
        <v>0</v>
      </c>
      <c r="U80" s="368">
        <v>0</v>
      </c>
      <c r="V80" s="368">
        <v>0</v>
      </c>
      <c r="W80" s="368">
        <v>0</v>
      </c>
      <c r="X80" s="368">
        <v>0</v>
      </c>
      <c r="Y80" s="368">
        <v>0</v>
      </c>
      <c r="Z80" s="368">
        <v>0</v>
      </c>
      <c r="AA80" s="368">
        <v>0</v>
      </c>
      <c r="AB80" s="368">
        <v>0</v>
      </c>
      <c r="AC80" s="368">
        <v>0</v>
      </c>
      <c r="AD80" s="368">
        <v>0</v>
      </c>
      <c r="AE80" s="368">
        <v>0</v>
      </c>
      <c r="AF80" s="368">
        <v>0</v>
      </c>
      <c r="AG80" s="368">
        <v>0</v>
      </c>
      <c r="AH80" s="368">
        <v>0</v>
      </c>
      <c r="AI80" s="368">
        <v>0</v>
      </c>
      <c r="AJ80" s="368">
        <v>0</v>
      </c>
      <c r="AK80" s="368">
        <v>0</v>
      </c>
      <c r="AL80" s="368">
        <v>0</v>
      </c>
      <c r="AM80" s="368">
        <v>0</v>
      </c>
      <c r="AN80" s="368">
        <v>0</v>
      </c>
      <c r="AO80" s="368">
        <v>0</v>
      </c>
      <c r="AP80" s="368">
        <v>0</v>
      </c>
      <c r="AQ80" s="368">
        <v>0</v>
      </c>
      <c r="AR80" s="368">
        <v>0</v>
      </c>
      <c r="AS80" s="368">
        <v>0</v>
      </c>
      <c r="AT80" s="368">
        <v>0</v>
      </c>
      <c r="AU80" s="368">
        <v>9.09279635859885e-05</v>
      </c>
      <c r="AV80" s="368">
        <v>0.000179940143095987</v>
      </c>
      <c r="AW80" s="368">
        <v>0.000263782006186478</v>
      </c>
      <c r="AX80" s="368">
        <v>0.000280609016712009</v>
      </c>
      <c r="AY80" s="368">
        <v>0.000594917906123237</v>
      </c>
      <c r="AZ80" s="368">
        <v>0.00074649193548387</v>
      </c>
      <c r="BA80" s="368">
        <v>0.00254475820701953</v>
      </c>
      <c r="BB80" s="368">
        <v>0.00501067741935484</v>
      </c>
      <c r="BC80" s="368">
        <v>0.0058385908319185</v>
      </c>
      <c r="BD80" s="368">
        <v>0.00593093787580447</v>
      </c>
      <c r="BE80" s="368">
        <v>0.00654922996708361</v>
      </c>
      <c r="BF80" s="369">
        <v>0.00635381495231474</v>
      </c>
      <c r="BG80" s="48">
        <v>-0.0271798827442942</v>
      </c>
      <c r="BH80" s="48">
        <v>0.428205331883685</v>
      </c>
      <c r="BI80" s="49">
        <v>0.000177436767115232</v>
      </c>
    </row>
    <row r="81" ht="11.7" customHeight="1">
      <c r="A81" t="s" s="39">
        <v>174</v>
      </c>
      <c r="B81" s="368">
        <v>0</v>
      </c>
      <c r="C81" s="368">
        <v>0</v>
      </c>
      <c r="D81" s="368">
        <v>0</v>
      </c>
      <c r="E81" s="368">
        <v>0</v>
      </c>
      <c r="F81" s="368">
        <v>0</v>
      </c>
      <c r="G81" s="368">
        <v>0</v>
      </c>
      <c r="H81" s="368">
        <v>0</v>
      </c>
      <c r="I81" s="368">
        <v>0</v>
      </c>
      <c r="J81" s="368">
        <v>0</v>
      </c>
      <c r="K81" s="368">
        <v>0</v>
      </c>
      <c r="L81" s="368">
        <v>0</v>
      </c>
      <c r="M81" s="368">
        <v>0</v>
      </c>
      <c r="N81" s="368">
        <v>0</v>
      </c>
      <c r="O81" s="368">
        <v>0</v>
      </c>
      <c r="P81" s="368">
        <v>0</v>
      </c>
      <c r="Q81" s="368">
        <v>0</v>
      </c>
      <c r="R81" s="368">
        <v>0</v>
      </c>
      <c r="S81" s="368">
        <v>0</v>
      </c>
      <c r="T81" s="368">
        <v>0</v>
      </c>
      <c r="U81" s="368">
        <v>0</v>
      </c>
      <c r="V81" s="368">
        <v>0</v>
      </c>
      <c r="W81" s="368">
        <v>0</v>
      </c>
      <c r="X81" s="368">
        <v>0</v>
      </c>
      <c r="Y81" s="368">
        <v>0</v>
      </c>
      <c r="Z81" s="368">
        <v>0</v>
      </c>
      <c r="AA81" s="368">
        <v>0</v>
      </c>
      <c r="AB81" s="368">
        <v>0</v>
      </c>
      <c r="AC81" s="368">
        <v>0</v>
      </c>
      <c r="AD81" s="368">
        <v>0</v>
      </c>
      <c r="AE81" s="368">
        <v>0</v>
      </c>
      <c r="AF81" s="368">
        <v>0</v>
      </c>
      <c r="AG81" s="368">
        <v>0</v>
      </c>
      <c r="AH81" s="368">
        <v>0</v>
      </c>
      <c r="AI81" s="368">
        <v>0</v>
      </c>
      <c r="AJ81" s="368">
        <v>0.000127741935483871</v>
      </c>
      <c r="AK81" s="368">
        <v>0.000859064516129032</v>
      </c>
      <c r="AL81" s="368">
        <v>0.00190262903225806</v>
      </c>
      <c r="AM81" s="368">
        <v>0.00224341623309053</v>
      </c>
      <c r="AN81" s="368">
        <v>0.00299640818858561</v>
      </c>
      <c r="AO81" s="368">
        <v>0.00523936716663242</v>
      </c>
      <c r="AP81" s="368">
        <v>0.00526868109432421</v>
      </c>
      <c r="AQ81" s="368">
        <v>0.00620815581253804</v>
      </c>
      <c r="AR81" s="368">
        <v>0.00675544354838709</v>
      </c>
      <c r="AS81" s="368">
        <v>0.00942135844520136</v>
      </c>
      <c r="AT81" s="368">
        <v>0.0104498207885305</v>
      </c>
      <c r="AU81" s="368">
        <v>0.0143320799525035</v>
      </c>
      <c r="AV81" s="368">
        <v>0.0172741935483871</v>
      </c>
      <c r="AW81" s="368">
        <v>0.018166568914956</v>
      </c>
      <c r="AX81" s="368">
        <v>0.0157182277497085</v>
      </c>
      <c r="AY81" s="368">
        <v>0.0113880625845084</v>
      </c>
      <c r="AZ81" s="368">
        <v>0.0187742281105991</v>
      </c>
      <c r="BA81" s="368">
        <v>0.0253491124260355</v>
      </c>
      <c r="BB81" s="368">
        <v>0.0259838709677419</v>
      </c>
      <c r="BC81" s="368">
        <v>0.0337209960384833</v>
      </c>
      <c r="BD81" s="368">
        <v>0.0613846079299423</v>
      </c>
      <c r="BE81" s="368">
        <v>0.0915667676102699</v>
      </c>
      <c r="BF81" s="369">
        <v>0.0985107505017775</v>
      </c>
      <c r="BG81" s="48">
        <v>0.0787826800803952</v>
      </c>
      <c r="BH81" s="48">
        <v>0.190168864380554</v>
      </c>
      <c r="BI81" s="49">
        <v>0.00275101324579224</v>
      </c>
    </row>
    <row r="82" ht="11.7" customHeight="1">
      <c r="A82" t="s" s="39">
        <v>175</v>
      </c>
      <c r="B82" s="368">
        <v>0</v>
      </c>
      <c r="C82" s="368">
        <v>0</v>
      </c>
      <c r="D82" s="368">
        <v>0</v>
      </c>
      <c r="E82" s="368">
        <v>0</v>
      </c>
      <c r="F82" s="368">
        <v>0</v>
      </c>
      <c r="G82" s="368">
        <v>0</v>
      </c>
      <c r="H82" s="368">
        <v>0</v>
      </c>
      <c r="I82" s="368">
        <v>0</v>
      </c>
      <c r="J82" s="368">
        <v>0</v>
      </c>
      <c r="K82" s="368">
        <v>0</v>
      </c>
      <c r="L82" s="368">
        <v>0</v>
      </c>
      <c r="M82" s="368">
        <v>0</v>
      </c>
      <c r="N82" s="368">
        <v>0</v>
      </c>
      <c r="O82" s="368">
        <v>0</v>
      </c>
      <c r="P82" s="368">
        <v>0</v>
      </c>
      <c r="Q82" s="368">
        <v>0</v>
      </c>
      <c r="R82" s="368">
        <v>0</v>
      </c>
      <c r="S82" s="368">
        <v>0</v>
      </c>
      <c r="T82" s="368">
        <v>0</v>
      </c>
      <c r="U82" s="368">
        <v>0</v>
      </c>
      <c r="V82" s="368">
        <v>0</v>
      </c>
      <c r="W82" s="368">
        <v>0</v>
      </c>
      <c r="X82" s="368">
        <v>0</v>
      </c>
      <c r="Y82" s="368">
        <v>0</v>
      </c>
      <c r="Z82" s="368">
        <v>0</v>
      </c>
      <c r="AA82" s="368">
        <v>0</v>
      </c>
      <c r="AB82" s="368">
        <v>0</v>
      </c>
      <c r="AC82" s="368">
        <v>0</v>
      </c>
      <c r="AD82" s="368">
        <v>0</v>
      </c>
      <c r="AE82" s="368">
        <v>0</v>
      </c>
      <c r="AF82" s="368">
        <v>0</v>
      </c>
      <c r="AG82" s="368">
        <v>0</v>
      </c>
      <c r="AH82" s="368">
        <v>0</v>
      </c>
      <c r="AI82" s="368">
        <v>0</v>
      </c>
      <c r="AJ82" s="368">
        <v>0</v>
      </c>
      <c r="AK82" s="368">
        <v>0.000681290322580645</v>
      </c>
      <c r="AL82" s="368">
        <v>0.00217654838709677</v>
      </c>
      <c r="AM82" s="368">
        <v>0.00203852466181061</v>
      </c>
      <c r="AN82" s="368">
        <v>0.00211837717121588</v>
      </c>
      <c r="AO82" s="368">
        <v>0.00206442592973084</v>
      </c>
      <c r="AP82" s="368">
        <v>0.00212764128215598</v>
      </c>
      <c r="AQ82" s="368">
        <v>0.00187763603164942</v>
      </c>
      <c r="AR82" s="368">
        <v>0.00284007278225806</v>
      </c>
      <c r="AS82" s="368">
        <v>0.00301767541574835</v>
      </c>
      <c r="AT82" s="368">
        <v>0.00393304241338112</v>
      </c>
      <c r="AU82" s="368">
        <v>0.00658379418167425</v>
      </c>
      <c r="AV82" s="368">
        <v>0.00687534972462627</v>
      </c>
      <c r="AW82" s="368">
        <v>0.00718706427565982</v>
      </c>
      <c r="AX82" s="368">
        <v>0.0119209873688302</v>
      </c>
      <c r="AY82" s="368">
        <v>0.0187633305002897</v>
      </c>
      <c r="AZ82" s="368">
        <v>0.0244800881336405</v>
      </c>
      <c r="BA82" s="368">
        <v>0.0327823599923649</v>
      </c>
      <c r="BB82" s="368">
        <v>0.0330551419354839</v>
      </c>
      <c r="BC82" s="368">
        <v>0.0456314733106961</v>
      </c>
      <c r="BD82" s="368">
        <v>0.0596002509304754</v>
      </c>
      <c r="BE82" s="368">
        <v>0.0577841626419571</v>
      </c>
      <c r="BF82" s="369">
        <v>0.0652514307996211</v>
      </c>
      <c r="BG82" s="48">
        <v>0.132320671467148</v>
      </c>
      <c r="BH82" s="48">
        <v>0.252360970555242</v>
      </c>
      <c r="BI82" s="49">
        <v>0.00182221279933721</v>
      </c>
    </row>
    <row r="83" ht="11.7" customHeight="1">
      <c r="A83" t="s" s="39">
        <v>176</v>
      </c>
      <c r="B83" s="368">
        <v>0</v>
      </c>
      <c r="C83" s="368">
        <v>0</v>
      </c>
      <c r="D83" s="368">
        <v>0</v>
      </c>
      <c r="E83" s="368">
        <v>0</v>
      </c>
      <c r="F83" s="368">
        <v>0</v>
      </c>
      <c r="G83" s="368">
        <v>0</v>
      </c>
      <c r="H83" s="368">
        <v>0</v>
      </c>
      <c r="I83" s="368">
        <v>0</v>
      </c>
      <c r="J83" s="368">
        <v>0</v>
      </c>
      <c r="K83" s="368">
        <v>0</v>
      </c>
      <c r="L83" s="368">
        <v>0</v>
      </c>
      <c r="M83" s="368">
        <v>0</v>
      </c>
      <c r="N83" s="368">
        <v>0</v>
      </c>
      <c r="O83" s="368">
        <v>0</v>
      </c>
      <c r="P83" s="368">
        <v>0</v>
      </c>
      <c r="Q83" s="368">
        <v>0</v>
      </c>
      <c r="R83" s="368">
        <v>0</v>
      </c>
      <c r="S83" s="368">
        <v>0</v>
      </c>
      <c r="T83" s="368">
        <v>0</v>
      </c>
      <c r="U83" s="368">
        <v>0</v>
      </c>
      <c r="V83" s="368">
        <v>0</v>
      </c>
      <c r="W83" s="368">
        <v>0</v>
      </c>
      <c r="X83" s="368">
        <v>0</v>
      </c>
      <c r="Y83" s="368">
        <v>0</v>
      </c>
      <c r="Z83" s="368">
        <v>0</v>
      </c>
      <c r="AA83" s="368">
        <v>0</v>
      </c>
      <c r="AB83" s="368">
        <v>0</v>
      </c>
      <c r="AC83" s="368">
        <v>0</v>
      </c>
      <c r="AD83" s="368">
        <v>0</v>
      </c>
      <c r="AE83" s="368">
        <v>0</v>
      </c>
      <c r="AF83" s="368">
        <v>0</v>
      </c>
      <c r="AG83" s="368">
        <v>0.000689516129032258</v>
      </c>
      <c r="AH83" s="368">
        <v>0.00167782258064516</v>
      </c>
      <c r="AI83" s="368">
        <v>0.00265463709677419</v>
      </c>
      <c r="AJ83" s="368">
        <v>0.00226391129032258</v>
      </c>
      <c r="AK83" s="368">
        <v>0.00558639919354839</v>
      </c>
      <c r="AL83" s="368">
        <v>0.00497645910138249</v>
      </c>
      <c r="AM83" s="368">
        <v>0.00542003467741936</v>
      </c>
      <c r="AN83" s="368">
        <v>0.00490107133995037</v>
      </c>
      <c r="AO83" s="368">
        <v>0.00467405370351346</v>
      </c>
      <c r="AP83" s="368">
        <v>0.00518646054512046</v>
      </c>
      <c r="AQ83" s="368">
        <v>0.00497342962568472</v>
      </c>
      <c r="AR83" s="368">
        <v>0.00527403810483871</v>
      </c>
      <c r="AS83" s="368">
        <v>0.00567343390603085</v>
      </c>
      <c r="AT83" s="368">
        <v>0.0056968938172043</v>
      </c>
      <c r="AU83" s="368">
        <v>0.00516976640114783</v>
      </c>
      <c r="AV83" s="368">
        <v>0.00589960208497246</v>
      </c>
      <c r="AW83" s="368">
        <v>0.00607062096774193</v>
      </c>
      <c r="AX83" s="368">
        <v>0.00823691872328022</v>
      </c>
      <c r="AY83" s="368">
        <v>0.025065752186836</v>
      </c>
      <c r="AZ83" s="368">
        <v>0.0566716414285714</v>
      </c>
      <c r="BA83" s="368">
        <v>0.0765669431790417</v>
      </c>
      <c r="BB83" s="368">
        <v>0.109104242370968</v>
      </c>
      <c r="BC83" s="368">
        <v>0.1251553741412</v>
      </c>
      <c r="BD83" s="368">
        <v>0.132607177543456</v>
      </c>
      <c r="BE83" s="368">
        <v>0.149453570030114</v>
      </c>
      <c r="BF83" s="369">
        <v>0.156497618177951</v>
      </c>
      <c r="BG83" s="48">
        <v>0.0500008714685032</v>
      </c>
      <c r="BH83" s="48">
        <v>0.387932997901483</v>
      </c>
      <c r="BI83" s="49">
        <v>0.00437035570584463</v>
      </c>
    </row>
    <row r="84" ht="11.7" customHeight="1">
      <c r="A84" t="s" s="39">
        <v>177</v>
      </c>
      <c r="B84" s="368">
        <v>0</v>
      </c>
      <c r="C84" s="368">
        <v>0</v>
      </c>
      <c r="D84" s="368">
        <v>0</v>
      </c>
      <c r="E84" s="368">
        <v>0</v>
      </c>
      <c r="F84" s="368">
        <v>0</v>
      </c>
      <c r="G84" s="368">
        <v>0</v>
      </c>
      <c r="H84" s="368">
        <v>0.00144798387096774</v>
      </c>
      <c r="I84" s="368">
        <v>0.00145947580645161</v>
      </c>
      <c r="J84" s="368">
        <v>0.00151693548387097</v>
      </c>
      <c r="K84" s="368">
        <v>0.00156290322580645</v>
      </c>
      <c r="L84" s="368">
        <v>0.00152842741935484</v>
      </c>
      <c r="M84" s="368">
        <v>0.00167782258064516</v>
      </c>
      <c r="N84" s="368">
        <v>0.00171229838709677</v>
      </c>
      <c r="O84" s="368">
        <v>0.00178125</v>
      </c>
      <c r="P84" s="368">
        <v>0.00185020161290323</v>
      </c>
      <c r="Q84" s="368">
        <v>0.00191915322580645</v>
      </c>
      <c r="R84" s="368">
        <v>0.00203407258064516</v>
      </c>
      <c r="S84" s="368">
        <v>0.00224092741935484</v>
      </c>
      <c r="T84" s="368">
        <v>0.00217197580645161</v>
      </c>
      <c r="U84" s="368">
        <v>0.00220645161290323</v>
      </c>
      <c r="V84" s="368">
        <v>0.00260866935483871</v>
      </c>
      <c r="W84" s="368">
        <v>0.00662063172043011</v>
      </c>
      <c r="X84" s="368">
        <v>0.00660913978494624</v>
      </c>
      <c r="Y84" s="368">
        <v>0.00628736559139785</v>
      </c>
      <c r="Z84" s="368">
        <v>0.00618393817204301</v>
      </c>
      <c r="AA84" s="368">
        <v>0.00763958333333333</v>
      </c>
      <c r="AB84" s="368">
        <v>0.00771108870967742</v>
      </c>
      <c r="AC84" s="368">
        <v>0.00766256720430107</v>
      </c>
      <c r="AD84" s="368">
        <v>0.0076510752688172</v>
      </c>
      <c r="AE84" s="368">
        <v>0.00637802419354839</v>
      </c>
      <c r="AF84" s="368">
        <v>0.00786814516129032</v>
      </c>
      <c r="AG84" s="368">
        <v>0.009750061695751809</v>
      </c>
      <c r="AH84" s="368">
        <v>0.009991392340913089</v>
      </c>
      <c r="AI84" s="368">
        <v>0.0126209567248369</v>
      </c>
      <c r="AJ84" s="368">
        <v>0.0124964271549445</v>
      </c>
      <c r="AK84" s="368">
        <v>0.0166817432795699</v>
      </c>
      <c r="AL84" s="368">
        <v>0.0176928210640442</v>
      </c>
      <c r="AM84" s="368">
        <v>0.0165710890021112</v>
      </c>
      <c r="AN84" s="368">
        <v>0.0206461954156626</v>
      </c>
      <c r="AO84" s="368">
        <v>0.0235770929836442</v>
      </c>
      <c r="AP84" s="368">
        <v>0.023169795533453</v>
      </c>
      <c r="AQ84" s="368">
        <v>0.0247184136851412</v>
      </c>
      <c r="AR84" s="368">
        <v>0.0238523841128453</v>
      </c>
      <c r="AS84" s="368">
        <v>0.0251842944212075</v>
      </c>
      <c r="AT84" s="368">
        <v>0.0289707594965185</v>
      </c>
      <c r="AU84" s="368">
        <v>0.0323131333158991</v>
      </c>
      <c r="AV84" s="368">
        <v>0.0330274455802133</v>
      </c>
      <c r="AW84" s="368">
        <v>0.0364009175122434</v>
      </c>
      <c r="AX84" s="368">
        <v>0.0419304146016318</v>
      </c>
      <c r="AY84" s="368">
        <v>0.0550668636476439</v>
      </c>
      <c r="AZ84" s="368">
        <v>0.07511577043723799</v>
      </c>
      <c r="BA84" s="368">
        <v>0.0775710807071521</v>
      </c>
      <c r="BB84" s="368">
        <v>0.07938837497726479</v>
      </c>
      <c r="BC84" s="368">
        <v>0.0863086589050067</v>
      </c>
      <c r="BD84" s="368">
        <v>0.102864783409105</v>
      </c>
      <c r="BE84" s="368">
        <v>0.0996499476439327</v>
      </c>
      <c r="BF84" s="369">
        <v>0.10690455383442</v>
      </c>
      <c r="BG84" s="48">
        <v>0.0757400837383604</v>
      </c>
      <c r="BH84" s="48">
        <v>0.124636364227375</v>
      </c>
      <c r="BI84" s="49">
        <v>0.00298541877039798</v>
      </c>
    </row>
    <row r="85" ht="11.7" customHeight="1">
      <c r="A85" t="s" s="39">
        <v>178</v>
      </c>
      <c r="B85" s="368">
        <v>0</v>
      </c>
      <c r="C85" s="368">
        <v>0</v>
      </c>
      <c r="D85" s="368">
        <v>0</v>
      </c>
      <c r="E85" s="368">
        <v>0</v>
      </c>
      <c r="F85" s="368">
        <v>0</v>
      </c>
      <c r="G85" s="368">
        <v>0</v>
      </c>
      <c r="H85" s="368">
        <v>0</v>
      </c>
      <c r="I85" s="368">
        <v>0</v>
      </c>
      <c r="J85" s="368">
        <v>0</v>
      </c>
      <c r="K85" s="368">
        <v>0</v>
      </c>
      <c r="L85" s="368">
        <v>0</v>
      </c>
      <c r="M85" s="368">
        <v>0</v>
      </c>
      <c r="N85" s="368">
        <v>0</v>
      </c>
      <c r="O85" s="368">
        <v>0</v>
      </c>
      <c r="P85" s="368">
        <v>0</v>
      </c>
      <c r="Q85" s="368">
        <v>0</v>
      </c>
      <c r="R85" s="368">
        <v>0</v>
      </c>
      <c r="S85" s="368">
        <v>0</v>
      </c>
      <c r="T85" s="368">
        <v>0</v>
      </c>
      <c r="U85" s="368">
        <v>0</v>
      </c>
      <c r="V85" s="368">
        <v>0</v>
      </c>
      <c r="W85" s="368">
        <v>0</v>
      </c>
      <c r="X85" s="368">
        <v>0</v>
      </c>
      <c r="Y85" s="368">
        <v>0</v>
      </c>
      <c r="Z85" s="368">
        <v>0</v>
      </c>
      <c r="AA85" s="368">
        <v>3.44758064516129e-05</v>
      </c>
      <c r="AB85" s="368">
        <v>9.19354838709677e-05</v>
      </c>
      <c r="AC85" s="368">
        <v>9.19354838709677e-05</v>
      </c>
      <c r="AD85" s="368">
        <v>9.19354838709677e-05</v>
      </c>
      <c r="AE85" s="368">
        <v>0.000103427419354839</v>
      </c>
      <c r="AF85" s="368">
        <v>0.000103427419354839</v>
      </c>
      <c r="AG85" s="368">
        <v>8.04435483870968e-05</v>
      </c>
      <c r="AH85" s="368">
        <v>8.04435483870968e-05</v>
      </c>
      <c r="AI85" s="368">
        <v>8.04435483870968e-05</v>
      </c>
      <c r="AJ85" s="368">
        <v>8.04435483870968e-05</v>
      </c>
      <c r="AK85" s="368">
        <v>8.04435483870968e-05</v>
      </c>
      <c r="AL85" s="368">
        <v>8.09511981610947e-05</v>
      </c>
      <c r="AM85" s="368">
        <v>8.469920901307581e-05</v>
      </c>
      <c r="AN85" s="368">
        <v>8.6572090606813e-05</v>
      </c>
      <c r="AO85" s="368">
        <v>8.909541999490961e-05</v>
      </c>
      <c r="AP85" s="368">
        <v>0.000104882695164326</v>
      </c>
      <c r="AQ85" s="368">
        <v>0.00748652660393111</v>
      </c>
      <c r="AR85" s="368">
        <v>0.00101099770878862</v>
      </c>
      <c r="AS85" s="368">
        <v>0.00105575129518896</v>
      </c>
      <c r="AT85" s="368">
        <v>0.00101129602135077</v>
      </c>
      <c r="AU85" s="368">
        <v>0.000905042664152075</v>
      </c>
      <c r="AV85" s="368">
        <v>0.000969233096094664</v>
      </c>
      <c r="AW85" s="368">
        <v>0.00103695251658332</v>
      </c>
      <c r="AX85" s="368">
        <v>0.0011273926429171</v>
      </c>
      <c r="AY85" s="368">
        <v>0.00121920960239424</v>
      </c>
      <c r="AZ85" s="368">
        <v>0.000834144105527191</v>
      </c>
      <c r="BA85" s="368">
        <v>0.00100954052544851</v>
      </c>
      <c r="BB85" s="368">
        <v>0.00108252153982597</v>
      </c>
      <c r="BC85" s="368">
        <v>0.00133223702654289</v>
      </c>
      <c r="BD85" s="368">
        <v>0.00135208607779889</v>
      </c>
      <c r="BE85" s="368">
        <v>0.00136318527370444</v>
      </c>
      <c r="BF85" s="369">
        <v>0.00135831493898147</v>
      </c>
      <c r="BG85" s="48">
        <v>-0.000842823021493744</v>
      </c>
      <c r="BH85" s="48">
        <v>0.0343254818289891</v>
      </c>
      <c r="BI85" s="49">
        <v>3.793233093913e-05</v>
      </c>
    </row>
    <row r="86" ht="11.7" customHeight="1">
      <c r="A86" t="s" s="39">
        <v>179</v>
      </c>
      <c r="B86" s="368">
        <v>0</v>
      </c>
      <c r="C86" s="368">
        <v>0</v>
      </c>
      <c r="D86" s="368">
        <v>0</v>
      </c>
      <c r="E86" s="368">
        <v>0</v>
      </c>
      <c r="F86" s="368">
        <v>0</v>
      </c>
      <c r="G86" s="368">
        <v>0</v>
      </c>
      <c r="H86" s="368">
        <v>0.000436693548387097</v>
      </c>
      <c r="I86" s="368">
        <v>0.000436693548387097</v>
      </c>
      <c r="J86" s="368">
        <v>0.000436693548387097</v>
      </c>
      <c r="K86" s="368">
        <v>0.000448185483870968</v>
      </c>
      <c r="L86" s="368">
        <v>0.000448185483870968</v>
      </c>
      <c r="M86" s="368">
        <v>0.000448185483870968</v>
      </c>
      <c r="N86" s="368">
        <v>0.000459677419354839</v>
      </c>
      <c r="O86" s="368">
        <v>0.000459677419354839</v>
      </c>
      <c r="P86" s="368">
        <v>0.000459677419354839</v>
      </c>
      <c r="Q86" s="368">
        <v>0.000459677419354839</v>
      </c>
      <c r="R86" s="368">
        <v>0.00047116935483871</v>
      </c>
      <c r="S86" s="368">
        <v>0.00047116935483871</v>
      </c>
      <c r="T86" s="368">
        <v>0.00047116935483871</v>
      </c>
      <c r="U86" s="368">
        <v>0.000482661290322581</v>
      </c>
      <c r="V86" s="368">
        <v>0.000482661290322581</v>
      </c>
      <c r="W86" s="368">
        <v>0.000482661290322581</v>
      </c>
      <c r="X86" s="368">
        <v>0.000494153225806452</v>
      </c>
      <c r="Y86" s="368">
        <v>0.000494153225806452</v>
      </c>
      <c r="Z86" s="368">
        <v>0.000494153225806452</v>
      </c>
      <c r="AA86" s="368">
        <v>0.00105725806451613</v>
      </c>
      <c r="AB86" s="368">
        <v>0.0011491935483871</v>
      </c>
      <c r="AC86" s="368">
        <v>0.00120665322580645</v>
      </c>
      <c r="AD86" s="368">
        <v>0.00127391129032258</v>
      </c>
      <c r="AE86" s="368">
        <v>0.00135607258064516</v>
      </c>
      <c r="AF86" s="368">
        <v>0.00137714516129032</v>
      </c>
      <c r="AG86" s="368">
        <v>0.0015350564516129</v>
      </c>
      <c r="AH86" s="368">
        <v>0.00154761290322581</v>
      </c>
      <c r="AI86" s="368">
        <v>0.00160933064516129</v>
      </c>
      <c r="AJ86" s="368">
        <v>0.00166891935483871</v>
      </c>
      <c r="AK86" s="368">
        <v>0.00189133161293114</v>
      </c>
      <c r="AL86" s="368">
        <v>0.00200000488478364</v>
      </c>
      <c r="AM86" s="368">
        <v>0.00211018468972032</v>
      </c>
      <c r="AN86" s="368">
        <v>0.00199017367793431</v>
      </c>
      <c r="AO86" s="368">
        <v>0.00303473393056943</v>
      </c>
      <c r="AP86" s="368">
        <v>0.00318922580901321</v>
      </c>
      <c r="AQ86" s="368">
        <v>0.00329867431912409</v>
      </c>
      <c r="AR86" s="368">
        <v>0.00326984794512781</v>
      </c>
      <c r="AS86" s="368">
        <v>0.00321309894063731</v>
      </c>
      <c r="AT86" s="368">
        <v>0.00286977387393368</v>
      </c>
      <c r="AU86" s="368">
        <v>0.00247775798606303</v>
      </c>
      <c r="AV86" s="368">
        <v>0.00265309072173262</v>
      </c>
      <c r="AW86" s="368">
        <v>0.00333209465395419</v>
      </c>
      <c r="AX86" s="368">
        <v>0.00384809447462798</v>
      </c>
      <c r="AY86" s="368">
        <v>0.00406364118896415</v>
      </c>
      <c r="AZ86" s="368">
        <v>0.00584630199380454</v>
      </c>
      <c r="BA86" s="368">
        <v>0.00844980577126709</v>
      </c>
      <c r="BB86" s="368">
        <v>0.00843513714033029</v>
      </c>
      <c r="BC86" s="368">
        <v>0.0103326785789707</v>
      </c>
      <c r="BD86" s="368">
        <v>0.0126399736377099</v>
      </c>
      <c r="BE86" s="368">
        <v>0.0146028039971197</v>
      </c>
      <c r="BF86" s="369">
        <v>0.0179808008777351</v>
      </c>
      <c r="BG86" s="48">
        <v>0.234698716044506</v>
      </c>
      <c r="BH86" s="48">
        <v>0.210892789414011</v>
      </c>
      <c r="BI86" s="49">
        <v>0.000502132215343435</v>
      </c>
    </row>
    <row r="87" ht="11.7" customHeight="1">
      <c r="A87" t="s" s="39">
        <v>180</v>
      </c>
      <c r="B87" s="368">
        <v>0</v>
      </c>
      <c r="C87" s="368">
        <v>0</v>
      </c>
      <c r="D87" s="368">
        <v>0</v>
      </c>
      <c r="E87" s="368">
        <v>0</v>
      </c>
      <c r="F87" s="368">
        <v>0</v>
      </c>
      <c r="G87" s="368">
        <v>0</v>
      </c>
      <c r="H87" s="368">
        <v>0</v>
      </c>
      <c r="I87" s="368">
        <v>0</v>
      </c>
      <c r="J87" s="368">
        <v>0</v>
      </c>
      <c r="K87" s="368">
        <v>0</v>
      </c>
      <c r="L87" s="368">
        <v>0</v>
      </c>
      <c r="M87" s="368">
        <v>0</v>
      </c>
      <c r="N87" s="368">
        <v>0</v>
      </c>
      <c r="O87" s="368">
        <v>0</v>
      </c>
      <c r="P87" s="368">
        <v>0</v>
      </c>
      <c r="Q87" s="368">
        <v>0</v>
      </c>
      <c r="R87" s="368">
        <v>0</v>
      </c>
      <c r="S87" s="368">
        <v>0</v>
      </c>
      <c r="T87" s="368">
        <v>0</v>
      </c>
      <c r="U87" s="368">
        <v>0</v>
      </c>
      <c r="V87" s="368">
        <v>0</v>
      </c>
      <c r="W87" s="368">
        <v>0</v>
      </c>
      <c r="X87" s="368">
        <v>0</v>
      </c>
      <c r="Y87" s="368">
        <v>0</v>
      </c>
      <c r="Z87" s="368">
        <v>0</v>
      </c>
      <c r="AA87" s="368">
        <v>0</v>
      </c>
      <c r="AB87" s="368">
        <v>0</v>
      </c>
      <c r="AC87" s="368">
        <v>0</v>
      </c>
      <c r="AD87" s="368">
        <v>0</v>
      </c>
      <c r="AE87" s="368">
        <v>0</v>
      </c>
      <c r="AF87" s="368">
        <v>0</v>
      </c>
      <c r="AG87" s="368">
        <v>0</v>
      </c>
      <c r="AH87" s="368">
        <v>0</v>
      </c>
      <c r="AI87" s="368">
        <v>0</v>
      </c>
      <c r="AJ87" s="368">
        <v>0</v>
      </c>
      <c r="AK87" s="368">
        <v>0.000244838709677419</v>
      </c>
      <c r="AL87" s="368">
        <v>0.000253824884792627</v>
      </c>
      <c r="AM87" s="368">
        <v>0.000315234131113423</v>
      </c>
      <c r="AN87" s="368">
        <v>0.000347854801488834</v>
      </c>
      <c r="AO87" s="368">
        <v>0.000467999870556811</v>
      </c>
      <c r="AP87" s="368">
        <v>0.000452616357697019</v>
      </c>
      <c r="AQ87" s="368">
        <v>0.000416939433962264</v>
      </c>
      <c r="AR87" s="368">
        <v>0.000473323391129032</v>
      </c>
      <c r="AS87" s="368">
        <v>0.000437961043878982</v>
      </c>
      <c r="AT87" s="368">
        <v>0.00102636860215054</v>
      </c>
      <c r="AU87" s="368">
        <v>0.00145989217074015</v>
      </c>
      <c r="AV87" s="368">
        <v>0.00117308559352872</v>
      </c>
      <c r="AW87" s="368">
        <v>0.00206536146840477</v>
      </c>
      <c r="AX87" s="368">
        <v>0.00373067480130198</v>
      </c>
      <c r="AY87" s="368">
        <v>0.00535655061377245</v>
      </c>
      <c r="AZ87" s="368">
        <v>0.00505321477102534</v>
      </c>
      <c r="BA87" s="368">
        <v>0.0056979392843845</v>
      </c>
      <c r="BB87" s="368">
        <v>0.00565447521774193</v>
      </c>
      <c r="BC87" s="368">
        <v>0.00604844435908319</v>
      </c>
      <c r="BD87" s="368">
        <v>0.00714671134146503</v>
      </c>
      <c r="BE87" s="368">
        <v>0.00723594430131991</v>
      </c>
      <c r="BF87" s="369">
        <v>0.00687075036278119</v>
      </c>
      <c r="BG87" s="48">
        <v>-0.0478679700283045</v>
      </c>
      <c r="BH87" s="48">
        <v>0.193348926622561</v>
      </c>
      <c r="BI87" s="49">
        <v>0.000191872716026073</v>
      </c>
    </row>
    <row r="88" ht="11.7" customHeight="1">
      <c r="A88" t="s" s="39">
        <v>181</v>
      </c>
      <c r="B88" s="368">
        <v>0</v>
      </c>
      <c r="C88" s="368">
        <v>0</v>
      </c>
      <c r="D88" s="368">
        <v>0</v>
      </c>
      <c r="E88" s="368">
        <v>0</v>
      </c>
      <c r="F88" s="368">
        <v>0</v>
      </c>
      <c r="G88" s="368">
        <v>0</v>
      </c>
      <c r="H88" s="368">
        <v>0</v>
      </c>
      <c r="I88" s="368">
        <v>0</v>
      </c>
      <c r="J88" s="368">
        <v>0</v>
      </c>
      <c r="K88" s="368">
        <v>0</v>
      </c>
      <c r="L88" s="368">
        <v>0</v>
      </c>
      <c r="M88" s="368">
        <v>0</v>
      </c>
      <c r="N88" s="368">
        <v>0</v>
      </c>
      <c r="O88" s="368">
        <v>0</v>
      </c>
      <c r="P88" s="368">
        <v>0</v>
      </c>
      <c r="Q88" s="368">
        <v>0</v>
      </c>
      <c r="R88" s="368">
        <v>0</v>
      </c>
      <c r="S88" s="368">
        <v>0</v>
      </c>
      <c r="T88" s="368">
        <v>0</v>
      </c>
      <c r="U88" s="368">
        <v>0</v>
      </c>
      <c r="V88" s="368">
        <v>0</v>
      </c>
      <c r="W88" s="368">
        <v>0</v>
      </c>
      <c r="X88" s="368">
        <v>0</v>
      </c>
      <c r="Y88" s="368">
        <v>0</v>
      </c>
      <c r="Z88" s="368">
        <v>0</v>
      </c>
      <c r="AA88" s="368">
        <v>0</v>
      </c>
      <c r="AB88" s="368">
        <v>0</v>
      </c>
      <c r="AC88" s="368">
        <v>0.000370614920373656</v>
      </c>
      <c r="AD88" s="368">
        <v>0.00143304435534212</v>
      </c>
      <c r="AE88" s="368">
        <v>0.0014824596778988</v>
      </c>
      <c r="AF88" s="368">
        <v>0.00192719758090886</v>
      </c>
      <c r="AG88" s="368">
        <v>0.00197661290346553</v>
      </c>
      <c r="AH88" s="368">
        <v>0.00224721718894033</v>
      </c>
      <c r="AI88" s="368">
        <v>0.00226445509216614</v>
      </c>
      <c r="AJ88" s="368">
        <v>0.00255050433856823</v>
      </c>
      <c r="AK88" s="368">
        <v>0.00149165322580645</v>
      </c>
      <c r="AL88" s="368">
        <v>0.00166173387096774</v>
      </c>
      <c r="AM88" s="368">
        <v>0.00178584677419355</v>
      </c>
      <c r="AN88" s="368">
        <v>0.00169161290322581</v>
      </c>
      <c r="AO88" s="368">
        <v>0.00179377933018286</v>
      </c>
      <c r="AP88" s="368">
        <v>0.00183157778685178</v>
      </c>
      <c r="AQ88" s="368">
        <v>0.00173273417528911</v>
      </c>
      <c r="AR88" s="368">
        <v>0.00178200544354839</v>
      </c>
      <c r="AS88" s="368">
        <v>0.00169627481967542</v>
      </c>
      <c r="AT88" s="368">
        <v>0.00150772983870968</v>
      </c>
      <c r="AU88" s="368">
        <v>0.00212804885711459</v>
      </c>
      <c r="AV88" s="368">
        <v>0.00312125009834776</v>
      </c>
      <c r="AW88" s="368">
        <v>0.00347805725806452</v>
      </c>
      <c r="AX88" s="368">
        <v>0.00343849868451333</v>
      </c>
      <c r="AY88" s="368">
        <v>0.0029480140811506</v>
      </c>
      <c r="AZ88" s="368">
        <v>0.00295374219624415</v>
      </c>
      <c r="BA88" s="368">
        <v>0.00267267811776041</v>
      </c>
      <c r="BB88" s="368">
        <v>0.00281642504203173</v>
      </c>
      <c r="BC88" s="368">
        <v>0.0033869052570228</v>
      </c>
      <c r="BD88" s="368">
        <v>0.00474976375160184</v>
      </c>
      <c r="BE88" s="368">
        <v>0.00549346522326298</v>
      </c>
      <c r="BF88" s="369">
        <v>0.00572764055656159</v>
      </c>
      <c r="BG88" s="48">
        <v>0.0454844964065464</v>
      </c>
      <c r="BH88" s="48">
        <v>0.06258753909297179</v>
      </c>
      <c r="BI88" s="49">
        <v>0.000159950208053216</v>
      </c>
    </row>
    <row r="89" ht="11.7" customHeight="1">
      <c r="A89" t="s" s="66">
        <v>182</v>
      </c>
      <c r="B89" s="370">
        <v>0</v>
      </c>
      <c r="C89" s="370">
        <v>0</v>
      </c>
      <c r="D89" s="370">
        <v>0</v>
      </c>
      <c r="E89" s="370">
        <v>0</v>
      </c>
      <c r="F89" s="370">
        <v>0</v>
      </c>
      <c r="G89" s="370">
        <v>0</v>
      </c>
      <c r="H89" s="370">
        <v>0.00188467741935484</v>
      </c>
      <c r="I89" s="370">
        <v>0.00189616935483871</v>
      </c>
      <c r="J89" s="370">
        <v>0.00195362903225806</v>
      </c>
      <c r="K89" s="370">
        <v>0.00201108870967742</v>
      </c>
      <c r="L89" s="370">
        <v>0.00197661290322581</v>
      </c>
      <c r="M89" s="370">
        <v>0.00212600806451613</v>
      </c>
      <c r="N89" s="370">
        <v>0.00217197580645161</v>
      </c>
      <c r="O89" s="370">
        <v>0.00224092741935484</v>
      </c>
      <c r="P89" s="370">
        <v>0.00230987903225806</v>
      </c>
      <c r="Q89" s="370">
        <v>0.00237883064516129</v>
      </c>
      <c r="R89" s="370">
        <v>0.00250524193548387</v>
      </c>
      <c r="S89" s="370">
        <v>0.00271209677419355</v>
      </c>
      <c r="T89" s="370">
        <v>0.00264314516129032</v>
      </c>
      <c r="U89" s="370">
        <v>0.00268911290322581</v>
      </c>
      <c r="V89" s="370">
        <v>0.00309133064516129</v>
      </c>
      <c r="W89" s="370">
        <v>0.00710329301075269</v>
      </c>
      <c r="X89" s="370">
        <v>0.00710329301075269</v>
      </c>
      <c r="Y89" s="370">
        <v>0.0067815188172043</v>
      </c>
      <c r="Z89" s="370">
        <v>0.00667809139784946</v>
      </c>
      <c r="AA89" s="370">
        <v>0.00873131720430107</v>
      </c>
      <c r="AB89" s="370">
        <v>0.00895221774193548</v>
      </c>
      <c r="AC89" s="370">
        <v>0.00933177083435215</v>
      </c>
      <c r="AD89" s="370">
        <v>0.0104499663983529</v>
      </c>
      <c r="AE89" s="370">
        <v>0.00931998387144718</v>
      </c>
      <c r="AF89" s="370">
        <v>0.0112759153228443</v>
      </c>
      <c r="AG89" s="370">
        <v>0.0140316907282496</v>
      </c>
      <c r="AH89" s="370">
        <v>0.0155444885621115</v>
      </c>
      <c r="AI89" s="370">
        <v>0.0192298231073257</v>
      </c>
      <c r="AJ89" s="370">
        <v>0.019187947622545</v>
      </c>
      <c r="AK89" s="370">
        <v>0.0275167644086301</v>
      </c>
      <c r="AL89" s="370">
        <v>0.0307449724234867</v>
      </c>
      <c r="AM89" s="370">
        <v>0.0305690293784721</v>
      </c>
      <c r="AN89" s="370">
        <v>0.0347782655886702</v>
      </c>
      <c r="AO89" s="370">
        <v>0.0409405483348249</v>
      </c>
      <c r="AP89" s="370">
        <v>0.04133088110378</v>
      </c>
      <c r="AQ89" s="370">
        <v>0.05071250968732</v>
      </c>
      <c r="AR89" s="370">
        <v>0.045258113036923</v>
      </c>
      <c r="AS89" s="370">
        <v>0.0496998482875688</v>
      </c>
      <c r="AT89" s="370">
        <v>0.055465684851779</v>
      </c>
      <c r="AU89" s="370">
        <v>0.06546044349288049</v>
      </c>
      <c r="AV89" s="370">
        <v>0.0711731905909988</v>
      </c>
      <c r="AW89" s="370">
        <v>0.0780014195737944</v>
      </c>
      <c r="AX89" s="370">
        <v>0.09023181806352309</v>
      </c>
      <c r="AY89" s="370">
        <v>0.124466342311683</v>
      </c>
      <c r="AZ89" s="370">
        <v>0.190475623112134</v>
      </c>
      <c r="BA89" s="370">
        <v>0.232644218210474</v>
      </c>
      <c r="BB89" s="370">
        <v>0.270530866610743</v>
      </c>
      <c r="BC89" s="370">
        <v>0.317755358448924</v>
      </c>
      <c r="BD89" s="370">
        <v>0.388276292497359</v>
      </c>
      <c r="BE89" s="370">
        <v>0.433699076688765</v>
      </c>
      <c r="BF89" s="370">
        <v>0.465455675002144</v>
      </c>
      <c r="BG89" s="52">
        <v>0.0761629920750027</v>
      </c>
      <c r="BH89" s="52">
        <v>0.206580186690557</v>
      </c>
      <c r="BI89" s="53">
        <v>0.0129983247588491</v>
      </c>
    </row>
    <row r="90" ht="11.7" customHeight="1">
      <c r="A90" s="54"/>
      <c r="B90" s="371"/>
      <c r="C90" s="371"/>
      <c r="D90" s="371"/>
      <c r="E90" s="371"/>
      <c r="F90" s="371"/>
      <c r="G90" s="371"/>
      <c r="H90" s="371"/>
      <c r="I90" s="371"/>
      <c r="J90" s="371"/>
      <c r="K90" s="371"/>
      <c r="L90" s="371"/>
      <c r="M90" s="371"/>
      <c r="N90" s="371"/>
      <c r="O90" s="371"/>
      <c r="P90" s="371"/>
      <c r="Q90" s="371"/>
      <c r="R90" s="371"/>
      <c r="S90" s="371"/>
      <c r="T90" s="371"/>
      <c r="U90" s="371"/>
      <c r="V90" s="371"/>
      <c r="W90" s="371"/>
      <c r="X90" s="371"/>
      <c r="Y90" s="371"/>
      <c r="Z90" s="371"/>
      <c r="AA90" s="371"/>
      <c r="AB90" s="371"/>
      <c r="AC90" s="371"/>
      <c r="AD90" s="371"/>
      <c r="AE90" s="371"/>
      <c r="AF90" s="371"/>
      <c r="AG90" s="371"/>
      <c r="AH90" s="371"/>
      <c r="AI90" s="371"/>
      <c r="AJ90" s="371"/>
      <c r="AK90" s="371"/>
      <c r="AL90" s="371"/>
      <c r="AM90" s="371"/>
      <c r="AN90" s="371"/>
      <c r="AO90" s="371"/>
      <c r="AP90" s="371"/>
      <c r="AQ90" s="371"/>
      <c r="AR90" s="371"/>
      <c r="AS90" s="371"/>
      <c r="AT90" s="371"/>
      <c r="AU90" s="371"/>
      <c r="AV90" s="371"/>
      <c r="AW90" s="371"/>
      <c r="AX90" s="371"/>
      <c r="AY90" s="371"/>
      <c r="AZ90" s="371"/>
      <c r="BA90" s="371"/>
      <c r="BB90" s="371"/>
      <c r="BC90" s="371"/>
      <c r="BD90" s="371"/>
      <c r="BE90" s="371"/>
      <c r="BF90" s="372"/>
      <c r="BG90" s="57"/>
      <c r="BH90" s="57"/>
      <c r="BI90" s="58"/>
    </row>
    <row r="91" ht="11.7" customHeight="1">
      <c r="A91" t="s" s="39">
        <v>183</v>
      </c>
      <c r="B91" s="368">
        <v>0.00340161290322581</v>
      </c>
      <c r="C91" s="368">
        <v>0.00326370967741936</v>
      </c>
      <c r="D91" s="368">
        <v>0.00333266129032258</v>
      </c>
      <c r="E91" s="368">
        <v>0.00324072580645161</v>
      </c>
      <c r="F91" s="368">
        <v>0.00322923387096774</v>
      </c>
      <c r="G91" s="368">
        <v>0.00299939516129032</v>
      </c>
      <c r="H91" s="368">
        <v>0.00302237903225806</v>
      </c>
      <c r="I91" s="368">
        <v>0.00321774193548387</v>
      </c>
      <c r="J91" s="368">
        <v>0.00388427419354839</v>
      </c>
      <c r="K91" s="368">
        <v>0.00493004032258064</v>
      </c>
      <c r="L91" s="368">
        <v>0.0056195564516129</v>
      </c>
      <c r="M91" s="368">
        <v>0.00556209677419355</v>
      </c>
      <c r="N91" s="368">
        <v>0.00493004032258064</v>
      </c>
      <c r="O91" s="368">
        <v>0.00465423387096774</v>
      </c>
      <c r="P91" s="368">
        <v>0.00480362903225806</v>
      </c>
      <c r="Q91" s="368">
        <v>0.00442439516129032</v>
      </c>
      <c r="R91" s="368">
        <v>0.00464274193548387</v>
      </c>
      <c r="S91" s="368">
        <v>0.00592983870967742</v>
      </c>
      <c r="T91" s="368">
        <v>0.00495302419354839</v>
      </c>
      <c r="U91" s="368">
        <v>0.0050679435483871</v>
      </c>
      <c r="V91" s="368">
        <v>0.00524032258064516</v>
      </c>
      <c r="W91" s="368">
        <v>0.00528629032258065</v>
      </c>
      <c r="X91" s="368">
        <v>0.00540120967741935</v>
      </c>
      <c r="Y91" s="368">
        <v>0.00840060483870967</v>
      </c>
      <c r="Z91" s="368">
        <v>0.009308467741935479</v>
      </c>
      <c r="AA91" s="368">
        <v>0.008728125</v>
      </c>
      <c r="AB91" s="368">
        <v>0.00832646370967742</v>
      </c>
      <c r="AC91" s="368">
        <v>0.007828403225806449</v>
      </c>
      <c r="AD91" s="368">
        <v>0.007876306451612899</v>
      </c>
      <c r="AE91" s="368">
        <v>0.00824790725806451</v>
      </c>
      <c r="AF91" s="368">
        <v>0.00978625403225806</v>
      </c>
      <c r="AG91" s="368">
        <v>0.0112241491935484</v>
      </c>
      <c r="AH91" s="368">
        <v>0.0118635725806452</v>
      </c>
      <c r="AI91" s="368">
        <v>0.0129933629032258</v>
      </c>
      <c r="AJ91" s="368">
        <v>0.0139160443548387</v>
      </c>
      <c r="AK91" s="368">
        <v>0.012146189516129</v>
      </c>
      <c r="AL91" s="368">
        <v>0.0127728335253456</v>
      </c>
      <c r="AM91" s="368">
        <v>0.0207770278876171</v>
      </c>
      <c r="AN91" s="368">
        <v>0.0274521208126551</v>
      </c>
      <c r="AO91" s="368">
        <v>0.0413559700919457</v>
      </c>
      <c r="AP91" s="368">
        <v>0.0587418768374847</v>
      </c>
      <c r="AQ91" s="368">
        <v>0.068337320754717</v>
      </c>
      <c r="AR91" s="368">
        <v>0.0793178410282258</v>
      </c>
      <c r="AS91" s="368">
        <v>0.07886903045481861</v>
      </c>
      <c r="AT91" s="368">
        <v>0.0795589170348165</v>
      </c>
      <c r="AU91" s="368">
        <v>0.08763646523563361</v>
      </c>
      <c r="AV91" s="368">
        <v>0.11376059747724</v>
      </c>
      <c r="AW91" s="368">
        <v>0.135661282441349</v>
      </c>
      <c r="AX91" s="368">
        <v>0.166879565512048</v>
      </c>
      <c r="AY91" s="368">
        <v>0.184401682475372</v>
      </c>
      <c r="AZ91" s="368">
        <v>0.217048283215275</v>
      </c>
      <c r="BA91" s="368">
        <v>0.239053962652553</v>
      </c>
      <c r="BB91" s="368">
        <v>0.252933905246074</v>
      </c>
      <c r="BC91" s="368">
        <v>0.313586453939912</v>
      </c>
      <c r="BD91" s="368">
        <v>0.398256747622233</v>
      </c>
      <c r="BE91" s="368">
        <v>0.478356232807743</v>
      </c>
      <c r="BF91" s="369">
        <v>0.584694503473086</v>
      </c>
      <c r="BG91" s="48">
        <v>0.225648096568164</v>
      </c>
      <c r="BH91" s="48">
        <v>0.177860111868312</v>
      </c>
      <c r="BI91" s="49">
        <v>0.016328190736577</v>
      </c>
    </row>
    <row r="92" ht="11.7" customHeight="1">
      <c r="A92" t="s" s="39">
        <v>184</v>
      </c>
      <c r="B92" s="368">
        <v>0</v>
      </c>
      <c r="C92" s="368">
        <v>0</v>
      </c>
      <c r="D92" s="368">
        <v>0</v>
      </c>
      <c r="E92" s="368">
        <v>0</v>
      </c>
      <c r="F92" s="368">
        <v>0</v>
      </c>
      <c r="G92" s="368">
        <v>0</v>
      </c>
      <c r="H92" s="368">
        <v>0</v>
      </c>
      <c r="I92" s="368">
        <v>0</v>
      </c>
      <c r="J92" s="368">
        <v>0</v>
      </c>
      <c r="K92" s="368">
        <v>0</v>
      </c>
      <c r="L92" s="368">
        <v>0</v>
      </c>
      <c r="M92" s="368">
        <v>0</v>
      </c>
      <c r="N92" s="368">
        <v>0</v>
      </c>
      <c r="O92" s="368">
        <v>0</v>
      </c>
      <c r="P92" s="368">
        <v>0</v>
      </c>
      <c r="Q92" s="368">
        <v>0</v>
      </c>
      <c r="R92" s="368">
        <v>0</v>
      </c>
      <c r="S92" s="368">
        <v>0</v>
      </c>
      <c r="T92" s="368">
        <v>0</v>
      </c>
      <c r="U92" s="368">
        <v>0</v>
      </c>
      <c r="V92" s="368">
        <v>0</v>
      </c>
      <c r="W92" s="368">
        <v>0</v>
      </c>
      <c r="X92" s="368">
        <v>0</v>
      </c>
      <c r="Y92" s="368">
        <v>0</v>
      </c>
      <c r="Z92" s="368">
        <v>0</v>
      </c>
      <c r="AA92" s="368">
        <v>0</v>
      </c>
      <c r="AB92" s="368">
        <v>0</v>
      </c>
      <c r="AC92" s="368">
        <v>0</v>
      </c>
      <c r="AD92" s="368">
        <v>0</v>
      </c>
      <c r="AE92" s="368">
        <v>0</v>
      </c>
      <c r="AF92" s="368">
        <v>0</v>
      </c>
      <c r="AG92" s="368">
        <v>0</v>
      </c>
      <c r="AH92" s="368">
        <v>0</v>
      </c>
      <c r="AI92" s="368">
        <v>0</v>
      </c>
      <c r="AJ92" s="368">
        <v>0</v>
      </c>
      <c r="AK92" s="368">
        <v>0</v>
      </c>
      <c r="AL92" s="368">
        <v>0</v>
      </c>
      <c r="AM92" s="368">
        <v>1.05078043704474e-06</v>
      </c>
      <c r="AN92" s="368">
        <v>9.39640198511166e-06</v>
      </c>
      <c r="AO92" s="368">
        <v>1.97104992808712e-05</v>
      </c>
      <c r="AP92" s="368">
        <v>3.50481829318089e-05</v>
      </c>
      <c r="AQ92" s="368">
        <v>7.17041996348143e-05</v>
      </c>
      <c r="AR92" s="368">
        <v>0.000107902016129032</v>
      </c>
      <c r="AS92" s="368">
        <v>0.000183103386094971</v>
      </c>
      <c r="AT92" s="368">
        <v>0.000315115591397849</v>
      </c>
      <c r="AU92" s="368">
        <v>0.000516592816148822</v>
      </c>
      <c r="AV92" s="368">
        <v>0.000665104248623131</v>
      </c>
      <c r="AW92" s="368">
        <v>0.00099358064516129</v>
      </c>
      <c r="AX92" s="368">
        <v>0.00137843938933152</v>
      </c>
      <c r="AY92" s="368">
        <v>0.00174687050922349</v>
      </c>
      <c r="AZ92" s="368">
        <v>0.00200340207373272</v>
      </c>
      <c r="BA92" s="368">
        <v>0.00220194644493224</v>
      </c>
      <c r="BB92" s="368">
        <v>0.00250881609677419</v>
      </c>
      <c r="BC92" s="368">
        <v>0.00270108720713073</v>
      </c>
      <c r="BD92" s="368">
        <v>0.00318921064800254</v>
      </c>
      <c r="BE92" s="368">
        <v>0.00377113487464842</v>
      </c>
      <c r="BF92" s="369">
        <v>0.00432808939945488</v>
      </c>
      <c r="BG92" s="48">
        <v>0.150833190243846</v>
      </c>
      <c r="BH92" s="48">
        <v>0.205981512175336</v>
      </c>
      <c r="BI92" s="49">
        <v>0.000120866313638109</v>
      </c>
    </row>
    <row r="93" ht="11.7" customHeight="1">
      <c r="A93" t="s" s="39">
        <v>185</v>
      </c>
      <c r="B93" s="368">
        <v>0</v>
      </c>
      <c r="C93" s="368">
        <v>0</v>
      </c>
      <c r="D93" s="368">
        <v>0</v>
      </c>
      <c r="E93" s="368">
        <v>0</v>
      </c>
      <c r="F93" s="368">
        <v>0</v>
      </c>
      <c r="G93" s="368">
        <v>0</v>
      </c>
      <c r="H93" s="368">
        <v>0</v>
      </c>
      <c r="I93" s="368">
        <v>0</v>
      </c>
      <c r="J93" s="368">
        <v>0</v>
      </c>
      <c r="K93" s="368">
        <v>0</v>
      </c>
      <c r="L93" s="368">
        <v>0</v>
      </c>
      <c r="M93" s="368">
        <v>0</v>
      </c>
      <c r="N93" s="368">
        <v>0</v>
      </c>
      <c r="O93" s="368">
        <v>0</v>
      </c>
      <c r="P93" s="368">
        <v>0</v>
      </c>
      <c r="Q93" s="368">
        <v>0</v>
      </c>
      <c r="R93" s="368">
        <v>0</v>
      </c>
      <c r="S93" s="368">
        <v>0</v>
      </c>
      <c r="T93" s="368">
        <v>0</v>
      </c>
      <c r="U93" s="368">
        <v>0</v>
      </c>
      <c r="V93" s="368">
        <v>0</v>
      </c>
      <c r="W93" s="368">
        <v>0</v>
      </c>
      <c r="X93" s="368">
        <v>0</v>
      </c>
      <c r="Y93" s="368">
        <v>0</v>
      </c>
      <c r="Z93" s="368">
        <v>0</v>
      </c>
      <c r="AA93" s="368">
        <v>0.000705497311827957</v>
      </c>
      <c r="AB93" s="368">
        <v>0.000780766129032258</v>
      </c>
      <c r="AC93" s="368">
        <v>0.00259302419354839</v>
      </c>
      <c r="AD93" s="368">
        <v>0.00350474462365591</v>
      </c>
      <c r="AE93" s="368">
        <v>0.00928508064516129</v>
      </c>
      <c r="AF93" s="368">
        <v>0.0411298924731183</v>
      </c>
      <c r="AG93" s="368">
        <v>0.0185737634408602</v>
      </c>
      <c r="AH93" s="368">
        <v>0.0333664919354839</v>
      </c>
      <c r="AI93" s="368">
        <v>0.0322947983870968</v>
      </c>
      <c r="AJ93" s="368">
        <v>0.0340444758064516</v>
      </c>
      <c r="AK93" s="368">
        <v>0.035529623655914</v>
      </c>
      <c r="AL93" s="368">
        <v>0.0371380503770423</v>
      </c>
      <c r="AM93" s="368">
        <v>0.0384082546826223</v>
      </c>
      <c r="AN93" s="368">
        <v>0.0400599534739454</v>
      </c>
      <c r="AO93" s="368">
        <v>0.0429280837785083</v>
      </c>
      <c r="AP93" s="368">
        <v>0.08190251582278479</v>
      </c>
      <c r="AQ93" s="368">
        <v>0.12075749771759</v>
      </c>
      <c r="AR93" s="368">
        <v>0.170081564516129</v>
      </c>
      <c r="AS93" s="368">
        <v>0.30464215437788</v>
      </c>
      <c r="AT93" s="368">
        <v>0.519872678633665</v>
      </c>
      <c r="AU93" s="368">
        <v>0.786488787067089</v>
      </c>
      <c r="AV93" s="368">
        <v>1.07911892702596</v>
      </c>
      <c r="AW93" s="368">
        <v>1.39871559194252</v>
      </c>
      <c r="AX93" s="368">
        <v>1.86520996203906</v>
      </c>
      <c r="AY93" s="368">
        <v>2.31887910494012</v>
      </c>
      <c r="AZ93" s="368">
        <v>2.803054675</v>
      </c>
      <c r="BA93" s="368">
        <v>3.67617650934219</v>
      </c>
      <c r="BB93" s="368">
        <v>4.96132222983871</v>
      </c>
      <c r="BC93" s="368">
        <v>6.24579987761743</v>
      </c>
      <c r="BD93" s="368">
        <v>7.26687497354777</v>
      </c>
      <c r="BE93" s="368">
        <v>8.43748828286153</v>
      </c>
      <c r="BF93" s="369">
        <v>11.2086483938746</v>
      </c>
      <c r="BG93" s="48">
        <v>0.332073792913105</v>
      </c>
      <c r="BH93" s="48">
        <v>0.263712826702284</v>
      </c>
      <c r="BI93" s="49">
        <v>0.313012945713174</v>
      </c>
    </row>
    <row r="94" ht="11.7" customHeight="1">
      <c r="A94" t="s" s="39">
        <v>186</v>
      </c>
      <c r="B94" s="368">
        <v>0</v>
      </c>
      <c r="C94" s="368">
        <v>0</v>
      </c>
      <c r="D94" s="368">
        <v>0</v>
      </c>
      <c r="E94" s="368">
        <v>0</v>
      </c>
      <c r="F94" s="368">
        <v>0</v>
      </c>
      <c r="G94" s="368">
        <v>0</v>
      </c>
      <c r="H94" s="368">
        <v>0</v>
      </c>
      <c r="I94" s="368">
        <v>0</v>
      </c>
      <c r="J94" s="368">
        <v>0</v>
      </c>
      <c r="K94" s="368">
        <v>0</v>
      </c>
      <c r="L94" s="368">
        <v>0</v>
      </c>
      <c r="M94" s="368">
        <v>0</v>
      </c>
      <c r="N94" s="368">
        <v>0</v>
      </c>
      <c r="O94" s="368">
        <v>0</v>
      </c>
      <c r="P94" s="368">
        <v>0</v>
      </c>
      <c r="Q94" s="368">
        <v>0</v>
      </c>
      <c r="R94" s="368">
        <v>0</v>
      </c>
      <c r="S94" s="368">
        <v>0</v>
      </c>
      <c r="T94" s="368">
        <v>0</v>
      </c>
      <c r="U94" s="368">
        <v>0</v>
      </c>
      <c r="V94" s="368">
        <v>0</v>
      </c>
      <c r="W94" s="368">
        <v>0</v>
      </c>
      <c r="X94" s="368">
        <v>0</v>
      </c>
      <c r="Y94" s="368">
        <v>0</v>
      </c>
      <c r="Z94" s="368">
        <v>0</v>
      </c>
      <c r="AA94" s="368">
        <v>0</v>
      </c>
      <c r="AB94" s="368">
        <v>0</v>
      </c>
      <c r="AC94" s="368">
        <v>0</v>
      </c>
      <c r="AD94" s="368">
        <v>0</v>
      </c>
      <c r="AE94" s="368">
        <v>0</v>
      </c>
      <c r="AF94" s="368">
        <v>0</v>
      </c>
      <c r="AG94" s="368">
        <v>0</v>
      </c>
      <c r="AH94" s="368">
        <v>0</v>
      </c>
      <c r="AI94" s="368">
        <v>0</v>
      </c>
      <c r="AJ94" s="368">
        <v>0</v>
      </c>
      <c r="AK94" s="368">
        <v>0</v>
      </c>
      <c r="AL94" s="368">
        <v>0</v>
      </c>
      <c r="AM94" s="368">
        <v>0</v>
      </c>
      <c r="AN94" s="368">
        <v>0</v>
      </c>
      <c r="AO94" s="368">
        <v>0</v>
      </c>
      <c r="AP94" s="368">
        <v>0</v>
      </c>
      <c r="AQ94" s="368">
        <v>7.10895922093731e-06</v>
      </c>
      <c r="AR94" s="368">
        <v>8.80521169354838e-06</v>
      </c>
      <c r="AS94" s="368">
        <v>8.163780805449809e-06</v>
      </c>
      <c r="AT94" s="368">
        <v>1.10490860215054e-05</v>
      </c>
      <c r="AU94" s="368">
        <v>0.000468579327132397</v>
      </c>
      <c r="AV94" s="368">
        <v>0.000532566939417781</v>
      </c>
      <c r="AW94" s="368">
        <v>0.000511176387096774</v>
      </c>
      <c r="AX94" s="368">
        <v>0.000451346607073455</v>
      </c>
      <c r="AY94" s="368">
        <v>0.0005321889607881011</v>
      </c>
      <c r="AZ94" s="368">
        <v>0.000701681526497696</v>
      </c>
      <c r="BA94" s="368">
        <v>0.000790266716930712</v>
      </c>
      <c r="BB94" s="368">
        <v>0.000811192741935484</v>
      </c>
      <c r="BC94" s="368">
        <v>0.00083954855475382</v>
      </c>
      <c r="BD94" s="368">
        <v>0.000925867149188593</v>
      </c>
      <c r="BE94" s="368">
        <v>0.000936002915766952</v>
      </c>
      <c r="BF94" s="369">
        <v>0.000951822987828546</v>
      </c>
      <c r="BG94" s="48">
        <v>0.0196877658866299</v>
      </c>
      <c r="BH94" s="48">
        <v>0.0597860501640999</v>
      </c>
      <c r="BI94" s="49">
        <v>2.65806283459248e-05</v>
      </c>
    </row>
    <row r="95" ht="11.7" customHeight="1">
      <c r="A95" t="s" s="39">
        <v>187</v>
      </c>
      <c r="B95" s="368">
        <v>0</v>
      </c>
      <c r="C95" s="368">
        <v>0</v>
      </c>
      <c r="D95" s="368">
        <v>0</v>
      </c>
      <c r="E95" s="368">
        <v>0</v>
      </c>
      <c r="F95" s="368">
        <v>0</v>
      </c>
      <c r="G95" s="368">
        <v>0</v>
      </c>
      <c r="H95" s="368">
        <v>0</v>
      </c>
      <c r="I95" s="368">
        <v>0</v>
      </c>
      <c r="J95" s="368">
        <v>0</v>
      </c>
      <c r="K95" s="368">
        <v>0</v>
      </c>
      <c r="L95" s="368">
        <v>0</v>
      </c>
      <c r="M95" s="368">
        <v>0</v>
      </c>
      <c r="N95" s="368">
        <v>0</v>
      </c>
      <c r="O95" s="368">
        <v>0</v>
      </c>
      <c r="P95" s="368">
        <v>0</v>
      </c>
      <c r="Q95" s="368">
        <v>0</v>
      </c>
      <c r="R95" s="368">
        <v>0</v>
      </c>
      <c r="S95" s="368">
        <v>0</v>
      </c>
      <c r="T95" s="368">
        <v>0</v>
      </c>
      <c r="U95" s="368">
        <v>0</v>
      </c>
      <c r="V95" s="368">
        <v>0</v>
      </c>
      <c r="W95" s="368">
        <v>0</v>
      </c>
      <c r="X95" s="368">
        <v>0</v>
      </c>
      <c r="Y95" s="368">
        <v>0</v>
      </c>
      <c r="Z95" s="368">
        <v>0</v>
      </c>
      <c r="AA95" s="368">
        <v>0.000754520397413542</v>
      </c>
      <c r="AB95" s="368">
        <v>0.00229449865228131</v>
      </c>
      <c r="AC95" s="368">
        <v>0.00231382133827376</v>
      </c>
      <c r="AD95" s="368">
        <v>0.00390537909764603</v>
      </c>
      <c r="AE95" s="368">
        <v>0.00640642041557687</v>
      </c>
      <c r="AF95" s="368">
        <v>0.0117748521977623</v>
      </c>
      <c r="AG95" s="368">
        <v>0.0181046243897123</v>
      </c>
      <c r="AH95" s="368">
        <v>0.021863185483871</v>
      </c>
      <c r="AI95" s="368">
        <v>0.0264042909946236</v>
      </c>
      <c r="AJ95" s="368">
        <v>0.0348337284764603</v>
      </c>
      <c r="AK95" s="368">
        <v>0.0362922231001162</v>
      </c>
      <c r="AL95" s="368">
        <v>0.0459470858307905</v>
      </c>
      <c r="AM95" s="368">
        <v>0.0466383538886506</v>
      </c>
      <c r="AN95" s="368">
        <v>0.0585329986560537</v>
      </c>
      <c r="AO95" s="368">
        <v>0.0924853983912037</v>
      </c>
      <c r="AP95" s="368">
        <v>0.108315910730363</v>
      </c>
      <c r="AQ95" s="368">
        <v>0.159925428332319</v>
      </c>
      <c r="AR95" s="368">
        <v>0.204599693951613</v>
      </c>
      <c r="AS95" s="368">
        <v>0.252988183830896</v>
      </c>
      <c r="AT95" s="368">
        <v>0.298127930107527</v>
      </c>
      <c r="AU95" s="368">
        <v>0.359816304621017</v>
      </c>
      <c r="AV95" s="368">
        <v>0.443024406372934</v>
      </c>
      <c r="AW95" s="368">
        <v>0.520608696774193</v>
      </c>
      <c r="AX95" s="368">
        <v>0.586416346871356</v>
      </c>
      <c r="AY95" s="368">
        <v>0.657728623913463</v>
      </c>
      <c r="AZ95" s="368">
        <v>0.7329294748498389</v>
      </c>
      <c r="BA95" s="368">
        <v>0.815332162868789</v>
      </c>
      <c r="BB95" s="368">
        <v>0.996876702158476</v>
      </c>
      <c r="BC95" s="368">
        <v>1.23334123867958</v>
      </c>
      <c r="BD95" s="368">
        <v>1.40200678672334</v>
      </c>
      <c r="BE95" s="368">
        <v>1.50467053202428</v>
      </c>
      <c r="BF95" s="369">
        <v>1.69255408937497</v>
      </c>
      <c r="BG95" s="48">
        <v>0.127948735450497</v>
      </c>
      <c r="BH95" s="48">
        <v>0.143435023124215</v>
      </c>
      <c r="BI95" s="49">
        <v>0.0472663003314176</v>
      </c>
    </row>
    <row r="96" ht="11.7" customHeight="1">
      <c r="A96" t="s" s="39">
        <v>188</v>
      </c>
      <c r="B96" s="368">
        <v>0</v>
      </c>
      <c r="C96" s="368">
        <v>0</v>
      </c>
      <c r="D96" s="368">
        <v>0</v>
      </c>
      <c r="E96" s="368">
        <v>0</v>
      </c>
      <c r="F96" s="368">
        <v>0</v>
      </c>
      <c r="G96" s="368">
        <v>0</v>
      </c>
      <c r="H96" s="368">
        <v>0</v>
      </c>
      <c r="I96" s="368">
        <v>0</v>
      </c>
      <c r="J96" s="368">
        <v>0</v>
      </c>
      <c r="K96" s="368">
        <v>0</v>
      </c>
      <c r="L96" s="368">
        <v>0</v>
      </c>
      <c r="M96" s="368">
        <v>0</v>
      </c>
      <c r="N96" s="368">
        <v>0</v>
      </c>
      <c r="O96" s="368">
        <v>0</v>
      </c>
      <c r="P96" s="368">
        <v>0</v>
      </c>
      <c r="Q96" s="368">
        <v>0</v>
      </c>
      <c r="R96" s="368">
        <v>0</v>
      </c>
      <c r="S96" s="368">
        <v>0</v>
      </c>
      <c r="T96" s="368">
        <v>0</v>
      </c>
      <c r="U96" s="368">
        <v>0</v>
      </c>
      <c r="V96" s="368">
        <v>0</v>
      </c>
      <c r="W96" s="368">
        <v>0</v>
      </c>
      <c r="X96" s="368">
        <v>0</v>
      </c>
      <c r="Y96" s="368">
        <v>0</v>
      </c>
      <c r="Z96" s="368">
        <v>0</v>
      </c>
      <c r="AA96" s="368">
        <v>0.0115192096774194</v>
      </c>
      <c r="AB96" s="368">
        <v>0.0107432741935484</v>
      </c>
      <c r="AC96" s="368">
        <v>0.0110934462365591</v>
      </c>
      <c r="AD96" s="368">
        <v>0.0111570860215054</v>
      </c>
      <c r="AE96" s="368">
        <v>0.0163867721774194</v>
      </c>
      <c r="AF96" s="368">
        <v>0.0226043051075269</v>
      </c>
      <c r="AG96" s="368">
        <v>0.0239357352150538</v>
      </c>
      <c r="AH96" s="368">
        <v>0.0278737405913978</v>
      </c>
      <c r="AI96" s="368">
        <v>0.0335749663978495</v>
      </c>
      <c r="AJ96" s="368">
        <v>0.0402579610215054</v>
      </c>
      <c r="AK96" s="368">
        <v>0.0497756586021505</v>
      </c>
      <c r="AL96" s="368">
        <v>0.0612488521156263</v>
      </c>
      <c r="AM96" s="368">
        <v>0.0629604813995838</v>
      </c>
      <c r="AN96" s="368">
        <v>0.06314733095533499</v>
      </c>
      <c r="AO96" s="368">
        <v>0.0663700703718923</v>
      </c>
      <c r="AP96" s="368">
        <v>0.0654518094120049</v>
      </c>
      <c r="AQ96" s="368">
        <v>0.06562921485088249</v>
      </c>
      <c r="AR96" s="368">
        <v>0.0687892056048387</v>
      </c>
      <c r="AS96" s="368">
        <v>0.08098020633765771</v>
      </c>
      <c r="AT96" s="368">
        <v>0.0900739391651732</v>
      </c>
      <c r="AU96" s="368">
        <v>0.0903034698001187</v>
      </c>
      <c r="AV96" s="368">
        <v>0.0916780999508261</v>
      </c>
      <c r="AW96" s="368">
        <v>0.0923056568401759</v>
      </c>
      <c r="AX96" s="368">
        <v>0.0905684965021375</v>
      </c>
      <c r="AY96" s="368">
        <v>0.09657831913270221</v>
      </c>
      <c r="AZ96" s="368">
        <v>0.0989680464573732</v>
      </c>
      <c r="BA96" s="368">
        <v>0.105550193407616</v>
      </c>
      <c r="BB96" s="368">
        <v>0.124386210483871</v>
      </c>
      <c r="BC96" s="368">
        <v>0.273636920698925</v>
      </c>
      <c r="BD96" s="368">
        <v>0.274100167260575</v>
      </c>
      <c r="BE96" s="368">
        <v>0.289431353057055</v>
      </c>
      <c r="BF96" s="369">
        <v>0.321746412173298</v>
      </c>
      <c r="BG96" s="48">
        <v>0.114695784631708</v>
      </c>
      <c r="BH96" s="48">
        <v>0.133769607583129</v>
      </c>
      <c r="BI96" s="49">
        <v>0.00898509692765867</v>
      </c>
    </row>
    <row r="97" ht="11.7" customHeight="1">
      <c r="A97" t="s" s="39">
        <v>189</v>
      </c>
      <c r="B97" s="368">
        <v>0</v>
      </c>
      <c r="C97" s="368">
        <v>0</v>
      </c>
      <c r="D97" s="368">
        <v>0</v>
      </c>
      <c r="E97" s="368">
        <v>0</v>
      </c>
      <c r="F97" s="368">
        <v>0</v>
      </c>
      <c r="G97" s="368">
        <v>0.00247923440860215</v>
      </c>
      <c r="H97" s="368">
        <v>0.00240677903225806</v>
      </c>
      <c r="I97" s="368">
        <v>0.00253937043010753</v>
      </c>
      <c r="J97" s="368">
        <v>0.00259460322580645</v>
      </c>
      <c r="K97" s="368">
        <v>0.00314160913978495</v>
      </c>
      <c r="L97" s="368">
        <v>0.00386646935483871</v>
      </c>
      <c r="M97" s="368">
        <v>0.00375457365591398</v>
      </c>
      <c r="N97" s="368">
        <v>0.00545253010752688</v>
      </c>
      <c r="O97" s="368">
        <v>0.00845442795698925</v>
      </c>
      <c r="P97" s="368">
        <v>0.0112338215053763</v>
      </c>
      <c r="Q97" s="368">
        <v>0.0111491182795699</v>
      </c>
      <c r="R97" s="368">
        <v>0.0116096844086022</v>
      </c>
      <c r="S97" s="368">
        <v>0.111835859139785</v>
      </c>
      <c r="T97" s="368">
        <v>0.124917165053763</v>
      </c>
      <c r="U97" s="368">
        <v>0.137507627419355</v>
      </c>
      <c r="V97" s="368">
        <v>0.144034597311828</v>
      </c>
      <c r="W97" s="368">
        <v>0.156859648387097</v>
      </c>
      <c r="X97" s="368">
        <v>0.168214794086021</v>
      </c>
      <c r="Y97" s="368">
        <v>0.181981724193548</v>
      </c>
      <c r="Z97" s="368">
        <v>0.194141989784946</v>
      </c>
      <c r="AA97" s="368">
        <v>0.12812913655914</v>
      </c>
      <c r="AB97" s="368">
        <v>0.131635259677419</v>
      </c>
      <c r="AC97" s="368">
        <v>0.134009340322581</v>
      </c>
      <c r="AD97" s="368">
        <v>0.13089002311828</v>
      </c>
      <c r="AE97" s="368">
        <v>0.151255629569892</v>
      </c>
      <c r="AF97" s="368">
        <v>0.160739582795699</v>
      </c>
      <c r="AG97" s="368">
        <v>0.171159423655914</v>
      </c>
      <c r="AH97" s="368">
        <v>0.185138755026145</v>
      </c>
      <c r="AI97" s="368">
        <v>0.182945484811828</v>
      </c>
      <c r="AJ97" s="368">
        <v>0.187801564516129</v>
      </c>
      <c r="AK97" s="368">
        <v>0.185694048408455</v>
      </c>
      <c r="AL97" s="368">
        <v>0.187531363359091</v>
      </c>
      <c r="AM97" s="368">
        <v>0.20141975094693</v>
      </c>
      <c r="AN97" s="368">
        <v>0.218944654094293</v>
      </c>
      <c r="AO97" s="368">
        <v>0.230420057366919</v>
      </c>
      <c r="AP97" s="368">
        <v>0.280544306240771</v>
      </c>
      <c r="AQ97" s="368">
        <v>0.284588601125989</v>
      </c>
      <c r="AR97" s="368">
        <v>0.301282033079637</v>
      </c>
      <c r="AS97" s="368">
        <v>0.295823903528015</v>
      </c>
      <c r="AT97" s="368">
        <v>0.293308267223682</v>
      </c>
      <c r="AU97" s="368">
        <v>0.324692690199559</v>
      </c>
      <c r="AV97" s="368">
        <v>0.335703016894178</v>
      </c>
      <c r="AW97" s="368">
        <v>0.368375678963298</v>
      </c>
      <c r="AX97" s="368">
        <v>0.438038592533613</v>
      </c>
      <c r="AY97" s="368">
        <v>0.544631317438767</v>
      </c>
      <c r="AZ97" s="368">
        <v>0.707049721364905</v>
      </c>
      <c r="BA97" s="368">
        <v>0.735847085360421</v>
      </c>
      <c r="BB97" s="368">
        <v>0.8853254801334201</v>
      </c>
      <c r="BC97" s="368">
        <v>0.994147545452612</v>
      </c>
      <c r="BD97" s="368">
        <v>1.07159157344222</v>
      </c>
      <c r="BE97" s="368">
        <v>1.17920134228603</v>
      </c>
      <c r="BF97" s="369">
        <v>1.29619873160598</v>
      </c>
      <c r="BG97" s="48">
        <v>0.102229037907911</v>
      </c>
      <c r="BH97" s="48">
        <v>0.14464715925781</v>
      </c>
      <c r="BI97" s="49">
        <v>0.0361976724536558</v>
      </c>
    </row>
    <row r="98" ht="11.7" customHeight="1">
      <c r="A98" t="s" s="39">
        <v>190</v>
      </c>
      <c r="B98" s="368">
        <v>0</v>
      </c>
      <c r="C98" s="368">
        <v>0</v>
      </c>
      <c r="D98" s="368">
        <v>0</v>
      </c>
      <c r="E98" s="368">
        <v>0</v>
      </c>
      <c r="F98" s="368">
        <v>0</v>
      </c>
      <c r="G98" s="368">
        <v>0</v>
      </c>
      <c r="H98" s="368">
        <v>0</v>
      </c>
      <c r="I98" s="368">
        <v>0</v>
      </c>
      <c r="J98" s="368">
        <v>0</v>
      </c>
      <c r="K98" s="368">
        <v>0</v>
      </c>
      <c r="L98" s="368">
        <v>0</v>
      </c>
      <c r="M98" s="368">
        <v>0</v>
      </c>
      <c r="N98" s="368">
        <v>0</v>
      </c>
      <c r="O98" s="368">
        <v>0</v>
      </c>
      <c r="P98" s="368">
        <v>0</v>
      </c>
      <c r="Q98" s="368">
        <v>0</v>
      </c>
      <c r="R98" s="368">
        <v>0</v>
      </c>
      <c r="S98" s="368">
        <v>0</v>
      </c>
      <c r="T98" s="368">
        <v>0</v>
      </c>
      <c r="U98" s="368">
        <v>0</v>
      </c>
      <c r="V98" s="368">
        <v>0</v>
      </c>
      <c r="W98" s="368">
        <v>0</v>
      </c>
      <c r="X98" s="368">
        <v>0</v>
      </c>
      <c r="Y98" s="368">
        <v>0</v>
      </c>
      <c r="Z98" s="368">
        <v>0</v>
      </c>
      <c r="AA98" s="368">
        <v>0</v>
      </c>
      <c r="AB98" s="368">
        <v>0</v>
      </c>
      <c r="AC98" s="368">
        <v>0</v>
      </c>
      <c r="AD98" s="368">
        <v>0</v>
      </c>
      <c r="AE98" s="368">
        <v>0</v>
      </c>
      <c r="AF98" s="368">
        <v>0</v>
      </c>
      <c r="AG98" s="368">
        <v>0</v>
      </c>
      <c r="AH98" s="368">
        <v>0</v>
      </c>
      <c r="AI98" s="368">
        <v>0</v>
      </c>
      <c r="AJ98" s="368">
        <v>0</v>
      </c>
      <c r="AK98" s="368">
        <v>0.00656078044354839</v>
      </c>
      <c r="AL98" s="368">
        <v>0.00659745120967742</v>
      </c>
      <c r="AM98" s="368">
        <v>0.00464733870967742</v>
      </c>
      <c r="AN98" s="368">
        <v>0.00478639112903226</v>
      </c>
      <c r="AO98" s="368">
        <v>0.00662349193548387</v>
      </c>
      <c r="AP98" s="368">
        <v>0.00680897177419355</v>
      </c>
      <c r="AQ98" s="368">
        <v>0.00717055403225807</v>
      </c>
      <c r="AR98" s="368">
        <v>0.0087312622983871</v>
      </c>
      <c r="AS98" s="368">
        <v>0.00915632600806451</v>
      </c>
      <c r="AT98" s="368">
        <v>0.0160124951612903</v>
      </c>
      <c r="AU98" s="368">
        <v>0.0145137916330645</v>
      </c>
      <c r="AV98" s="368">
        <v>0.017669251875</v>
      </c>
      <c r="AW98" s="368">
        <v>0.0173261041935484</v>
      </c>
      <c r="AX98" s="368">
        <v>0.0140658071560435</v>
      </c>
      <c r="AY98" s="368">
        <v>0.0101777861213058</v>
      </c>
      <c r="AZ98" s="368">
        <v>0.0112770967741935</v>
      </c>
      <c r="BA98" s="368">
        <v>0.011721444932239</v>
      </c>
      <c r="BB98" s="368">
        <v>0.0119529435483871</v>
      </c>
      <c r="BC98" s="368">
        <v>0.0215451634125637</v>
      </c>
      <c r="BD98" s="368">
        <v>0.0275583030825012</v>
      </c>
      <c r="BE98" s="368">
        <v>0.029837060519264</v>
      </c>
      <c r="BF98" s="369">
        <v>0.0329864504197929</v>
      </c>
      <c r="BG98" s="48">
        <v>0.108581867010784</v>
      </c>
      <c r="BH98" s="48">
        <v>0.0644168534035077</v>
      </c>
      <c r="BI98" s="49">
        <v>0.000921180293260294</v>
      </c>
    </row>
    <row r="99" ht="11.7" customHeight="1">
      <c r="A99" t="s" s="39">
        <v>191</v>
      </c>
      <c r="B99" s="368">
        <v>0.0137698924731183</v>
      </c>
      <c r="C99" s="368">
        <v>0.0138822580645161</v>
      </c>
      <c r="D99" s="368">
        <v>0.0115838709677419</v>
      </c>
      <c r="E99" s="368">
        <v>0.0132284946236559</v>
      </c>
      <c r="F99" s="368">
        <v>0.013555376344086</v>
      </c>
      <c r="G99" s="368">
        <v>0.0130037634408602</v>
      </c>
      <c r="H99" s="368">
        <v>0.0128301075268817</v>
      </c>
      <c r="I99" s="368">
        <v>0.0128403225806452</v>
      </c>
      <c r="J99" s="368">
        <v>0.012697311827957</v>
      </c>
      <c r="K99" s="368">
        <v>0.0220671269724574</v>
      </c>
      <c r="L99" s="368">
        <v>0.0223893715961133</v>
      </c>
      <c r="M99" s="368">
        <v>0.0218802990154682</v>
      </c>
      <c r="N99" s="368">
        <v>0.021095352778909</v>
      </c>
      <c r="O99" s="368">
        <v>0.021331911918694</v>
      </c>
      <c r="P99" s="368">
        <v>0.0200743850369736</v>
      </c>
      <c r="Q99" s="368">
        <v>0.0210351377251456</v>
      </c>
      <c r="R99" s="368">
        <v>0.0207444791229951</v>
      </c>
      <c r="S99" s="368">
        <v>0.0210633635315972</v>
      </c>
      <c r="T99" s="368">
        <v>0.0212507828864359</v>
      </c>
      <c r="U99" s="368">
        <v>0.0228354670262209</v>
      </c>
      <c r="V99" s="368">
        <v>0.0215358420262209</v>
      </c>
      <c r="W99" s="368">
        <v>0.0222797667574037</v>
      </c>
      <c r="X99" s="368">
        <v>0.0222279797950381</v>
      </c>
      <c r="Y99" s="368">
        <v>0.0223240436391241</v>
      </c>
      <c r="Z99" s="368">
        <v>0.0273354225091801</v>
      </c>
      <c r="AA99" s="368">
        <v>0.0312322039004063</v>
      </c>
      <c r="AB99" s="368">
        <v>0.0329753239283008</v>
      </c>
      <c r="AC99" s="368">
        <v>0.0324155574455497</v>
      </c>
      <c r="AD99" s="368">
        <v>0.0339723609066704</v>
      </c>
      <c r="AE99" s="368">
        <v>0.0325204196070565</v>
      </c>
      <c r="AF99" s="368">
        <v>0.0320283746677079</v>
      </c>
      <c r="AG99" s="368">
        <v>0.0312667048331181</v>
      </c>
      <c r="AH99" s="368">
        <v>0.0322907313399931</v>
      </c>
      <c r="AI99" s="368">
        <v>0.0350429084158651</v>
      </c>
      <c r="AJ99" s="368">
        <v>0.0377401977850649</v>
      </c>
      <c r="AK99" s="368">
        <v>0.0405652993752072</v>
      </c>
      <c r="AL99" s="368">
        <v>0.038247542353272</v>
      </c>
      <c r="AM99" s="368">
        <v>0.0363906717254794</v>
      </c>
      <c r="AN99" s="368">
        <v>0.035160881932534</v>
      </c>
      <c r="AO99" s="368">
        <v>0.0385049913334498</v>
      </c>
      <c r="AP99" s="368">
        <v>0.0450688218567095</v>
      </c>
      <c r="AQ99" s="368">
        <v>0.0476039625396673</v>
      </c>
      <c r="AR99" s="368">
        <v>0.0523518881667953</v>
      </c>
      <c r="AS99" s="368">
        <v>0.0595227418753581</v>
      </c>
      <c r="AT99" s="368">
        <v>0.0701247822673484</v>
      </c>
      <c r="AU99" s="368">
        <v>0.0812063075539626</v>
      </c>
      <c r="AV99" s="368">
        <v>0.0870499000819563</v>
      </c>
      <c r="AW99" s="368">
        <v>0.090225883614999</v>
      </c>
      <c r="AX99" s="368">
        <v>0.092894192480585</v>
      </c>
      <c r="AY99" s="368">
        <v>0.101700834615221</v>
      </c>
      <c r="AZ99" s="368">
        <v>0.10838105475593</v>
      </c>
      <c r="BA99" s="368">
        <v>0.107632226781169</v>
      </c>
      <c r="BB99" s="368">
        <v>0.105117089446311</v>
      </c>
      <c r="BC99" s="368">
        <v>0.103776917207769</v>
      </c>
      <c r="BD99" s="368">
        <v>0.106262248882155</v>
      </c>
      <c r="BE99" s="368">
        <v>0.106981742745883</v>
      </c>
      <c r="BF99" s="369">
        <v>0.110225146943642</v>
      </c>
      <c r="BG99" s="48">
        <v>0.0331401490638945</v>
      </c>
      <c r="BH99" s="48">
        <v>0.0238851422940067</v>
      </c>
      <c r="BI99" s="49">
        <v>0.0030781497219015</v>
      </c>
    </row>
    <row r="100" ht="11.7" customHeight="1">
      <c r="A100" t="s" s="39">
        <v>192</v>
      </c>
      <c r="B100" s="368">
        <v>0</v>
      </c>
      <c r="C100" s="368">
        <v>0</v>
      </c>
      <c r="D100" s="368">
        <v>0</v>
      </c>
      <c r="E100" s="368">
        <v>0</v>
      </c>
      <c r="F100" s="368">
        <v>0</v>
      </c>
      <c r="G100" s="368">
        <v>0</v>
      </c>
      <c r="H100" s="368">
        <v>0</v>
      </c>
      <c r="I100" s="368">
        <v>0</v>
      </c>
      <c r="J100" s="368">
        <v>0</v>
      </c>
      <c r="K100" s="368">
        <v>0</v>
      </c>
      <c r="L100" s="368">
        <v>0</v>
      </c>
      <c r="M100" s="368">
        <v>0</v>
      </c>
      <c r="N100" s="368">
        <v>0</v>
      </c>
      <c r="O100" s="368">
        <v>0</v>
      </c>
      <c r="P100" s="368">
        <v>0</v>
      </c>
      <c r="Q100" s="368">
        <v>0</v>
      </c>
      <c r="R100" s="368">
        <v>0</v>
      </c>
      <c r="S100" s="368">
        <v>0</v>
      </c>
      <c r="T100" s="368">
        <v>0</v>
      </c>
      <c r="U100" s="368">
        <v>0</v>
      </c>
      <c r="V100" s="368">
        <v>0</v>
      </c>
      <c r="W100" s="368">
        <v>0</v>
      </c>
      <c r="X100" s="368">
        <v>0</v>
      </c>
      <c r="Y100" s="368">
        <v>0</v>
      </c>
      <c r="Z100" s="368">
        <v>0</v>
      </c>
      <c r="AA100" s="368">
        <v>0</v>
      </c>
      <c r="AB100" s="368">
        <v>0</v>
      </c>
      <c r="AC100" s="368">
        <v>0</v>
      </c>
      <c r="AD100" s="368">
        <v>0</v>
      </c>
      <c r="AE100" s="368">
        <v>0</v>
      </c>
      <c r="AF100" s="368">
        <v>0</v>
      </c>
      <c r="AG100" s="368">
        <v>0</v>
      </c>
      <c r="AH100" s="368">
        <v>0</v>
      </c>
      <c r="AI100" s="368">
        <v>0</v>
      </c>
      <c r="AJ100" s="368">
        <v>0</v>
      </c>
      <c r="AK100" s="368">
        <v>0.0106495766129032</v>
      </c>
      <c r="AL100" s="368">
        <v>0.0100221169354839</v>
      </c>
      <c r="AM100" s="368">
        <v>0.0110414516129032</v>
      </c>
      <c r="AN100" s="368">
        <v>0.0119642540322581</v>
      </c>
      <c r="AO100" s="368">
        <v>0.0123699193548387</v>
      </c>
      <c r="AP100" s="368">
        <v>0</v>
      </c>
      <c r="AQ100" s="368">
        <v>0</v>
      </c>
      <c r="AR100" s="368">
        <v>2.05624596774193e-06</v>
      </c>
      <c r="AS100" s="368">
        <v>1.60240753356041e-05</v>
      </c>
      <c r="AT100" s="368">
        <v>5.35664516129032e-05</v>
      </c>
      <c r="AU100" s="368">
        <v>0.000134173702750841</v>
      </c>
      <c r="AV100" s="368">
        <v>0.000266452930763178</v>
      </c>
      <c r="AW100" s="368">
        <v>0.0008387361290322581</v>
      </c>
      <c r="AX100" s="368">
        <v>0.0029067723502142</v>
      </c>
      <c r="AY100" s="368">
        <v>0.0053784077490779</v>
      </c>
      <c r="AZ100" s="368">
        <v>0.010420481201136</v>
      </c>
      <c r="BA100" s="368">
        <v>0.0218736152635153</v>
      </c>
      <c r="BB100" s="368">
        <v>0.0386750371163856</v>
      </c>
      <c r="BC100" s="368">
        <v>0.0485583770276214</v>
      </c>
      <c r="BD100" s="368">
        <v>0.0471217567288399</v>
      </c>
      <c r="BE100" s="368">
        <v>0.0445115912625669</v>
      </c>
      <c r="BF100" s="369">
        <v>0.0546930433823943</v>
      </c>
      <c r="BG100" s="48">
        <v>0.232103498914632</v>
      </c>
      <c r="BH100" s="48">
        <v>0.70306474552419</v>
      </c>
      <c r="BI100" s="49">
        <v>0.0015273590550398</v>
      </c>
    </row>
    <row r="101" ht="11.7" customHeight="1">
      <c r="A101" t="s" s="39">
        <v>193</v>
      </c>
      <c r="B101" s="368">
        <v>0</v>
      </c>
      <c r="C101" s="368">
        <v>0</v>
      </c>
      <c r="D101" s="368">
        <v>0</v>
      </c>
      <c r="E101" s="368">
        <v>0</v>
      </c>
      <c r="F101" s="368">
        <v>0</v>
      </c>
      <c r="G101" s="368">
        <v>0</v>
      </c>
      <c r="H101" s="368">
        <v>0</v>
      </c>
      <c r="I101" s="368">
        <v>0</v>
      </c>
      <c r="J101" s="368">
        <v>0</v>
      </c>
      <c r="K101" s="368">
        <v>0</v>
      </c>
      <c r="L101" s="368">
        <v>0</v>
      </c>
      <c r="M101" s="368">
        <v>0</v>
      </c>
      <c r="N101" s="368">
        <v>1.02150537634409e-05</v>
      </c>
      <c r="O101" s="368">
        <v>3.06451612903226e-05</v>
      </c>
      <c r="P101" s="368">
        <v>0.00650637634408602</v>
      </c>
      <c r="Q101" s="368">
        <v>0.020888252688172</v>
      </c>
      <c r="R101" s="368">
        <v>0.0404012016129032</v>
      </c>
      <c r="S101" s="368">
        <v>0.040358247311828</v>
      </c>
      <c r="T101" s="368">
        <v>0.0515002661290323</v>
      </c>
      <c r="U101" s="368">
        <v>0.055792938172043</v>
      </c>
      <c r="V101" s="368">
        <v>0.0619638010752688</v>
      </c>
      <c r="W101" s="368">
        <v>0.0582033333333333</v>
      </c>
      <c r="X101" s="368">
        <v>0.0504901505376344</v>
      </c>
      <c r="Y101" s="368">
        <v>0.0538336908602151</v>
      </c>
      <c r="Z101" s="368">
        <v>0.0587445779569892</v>
      </c>
      <c r="AA101" s="368">
        <v>0.0607758413978495</v>
      </c>
      <c r="AB101" s="368">
        <v>0.0588182795698925</v>
      </c>
      <c r="AC101" s="368">
        <v>0.0582258064516129</v>
      </c>
      <c r="AD101" s="368">
        <v>0.0578887096774193</v>
      </c>
      <c r="AE101" s="368">
        <v>0.06455913978494621</v>
      </c>
      <c r="AF101" s="368">
        <v>0.0626693548387097</v>
      </c>
      <c r="AG101" s="368">
        <v>0.0667451612903226</v>
      </c>
      <c r="AH101" s="368">
        <v>0.0739263440860215</v>
      </c>
      <c r="AI101" s="368">
        <v>0.0910569892473118</v>
      </c>
      <c r="AJ101" s="368">
        <v>0.108218279569892</v>
      </c>
      <c r="AK101" s="368">
        <v>0.118760215053763</v>
      </c>
      <c r="AL101" s="368">
        <v>0.105972957687474</v>
      </c>
      <c r="AM101" s="368">
        <v>0.103277582903226</v>
      </c>
      <c r="AN101" s="368">
        <v>0.0984072398263027</v>
      </c>
      <c r="AO101" s="368">
        <v>0.10235074943497</v>
      </c>
      <c r="AP101" s="368">
        <v>0.09814862525316451</v>
      </c>
      <c r="AQ101" s="368">
        <v>0.103428702970176</v>
      </c>
      <c r="AR101" s="368">
        <v>0.100380678949597</v>
      </c>
      <c r="AS101" s="368">
        <v>0.104725287337207</v>
      </c>
      <c r="AT101" s="368">
        <v>0.100417723760454</v>
      </c>
      <c r="AU101" s="368">
        <v>0.0961469137151197</v>
      </c>
      <c r="AV101" s="368">
        <v>0.09696211364870171</v>
      </c>
      <c r="AW101" s="368">
        <v>0.09994699076319639</v>
      </c>
      <c r="AX101" s="368">
        <v>0.0935220832097745</v>
      </c>
      <c r="AY101" s="368">
        <v>0.10036352927202</v>
      </c>
      <c r="AZ101" s="368">
        <v>0.115560910218894</v>
      </c>
      <c r="BA101" s="368">
        <v>0.13069140076589</v>
      </c>
      <c r="BB101" s="368">
        <v>0.128046283548387</v>
      </c>
      <c r="BC101" s="368">
        <v>0.130951500347216</v>
      </c>
      <c r="BD101" s="368">
        <v>0.131016469011516</v>
      </c>
      <c r="BE101" s="368">
        <v>0.134766371031205</v>
      </c>
      <c r="BF101" s="369">
        <v>0.125953238045004</v>
      </c>
      <c r="BG101" s="48">
        <v>-0.0628350793814338</v>
      </c>
      <c r="BH101" s="48">
        <v>0.0265041897099685</v>
      </c>
      <c r="BI101" s="49">
        <v>0.00351737271767082</v>
      </c>
    </row>
    <row r="102" ht="11.7" customHeight="1">
      <c r="A102" t="s" s="39">
        <v>194</v>
      </c>
      <c r="B102" s="368">
        <v>0</v>
      </c>
      <c r="C102" s="368">
        <v>0</v>
      </c>
      <c r="D102" s="368">
        <v>0</v>
      </c>
      <c r="E102" s="368">
        <v>0</v>
      </c>
      <c r="F102" s="368">
        <v>0</v>
      </c>
      <c r="G102" s="368">
        <v>0</v>
      </c>
      <c r="H102" s="368">
        <v>0</v>
      </c>
      <c r="I102" s="368">
        <v>0</v>
      </c>
      <c r="J102" s="368">
        <v>0</v>
      </c>
      <c r="K102" s="368">
        <v>0</v>
      </c>
      <c r="L102" s="368">
        <v>0</v>
      </c>
      <c r="M102" s="368">
        <v>0</v>
      </c>
      <c r="N102" s="368">
        <v>0</v>
      </c>
      <c r="O102" s="368">
        <v>0</v>
      </c>
      <c r="P102" s="368">
        <v>0</v>
      </c>
      <c r="Q102" s="368">
        <v>0</v>
      </c>
      <c r="R102" s="368">
        <v>0</v>
      </c>
      <c r="S102" s="368">
        <v>0</v>
      </c>
      <c r="T102" s="368">
        <v>0</v>
      </c>
      <c r="U102" s="368">
        <v>0</v>
      </c>
      <c r="V102" s="368">
        <v>0</v>
      </c>
      <c r="W102" s="368">
        <v>0.000976814516129032</v>
      </c>
      <c r="X102" s="368">
        <v>0.000976814516129032</v>
      </c>
      <c r="Y102" s="368">
        <v>0.000976814516129032</v>
      </c>
      <c r="Z102" s="368">
        <v>0.000976814516129032</v>
      </c>
      <c r="AA102" s="368">
        <v>0.000976814516129032</v>
      </c>
      <c r="AB102" s="368">
        <v>0.00281552419354839</v>
      </c>
      <c r="AC102" s="368">
        <v>0.00281552419354839</v>
      </c>
      <c r="AD102" s="368">
        <v>0.00281552419354839</v>
      </c>
      <c r="AE102" s="368">
        <v>0.00281552419354839</v>
      </c>
      <c r="AF102" s="368">
        <v>0.00281552419354839</v>
      </c>
      <c r="AG102" s="368">
        <v>0.00281552419354839</v>
      </c>
      <c r="AH102" s="368">
        <v>0.00281552419354839</v>
      </c>
      <c r="AI102" s="368">
        <v>0.00281552419354839</v>
      </c>
      <c r="AJ102" s="368">
        <v>0.00281552419354839</v>
      </c>
      <c r="AK102" s="368">
        <v>0.00281552419354839</v>
      </c>
      <c r="AL102" s="368">
        <v>0.00543568548387097</v>
      </c>
      <c r="AM102" s="368">
        <v>0.00543568548387097</v>
      </c>
      <c r="AN102" s="368">
        <v>0.00568850806451613</v>
      </c>
      <c r="AO102" s="368">
        <v>0.00550463709677419</v>
      </c>
      <c r="AP102" s="368">
        <v>0.00548922353830645</v>
      </c>
      <c r="AQ102" s="368">
        <v>0.00544447451612903</v>
      </c>
      <c r="AR102" s="368">
        <v>0.00567252508064516</v>
      </c>
      <c r="AS102" s="368">
        <v>0.00598895216785526</v>
      </c>
      <c r="AT102" s="368">
        <v>0.00607323940927419</v>
      </c>
      <c r="AU102" s="368">
        <v>0.00677841989655279</v>
      </c>
      <c r="AV102" s="368">
        <v>0.00700335694185189</v>
      </c>
      <c r="AW102" s="368">
        <v>0.00738645102217742</v>
      </c>
      <c r="AX102" s="368">
        <v>0.00823320233693352</v>
      </c>
      <c r="AY102" s="368">
        <v>0.00878532253304215</v>
      </c>
      <c r="AZ102" s="368">
        <v>0.00980719090833641</v>
      </c>
      <c r="BA102" s="368">
        <v>0.0100638855419526</v>
      </c>
      <c r="BB102" s="368">
        <v>0.0100811034967801</v>
      </c>
      <c r="BC102" s="368">
        <v>0.0100498997761268</v>
      </c>
      <c r="BD102" s="368">
        <v>0.0105838904654707</v>
      </c>
      <c r="BE102" s="368">
        <v>0.0106601531903251</v>
      </c>
      <c r="BF102" s="369">
        <v>0.0124630202558611</v>
      </c>
      <c r="BG102" s="48">
        <v>0.172325133955684</v>
      </c>
      <c r="BH102" s="48">
        <v>0.0593310545440116</v>
      </c>
      <c r="BI102" s="49">
        <v>0.000348042560145069</v>
      </c>
    </row>
    <row r="103" ht="11.7" customHeight="1">
      <c r="A103" t="s" s="39">
        <v>195</v>
      </c>
      <c r="B103" s="368">
        <v>0</v>
      </c>
      <c r="C103" s="368">
        <v>0</v>
      </c>
      <c r="D103" s="368">
        <v>0</v>
      </c>
      <c r="E103" s="368">
        <v>0</v>
      </c>
      <c r="F103" s="368">
        <v>0</v>
      </c>
      <c r="G103" s="368">
        <v>0</v>
      </c>
      <c r="H103" s="368">
        <v>0</v>
      </c>
      <c r="I103" s="368">
        <v>0</v>
      </c>
      <c r="J103" s="368">
        <v>0</v>
      </c>
      <c r="K103" s="368">
        <v>0</v>
      </c>
      <c r="L103" s="368">
        <v>0</v>
      </c>
      <c r="M103" s="368">
        <v>0</v>
      </c>
      <c r="N103" s="368">
        <v>0</v>
      </c>
      <c r="O103" s="368">
        <v>0</v>
      </c>
      <c r="P103" s="368">
        <v>0</v>
      </c>
      <c r="Q103" s="368">
        <v>0</v>
      </c>
      <c r="R103" s="368">
        <v>0</v>
      </c>
      <c r="S103" s="368">
        <v>0</v>
      </c>
      <c r="T103" s="368">
        <v>0</v>
      </c>
      <c r="U103" s="368">
        <v>0</v>
      </c>
      <c r="V103" s="368">
        <v>0</v>
      </c>
      <c r="W103" s="368">
        <v>0</v>
      </c>
      <c r="X103" s="368">
        <v>0</v>
      </c>
      <c r="Y103" s="368">
        <v>0</v>
      </c>
      <c r="Z103" s="368">
        <v>0</v>
      </c>
      <c r="AA103" s="368">
        <v>1.06451612903226e-05</v>
      </c>
      <c r="AB103" s="368">
        <v>1.06451612903226e-05</v>
      </c>
      <c r="AC103" s="368">
        <v>2.12903225806452e-05</v>
      </c>
      <c r="AD103" s="368">
        <v>3.19354838709677e-05</v>
      </c>
      <c r="AE103" s="368">
        <v>3.19354838709677e-05</v>
      </c>
      <c r="AF103" s="368">
        <v>0.00289427419354839</v>
      </c>
      <c r="AG103" s="368">
        <v>0.00466318548387097</v>
      </c>
      <c r="AH103" s="368">
        <v>0.000938951612903226</v>
      </c>
      <c r="AI103" s="368">
        <v>0.000730403225806452</v>
      </c>
      <c r="AJ103" s="368">
        <v>0.00111062516129032</v>
      </c>
      <c r="AK103" s="368">
        <v>0.0011417264516129</v>
      </c>
      <c r="AL103" s="368">
        <v>0.00120984483870968</v>
      </c>
      <c r="AM103" s="368">
        <v>0.00228744006243496</v>
      </c>
      <c r="AN103" s="368">
        <v>0.00250101991935484</v>
      </c>
      <c r="AO103" s="368">
        <v>0.00396020656005255</v>
      </c>
      <c r="AP103" s="368">
        <v>0.0044731147199874</v>
      </c>
      <c r="AQ103" s="368">
        <v>0.00553793838718804</v>
      </c>
      <c r="AR103" s="368">
        <v>0.00896119611358669</v>
      </c>
      <c r="AS103" s="368">
        <v>0.0147923064161391</v>
      </c>
      <c r="AT103" s="368">
        <v>0.0187776218530989</v>
      </c>
      <c r="AU103" s="368">
        <v>0.0490762875333414</v>
      </c>
      <c r="AV103" s="368">
        <v>0.0844643250026496</v>
      </c>
      <c r="AW103" s="368">
        <v>0.09572976022312341</v>
      </c>
      <c r="AX103" s="368">
        <v>0.112022872937233</v>
      </c>
      <c r="AY103" s="368">
        <v>0.162204259642195</v>
      </c>
      <c r="AZ103" s="368">
        <v>0.189002263372987</v>
      </c>
      <c r="BA103" s="368">
        <v>0.204256192856761</v>
      </c>
      <c r="BB103" s="368">
        <v>0.258542043522484</v>
      </c>
      <c r="BC103" s="368">
        <v>0.28748534663531</v>
      </c>
      <c r="BD103" s="368">
        <v>0.3170803659532</v>
      </c>
      <c r="BE103" s="368">
        <v>0.311166915121572</v>
      </c>
      <c r="BF103" s="369">
        <v>0.410186283542257</v>
      </c>
      <c r="BG103" s="48">
        <v>0.321831022487278</v>
      </c>
      <c r="BH103" s="48">
        <v>0.171199239712042</v>
      </c>
      <c r="BI103" s="49">
        <v>0.0114548705955365</v>
      </c>
    </row>
    <row r="104" ht="11.7" customHeight="1">
      <c r="A104" t="s" s="39">
        <v>196</v>
      </c>
      <c r="B104" s="368">
        <v>0</v>
      </c>
      <c r="C104" s="368">
        <v>0</v>
      </c>
      <c r="D104" s="368">
        <v>0</v>
      </c>
      <c r="E104" s="368">
        <v>0</v>
      </c>
      <c r="F104" s="368">
        <v>0</v>
      </c>
      <c r="G104" s="368">
        <v>0</v>
      </c>
      <c r="H104" s="368">
        <v>0</v>
      </c>
      <c r="I104" s="368">
        <v>0</v>
      </c>
      <c r="J104" s="368">
        <v>0</v>
      </c>
      <c r="K104" s="368">
        <v>0</v>
      </c>
      <c r="L104" s="368">
        <v>0</v>
      </c>
      <c r="M104" s="368">
        <v>0</v>
      </c>
      <c r="N104" s="368">
        <v>0</v>
      </c>
      <c r="O104" s="368">
        <v>0</v>
      </c>
      <c r="P104" s="368">
        <v>0</v>
      </c>
      <c r="Q104" s="368">
        <v>0</v>
      </c>
      <c r="R104" s="368">
        <v>0</v>
      </c>
      <c r="S104" s="368">
        <v>0</v>
      </c>
      <c r="T104" s="368">
        <v>0</v>
      </c>
      <c r="U104" s="368">
        <v>0</v>
      </c>
      <c r="V104" s="368">
        <v>0</v>
      </c>
      <c r="W104" s="368">
        <v>0</v>
      </c>
      <c r="X104" s="368">
        <v>0</v>
      </c>
      <c r="Y104" s="368">
        <v>0</v>
      </c>
      <c r="Z104" s="368">
        <v>0</v>
      </c>
      <c r="AA104" s="368">
        <v>0</v>
      </c>
      <c r="AB104" s="368">
        <v>0</v>
      </c>
      <c r="AC104" s="368">
        <v>0</v>
      </c>
      <c r="AD104" s="368">
        <v>0</v>
      </c>
      <c r="AE104" s="368">
        <v>0</v>
      </c>
      <c r="AF104" s="368">
        <v>0</v>
      </c>
      <c r="AG104" s="368">
        <v>0</v>
      </c>
      <c r="AH104" s="368">
        <v>0</v>
      </c>
      <c r="AI104" s="368">
        <v>0</v>
      </c>
      <c r="AJ104" s="368">
        <v>3.7258064516129e-05</v>
      </c>
      <c r="AK104" s="368">
        <v>4.07922580645161e-05</v>
      </c>
      <c r="AL104" s="368">
        <v>4.65673056221198e-05</v>
      </c>
      <c r="AM104" s="368">
        <v>5.3661870696025e-05</v>
      </c>
      <c r="AN104" s="368">
        <v>6.06562654868486e-05</v>
      </c>
      <c r="AO104" s="368">
        <v>6.616244896124919e-05</v>
      </c>
      <c r="AP104" s="368">
        <v>9.8576961709759e-05</v>
      </c>
      <c r="AQ104" s="368">
        <v>9.92537108976262e-05</v>
      </c>
      <c r="AR104" s="368">
        <v>9.69493163738709e-05</v>
      </c>
      <c r="AS104" s="368">
        <v>0.000163020226105871</v>
      </c>
      <c r="AT104" s="368">
        <v>0.00036787513464086</v>
      </c>
      <c r="AU104" s="368">
        <v>0.000976694265376291</v>
      </c>
      <c r="AV104" s="368">
        <v>0.00135988252748356</v>
      </c>
      <c r="AW104" s="368">
        <v>0.00180273208443097</v>
      </c>
      <c r="AX104" s="368">
        <v>0.00274598048972297</v>
      </c>
      <c r="AY104" s="368">
        <v>0.00340675615749747</v>
      </c>
      <c r="AZ104" s="368">
        <v>0.00445824677419355</v>
      </c>
      <c r="BA104" s="368">
        <v>0.00495019724184004</v>
      </c>
      <c r="BB104" s="368">
        <v>0.00643614483870968</v>
      </c>
      <c r="BC104" s="368">
        <v>0.00716928068760611</v>
      </c>
      <c r="BD104" s="368">
        <v>0.00940309262960711</v>
      </c>
      <c r="BE104" s="368">
        <v>0.0121188813142182</v>
      </c>
      <c r="BF104" s="369">
        <v>0.0150929552130534</v>
      </c>
      <c r="BG104" s="48">
        <v>0.248820364097878</v>
      </c>
      <c r="BH104" s="48">
        <v>0.272117681270658</v>
      </c>
      <c r="BI104" s="49">
        <v>0.00042148617788177</v>
      </c>
    </row>
    <row r="105" ht="11.7" customHeight="1">
      <c r="A105" t="s" s="39">
        <v>197</v>
      </c>
      <c r="B105" s="368">
        <v>0</v>
      </c>
      <c r="C105" s="368">
        <v>0</v>
      </c>
      <c r="D105" s="368">
        <v>0</v>
      </c>
      <c r="E105" s="368">
        <v>0</v>
      </c>
      <c r="F105" s="368">
        <v>0</v>
      </c>
      <c r="G105" s="368">
        <v>0</v>
      </c>
      <c r="H105" s="368">
        <v>0</v>
      </c>
      <c r="I105" s="368">
        <v>0</v>
      </c>
      <c r="J105" s="368">
        <v>0</v>
      </c>
      <c r="K105" s="368">
        <v>0</v>
      </c>
      <c r="L105" s="368">
        <v>0</v>
      </c>
      <c r="M105" s="368">
        <v>0</v>
      </c>
      <c r="N105" s="368">
        <v>0</v>
      </c>
      <c r="O105" s="368">
        <v>0</v>
      </c>
      <c r="P105" s="368">
        <v>0</v>
      </c>
      <c r="Q105" s="368">
        <v>0</v>
      </c>
      <c r="R105" s="368">
        <v>0</v>
      </c>
      <c r="S105" s="368">
        <v>8.460608064516129e-05</v>
      </c>
      <c r="T105" s="368">
        <v>4.64289005376344e-05</v>
      </c>
      <c r="U105" s="368">
        <v>3.5813876344086e-05</v>
      </c>
      <c r="V105" s="368">
        <v>3.01944731182796e-05</v>
      </c>
      <c r="W105" s="368">
        <v>4.62956451612903e-05</v>
      </c>
      <c r="X105" s="368">
        <v>2.888e-05</v>
      </c>
      <c r="Y105" s="368">
        <v>3.17112043010753e-05</v>
      </c>
      <c r="Z105" s="368">
        <v>0.00224188134193548</v>
      </c>
      <c r="AA105" s="368">
        <v>0.00242843701989247</v>
      </c>
      <c r="AB105" s="368">
        <v>0.00279281202641129</v>
      </c>
      <c r="AC105" s="368">
        <v>0.00300411595517473</v>
      </c>
      <c r="AD105" s="368">
        <v>0.00267258464361559</v>
      </c>
      <c r="AE105" s="368">
        <v>0.00295294893474462</v>
      </c>
      <c r="AF105" s="368">
        <v>0.00441091165040323</v>
      </c>
      <c r="AG105" s="368">
        <v>0.00539980354717742</v>
      </c>
      <c r="AH105" s="368">
        <v>0.00604002947207661</v>
      </c>
      <c r="AI105" s="368">
        <v>0.0069779079202621</v>
      </c>
      <c r="AJ105" s="368">
        <v>0.008720837929233871</v>
      </c>
      <c r="AK105" s="368">
        <v>0.0120523107</v>
      </c>
      <c r="AL105" s="368">
        <v>0.0153046602134965</v>
      </c>
      <c r="AM105" s="368">
        <v>0.0185499735148271</v>
      </c>
      <c r="AN105" s="368">
        <v>0.0206239029648806</v>
      </c>
      <c r="AO105" s="368">
        <v>0.0215156156425819</v>
      </c>
      <c r="AP105" s="368">
        <v>0.0222157178975071</v>
      </c>
      <c r="AQ105" s="368">
        <v>0.0240987628403648</v>
      </c>
      <c r="AR105" s="368">
        <v>0.0261461983211552</v>
      </c>
      <c r="AS105" s="368">
        <v>0.0268754894643633</v>
      </c>
      <c r="AT105" s="368">
        <v>0.0280815322944153</v>
      </c>
      <c r="AU105" s="368">
        <v>0.0315464499954409</v>
      </c>
      <c r="AV105" s="368">
        <v>0.0365186694218494</v>
      </c>
      <c r="AW105" s="368">
        <v>0.0365644265163266</v>
      </c>
      <c r="AX105" s="368">
        <v>0.0404830860123066</v>
      </c>
      <c r="AY105" s="368">
        <v>0.0417693415961166</v>
      </c>
      <c r="AZ105" s="368">
        <v>0.0453046891421371</v>
      </c>
      <c r="BA105" s="368">
        <v>0.0466075770894599</v>
      </c>
      <c r="BB105" s="368">
        <v>0.0538318975831573</v>
      </c>
      <c r="BC105" s="368">
        <v>0.06471463384656199</v>
      </c>
      <c r="BD105" s="368">
        <v>0.07886594830914551</v>
      </c>
      <c r="BE105" s="368">
        <v>0.101912904600652</v>
      </c>
      <c r="BF105" s="369">
        <v>0.118463079676452</v>
      </c>
      <c r="BG105" s="48">
        <v>0.165579928514446</v>
      </c>
      <c r="BH105" s="48">
        <v>0.124881585438706</v>
      </c>
      <c r="BI105" s="49">
        <v>0.00330820240092863</v>
      </c>
    </row>
    <row r="106" ht="11.7" customHeight="1">
      <c r="A106" t="s" s="39">
        <v>198</v>
      </c>
      <c r="B106" s="368">
        <v>0</v>
      </c>
      <c r="C106" s="368">
        <v>0</v>
      </c>
      <c r="D106" s="368">
        <v>0</v>
      </c>
      <c r="E106" s="368">
        <v>0</v>
      </c>
      <c r="F106" s="368">
        <v>0</v>
      </c>
      <c r="G106" s="368">
        <v>0</v>
      </c>
      <c r="H106" s="368">
        <v>0</v>
      </c>
      <c r="I106" s="368">
        <v>0</v>
      </c>
      <c r="J106" s="368">
        <v>0</v>
      </c>
      <c r="K106" s="368">
        <v>0</v>
      </c>
      <c r="L106" s="368">
        <v>0</v>
      </c>
      <c r="M106" s="368">
        <v>0</v>
      </c>
      <c r="N106" s="368">
        <v>0</v>
      </c>
      <c r="O106" s="368">
        <v>0</v>
      </c>
      <c r="P106" s="368">
        <v>0</v>
      </c>
      <c r="Q106" s="368">
        <v>0</v>
      </c>
      <c r="R106" s="368">
        <v>0</v>
      </c>
      <c r="S106" s="368">
        <v>0</v>
      </c>
      <c r="T106" s="368">
        <v>0</v>
      </c>
      <c r="U106" s="368">
        <v>0</v>
      </c>
      <c r="V106" s="368">
        <v>0</v>
      </c>
      <c r="W106" s="368">
        <v>0</v>
      </c>
      <c r="X106" s="368">
        <v>5.65403225806452e-05</v>
      </c>
      <c r="Y106" s="368">
        <v>0.000346941532258065</v>
      </c>
      <c r="Z106" s="368">
        <v>0.000247881048387097</v>
      </c>
      <c r="AA106" s="368">
        <v>0.000286112163978495</v>
      </c>
      <c r="AB106" s="368">
        <v>0.00033965436827957</v>
      </c>
      <c r="AC106" s="368">
        <v>0.000238298051075269</v>
      </c>
      <c r="AD106" s="368">
        <v>0.000336737970430108</v>
      </c>
      <c r="AE106" s="368">
        <v>0.000582220856182795</v>
      </c>
      <c r="AF106" s="368">
        <v>0.00163911843145161</v>
      </c>
      <c r="AG106" s="368">
        <v>0.00237870460416667</v>
      </c>
      <c r="AH106" s="368">
        <v>0.00314141426848118</v>
      </c>
      <c r="AI106" s="368">
        <v>0.00355522541969086</v>
      </c>
      <c r="AJ106" s="368">
        <v>0.00513996936001344</v>
      </c>
      <c r="AK106" s="368">
        <v>0.00605297150275537</v>
      </c>
      <c r="AL106" s="368">
        <v>0.00713548252610755</v>
      </c>
      <c r="AM106" s="368">
        <v>0.008644534283877471</v>
      </c>
      <c r="AN106" s="368">
        <v>0.0141498652169975</v>
      </c>
      <c r="AO106" s="368">
        <v>0.0211652632850768</v>
      </c>
      <c r="AP106" s="368">
        <v>0.0213297891374464</v>
      </c>
      <c r="AQ106" s="368">
        <v>0.0232362614409426</v>
      </c>
      <c r="AR106" s="368">
        <v>0.0281997904814516</v>
      </c>
      <c r="AS106" s="368">
        <v>0.0249850052169417</v>
      </c>
      <c r="AT106" s="368">
        <v>0.0263371112605585</v>
      </c>
      <c r="AU106" s="368">
        <v>0.0392962346962077</v>
      </c>
      <c r="AV106" s="368">
        <v>0.0467109318021391</v>
      </c>
      <c r="AW106" s="368">
        <v>0.0590590030160374</v>
      </c>
      <c r="AX106" s="368">
        <v>0.0804399587299221</v>
      </c>
      <c r="AY106" s="368">
        <v>0.0999123893938853</v>
      </c>
      <c r="AZ106" s="368">
        <v>0.110545314649011</v>
      </c>
      <c r="BA106" s="368">
        <v>0.137186771974449</v>
      </c>
      <c r="BB106" s="368">
        <v>0.160947345324798</v>
      </c>
      <c r="BC106" s="368">
        <v>0.193826547895656</v>
      </c>
      <c r="BD106" s="368">
        <v>0.228313167177993</v>
      </c>
      <c r="BE106" s="368">
        <v>0.21804565036776</v>
      </c>
      <c r="BF106" s="369">
        <v>0.233146579417087</v>
      </c>
      <c r="BG106" s="48">
        <v>0.07218528218567211</v>
      </c>
      <c r="BH106" s="48">
        <v>0.174413545633224</v>
      </c>
      <c r="BI106" s="49">
        <v>0.00651085617478862</v>
      </c>
    </row>
    <row r="107" ht="11.7" customHeight="1">
      <c r="A107" t="s" s="39">
        <v>199</v>
      </c>
      <c r="B107" s="368">
        <v>0</v>
      </c>
      <c r="C107" s="368">
        <v>0</v>
      </c>
      <c r="D107" s="368">
        <v>0</v>
      </c>
      <c r="E107" s="368">
        <v>0</v>
      </c>
      <c r="F107" s="368">
        <v>0</v>
      </c>
      <c r="G107" s="368">
        <v>0</v>
      </c>
      <c r="H107" s="368">
        <v>0</v>
      </c>
      <c r="I107" s="368">
        <v>0</v>
      </c>
      <c r="J107" s="368">
        <v>0</v>
      </c>
      <c r="K107" s="368">
        <v>0</v>
      </c>
      <c r="L107" s="368">
        <v>0</v>
      </c>
      <c r="M107" s="368">
        <v>0</v>
      </c>
      <c r="N107" s="368">
        <v>0</v>
      </c>
      <c r="O107" s="368">
        <v>0</v>
      </c>
      <c r="P107" s="368">
        <v>0</v>
      </c>
      <c r="Q107" s="368">
        <v>0</v>
      </c>
      <c r="R107" s="368">
        <v>0</v>
      </c>
      <c r="S107" s="368">
        <v>0</v>
      </c>
      <c r="T107" s="368">
        <v>0</v>
      </c>
      <c r="U107" s="368">
        <v>0</v>
      </c>
      <c r="V107" s="368">
        <v>0</v>
      </c>
      <c r="W107" s="368">
        <v>0</v>
      </c>
      <c r="X107" s="368">
        <v>0</v>
      </c>
      <c r="Y107" s="368">
        <v>0</v>
      </c>
      <c r="Z107" s="368">
        <v>0</v>
      </c>
      <c r="AA107" s="368">
        <v>0</v>
      </c>
      <c r="AB107" s="368">
        <v>0</v>
      </c>
      <c r="AC107" s="368">
        <v>0</v>
      </c>
      <c r="AD107" s="368">
        <v>0</v>
      </c>
      <c r="AE107" s="368">
        <v>0</v>
      </c>
      <c r="AF107" s="368">
        <v>0</v>
      </c>
      <c r="AG107" s="368">
        <v>0</v>
      </c>
      <c r="AH107" s="368">
        <v>0</v>
      </c>
      <c r="AI107" s="368">
        <v>0</v>
      </c>
      <c r="AJ107" s="368">
        <v>0</v>
      </c>
      <c r="AK107" s="368">
        <v>0</v>
      </c>
      <c r="AL107" s="368">
        <v>0</v>
      </c>
      <c r="AM107" s="368">
        <v>0</v>
      </c>
      <c r="AN107" s="368">
        <v>0</v>
      </c>
      <c r="AO107" s="368">
        <v>0</v>
      </c>
      <c r="AP107" s="368">
        <v>0.0005745967741935479</v>
      </c>
      <c r="AQ107" s="368">
        <v>0.000746975806451613</v>
      </c>
      <c r="AR107" s="368">
        <v>0.0009078629032258061</v>
      </c>
      <c r="AS107" s="368">
        <v>0.000649254007212983</v>
      </c>
      <c r="AT107" s="368">
        <v>0.000829123655913978</v>
      </c>
      <c r="AU107" s="368">
        <v>0.00109764759350881</v>
      </c>
      <c r="AV107" s="368">
        <v>0.00110630055861526</v>
      </c>
      <c r="AW107" s="368">
        <v>0.00111498793548387</v>
      </c>
      <c r="AX107" s="368">
        <v>0.00140039351729499</v>
      </c>
      <c r="AY107" s="368">
        <v>0.00141502995170948</v>
      </c>
      <c r="AZ107" s="368">
        <v>0.00258214301267281</v>
      </c>
      <c r="BA107" s="368">
        <v>0.00276953752624546</v>
      </c>
      <c r="BB107" s="368">
        <v>0.00430839875806452</v>
      </c>
      <c r="BC107" s="368">
        <v>0.00708889483446519</v>
      </c>
      <c r="BD107" s="368">
        <v>0.0581386809743825</v>
      </c>
      <c r="BE107" s="368">
        <v>0.114280099918696</v>
      </c>
      <c r="BF107" s="369">
        <v>0.267103537240309</v>
      </c>
      <c r="BG107" s="48">
        <v>1.3436742525063</v>
      </c>
      <c r="BH107" s="48">
        <v>0.730934566359017</v>
      </c>
      <c r="BI107" s="49">
        <v>0.0074591388777694</v>
      </c>
    </row>
    <row r="108" ht="11.7" customHeight="1">
      <c r="A108" t="s" s="39">
        <v>200</v>
      </c>
      <c r="B108" s="368">
        <v>0</v>
      </c>
      <c r="C108" s="368">
        <v>0</v>
      </c>
      <c r="D108" s="368">
        <v>0</v>
      </c>
      <c r="E108" s="368">
        <v>0</v>
      </c>
      <c r="F108" s="368">
        <v>0</v>
      </c>
      <c r="G108" s="368">
        <v>0</v>
      </c>
      <c r="H108" s="368">
        <v>0</v>
      </c>
      <c r="I108" s="368">
        <v>0</v>
      </c>
      <c r="J108" s="368">
        <v>0</v>
      </c>
      <c r="K108" s="368">
        <v>0</v>
      </c>
      <c r="L108" s="368">
        <v>0</v>
      </c>
      <c r="M108" s="368">
        <v>0</v>
      </c>
      <c r="N108" s="368">
        <v>0</v>
      </c>
      <c r="O108" s="368">
        <v>0</v>
      </c>
      <c r="P108" s="368">
        <v>0</v>
      </c>
      <c r="Q108" s="368">
        <v>0</v>
      </c>
      <c r="R108" s="368">
        <v>0</v>
      </c>
      <c r="S108" s="368">
        <v>0</v>
      </c>
      <c r="T108" s="368">
        <v>0</v>
      </c>
      <c r="U108" s="368">
        <v>1.20967741935484e-05</v>
      </c>
      <c r="V108" s="368">
        <v>0</v>
      </c>
      <c r="W108" s="368">
        <v>0</v>
      </c>
      <c r="X108" s="368">
        <v>0</v>
      </c>
      <c r="Y108" s="368">
        <v>0</v>
      </c>
      <c r="Z108" s="368">
        <v>0</v>
      </c>
      <c r="AA108" s="368">
        <v>0.000169825267599475</v>
      </c>
      <c r="AB108" s="368">
        <v>0.000180040326233833</v>
      </c>
      <c r="AC108" s="368">
        <v>0.00019153225075814</v>
      </c>
      <c r="AD108" s="368">
        <v>0.000171102155408552</v>
      </c>
      <c r="AE108" s="368">
        <v>0.000226008057209753</v>
      </c>
      <c r="AF108" s="368">
        <v>0.000237499992693624</v>
      </c>
      <c r="AG108" s="368">
        <v>0.000201331352903226</v>
      </c>
      <c r="AH108" s="368">
        <v>0.000150045979354839</v>
      </c>
      <c r="AI108" s="368">
        <v>0.000126313407363632</v>
      </c>
      <c r="AJ108" s="368">
        <v>6.20087777419355e-05</v>
      </c>
      <c r="AK108" s="368">
        <v>0.00144110060204709</v>
      </c>
      <c r="AL108" s="368">
        <v>0.00196853670852051</v>
      </c>
      <c r="AM108" s="368">
        <v>0.00189351716364529</v>
      </c>
      <c r="AN108" s="368">
        <v>0.00207487913456175</v>
      </c>
      <c r="AO108" s="368">
        <v>0.00231754821986942</v>
      </c>
      <c r="AP108" s="368">
        <v>0.00246371547930239</v>
      </c>
      <c r="AQ108" s="368">
        <v>0.00285568126466566</v>
      </c>
      <c r="AR108" s="368">
        <v>0.00329831211249878</v>
      </c>
      <c r="AS108" s="368">
        <v>0.00442846218202266</v>
      </c>
      <c r="AT108" s="368">
        <v>0.00446966617811415</v>
      </c>
      <c r="AU108" s="368">
        <v>0.00455236977622667</v>
      </c>
      <c r="AV108" s="368">
        <v>0.0049381647513561</v>
      </c>
      <c r="AW108" s="368">
        <v>0.00536946344739092</v>
      </c>
      <c r="AX108" s="368">
        <v>0.00671515474180764</v>
      </c>
      <c r="AY108" s="368">
        <v>0.00844991634446947</v>
      </c>
      <c r="AZ108" s="368">
        <v>0.00962204759093626</v>
      </c>
      <c r="BA108" s="368">
        <v>0.0103912789903707</v>
      </c>
      <c r="BB108" s="368">
        <v>0.0124772318328777</v>
      </c>
      <c r="BC108" s="368">
        <v>0.0156458742578226</v>
      </c>
      <c r="BD108" s="368">
        <v>0.0200181615340727</v>
      </c>
      <c r="BE108" s="368">
        <v>0.0220544478143475</v>
      </c>
      <c r="BF108" s="369">
        <v>0.0259201212796146</v>
      </c>
      <c r="BG108" s="48">
        <v>0.178498574496579</v>
      </c>
      <c r="BH108" s="48">
        <v>0.180340055528211</v>
      </c>
      <c r="BI108" s="49">
        <v>0.000723845840271762</v>
      </c>
    </row>
    <row r="109" ht="11.7" customHeight="1">
      <c r="A109" t="s" s="66">
        <v>201</v>
      </c>
      <c r="B109" s="370">
        <v>0.0171715053763441</v>
      </c>
      <c r="C109" s="370">
        <v>0.0171459677419355</v>
      </c>
      <c r="D109" s="370">
        <v>0.0149165322580645</v>
      </c>
      <c r="E109" s="370">
        <v>0.0164692204301075</v>
      </c>
      <c r="F109" s="370">
        <v>0.0167846102150538</v>
      </c>
      <c r="G109" s="370">
        <v>0.0184823930107527</v>
      </c>
      <c r="H109" s="370">
        <v>0.0182592655913979</v>
      </c>
      <c r="I109" s="370">
        <v>0.0185974349462366</v>
      </c>
      <c r="J109" s="370">
        <v>0.0191761892473118</v>
      </c>
      <c r="K109" s="370">
        <v>0.030138776434823</v>
      </c>
      <c r="L109" s="370">
        <v>0.031875397402565</v>
      </c>
      <c r="M109" s="370">
        <v>0.0311969694455757</v>
      </c>
      <c r="N109" s="370">
        <v>0.03148813826278</v>
      </c>
      <c r="O109" s="370">
        <v>0.0344712189079413</v>
      </c>
      <c r="P109" s="370">
        <v>0.042618211918694</v>
      </c>
      <c r="Q109" s="370">
        <v>0.0574969038541779</v>
      </c>
      <c r="R109" s="370">
        <v>0.0773981070799843</v>
      </c>
      <c r="S109" s="370">
        <v>0.179271914773533</v>
      </c>
      <c r="T109" s="370">
        <v>0.202667667163318</v>
      </c>
      <c r="U109" s="370">
        <v>0.221251886816543</v>
      </c>
      <c r="V109" s="370">
        <v>0.232804757467081</v>
      </c>
      <c r="W109" s="370">
        <v>0.243652148961705</v>
      </c>
      <c r="X109" s="370">
        <v>0.247396368934823</v>
      </c>
      <c r="Y109" s="370">
        <v>0.267895530784285</v>
      </c>
      <c r="Z109" s="370">
        <v>0.292997034899503</v>
      </c>
      <c r="AA109" s="370">
        <v>0.245716368372946</v>
      </c>
      <c r="AB109" s="370">
        <v>0.251712541935915</v>
      </c>
      <c r="AC109" s="370">
        <v>0.254750159987068</v>
      </c>
      <c r="AD109" s="370">
        <v>0.255222494343663</v>
      </c>
      <c r="AE109" s="370">
        <v>0.295270006983674</v>
      </c>
      <c r="AF109" s="370">
        <v>0.352729944574427</v>
      </c>
      <c r="AG109" s="370">
        <v>0.356468111200196</v>
      </c>
      <c r="AH109" s="370">
        <v>0.399408786569922</v>
      </c>
      <c r="AI109" s="370">
        <v>0.428518175324472</v>
      </c>
      <c r="AJ109" s="370">
        <v>0.474698475016687</v>
      </c>
      <c r="AK109" s="370">
        <v>0.519518040476215</v>
      </c>
      <c r="AL109" s="370">
        <v>0.53657903047013</v>
      </c>
      <c r="AM109" s="370">
        <v>0.562426776916479</v>
      </c>
      <c r="AN109" s="370">
        <v>0.603564052880192</v>
      </c>
      <c r="AO109" s="370">
        <v>0.687957875811809</v>
      </c>
      <c r="AP109" s="370">
        <v>0.801662620618861</v>
      </c>
      <c r="AQ109" s="370">
        <v>0.919539443449094</v>
      </c>
      <c r="AR109" s="370">
        <v>1.05893576539795</v>
      </c>
      <c r="AS109" s="370">
        <v>1.26479761467277</v>
      </c>
      <c r="AT109" s="370">
        <v>1.552812634269</v>
      </c>
      <c r="AU109" s="370">
        <v>1.97524817942825</v>
      </c>
      <c r="AV109" s="370">
        <v>2.44853206845155</v>
      </c>
      <c r="AW109" s="370">
        <v>2.93253620293954</v>
      </c>
      <c r="AX109" s="370">
        <v>3.60437225341646</v>
      </c>
      <c r="AY109" s="370">
        <v>4.34806168074697</v>
      </c>
      <c r="AZ109" s="370">
        <v>5.17871672288805</v>
      </c>
      <c r="BA109" s="370">
        <v>6.26309625575732</v>
      </c>
      <c r="BB109" s="370">
        <v>8.0145800557156</v>
      </c>
      <c r="BC109" s="370">
        <v>9.95486510807906</v>
      </c>
      <c r="BD109" s="370">
        <v>11.4513074111422</v>
      </c>
      <c r="BE109" s="370">
        <v>13.0001906987135</v>
      </c>
      <c r="BF109" s="370">
        <v>16.5153554983047</v>
      </c>
      <c r="BG109" s="52">
        <v>0.273873855500743</v>
      </c>
      <c r="BH109" s="52">
        <v>0.210314435033146</v>
      </c>
      <c r="BI109" s="53">
        <v>0.461208157519661</v>
      </c>
    </row>
    <row r="110" ht="11.7" customHeight="1">
      <c r="A110" s="54"/>
      <c r="B110" s="371"/>
      <c r="C110" s="371"/>
      <c r="D110" s="371"/>
      <c r="E110" s="371"/>
      <c r="F110" s="371"/>
      <c r="G110" s="371"/>
      <c r="H110" s="371"/>
      <c r="I110" s="371"/>
      <c r="J110" s="371"/>
      <c r="K110" s="371"/>
      <c r="L110" s="371"/>
      <c r="M110" s="371"/>
      <c r="N110" s="371"/>
      <c r="O110" s="371"/>
      <c r="P110" s="371"/>
      <c r="Q110" s="371"/>
      <c r="R110" s="371"/>
      <c r="S110" s="371"/>
      <c r="T110" s="371"/>
      <c r="U110" s="371"/>
      <c r="V110" s="371"/>
      <c r="W110" s="371"/>
      <c r="X110" s="371"/>
      <c r="Y110" s="371"/>
      <c r="Z110" s="371"/>
      <c r="AA110" s="371"/>
      <c r="AB110" s="371"/>
      <c r="AC110" s="371"/>
      <c r="AD110" s="371"/>
      <c r="AE110" s="371"/>
      <c r="AF110" s="371"/>
      <c r="AG110" s="371"/>
      <c r="AH110" s="371"/>
      <c r="AI110" s="371"/>
      <c r="AJ110" s="371"/>
      <c r="AK110" s="371"/>
      <c r="AL110" s="371"/>
      <c r="AM110" s="371"/>
      <c r="AN110" s="371"/>
      <c r="AO110" s="371"/>
      <c r="AP110" s="371"/>
      <c r="AQ110" s="371"/>
      <c r="AR110" s="371"/>
      <c r="AS110" s="371"/>
      <c r="AT110" s="371"/>
      <c r="AU110" s="371"/>
      <c r="AV110" s="371"/>
      <c r="AW110" s="371"/>
      <c r="AX110" s="371"/>
      <c r="AY110" s="371"/>
      <c r="AZ110" s="371"/>
      <c r="BA110" s="371"/>
      <c r="BB110" s="371"/>
      <c r="BC110" s="371"/>
      <c r="BD110" s="371"/>
      <c r="BE110" s="371"/>
      <c r="BF110" s="372"/>
      <c r="BG110" s="57"/>
      <c r="BH110" s="57"/>
      <c r="BI110" s="58"/>
    </row>
    <row r="111" ht="11.7" customHeight="1">
      <c r="A111" t="s" s="585">
        <v>202</v>
      </c>
      <c r="B111" s="589">
        <v>0.201416712927191</v>
      </c>
      <c r="C111" s="589">
        <v>0.222255388379816</v>
      </c>
      <c r="D111" s="589">
        <v>0.224472150335539</v>
      </c>
      <c r="E111" s="589">
        <v>0.248514899962775</v>
      </c>
      <c r="F111" s="589">
        <v>0.261211406746496</v>
      </c>
      <c r="G111" s="589">
        <v>0.289216616669863</v>
      </c>
      <c r="H111" s="589">
        <v>0.314420641054024</v>
      </c>
      <c r="I111" s="589">
        <v>0.336247291066055</v>
      </c>
      <c r="J111" s="589">
        <v>0.360886734391567</v>
      </c>
      <c r="K111" s="589">
        <v>0.38474268081776</v>
      </c>
      <c r="L111" s="589">
        <v>0.389329927568826</v>
      </c>
      <c r="M111" s="589">
        <v>0.434055837774399</v>
      </c>
      <c r="N111" s="589">
        <v>0.458159889543409</v>
      </c>
      <c r="O111" s="589">
        <v>0.486128495328641</v>
      </c>
      <c r="P111" s="589">
        <v>0.5203197438402321</v>
      </c>
      <c r="Q111" s="589">
        <v>0.553750667037599</v>
      </c>
      <c r="R111" s="589">
        <v>0.593779062938712</v>
      </c>
      <c r="S111" s="589">
        <v>0.688635379625023</v>
      </c>
      <c r="T111" s="589">
        <v>0.762755162808088</v>
      </c>
      <c r="U111" s="589">
        <v>0.85129800524689</v>
      </c>
      <c r="V111" s="589">
        <v>0.880487536118946</v>
      </c>
      <c r="W111" s="589">
        <v>0.9563771648160539</v>
      </c>
      <c r="X111" s="589">
        <v>1.0241598917398</v>
      </c>
      <c r="Y111" s="589">
        <v>1.05588603641976</v>
      </c>
      <c r="Z111" s="589">
        <v>1.18990884165423</v>
      </c>
      <c r="AA111" s="589">
        <v>1.34285225704158</v>
      </c>
      <c r="AB111" s="589">
        <v>1.40517951897448</v>
      </c>
      <c r="AC111" s="589">
        <v>1.51242045645553</v>
      </c>
      <c r="AD111" s="589">
        <v>1.57278181142004</v>
      </c>
      <c r="AE111" s="589">
        <v>1.64664502604583</v>
      </c>
      <c r="AF111" s="589">
        <v>1.72989883532441</v>
      </c>
      <c r="AG111" s="589">
        <v>1.78410034837149</v>
      </c>
      <c r="AH111" s="589">
        <v>1.9355867580572</v>
      </c>
      <c r="AI111" s="589">
        <v>2.05190715842297</v>
      </c>
      <c r="AJ111" s="589">
        <v>2.20142536020586</v>
      </c>
      <c r="AK111" s="589">
        <v>2.40187074931204</v>
      </c>
      <c r="AL111" s="589">
        <v>2.55640678382394</v>
      </c>
      <c r="AM111" s="589">
        <v>2.86811212170964</v>
      </c>
      <c r="AN111" s="589">
        <v>3.11070012549265</v>
      </c>
      <c r="AO111" s="589">
        <v>3.54080033551509</v>
      </c>
      <c r="AP111" s="589">
        <v>3.9619961574388</v>
      </c>
      <c r="AQ111" s="589">
        <v>4.45241658616097</v>
      </c>
      <c r="AR111" s="589">
        <v>5.10876544747357</v>
      </c>
      <c r="AS111" s="589">
        <v>5.87965814176459</v>
      </c>
      <c r="AT111" s="589">
        <v>6.76717150912526</v>
      </c>
      <c r="AU111" s="589">
        <v>8.04942857017511</v>
      </c>
      <c r="AV111" s="589">
        <v>9.51617869443543</v>
      </c>
      <c r="AW111" s="589">
        <v>11.1073391605315</v>
      </c>
      <c r="AX111" s="589">
        <v>12.8624345209022</v>
      </c>
      <c r="AY111" s="589">
        <v>14.5035978213368</v>
      </c>
      <c r="AZ111" s="589">
        <v>16.6896766783841</v>
      </c>
      <c r="BA111" s="589">
        <v>18.6834231390856</v>
      </c>
      <c r="BB111" s="589">
        <v>21.8559316163993</v>
      </c>
      <c r="BC111" s="589">
        <v>24.7694195047718</v>
      </c>
      <c r="BD111" s="589">
        <v>27.7029547953627</v>
      </c>
      <c r="BE111" s="589">
        <v>30.9630571151035</v>
      </c>
      <c r="BF111" s="589">
        <v>35.8088971954071</v>
      </c>
      <c r="BG111" s="587">
        <v>0.159672432524459</v>
      </c>
      <c r="BH111" s="587">
        <v>0.141702194345058</v>
      </c>
      <c r="BI111" s="590">
        <v>1</v>
      </c>
    </row>
    <row r="112" ht="11.7" customHeight="1">
      <c r="A112" t="s" s="39">
        <v>203</v>
      </c>
      <c r="B112" s="368">
        <v>0.201416712927191</v>
      </c>
      <c r="C112" s="368">
        <v>0.222255388379816</v>
      </c>
      <c r="D112" s="368">
        <v>0.224472150335539</v>
      </c>
      <c r="E112" s="368">
        <v>0.248514899962775</v>
      </c>
      <c r="F112" s="368">
        <v>0.261211406746496</v>
      </c>
      <c r="G112" s="368">
        <v>0.282655487411868</v>
      </c>
      <c r="H112" s="368">
        <v>0.288547858503253</v>
      </c>
      <c r="I112" s="368">
        <v>0.310383568825941</v>
      </c>
      <c r="J112" s="368">
        <v>0.333354692933876</v>
      </c>
      <c r="K112" s="368">
        <v>0.355804205668388</v>
      </c>
      <c r="L112" s="368">
        <v>0.357305081428232</v>
      </c>
      <c r="M112" s="368">
        <v>0.39711858331177</v>
      </c>
      <c r="N112" s="368">
        <v>0.417434210868393</v>
      </c>
      <c r="O112" s="368">
        <v>0.441104047250546</v>
      </c>
      <c r="P112" s="368">
        <v>0.465308425296731</v>
      </c>
      <c r="Q112" s="368">
        <v>0.484297903133686</v>
      </c>
      <c r="R112" s="368">
        <v>0.499467001673647</v>
      </c>
      <c r="S112" s="368">
        <v>0.587349139965728</v>
      </c>
      <c r="T112" s="368">
        <v>0.641515213368883</v>
      </c>
      <c r="U112" s="368">
        <v>0.728160441708964</v>
      </c>
      <c r="V112" s="368">
        <v>0.7518082548409331</v>
      </c>
      <c r="W112" s="368">
        <v>0.825102282039055</v>
      </c>
      <c r="X112" s="368">
        <v>0.895530736941179</v>
      </c>
      <c r="Y112" s="368">
        <v>0.925329698604464</v>
      </c>
      <c r="Z112" s="368">
        <v>1.04927491738169</v>
      </c>
      <c r="AA112" s="368">
        <v>1.17527674702664</v>
      </c>
      <c r="AB112" s="368">
        <v>1.23625571462999</v>
      </c>
      <c r="AC112" s="368">
        <v>1.32427199043751</v>
      </c>
      <c r="AD112" s="368">
        <v>1.38707883444984</v>
      </c>
      <c r="AE112" s="368">
        <v>1.43625105521251</v>
      </c>
      <c r="AF112" s="368">
        <v>1.47196703283111</v>
      </c>
      <c r="AG112" s="368">
        <v>1.51470352957117</v>
      </c>
      <c r="AH112" s="368">
        <v>1.62535270099014</v>
      </c>
      <c r="AI112" s="368">
        <v>1.71285771089618</v>
      </c>
      <c r="AJ112" s="368">
        <v>1.80308323561386</v>
      </c>
      <c r="AK112" s="368">
        <v>1.94698228293769</v>
      </c>
      <c r="AL112" s="368">
        <v>2.06577899113488</v>
      </c>
      <c r="AM112" s="368">
        <v>2.35249963021848</v>
      </c>
      <c r="AN112" s="368">
        <v>2.54832798704836</v>
      </c>
      <c r="AO112" s="368">
        <v>2.90728499727074</v>
      </c>
      <c r="AP112" s="368">
        <v>3.27198385907573</v>
      </c>
      <c r="AQ112" s="368">
        <v>3.62900375795467</v>
      </c>
      <c r="AR112" s="368">
        <v>4.13375535953713</v>
      </c>
      <c r="AS112" s="368">
        <v>4.66215002484102</v>
      </c>
      <c r="AT112" s="368">
        <v>5.22317893240111</v>
      </c>
      <c r="AU112" s="368">
        <v>6.01454255469728</v>
      </c>
      <c r="AV112" s="368">
        <v>7.0431571817237</v>
      </c>
      <c r="AW112" s="368">
        <v>8.099181683822231</v>
      </c>
      <c r="AX112" s="368">
        <v>9.15072786966889</v>
      </c>
      <c r="AY112" s="368">
        <v>10.014086837870</v>
      </c>
      <c r="AZ112" s="368">
        <v>11.3275942765806</v>
      </c>
      <c r="BA112" s="368">
        <v>12.1000059826538</v>
      </c>
      <c r="BB112" s="368">
        <v>13.5428246851435</v>
      </c>
      <c r="BC112" s="368">
        <v>14.4767013396653</v>
      </c>
      <c r="BD112" s="368">
        <v>15.7617718192785</v>
      </c>
      <c r="BE112" s="368">
        <v>17.3566293908647</v>
      </c>
      <c r="BF112" s="369">
        <v>18.7076474391941</v>
      </c>
      <c r="BG112" s="48">
        <v>0.08079171625730749</v>
      </c>
      <c r="BH112" s="48">
        <v>0.102618258054006</v>
      </c>
      <c r="BI112" s="49">
        <v>0.522430147376713</v>
      </c>
    </row>
    <row r="113" ht="11.7" customHeight="1">
      <c r="A113" t="s" s="39">
        <v>204</v>
      </c>
      <c r="B113" s="368">
        <v>0</v>
      </c>
      <c r="C113" s="368">
        <v>0</v>
      </c>
      <c r="D113" s="368">
        <v>0</v>
      </c>
      <c r="E113" s="368">
        <v>0</v>
      </c>
      <c r="F113" s="368">
        <v>0</v>
      </c>
      <c r="G113" s="368">
        <v>0.00656112925799468</v>
      </c>
      <c r="H113" s="368">
        <v>0.0258727825507706</v>
      </c>
      <c r="I113" s="368">
        <v>0.0258637222401146</v>
      </c>
      <c r="J113" s="368">
        <v>0.0275320414576905</v>
      </c>
      <c r="K113" s="368">
        <v>0.0289384751493722</v>
      </c>
      <c r="L113" s="368">
        <v>0.0320248461405944</v>
      </c>
      <c r="M113" s="368">
        <v>0.0369372544626291</v>
      </c>
      <c r="N113" s="368">
        <v>0.0407256786750155</v>
      </c>
      <c r="O113" s="368">
        <v>0.0450244480780953</v>
      </c>
      <c r="P113" s="368">
        <v>0.0550113185435007</v>
      </c>
      <c r="Q113" s="368">
        <v>0.0694527639039136</v>
      </c>
      <c r="R113" s="368">
        <v>0.0943120612650646</v>
      </c>
      <c r="S113" s="368">
        <v>0.101286239659295</v>
      </c>
      <c r="T113" s="368">
        <v>0.121239949439206</v>
      </c>
      <c r="U113" s="368">
        <v>0.123137563537926</v>
      </c>
      <c r="V113" s="368">
        <v>0.128679281278013</v>
      </c>
      <c r="W113" s="368">
        <v>0.131274882777</v>
      </c>
      <c r="X113" s="368">
        <v>0.12862915479862</v>
      </c>
      <c r="Y113" s="368">
        <v>0.130556337815297</v>
      </c>
      <c r="Z113" s="368">
        <v>0.140633924272539</v>
      </c>
      <c r="AA113" s="368">
        <v>0.167575510014942</v>
      </c>
      <c r="AB113" s="368">
        <v>0.168923804344488</v>
      </c>
      <c r="AC113" s="368">
        <v>0.18814846601802</v>
      </c>
      <c r="AD113" s="368">
        <v>0.185702976970204</v>
      </c>
      <c r="AE113" s="368">
        <v>0.210393970833317</v>
      </c>
      <c r="AF113" s="368">
        <v>0.257931802493293</v>
      </c>
      <c r="AG113" s="368">
        <v>0.269396818800319</v>
      </c>
      <c r="AH113" s="368">
        <v>0.310234057067063</v>
      </c>
      <c r="AI113" s="368">
        <v>0.339049447526781</v>
      </c>
      <c r="AJ113" s="368">
        <v>0.398342124592003</v>
      </c>
      <c r="AK113" s="368">
        <v>0.454888466374355</v>
      </c>
      <c r="AL113" s="368">
        <v>0.490627792689059</v>
      </c>
      <c r="AM113" s="368">
        <v>0.515612491491162</v>
      </c>
      <c r="AN113" s="368">
        <v>0.56237213844429</v>
      </c>
      <c r="AO113" s="368">
        <v>0.633515338244358</v>
      </c>
      <c r="AP113" s="368">
        <v>0.690012298363069</v>
      </c>
      <c r="AQ113" s="368">
        <v>0.823412828206297</v>
      </c>
      <c r="AR113" s="368">
        <v>0.9750100879364491</v>
      </c>
      <c r="AS113" s="368">
        <v>1.21750811692357</v>
      </c>
      <c r="AT113" s="368">
        <v>1.54399257672415</v>
      </c>
      <c r="AU113" s="368">
        <v>2.03488601547784</v>
      </c>
      <c r="AV113" s="368">
        <v>2.47302151271173</v>
      </c>
      <c r="AW113" s="368">
        <v>3.00815747670927</v>
      </c>
      <c r="AX113" s="368">
        <v>3.71170665123333</v>
      </c>
      <c r="AY113" s="368">
        <v>4.48951098346673</v>
      </c>
      <c r="AZ113" s="368">
        <v>5.36208240180342</v>
      </c>
      <c r="BA113" s="368">
        <v>6.58341715643186</v>
      </c>
      <c r="BB113" s="368">
        <v>8.313106931255801</v>
      </c>
      <c r="BC113" s="368">
        <v>10.2927181651066</v>
      </c>
      <c r="BD113" s="368">
        <v>11.9411829760842</v>
      </c>
      <c r="BE113" s="368">
        <v>13.6064277242388</v>
      </c>
      <c r="BF113" s="369">
        <v>17.1012497562131</v>
      </c>
      <c r="BG113" s="48">
        <v>0.260294240546556</v>
      </c>
      <c r="BH113" s="48">
        <v>0.213332960676935</v>
      </c>
      <c r="BI113" s="49">
        <v>0.477569852623288</v>
      </c>
    </row>
    <row r="114" ht="11.7" customHeight="1">
      <c r="A114" t="s" s="66">
        <v>205</v>
      </c>
      <c r="B114" s="374">
        <v>0.0301407930107527</v>
      </c>
      <c r="C114" s="374">
        <v>0.0423643817204301</v>
      </c>
      <c r="D114" s="374">
        <v>0.0462665322580645</v>
      </c>
      <c r="E114" s="374">
        <v>0.0519282258064516</v>
      </c>
      <c r="F114" s="374">
        <v>0.0567216397849462</v>
      </c>
      <c r="G114" s="374">
        <v>0.0762775859799933</v>
      </c>
      <c r="H114" s="374">
        <v>0.0777067511455645</v>
      </c>
      <c r="I114" s="374">
        <v>0.07629559347043011</v>
      </c>
      <c r="J114" s="374">
        <v>0.0823585149105511</v>
      </c>
      <c r="K114" s="374">
        <v>0.08678171190860209</v>
      </c>
      <c r="L114" s="374">
        <v>0.0920125509980511</v>
      </c>
      <c r="M114" s="374">
        <v>0.0922256770612903</v>
      </c>
      <c r="N114" s="374">
        <v>0.0961676928690188</v>
      </c>
      <c r="O114" s="374">
        <v>0.101640675224328</v>
      </c>
      <c r="P114" s="374">
        <v>0.103578056897312</v>
      </c>
      <c r="Q114" s="374">
        <v>0.116068589709677</v>
      </c>
      <c r="R114" s="374">
        <v>0.112599322299798</v>
      </c>
      <c r="S114" s="374">
        <v>0.10342947336586</v>
      </c>
      <c r="T114" s="374">
        <v>0.106820582292003</v>
      </c>
      <c r="U114" s="374">
        <v>0.11107807407043</v>
      </c>
      <c r="V114" s="374">
        <v>0.127702339529435</v>
      </c>
      <c r="W114" s="374">
        <v>0.139003434480914</v>
      </c>
      <c r="X114" s="374">
        <v>0.13670941433293</v>
      </c>
      <c r="Y114" s="374">
        <v>0.146945442102419</v>
      </c>
      <c r="Z114" s="374">
        <v>0.146929601458535</v>
      </c>
      <c r="AA114" s="374">
        <v>0.203511211002581</v>
      </c>
      <c r="AB114" s="374">
        <v>0.211769717827527</v>
      </c>
      <c r="AC114" s="374">
        <v>0.226941321843655</v>
      </c>
      <c r="AD114" s="374">
        <v>0.254204944434946</v>
      </c>
      <c r="AE114" s="374">
        <v>0.268988247918743</v>
      </c>
      <c r="AF114" s="374">
        <v>0.30224737186559</v>
      </c>
      <c r="AG114" s="374">
        <v>0.310520411217117</v>
      </c>
      <c r="AH114" s="374">
        <v>0.386823057027677</v>
      </c>
      <c r="AI114" s="374">
        <v>0.460601059046145</v>
      </c>
      <c r="AJ114" s="374">
        <v>0.500786230250181</v>
      </c>
      <c r="AK114" s="374">
        <v>0.618488482221186</v>
      </c>
      <c r="AL114" s="374">
        <v>0.700520330133287</v>
      </c>
      <c r="AM114" s="374">
        <v>0.860055522872371</v>
      </c>
      <c r="AN114" s="374">
        <v>1.01256675839075</v>
      </c>
      <c r="AO114" s="374">
        <v>1.2689140154858</v>
      </c>
      <c r="AP114" s="374">
        <v>1.47587067895303</v>
      </c>
      <c r="AQ114" s="374">
        <v>1.69524359692163</v>
      </c>
      <c r="AR114" s="374">
        <v>2.01932579197742</v>
      </c>
      <c r="AS114" s="374">
        <v>2.29420362896429</v>
      </c>
      <c r="AT114" s="374">
        <v>2.5685051033617</v>
      </c>
      <c r="AU114" s="374">
        <v>2.96278248245892</v>
      </c>
      <c r="AV114" s="374">
        <v>3.52507374450074</v>
      </c>
      <c r="AW114" s="374">
        <v>4.13498571775895</v>
      </c>
      <c r="AX114" s="374">
        <v>4.54638492234091</v>
      </c>
      <c r="AY114" s="374">
        <v>4.79215798671692</v>
      </c>
      <c r="AZ114" s="374">
        <v>5.30924685628543</v>
      </c>
      <c r="BA114" s="374">
        <v>5.3457484785504</v>
      </c>
      <c r="BB114" s="374">
        <v>5.86079193857698</v>
      </c>
      <c r="BC114" s="374">
        <v>5.99856095608556</v>
      </c>
      <c r="BD114" s="374">
        <v>6.54578455279502</v>
      </c>
      <c r="BE114" s="374">
        <v>7.04893312294714</v>
      </c>
      <c r="BF114" s="370">
        <v>7.23592711276552</v>
      </c>
      <c r="BG114" s="68">
        <v>0.029340390106454</v>
      </c>
      <c r="BH114" s="68">
        <v>0.07456476928166381</v>
      </c>
      <c r="BI114" s="69">
        <v>0.202070649461207</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2"/>
    </row>
    <row r="116" ht="11.7" customHeight="1">
      <c r="A116" t="s" s="39">
        <v>687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35"/>
      <c r="BE116" s="35"/>
      <c r="BF116" s="12"/>
      <c r="BG116" s="12"/>
      <c r="BH116" s="12"/>
      <c r="BI116" s="13"/>
    </row>
    <row r="117" ht="11.7" customHeight="1">
      <c r="A117" t="s" s="192">
        <v>801</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91"/>
      <c r="BC117" s="91"/>
      <c r="BD117" s="35"/>
      <c r="BE117" s="35"/>
      <c r="BF117" s="12"/>
      <c r="BG117" s="12"/>
      <c r="BH117" s="12"/>
      <c r="BI117" s="13"/>
    </row>
    <row r="118" ht="11.7" customHeight="1">
      <c r="A118" t="s" s="39">
        <v>802</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7" customHeight="1">
      <c r="A119" t="s" s="39">
        <v>208</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7" customHeight="1">
      <c r="A120" t="s" s="39">
        <v>366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7" customHeight="1">
      <c r="A121" t="s" s="39">
        <v>815</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7" customHeight="1">
      <c r="A122" t="s" s="39">
        <v>766</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7" customHeight="1">
      <c r="A123" t="s" s="112">
        <v>816</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3"/>
    </row>
    <row r="124" ht="11.7" customHeight="1">
      <c r="A124" t="s" s="73">
        <v>344</v>
      </c>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57.xml><?xml version="1.0" encoding="utf-8"?>
<worksheet xmlns:r="http://schemas.openxmlformats.org/officeDocument/2006/relationships" xmlns="http://schemas.openxmlformats.org/spreadsheetml/2006/main">
  <dimension ref="A1:BK123"/>
  <sheetViews>
    <sheetView workbookViewId="0" showGridLines="0" defaultGridColor="1"/>
  </sheetViews>
  <sheetFormatPr defaultColWidth="10.6" defaultRowHeight="10.5" customHeight="1" outlineLevelRow="0" outlineLevelCol="0"/>
  <cols>
    <col min="1" max="1" width="30.6016" style="591" customWidth="1"/>
    <col min="2" max="58" width="8.42188" style="591" customWidth="1"/>
    <col min="59" max="59" width="10.2109" style="591" customWidth="1"/>
    <col min="60" max="60" width="11.8125" style="591" customWidth="1"/>
    <col min="61" max="63" width="10.6016" style="591" customWidth="1"/>
    <col min="64" max="16384" width="10.6016" style="591" customWidth="1"/>
  </cols>
  <sheetData>
    <row r="1" ht="13" customHeight="1">
      <c r="A1" t="s" s="584">
        <v>818</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16"/>
      <c r="BJ1" s="8"/>
      <c r="BK1" s="90"/>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6">
        <v>99</v>
      </c>
      <c r="BJ2" s="12"/>
      <c r="BK2" s="13"/>
    </row>
    <row r="3" ht="11.7" customHeight="1">
      <c r="A3" t="s" s="39">
        <v>794</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2">
        <v>2021</v>
      </c>
      <c r="BJ3" s="12"/>
      <c r="BK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37"/>
      <c r="BJ4" s="12"/>
      <c r="BK4" s="13"/>
    </row>
    <row r="5" ht="11.7" customHeight="1">
      <c r="A5" t="s" s="39">
        <v>102</v>
      </c>
      <c r="B5" s="91">
        <v>0</v>
      </c>
      <c r="C5" s="91">
        <v>0</v>
      </c>
      <c r="D5" s="91">
        <v>0</v>
      </c>
      <c r="E5" s="91">
        <v>0</v>
      </c>
      <c r="F5" s="91">
        <v>0</v>
      </c>
      <c r="G5" s="91">
        <v>0</v>
      </c>
      <c r="H5" s="91">
        <v>0</v>
      </c>
      <c r="I5" s="91">
        <v>0</v>
      </c>
      <c r="J5" s="91">
        <v>0</v>
      </c>
      <c r="K5" s="91">
        <v>0</v>
      </c>
      <c r="L5" s="91">
        <v>0</v>
      </c>
      <c r="M5" s="91">
        <v>0.707</v>
      </c>
      <c r="N5" s="91">
        <v>1.069</v>
      </c>
      <c r="O5" s="91">
        <v>1.132</v>
      </c>
      <c r="P5" s="91">
        <v>1.345</v>
      </c>
      <c r="Q5" s="91">
        <v>1.3</v>
      </c>
      <c r="R5" s="91">
        <v>1.898</v>
      </c>
      <c r="S5" s="91">
        <v>2.139</v>
      </c>
      <c r="T5" s="91">
        <v>2.085</v>
      </c>
      <c r="U5" s="91">
        <v>2.337</v>
      </c>
      <c r="V5" s="91">
        <v>1.678</v>
      </c>
      <c r="W5" s="91">
        <v>1.866</v>
      </c>
      <c r="X5" s="91">
        <v>2.313</v>
      </c>
      <c r="Y5" s="91">
        <v>2.486</v>
      </c>
      <c r="Z5" s="91">
        <v>3.478</v>
      </c>
      <c r="AA5" s="91">
        <v>3.95591919191919</v>
      </c>
      <c r="AB5" s="91">
        <v>3.98591919191919</v>
      </c>
      <c r="AC5" s="91">
        <v>4.526052632</v>
      </c>
      <c r="AD5" s="91">
        <v>4.878052632</v>
      </c>
      <c r="AE5" s="91">
        <v>5.794052632</v>
      </c>
      <c r="AF5" s="91">
        <v>7.20070790761281</v>
      </c>
      <c r="AG5" s="91">
        <v>7.59640953728531</v>
      </c>
      <c r="AH5" s="91">
        <v>8.23716688835939</v>
      </c>
      <c r="AI5" s="91">
        <v>9.05935898575196</v>
      </c>
      <c r="AJ5" s="91">
        <v>9.118411329679409</v>
      </c>
      <c r="AK5" s="91">
        <v>9.19746335435593</v>
      </c>
      <c r="AL5" s="91">
        <v>10.0207281483845</v>
      </c>
      <c r="AM5" s="91">
        <v>10.4738409008434</v>
      </c>
      <c r="AN5" s="91">
        <v>10.1300835210351</v>
      </c>
      <c r="AO5" s="91">
        <v>10.7637894736842</v>
      </c>
      <c r="AP5" s="91">
        <v>10.7398682296651</v>
      </c>
      <c r="AQ5" s="91">
        <v>11.4321119723551</v>
      </c>
      <c r="AR5" s="91">
        <v>12.0243566826156</v>
      </c>
      <c r="AS5" s="91">
        <v>11.8024804572036</v>
      </c>
      <c r="AT5" s="91">
        <v>15.6927083572568</v>
      </c>
      <c r="AU5" s="91">
        <v>19.2773053694843</v>
      </c>
      <c r="AV5" s="91">
        <v>20.9740730994152</v>
      </c>
      <c r="AW5" s="91">
        <v>23.1061138968634</v>
      </c>
      <c r="AX5" s="91">
        <v>23.6800438596491</v>
      </c>
      <c r="AY5" s="91">
        <v>24.7325159702286</v>
      </c>
      <c r="AZ5" s="91">
        <v>39.8485213716108</v>
      </c>
      <c r="BA5" s="91">
        <v>46.3249625518341</v>
      </c>
      <c r="BB5" s="91">
        <v>45.9378345879851</v>
      </c>
      <c r="BC5" s="91">
        <v>47.4830406166932</v>
      </c>
      <c r="BD5" s="91">
        <v>47.262654917597</v>
      </c>
      <c r="BE5" s="91">
        <v>49.307591440723</v>
      </c>
      <c r="BF5" s="92">
        <v>49.9746779479715</v>
      </c>
      <c r="BG5" s="48">
        <v>0.0163058752139604</v>
      </c>
      <c r="BH5" s="48">
        <v>0.09070353997421129</v>
      </c>
      <c r="BI5" s="48">
        <v>0.0136646489297188</v>
      </c>
      <c r="BJ5" s="12"/>
      <c r="BK5" s="592"/>
    </row>
    <row r="6" ht="11.7" customHeight="1">
      <c r="A6" t="s" s="39">
        <v>103</v>
      </c>
      <c r="B6" s="91">
        <v>0</v>
      </c>
      <c r="C6" s="91">
        <v>0</v>
      </c>
      <c r="D6" s="91">
        <v>0</v>
      </c>
      <c r="E6" s="91">
        <v>0</v>
      </c>
      <c r="F6" s="91">
        <v>0</v>
      </c>
      <c r="G6" s="91">
        <v>0</v>
      </c>
      <c r="H6" s="91">
        <v>0</v>
      </c>
      <c r="I6" s="91">
        <v>0</v>
      </c>
      <c r="J6" s="91">
        <v>0.161</v>
      </c>
      <c r="K6" s="91">
        <v>0.463</v>
      </c>
      <c r="L6" s="91">
        <v>0.518</v>
      </c>
      <c r="M6" s="91">
        <v>0.579</v>
      </c>
      <c r="N6" s="91">
        <v>0.592</v>
      </c>
      <c r="O6" s="91">
        <v>0.598</v>
      </c>
      <c r="P6" s="91">
        <v>1.019</v>
      </c>
      <c r="Q6" s="91">
        <v>0.915</v>
      </c>
      <c r="R6" s="91">
        <v>0.964</v>
      </c>
      <c r="S6" s="91">
        <v>1.296</v>
      </c>
      <c r="T6" s="91">
        <v>1.353</v>
      </c>
      <c r="U6" s="91">
        <v>1.424</v>
      </c>
      <c r="V6" s="91">
        <v>1.641</v>
      </c>
      <c r="W6" s="91">
        <v>3.394</v>
      </c>
      <c r="X6" s="91">
        <v>4.418</v>
      </c>
      <c r="Y6" s="91">
        <v>4.633</v>
      </c>
      <c r="Z6" s="91">
        <v>4.675</v>
      </c>
      <c r="AA6" s="91">
        <v>5.126</v>
      </c>
      <c r="AB6" s="91">
        <v>5.83551247537754</v>
      </c>
      <c r="AC6" s="91">
        <v>6.36952298095864</v>
      </c>
      <c r="AD6" s="91">
        <v>6.50476066973079</v>
      </c>
      <c r="AE6" s="91">
        <v>6.22852540000691</v>
      </c>
      <c r="AF6" s="91">
        <v>6.42644348066489</v>
      </c>
      <c r="AG6" s="91">
        <v>6.19655515430072</v>
      </c>
      <c r="AH6" s="91">
        <v>5.9012462245568</v>
      </c>
      <c r="AI6" s="91">
        <v>6.16058603172409</v>
      </c>
      <c r="AJ6" s="91">
        <v>6.08400131319764</v>
      </c>
      <c r="AK6" s="91">
        <v>6.3846451083388</v>
      </c>
      <c r="AL6" s="91">
        <v>6.27349704530532</v>
      </c>
      <c r="AM6" s="91">
        <v>6.10006036839987</v>
      </c>
      <c r="AN6" s="91">
        <v>6.97671253870191</v>
      </c>
      <c r="AO6" s="91">
        <v>7.29083433594682</v>
      </c>
      <c r="AP6" s="91">
        <v>8.165519140000001</v>
      </c>
      <c r="AQ6" s="91">
        <v>7.54238685</v>
      </c>
      <c r="AR6" s="91">
        <v>8.506912841</v>
      </c>
      <c r="AS6" s="91">
        <v>8.170158096</v>
      </c>
      <c r="AT6" s="91">
        <v>8.17042204077778</v>
      </c>
      <c r="AU6" s="91">
        <v>8.716160764111111</v>
      </c>
      <c r="AV6" s="91">
        <v>9.056245850888891</v>
      </c>
      <c r="AW6" s="91">
        <v>10.5182454917778</v>
      </c>
      <c r="AX6" s="91">
        <v>11.6128046668889</v>
      </c>
      <c r="AY6" s="91">
        <v>13.7838309556666</v>
      </c>
      <c r="AZ6" s="91">
        <v>16.579446212384</v>
      </c>
      <c r="BA6" s="91">
        <v>18.2396622443333</v>
      </c>
      <c r="BB6" s="91">
        <v>19.9301050907777</v>
      </c>
      <c r="BC6" s="91">
        <v>23.9167592681111</v>
      </c>
      <c r="BD6" s="91">
        <v>31.545541605608</v>
      </c>
      <c r="BE6" s="91">
        <v>36.1896045698669</v>
      </c>
      <c r="BF6" s="92">
        <v>39.7160277338893</v>
      </c>
      <c r="BG6" s="48">
        <v>0.100449680014924</v>
      </c>
      <c r="BH6" s="48">
        <v>0.159315814304219</v>
      </c>
      <c r="BI6" s="48">
        <v>0.0108596112701633</v>
      </c>
      <c r="BJ6" s="12"/>
      <c r="BK6" s="592"/>
    </row>
    <row r="7" ht="11.7" customHeight="1">
      <c r="A7" t="s" s="39">
        <v>104</v>
      </c>
      <c r="B7" s="91">
        <v>13.3322320956526</v>
      </c>
      <c r="C7" s="91">
        <v>14.0620068952729</v>
      </c>
      <c r="D7" s="91">
        <v>14.073570742648</v>
      </c>
      <c r="E7" s="91">
        <v>15.5460450961759</v>
      </c>
      <c r="F7" s="91">
        <v>16.2270603765372</v>
      </c>
      <c r="G7" s="91">
        <v>16.2359025339549</v>
      </c>
      <c r="H7" s="91">
        <v>16.5844139735813</v>
      </c>
      <c r="I7" s="91">
        <v>18.6729784402924</v>
      </c>
      <c r="J7" s="91">
        <v>19.9896917718543</v>
      </c>
      <c r="K7" s="91">
        <v>20.4042648058213</v>
      </c>
      <c r="L7" s="91">
        <v>19.7543019617013</v>
      </c>
      <c r="M7" s="91">
        <v>22.5647535418537</v>
      </c>
      <c r="N7" s="91">
        <v>23.5361218624592</v>
      </c>
      <c r="O7" s="91">
        <v>24.6787866573097</v>
      </c>
      <c r="P7" s="91">
        <v>25.7560372422994</v>
      </c>
      <c r="Q7" s="91">
        <v>26.6561163181232</v>
      </c>
      <c r="R7" s="91">
        <v>27.3776032732906</v>
      </c>
      <c r="S7" s="91">
        <v>26.405048945356</v>
      </c>
      <c r="T7" s="91">
        <v>29.8102941136693</v>
      </c>
      <c r="U7" s="91">
        <v>35.6071827008099</v>
      </c>
      <c r="V7" s="91">
        <v>36.409451999646</v>
      </c>
      <c r="W7" s="91">
        <v>38.7200772511774</v>
      </c>
      <c r="X7" s="91">
        <v>42.6796129737727</v>
      </c>
      <c r="Y7" s="91">
        <v>42.4041269162163</v>
      </c>
      <c r="Z7" s="91">
        <v>51.2407769856459</v>
      </c>
      <c r="AA7" s="91">
        <v>60.6468778894205</v>
      </c>
      <c r="AB7" s="91">
        <v>64.01077461672079</v>
      </c>
      <c r="AC7" s="91">
        <v>68.1409464817413</v>
      </c>
      <c r="AD7" s="91">
        <v>70.43607446512939</v>
      </c>
      <c r="AE7" s="91">
        <v>70.33865844460961</v>
      </c>
      <c r="AF7" s="91">
        <v>66.9757661986779</v>
      </c>
      <c r="AG7" s="91">
        <v>68.6340375810635</v>
      </c>
      <c r="AH7" s="91">
        <v>69.6740268864923</v>
      </c>
      <c r="AI7" s="91">
        <v>69.1980437215564</v>
      </c>
      <c r="AJ7" s="91">
        <v>71.5293939090637</v>
      </c>
      <c r="AK7" s="91">
        <v>72.751093345245</v>
      </c>
      <c r="AL7" s="91">
        <v>74.2101716934515</v>
      </c>
      <c r="AM7" s="91">
        <v>82.8498231266325</v>
      </c>
      <c r="AN7" s="91">
        <v>83.24326502542409</v>
      </c>
      <c r="AO7" s="91">
        <v>86.93011214006479</v>
      </c>
      <c r="AP7" s="91">
        <v>91.3374141689679</v>
      </c>
      <c r="AQ7" s="91">
        <v>100.764416796809</v>
      </c>
      <c r="AR7" s="91">
        <v>109.762867085546</v>
      </c>
      <c r="AS7" s="91">
        <v>131.106859480233</v>
      </c>
      <c r="AT7" s="91">
        <v>149.868278012533</v>
      </c>
      <c r="AU7" s="91">
        <v>173.683212029691</v>
      </c>
      <c r="AV7" s="91">
        <v>201.904567115743</v>
      </c>
      <c r="AW7" s="91">
        <v>228.317260305248</v>
      </c>
      <c r="AX7" s="91">
        <v>266.240323019141</v>
      </c>
      <c r="AY7" s="91">
        <v>296.776574928230</v>
      </c>
      <c r="AZ7" s="91">
        <v>315.807525869218</v>
      </c>
      <c r="BA7" s="91">
        <v>367.428184497608</v>
      </c>
      <c r="BB7" s="91">
        <v>417.729305901116</v>
      </c>
      <c r="BC7" s="91">
        <v>451.622957830941</v>
      </c>
      <c r="BD7" s="91">
        <v>483.665476491228</v>
      </c>
      <c r="BE7" s="91">
        <v>547.700295629984</v>
      </c>
      <c r="BF7" s="92">
        <v>624.450111770335</v>
      </c>
      <c r="BG7" s="48">
        <v>0.143254694201198</v>
      </c>
      <c r="BH7" s="48">
        <v>0.119528516825515</v>
      </c>
      <c r="BI7" s="48">
        <v>0.170744302951764</v>
      </c>
      <c r="BJ7" s="12"/>
      <c r="BK7" s="592"/>
    </row>
    <row r="8" ht="11.7" customHeight="1">
      <c r="A8" t="s" s="66">
        <v>105</v>
      </c>
      <c r="B8" s="93">
        <v>13.3322320956526</v>
      </c>
      <c r="C8" s="93">
        <v>14.0620068952729</v>
      </c>
      <c r="D8" s="93">
        <v>14.073570742648</v>
      </c>
      <c r="E8" s="93">
        <v>15.5460450961759</v>
      </c>
      <c r="F8" s="93">
        <v>16.2270603765372</v>
      </c>
      <c r="G8" s="93">
        <v>16.2359025339549</v>
      </c>
      <c r="H8" s="93">
        <v>16.5844139735813</v>
      </c>
      <c r="I8" s="93">
        <v>18.6729784402924</v>
      </c>
      <c r="J8" s="93">
        <v>20.1506917718543</v>
      </c>
      <c r="K8" s="93">
        <v>20.8672648058213</v>
      </c>
      <c r="L8" s="93">
        <v>20.2723019617013</v>
      </c>
      <c r="M8" s="93">
        <v>23.8507535418537</v>
      </c>
      <c r="N8" s="93">
        <v>25.1971218624592</v>
      </c>
      <c r="O8" s="93">
        <v>26.4087866573097</v>
      </c>
      <c r="P8" s="93">
        <v>28.1200372422994</v>
      </c>
      <c r="Q8" s="93">
        <v>28.8711163181232</v>
      </c>
      <c r="R8" s="93">
        <v>30.2396032732906</v>
      </c>
      <c r="S8" s="93">
        <v>29.840048945356</v>
      </c>
      <c r="T8" s="93">
        <v>33.2482941136693</v>
      </c>
      <c r="U8" s="93">
        <v>39.3681827008099</v>
      </c>
      <c r="V8" s="93">
        <v>39.728451999646</v>
      </c>
      <c r="W8" s="93">
        <v>43.9800772511774</v>
      </c>
      <c r="X8" s="93">
        <v>49.4106129737727</v>
      </c>
      <c r="Y8" s="93">
        <v>49.5231269162163</v>
      </c>
      <c r="Z8" s="93">
        <v>59.3937769856459</v>
      </c>
      <c r="AA8" s="93">
        <v>69.72879708133971</v>
      </c>
      <c r="AB8" s="93">
        <v>73.8322062840175</v>
      </c>
      <c r="AC8" s="93">
        <v>79.0365220946999</v>
      </c>
      <c r="AD8" s="93">
        <v>81.8188877668602</v>
      </c>
      <c r="AE8" s="93">
        <v>82.3612364766165</v>
      </c>
      <c r="AF8" s="93">
        <v>80.6029175869556</v>
      </c>
      <c r="AG8" s="93">
        <v>82.4270022726495</v>
      </c>
      <c r="AH8" s="93">
        <v>83.8124399994084</v>
      </c>
      <c r="AI8" s="93">
        <v>84.4179887390325</v>
      </c>
      <c r="AJ8" s="93">
        <v>86.73180655194081</v>
      </c>
      <c r="AK8" s="93">
        <v>88.3332018079397</v>
      </c>
      <c r="AL8" s="93">
        <v>90.5043968871413</v>
      </c>
      <c r="AM8" s="93">
        <v>99.42372439587579</v>
      </c>
      <c r="AN8" s="93">
        <v>100.350061085161</v>
      </c>
      <c r="AO8" s="93">
        <v>104.984735949696</v>
      </c>
      <c r="AP8" s="93">
        <v>110.242801538633</v>
      </c>
      <c r="AQ8" s="93">
        <v>119.738915619164</v>
      </c>
      <c r="AR8" s="93">
        <v>130.294136609161</v>
      </c>
      <c r="AS8" s="93">
        <v>151.079498033437</v>
      </c>
      <c r="AT8" s="93">
        <v>173.731408410567</v>
      </c>
      <c r="AU8" s="93">
        <v>201.676678163286</v>
      </c>
      <c r="AV8" s="93">
        <v>231.934886066047</v>
      </c>
      <c r="AW8" s="93">
        <v>261.941619693889</v>
      </c>
      <c r="AX8" s="93">
        <v>301.533171545679</v>
      </c>
      <c r="AY8" s="93">
        <v>335.292921854125</v>
      </c>
      <c r="AZ8" s="93">
        <v>372.235493453213</v>
      </c>
      <c r="BA8" s="93">
        <v>431.992809293775</v>
      </c>
      <c r="BB8" s="93">
        <v>483.597245579879</v>
      </c>
      <c r="BC8" s="93">
        <v>523.022757715745</v>
      </c>
      <c r="BD8" s="93">
        <v>562.473673014433</v>
      </c>
      <c r="BE8" s="93">
        <v>633.197491640574</v>
      </c>
      <c r="BF8" s="93">
        <v>714.140817452196</v>
      </c>
      <c r="BG8" s="52">
        <v>0.130922622232179</v>
      </c>
      <c r="BH8" s="52">
        <v>0.119030124350269</v>
      </c>
      <c r="BI8" s="52">
        <v>0.195268563151646</v>
      </c>
      <c r="BJ8" s="12"/>
      <c r="BK8" s="592"/>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5"/>
      <c r="BG9" s="57"/>
      <c r="BH9" s="57"/>
      <c r="BI9" s="57"/>
      <c r="BJ9" s="12"/>
      <c r="BK9" s="592"/>
    </row>
    <row r="10" ht="11.7" customHeight="1">
      <c r="A10" t="s" s="39">
        <v>106</v>
      </c>
      <c r="B10" s="91">
        <v>0</v>
      </c>
      <c r="C10" s="91">
        <v>0</v>
      </c>
      <c r="D10" s="91">
        <v>0</v>
      </c>
      <c r="E10" s="91">
        <v>0</v>
      </c>
      <c r="F10" s="91">
        <v>0</v>
      </c>
      <c r="G10" s="91">
        <v>0.0562418529763793</v>
      </c>
      <c r="H10" s="91">
        <v>0.0589907403828468</v>
      </c>
      <c r="I10" s="91">
        <v>0.07602739690295431</v>
      </c>
      <c r="J10" s="91">
        <v>0.059970250090259</v>
      </c>
      <c r="K10" s="91">
        <v>0.0610032305418605</v>
      </c>
      <c r="L10" s="91">
        <v>0.0639903230821324</v>
      </c>
      <c r="M10" s="91">
        <v>0.0609625463679577</v>
      </c>
      <c r="N10" s="91">
        <v>0.0640030678171388</v>
      </c>
      <c r="O10" s="91">
        <v>0.0639728103921533</v>
      </c>
      <c r="P10" s="91">
        <v>0.09498375746953749</v>
      </c>
      <c r="Q10" s="91">
        <v>0.099017625746988</v>
      </c>
      <c r="R10" s="91">
        <v>0.087018011691001</v>
      </c>
      <c r="S10" s="91">
        <v>0.114973405995977</v>
      </c>
      <c r="T10" s="91">
        <v>0.154975609154281</v>
      </c>
      <c r="U10" s="91">
        <v>0.114988451472737</v>
      </c>
      <c r="V10" s="91">
        <v>0.120006409400968</v>
      </c>
      <c r="W10" s="91">
        <v>0.123990245850553</v>
      </c>
      <c r="X10" s="91">
        <v>0.105986293482451</v>
      </c>
      <c r="Y10" s="91">
        <v>0.122961293459473</v>
      </c>
      <c r="Z10" s="91">
        <v>0.10600154925112</v>
      </c>
      <c r="AA10" s="91">
        <v>0.133021813865165</v>
      </c>
      <c r="AB10" s="91">
        <v>0.131008101199841</v>
      </c>
      <c r="AC10" s="91">
        <v>0.129985929395022</v>
      </c>
      <c r="AD10" s="91">
        <v>0.0959950870485915</v>
      </c>
      <c r="AE10" s="91">
        <v>0.0990043993426987</v>
      </c>
      <c r="AF10" s="91">
        <v>0.119016124400177</v>
      </c>
      <c r="AG10" s="91">
        <v>0.232638649401583</v>
      </c>
      <c r="AH10" s="91">
        <v>0.193350513719326</v>
      </c>
      <c r="AI10" s="91">
        <v>0.239451257102597</v>
      </c>
      <c r="AJ10" s="91">
        <v>0.296806974297853</v>
      </c>
      <c r="AK10" s="91">
        <v>0.420822295787316</v>
      </c>
      <c r="AL10" s="91">
        <v>0.412402250588142</v>
      </c>
      <c r="AM10" s="91">
        <v>0.603432201911146</v>
      </c>
      <c r="AN10" s="91">
        <v>0.95861753954656</v>
      </c>
      <c r="AO10" s="91">
        <v>0.9400283475996351</v>
      </c>
      <c r="AP10" s="91">
        <v>0.988300464042701</v>
      </c>
      <c r="AQ10" s="91">
        <v>1.11603901158644</v>
      </c>
      <c r="AR10" s="91">
        <v>1.13255336590842</v>
      </c>
      <c r="AS10" s="91">
        <v>1.24807482912664</v>
      </c>
      <c r="AT10" s="91">
        <v>1.22584337614638</v>
      </c>
      <c r="AU10" s="91">
        <v>1.46779726978399</v>
      </c>
      <c r="AV10" s="91">
        <v>1.44733600340935</v>
      </c>
      <c r="AW10" s="91">
        <v>1.86258794974597</v>
      </c>
      <c r="AX10" s="91">
        <v>2.07509244934225</v>
      </c>
      <c r="AY10" s="91">
        <v>2.11829406053206</v>
      </c>
      <c r="AZ10" s="91">
        <v>2.12536897280849</v>
      </c>
      <c r="BA10" s="91">
        <v>1.70044144892943</v>
      </c>
      <c r="BB10" s="91">
        <v>2.01702109596567</v>
      </c>
      <c r="BC10" s="91">
        <v>3.11070586178899</v>
      </c>
      <c r="BD10" s="91">
        <v>7.44556642386883</v>
      </c>
      <c r="BE10" s="91">
        <v>13.019695903657</v>
      </c>
      <c r="BF10" s="92">
        <v>17.2370102173987</v>
      </c>
      <c r="BG10" s="48">
        <v>0.327545207724167</v>
      </c>
      <c r="BH10" s="48">
        <v>0.28111836630389</v>
      </c>
      <c r="BI10" s="48">
        <v>0.00471314079230178</v>
      </c>
      <c r="BJ10" s="12"/>
      <c r="BK10" s="592"/>
    </row>
    <row r="11" ht="11.7" customHeight="1">
      <c r="A11" t="s" s="39">
        <v>107</v>
      </c>
      <c r="B11" s="91">
        <v>0</v>
      </c>
      <c r="C11" s="91">
        <v>0</v>
      </c>
      <c r="D11" s="91">
        <v>0</v>
      </c>
      <c r="E11" s="91">
        <v>0</v>
      </c>
      <c r="F11" s="91">
        <v>0</v>
      </c>
      <c r="G11" s="91">
        <v>0.5146915</v>
      </c>
      <c r="H11" s="91">
        <v>0.63339525</v>
      </c>
      <c r="I11" s="91">
        <v>0.7165701875</v>
      </c>
      <c r="J11" s="91">
        <v>0.750800375</v>
      </c>
      <c r="K11" s="91">
        <v>0.7851518</v>
      </c>
      <c r="L11" s="91">
        <v>0.867177575</v>
      </c>
      <c r="M11" s="91">
        <v>0.8643377249999999</v>
      </c>
      <c r="N11" s="91">
        <v>1.1168454625</v>
      </c>
      <c r="O11" s="91">
        <v>1.331944075</v>
      </c>
      <c r="P11" s="91">
        <v>1.7760194</v>
      </c>
      <c r="Q11" s="91">
        <v>1.8055082625</v>
      </c>
      <c r="R11" s="91">
        <v>1.873622875</v>
      </c>
      <c r="S11" s="91">
        <v>2.178474475</v>
      </c>
      <c r="T11" s="91">
        <v>2.98445495</v>
      </c>
      <c r="U11" s="91">
        <v>2.8516788875</v>
      </c>
      <c r="V11" s="91">
        <v>3.06712558859223</v>
      </c>
      <c r="W11" s="91">
        <v>3.19393242386731</v>
      </c>
      <c r="X11" s="91">
        <v>3.56569731472492</v>
      </c>
      <c r="Y11" s="91">
        <v>3.33978379409385</v>
      </c>
      <c r="Z11" s="91">
        <v>3.40316233851133</v>
      </c>
      <c r="AA11" s="91">
        <v>3.8590625</v>
      </c>
      <c r="AB11" s="91">
        <v>3.9996125625</v>
      </c>
      <c r="AC11" s="91">
        <v>4.92936073794521</v>
      </c>
      <c r="AD11" s="91">
        <v>4.98393703322444</v>
      </c>
      <c r="AE11" s="91">
        <v>5.38822364877749</v>
      </c>
      <c r="AF11" s="91">
        <v>5.59374048895831</v>
      </c>
      <c r="AG11" s="91">
        <v>6.75470962822204</v>
      </c>
      <c r="AH11" s="91">
        <v>7.3829509982127</v>
      </c>
      <c r="AI11" s="91">
        <v>7.51023301216012</v>
      </c>
      <c r="AJ11" s="91">
        <v>8.37800228095872</v>
      </c>
      <c r="AK11" s="91">
        <v>7.856363</v>
      </c>
      <c r="AL11" s="91">
        <v>9.025307</v>
      </c>
      <c r="AM11" s="91">
        <v>10.2871469647577</v>
      </c>
      <c r="AN11" s="91">
        <v>11.955463</v>
      </c>
      <c r="AO11" s="91">
        <v>12.5360557048106</v>
      </c>
      <c r="AP11" s="91">
        <v>13.6838392784592</v>
      </c>
      <c r="AQ11" s="91">
        <v>15.0826589842885</v>
      </c>
      <c r="AR11" s="91">
        <v>18.7262259199954</v>
      </c>
      <c r="AS11" s="91">
        <v>20.969257301834</v>
      </c>
      <c r="AT11" s="91">
        <v>24.1138721262415</v>
      </c>
      <c r="AU11" s="91">
        <v>34.1189334519358</v>
      </c>
      <c r="AV11" s="91">
        <v>35.3338097198591</v>
      </c>
      <c r="AW11" s="91">
        <v>40.8166508601629</v>
      </c>
      <c r="AX11" s="91">
        <v>47.5525024224019</v>
      </c>
      <c r="AY11" s="91">
        <v>59.3055162602904</v>
      </c>
      <c r="AZ11" s="91">
        <v>71.56494040305451</v>
      </c>
      <c r="BA11" s="91">
        <v>84.9088321477729</v>
      </c>
      <c r="BB11" s="91">
        <v>96.117176985405</v>
      </c>
      <c r="BC11" s="91">
        <v>106.318810419219</v>
      </c>
      <c r="BD11" s="91">
        <v>117.561077373591</v>
      </c>
      <c r="BE11" s="91">
        <v>126.540896771312</v>
      </c>
      <c r="BF11" s="92">
        <v>143.997474630329</v>
      </c>
      <c r="BG11" s="48">
        <v>0.141069740642053</v>
      </c>
      <c r="BH11" s="48">
        <v>0.150843955322015</v>
      </c>
      <c r="BI11" s="48">
        <v>0.039373439077248</v>
      </c>
      <c r="BJ11" s="12"/>
      <c r="BK11" s="592"/>
    </row>
    <row r="12" ht="11.7" customHeight="1">
      <c r="A12" t="s" s="39">
        <v>108</v>
      </c>
      <c r="B12" s="91">
        <v>0</v>
      </c>
      <c r="C12" s="91">
        <v>0</v>
      </c>
      <c r="D12" s="91">
        <v>0</v>
      </c>
      <c r="E12" s="91">
        <v>0</v>
      </c>
      <c r="F12" s="91">
        <v>0</v>
      </c>
      <c r="G12" s="91">
        <v>0</v>
      </c>
      <c r="H12" s="91">
        <v>0.066</v>
      </c>
      <c r="I12" s="91">
        <v>0.057</v>
      </c>
      <c r="J12" s="91">
        <v>0.051</v>
      </c>
      <c r="K12" s="91">
        <v>0.046</v>
      </c>
      <c r="L12" s="91">
        <v>0.051</v>
      </c>
      <c r="M12" s="91">
        <v>0.073</v>
      </c>
      <c r="N12" s="91">
        <v>0.08</v>
      </c>
      <c r="O12" s="91">
        <v>0.091</v>
      </c>
      <c r="P12" s="91">
        <v>0.094</v>
      </c>
      <c r="Q12" s="91">
        <v>0.105</v>
      </c>
      <c r="R12" s="91">
        <v>0.11</v>
      </c>
      <c r="S12" s="91">
        <v>0.137</v>
      </c>
      <c r="T12" s="91">
        <v>0.208</v>
      </c>
      <c r="U12" s="91">
        <v>0.201</v>
      </c>
      <c r="V12" s="91">
        <v>0.195</v>
      </c>
      <c r="W12" s="91">
        <v>0.28</v>
      </c>
      <c r="X12" s="91">
        <v>0.271</v>
      </c>
      <c r="Y12" s="91">
        <v>0.327</v>
      </c>
      <c r="Z12" s="91">
        <v>0.321</v>
      </c>
      <c r="AA12" s="91">
        <v>0.963</v>
      </c>
      <c r="AB12" s="91">
        <v>1.033</v>
      </c>
      <c r="AC12" s="91">
        <v>1.743</v>
      </c>
      <c r="AD12" s="91">
        <v>1.75</v>
      </c>
      <c r="AE12" s="91">
        <v>1.786</v>
      </c>
      <c r="AF12" s="91">
        <v>1.879</v>
      </c>
      <c r="AG12" s="91">
        <v>1.738</v>
      </c>
      <c r="AH12" s="91">
        <v>1.743</v>
      </c>
      <c r="AI12" s="91">
        <v>1.161</v>
      </c>
      <c r="AJ12" s="91">
        <v>1.45</v>
      </c>
      <c r="AK12" s="91">
        <v>1.375</v>
      </c>
      <c r="AL12" s="91">
        <v>1.69</v>
      </c>
      <c r="AM12" s="91">
        <v>1.788</v>
      </c>
      <c r="AN12" s="91">
        <v>1.702</v>
      </c>
      <c r="AO12" s="91">
        <v>2.036</v>
      </c>
      <c r="AP12" s="91">
        <v>1.797</v>
      </c>
      <c r="AQ12" s="91">
        <v>1.438</v>
      </c>
      <c r="AR12" s="91">
        <v>2.7072</v>
      </c>
      <c r="AS12" s="91">
        <v>3.626344456</v>
      </c>
      <c r="AT12" s="91">
        <v>3.4706960356</v>
      </c>
      <c r="AU12" s="91">
        <v>3.737803238</v>
      </c>
      <c r="AV12" s="91">
        <v>4.652021742</v>
      </c>
      <c r="AW12" s="91">
        <v>6.39190135470219</v>
      </c>
      <c r="AX12" s="91">
        <v>7.447838328</v>
      </c>
      <c r="AY12" s="91">
        <v>6.89170616900002</v>
      </c>
      <c r="AZ12" s="91">
        <v>9.04087790499999</v>
      </c>
      <c r="BA12" s="91">
        <v>11.7243191810359</v>
      </c>
      <c r="BB12" s="91">
        <v>14.9708177840803</v>
      </c>
      <c r="BC12" s="91">
        <v>17.8638675149767</v>
      </c>
      <c r="BD12" s="91">
        <v>20.7419972348044</v>
      </c>
      <c r="BE12" s="91">
        <v>21.9589701902036</v>
      </c>
      <c r="BF12" s="92">
        <v>28.5317930036507</v>
      </c>
      <c r="BG12" s="48">
        <v>0.302882696763016</v>
      </c>
      <c r="BH12" s="48">
        <v>0.198860725141682</v>
      </c>
      <c r="BI12" s="48">
        <v>0.00780148968916206</v>
      </c>
      <c r="BJ12" s="12"/>
      <c r="BK12" s="592"/>
    </row>
    <row r="13" ht="11.7" customHeight="1">
      <c r="A13" t="s" s="39">
        <v>109</v>
      </c>
      <c r="B13" s="91">
        <v>0</v>
      </c>
      <c r="C13" s="91">
        <v>0</v>
      </c>
      <c r="D13" s="91">
        <v>0</v>
      </c>
      <c r="E13" s="91">
        <v>0</v>
      </c>
      <c r="F13" s="91">
        <v>0</v>
      </c>
      <c r="G13" s="91">
        <v>0</v>
      </c>
      <c r="H13" s="91">
        <v>0</v>
      </c>
      <c r="I13" s="91">
        <v>0</v>
      </c>
      <c r="J13" s="91">
        <v>0</v>
      </c>
      <c r="K13" s="91">
        <v>0</v>
      </c>
      <c r="L13" s="91">
        <v>0.189</v>
      </c>
      <c r="M13" s="91">
        <v>0.202</v>
      </c>
      <c r="N13" s="91">
        <v>0.192</v>
      </c>
      <c r="O13" s="91">
        <v>0.206</v>
      </c>
      <c r="P13" s="91">
        <v>0.216</v>
      </c>
      <c r="Q13" s="91">
        <v>0.227</v>
      </c>
      <c r="R13" s="91">
        <v>0.212</v>
      </c>
      <c r="S13" s="91">
        <v>0.231</v>
      </c>
      <c r="T13" s="91">
        <v>0.234</v>
      </c>
      <c r="U13" s="91">
        <v>0.255</v>
      </c>
      <c r="V13" s="91">
        <v>0.267</v>
      </c>
      <c r="W13" s="91">
        <v>0.266</v>
      </c>
      <c r="X13" s="91">
        <v>0.268</v>
      </c>
      <c r="Y13" s="91">
        <v>0.274</v>
      </c>
      <c r="Z13" s="91">
        <v>0.274</v>
      </c>
      <c r="AA13" s="91">
        <v>0.274</v>
      </c>
      <c r="AB13" s="91">
        <v>0.269</v>
      </c>
      <c r="AC13" s="91">
        <v>0.34</v>
      </c>
      <c r="AD13" s="91">
        <v>0.389</v>
      </c>
      <c r="AE13" s="91">
        <v>0.444</v>
      </c>
      <c r="AF13" s="91">
        <v>0.477</v>
      </c>
      <c r="AG13" s="91">
        <v>0.496</v>
      </c>
      <c r="AH13" s="91">
        <v>0.483</v>
      </c>
      <c r="AI13" s="91">
        <v>0.532</v>
      </c>
      <c r="AJ13" s="91">
        <v>0.457</v>
      </c>
      <c r="AK13" s="91">
        <v>0.49783501369863</v>
      </c>
      <c r="AL13" s="91">
        <v>0.49866875</v>
      </c>
      <c r="AM13" s="91">
        <v>0.49565125</v>
      </c>
      <c r="AN13" s="91">
        <v>0.501405</v>
      </c>
      <c r="AO13" s="91">
        <v>0.526941726027397</v>
      </c>
      <c r="AP13" s="91">
        <v>0.56201125</v>
      </c>
      <c r="AQ13" s="91">
        <v>0.582707478500441</v>
      </c>
      <c r="AR13" s="91">
        <v>0.557027375867158</v>
      </c>
      <c r="AS13" s="91">
        <v>0.5632674913525531</v>
      </c>
      <c r="AT13" s="91">
        <v>1.06099511767401</v>
      </c>
      <c r="AU13" s="91">
        <v>1.14855223934943</v>
      </c>
      <c r="AV13" s="91">
        <v>1.41965967647576</v>
      </c>
      <c r="AW13" s="91">
        <v>1.53091328870621</v>
      </c>
      <c r="AX13" s="91">
        <v>1.40405852320678</v>
      </c>
      <c r="AY13" s="91">
        <v>1.79915331380235</v>
      </c>
      <c r="AZ13" s="91">
        <v>1.89127757790278</v>
      </c>
      <c r="BA13" s="91">
        <v>2.04469167664889</v>
      </c>
      <c r="BB13" s="91">
        <v>1.99933070307928</v>
      </c>
      <c r="BC13" s="91">
        <v>2.17423041570707</v>
      </c>
      <c r="BD13" s="91">
        <v>2.63950786998144</v>
      </c>
      <c r="BE13" s="91">
        <v>3.02157696180453</v>
      </c>
      <c r="BF13" s="92">
        <v>3.19799070603875</v>
      </c>
      <c r="BG13" s="48">
        <v>0.0612843442175113</v>
      </c>
      <c r="BH13" s="48">
        <v>0.0845992381278451</v>
      </c>
      <c r="BI13" s="48">
        <v>0.0008744312534443651</v>
      </c>
      <c r="BJ13" s="12"/>
      <c r="BK13" s="592"/>
    </row>
    <row r="14" ht="11.7" customHeight="1">
      <c r="A14" t="s" s="39">
        <v>110</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0.00324057</v>
      </c>
      <c r="AP14" s="91">
        <v>0.102868672930</v>
      </c>
      <c r="AQ14" s="91">
        <v>0.145570603742</v>
      </c>
      <c r="AR14" s="91">
        <v>0.219733048</v>
      </c>
      <c r="AS14" s="91">
        <v>0.21103361</v>
      </c>
      <c r="AT14" s="91">
        <v>0.219732092266</v>
      </c>
      <c r="AU14" s="91">
        <v>0.238996724588</v>
      </c>
      <c r="AV14" s="91">
        <v>0.281603159999</v>
      </c>
      <c r="AW14" s="91">
        <v>0.299077269997</v>
      </c>
      <c r="AX14" s="91">
        <v>0.356154511325</v>
      </c>
      <c r="AY14" s="91">
        <v>0.495696345126</v>
      </c>
      <c r="AZ14" s="91">
        <v>0.542615292108</v>
      </c>
      <c r="BA14" s="91">
        <v>0.612510058939</v>
      </c>
      <c r="BB14" s="91">
        <v>0.54173</v>
      </c>
      <c r="BC14" s="91">
        <v>0.5463047468310001</v>
      </c>
      <c r="BD14" s="91">
        <v>0.7067026651029999</v>
      </c>
      <c r="BE14" s="91">
        <v>0.58544</v>
      </c>
      <c r="BF14" s="92">
        <v>0.51381</v>
      </c>
      <c r="BG14" s="48">
        <v>-0.119947904772245</v>
      </c>
      <c r="BH14" s="48">
        <v>0.0619804034459692</v>
      </c>
      <c r="BI14" s="48">
        <v>0.000140491816153141</v>
      </c>
      <c r="BJ14" s="12"/>
      <c r="BK14" s="592"/>
    </row>
    <row r="15" ht="11.7" customHeight="1">
      <c r="A15" t="s" s="39">
        <v>111</v>
      </c>
      <c r="B15" s="91">
        <v>0</v>
      </c>
      <c r="C15" s="91">
        <v>0</v>
      </c>
      <c r="D15" s="91">
        <v>0</v>
      </c>
      <c r="E15" s="91">
        <v>0</v>
      </c>
      <c r="F15" s="91">
        <v>0</v>
      </c>
      <c r="G15" s="91">
        <v>0</v>
      </c>
      <c r="H15" s="91">
        <v>0.227</v>
      </c>
      <c r="I15" s="91">
        <v>0.227</v>
      </c>
      <c r="J15" s="91">
        <v>0.23</v>
      </c>
      <c r="K15" s="91">
        <v>0.266</v>
      </c>
      <c r="L15" s="91">
        <v>0.266</v>
      </c>
      <c r="M15" s="91">
        <v>0.245</v>
      </c>
      <c r="N15" s="91">
        <v>0.242</v>
      </c>
      <c r="O15" s="91">
        <v>0.215</v>
      </c>
      <c r="P15" s="91">
        <v>0.163</v>
      </c>
      <c r="Q15" s="91">
        <v>0.08500000000000001</v>
      </c>
      <c r="R15" s="91">
        <v>0.076</v>
      </c>
      <c r="S15" s="91">
        <v>0.151</v>
      </c>
      <c r="T15" s="91">
        <v>0.145</v>
      </c>
      <c r="U15" s="91">
        <v>0.142</v>
      </c>
      <c r="V15" s="91">
        <v>0.169</v>
      </c>
      <c r="W15" s="91">
        <v>0.154</v>
      </c>
      <c r="X15" s="91">
        <v>0.136</v>
      </c>
      <c r="Y15" s="91">
        <v>0.136</v>
      </c>
      <c r="Z15" s="91">
        <v>0.145</v>
      </c>
      <c r="AA15" s="91">
        <v>0.136</v>
      </c>
      <c r="AB15" s="91">
        <v>0.133</v>
      </c>
      <c r="AC15" s="91">
        <v>0.133</v>
      </c>
      <c r="AD15" s="91">
        <v>0.109</v>
      </c>
      <c r="AE15" s="91">
        <v>0.119</v>
      </c>
      <c r="AF15" s="91">
        <v>0.142</v>
      </c>
      <c r="AG15" s="91">
        <v>0.1374</v>
      </c>
      <c r="AH15" s="91">
        <v>0.1546</v>
      </c>
      <c r="AI15" s="91">
        <v>0.1265</v>
      </c>
      <c r="AJ15" s="91">
        <v>0.1396</v>
      </c>
      <c r="AK15" s="91">
        <v>0.1588</v>
      </c>
      <c r="AL15" s="91">
        <v>0.1642</v>
      </c>
      <c r="AM15" s="91">
        <v>0.1872</v>
      </c>
      <c r="AN15" s="91">
        <v>0.1972</v>
      </c>
      <c r="AO15" s="91">
        <v>0.1542</v>
      </c>
      <c r="AP15" s="91">
        <v>0.3492</v>
      </c>
      <c r="AQ15" s="91">
        <v>0.3492</v>
      </c>
      <c r="AR15" s="91">
        <v>0.4182</v>
      </c>
      <c r="AS15" s="91">
        <v>0.4612</v>
      </c>
      <c r="AT15" s="91">
        <v>0.4612</v>
      </c>
      <c r="AU15" s="91">
        <v>0.6742</v>
      </c>
      <c r="AV15" s="91">
        <v>0.6762</v>
      </c>
      <c r="AW15" s="91">
        <v>0.7289</v>
      </c>
      <c r="AX15" s="91">
        <v>1.1581</v>
      </c>
      <c r="AY15" s="91">
        <v>1.7478</v>
      </c>
      <c r="AZ15" s="91">
        <v>1.73162947448867</v>
      </c>
      <c r="BA15" s="91">
        <v>1.61942256833542</v>
      </c>
      <c r="BB15" s="91">
        <v>1.838065</v>
      </c>
      <c r="BC15" s="91">
        <v>2.790751</v>
      </c>
      <c r="BD15" s="91">
        <v>2.94251111111111</v>
      </c>
      <c r="BE15" s="91">
        <v>3.17361010938324</v>
      </c>
      <c r="BF15" s="92">
        <v>3.25630539331117</v>
      </c>
      <c r="BG15" s="48">
        <v>0.0288682810456962</v>
      </c>
      <c r="BH15" s="48">
        <v>0.170213209613349</v>
      </c>
      <c r="BI15" s="48">
        <v>0.0008903763232625919</v>
      </c>
      <c r="BJ15" s="12"/>
      <c r="BK15" s="592"/>
    </row>
    <row r="16" ht="11.7" customHeight="1">
      <c r="A16" t="s" s="39">
        <v>112</v>
      </c>
      <c r="B16" s="91">
        <v>0</v>
      </c>
      <c r="C16" s="91">
        <v>0</v>
      </c>
      <c r="D16" s="91">
        <v>0</v>
      </c>
      <c r="E16" s="91">
        <v>0</v>
      </c>
      <c r="F16" s="91">
        <v>0</v>
      </c>
      <c r="G16" s="91">
        <v>0</v>
      </c>
      <c r="H16" s="91">
        <v>0.035</v>
      </c>
      <c r="I16" s="91">
        <v>0.035</v>
      </c>
      <c r="J16" s="91">
        <v>0.029</v>
      </c>
      <c r="K16" s="91">
        <v>0.025</v>
      </c>
      <c r="L16" s="91">
        <v>0.023</v>
      </c>
      <c r="M16" s="91">
        <v>0.019</v>
      </c>
      <c r="N16" s="91">
        <v>0.023</v>
      </c>
      <c r="O16" s="91">
        <v>0.029</v>
      </c>
      <c r="P16" s="91">
        <v>0.029</v>
      </c>
      <c r="Q16" s="91">
        <v>0.026</v>
      </c>
      <c r="R16" s="91">
        <v>0.019</v>
      </c>
      <c r="S16" s="91">
        <v>0.018</v>
      </c>
      <c r="T16" s="91">
        <v>0.016</v>
      </c>
      <c r="U16" s="91">
        <v>0.013</v>
      </c>
      <c r="V16" s="91">
        <v>0.017</v>
      </c>
      <c r="W16" s="91">
        <v>0.026</v>
      </c>
      <c r="X16" s="91">
        <v>0.031</v>
      </c>
      <c r="Y16" s="91">
        <v>0.027</v>
      </c>
      <c r="Z16" s="91">
        <v>0.026</v>
      </c>
      <c r="AA16" s="91">
        <v>0.031</v>
      </c>
      <c r="AB16" s="91">
        <v>0.025</v>
      </c>
      <c r="AC16" s="91">
        <v>0.03</v>
      </c>
      <c r="AD16" s="91">
        <v>0.028</v>
      </c>
      <c r="AE16" s="91">
        <v>0.032</v>
      </c>
      <c r="AF16" s="91">
        <v>0.033</v>
      </c>
      <c r="AG16" s="91">
        <v>0.017</v>
      </c>
      <c r="AH16" s="91">
        <v>0.018</v>
      </c>
      <c r="AI16" s="91">
        <v>0.018</v>
      </c>
      <c r="AJ16" s="91">
        <v>0.018</v>
      </c>
      <c r="AK16" s="91">
        <v>0.020127</v>
      </c>
      <c r="AL16" s="91">
        <v>0.029635</v>
      </c>
      <c r="AM16" s="91">
        <v>0.026965</v>
      </c>
      <c r="AN16" s="91">
        <v>0.013498</v>
      </c>
      <c r="AO16" s="91">
        <v>0.025175</v>
      </c>
      <c r="AP16" s="91">
        <v>0.024339</v>
      </c>
      <c r="AQ16" s="91">
        <v>0.028686</v>
      </c>
      <c r="AR16" s="91">
        <v>0.021881</v>
      </c>
      <c r="AS16" s="91">
        <v>0.02313</v>
      </c>
      <c r="AT16" s="91">
        <v>0.022535</v>
      </c>
      <c r="AU16" s="91">
        <v>0.004004</v>
      </c>
      <c r="AV16" s="91">
        <v>0.004004</v>
      </c>
      <c r="AW16" s="91">
        <v>0.004004</v>
      </c>
      <c r="AX16" s="91">
        <v>0.004004</v>
      </c>
      <c r="AY16" s="91">
        <v>0.004488</v>
      </c>
      <c r="AZ16" s="91">
        <v>0.005151</v>
      </c>
      <c r="BA16" s="91">
        <v>0.005151</v>
      </c>
      <c r="BB16" s="91">
        <v>0.005151</v>
      </c>
      <c r="BC16" s="91">
        <v>0.00466999092511833</v>
      </c>
      <c r="BD16" s="91">
        <v>0.00466999092511833</v>
      </c>
      <c r="BE16" s="91">
        <v>0.00468379726027397</v>
      </c>
      <c r="BF16" s="92">
        <v>0.004671</v>
      </c>
      <c r="BG16" s="48">
        <v>0</v>
      </c>
      <c r="BH16" s="48">
        <v>0.0155272461984133</v>
      </c>
      <c r="BI16" s="48">
        <v>1.27719832866491e-06</v>
      </c>
      <c r="BJ16" s="12"/>
      <c r="BK16" s="592"/>
    </row>
    <row r="17" ht="11.7" customHeight="1">
      <c r="A17" t="s" s="39">
        <v>113</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0.00246</v>
      </c>
      <c r="AV17" s="91">
        <v>0.00298</v>
      </c>
      <c r="AW17" s="91">
        <v>0.00522</v>
      </c>
      <c r="AX17" s="91">
        <v>0.09363</v>
      </c>
      <c r="AY17" s="91">
        <v>0.11409</v>
      </c>
      <c r="AZ17" s="91">
        <v>0.07718999999999999</v>
      </c>
      <c r="BA17" s="91">
        <v>0.10124</v>
      </c>
      <c r="BB17" s="91">
        <v>0.11552</v>
      </c>
      <c r="BC17" s="91">
        <v>0.11552</v>
      </c>
      <c r="BD17" s="91">
        <v>0.13248</v>
      </c>
      <c r="BE17" s="91">
        <v>0.0977066301369863</v>
      </c>
      <c r="BF17" s="92">
        <v>0.0974396721311475</v>
      </c>
      <c r="BG17" s="48">
        <v>0</v>
      </c>
      <c r="BH17" s="48">
        <v>0.417267913641262</v>
      </c>
      <c r="BI17" s="48">
        <v>2.66430713747718e-05</v>
      </c>
      <c r="BJ17" s="12"/>
      <c r="BK17" s="592"/>
    </row>
    <row r="18" ht="11.7" customHeight="1">
      <c r="A18" t="s" s="39">
        <v>114</v>
      </c>
      <c r="B18" s="91">
        <v>0</v>
      </c>
      <c r="C18" s="91">
        <v>0</v>
      </c>
      <c r="D18" s="91">
        <v>0</v>
      </c>
      <c r="E18" s="91">
        <v>0</v>
      </c>
      <c r="F18" s="91">
        <v>0</v>
      </c>
      <c r="G18" s="91">
        <v>0</v>
      </c>
      <c r="H18" s="91">
        <v>0.107</v>
      </c>
      <c r="I18" s="91">
        <v>0.141</v>
      </c>
      <c r="J18" s="91">
        <v>0.117</v>
      </c>
      <c r="K18" s="91">
        <v>0.156</v>
      </c>
      <c r="L18" s="91">
        <v>0.338</v>
      </c>
      <c r="M18" s="91">
        <v>0.724</v>
      </c>
      <c r="N18" s="91">
        <v>0.699</v>
      </c>
      <c r="O18" s="91">
        <v>0.752</v>
      </c>
      <c r="P18" s="91">
        <v>0.642</v>
      </c>
      <c r="Q18" s="91">
        <v>0.682105263157895</v>
      </c>
      <c r="R18" s="91">
        <v>1.10910526315789</v>
      </c>
      <c r="S18" s="91">
        <v>1.19810526315789</v>
      </c>
      <c r="T18" s="91">
        <v>1.02610526315789</v>
      </c>
      <c r="U18" s="91">
        <v>1.23710526315789</v>
      </c>
      <c r="V18" s="91">
        <v>0.93699</v>
      </c>
      <c r="W18" s="91">
        <v>0.86075</v>
      </c>
      <c r="X18" s="91">
        <v>0.910516</v>
      </c>
      <c r="Y18" s="91">
        <v>0.883962</v>
      </c>
      <c r="Z18" s="91">
        <v>1.171867</v>
      </c>
      <c r="AA18" s="91">
        <v>1.22075563157895</v>
      </c>
      <c r="AB18" s="91">
        <v>1.33506391578947</v>
      </c>
      <c r="AC18" s="91">
        <v>1.82165317368421</v>
      </c>
      <c r="AD18" s="91">
        <v>1.72201002105263</v>
      </c>
      <c r="AE18" s="91">
        <v>1.69305722105263</v>
      </c>
      <c r="AF18" s="91">
        <v>1.75083889473684</v>
      </c>
      <c r="AG18" s="91">
        <v>1.76201565848791</v>
      </c>
      <c r="AH18" s="91">
        <v>1.92654483415789</v>
      </c>
      <c r="AI18" s="91">
        <v>1.67852936099421</v>
      </c>
      <c r="AJ18" s="91">
        <v>2.51335751703842</v>
      </c>
      <c r="AK18" s="91">
        <v>2.98059694349474</v>
      </c>
      <c r="AL18" s="91">
        <v>3.2326993983</v>
      </c>
      <c r="AM18" s="91">
        <v>3.58064743393684</v>
      </c>
      <c r="AN18" s="91">
        <v>3.7764606195</v>
      </c>
      <c r="AO18" s="91">
        <v>3.9756085733</v>
      </c>
      <c r="AP18" s="91">
        <v>4.22089452070768</v>
      </c>
      <c r="AQ18" s="91">
        <v>4.59856178374058</v>
      </c>
      <c r="AR18" s="91">
        <v>5.02816561491558</v>
      </c>
      <c r="AS18" s="91">
        <v>5.14924995188342</v>
      </c>
      <c r="AT18" s="91">
        <v>5.75436463263061</v>
      </c>
      <c r="AU18" s="91">
        <v>6.40041143968358</v>
      </c>
      <c r="AV18" s="91">
        <v>6.68457224433331</v>
      </c>
      <c r="AW18" s="91">
        <v>7.8008039411707</v>
      </c>
      <c r="AX18" s="91">
        <v>8.58046746807409</v>
      </c>
      <c r="AY18" s="91">
        <v>9.7802309198446</v>
      </c>
      <c r="AZ18" s="91">
        <v>11.5614195988944</v>
      </c>
      <c r="BA18" s="91">
        <v>13.0623929862255</v>
      </c>
      <c r="BB18" s="91">
        <v>12.9331705131858</v>
      </c>
      <c r="BC18" s="91">
        <v>15.1977132788779</v>
      </c>
      <c r="BD18" s="91">
        <v>16.6916997026832</v>
      </c>
      <c r="BE18" s="91">
        <v>15.9953977584735</v>
      </c>
      <c r="BF18" s="92">
        <v>17.132170272492</v>
      </c>
      <c r="BG18" s="48">
        <v>0.0740031592020152</v>
      </c>
      <c r="BH18" s="48">
        <v>0.0986867223117667</v>
      </c>
      <c r="BI18" s="48">
        <v>0.00468447425357087</v>
      </c>
      <c r="BJ18" s="12"/>
      <c r="BK18" s="592"/>
    </row>
    <row r="19" ht="11.7" customHeight="1">
      <c r="A19" t="s" s="39">
        <v>115</v>
      </c>
      <c r="B19" s="91">
        <v>0</v>
      </c>
      <c r="C19" s="91">
        <v>0</v>
      </c>
      <c r="D19" s="91">
        <v>0</v>
      </c>
      <c r="E19" s="91">
        <v>0</v>
      </c>
      <c r="F19" s="91">
        <v>0</v>
      </c>
      <c r="G19" s="91">
        <v>0</v>
      </c>
      <c r="H19" s="91">
        <v>0.97</v>
      </c>
      <c r="I19" s="91">
        <v>0.831</v>
      </c>
      <c r="J19" s="91">
        <v>0.978</v>
      </c>
      <c r="K19" s="91">
        <v>0.984</v>
      </c>
      <c r="L19" s="91">
        <v>1.012</v>
      </c>
      <c r="M19" s="91">
        <v>1.103</v>
      </c>
      <c r="N19" s="91">
        <v>1.193</v>
      </c>
      <c r="O19" s="91">
        <v>1.339</v>
      </c>
      <c r="P19" s="91">
        <v>1.289</v>
      </c>
      <c r="Q19" s="91">
        <v>1.292</v>
      </c>
      <c r="R19" s="91">
        <v>1.308</v>
      </c>
      <c r="S19" s="91">
        <v>1.406</v>
      </c>
      <c r="T19" s="91">
        <v>1.515</v>
      </c>
      <c r="U19" s="91">
        <v>1.289</v>
      </c>
      <c r="V19" s="91">
        <v>1.209</v>
      </c>
      <c r="W19" s="91">
        <v>1.266</v>
      </c>
      <c r="X19" s="91">
        <v>1.304</v>
      </c>
      <c r="Y19" s="91">
        <v>1.422</v>
      </c>
      <c r="Z19" s="91">
        <v>1.389</v>
      </c>
      <c r="AA19" s="91">
        <v>1.60384210526316</v>
      </c>
      <c r="AB19" s="91">
        <v>1.36784210526316</v>
      </c>
      <c r="AC19" s="91">
        <v>1.47</v>
      </c>
      <c r="AD19" s="91">
        <v>1.06571717171717</v>
      </c>
      <c r="AE19" s="91">
        <v>1.13877777777778</v>
      </c>
      <c r="AF19" s="91">
        <v>0.962777777777778</v>
      </c>
      <c r="AG19" s="91">
        <v>1.23553671695906</v>
      </c>
      <c r="AH19" s="91">
        <v>1.1930215279798</v>
      </c>
      <c r="AI19" s="91">
        <v>1.05559863288889</v>
      </c>
      <c r="AJ19" s="91">
        <v>1.23565590980011</v>
      </c>
      <c r="AK19" s="91">
        <v>1.38168013593479</v>
      </c>
      <c r="AL19" s="91">
        <v>1.32433068353739</v>
      </c>
      <c r="AM19" s="91">
        <v>1.251771596132</v>
      </c>
      <c r="AN19" s="91">
        <v>1.03765615041456</v>
      </c>
      <c r="AO19" s="91">
        <v>1.15613861674935</v>
      </c>
      <c r="AP19" s="91">
        <v>0.878075956019491</v>
      </c>
      <c r="AQ19" s="91">
        <v>0.891638413895629</v>
      </c>
      <c r="AR19" s="91">
        <v>0.93890725415203</v>
      </c>
      <c r="AS19" s="91">
        <v>1.03777368825266</v>
      </c>
      <c r="AT19" s="91">
        <v>1.11587581575988</v>
      </c>
      <c r="AU19" s="91">
        <v>1.09770462669597</v>
      </c>
      <c r="AV19" s="91">
        <v>1.25473054284811</v>
      </c>
      <c r="AW19" s="91">
        <v>1.70126671236256</v>
      </c>
      <c r="AX19" s="91">
        <v>2.2814530756412</v>
      </c>
      <c r="AY19" s="91">
        <v>2.25112826468268</v>
      </c>
      <c r="AZ19" s="91">
        <v>2.5280355397813</v>
      </c>
      <c r="BA19" s="91">
        <v>2.60975429014544</v>
      </c>
      <c r="BB19" s="91">
        <v>2.99345960458674</v>
      </c>
      <c r="BC19" s="91">
        <v>3.21220679075455</v>
      </c>
      <c r="BD19" s="91">
        <v>4.35450051513824</v>
      </c>
      <c r="BE19" s="91">
        <v>5.18042733807332</v>
      </c>
      <c r="BF19" s="92">
        <v>5.94519976103772</v>
      </c>
      <c r="BG19" s="48">
        <v>0.150771469324049</v>
      </c>
      <c r="BH19" s="48">
        <v>0.168319426776797</v>
      </c>
      <c r="BI19" s="48">
        <v>0.00162560462392987</v>
      </c>
      <c r="BJ19" s="12"/>
      <c r="BK19" s="592"/>
    </row>
    <row r="20" ht="11.7" customHeight="1">
      <c r="A20" t="s" s="39">
        <v>116</v>
      </c>
      <c r="B20" s="91">
        <v>0</v>
      </c>
      <c r="C20" s="91">
        <v>0</v>
      </c>
      <c r="D20" s="91">
        <v>0</v>
      </c>
      <c r="E20" s="91">
        <v>0</v>
      </c>
      <c r="F20" s="91">
        <v>0</v>
      </c>
      <c r="G20" s="91">
        <v>0</v>
      </c>
      <c r="H20" s="91">
        <v>0.056</v>
      </c>
      <c r="I20" s="91">
        <v>0.059</v>
      </c>
      <c r="J20" s="91">
        <v>0.061</v>
      </c>
      <c r="K20" s="91">
        <v>0.066</v>
      </c>
      <c r="L20" s="91">
        <v>0.063</v>
      </c>
      <c r="M20" s="91">
        <v>0.07199999999999999</v>
      </c>
      <c r="N20" s="91">
        <v>0.074</v>
      </c>
      <c r="O20" s="91">
        <v>0.056</v>
      </c>
      <c r="P20" s="91">
        <v>0.079</v>
      </c>
      <c r="Q20" s="91">
        <v>0.08400000000000001</v>
      </c>
      <c r="R20" s="91">
        <v>0.089</v>
      </c>
      <c r="S20" s="91">
        <v>0.091</v>
      </c>
      <c r="T20" s="91">
        <v>0.075</v>
      </c>
      <c r="U20" s="91">
        <v>0.08</v>
      </c>
      <c r="V20" s="91">
        <v>0.095</v>
      </c>
      <c r="W20" s="91">
        <v>0.097</v>
      </c>
      <c r="X20" s="91">
        <v>0.11</v>
      </c>
      <c r="Y20" s="91">
        <v>0.107</v>
      </c>
      <c r="Z20" s="91">
        <v>0.095</v>
      </c>
      <c r="AA20" s="91">
        <v>0.111</v>
      </c>
      <c r="AB20" s="91">
        <v>0.111894736842105</v>
      </c>
      <c r="AC20" s="91">
        <v>0.123842105263158</v>
      </c>
      <c r="AD20" s="91">
        <v>0.133578947368421</v>
      </c>
      <c r="AE20" s="91">
        <v>0.119842105263158</v>
      </c>
      <c r="AF20" s="91">
        <v>0.121631578947368</v>
      </c>
      <c r="AG20" s="91">
        <v>0.119578947368421</v>
      </c>
      <c r="AH20" s="91">
        <v>0.115789473684211</v>
      </c>
      <c r="AI20" s="91">
        <v>0.128789473684211</v>
      </c>
      <c r="AJ20" s="91">
        <v>0.134789473684211</v>
      </c>
      <c r="AK20" s="91">
        <v>0.128485238</v>
      </c>
      <c r="AL20" s="91">
        <v>0.131844238</v>
      </c>
      <c r="AM20" s="91">
        <v>0.141542238</v>
      </c>
      <c r="AN20" s="91">
        <v>0.1384339601568</v>
      </c>
      <c r="AO20" s="91">
        <v>0.1335909601568</v>
      </c>
      <c r="AP20" s="91">
        <v>0.1238014024032</v>
      </c>
      <c r="AQ20" s="91">
        <v>0.1425840189392</v>
      </c>
      <c r="AR20" s="91">
        <v>0.256484805783833</v>
      </c>
      <c r="AS20" s="91">
        <v>1.01988382722457</v>
      </c>
      <c r="AT20" s="91">
        <v>1.16997850603257</v>
      </c>
      <c r="AU20" s="91">
        <v>1.38918265196071</v>
      </c>
      <c r="AV20" s="91">
        <v>1.5003892017498</v>
      </c>
      <c r="AW20" s="91">
        <v>1.68679187254715</v>
      </c>
      <c r="AX20" s="91">
        <v>1.92207010853696</v>
      </c>
      <c r="AY20" s="91">
        <v>3.05603947067584</v>
      </c>
      <c r="AZ20" s="91">
        <v>4.99027207812622</v>
      </c>
      <c r="BA20" s="91">
        <v>6.10397015799243</v>
      </c>
      <c r="BB20" s="91">
        <v>7.10197781963172</v>
      </c>
      <c r="BC20" s="91">
        <v>8.24578654130559</v>
      </c>
      <c r="BD20" s="91">
        <v>8.405019057263949</v>
      </c>
      <c r="BE20" s="91">
        <v>9.474837221014351</v>
      </c>
      <c r="BF20" s="92">
        <v>9.428017781698509</v>
      </c>
      <c r="BG20" s="48">
        <v>-0.002215262713538</v>
      </c>
      <c r="BH20" s="48">
        <v>0.201770796574181</v>
      </c>
      <c r="BI20" s="48">
        <v>0.00257791662457898</v>
      </c>
      <c r="BJ20" s="12"/>
      <c r="BK20" s="592"/>
    </row>
    <row r="21" ht="11.7" customHeight="1">
      <c r="A21" t="s" s="66">
        <v>117</v>
      </c>
      <c r="B21" s="93">
        <v>0</v>
      </c>
      <c r="C21" s="93">
        <v>0</v>
      </c>
      <c r="D21" s="93">
        <v>0</v>
      </c>
      <c r="E21" s="93">
        <v>0</v>
      </c>
      <c r="F21" s="93">
        <v>0</v>
      </c>
      <c r="G21" s="93">
        <v>0.570933352976379</v>
      </c>
      <c r="H21" s="93">
        <v>2.15338599038285</v>
      </c>
      <c r="I21" s="93">
        <v>2.14259758440295</v>
      </c>
      <c r="J21" s="93">
        <v>2.27677062509026</v>
      </c>
      <c r="K21" s="93">
        <v>2.38915503054186</v>
      </c>
      <c r="L21" s="93">
        <v>2.87316789808213</v>
      </c>
      <c r="M21" s="93">
        <v>3.36330027136796</v>
      </c>
      <c r="N21" s="93">
        <v>3.68384853031714</v>
      </c>
      <c r="O21" s="93">
        <v>4.08391688539215</v>
      </c>
      <c r="P21" s="93">
        <v>4.38300315746954</v>
      </c>
      <c r="Q21" s="93">
        <v>4.40563115140488</v>
      </c>
      <c r="R21" s="93">
        <v>4.8837461498489</v>
      </c>
      <c r="S21" s="93">
        <v>5.52555314415387</v>
      </c>
      <c r="T21" s="93">
        <v>6.35853582231218</v>
      </c>
      <c r="U21" s="93">
        <v>6.18377260213063</v>
      </c>
      <c r="V21" s="93">
        <v>6.0761219979932</v>
      </c>
      <c r="W21" s="93">
        <v>6.26767266971787</v>
      </c>
      <c r="X21" s="93">
        <v>6.70219960820737</v>
      </c>
      <c r="Y21" s="93">
        <v>6.63970708755332</v>
      </c>
      <c r="Z21" s="93">
        <v>6.93103088776245</v>
      </c>
      <c r="AA21" s="93">
        <v>8.33168205070727</v>
      </c>
      <c r="AB21" s="93">
        <v>8.40542142159458</v>
      </c>
      <c r="AC21" s="93">
        <v>10.7208419462876</v>
      </c>
      <c r="AD21" s="93">
        <v>10.2772382604113</v>
      </c>
      <c r="AE21" s="93">
        <v>10.8199051522138</v>
      </c>
      <c r="AF21" s="93">
        <v>11.0790048648205</v>
      </c>
      <c r="AG21" s="93">
        <v>12.492879600439</v>
      </c>
      <c r="AH21" s="93">
        <v>13.2102573477539</v>
      </c>
      <c r="AI21" s="93">
        <v>12.450101736830</v>
      </c>
      <c r="AJ21" s="93">
        <v>14.6232121557793</v>
      </c>
      <c r="AK21" s="93">
        <v>14.8197096269155</v>
      </c>
      <c r="AL21" s="93">
        <v>16.5090873204255</v>
      </c>
      <c r="AM21" s="93">
        <v>18.3623566847377</v>
      </c>
      <c r="AN21" s="93">
        <v>20.2807342696179</v>
      </c>
      <c r="AO21" s="93">
        <v>21.4869794986437</v>
      </c>
      <c r="AP21" s="93">
        <v>22.7303305445623</v>
      </c>
      <c r="AQ21" s="93">
        <v>24.3756462946928</v>
      </c>
      <c r="AR21" s="93">
        <v>30.0063783846224</v>
      </c>
      <c r="AS21" s="93">
        <v>34.3092151556738</v>
      </c>
      <c r="AT21" s="93">
        <v>38.615092702351</v>
      </c>
      <c r="AU21" s="93">
        <v>50.2800456419975</v>
      </c>
      <c r="AV21" s="93">
        <v>53.2573062906744</v>
      </c>
      <c r="AW21" s="93">
        <v>62.8281172493947</v>
      </c>
      <c r="AX21" s="93">
        <v>72.8753708865282</v>
      </c>
      <c r="AY21" s="93">
        <v>87.564142803954</v>
      </c>
      <c r="AZ21" s="93">
        <v>106.058777842164</v>
      </c>
      <c r="BA21" s="93">
        <v>124.492725516025</v>
      </c>
      <c r="BB21" s="93">
        <v>140.633420505934</v>
      </c>
      <c r="BC21" s="93">
        <v>159.580566560386</v>
      </c>
      <c r="BD21" s="93">
        <v>181.625731944470</v>
      </c>
      <c r="BE21" s="93">
        <v>199.053242681319</v>
      </c>
      <c r="BF21" s="93">
        <v>229.341882438088</v>
      </c>
      <c r="BG21" s="52">
        <v>0.155320120711397</v>
      </c>
      <c r="BH21" s="52">
        <v>0.157205309584953</v>
      </c>
      <c r="BI21" s="52">
        <v>0.0627092847233551</v>
      </c>
      <c r="BJ21" s="12"/>
      <c r="BK21" s="592"/>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5"/>
      <c r="BG22" s="57"/>
      <c r="BH22" s="57"/>
      <c r="BI22" s="57"/>
      <c r="BJ22" s="12"/>
      <c r="BK22" s="592"/>
    </row>
    <row r="23" ht="11.7" customHeight="1">
      <c r="A23" t="s" s="39">
        <v>118</v>
      </c>
      <c r="B23" s="91">
        <v>0</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0.943327</v>
      </c>
      <c r="W23" s="91">
        <v>1.287501</v>
      </c>
      <c r="X23" s="91">
        <v>0.905816</v>
      </c>
      <c r="Y23" s="91">
        <v>1.04696</v>
      </c>
      <c r="Z23" s="91">
        <v>1.10445</v>
      </c>
      <c r="AA23" s="91">
        <v>1.142485</v>
      </c>
      <c r="AB23" s="91">
        <v>1.225832</v>
      </c>
      <c r="AC23" s="91">
        <v>1.32916399999989</v>
      </c>
      <c r="AD23" s="91">
        <v>1.362111</v>
      </c>
      <c r="AE23" s="91">
        <v>1.211555</v>
      </c>
      <c r="AF23" s="91">
        <v>1.859221</v>
      </c>
      <c r="AG23" s="91">
        <v>1.595444</v>
      </c>
      <c r="AH23" s="91">
        <v>1.733389</v>
      </c>
      <c r="AI23" s="91">
        <v>1.889777</v>
      </c>
      <c r="AJ23" s="91">
        <v>1.64991181888152</v>
      </c>
      <c r="AK23" s="91">
        <v>1.59827932</v>
      </c>
      <c r="AL23" s="91">
        <v>1.844812</v>
      </c>
      <c r="AM23" s="91">
        <v>1.732444</v>
      </c>
      <c r="AN23" s="91">
        <v>2.092921</v>
      </c>
      <c r="AO23" s="91">
        <v>3.00173</v>
      </c>
      <c r="AP23" s="91">
        <v>3.79243806042302</v>
      </c>
      <c r="AQ23" s="91">
        <v>5.02994541503031</v>
      </c>
      <c r="AR23" s="91">
        <v>6.14054866399079</v>
      </c>
      <c r="AS23" s="91">
        <v>6.21936363947443</v>
      </c>
      <c r="AT23" s="91">
        <v>6.29770690533166</v>
      </c>
      <c r="AU23" s="91">
        <v>6.65285260638897</v>
      </c>
      <c r="AV23" s="91">
        <v>6.6825186974785</v>
      </c>
      <c r="AW23" s="91">
        <v>7.49077815266426</v>
      </c>
      <c r="AX23" s="91">
        <v>8.48947873168064</v>
      </c>
      <c r="AY23" s="91">
        <v>9.19252639688376</v>
      </c>
      <c r="AZ23" s="91">
        <v>10.4400709739539</v>
      </c>
      <c r="BA23" s="91">
        <v>11.1263754729093</v>
      </c>
      <c r="BB23" s="91">
        <v>12.7739207744856</v>
      </c>
      <c r="BC23" s="91">
        <v>12.4289043616651</v>
      </c>
      <c r="BD23" s="91">
        <v>13.8204357397369</v>
      </c>
      <c r="BE23" s="91">
        <v>13.4356019376403</v>
      </c>
      <c r="BF23" s="92">
        <v>13.2693133935392</v>
      </c>
      <c r="BG23" s="48">
        <v>-0.009670892412124821</v>
      </c>
      <c r="BH23" s="48">
        <v>0.0710033441052864</v>
      </c>
      <c r="BI23" s="48">
        <v>0.00362824767475043</v>
      </c>
      <c r="BJ23" s="12"/>
      <c r="BK23" s="592"/>
    </row>
    <row r="24" ht="11.7" customHeight="1">
      <c r="A24" t="s" s="39">
        <v>119</v>
      </c>
      <c r="B24" s="91">
        <v>0</v>
      </c>
      <c r="C24" s="91">
        <v>0</v>
      </c>
      <c r="D24" s="91">
        <v>0</v>
      </c>
      <c r="E24" s="91">
        <v>0</v>
      </c>
      <c r="F24" s="91">
        <v>0</v>
      </c>
      <c r="G24" s="91">
        <v>0</v>
      </c>
      <c r="H24" s="91">
        <v>0</v>
      </c>
      <c r="I24" s="91">
        <v>0</v>
      </c>
      <c r="J24" s="91">
        <v>0.116</v>
      </c>
      <c r="K24" s="91">
        <v>0.108</v>
      </c>
      <c r="L24" s="91">
        <v>0.083</v>
      </c>
      <c r="M24" s="91">
        <v>0.057</v>
      </c>
      <c r="N24" s="91">
        <v>0.247</v>
      </c>
      <c r="O24" s="91">
        <v>0.26</v>
      </c>
      <c r="P24" s="91">
        <v>0.315</v>
      </c>
      <c r="Q24" s="91">
        <v>0.3</v>
      </c>
      <c r="R24" s="91">
        <v>0.291</v>
      </c>
      <c r="S24" s="91">
        <v>0.046</v>
      </c>
      <c r="T24" s="91">
        <v>0.022</v>
      </c>
      <c r="U24" s="91">
        <v>0.024</v>
      </c>
      <c r="V24" s="91">
        <v>0.053</v>
      </c>
      <c r="W24" s="91">
        <v>0.119</v>
      </c>
      <c r="X24" s="91">
        <v>0.148</v>
      </c>
      <c r="Y24" s="91">
        <v>0.188</v>
      </c>
      <c r="Z24" s="91">
        <v>0.198</v>
      </c>
      <c r="AA24" s="91">
        <v>0.289</v>
      </c>
      <c r="AB24" s="91">
        <v>0.307</v>
      </c>
      <c r="AC24" s="91">
        <v>0.276</v>
      </c>
      <c r="AD24" s="91">
        <v>0.253</v>
      </c>
      <c r="AE24" s="91">
        <v>0.254</v>
      </c>
      <c r="AF24" s="91">
        <v>0.33</v>
      </c>
      <c r="AG24" s="91">
        <v>0.322</v>
      </c>
      <c r="AH24" s="91">
        <v>0.283</v>
      </c>
      <c r="AI24" s="91">
        <v>0.37</v>
      </c>
      <c r="AJ24" s="91">
        <v>0.509</v>
      </c>
      <c r="AK24" s="91">
        <v>0.584</v>
      </c>
      <c r="AL24" s="91">
        <v>0.634</v>
      </c>
      <c r="AM24" s="91">
        <v>0.778</v>
      </c>
      <c r="AN24" s="91">
        <v>0.945</v>
      </c>
      <c r="AO24" s="91">
        <v>1.18</v>
      </c>
      <c r="AP24" s="91">
        <v>1.818</v>
      </c>
      <c r="AQ24" s="91">
        <v>2.593</v>
      </c>
      <c r="AR24" s="91">
        <v>3.097</v>
      </c>
      <c r="AS24" s="91">
        <v>4.008</v>
      </c>
      <c r="AT24" s="91">
        <v>5.111</v>
      </c>
      <c r="AU24" s="91">
        <v>6.182428</v>
      </c>
      <c r="AV24" s="91">
        <v>8.180934000000001</v>
      </c>
      <c r="AW24" s="91">
        <v>10.101093</v>
      </c>
      <c r="AX24" s="91">
        <v>11.3514</v>
      </c>
      <c r="AY24" s="91">
        <v>11.9268</v>
      </c>
      <c r="AZ24" s="91">
        <v>14.142</v>
      </c>
      <c r="BA24" s="91">
        <v>13.888</v>
      </c>
      <c r="BB24" s="91">
        <v>15.5375000000001</v>
      </c>
      <c r="BC24" s="91">
        <v>16.8932000000001</v>
      </c>
      <c r="BD24" s="91">
        <v>19.1753000000001</v>
      </c>
      <c r="BE24" s="91">
        <v>23.1439000000001</v>
      </c>
      <c r="BF24" s="92">
        <v>22.4033315220355</v>
      </c>
      <c r="BG24" s="48">
        <v>-0.0293463715058087</v>
      </c>
      <c r="BH24" s="48">
        <v>0.105989417890984</v>
      </c>
      <c r="BI24" s="48">
        <v>0.00612577554623629</v>
      </c>
      <c r="BJ24" s="12"/>
      <c r="BK24" s="592"/>
    </row>
    <row r="25" ht="11.7" customHeight="1">
      <c r="A25" t="s" s="39">
        <v>120</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0</v>
      </c>
      <c r="AJ25" s="91">
        <v>0</v>
      </c>
      <c r="AK25" s="91">
        <v>0</v>
      </c>
      <c r="AL25" s="91">
        <v>0</v>
      </c>
      <c r="AM25" s="91">
        <v>0</v>
      </c>
      <c r="AN25" s="91">
        <v>0</v>
      </c>
      <c r="AO25" s="91">
        <v>0.001</v>
      </c>
      <c r="AP25" s="91">
        <v>0.005</v>
      </c>
      <c r="AQ25" s="91">
        <v>0.02</v>
      </c>
      <c r="AR25" s="91">
        <v>0.047</v>
      </c>
      <c r="AS25" s="91">
        <v>0.138</v>
      </c>
      <c r="AT25" s="91">
        <v>0.248</v>
      </c>
      <c r="AU25" s="91">
        <v>0.731</v>
      </c>
      <c r="AV25" s="91">
        <v>1.018</v>
      </c>
      <c r="AW25" s="91">
        <v>2.101</v>
      </c>
      <c r="AX25" s="91">
        <v>2.846713</v>
      </c>
      <c r="AY25" s="91">
        <v>2.783792</v>
      </c>
      <c r="AZ25" s="91">
        <v>3.105185</v>
      </c>
      <c r="BA25" s="91">
        <v>3.164614</v>
      </c>
      <c r="BB25" s="91">
        <v>3.30301</v>
      </c>
      <c r="BC25" s="91">
        <v>4.233864</v>
      </c>
      <c r="BD25" s="91">
        <v>4.580311</v>
      </c>
      <c r="BE25" s="91">
        <v>4.657328</v>
      </c>
      <c r="BF25" s="92">
        <v>4.61749293056428</v>
      </c>
      <c r="BG25" s="48">
        <v>-0.00583690989179408</v>
      </c>
      <c r="BH25" s="48">
        <v>0.163230674684188</v>
      </c>
      <c r="BI25" s="48">
        <v>0.00126256781278929</v>
      </c>
      <c r="BJ25" s="12"/>
      <c r="BK25" s="592"/>
    </row>
    <row r="26" ht="11.7" customHeight="1">
      <c r="A26" t="s" s="39">
        <v>121</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0.006</v>
      </c>
      <c r="AD26" s="91">
        <v>0.019</v>
      </c>
      <c r="AE26" s="91">
        <v>0.006</v>
      </c>
      <c r="AF26" s="91">
        <v>0.005</v>
      </c>
      <c r="AG26" s="91">
        <v>0.01</v>
      </c>
      <c r="AH26" s="91">
        <v>0.002</v>
      </c>
      <c r="AI26" s="91">
        <v>0.005</v>
      </c>
      <c r="AJ26" s="91">
        <v>0.002</v>
      </c>
      <c r="AK26" s="91">
        <v>0.001</v>
      </c>
      <c r="AL26" s="91">
        <v>0</v>
      </c>
      <c r="AM26" s="91">
        <v>0</v>
      </c>
      <c r="AN26" s="91">
        <v>0</v>
      </c>
      <c r="AO26" s="91">
        <v>0.006</v>
      </c>
      <c r="AP26" s="91">
        <v>0.024</v>
      </c>
      <c r="AQ26" s="91">
        <v>0.03</v>
      </c>
      <c r="AR26" s="91">
        <v>0.042</v>
      </c>
      <c r="AS26" s="91">
        <v>0.061</v>
      </c>
      <c r="AT26" s="91">
        <v>0.07901646399999999</v>
      </c>
      <c r="AU26" s="91">
        <v>0.172016464</v>
      </c>
      <c r="AV26" s="91">
        <v>0.256016464</v>
      </c>
      <c r="AW26" s="91">
        <v>0.425</v>
      </c>
      <c r="AX26" s="91">
        <v>0.653293959</v>
      </c>
      <c r="AY26" s="91">
        <v>0.93</v>
      </c>
      <c r="AZ26" s="91">
        <v>1.119</v>
      </c>
      <c r="BA26" s="91">
        <v>1.511</v>
      </c>
      <c r="BB26" s="91">
        <v>1.8083</v>
      </c>
      <c r="BC26" s="91">
        <v>2.0804</v>
      </c>
      <c r="BD26" s="91">
        <v>2.5207</v>
      </c>
      <c r="BE26" s="91">
        <v>2.8882</v>
      </c>
      <c r="BF26" s="92">
        <v>3.34984306477423</v>
      </c>
      <c r="BG26" s="48">
        <v>0.163015274913956</v>
      </c>
      <c r="BH26" s="48">
        <v>0.293229660371317</v>
      </c>
      <c r="BI26" s="48">
        <v>0.000915952464915307</v>
      </c>
      <c r="BJ26" s="12"/>
      <c r="BK26" s="592"/>
    </row>
    <row r="27" ht="11.7" customHeight="1">
      <c r="A27" t="s" s="39">
        <v>122</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0</v>
      </c>
      <c r="U27" s="91">
        <v>0</v>
      </c>
      <c r="V27" s="91">
        <v>0</v>
      </c>
      <c r="W27" s="91">
        <v>0</v>
      </c>
      <c r="X27" s="91">
        <v>0</v>
      </c>
      <c r="Y27" s="91">
        <v>0</v>
      </c>
      <c r="Z27" s="91">
        <v>0</v>
      </c>
      <c r="AA27" s="91">
        <v>0</v>
      </c>
      <c r="AB27" s="91">
        <v>0</v>
      </c>
      <c r="AC27" s="91">
        <v>0</v>
      </c>
      <c r="AD27" s="91">
        <v>0</v>
      </c>
      <c r="AE27" s="91">
        <v>0</v>
      </c>
      <c r="AF27" s="91">
        <v>0</v>
      </c>
      <c r="AG27" s="91">
        <v>0</v>
      </c>
      <c r="AH27" s="91">
        <v>0</v>
      </c>
      <c r="AI27" s="91">
        <v>0</v>
      </c>
      <c r="AJ27" s="91">
        <v>0</v>
      </c>
      <c r="AK27" s="91">
        <v>0</v>
      </c>
      <c r="AL27" s="91">
        <v>0</v>
      </c>
      <c r="AM27" s="91">
        <v>0</v>
      </c>
      <c r="AN27" s="91">
        <v>0</v>
      </c>
      <c r="AO27" s="91">
        <v>0.000755</v>
      </c>
      <c r="AP27" s="91">
        <v>0.0009210000000000001</v>
      </c>
      <c r="AQ27" s="91">
        <v>0.001512</v>
      </c>
      <c r="AR27" s="91">
        <v>0.003489</v>
      </c>
      <c r="AS27" s="91">
        <v>0.015356</v>
      </c>
      <c r="AT27" s="91">
        <v>0.031356</v>
      </c>
      <c r="AU27" s="91">
        <v>0.073</v>
      </c>
      <c r="AV27" s="91">
        <v>0.178</v>
      </c>
      <c r="AW27" s="91">
        <v>0.257</v>
      </c>
      <c r="AX27" s="91">
        <v>0.327</v>
      </c>
      <c r="AY27" s="91">
        <v>0.318</v>
      </c>
      <c r="AZ27" s="91">
        <v>0.399752</v>
      </c>
      <c r="BA27" s="91">
        <v>0.424659</v>
      </c>
      <c r="BB27" s="91">
        <v>0.43522</v>
      </c>
      <c r="BC27" s="91">
        <v>0.4638</v>
      </c>
      <c r="BD27" s="91">
        <v>0.514752</v>
      </c>
      <c r="BE27" s="91">
        <v>0.596648</v>
      </c>
      <c r="BF27" s="92">
        <v>0.762248</v>
      </c>
      <c r="BG27" s="48">
        <v>0.281050721170492</v>
      </c>
      <c r="BH27" s="48">
        <v>0.156558564892812</v>
      </c>
      <c r="BI27" s="48">
        <v>0.000208422580095948</v>
      </c>
      <c r="BJ27" s="12"/>
      <c r="BK27" s="592"/>
    </row>
    <row r="28" ht="11.7" customHeight="1">
      <c r="A28" t="s" s="39">
        <v>123</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0</v>
      </c>
      <c r="AB28" s="91">
        <v>0</v>
      </c>
      <c r="AC28" s="91">
        <v>0</v>
      </c>
      <c r="AD28" s="91">
        <v>0.221</v>
      </c>
      <c r="AE28" s="91">
        <v>0.309</v>
      </c>
      <c r="AF28" s="91">
        <v>0.405</v>
      </c>
      <c r="AG28" s="91">
        <v>0.292</v>
      </c>
      <c r="AH28" s="91">
        <v>0.494</v>
      </c>
      <c r="AI28" s="91">
        <v>0.587</v>
      </c>
      <c r="AJ28" s="91">
        <v>0.6830000000000001</v>
      </c>
      <c r="AK28" s="91">
        <v>0.517</v>
      </c>
      <c r="AL28" s="91">
        <v>0.5142</v>
      </c>
      <c r="AM28" s="91">
        <v>0.4956</v>
      </c>
      <c r="AN28" s="91">
        <v>0.4939</v>
      </c>
      <c r="AO28" s="91">
        <v>0.590831</v>
      </c>
      <c r="AP28" s="91">
        <v>0.66966</v>
      </c>
      <c r="AQ28" s="91">
        <v>0.96192</v>
      </c>
      <c r="AR28" s="91">
        <v>1.314171</v>
      </c>
      <c r="AS28" s="91">
        <v>1.714124</v>
      </c>
      <c r="AT28" s="91">
        <v>2.238894</v>
      </c>
      <c r="AU28" s="91">
        <v>3.097441</v>
      </c>
      <c r="AV28" s="91">
        <v>5.220129</v>
      </c>
      <c r="AW28" s="91">
        <v>5.951819</v>
      </c>
      <c r="AX28" s="91">
        <v>6.543969</v>
      </c>
      <c r="AY28" s="91">
        <v>7.260473</v>
      </c>
      <c r="AZ28" s="91">
        <v>7.628085</v>
      </c>
      <c r="BA28" s="91">
        <v>7.39455</v>
      </c>
      <c r="BB28" s="91">
        <v>7.748973</v>
      </c>
      <c r="BC28" s="91">
        <v>7.775186</v>
      </c>
      <c r="BD28" s="91">
        <v>8.016500000000001</v>
      </c>
      <c r="BE28" s="91">
        <v>8.023899999999999</v>
      </c>
      <c r="BF28" s="92">
        <v>8.008094293999999</v>
      </c>
      <c r="BG28" s="48">
        <v>0.000764500849602445</v>
      </c>
      <c r="BH28" s="48">
        <v>0.0437218954115302</v>
      </c>
      <c r="BI28" s="48">
        <v>0.00218966487863152</v>
      </c>
      <c r="BJ28" s="12"/>
      <c r="BK28" s="592"/>
    </row>
    <row r="29" ht="11.7" customHeight="1">
      <c r="A29" t="s" s="39">
        <v>124</v>
      </c>
      <c r="B29" s="91">
        <v>0</v>
      </c>
      <c r="C29" s="91">
        <v>0</v>
      </c>
      <c r="D29" s="91">
        <v>0</v>
      </c>
      <c r="E29" s="91">
        <v>0</v>
      </c>
      <c r="F29" s="91">
        <v>0</v>
      </c>
      <c r="G29" s="91">
        <v>0</v>
      </c>
      <c r="H29" s="91">
        <v>0</v>
      </c>
      <c r="I29" s="91">
        <v>0</v>
      </c>
      <c r="J29" s="91">
        <v>0</v>
      </c>
      <c r="K29" s="91">
        <v>0</v>
      </c>
      <c r="L29" s="91">
        <v>0</v>
      </c>
      <c r="M29" s="91">
        <v>0</v>
      </c>
      <c r="N29" s="91">
        <v>0</v>
      </c>
      <c r="O29" s="91">
        <v>0.003</v>
      </c>
      <c r="P29" s="91">
        <v>0.006</v>
      </c>
      <c r="Q29" s="91">
        <v>0.0105</v>
      </c>
      <c r="R29" s="91">
        <v>0.0105</v>
      </c>
      <c r="S29" s="91">
        <v>0.0185</v>
      </c>
      <c r="T29" s="91">
        <v>0.0601</v>
      </c>
      <c r="U29" s="91">
        <v>0.06619999999999999</v>
      </c>
      <c r="V29" s="91">
        <v>0.08740000000000001</v>
      </c>
      <c r="W29" s="91">
        <v>0.1766</v>
      </c>
      <c r="X29" s="91">
        <v>0.2348</v>
      </c>
      <c r="Y29" s="91">
        <v>0.3717</v>
      </c>
      <c r="Z29" s="91">
        <v>0.5544</v>
      </c>
      <c r="AA29" s="91">
        <v>0.8203</v>
      </c>
      <c r="AB29" s="91">
        <v>1.0951</v>
      </c>
      <c r="AC29" s="91">
        <v>1.4364</v>
      </c>
      <c r="AD29" s="91">
        <v>1.7622</v>
      </c>
      <c r="AE29" s="91">
        <v>1.7103997093737</v>
      </c>
      <c r="AF29" s="91">
        <v>1.82414045548524</v>
      </c>
      <c r="AG29" s="91">
        <v>2.05924430106839</v>
      </c>
      <c r="AH29" s="91">
        <v>2.91018684860719</v>
      </c>
      <c r="AI29" s="91">
        <v>3.89845697601542</v>
      </c>
      <c r="AJ29" s="91">
        <v>4.34878953016346</v>
      </c>
      <c r="AK29" s="91">
        <v>5.54200555966815</v>
      </c>
      <c r="AL29" s="91">
        <v>5.81877865384549</v>
      </c>
      <c r="AM29" s="91">
        <v>6.75734097515673</v>
      </c>
      <c r="AN29" s="91">
        <v>8.05565431717244</v>
      </c>
      <c r="AO29" s="91">
        <v>9.495704742118081</v>
      </c>
      <c r="AP29" s="91">
        <v>9.790410576601481</v>
      </c>
      <c r="AQ29" s="91">
        <v>9.18012156505138</v>
      </c>
      <c r="AR29" s="91">
        <v>10.2787582484791</v>
      </c>
      <c r="AS29" s="91">
        <v>10.0709934915044</v>
      </c>
      <c r="AT29" s="91">
        <v>10.0445075919934</v>
      </c>
      <c r="AU29" s="91">
        <v>12.4095138888889</v>
      </c>
      <c r="AV29" s="91">
        <v>14.1643388888889</v>
      </c>
      <c r="AW29" s="91">
        <v>14.8198055555556</v>
      </c>
      <c r="AX29" s="91">
        <v>15.9543194444444</v>
      </c>
      <c r="AY29" s="91">
        <v>17.9758722222222</v>
      </c>
      <c r="AZ29" s="91">
        <v>18.9379805555556</v>
      </c>
      <c r="BA29" s="91">
        <v>18.3707531111111</v>
      </c>
      <c r="BB29" s="91">
        <v>21.7800441111111</v>
      </c>
      <c r="BC29" s="91">
        <v>20.7450195555556</v>
      </c>
      <c r="BD29" s="91">
        <v>23.0624997777778</v>
      </c>
      <c r="BE29" s="91">
        <v>23.434606</v>
      </c>
      <c r="BF29" s="92">
        <v>26.0438991284816</v>
      </c>
      <c r="BG29" s="48">
        <v>0.114388365512899</v>
      </c>
      <c r="BH29" s="48">
        <v>0.0627985900029691</v>
      </c>
      <c r="BI29" s="48">
        <v>0.00712122124573203</v>
      </c>
      <c r="BJ29" s="12"/>
      <c r="BK29" s="592"/>
    </row>
    <row r="30" ht="11.7" customHeight="1">
      <c r="A30" t="s" s="39">
        <v>125</v>
      </c>
      <c r="B30" s="91">
        <v>0</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91">
        <v>0</v>
      </c>
      <c r="V30" s="91">
        <v>0</v>
      </c>
      <c r="W30" s="91">
        <v>0</v>
      </c>
      <c r="X30" s="91">
        <v>0</v>
      </c>
      <c r="Y30" s="91">
        <v>0</v>
      </c>
      <c r="Z30" s="91">
        <v>0</v>
      </c>
      <c r="AA30" s="91">
        <v>0</v>
      </c>
      <c r="AB30" s="91">
        <v>0</v>
      </c>
      <c r="AC30" s="91">
        <v>0</v>
      </c>
      <c r="AD30" s="91">
        <v>0</v>
      </c>
      <c r="AE30" s="91">
        <v>0</v>
      </c>
      <c r="AF30" s="91">
        <v>0.006</v>
      </c>
      <c r="AG30" s="91">
        <v>0.005</v>
      </c>
      <c r="AH30" s="91">
        <v>0.008</v>
      </c>
      <c r="AI30" s="91">
        <v>0.012</v>
      </c>
      <c r="AJ30" s="91">
        <v>0.012</v>
      </c>
      <c r="AK30" s="91">
        <v>0.013</v>
      </c>
      <c r="AL30" s="91">
        <v>0.011</v>
      </c>
      <c r="AM30" s="91">
        <v>0.0284</v>
      </c>
      <c r="AN30" s="91">
        <v>0.0321</v>
      </c>
      <c r="AO30" s="91">
        <v>0.0386</v>
      </c>
      <c r="AP30" s="91">
        <v>0.08690000000000001</v>
      </c>
      <c r="AQ30" s="91">
        <v>0.1143</v>
      </c>
      <c r="AR30" s="91">
        <v>0.127</v>
      </c>
      <c r="AS30" s="91">
        <v>0.171</v>
      </c>
      <c r="AT30" s="91">
        <v>0.5091</v>
      </c>
      <c r="AU30" s="91">
        <v>1.0191</v>
      </c>
      <c r="AV30" s="91">
        <v>1.1512</v>
      </c>
      <c r="AW30" s="91">
        <v>1.4353</v>
      </c>
      <c r="AX30" s="91">
        <v>1.1974</v>
      </c>
      <c r="AY30" s="91">
        <v>1.3471</v>
      </c>
      <c r="AZ30" s="91">
        <v>1.5</v>
      </c>
      <c r="BA30" s="91">
        <v>1.488677</v>
      </c>
      <c r="BB30" s="91">
        <v>1.775492</v>
      </c>
      <c r="BC30" s="91">
        <v>1.927802</v>
      </c>
      <c r="BD30" s="91">
        <v>2.0595</v>
      </c>
      <c r="BE30" s="91">
        <v>2.74791180331221</v>
      </c>
      <c r="BF30" s="92">
        <v>3.11013655926989</v>
      </c>
      <c r="BG30" s="48">
        <v>0.13491906020819</v>
      </c>
      <c r="BH30" s="48">
        <v>0.104492745622412</v>
      </c>
      <c r="BI30" s="48">
        <v>0.0008504091662211839</v>
      </c>
      <c r="BJ30" s="12"/>
      <c r="BK30" s="592"/>
    </row>
    <row r="31" ht="11.7" customHeight="1">
      <c r="A31" t="s" s="39">
        <v>126</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5.1565</v>
      </c>
      <c r="AB31" s="91">
        <v>5.0001</v>
      </c>
      <c r="AC31" s="91">
        <v>4.953</v>
      </c>
      <c r="AD31" s="91">
        <v>5.9631</v>
      </c>
      <c r="AE31" s="91">
        <v>6.473</v>
      </c>
      <c r="AF31" s="91">
        <v>6.6196</v>
      </c>
      <c r="AG31" s="91">
        <v>5.901</v>
      </c>
      <c r="AH31" s="91">
        <v>7.9088</v>
      </c>
      <c r="AI31" s="91">
        <v>9.3573</v>
      </c>
      <c r="AJ31" s="91">
        <v>8.413399999999999</v>
      </c>
      <c r="AK31" s="91">
        <v>8.66672631578948</v>
      </c>
      <c r="AL31" s="91">
        <v>8.28308947368421</v>
      </c>
      <c r="AM31" s="91">
        <v>8.99732105263158</v>
      </c>
      <c r="AN31" s="91">
        <v>9.385999999999999</v>
      </c>
      <c r="AO31" s="91">
        <v>10.4936473684211</v>
      </c>
      <c r="AP31" s="91">
        <v>9.650373684210519</v>
      </c>
      <c r="AQ31" s="91">
        <v>10.9127315789474</v>
      </c>
      <c r="AR31" s="91">
        <v>10.1202</v>
      </c>
      <c r="AS31" s="91">
        <v>10.6556631578947</v>
      </c>
      <c r="AT31" s="91">
        <v>9.02447894736842</v>
      </c>
      <c r="AU31" s="91">
        <v>11.2792105263158</v>
      </c>
      <c r="AV31" s="91">
        <v>11.6695421052632</v>
      </c>
      <c r="AW31" s="91">
        <v>11.6012631578947</v>
      </c>
      <c r="AX31" s="91">
        <v>12.7228315789474</v>
      </c>
      <c r="AY31" s="91">
        <v>12.8224631578947</v>
      </c>
      <c r="AZ31" s="91">
        <v>13.6795108984583</v>
      </c>
      <c r="BA31" s="91">
        <v>14.543317384370</v>
      </c>
      <c r="BB31" s="91">
        <v>16.7266135034556</v>
      </c>
      <c r="BC31" s="91">
        <v>18.8141520467836</v>
      </c>
      <c r="BD31" s="91">
        <v>19.4364486975013</v>
      </c>
      <c r="BE31" s="91">
        <v>19.737288676236</v>
      </c>
      <c r="BF31" s="92">
        <v>22.1284954811271</v>
      </c>
      <c r="BG31" s="48">
        <v>0.124223385497718</v>
      </c>
      <c r="BH31" s="48">
        <v>0.06608002764590221</v>
      </c>
      <c r="BI31" s="48">
        <v>0.00605062672754541</v>
      </c>
      <c r="BJ31" s="12"/>
      <c r="BK31" s="592"/>
    </row>
    <row r="32" ht="11.7" customHeight="1">
      <c r="A32" t="s" s="39">
        <v>127</v>
      </c>
      <c r="B32" s="91">
        <v>0</v>
      </c>
      <c r="C32" s="91">
        <v>0.39</v>
      </c>
      <c r="D32" s="91">
        <v>0.605</v>
      </c>
      <c r="E32" s="91">
        <v>0.926</v>
      </c>
      <c r="F32" s="91">
        <v>1.067</v>
      </c>
      <c r="G32" s="91">
        <v>1.3702458</v>
      </c>
      <c r="H32" s="91">
        <v>1.3918224</v>
      </c>
      <c r="I32" s="91">
        <v>1.5151953</v>
      </c>
      <c r="J32" s="91">
        <v>1.5500864</v>
      </c>
      <c r="K32" s="91">
        <v>1.5770592</v>
      </c>
      <c r="L32" s="91">
        <v>1.4158849</v>
      </c>
      <c r="M32" s="91">
        <v>1.3329</v>
      </c>
      <c r="N32" s="91">
        <v>1.3745814</v>
      </c>
      <c r="O32" s="91">
        <v>1.4183881</v>
      </c>
      <c r="P32" s="91">
        <v>1.4840102</v>
      </c>
      <c r="Q32" s="91">
        <v>1.4710235</v>
      </c>
      <c r="R32" s="91">
        <v>1.4921525</v>
      </c>
      <c r="S32" s="91">
        <v>1.52734</v>
      </c>
      <c r="T32" s="91">
        <v>1.5587</v>
      </c>
      <c r="U32" s="91">
        <v>1.6223</v>
      </c>
      <c r="V32" s="91">
        <v>1.65215</v>
      </c>
      <c r="W32" s="91">
        <v>1.6628</v>
      </c>
      <c r="X32" s="91">
        <v>1.7506</v>
      </c>
      <c r="Y32" s="91">
        <v>1.77325</v>
      </c>
      <c r="Z32" s="91">
        <v>1.84145</v>
      </c>
      <c r="AA32" s="91">
        <v>1.913271526</v>
      </c>
      <c r="AB32" s="91">
        <v>2.102489604</v>
      </c>
      <c r="AC32" s="91">
        <v>2.135977604</v>
      </c>
      <c r="AD32" s="91">
        <v>1.97808518</v>
      </c>
      <c r="AE32" s="91">
        <v>2.1635825</v>
      </c>
      <c r="AF32" s="91">
        <v>2.3357542</v>
      </c>
      <c r="AG32" s="91">
        <v>2.4330805</v>
      </c>
      <c r="AH32" s="91">
        <v>2.6895352</v>
      </c>
      <c r="AI32" s="91">
        <v>2.6765857</v>
      </c>
      <c r="AJ32" s="91">
        <v>2.89449193</v>
      </c>
      <c r="AK32" s="91">
        <v>3.03922325</v>
      </c>
      <c r="AL32" s="91">
        <v>3.4711605</v>
      </c>
      <c r="AM32" s="91">
        <v>3.80910345</v>
      </c>
      <c r="AN32" s="91">
        <v>4.1127673</v>
      </c>
      <c r="AO32" s="91">
        <v>4.385447984</v>
      </c>
      <c r="AP32" s="91">
        <v>4.84450076</v>
      </c>
      <c r="AQ32" s="91">
        <v>6.03490605</v>
      </c>
      <c r="AR32" s="91">
        <v>8.304</v>
      </c>
      <c r="AS32" s="91">
        <v>10.172</v>
      </c>
      <c r="AT32" s="91">
        <v>12.664</v>
      </c>
      <c r="AU32" s="91">
        <v>15.482</v>
      </c>
      <c r="AV32" s="91">
        <v>19.61</v>
      </c>
      <c r="AW32" s="91">
        <v>25.4710853085118</v>
      </c>
      <c r="AX32" s="91">
        <v>28.5992135786506</v>
      </c>
      <c r="AY32" s="91">
        <v>31.4835626905742</v>
      </c>
      <c r="AZ32" s="91">
        <v>37.4575836760683</v>
      </c>
      <c r="BA32" s="91">
        <v>39.1088097767715</v>
      </c>
      <c r="BB32" s="91">
        <v>43.9801366334095</v>
      </c>
      <c r="BC32" s="91">
        <v>49.4925000965063</v>
      </c>
      <c r="BD32" s="91">
        <v>57.1066571849778</v>
      </c>
      <c r="BE32" s="91">
        <v>63.3432885272175</v>
      </c>
      <c r="BF32" s="92">
        <v>62.7655199697736</v>
      </c>
      <c r="BG32" s="48">
        <v>-0.00640649132994098</v>
      </c>
      <c r="BH32" s="48">
        <v>0.12337396283936</v>
      </c>
      <c r="BI32" s="48">
        <v>0.0171620674808776</v>
      </c>
      <c r="BJ32" s="12"/>
      <c r="BK32" s="592"/>
    </row>
    <row r="33" ht="11.7" customHeight="1">
      <c r="A33" t="s" s="39">
        <v>128</v>
      </c>
      <c r="B33" s="91">
        <v>0</v>
      </c>
      <c r="C33" s="91">
        <v>0</v>
      </c>
      <c r="D33" s="91">
        <v>0</v>
      </c>
      <c r="E33" s="91">
        <v>0</v>
      </c>
      <c r="F33" s="91">
        <v>0</v>
      </c>
      <c r="G33" s="91">
        <v>0.9200201613</v>
      </c>
      <c r="H33" s="91">
        <v>1.001028226</v>
      </c>
      <c r="I33" s="91">
        <v>1.01874874</v>
      </c>
      <c r="J33" s="91">
        <v>1.053104839</v>
      </c>
      <c r="K33" s="91">
        <v>1.07625</v>
      </c>
      <c r="L33" s="91">
        <v>1.124710181</v>
      </c>
      <c r="M33" s="91">
        <v>1.277685232</v>
      </c>
      <c r="N33" s="91">
        <v>1.246583921</v>
      </c>
      <c r="O33" s="91">
        <v>1.317465978</v>
      </c>
      <c r="P33" s="91">
        <v>1.443317792</v>
      </c>
      <c r="Q33" s="91">
        <v>1.96625378</v>
      </c>
      <c r="R33" s="91">
        <v>1.804237651</v>
      </c>
      <c r="S33" s="91">
        <v>1.798813004</v>
      </c>
      <c r="T33" s="91">
        <v>1.540238155</v>
      </c>
      <c r="U33" s="91">
        <v>1.642944808</v>
      </c>
      <c r="V33" s="91">
        <v>1.644029738</v>
      </c>
      <c r="W33" s="91">
        <v>1.596569556</v>
      </c>
      <c r="X33" s="91">
        <v>1.447849294</v>
      </c>
      <c r="Y33" s="91">
        <v>1.645881804</v>
      </c>
      <c r="Z33" s="91">
        <v>1.775267893</v>
      </c>
      <c r="AA33" s="91">
        <v>1.507</v>
      </c>
      <c r="AB33" s="91">
        <v>1.612</v>
      </c>
      <c r="AC33" s="91">
        <v>1.839</v>
      </c>
      <c r="AD33" s="91">
        <v>2.266</v>
      </c>
      <c r="AE33" s="91">
        <v>2.819</v>
      </c>
      <c r="AF33" s="91">
        <v>3.554</v>
      </c>
      <c r="AG33" s="91">
        <v>4.181</v>
      </c>
      <c r="AH33" s="91">
        <v>5.274</v>
      </c>
      <c r="AI33" s="91">
        <v>7.222</v>
      </c>
      <c r="AJ33" s="91">
        <v>8.487</v>
      </c>
      <c r="AK33" s="91">
        <v>12.9</v>
      </c>
      <c r="AL33" s="91">
        <v>15.8</v>
      </c>
      <c r="AM33" s="91">
        <v>22.4</v>
      </c>
      <c r="AN33" s="91">
        <v>28.348651</v>
      </c>
      <c r="AO33" s="91">
        <v>37.211514</v>
      </c>
      <c r="AP33" s="91">
        <v>43.7882</v>
      </c>
      <c r="AQ33" s="91">
        <v>52.5234</v>
      </c>
      <c r="AR33" s="91">
        <v>68.2604</v>
      </c>
      <c r="AS33" s="91">
        <v>73.9246</v>
      </c>
      <c r="AT33" s="91">
        <v>77.0398</v>
      </c>
      <c r="AU33" s="91">
        <v>84.46169999999999</v>
      </c>
      <c r="AV33" s="91">
        <v>106.7578</v>
      </c>
      <c r="AW33" s="91">
        <v>121.6524</v>
      </c>
      <c r="AX33" s="91">
        <v>128.951</v>
      </c>
      <c r="AY33" s="91">
        <v>141.44</v>
      </c>
      <c r="AZ33" s="91">
        <v>168.254</v>
      </c>
      <c r="BA33" s="91">
        <v>167.697</v>
      </c>
      <c r="BB33" s="91">
        <v>194.666</v>
      </c>
      <c r="BC33" s="91">
        <v>204.382</v>
      </c>
      <c r="BD33" s="91">
        <v>220.6</v>
      </c>
      <c r="BE33" s="91">
        <v>231.835</v>
      </c>
      <c r="BF33" s="92">
        <v>217.6</v>
      </c>
      <c r="BG33" s="48">
        <v>-0.0588299248018563</v>
      </c>
      <c r="BH33" s="48">
        <v>0.07380625034634571</v>
      </c>
      <c r="BI33" s="48">
        <v>0.0594986847179374</v>
      </c>
      <c r="BJ33" s="12"/>
      <c r="BK33" s="592"/>
    </row>
    <row r="34" ht="11.7" customHeight="1">
      <c r="A34" t="s" s="39">
        <v>129</v>
      </c>
      <c r="B34" s="91">
        <v>0</v>
      </c>
      <c r="C34" s="91">
        <v>0</v>
      </c>
      <c r="D34" s="91">
        <v>0</v>
      </c>
      <c r="E34" s="91">
        <v>0</v>
      </c>
      <c r="F34" s="91">
        <v>0</v>
      </c>
      <c r="G34" s="91">
        <v>0</v>
      </c>
      <c r="H34" s="91">
        <v>0</v>
      </c>
      <c r="I34" s="91">
        <v>0</v>
      </c>
      <c r="J34" s="91">
        <v>0</v>
      </c>
      <c r="K34" s="91">
        <v>0</v>
      </c>
      <c r="L34" s="91">
        <v>0</v>
      </c>
      <c r="M34" s="91">
        <v>0</v>
      </c>
      <c r="N34" s="91">
        <v>0</v>
      </c>
      <c r="O34" s="91">
        <v>0</v>
      </c>
      <c r="P34" s="91">
        <v>0</v>
      </c>
      <c r="Q34" s="91">
        <v>0</v>
      </c>
      <c r="R34" s="91">
        <v>0</v>
      </c>
      <c r="S34" s="91">
        <v>0</v>
      </c>
      <c r="T34" s="91">
        <v>0</v>
      </c>
      <c r="U34" s="91">
        <v>0</v>
      </c>
      <c r="V34" s="91">
        <v>0</v>
      </c>
      <c r="W34" s="91">
        <v>0</v>
      </c>
      <c r="X34" s="91">
        <v>0.001</v>
      </c>
      <c r="Y34" s="91">
        <v>0.001</v>
      </c>
      <c r="Z34" s="91">
        <v>0.001</v>
      </c>
      <c r="AA34" s="91">
        <v>0.002</v>
      </c>
      <c r="AB34" s="91">
        <v>0.002</v>
      </c>
      <c r="AC34" s="91">
        <v>0.008999999999999999</v>
      </c>
      <c r="AD34" s="91">
        <v>0.048</v>
      </c>
      <c r="AE34" s="91">
        <v>0.038</v>
      </c>
      <c r="AF34" s="91">
        <v>0.035</v>
      </c>
      <c r="AG34" s="91">
        <v>0.036</v>
      </c>
      <c r="AH34" s="91">
        <v>0.037</v>
      </c>
      <c r="AI34" s="91">
        <v>0.073</v>
      </c>
      <c r="AJ34" s="91">
        <v>0.163</v>
      </c>
      <c r="AK34" s="91">
        <v>0.451</v>
      </c>
      <c r="AL34" s="91">
        <v>0.835</v>
      </c>
      <c r="AM34" s="91">
        <v>0.777</v>
      </c>
      <c r="AN34" s="91">
        <v>1.126</v>
      </c>
      <c r="AO34" s="91">
        <v>1.245</v>
      </c>
      <c r="AP34" s="91">
        <v>1.389</v>
      </c>
      <c r="AQ34" s="91">
        <v>1.814</v>
      </c>
      <c r="AR34" s="91">
        <v>2.003</v>
      </c>
      <c r="AS34" s="91">
        <v>2.438</v>
      </c>
      <c r="AT34" s="91">
        <v>2.811</v>
      </c>
      <c r="AU34" s="91">
        <v>3.062</v>
      </c>
      <c r="AV34" s="91">
        <v>4.132</v>
      </c>
      <c r="AW34" s="91">
        <v>5.748</v>
      </c>
      <c r="AX34" s="91">
        <v>8.003</v>
      </c>
      <c r="AY34" s="91">
        <v>7.701</v>
      </c>
      <c r="AZ34" s="91">
        <v>8.752000000000001</v>
      </c>
      <c r="BA34" s="91">
        <v>9.35</v>
      </c>
      <c r="BB34" s="91">
        <v>9.838492</v>
      </c>
      <c r="BC34" s="91">
        <v>10.404981</v>
      </c>
      <c r="BD34" s="91">
        <v>12.096884</v>
      </c>
      <c r="BE34" s="91">
        <v>14.210512</v>
      </c>
      <c r="BF34" s="92">
        <v>15.8163675680508</v>
      </c>
      <c r="BG34" s="48">
        <v>0.11605409304998</v>
      </c>
      <c r="BH34" s="48">
        <v>0.143653974613212</v>
      </c>
      <c r="BI34" s="48">
        <v>0.00432469240493779</v>
      </c>
      <c r="BJ34" s="12"/>
      <c r="BK34" s="592"/>
    </row>
    <row r="35" ht="11.7" customHeight="1">
      <c r="A35" t="s" s="39">
        <v>130</v>
      </c>
      <c r="B35" s="91">
        <v>0</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0.017</v>
      </c>
      <c r="AB35" s="91">
        <v>0.024</v>
      </c>
      <c r="AC35" s="91">
        <v>0.046</v>
      </c>
      <c r="AD35" s="91">
        <v>0.039</v>
      </c>
      <c r="AE35" s="91">
        <v>0.045</v>
      </c>
      <c r="AF35" s="91">
        <v>0.056</v>
      </c>
      <c r="AG35" s="91">
        <v>0.05</v>
      </c>
      <c r="AH35" s="91">
        <v>0.053</v>
      </c>
      <c r="AI35" s="91">
        <v>0.06</v>
      </c>
      <c r="AJ35" s="91">
        <v>0.065</v>
      </c>
      <c r="AK35" s="91">
        <v>0.065</v>
      </c>
      <c r="AL35" s="91">
        <v>0.07099999999999999</v>
      </c>
      <c r="AM35" s="91">
        <v>0.043</v>
      </c>
      <c r="AN35" s="91">
        <v>0.165</v>
      </c>
      <c r="AO35" s="91">
        <v>0.731</v>
      </c>
      <c r="AP35" s="91">
        <v>1.668</v>
      </c>
      <c r="AQ35" s="91">
        <v>1.307</v>
      </c>
      <c r="AR35" s="91">
        <v>1.673</v>
      </c>
      <c r="AS35" s="91">
        <v>2.144</v>
      </c>
      <c r="AT35" s="91">
        <v>2.667</v>
      </c>
      <c r="AU35" s="91">
        <v>2.825</v>
      </c>
      <c r="AV35" s="91">
        <v>2.486</v>
      </c>
      <c r="AW35" s="91">
        <v>2.434181</v>
      </c>
      <c r="AX35" s="91">
        <v>2.574905</v>
      </c>
      <c r="AY35" s="91">
        <v>2.84954</v>
      </c>
      <c r="AZ35" s="91">
        <v>2.995</v>
      </c>
      <c r="BA35" s="91">
        <v>2.999</v>
      </c>
      <c r="BB35" s="91">
        <v>3.262</v>
      </c>
      <c r="BC35" s="91">
        <v>3.545</v>
      </c>
      <c r="BD35" s="91">
        <v>4.471</v>
      </c>
      <c r="BE35" s="91">
        <v>5.285</v>
      </c>
      <c r="BF35" s="92">
        <v>6.661645</v>
      </c>
      <c r="BG35" s="48">
        <v>0.263934925674887</v>
      </c>
      <c r="BH35" s="48">
        <v>0.103590710414596</v>
      </c>
      <c r="BI35" s="48">
        <v>0.00182150328840912</v>
      </c>
      <c r="BJ35" s="12"/>
      <c r="BK35" s="592"/>
    </row>
    <row r="36" ht="11.7" customHeight="1">
      <c r="A36" t="s" s="39">
        <v>131</v>
      </c>
      <c r="B36" s="91">
        <v>0</v>
      </c>
      <c r="C36" s="91">
        <v>0</v>
      </c>
      <c r="D36" s="91">
        <v>0</v>
      </c>
      <c r="E36" s="91">
        <v>0</v>
      </c>
      <c r="F36" s="91">
        <v>0.001904</v>
      </c>
      <c r="G36" s="91">
        <v>0.012091</v>
      </c>
      <c r="H36" s="91">
        <v>0.012033</v>
      </c>
      <c r="I36" s="91">
        <v>0.021664</v>
      </c>
      <c r="J36" s="91">
        <v>0.0242</v>
      </c>
      <c r="K36" s="91">
        <v>0.005751</v>
      </c>
      <c r="L36" s="91">
        <v>0.018347</v>
      </c>
      <c r="M36" s="91">
        <v>0.019012</v>
      </c>
      <c r="N36" s="91">
        <v>0.016126</v>
      </c>
      <c r="O36" s="91">
        <v>0.018285</v>
      </c>
      <c r="P36" s="91">
        <v>0.04563</v>
      </c>
      <c r="Q36" s="91">
        <v>0.044672</v>
      </c>
      <c r="R36" s="91">
        <v>0.123133</v>
      </c>
      <c r="S36" s="91">
        <v>0.158968</v>
      </c>
      <c r="T36" s="91">
        <v>0.171714</v>
      </c>
      <c r="U36" s="91">
        <v>0.173233</v>
      </c>
      <c r="V36" s="91">
        <v>0.171233</v>
      </c>
      <c r="W36" s="91">
        <v>0.212339</v>
      </c>
      <c r="X36" s="91">
        <v>0.234136</v>
      </c>
      <c r="Y36" s="91">
        <v>0.245608</v>
      </c>
      <c r="Z36" s="91">
        <v>0.257508</v>
      </c>
      <c r="AA36" s="91">
        <v>0.28291</v>
      </c>
      <c r="AB36" s="91">
        <v>0.267025</v>
      </c>
      <c r="AC36" s="91">
        <v>0.229769</v>
      </c>
      <c r="AD36" s="91">
        <v>0.254272</v>
      </c>
      <c r="AE36" s="91">
        <v>0.258365</v>
      </c>
      <c r="AF36" s="91">
        <v>0.288177</v>
      </c>
      <c r="AG36" s="91">
        <v>0.343134288</v>
      </c>
      <c r="AH36" s="91">
        <v>0.37307241</v>
      </c>
      <c r="AI36" s="91">
        <v>0.652658067</v>
      </c>
      <c r="AJ36" s="91">
        <v>1.135673</v>
      </c>
      <c r="AK36" s="91">
        <v>1.322663</v>
      </c>
      <c r="AL36" s="91">
        <v>1.450863</v>
      </c>
      <c r="AM36" s="91">
        <v>1.430420015302</v>
      </c>
      <c r="AN36" s="91">
        <v>1.4046782756395</v>
      </c>
      <c r="AO36" s="91">
        <v>1.48238277502431</v>
      </c>
      <c r="AP36" s="91">
        <v>1.659029823</v>
      </c>
      <c r="AQ36" s="91">
        <v>2.632598022560</v>
      </c>
      <c r="AR36" s="91">
        <v>3.58065268115789</v>
      </c>
      <c r="AS36" s="91">
        <v>4.03793701657895</v>
      </c>
      <c r="AT36" s="91">
        <v>4.55308681</v>
      </c>
      <c r="AU36" s="91">
        <v>4.465322569</v>
      </c>
      <c r="AV36" s="91">
        <v>4.701470946</v>
      </c>
      <c r="AW36" s="91">
        <v>5.20950492</v>
      </c>
      <c r="AX36" s="91">
        <v>5.250476673</v>
      </c>
      <c r="AY36" s="91">
        <v>5.246750344</v>
      </c>
      <c r="AZ36" s="91">
        <v>5.013876414</v>
      </c>
      <c r="BA36" s="91">
        <v>5.076489361</v>
      </c>
      <c r="BB36" s="91">
        <v>5.177725551</v>
      </c>
      <c r="BC36" s="91">
        <v>6.014197</v>
      </c>
      <c r="BD36" s="91">
        <v>6.024707487</v>
      </c>
      <c r="BE36" s="91">
        <v>5.967262494</v>
      </c>
      <c r="BF36" s="92">
        <v>5.79394129597269</v>
      </c>
      <c r="BG36" s="48">
        <v>-0.0263851952911124</v>
      </c>
      <c r="BH36" s="48">
        <v>0.0211135362662342</v>
      </c>
      <c r="BI36" s="48">
        <v>0.00158424580166965</v>
      </c>
      <c r="BJ36" s="12"/>
      <c r="BK36" s="592"/>
    </row>
    <row r="37" ht="11.7" customHeight="1">
      <c r="A37" t="s" s="39">
        <v>132</v>
      </c>
      <c r="B37" s="91">
        <v>0</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0.0050009</v>
      </c>
      <c r="AD37" s="91">
        <v>0.0150027</v>
      </c>
      <c r="AE37" s="91">
        <v>0.01900342</v>
      </c>
      <c r="AF37" s="91">
        <v>0.01600288</v>
      </c>
      <c r="AG37" s="91">
        <v>0.04100738</v>
      </c>
      <c r="AH37" s="91">
        <v>0.13102358</v>
      </c>
      <c r="AI37" s="91">
        <v>0.25404572</v>
      </c>
      <c r="AJ37" s="91">
        <v>0.27805004</v>
      </c>
      <c r="AK37" s="91">
        <v>0.33906102</v>
      </c>
      <c r="AL37" s="91">
        <v>0.43107758</v>
      </c>
      <c r="AM37" s="91">
        <v>0.46908442</v>
      </c>
      <c r="AN37" s="91">
        <v>0.5400972000000001</v>
      </c>
      <c r="AO37" s="91">
        <v>0.76413752</v>
      </c>
      <c r="AP37" s="91">
        <v>1.242395590960</v>
      </c>
      <c r="AQ37" s="91">
        <v>1.750788985302</v>
      </c>
      <c r="AR37" s="91">
        <v>2.12876089297041</v>
      </c>
      <c r="AS37" s="91">
        <v>2.61936832406871</v>
      </c>
      <c r="AT37" s="91">
        <v>3.20752792669142</v>
      </c>
      <c r="AU37" s="91">
        <v>3.13069800273939</v>
      </c>
      <c r="AV37" s="91">
        <v>4.71774202201233</v>
      </c>
      <c r="AW37" s="91">
        <v>4.45117260259069</v>
      </c>
      <c r="AX37" s="91">
        <v>5.02398300542508</v>
      </c>
      <c r="AY37" s="91">
        <v>5.67818184930097</v>
      </c>
      <c r="AZ37" s="91">
        <v>7.05203903356309</v>
      </c>
      <c r="BA37" s="91">
        <v>6.835946</v>
      </c>
      <c r="BB37" s="91">
        <v>8.186131</v>
      </c>
      <c r="BC37" s="91">
        <v>9.509809000000001</v>
      </c>
      <c r="BD37" s="91">
        <v>10.911872</v>
      </c>
      <c r="BE37" s="91">
        <v>12.550576</v>
      </c>
      <c r="BF37" s="92">
        <v>10.7450179535662</v>
      </c>
      <c r="BG37" s="48">
        <v>-0.141516982254966</v>
      </c>
      <c r="BH37" s="48">
        <v>0.08579364549455069</v>
      </c>
      <c r="BI37" s="48">
        <v>0.00293802589847339</v>
      </c>
      <c r="BJ37" s="12"/>
      <c r="BK37" s="592"/>
    </row>
    <row r="38" ht="11.7" customHeight="1">
      <c r="A38" t="s" s="39">
        <v>133</v>
      </c>
      <c r="B38" s="91">
        <v>2.676</v>
      </c>
      <c r="C38" s="91">
        <v>3.351</v>
      </c>
      <c r="D38" s="91">
        <v>3.475</v>
      </c>
      <c r="E38" s="91">
        <v>3.617</v>
      </c>
      <c r="F38" s="91">
        <v>3.812</v>
      </c>
      <c r="G38" s="91">
        <v>4.228</v>
      </c>
      <c r="H38" s="91">
        <v>4.209</v>
      </c>
      <c r="I38" s="91">
        <v>3.807</v>
      </c>
      <c r="J38" s="91">
        <v>3.845</v>
      </c>
      <c r="K38" s="91">
        <v>4.245</v>
      </c>
      <c r="L38" s="91">
        <v>3.986</v>
      </c>
      <c r="M38" s="91">
        <v>3.812</v>
      </c>
      <c r="N38" s="91">
        <v>3.73</v>
      </c>
      <c r="O38" s="91">
        <v>3.811</v>
      </c>
      <c r="P38" s="91">
        <v>3.825</v>
      </c>
      <c r="Q38" s="91">
        <v>3.96</v>
      </c>
      <c r="R38" s="91">
        <v>3.469</v>
      </c>
      <c r="S38" s="91">
        <v>3.521</v>
      </c>
      <c r="T38" s="91">
        <v>3.393</v>
      </c>
      <c r="U38" s="91">
        <v>3.472</v>
      </c>
      <c r="V38" s="91">
        <v>3.212</v>
      </c>
      <c r="W38" s="91">
        <v>3.501</v>
      </c>
      <c r="X38" s="91">
        <v>3.693</v>
      </c>
      <c r="Y38" s="91">
        <v>3.787</v>
      </c>
      <c r="Z38" s="91">
        <v>3.2010202020202</v>
      </c>
      <c r="AA38" s="91">
        <v>3.27691919191919</v>
      </c>
      <c r="AB38" s="91">
        <v>3.29987878787879</v>
      </c>
      <c r="AC38" s="91">
        <v>3.56691919191919</v>
      </c>
      <c r="AD38" s="91">
        <v>3.79783838383838</v>
      </c>
      <c r="AE38" s="91">
        <v>3.58171717171717</v>
      </c>
      <c r="AF38" s="91">
        <v>3.67563636363636</v>
      </c>
      <c r="AG38" s="91">
        <v>4.18466666666667</v>
      </c>
      <c r="AH38" s="91">
        <v>4.603</v>
      </c>
      <c r="AI38" s="91">
        <v>5.257</v>
      </c>
      <c r="AJ38" s="91">
        <v>5.95</v>
      </c>
      <c r="AK38" s="91">
        <v>6.68</v>
      </c>
      <c r="AL38" s="91">
        <v>7.536</v>
      </c>
      <c r="AM38" s="91">
        <v>8.797000000000001</v>
      </c>
      <c r="AN38" s="91">
        <v>10.196</v>
      </c>
      <c r="AO38" s="91">
        <v>11.533</v>
      </c>
      <c r="AP38" s="91">
        <v>12.372</v>
      </c>
      <c r="AQ38" s="91">
        <v>13.641</v>
      </c>
      <c r="AR38" s="91">
        <v>14.9</v>
      </c>
      <c r="AS38" s="91">
        <v>16.54</v>
      </c>
      <c r="AT38" s="91">
        <v>20.1187</v>
      </c>
      <c r="AU38" s="91">
        <v>25.8476</v>
      </c>
      <c r="AV38" s="91">
        <v>37.1388</v>
      </c>
      <c r="AW38" s="91">
        <v>50.3474</v>
      </c>
      <c r="AX38" s="91">
        <v>59.2349</v>
      </c>
      <c r="AY38" s="91">
        <v>62.1334</v>
      </c>
      <c r="AZ38" s="91">
        <v>63.3668</v>
      </c>
      <c r="BA38" s="91">
        <v>65.5902</v>
      </c>
      <c r="BB38" s="91">
        <v>67.699</v>
      </c>
      <c r="BC38" s="91">
        <v>65.62820000000001</v>
      </c>
      <c r="BD38" s="91">
        <v>69.3608</v>
      </c>
      <c r="BE38" s="91">
        <v>68.8139340165902</v>
      </c>
      <c r="BF38" s="92">
        <v>71.4413450212017</v>
      </c>
      <c r="BG38" s="48">
        <v>0.0410257131399832</v>
      </c>
      <c r="BH38" s="48">
        <v>0.0676088753125854</v>
      </c>
      <c r="BI38" s="48">
        <v>0.0195343109523983</v>
      </c>
      <c r="BJ38" s="12"/>
      <c r="BK38" s="592"/>
    </row>
    <row r="39" ht="11.7" customHeight="1">
      <c r="A39" t="s" s="39">
        <v>134</v>
      </c>
      <c r="B39" s="91">
        <v>0</v>
      </c>
      <c r="C39" s="91">
        <v>0</v>
      </c>
      <c r="D39" s="91">
        <v>0</v>
      </c>
      <c r="E39" s="91">
        <v>0</v>
      </c>
      <c r="F39" s="91">
        <v>0</v>
      </c>
      <c r="G39" s="91">
        <v>0</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c r="AF39" s="91">
        <v>0</v>
      </c>
      <c r="AG39" s="91">
        <v>0.001</v>
      </c>
      <c r="AH39" s="91">
        <v>0.002</v>
      </c>
      <c r="AI39" s="91">
        <v>0.002</v>
      </c>
      <c r="AJ39" s="91">
        <v>0.002</v>
      </c>
      <c r="AK39" s="91">
        <v>0.005</v>
      </c>
      <c r="AL39" s="91">
        <v>0.006</v>
      </c>
      <c r="AM39" s="91">
        <v>0.021</v>
      </c>
      <c r="AN39" s="91">
        <v>0.07199999999999999</v>
      </c>
      <c r="AO39" s="91">
        <v>0.08699999999999999</v>
      </c>
      <c r="AP39" s="91">
        <v>0.089</v>
      </c>
      <c r="AQ39" s="91">
        <v>0.089</v>
      </c>
      <c r="AR39" s="91">
        <v>0.095</v>
      </c>
      <c r="AS39" s="91">
        <v>0.103</v>
      </c>
      <c r="AT39" s="91">
        <v>0.096</v>
      </c>
      <c r="AU39" s="91">
        <v>0.115</v>
      </c>
      <c r="AV39" s="91">
        <v>0.1912</v>
      </c>
      <c r="AW39" s="91">
        <v>0.3962</v>
      </c>
      <c r="AX39" s="91">
        <v>0.6212</v>
      </c>
      <c r="AY39" s="91">
        <v>0.7702</v>
      </c>
      <c r="AZ39" s="91">
        <v>0.9162</v>
      </c>
      <c r="BA39" s="91">
        <v>0.953382</v>
      </c>
      <c r="BB39" s="91">
        <v>1.08108</v>
      </c>
      <c r="BC39" s="91">
        <v>1.067026</v>
      </c>
      <c r="BD39" s="91">
        <v>1.084556</v>
      </c>
      <c r="BE39" s="91">
        <v>1.047645</v>
      </c>
      <c r="BF39" s="92">
        <v>0.965733381196482</v>
      </c>
      <c r="BG39" s="48">
        <v>-0.0756609098726454</v>
      </c>
      <c r="BH39" s="48">
        <v>0.175809420869162</v>
      </c>
      <c r="BI39" s="48">
        <v>0.000264061884050538</v>
      </c>
      <c r="BJ39" s="12"/>
      <c r="BK39" s="592"/>
    </row>
    <row r="40" ht="11.7" customHeight="1">
      <c r="A40" t="s" s="39">
        <v>135</v>
      </c>
      <c r="B40" s="91">
        <v>0</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c r="AF40" s="91">
        <v>0</v>
      </c>
      <c r="AG40" s="91">
        <v>0</v>
      </c>
      <c r="AH40" s="91">
        <v>0</v>
      </c>
      <c r="AI40" s="91">
        <v>0</v>
      </c>
      <c r="AJ40" s="91">
        <v>0</v>
      </c>
      <c r="AK40" s="91">
        <v>0</v>
      </c>
      <c r="AL40" s="91">
        <v>0.002</v>
      </c>
      <c r="AM40" s="91">
        <v>0.004</v>
      </c>
      <c r="AN40" s="91">
        <v>0.007</v>
      </c>
      <c r="AO40" s="91">
        <v>0.0072</v>
      </c>
      <c r="AP40" s="91">
        <v>0.008800000000000001</v>
      </c>
      <c r="AQ40" s="91">
        <v>0.0387</v>
      </c>
      <c r="AR40" s="91">
        <v>0.1601</v>
      </c>
      <c r="AS40" s="91">
        <v>0.2001</v>
      </c>
      <c r="AT40" s="91">
        <v>0.2597</v>
      </c>
      <c r="AU40" s="91">
        <v>0.371</v>
      </c>
      <c r="AV40" s="91">
        <v>0.6321</v>
      </c>
      <c r="AW40" s="91">
        <v>0.7604</v>
      </c>
      <c r="AX40" s="91">
        <v>1.0045</v>
      </c>
      <c r="AY40" s="91">
        <v>1.1119</v>
      </c>
      <c r="AZ40" s="91">
        <v>1.3301</v>
      </c>
      <c r="BA40" s="91">
        <v>1.6417</v>
      </c>
      <c r="BB40" s="91">
        <v>1.9354</v>
      </c>
      <c r="BC40" s="91">
        <v>1.7746</v>
      </c>
      <c r="BD40" s="91">
        <v>2.1237</v>
      </c>
      <c r="BE40" s="91">
        <v>2.2746</v>
      </c>
      <c r="BF40" s="92">
        <v>2.03879146825133</v>
      </c>
      <c r="BG40" s="48">
        <v>-0.101214631890733</v>
      </c>
      <c r="BH40" s="48">
        <v>0.124239141776201</v>
      </c>
      <c r="BI40" s="48">
        <v>0.000557469718635601</v>
      </c>
      <c r="BJ40" s="12"/>
      <c r="BK40" s="592"/>
    </row>
    <row r="41" ht="11.7" customHeight="1">
      <c r="A41" t="s" s="39">
        <v>136</v>
      </c>
      <c r="B41" s="91">
        <v>0</v>
      </c>
      <c r="C41" s="91">
        <v>0</v>
      </c>
      <c r="D41" s="91">
        <v>0</v>
      </c>
      <c r="E41" s="91">
        <v>0</v>
      </c>
      <c r="F41" s="91">
        <v>0</v>
      </c>
      <c r="G41" s="91">
        <v>0</v>
      </c>
      <c r="H41" s="91">
        <v>0</v>
      </c>
      <c r="I41" s="91">
        <v>0</v>
      </c>
      <c r="J41" s="91">
        <v>0</v>
      </c>
      <c r="K41" s="91">
        <v>0</v>
      </c>
      <c r="L41" s="91">
        <v>0</v>
      </c>
      <c r="M41" s="91">
        <v>0</v>
      </c>
      <c r="N41" s="91">
        <v>0.013</v>
      </c>
      <c r="O41" s="91">
        <v>0.015</v>
      </c>
      <c r="P41" s="91">
        <v>0.016</v>
      </c>
      <c r="Q41" s="91">
        <v>0.015</v>
      </c>
      <c r="R41" s="91">
        <v>0.018</v>
      </c>
      <c r="S41" s="91">
        <v>0.018</v>
      </c>
      <c r="T41" s="91">
        <v>0.017</v>
      </c>
      <c r="U41" s="91">
        <v>0.019</v>
      </c>
      <c r="V41" s="91">
        <v>0.018</v>
      </c>
      <c r="W41" s="91">
        <v>0.017</v>
      </c>
      <c r="X41" s="91">
        <v>0.022</v>
      </c>
      <c r="Y41" s="91">
        <v>0.023</v>
      </c>
      <c r="Z41" s="91">
        <v>0.019</v>
      </c>
      <c r="AA41" s="91">
        <v>0.012505</v>
      </c>
      <c r="AB41" s="91">
        <v>0.013976</v>
      </c>
      <c r="AC41" s="91">
        <v>0.01177</v>
      </c>
      <c r="AD41" s="91">
        <v>0.014712</v>
      </c>
      <c r="AE41" s="91">
        <v>0.01508</v>
      </c>
      <c r="AF41" s="91">
        <v>0.019493</v>
      </c>
      <c r="AG41" s="91">
        <v>0.015448</v>
      </c>
      <c r="AH41" s="91">
        <v>0.019919</v>
      </c>
      <c r="AI41" s="91">
        <v>0.028068</v>
      </c>
      <c r="AJ41" s="91">
        <v>0.03685</v>
      </c>
      <c r="AK41" s="91">
        <v>0.047135</v>
      </c>
      <c r="AL41" s="91">
        <v>0.049659</v>
      </c>
      <c r="AM41" s="91">
        <v>0.051553</v>
      </c>
      <c r="AN41" s="91">
        <v>0.061718</v>
      </c>
      <c r="AO41" s="91">
        <v>0.091173</v>
      </c>
      <c r="AP41" s="91">
        <v>0.116112</v>
      </c>
      <c r="AQ41" s="91">
        <v>0.134316</v>
      </c>
      <c r="AR41" s="91">
        <v>0.147854</v>
      </c>
      <c r="AS41" s="91">
        <v>0.150268</v>
      </c>
      <c r="AT41" s="91">
        <v>0.161973</v>
      </c>
      <c r="AU41" s="91">
        <v>0.160371</v>
      </c>
      <c r="AV41" s="91">
        <v>0.182773</v>
      </c>
      <c r="AW41" s="91">
        <v>0.209754</v>
      </c>
      <c r="AX41" s="91">
        <v>0.250976</v>
      </c>
      <c r="AY41" s="91">
        <v>0.289842</v>
      </c>
      <c r="AZ41" s="91">
        <v>0.331533</v>
      </c>
      <c r="BA41" s="91">
        <v>0.341792</v>
      </c>
      <c r="BB41" s="91">
        <v>0.514666</v>
      </c>
      <c r="BC41" s="91">
        <v>0.591702</v>
      </c>
      <c r="BD41" s="91">
        <v>0.689347</v>
      </c>
      <c r="BE41" s="91">
        <v>0.884323</v>
      </c>
      <c r="BF41" s="92">
        <v>0.950108727158135</v>
      </c>
      <c r="BG41" s="48">
        <v>0.077334599198243</v>
      </c>
      <c r="BH41" s="48">
        <v>0.179196351260449</v>
      </c>
      <c r="BI41" s="48">
        <v>0.000259789612155067</v>
      </c>
      <c r="BJ41" s="12"/>
      <c r="BK41" s="592"/>
    </row>
    <row r="42" ht="11.7" customHeight="1">
      <c r="A42" t="s" s="39">
        <v>137</v>
      </c>
      <c r="B42" s="91">
        <v>0</v>
      </c>
      <c r="C42" s="91">
        <v>0</v>
      </c>
      <c r="D42" s="91">
        <v>0</v>
      </c>
      <c r="E42" s="91">
        <v>0</v>
      </c>
      <c r="F42" s="91">
        <v>0</v>
      </c>
      <c r="G42" s="91">
        <v>0</v>
      </c>
      <c r="H42" s="91">
        <v>0</v>
      </c>
      <c r="I42" s="91">
        <v>0</v>
      </c>
      <c r="J42" s="91">
        <v>0</v>
      </c>
      <c r="K42" s="91">
        <v>0</v>
      </c>
      <c r="L42" s="91">
        <v>0.803</v>
      </c>
      <c r="M42" s="91">
        <v>0.872</v>
      </c>
      <c r="N42" s="91">
        <v>0.867</v>
      </c>
      <c r="O42" s="91">
        <v>1.211</v>
      </c>
      <c r="P42" s="91">
        <v>1.106</v>
      </c>
      <c r="Q42" s="91">
        <v>1.024</v>
      </c>
      <c r="R42" s="91">
        <v>1.085</v>
      </c>
      <c r="S42" s="91">
        <v>0.265</v>
      </c>
      <c r="T42" s="91">
        <v>0.231</v>
      </c>
      <c r="U42" s="91">
        <v>0.017</v>
      </c>
      <c r="V42" s="91">
        <v>0.441</v>
      </c>
      <c r="W42" s="91">
        <v>0.554</v>
      </c>
      <c r="X42" s="91">
        <v>0.704</v>
      </c>
      <c r="Y42" s="91">
        <v>0.851</v>
      </c>
      <c r="Z42" s="91">
        <v>0.923</v>
      </c>
      <c r="AA42" s="91">
        <v>0.726</v>
      </c>
      <c r="AB42" s="91">
        <v>0.838</v>
      </c>
      <c r="AC42" s="91">
        <v>0.9</v>
      </c>
      <c r="AD42" s="91">
        <v>1.038</v>
      </c>
      <c r="AE42" s="91">
        <v>1.17701</v>
      </c>
      <c r="AF42" s="91">
        <v>1.335</v>
      </c>
      <c r="AG42" s="91">
        <v>1.755</v>
      </c>
      <c r="AH42" s="91">
        <v>1.94</v>
      </c>
      <c r="AI42" s="91">
        <v>2.233781</v>
      </c>
      <c r="AJ42" s="91">
        <v>2.438608</v>
      </c>
      <c r="AK42" s="91">
        <v>2.849904</v>
      </c>
      <c r="AL42" s="91">
        <v>3.196094</v>
      </c>
      <c r="AM42" s="91">
        <v>3.869792</v>
      </c>
      <c r="AN42" s="91">
        <v>3.896274</v>
      </c>
      <c r="AO42" s="91">
        <v>5.225046</v>
      </c>
      <c r="AP42" s="91">
        <v>7.377918</v>
      </c>
      <c r="AQ42" s="91">
        <v>7.963223</v>
      </c>
      <c r="AR42" s="91">
        <v>7.498994</v>
      </c>
      <c r="AS42" s="91">
        <v>9.380115</v>
      </c>
      <c r="AT42" s="91">
        <v>10.738777</v>
      </c>
      <c r="AU42" s="91">
        <v>11.110556</v>
      </c>
      <c r="AV42" s="91">
        <v>12.284074</v>
      </c>
      <c r="AW42" s="91">
        <v>12.439187</v>
      </c>
      <c r="AX42" s="91">
        <v>12.097048</v>
      </c>
      <c r="AY42" s="91">
        <v>11.595278</v>
      </c>
      <c r="AZ42" s="91">
        <v>13.601382</v>
      </c>
      <c r="BA42" s="91">
        <v>14.634462</v>
      </c>
      <c r="BB42" s="91">
        <v>17.372497</v>
      </c>
      <c r="BC42" s="91">
        <v>18.829153</v>
      </c>
      <c r="BD42" s="91">
        <v>22.721521</v>
      </c>
      <c r="BE42" s="91">
        <v>32.951399</v>
      </c>
      <c r="BF42" s="92">
        <v>40.1286447353764</v>
      </c>
      <c r="BG42" s="48">
        <v>0.221149555070547</v>
      </c>
      <c r="BH42" s="48">
        <v>0.125670297830211</v>
      </c>
      <c r="BI42" s="48">
        <v>0.0109724337374461</v>
      </c>
      <c r="BJ42" s="12"/>
      <c r="BK42" s="592"/>
    </row>
    <row r="43" ht="11.7" customHeight="1">
      <c r="A43" t="s" s="39">
        <v>138</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v>
      </c>
      <c r="AM43" s="91">
        <v>0</v>
      </c>
      <c r="AN43" s="91">
        <v>0</v>
      </c>
      <c r="AO43" s="91">
        <v>0</v>
      </c>
      <c r="AP43" s="91">
        <v>0</v>
      </c>
      <c r="AQ43" s="91">
        <v>0</v>
      </c>
      <c r="AR43" s="91">
        <v>0</v>
      </c>
      <c r="AS43" s="91">
        <v>0</v>
      </c>
      <c r="AT43" s="91">
        <v>0</v>
      </c>
      <c r="AU43" s="91">
        <v>2.6e-05</v>
      </c>
      <c r="AV43" s="91">
        <v>0.001173</v>
      </c>
      <c r="AW43" s="91">
        <v>0.002836</v>
      </c>
      <c r="AX43" s="91">
        <v>0.009051</v>
      </c>
      <c r="AY43" s="91">
        <v>0.08501499999999999</v>
      </c>
      <c r="AZ43" s="91">
        <v>0.163586</v>
      </c>
      <c r="BA43" s="91">
        <v>0.169216</v>
      </c>
      <c r="BB43" s="91">
        <v>0.185782</v>
      </c>
      <c r="BC43" s="91">
        <v>0.174176</v>
      </c>
      <c r="BD43" s="91">
        <v>0.180136</v>
      </c>
      <c r="BE43" s="91">
        <v>0.19772</v>
      </c>
      <c r="BF43" s="92">
        <v>0.182447</v>
      </c>
      <c r="BG43" s="48">
        <v>-0.0747175055911362</v>
      </c>
      <c r="BH43" s="48">
        <v>0.656471131206336</v>
      </c>
      <c r="BI43" s="48">
        <v>4.98867487625621e-05</v>
      </c>
      <c r="BJ43" s="12"/>
      <c r="BK43" s="592"/>
    </row>
    <row r="44" ht="11.7" customHeight="1">
      <c r="A44" t="s" s="39">
        <v>139</v>
      </c>
      <c r="B44" s="91">
        <v>0</v>
      </c>
      <c r="C44" s="91">
        <v>0</v>
      </c>
      <c r="D44" s="91">
        <v>0</v>
      </c>
      <c r="E44" s="91">
        <v>0</v>
      </c>
      <c r="F44" s="91">
        <v>0</v>
      </c>
      <c r="G44" s="91">
        <v>0</v>
      </c>
      <c r="H44" s="91">
        <v>0</v>
      </c>
      <c r="I44" s="91">
        <v>0</v>
      </c>
      <c r="J44" s="91">
        <v>0</v>
      </c>
      <c r="K44" s="91">
        <v>0</v>
      </c>
      <c r="L44" s="91">
        <v>0</v>
      </c>
      <c r="M44" s="91">
        <v>0</v>
      </c>
      <c r="N44" s="91">
        <v>0</v>
      </c>
      <c r="O44" s="91">
        <v>0</v>
      </c>
      <c r="P44" s="91">
        <v>0</v>
      </c>
      <c r="Q44" s="91">
        <v>0</v>
      </c>
      <c r="R44" s="91">
        <v>0</v>
      </c>
      <c r="S44" s="91">
        <v>0</v>
      </c>
      <c r="T44" s="91">
        <v>0</v>
      </c>
      <c r="U44" s="91">
        <v>0</v>
      </c>
      <c r="V44" s="91">
        <v>0.005</v>
      </c>
      <c r="W44" s="91">
        <v>0.026</v>
      </c>
      <c r="X44" s="91">
        <v>0.021</v>
      </c>
      <c r="Y44" s="91">
        <v>0.027</v>
      </c>
      <c r="Z44" s="91">
        <v>0.029</v>
      </c>
      <c r="AA44" s="91">
        <v>0.213</v>
      </c>
      <c r="AB44" s="91">
        <v>0.209</v>
      </c>
      <c r="AC44" s="91">
        <v>0.227</v>
      </c>
      <c r="AD44" s="91">
        <v>0.243</v>
      </c>
      <c r="AE44" s="91">
        <v>0.27</v>
      </c>
      <c r="AF44" s="91">
        <v>0.289</v>
      </c>
      <c r="AG44" s="91">
        <v>0.303</v>
      </c>
      <c r="AH44" s="91">
        <v>0.241</v>
      </c>
      <c r="AI44" s="91">
        <v>0.27</v>
      </c>
      <c r="AJ44" s="91">
        <v>0.287276</v>
      </c>
      <c r="AK44" s="91">
        <v>0.291499</v>
      </c>
      <c r="AL44" s="91">
        <v>0.289058</v>
      </c>
      <c r="AM44" s="91">
        <v>0.294203</v>
      </c>
      <c r="AN44" s="91">
        <v>0.555996</v>
      </c>
      <c r="AO44" s="91">
        <v>0.624719</v>
      </c>
      <c r="AP44" s="91">
        <v>0.84623</v>
      </c>
      <c r="AQ44" s="91">
        <v>1.0311</v>
      </c>
      <c r="AR44" s="91">
        <v>1.2851</v>
      </c>
      <c r="AS44" s="91">
        <v>1.3174</v>
      </c>
      <c r="AT44" s="91">
        <v>1.2117</v>
      </c>
      <c r="AU44" s="91">
        <v>1.2311</v>
      </c>
      <c r="AV44" s="91">
        <v>1.6305</v>
      </c>
      <c r="AW44" s="91">
        <v>1.8829</v>
      </c>
      <c r="AX44" s="91">
        <v>2.2868</v>
      </c>
      <c r="AY44" s="91">
        <v>2.4866</v>
      </c>
      <c r="AZ44" s="91">
        <v>2.7844</v>
      </c>
      <c r="BA44" s="91">
        <v>2.372542</v>
      </c>
      <c r="BB44" s="91">
        <v>3.103961</v>
      </c>
      <c r="BC44" s="91">
        <v>4.142044</v>
      </c>
      <c r="BD44" s="91">
        <v>5.883025</v>
      </c>
      <c r="BE44" s="91">
        <v>10.3053210927014</v>
      </c>
      <c r="BF44" s="92">
        <v>12.2172481502345</v>
      </c>
      <c r="BG44" s="48">
        <v>0.18877616260315</v>
      </c>
      <c r="BH44" s="48">
        <v>0.223109274158659</v>
      </c>
      <c r="BI44" s="48">
        <v>0.00334057994398716</v>
      </c>
      <c r="BJ44" s="12"/>
      <c r="BK44" s="592"/>
    </row>
    <row r="45" ht="11.7" customHeight="1">
      <c r="A45" t="s" s="39">
        <v>140</v>
      </c>
      <c r="B45" s="91">
        <v>0.026</v>
      </c>
      <c r="C45" s="91">
        <v>0.038</v>
      </c>
      <c r="D45" s="91">
        <v>0.044</v>
      </c>
      <c r="E45" s="91">
        <v>0.047</v>
      </c>
      <c r="F45" s="91">
        <v>0.08400000000000001</v>
      </c>
      <c r="G45" s="91">
        <v>0.059</v>
      </c>
      <c r="H45" s="91">
        <v>0.101</v>
      </c>
      <c r="I45" s="91">
        <v>0.185</v>
      </c>
      <c r="J45" s="91">
        <v>0.223</v>
      </c>
      <c r="K45" s="91">
        <v>0.235</v>
      </c>
      <c r="L45" s="91">
        <v>0.211</v>
      </c>
      <c r="M45" s="91">
        <v>0.183</v>
      </c>
      <c r="N45" s="91">
        <v>0.265</v>
      </c>
      <c r="O45" s="91">
        <v>0.262</v>
      </c>
      <c r="P45" s="91">
        <v>0.24</v>
      </c>
      <c r="Q45" s="91">
        <v>0.248</v>
      </c>
      <c r="R45" s="91">
        <v>0.269</v>
      </c>
      <c r="S45" s="91">
        <v>0.269</v>
      </c>
      <c r="T45" s="91">
        <v>0.362</v>
      </c>
      <c r="U45" s="91">
        <v>0.345</v>
      </c>
      <c r="V45" s="91">
        <v>0.397</v>
      </c>
      <c r="W45" s="91">
        <v>0.368</v>
      </c>
      <c r="X45" s="91">
        <v>0.193</v>
      </c>
      <c r="Y45" s="91">
        <v>0.094</v>
      </c>
      <c r="Z45" s="91">
        <v>0.103</v>
      </c>
      <c r="AA45" s="91">
        <v>0.055</v>
      </c>
      <c r="AB45" s="91">
        <v>0.083</v>
      </c>
      <c r="AC45" s="91">
        <v>0.111</v>
      </c>
      <c r="AD45" s="91">
        <v>0.061</v>
      </c>
      <c r="AE45" s="91">
        <v>0.051</v>
      </c>
      <c r="AF45" s="91">
        <v>0.068</v>
      </c>
      <c r="AG45" s="91">
        <v>0.133</v>
      </c>
      <c r="AH45" s="91">
        <v>0.171</v>
      </c>
      <c r="AI45" s="91">
        <v>0.224</v>
      </c>
      <c r="AJ45" s="91">
        <v>0.197</v>
      </c>
      <c r="AK45" s="91">
        <v>0.226</v>
      </c>
      <c r="AL45" s="91">
        <v>0.458</v>
      </c>
      <c r="AM45" s="91">
        <v>0.488</v>
      </c>
      <c r="AN45" s="91">
        <v>0.579</v>
      </c>
      <c r="AO45" s="91">
        <v>0.9923999999999999</v>
      </c>
      <c r="AP45" s="91">
        <v>1.6458</v>
      </c>
      <c r="AQ45" s="91">
        <v>2.2488</v>
      </c>
      <c r="AR45" s="91">
        <v>3.0775</v>
      </c>
      <c r="AS45" s="91">
        <v>4.454</v>
      </c>
      <c r="AT45" s="91">
        <v>6.3033</v>
      </c>
      <c r="AU45" s="91">
        <v>7.9685</v>
      </c>
      <c r="AV45" s="91">
        <v>10.806</v>
      </c>
      <c r="AW45" s="91">
        <v>14.8424</v>
      </c>
      <c r="AX45" s="91">
        <v>14.6276</v>
      </c>
      <c r="AY45" s="91">
        <v>17.662</v>
      </c>
      <c r="AZ45" s="91">
        <v>20.654</v>
      </c>
      <c r="BA45" s="91">
        <v>20.669</v>
      </c>
      <c r="BB45" s="91">
        <v>21.562</v>
      </c>
      <c r="BC45" s="91">
        <v>19.647</v>
      </c>
      <c r="BD45" s="91">
        <v>23.500416</v>
      </c>
      <c r="BE45" s="91">
        <v>25.29956</v>
      </c>
      <c r="BF45" s="92">
        <v>27.768</v>
      </c>
      <c r="BG45" s="48">
        <v>0.10057553223569</v>
      </c>
      <c r="BH45" s="48">
        <v>0.09897538145835449</v>
      </c>
      <c r="BI45" s="48">
        <v>0.00759264465646914</v>
      </c>
      <c r="BJ45" s="12"/>
      <c r="BK45" s="592"/>
    </row>
    <row r="46" ht="11.7" customHeight="1">
      <c r="A46" t="s" s="39">
        <v>141</v>
      </c>
      <c r="B46" s="91">
        <v>0.207</v>
      </c>
      <c r="C46" s="91">
        <v>0.2</v>
      </c>
      <c r="D46" s="91">
        <v>0.192</v>
      </c>
      <c r="E46" s="91">
        <v>0.228</v>
      </c>
      <c r="F46" s="91">
        <v>0.28</v>
      </c>
      <c r="G46" s="91">
        <v>0.186</v>
      </c>
      <c r="H46" s="91">
        <v>0.143</v>
      </c>
      <c r="I46" s="91">
        <v>0.113</v>
      </c>
      <c r="J46" s="91">
        <v>0.2</v>
      </c>
      <c r="K46" s="91">
        <v>0.18</v>
      </c>
      <c r="L46" s="91">
        <v>0.236</v>
      </c>
      <c r="M46" s="91">
        <v>0.23</v>
      </c>
      <c r="N46" s="91">
        <v>0.234</v>
      </c>
      <c r="O46" s="91">
        <v>0.232</v>
      </c>
      <c r="P46" s="91">
        <v>0.258</v>
      </c>
      <c r="Q46" s="91">
        <v>0.32</v>
      </c>
      <c r="R46" s="91">
        <v>0.311</v>
      </c>
      <c r="S46" s="91">
        <v>0.353</v>
      </c>
      <c r="T46" s="91">
        <v>0.405</v>
      </c>
      <c r="U46" s="91">
        <v>0.373</v>
      </c>
      <c r="V46" s="91">
        <v>0.548</v>
      </c>
      <c r="W46" s="91">
        <v>0.606</v>
      </c>
      <c r="X46" s="91">
        <v>0.614</v>
      </c>
      <c r="Y46" s="91">
        <v>0.653</v>
      </c>
      <c r="Z46" s="91">
        <v>0.663010101010101</v>
      </c>
      <c r="AA46" s="91">
        <v>0.693959595959596</v>
      </c>
      <c r="AB46" s="91">
        <v>0.813959595959596</v>
      </c>
      <c r="AC46" s="91">
        <v>0.890838383838384</v>
      </c>
      <c r="AD46" s="91">
        <v>0.915555555555556</v>
      </c>
      <c r="AE46" s="91">
        <v>0.984</v>
      </c>
      <c r="AF46" s="91">
        <v>1.046</v>
      </c>
      <c r="AG46" s="91">
        <v>1.03</v>
      </c>
      <c r="AH46" s="91">
        <v>1.126</v>
      </c>
      <c r="AI46" s="91">
        <v>1.1694</v>
      </c>
      <c r="AJ46" s="91">
        <v>1.3622</v>
      </c>
      <c r="AK46" s="91">
        <v>1.5454</v>
      </c>
      <c r="AL46" s="91">
        <v>1.7076</v>
      </c>
      <c r="AM46" s="91">
        <v>1.9328</v>
      </c>
      <c r="AN46" s="91">
        <v>1.9826</v>
      </c>
      <c r="AO46" s="91">
        <v>2.4499</v>
      </c>
      <c r="AP46" s="91">
        <v>3.4988</v>
      </c>
      <c r="AQ46" s="91">
        <v>4.719</v>
      </c>
      <c r="AR46" s="91">
        <v>6.144</v>
      </c>
      <c r="AS46" s="91">
        <v>7.842</v>
      </c>
      <c r="AT46" s="91">
        <v>10.008</v>
      </c>
      <c r="AU46" s="91">
        <v>12.208</v>
      </c>
      <c r="AV46" s="91">
        <v>12.577</v>
      </c>
      <c r="AW46" s="91">
        <v>13.75</v>
      </c>
      <c r="AX46" s="91">
        <v>15.741324431</v>
      </c>
      <c r="AY46" s="91">
        <v>15.993080998</v>
      </c>
      <c r="AZ46" s="91">
        <v>15.71136017</v>
      </c>
      <c r="BA46" s="91">
        <v>16.538</v>
      </c>
      <c r="BB46" s="91">
        <v>16.677</v>
      </c>
      <c r="BC46" s="91">
        <v>17.008</v>
      </c>
      <c r="BD46" s="91">
        <v>18.587</v>
      </c>
      <c r="BE46" s="91">
        <v>17.997</v>
      </c>
      <c r="BF46" s="92">
        <v>19.175</v>
      </c>
      <c r="BG46" s="48">
        <v>0.0683744094335357</v>
      </c>
      <c r="BH46" s="48">
        <v>0.0430757076511443</v>
      </c>
      <c r="BI46" s="48">
        <v>0.00524304815931273</v>
      </c>
      <c r="BJ46" s="12"/>
      <c r="BK46" s="592"/>
    </row>
    <row r="47" ht="11.7" customHeight="1">
      <c r="A47" t="s" s="39">
        <v>142</v>
      </c>
      <c r="B47" s="91">
        <v>0</v>
      </c>
      <c r="C47" s="91">
        <v>0</v>
      </c>
      <c r="D47" s="91">
        <v>0</v>
      </c>
      <c r="E47" s="91">
        <v>0</v>
      </c>
      <c r="F47" s="91">
        <v>0</v>
      </c>
      <c r="G47" s="91">
        <v>0</v>
      </c>
      <c r="H47" s="91">
        <v>0</v>
      </c>
      <c r="I47" s="91">
        <v>0</v>
      </c>
      <c r="J47" s="91">
        <v>0</v>
      </c>
      <c r="K47" s="91">
        <v>0</v>
      </c>
      <c r="L47" s="91">
        <v>0</v>
      </c>
      <c r="M47" s="91">
        <v>0</v>
      </c>
      <c r="N47" s="91">
        <v>0</v>
      </c>
      <c r="O47" s="91">
        <v>0</v>
      </c>
      <c r="P47" s="91">
        <v>0</v>
      </c>
      <c r="Q47" s="91">
        <v>0</v>
      </c>
      <c r="R47" s="91">
        <v>0</v>
      </c>
      <c r="S47" s="91">
        <v>0</v>
      </c>
      <c r="T47" s="91">
        <v>0</v>
      </c>
      <c r="U47" s="91">
        <v>0</v>
      </c>
      <c r="V47" s="91">
        <v>0</v>
      </c>
      <c r="W47" s="91">
        <v>0</v>
      </c>
      <c r="X47" s="91">
        <v>0</v>
      </c>
      <c r="Y47" s="91">
        <v>0</v>
      </c>
      <c r="Z47" s="91">
        <v>0</v>
      </c>
      <c r="AA47" s="91">
        <v>0.00206273258904838</v>
      </c>
      <c r="AB47" s="91">
        <v>0</v>
      </c>
      <c r="AC47" s="91">
        <v>0.002</v>
      </c>
      <c r="AD47" s="91">
        <v>0.001</v>
      </c>
      <c r="AE47" s="91">
        <v>0</v>
      </c>
      <c r="AF47" s="91">
        <v>0</v>
      </c>
      <c r="AG47" s="91">
        <v>0</v>
      </c>
      <c r="AH47" s="91">
        <v>0.011</v>
      </c>
      <c r="AI47" s="91">
        <v>0.011</v>
      </c>
      <c r="AJ47" s="91">
        <v>0</v>
      </c>
      <c r="AK47" s="91">
        <v>0</v>
      </c>
      <c r="AL47" s="91">
        <v>0</v>
      </c>
      <c r="AM47" s="91">
        <v>0.003</v>
      </c>
      <c r="AN47" s="91">
        <v>0.003</v>
      </c>
      <c r="AO47" s="91">
        <v>0.004</v>
      </c>
      <c r="AP47" s="91">
        <v>0.006</v>
      </c>
      <c r="AQ47" s="91">
        <v>0.005</v>
      </c>
      <c r="AR47" s="91">
        <v>0.038</v>
      </c>
      <c r="AS47" s="91">
        <v>0.029</v>
      </c>
      <c r="AT47" s="91">
        <v>0.020010101010101</v>
      </c>
      <c r="AU47" s="91">
        <v>0.419020202020202</v>
      </c>
      <c r="AV47" s="91">
        <v>1.586</v>
      </c>
      <c r="AW47" s="91">
        <v>2.86</v>
      </c>
      <c r="AX47" s="91">
        <v>5.192</v>
      </c>
      <c r="AY47" s="91">
        <v>6.5239</v>
      </c>
      <c r="AZ47" s="91">
        <v>9.569000000000001</v>
      </c>
      <c r="BA47" s="91">
        <v>8.941000000000001</v>
      </c>
      <c r="BB47" s="91">
        <v>9.788168000000001</v>
      </c>
      <c r="BC47" s="91">
        <v>8.53013</v>
      </c>
      <c r="BD47" s="91">
        <v>9.055144</v>
      </c>
      <c r="BE47" s="91">
        <v>9.224537</v>
      </c>
      <c r="BF47" s="92">
        <v>8.985676310000001</v>
      </c>
      <c r="BG47" s="48">
        <v>-0.0232252739340442</v>
      </c>
      <c r="BH47" s="48">
        <v>0.18939130341182</v>
      </c>
      <c r="BI47" s="48">
        <v>0.00245696655214214</v>
      </c>
      <c r="BJ47" s="12"/>
      <c r="BK47" s="592"/>
    </row>
    <row r="48" ht="11.7" customHeight="1">
      <c r="A48" t="s" s="39">
        <v>143</v>
      </c>
      <c r="B48" s="91">
        <v>0</v>
      </c>
      <c r="C48" s="91">
        <v>0</v>
      </c>
      <c r="D48" s="91">
        <v>0</v>
      </c>
      <c r="E48" s="91">
        <v>0</v>
      </c>
      <c r="F48" s="91">
        <v>0</v>
      </c>
      <c r="G48" s="91">
        <v>0</v>
      </c>
      <c r="H48" s="91">
        <v>0</v>
      </c>
      <c r="I48" s="91">
        <v>0</v>
      </c>
      <c r="J48" s="91">
        <v>0</v>
      </c>
      <c r="K48" s="91">
        <v>0</v>
      </c>
      <c r="L48" s="91">
        <v>0</v>
      </c>
      <c r="M48" s="91">
        <v>0</v>
      </c>
      <c r="N48" s="91">
        <v>0</v>
      </c>
      <c r="O48" s="91">
        <v>0</v>
      </c>
      <c r="P48" s="91">
        <v>0</v>
      </c>
      <c r="Q48" s="91">
        <v>0</v>
      </c>
      <c r="R48" s="91">
        <v>0</v>
      </c>
      <c r="S48" s="91">
        <v>0</v>
      </c>
      <c r="T48" s="91">
        <v>0</v>
      </c>
      <c r="U48" s="91">
        <v>0</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0.154</v>
      </c>
      <c r="AM48" s="91">
        <v>0.152</v>
      </c>
      <c r="AN48" s="91">
        <v>0.101</v>
      </c>
      <c r="AO48" s="91">
        <v>0.026</v>
      </c>
      <c r="AP48" s="91">
        <v>0.039</v>
      </c>
      <c r="AQ48" s="91">
        <v>0.404</v>
      </c>
      <c r="AR48" s="91">
        <v>0.483</v>
      </c>
      <c r="AS48" s="91">
        <v>0.524</v>
      </c>
      <c r="AT48" s="91">
        <v>0.543</v>
      </c>
      <c r="AU48" s="91">
        <v>0.6850000000000001</v>
      </c>
      <c r="AV48" s="91">
        <v>1.221</v>
      </c>
      <c r="AW48" s="91">
        <v>1.371</v>
      </c>
      <c r="AX48" s="91">
        <v>1.505</v>
      </c>
      <c r="AY48" s="91">
        <v>2.02</v>
      </c>
      <c r="AZ48" s="91">
        <v>2.174</v>
      </c>
      <c r="BA48" s="91">
        <v>2.27001643835616</v>
      </c>
      <c r="BB48" s="91">
        <v>2.208</v>
      </c>
      <c r="BC48" s="91">
        <v>2.216</v>
      </c>
      <c r="BD48" s="91">
        <v>2.288</v>
      </c>
      <c r="BE48" s="91">
        <v>2.34</v>
      </c>
      <c r="BF48" s="92">
        <v>2.72163420859155</v>
      </c>
      <c r="BG48" s="48">
        <v>0.166278094303371</v>
      </c>
      <c r="BH48" s="48">
        <v>0.083456324648949</v>
      </c>
      <c r="BI48" s="48">
        <v>0.000744180403008005</v>
      </c>
      <c r="BJ48" s="12"/>
      <c r="BK48" s="592"/>
    </row>
    <row r="49" ht="11.7" customHeight="1">
      <c r="A49" t="s" s="39">
        <v>144</v>
      </c>
      <c r="B49" s="91">
        <v>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0</v>
      </c>
      <c r="V49" s="91">
        <v>0</v>
      </c>
      <c r="W49" s="91">
        <v>0</v>
      </c>
      <c r="X49" s="91">
        <v>0</v>
      </c>
      <c r="Y49" s="91">
        <v>0</v>
      </c>
      <c r="Z49" s="91">
        <v>0</v>
      </c>
      <c r="AA49" s="91">
        <v>0</v>
      </c>
      <c r="AB49" s="91">
        <v>0</v>
      </c>
      <c r="AC49" s="91">
        <v>0</v>
      </c>
      <c r="AD49" s="91">
        <v>0</v>
      </c>
      <c r="AE49" s="91">
        <v>0</v>
      </c>
      <c r="AF49" s="91">
        <v>0</v>
      </c>
      <c r="AG49" s="91">
        <v>0</v>
      </c>
      <c r="AH49" s="91">
        <v>0</v>
      </c>
      <c r="AI49" s="91">
        <v>0</v>
      </c>
      <c r="AJ49" s="91">
        <v>0.031</v>
      </c>
      <c r="AK49" s="91">
        <v>0.07000000000000001</v>
      </c>
      <c r="AL49" s="91">
        <v>0.07199999999999999</v>
      </c>
      <c r="AM49" s="91">
        <v>0.102</v>
      </c>
      <c r="AN49" s="91">
        <v>0.122</v>
      </c>
      <c r="AO49" s="91">
        <v>0.121</v>
      </c>
      <c r="AP49" s="91">
        <v>0.11</v>
      </c>
      <c r="AQ49" s="91">
        <v>0.099</v>
      </c>
      <c r="AR49" s="91">
        <v>0.104</v>
      </c>
      <c r="AS49" s="91">
        <v>0.292</v>
      </c>
      <c r="AT49" s="91">
        <v>0.197</v>
      </c>
      <c r="AU49" s="91">
        <v>0.234</v>
      </c>
      <c r="AV49" s="91">
        <v>0.318</v>
      </c>
      <c r="AW49" s="91">
        <v>0.43</v>
      </c>
      <c r="AX49" s="91">
        <v>0.48</v>
      </c>
      <c r="AY49" s="91">
        <v>0.52</v>
      </c>
      <c r="AZ49" s="91">
        <v>0.547</v>
      </c>
      <c r="BA49" s="91">
        <v>0.556016438356164</v>
      </c>
      <c r="BB49" s="91">
        <v>0.583472</v>
      </c>
      <c r="BC49" s="91">
        <v>0.533699</v>
      </c>
      <c r="BD49" s="91">
        <v>0.565401</v>
      </c>
      <c r="BE49" s="91">
        <v>0.651824</v>
      </c>
      <c r="BF49" s="92">
        <v>0.606219008249313</v>
      </c>
      <c r="BG49" s="48">
        <v>-0.0674171521077528</v>
      </c>
      <c r="BH49" s="48">
        <v>0.06664583768343291</v>
      </c>
      <c r="BI49" s="48">
        <v>0.000165759345780545</v>
      </c>
      <c r="BJ49" s="12"/>
      <c r="BK49" s="592"/>
    </row>
    <row r="50" ht="11.7" customHeight="1">
      <c r="A50" t="s" s="39">
        <v>145</v>
      </c>
      <c r="B50" s="91">
        <v>0</v>
      </c>
      <c r="C50" s="91">
        <v>0</v>
      </c>
      <c r="D50" s="91">
        <v>0</v>
      </c>
      <c r="E50" s="91">
        <v>0</v>
      </c>
      <c r="F50" s="91">
        <v>0</v>
      </c>
      <c r="G50" s="91">
        <v>0.047</v>
      </c>
      <c r="H50" s="91">
        <v>0.052</v>
      </c>
      <c r="I50" s="91">
        <v>0.061</v>
      </c>
      <c r="J50" s="91">
        <v>0.056</v>
      </c>
      <c r="K50" s="91">
        <v>0.051</v>
      </c>
      <c r="L50" s="91">
        <v>0.113</v>
      </c>
      <c r="M50" s="91">
        <v>0.187</v>
      </c>
      <c r="N50" s="91">
        <v>0.309</v>
      </c>
      <c r="O50" s="91">
        <v>0.316</v>
      </c>
      <c r="P50" s="91">
        <v>0.251</v>
      </c>
      <c r="Q50" s="91">
        <v>0.362</v>
      </c>
      <c r="R50" s="91">
        <v>0.424</v>
      </c>
      <c r="S50" s="91">
        <v>0.487</v>
      </c>
      <c r="T50" s="91">
        <v>0.5600000000000001</v>
      </c>
      <c r="U50" s="91">
        <v>0.55</v>
      </c>
      <c r="V50" s="91">
        <v>0.611</v>
      </c>
      <c r="W50" s="91">
        <v>0.538</v>
      </c>
      <c r="X50" s="91">
        <v>0.5629999999999999</v>
      </c>
      <c r="Y50" s="91">
        <v>0.673</v>
      </c>
      <c r="Z50" s="91">
        <v>0.597060606060606</v>
      </c>
      <c r="AA50" s="91">
        <v>0.5620000000000001</v>
      </c>
      <c r="AB50" s="91">
        <v>0.5639999999999999</v>
      </c>
      <c r="AC50" s="91">
        <v>0.6860000000000001</v>
      </c>
      <c r="AD50" s="91">
        <v>0.704</v>
      </c>
      <c r="AE50" s="91">
        <v>0.824</v>
      </c>
      <c r="AF50" s="91">
        <v>1.296</v>
      </c>
      <c r="AG50" s="91">
        <v>1.459</v>
      </c>
      <c r="AH50" s="91">
        <v>2.218</v>
      </c>
      <c r="AI50" s="91">
        <v>2.898</v>
      </c>
      <c r="AJ50" s="91">
        <v>4.485</v>
      </c>
      <c r="AK50" s="91">
        <v>6.238</v>
      </c>
      <c r="AL50" s="91">
        <v>8.414</v>
      </c>
      <c r="AM50" s="91">
        <v>11.958</v>
      </c>
      <c r="AN50" s="91">
        <v>15.3</v>
      </c>
      <c r="AO50" s="91">
        <v>19.086</v>
      </c>
      <c r="AP50" s="91">
        <v>23.87</v>
      </c>
      <c r="AQ50" s="91">
        <v>26.19</v>
      </c>
      <c r="AR50" s="91">
        <v>30.974</v>
      </c>
      <c r="AS50" s="91">
        <v>38.779</v>
      </c>
      <c r="AT50" s="91">
        <v>47.362646939001</v>
      </c>
      <c r="AU50" s="91">
        <v>54.5634299038779</v>
      </c>
      <c r="AV50" s="91">
        <v>55.6275362836024</v>
      </c>
      <c r="AW50" s="91">
        <v>66.4149189136135</v>
      </c>
      <c r="AX50" s="91">
        <v>74.16843987022899</v>
      </c>
      <c r="AY50" s="91">
        <v>71.1000835822331</v>
      </c>
      <c r="AZ50" s="91">
        <v>68.94759702661899</v>
      </c>
      <c r="BA50" s="91">
        <v>68.2203810420671</v>
      </c>
      <c r="BB50" s="91">
        <v>69.52567117</v>
      </c>
      <c r="BC50" s="91">
        <v>69.81554692500001</v>
      </c>
      <c r="BD50" s="91">
        <v>73.83442182</v>
      </c>
      <c r="BE50" s="91">
        <v>83.248055045</v>
      </c>
      <c r="BF50" s="92">
        <v>95.7751218064131</v>
      </c>
      <c r="BG50" s="48">
        <v>0.1536307887132</v>
      </c>
      <c r="BH50" s="48">
        <v>0.0558355697360235</v>
      </c>
      <c r="BI50" s="48">
        <v>0.0261879309567179</v>
      </c>
      <c r="BJ50" s="12"/>
      <c r="BK50" s="592"/>
    </row>
    <row r="51" ht="11.7" customHeight="1">
      <c r="A51" t="s" s="39">
        <v>146</v>
      </c>
      <c r="B51" s="91">
        <v>0</v>
      </c>
      <c r="C51" s="91">
        <v>0</v>
      </c>
      <c r="D51" s="91">
        <v>0</v>
      </c>
      <c r="E51" s="91">
        <v>0</v>
      </c>
      <c r="F51" s="91">
        <v>0</v>
      </c>
      <c r="G51" s="91">
        <v>0.13</v>
      </c>
      <c r="H51" s="91">
        <v>0.16</v>
      </c>
      <c r="I51" s="91">
        <v>0.226</v>
      </c>
      <c r="J51" s="91">
        <v>0.399</v>
      </c>
      <c r="K51" s="91">
        <v>0.357</v>
      </c>
      <c r="L51" s="91">
        <v>0.31</v>
      </c>
      <c r="M51" s="91">
        <v>0.354</v>
      </c>
      <c r="N51" s="91">
        <v>0.36</v>
      </c>
      <c r="O51" s="91">
        <v>0.276</v>
      </c>
      <c r="P51" s="91">
        <v>0.347</v>
      </c>
      <c r="Q51" s="91">
        <v>0.721</v>
      </c>
      <c r="R51" s="91">
        <v>0.921</v>
      </c>
      <c r="S51" s="91">
        <v>1.002</v>
      </c>
      <c r="T51" s="91">
        <v>1.45</v>
      </c>
      <c r="U51" s="91">
        <v>1.853</v>
      </c>
      <c r="V51" s="91">
        <v>1.808</v>
      </c>
      <c r="W51" s="91">
        <v>1.986</v>
      </c>
      <c r="X51" s="91">
        <v>1.965</v>
      </c>
      <c r="Y51" s="91">
        <v>2.046</v>
      </c>
      <c r="Z51" s="91">
        <v>2.194</v>
      </c>
      <c r="AA51" s="91">
        <v>1.949</v>
      </c>
      <c r="AB51" s="91">
        <v>1.873</v>
      </c>
      <c r="AC51" s="91">
        <v>2.041</v>
      </c>
      <c r="AD51" s="91">
        <v>2.224</v>
      </c>
      <c r="AE51" s="91">
        <v>2.305</v>
      </c>
      <c r="AF51" s="91">
        <v>2.46</v>
      </c>
      <c r="AG51" s="91">
        <v>2.263</v>
      </c>
      <c r="AH51" s="91">
        <v>2.977</v>
      </c>
      <c r="AI51" s="91">
        <v>3.089</v>
      </c>
      <c r="AJ51" s="91">
        <v>3.056</v>
      </c>
      <c r="AK51" s="91">
        <v>4.556</v>
      </c>
      <c r="AL51" s="91">
        <v>4.261</v>
      </c>
      <c r="AM51" s="91">
        <v>4.785</v>
      </c>
      <c r="AN51" s="91">
        <v>5.191</v>
      </c>
      <c r="AO51" s="91">
        <v>8.053000000000001</v>
      </c>
      <c r="AP51" s="91">
        <v>8.442</v>
      </c>
      <c r="AQ51" s="91">
        <v>9.348000000000001</v>
      </c>
      <c r="AR51" s="91">
        <v>11.269</v>
      </c>
      <c r="AS51" s="91">
        <v>12.337</v>
      </c>
      <c r="AT51" s="91">
        <v>13.952</v>
      </c>
      <c r="AU51" s="91">
        <v>15.703</v>
      </c>
      <c r="AV51" s="91">
        <v>17.627</v>
      </c>
      <c r="AW51" s="91">
        <v>19.378</v>
      </c>
      <c r="AX51" s="91">
        <v>21.327</v>
      </c>
      <c r="AY51" s="91">
        <v>21.977</v>
      </c>
      <c r="AZ51" s="91">
        <v>27.13</v>
      </c>
      <c r="BA51" s="91">
        <v>27.110078</v>
      </c>
      <c r="BB51" s="91">
        <v>29.915</v>
      </c>
      <c r="BC51" s="91">
        <v>28.927</v>
      </c>
      <c r="BD51" s="91">
        <v>33.546</v>
      </c>
      <c r="BE51" s="91">
        <v>39.738</v>
      </c>
      <c r="BF51" s="92">
        <v>42.0849030039083</v>
      </c>
      <c r="BG51" s="48">
        <v>0.0619609469029287</v>
      </c>
      <c r="BH51" s="48">
        <v>0.0909247445370804</v>
      </c>
      <c r="BI51" s="48">
        <v>0.0115073362831549</v>
      </c>
      <c r="BJ51" s="12"/>
      <c r="BK51" s="592"/>
    </row>
    <row r="52" ht="11.7" customHeight="1">
      <c r="A52" t="s" s="39">
        <v>147</v>
      </c>
      <c r="B52" s="91">
        <v>0</v>
      </c>
      <c r="C52" s="91">
        <v>0</v>
      </c>
      <c r="D52" s="91">
        <v>0</v>
      </c>
      <c r="E52" s="91">
        <v>0</v>
      </c>
      <c r="F52" s="91">
        <v>0</v>
      </c>
      <c r="G52" s="91">
        <v>0</v>
      </c>
      <c r="H52" s="91">
        <v>0</v>
      </c>
      <c r="I52" s="91">
        <v>0</v>
      </c>
      <c r="J52" s="91">
        <v>0</v>
      </c>
      <c r="K52" s="91">
        <v>0</v>
      </c>
      <c r="L52" s="91">
        <v>0</v>
      </c>
      <c r="M52" s="91">
        <v>0</v>
      </c>
      <c r="N52" s="91">
        <v>0</v>
      </c>
      <c r="O52" s="91">
        <v>0.098</v>
      </c>
      <c r="P52" s="91">
        <v>0.287</v>
      </c>
      <c r="Q52" s="91">
        <v>0.173</v>
      </c>
      <c r="R52" s="91">
        <v>0.436</v>
      </c>
      <c r="S52" s="91">
        <v>0.39</v>
      </c>
      <c r="T52" s="91">
        <v>0.396</v>
      </c>
      <c r="U52" s="91">
        <v>0.369</v>
      </c>
      <c r="V52" s="91">
        <v>0.365</v>
      </c>
      <c r="W52" s="91">
        <v>0.458</v>
      </c>
      <c r="X52" s="91">
        <v>0.511</v>
      </c>
      <c r="Y52" s="91">
        <v>0.513</v>
      </c>
      <c r="Z52" s="91">
        <v>0.529</v>
      </c>
      <c r="AA52" s="91">
        <v>0.439</v>
      </c>
      <c r="AB52" s="91">
        <v>0.438</v>
      </c>
      <c r="AC52" s="91">
        <v>0.488</v>
      </c>
      <c r="AD52" s="91">
        <v>0.495</v>
      </c>
      <c r="AE52" s="91">
        <v>0.555</v>
      </c>
      <c r="AF52" s="91">
        <v>0.58</v>
      </c>
      <c r="AG52" s="91">
        <v>0.622</v>
      </c>
      <c r="AH52" s="91">
        <v>0.667</v>
      </c>
      <c r="AI52" s="91">
        <v>0.7</v>
      </c>
      <c r="AJ52" s="91">
        <v>0.762</v>
      </c>
      <c r="AK52" s="91">
        <v>0.847</v>
      </c>
      <c r="AL52" s="91">
        <v>0.893</v>
      </c>
      <c r="AM52" s="91">
        <v>0.929</v>
      </c>
      <c r="AN52" s="91">
        <v>0.953</v>
      </c>
      <c r="AO52" s="91">
        <v>0.994</v>
      </c>
      <c r="AP52" s="91">
        <v>1.045</v>
      </c>
      <c r="AQ52" s="91">
        <v>1.174</v>
      </c>
      <c r="AR52" s="91">
        <v>1.224</v>
      </c>
      <c r="AS52" s="91">
        <v>1.285</v>
      </c>
      <c r="AT52" s="91">
        <v>1.306</v>
      </c>
      <c r="AU52" s="91">
        <v>1.403</v>
      </c>
      <c r="AV52" s="91">
        <v>1.623</v>
      </c>
      <c r="AW52" s="91">
        <v>1.914</v>
      </c>
      <c r="AX52" s="91">
        <v>2.197</v>
      </c>
      <c r="AY52" s="91">
        <v>2.614</v>
      </c>
      <c r="AZ52" s="91">
        <v>2.83</v>
      </c>
      <c r="BA52" s="91">
        <v>3.167</v>
      </c>
      <c r="BB52" s="91">
        <v>3.654</v>
      </c>
      <c r="BC52" s="91">
        <v>3.878</v>
      </c>
      <c r="BD52" s="91">
        <v>4.186</v>
      </c>
      <c r="BE52" s="91">
        <v>4.712</v>
      </c>
      <c r="BF52" s="92">
        <v>5.07777605287741</v>
      </c>
      <c r="BG52" s="48">
        <v>0.0805788981516911</v>
      </c>
      <c r="BH52" s="48">
        <v>0.120819046132419</v>
      </c>
      <c r="BI52" s="48">
        <v>0.00138842369686785</v>
      </c>
      <c r="BJ52" s="12"/>
      <c r="BK52" s="592"/>
    </row>
    <row r="53" ht="11.7" customHeight="1">
      <c r="A53" t="s" s="39">
        <v>148</v>
      </c>
      <c r="B53" s="91">
        <v>0.1</v>
      </c>
      <c r="C53" s="91">
        <v>0.122</v>
      </c>
      <c r="D53" s="91">
        <v>0.173</v>
      </c>
      <c r="E53" s="91">
        <v>0.179</v>
      </c>
      <c r="F53" s="91">
        <v>0.178</v>
      </c>
      <c r="G53" s="91">
        <v>0.166</v>
      </c>
      <c r="H53" s="91">
        <v>0.162</v>
      </c>
      <c r="I53" s="91">
        <v>0.175</v>
      </c>
      <c r="J53" s="91">
        <v>0.197</v>
      </c>
      <c r="K53" s="91">
        <v>0.207</v>
      </c>
      <c r="L53" s="91">
        <v>0.22</v>
      </c>
      <c r="M53" s="91">
        <v>0.161</v>
      </c>
      <c r="N53" s="91">
        <v>0.218</v>
      </c>
      <c r="O53" s="91">
        <v>0.137</v>
      </c>
      <c r="P53" s="91">
        <v>0.145</v>
      </c>
      <c r="Q53" s="91">
        <v>0.136</v>
      </c>
      <c r="R53" s="91">
        <v>0.11</v>
      </c>
      <c r="S53" s="91">
        <v>0</v>
      </c>
      <c r="T53" s="91">
        <v>0</v>
      </c>
      <c r="U53" s="91">
        <v>0.0221</v>
      </c>
      <c r="V53" s="91">
        <v>0.006</v>
      </c>
      <c r="W53" s="91">
        <v>0.0436</v>
      </c>
      <c r="X53" s="91">
        <v>0.0579</v>
      </c>
      <c r="Y53" s="91">
        <v>0.0684</v>
      </c>
      <c r="Z53" s="91">
        <v>0.0626</v>
      </c>
      <c r="AA53" s="91">
        <v>0.0801</v>
      </c>
      <c r="AB53" s="91">
        <v>0.1197</v>
      </c>
      <c r="AC53" s="91">
        <v>0.1167</v>
      </c>
      <c r="AD53" s="91">
        <v>0.134</v>
      </c>
      <c r="AE53" s="91">
        <v>0.13</v>
      </c>
      <c r="AF53" s="91">
        <v>0.3083</v>
      </c>
      <c r="AG53" s="91">
        <v>0.2591</v>
      </c>
      <c r="AH53" s="91">
        <v>0.3768</v>
      </c>
      <c r="AI53" s="91">
        <v>0.3315</v>
      </c>
      <c r="AJ53" s="91">
        <v>0.2344</v>
      </c>
      <c r="AK53" s="91">
        <v>0.2749</v>
      </c>
      <c r="AL53" s="91">
        <v>0.336</v>
      </c>
      <c r="AM53" s="91">
        <v>0.2826</v>
      </c>
      <c r="AN53" s="91">
        <v>0.229</v>
      </c>
      <c r="AO53" s="91">
        <v>0.2269</v>
      </c>
      <c r="AP53" s="91">
        <v>0.1874</v>
      </c>
      <c r="AQ53" s="91">
        <v>0.27835</v>
      </c>
      <c r="AR53" s="91">
        <v>0.606042</v>
      </c>
      <c r="AS53" s="91">
        <v>1.151195</v>
      </c>
      <c r="AT53" s="91">
        <v>2.182759</v>
      </c>
      <c r="AU53" s="91">
        <v>3.919974</v>
      </c>
      <c r="AV53" s="91">
        <v>5.76390253846154</v>
      </c>
      <c r="AW53" s="91">
        <v>7.35627978714436</v>
      </c>
      <c r="AX53" s="91">
        <v>9.80639261538462</v>
      </c>
      <c r="AY53" s="91">
        <v>11.984014</v>
      </c>
      <c r="AZ53" s="91">
        <v>16.512133</v>
      </c>
      <c r="BA53" s="91">
        <v>23.7503</v>
      </c>
      <c r="BB53" s="91">
        <v>29.8929</v>
      </c>
      <c r="BC53" s="91">
        <v>38.8029</v>
      </c>
      <c r="BD53" s="91">
        <v>44.5564</v>
      </c>
      <c r="BE53" s="91">
        <v>51.5427</v>
      </c>
      <c r="BF53" s="92">
        <v>62.6987444661254</v>
      </c>
      <c r="BG53" s="48">
        <v>0.21977548417573</v>
      </c>
      <c r="BH53" s="48">
        <v>0.269562896652754</v>
      </c>
      <c r="BI53" s="48">
        <v>0.017143808957723</v>
      </c>
      <c r="BJ53" s="12"/>
      <c r="BK53" s="592"/>
    </row>
    <row r="54" ht="11.7" customHeight="1">
      <c r="A54" t="s" s="39">
        <v>149</v>
      </c>
      <c r="B54" s="91">
        <v>0</v>
      </c>
      <c r="C54" s="91">
        <v>0</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91">
        <v>0</v>
      </c>
      <c r="V54" s="91">
        <v>0</v>
      </c>
      <c r="W54" s="91">
        <v>0</v>
      </c>
      <c r="X54" s="91">
        <v>0</v>
      </c>
      <c r="Y54" s="91">
        <v>0</v>
      </c>
      <c r="Z54" s="91">
        <v>0</v>
      </c>
      <c r="AA54" s="91">
        <v>0</v>
      </c>
      <c r="AB54" s="91">
        <v>0</v>
      </c>
      <c r="AC54" s="91">
        <v>0</v>
      </c>
      <c r="AD54" s="91">
        <v>0</v>
      </c>
      <c r="AE54" s="91">
        <v>0</v>
      </c>
      <c r="AF54" s="91">
        <v>0</v>
      </c>
      <c r="AG54" s="91">
        <v>0</v>
      </c>
      <c r="AH54" s="91">
        <v>0</v>
      </c>
      <c r="AI54" s="91">
        <v>0.003</v>
      </c>
      <c r="AJ54" s="91">
        <v>0.003</v>
      </c>
      <c r="AK54" s="91">
        <v>0.006</v>
      </c>
      <c r="AL54" s="91">
        <v>0.016</v>
      </c>
      <c r="AM54" s="91">
        <v>0.022</v>
      </c>
      <c r="AN54" s="91">
        <v>0.031</v>
      </c>
      <c r="AO54" s="91">
        <v>0.033</v>
      </c>
      <c r="AP54" s="91">
        <v>0.038</v>
      </c>
      <c r="AQ54" s="91">
        <v>0.035</v>
      </c>
      <c r="AR54" s="91">
        <v>0.326</v>
      </c>
      <c r="AS54" s="91">
        <v>0.309</v>
      </c>
      <c r="AT54" s="91">
        <v>0.182</v>
      </c>
      <c r="AU54" s="91">
        <v>0.238</v>
      </c>
      <c r="AV54" s="91">
        <v>0.2536</v>
      </c>
      <c r="AW54" s="91">
        <v>0.7554999999999999</v>
      </c>
      <c r="AX54" s="91">
        <v>1.3096</v>
      </c>
      <c r="AY54" s="91">
        <v>1.6892</v>
      </c>
      <c r="AZ54" s="91">
        <v>1.7059</v>
      </c>
      <c r="BA54" s="91">
        <v>1.5806</v>
      </c>
      <c r="BB54" s="91">
        <v>1.915</v>
      </c>
      <c r="BC54" s="91">
        <v>2.5964</v>
      </c>
      <c r="BD54" s="91">
        <v>5.3599</v>
      </c>
      <c r="BE54" s="91">
        <v>9.3889</v>
      </c>
      <c r="BF54" s="92">
        <v>11.007941616372</v>
      </c>
      <c r="BG54" s="48">
        <v>0.17565426839421</v>
      </c>
      <c r="BH54" s="48">
        <v>0.45799383237941</v>
      </c>
      <c r="BI54" s="48">
        <v>0.00300991749828114</v>
      </c>
      <c r="BJ54" s="12"/>
      <c r="BK54" s="592"/>
    </row>
    <row r="55" ht="11.7" customHeight="1">
      <c r="A55" t="s" s="39">
        <v>150</v>
      </c>
      <c r="B55" s="91">
        <v>0</v>
      </c>
      <c r="C55" s="91">
        <v>0</v>
      </c>
      <c r="D55" s="91">
        <v>0</v>
      </c>
      <c r="E55" s="91">
        <v>0</v>
      </c>
      <c r="F55" s="91">
        <v>0</v>
      </c>
      <c r="G55" s="91">
        <v>0</v>
      </c>
      <c r="H55" s="91">
        <v>0</v>
      </c>
      <c r="I55" s="91">
        <v>0</v>
      </c>
      <c r="J55" s="91">
        <v>0</v>
      </c>
      <c r="K55" s="91">
        <v>0</v>
      </c>
      <c r="L55" s="91">
        <v>0</v>
      </c>
      <c r="M55" s="91">
        <v>0</v>
      </c>
      <c r="N55" s="91">
        <v>0</v>
      </c>
      <c r="O55" s="91">
        <v>0</v>
      </c>
      <c r="P55" s="91">
        <v>0</v>
      </c>
      <c r="Q55" s="91">
        <v>0</v>
      </c>
      <c r="R55" s="91">
        <v>0</v>
      </c>
      <c r="S55" s="91">
        <v>0</v>
      </c>
      <c r="T55" s="91">
        <v>0</v>
      </c>
      <c r="U55" s="91">
        <v>0.00101010101010101</v>
      </c>
      <c r="V55" s="91">
        <v>0.00101010101010101</v>
      </c>
      <c r="W55" s="91">
        <v>0.00101010101010101</v>
      </c>
      <c r="X55" s="91">
        <v>0</v>
      </c>
      <c r="Y55" s="91">
        <v>0.00101010101010101</v>
      </c>
      <c r="Z55" s="91">
        <v>0.008999999999999999</v>
      </c>
      <c r="AA55" s="91">
        <v>0.6048</v>
      </c>
      <c r="AB55" s="91">
        <v>0.6969</v>
      </c>
      <c r="AC55" s="91">
        <v>0.9671999999999999</v>
      </c>
      <c r="AD55" s="91">
        <v>1.415</v>
      </c>
      <c r="AE55" s="91">
        <v>1.8625</v>
      </c>
      <c r="AF55" s="91">
        <v>2.0336</v>
      </c>
      <c r="AG55" s="91">
        <v>2.2926</v>
      </c>
      <c r="AH55" s="91">
        <v>2.7768</v>
      </c>
      <c r="AI55" s="91">
        <v>3.5312</v>
      </c>
      <c r="AJ55" s="91">
        <v>4.2801</v>
      </c>
      <c r="AK55" s="91">
        <v>4.8288</v>
      </c>
      <c r="AL55" s="91">
        <v>5.493</v>
      </c>
      <c r="AM55" s="91">
        <v>6.3421</v>
      </c>
      <c r="AN55" s="91">
        <v>7.4647</v>
      </c>
      <c r="AO55" s="91">
        <v>9.306900000000001</v>
      </c>
      <c r="AP55" s="91">
        <v>12.0223</v>
      </c>
      <c r="AQ55" s="91">
        <v>13.5239</v>
      </c>
      <c r="AR55" s="91">
        <v>14.612318665415</v>
      </c>
      <c r="AS55" s="91">
        <v>16.763525685724</v>
      </c>
      <c r="AT55" s="91">
        <v>20.0159193890223</v>
      </c>
      <c r="AU55" s="91">
        <v>22.5888900631339</v>
      </c>
      <c r="AV55" s="91">
        <v>29.5204257399537</v>
      </c>
      <c r="AW55" s="91">
        <v>35.938880391301</v>
      </c>
      <c r="AX55" s="91">
        <v>48.5123042776742</v>
      </c>
      <c r="AY55" s="91">
        <v>58.6345531943596</v>
      </c>
      <c r="AZ55" s="91">
        <v>77.0665603305319</v>
      </c>
      <c r="BA55" s="91">
        <v>77.63288546484731</v>
      </c>
      <c r="BB55" s="91">
        <v>93.0149480123266</v>
      </c>
      <c r="BC55" s="91">
        <v>104.55213</v>
      </c>
      <c r="BD55" s="91">
        <v>113.69467</v>
      </c>
      <c r="BE55" s="91">
        <v>127.84941</v>
      </c>
      <c r="BF55" s="92">
        <v>116.85092</v>
      </c>
      <c r="BG55" s="48">
        <v>-0.0835228765869994</v>
      </c>
      <c r="BH55" s="48">
        <v>0.147495396589991</v>
      </c>
      <c r="BI55" s="48">
        <v>0.0319507171327248</v>
      </c>
      <c r="BJ55" s="12"/>
      <c r="BK55" s="592"/>
    </row>
    <row r="56" ht="11.7" customHeight="1">
      <c r="A56" t="s" s="39">
        <v>151</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0.000427272727272727</v>
      </c>
      <c r="AE56" s="91">
        <v>0.000611111111111111</v>
      </c>
      <c r="AF56" s="91">
        <v>0.000575757575757576</v>
      </c>
      <c r="AG56" s="91">
        <v>0.0148713585858586</v>
      </c>
      <c r="AH56" s="91">
        <v>0.0134125555555556</v>
      </c>
      <c r="AI56" s="91">
        <v>0.0148370151515152</v>
      </c>
      <c r="AJ56" s="91">
        <v>0.0123696767676768</v>
      </c>
      <c r="AK56" s="91">
        <v>0.0118392828282828</v>
      </c>
      <c r="AL56" s="91">
        <v>0.0117655909090909</v>
      </c>
      <c r="AM56" s="91">
        <v>0.0112785858585859</v>
      </c>
      <c r="AN56" s="91">
        <v>0.0144147323232323</v>
      </c>
      <c r="AO56" s="91">
        <v>0.0343518484848485</v>
      </c>
      <c r="AP56" s="91">
        <v>0.0391104646464646</v>
      </c>
      <c r="AQ56" s="91">
        <v>0.0471358283113422</v>
      </c>
      <c r="AR56" s="91">
        <v>0.0603579177922721</v>
      </c>
      <c r="AS56" s="91">
        <v>0.050386601010101</v>
      </c>
      <c r="AT56" s="91">
        <v>0.0574265730966895</v>
      </c>
      <c r="AU56" s="91">
        <v>0.0588166388912008</v>
      </c>
      <c r="AV56" s="91">
        <v>0.0737718282828283</v>
      </c>
      <c r="AW56" s="91">
        <v>0.09938559518140309</v>
      </c>
      <c r="AX56" s="91">
        <v>0.146601915470494</v>
      </c>
      <c r="AY56" s="91">
        <v>0.209908289294517</v>
      </c>
      <c r="AZ56" s="91">
        <v>0.271989225009755</v>
      </c>
      <c r="BA56" s="91">
        <v>0.361774854906673</v>
      </c>
      <c r="BB56" s="91">
        <v>0.651702322866611</v>
      </c>
      <c r="BC56" s="91">
        <v>0.991128046020963</v>
      </c>
      <c r="BD56" s="91">
        <v>2.18575978160553</v>
      </c>
      <c r="BE56" s="91">
        <v>2.4139704493304</v>
      </c>
      <c r="BF56" s="92">
        <v>2.75964918444155</v>
      </c>
      <c r="BG56" s="48">
        <v>0.146331293287469</v>
      </c>
      <c r="BH56" s="48">
        <v>0.436469247885153</v>
      </c>
      <c r="BI56" s="48">
        <v>0.000754574893185666</v>
      </c>
      <c r="BJ56" s="12"/>
      <c r="BK56" s="592"/>
    </row>
    <row r="57" ht="11.7" customHeight="1">
      <c r="A57" t="s" s="66">
        <v>152</v>
      </c>
      <c r="B57" s="93">
        <v>3.009</v>
      </c>
      <c r="C57" s="93">
        <v>4.101</v>
      </c>
      <c r="D57" s="93">
        <v>4.489</v>
      </c>
      <c r="E57" s="93">
        <v>4.997</v>
      </c>
      <c r="F57" s="93">
        <v>5.422904</v>
      </c>
      <c r="G57" s="93">
        <v>7.1183569613</v>
      </c>
      <c r="H57" s="93">
        <v>7.231883626</v>
      </c>
      <c r="I57" s="93">
        <v>7.12260804</v>
      </c>
      <c r="J57" s="93">
        <v>7.663391239</v>
      </c>
      <c r="K57" s="93">
        <v>8.0420602</v>
      </c>
      <c r="L57" s="93">
        <v>8.520942080999999</v>
      </c>
      <c r="M57" s="93">
        <v>8.485597232</v>
      </c>
      <c r="N57" s="93">
        <v>8.880291321</v>
      </c>
      <c r="O57" s="93">
        <v>9.375139078</v>
      </c>
      <c r="P57" s="93">
        <v>9.768957992000001</v>
      </c>
      <c r="Q57" s="93">
        <v>10.75144928</v>
      </c>
      <c r="R57" s="93">
        <v>10.764023151</v>
      </c>
      <c r="S57" s="93">
        <v>9.854621004</v>
      </c>
      <c r="T57" s="93">
        <v>10.166752155</v>
      </c>
      <c r="U57" s="93">
        <v>10.5497879090101</v>
      </c>
      <c r="V57" s="93">
        <v>11.9631498390101</v>
      </c>
      <c r="W57" s="93">
        <v>13.1534196570101</v>
      </c>
      <c r="X57" s="93">
        <v>13.066101294</v>
      </c>
      <c r="Y57" s="93">
        <v>14.0088099050101</v>
      </c>
      <c r="Z57" s="93">
        <v>14.0617668020909</v>
      </c>
      <c r="AA57" s="93">
        <v>19.7448130464678</v>
      </c>
      <c r="AB57" s="93">
        <v>20.5849609878384</v>
      </c>
      <c r="AC57" s="93">
        <v>22.2737390797575</v>
      </c>
      <c r="AD57" s="93">
        <v>25.2243040921212</v>
      </c>
      <c r="AE57" s="93">
        <v>27.062823912202</v>
      </c>
      <c r="AF57" s="93">
        <v>30.4455006566974</v>
      </c>
      <c r="AG57" s="93">
        <v>31.6015964943209</v>
      </c>
      <c r="AH57" s="93">
        <v>39.0399385941628</v>
      </c>
      <c r="AI57" s="93">
        <v>46.8206094781669</v>
      </c>
      <c r="AJ57" s="93">
        <v>51.7791199958126</v>
      </c>
      <c r="AK57" s="93">
        <v>63.5164357482859</v>
      </c>
      <c r="AL57" s="93">
        <v>72.06015779843879</v>
      </c>
      <c r="AM57" s="93">
        <v>87.7630404989489</v>
      </c>
      <c r="AN57" s="93">
        <v>103.462471825135</v>
      </c>
      <c r="AO57" s="93">
        <v>129.523340238048</v>
      </c>
      <c r="AP57" s="93">
        <v>152.182299959841</v>
      </c>
      <c r="AQ57" s="93">
        <v>175.875748445202</v>
      </c>
      <c r="AR57" s="93">
        <v>210.125247069806</v>
      </c>
      <c r="AS57" s="93">
        <v>239.896395916255</v>
      </c>
      <c r="AT57" s="93">
        <v>271.243386647515</v>
      </c>
      <c r="AU57" s="93">
        <v>313.868566865256</v>
      </c>
      <c r="AV57" s="93">
        <v>379.983548513943</v>
      </c>
      <c r="AW57" s="93">
        <v>450.298444384457</v>
      </c>
      <c r="AX57" s="93">
        <v>509.006722080906</v>
      </c>
      <c r="AY57" s="93">
        <v>548.356036724763</v>
      </c>
      <c r="AZ57" s="93">
        <v>626.089624303760</v>
      </c>
      <c r="BA57" s="93">
        <v>639.479537344696</v>
      </c>
      <c r="BB57" s="93">
        <v>718.279806078655</v>
      </c>
      <c r="BC57" s="93">
        <v>758.415650031532</v>
      </c>
      <c r="BD57" s="93">
        <v>837.7997654886</v>
      </c>
      <c r="BE57" s="93">
        <v>922.737922042028</v>
      </c>
      <c r="BF57" s="93">
        <v>946.511250301552</v>
      </c>
      <c r="BG57" s="52">
        <v>0.0285742128261619</v>
      </c>
      <c r="BH57" s="52">
        <v>0.09555982665410979</v>
      </c>
      <c r="BI57" s="52">
        <v>0.258805948822026</v>
      </c>
      <c r="BJ57" s="12"/>
      <c r="BK57" s="592"/>
    </row>
    <row r="58" ht="10"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57"/>
      <c r="BH58" s="57"/>
      <c r="BI58" s="57"/>
      <c r="BJ58" s="12"/>
      <c r="BK58" s="592"/>
    </row>
    <row r="59" ht="11.7" customHeight="1">
      <c r="A59" t="s" s="39">
        <v>153</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0.0021</v>
      </c>
      <c r="AU59" s="91">
        <v>0.0005</v>
      </c>
      <c r="AV59" s="91">
        <v>0</v>
      </c>
      <c r="AW59" s="91">
        <v>0</v>
      </c>
      <c r="AX59" s="91">
        <v>0.06859999999999999</v>
      </c>
      <c r="AY59" s="91">
        <v>0.0922</v>
      </c>
      <c r="AZ59" s="91">
        <v>0.1001</v>
      </c>
      <c r="BA59" s="91">
        <v>0.14535</v>
      </c>
      <c r="BB59" s="91">
        <v>0.14445</v>
      </c>
      <c r="BC59" s="91">
        <v>0.20306</v>
      </c>
      <c r="BD59" s="91">
        <v>0.24755</v>
      </c>
      <c r="BE59" s="91">
        <v>0.2434</v>
      </c>
      <c r="BF59" s="92">
        <v>0.2432</v>
      </c>
      <c r="BG59" s="48">
        <v>0.00191578212762122</v>
      </c>
      <c r="BH59" t="s" s="36">
        <v>159</v>
      </c>
      <c r="BI59" s="48">
        <v>6.64985299788712e-05</v>
      </c>
      <c r="BJ59" s="12"/>
      <c r="BK59" s="592"/>
    </row>
    <row r="60" ht="11.7" customHeight="1">
      <c r="A60" t="s" s="39">
        <v>154</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0.00101010101010101</v>
      </c>
      <c r="AP60" s="91">
        <v>0.001</v>
      </c>
      <c r="AQ60" s="91">
        <v>0.003</v>
      </c>
      <c r="AR60" s="91">
        <v>0.015</v>
      </c>
      <c r="AS60" s="91">
        <v>0.034</v>
      </c>
      <c r="AT60" s="91">
        <v>0.061</v>
      </c>
      <c r="AU60" s="91">
        <v>0.08500000000000001</v>
      </c>
      <c r="AV60" s="91">
        <v>0.099</v>
      </c>
      <c r="AW60" s="91">
        <v>0.101</v>
      </c>
      <c r="AX60" s="91">
        <v>0.09039999999999999</v>
      </c>
      <c r="AY60" s="91">
        <v>0.09</v>
      </c>
      <c r="AZ60" s="91">
        <v>0.142</v>
      </c>
      <c r="BA60" s="91">
        <v>0.193</v>
      </c>
      <c r="BB60" s="91">
        <v>0.292</v>
      </c>
      <c r="BC60" s="91">
        <v>0.326</v>
      </c>
      <c r="BD60" s="91">
        <v>0.455</v>
      </c>
      <c r="BE60" s="91">
        <v>0.623</v>
      </c>
      <c r="BF60" s="92">
        <v>0.7367938866120221</v>
      </c>
      <c r="BG60" s="48">
        <v>0.185894863563403</v>
      </c>
      <c r="BH60" s="48">
        <v>0.222281059330501</v>
      </c>
      <c r="BI60" s="48">
        <v>0.000201462624823678</v>
      </c>
      <c r="BJ60" s="12"/>
      <c r="BK60" s="592"/>
    </row>
    <row r="61" ht="11.7" customHeight="1">
      <c r="A61" t="s" s="39">
        <v>155</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0.000147</v>
      </c>
      <c r="AW61" s="91">
        <v>0.002686</v>
      </c>
      <c r="AX61" s="91">
        <v>0.0053361</v>
      </c>
      <c r="AY61" s="91">
        <v>0.0145042</v>
      </c>
      <c r="AZ61" s="91">
        <v>0.1783693</v>
      </c>
      <c r="BA61" s="91">
        <v>0.3652459</v>
      </c>
      <c r="BB61" s="91">
        <v>0.4345534</v>
      </c>
      <c r="BC61" s="91">
        <v>0.5290071</v>
      </c>
      <c r="BD61" s="91">
        <v>1.1033214</v>
      </c>
      <c r="BE61" s="91">
        <v>2.272658</v>
      </c>
      <c r="BF61" s="92">
        <v>2.96981219740497</v>
      </c>
      <c r="BG61" s="48">
        <v>0.310337353521156</v>
      </c>
      <c r="BH61" s="48">
        <v>1.69489075909393</v>
      </c>
      <c r="BI61" s="48">
        <v>0.000812040071713617</v>
      </c>
      <c r="BJ61" s="12"/>
      <c r="BK61" s="592"/>
    </row>
    <row r="62" ht="11.7" customHeight="1">
      <c r="A62" t="s" s="39">
        <v>156</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0.065</v>
      </c>
      <c r="AB62" s="91">
        <v>0.065</v>
      </c>
      <c r="AC62" s="91">
        <v>0.063</v>
      </c>
      <c r="AD62" s="91">
        <v>0.06</v>
      </c>
      <c r="AE62" s="91">
        <v>0.061</v>
      </c>
      <c r="AF62" s="91">
        <v>0.059</v>
      </c>
      <c r="AG62" s="91">
        <v>0.057</v>
      </c>
      <c r="AH62" s="91">
        <v>0.057</v>
      </c>
      <c r="AI62" s="91">
        <v>0.058</v>
      </c>
      <c r="AJ62" s="91">
        <v>0.058</v>
      </c>
      <c r="AK62" s="91">
        <v>0.081</v>
      </c>
      <c r="AL62" s="91">
        <v>0.1172</v>
      </c>
      <c r="AM62" s="91">
        <v>0.1795</v>
      </c>
      <c r="AN62" s="91">
        <v>0.3744</v>
      </c>
      <c r="AO62" s="91">
        <v>0.4568</v>
      </c>
      <c r="AP62" s="91">
        <v>0.4581</v>
      </c>
      <c r="AQ62" s="91">
        <v>0.5109</v>
      </c>
      <c r="AR62" s="91">
        <v>0.4911</v>
      </c>
      <c r="AS62" s="91">
        <v>0.4941</v>
      </c>
      <c r="AT62" s="91">
        <v>0.5012</v>
      </c>
      <c r="AU62" s="91">
        <v>0.5411</v>
      </c>
      <c r="AV62" s="91">
        <v>0.5638</v>
      </c>
      <c r="AW62" s="91">
        <v>0.512311506849315</v>
      </c>
      <c r="AX62" s="91">
        <v>0.4968</v>
      </c>
      <c r="AY62" s="91">
        <v>0.8105059999999999</v>
      </c>
      <c r="AZ62" s="91">
        <v>0.9648369999999999</v>
      </c>
      <c r="BA62" s="91">
        <v>1.0623205</v>
      </c>
      <c r="BB62" s="91">
        <v>1.202179</v>
      </c>
      <c r="BC62" s="91">
        <v>1.365927</v>
      </c>
      <c r="BD62" s="91">
        <v>1.821012</v>
      </c>
      <c r="BE62" s="91">
        <v>3.513542</v>
      </c>
      <c r="BF62" s="92">
        <v>5.415552</v>
      </c>
      <c r="BG62" s="48">
        <v>0.545559759572284</v>
      </c>
      <c r="BH62" s="48">
        <v>0.253867846964796</v>
      </c>
      <c r="BI62" s="48">
        <v>0.00148078226572424</v>
      </c>
      <c r="BJ62" s="12"/>
      <c r="BK62" s="592"/>
    </row>
    <row r="63" ht="11.7" customHeight="1">
      <c r="A63" t="s" s="39">
        <v>157</v>
      </c>
      <c r="B63" s="91">
        <v>0</v>
      </c>
      <c r="C63" s="91">
        <v>0</v>
      </c>
      <c r="D63" s="91">
        <v>0</v>
      </c>
      <c r="E63" s="91">
        <v>0</v>
      </c>
      <c r="F63" s="91">
        <v>0</v>
      </c>
      <c r="G63" s="91">
        <v>0</v>
      </c>
      <c r="H63" s="91">
        <v>0</v>
      </c>
      <c r="I63" s="91">
        <v>0</v>
      </c>
      <c r="J63" s="91">
        <v>0</v>
      </c>
      <c r="K63" s="91">
        <v>0</v>
      </c>
      <c r="L63" s="91">
        <v>0</v>
      </c>
      <c r="M63" s="91">
        <v>0</v>
      </c>
      <c r="N63" s="91">
        <v>0</v>
      </c>
      <c r="O63" s="91">
        <v>0</v>
      </c>
      <c r="P63" s="91">
        <v>0</v>
      </c>
      <c r="Q63" s="91">
        <v>0</v>
      </c>
      <c r="R63" s="91">
        <v>0</v>
      </c>
      <c r="S63" s="91">
        <v>0</v>
      </c>
      <c r="T63" s="91">
        <v>0</v>
      </c>
      <c r="U63" s="91">
        <v>0</v>
      </c>
      <c r="V63" s="91">
        <v>0</v>
      </c>
      <c r="W63" s="91">
        <v>0</v>
      </c>
      <c r="X63" s="91">
        <v>0</v>
      </c>
      <c r="Y63" s="91">
        <v>0</v>
      </c>
      <c r="Z63" s="91">
        <v>0</v>
      </c>
      <c r="AA63" s="91">
        <v>0</v>
      </c>
      <c r="AB63" s="91">
        <v>0</v>
      </c>
      <c r="AC63" s="91">
        <v>0</v>
      </c>
      <c r="AD63" s="91">
        <v>0</v>
      </c>
      <c r="AE63" s="91">
        <v>0</v>
      </c>
      <c r="AF63" s="91">
        <v>0</v>
      </c>
      <c r="AG63" s="91">
        <v>0</v>
      </c>
      <c r="AH63" s="91">
        <v>0</v>
      </c>
      <c r="AI63" s="91">
        <v>0</v>
      </c>
      <c r="AJ63" s="91">
        <v>0</v>
      </c>
      <c r="AK63" s="91">
        <v>0</v>
      </c>
      <c r="AL63" s="91">
        <v>0</v>
      </c>
      <c r="AM63" s="91">
        <v>0</v>
      </c>
      <c r="AN63" s="91">
        <v>0</v>
      </c>
      <c r="AO63" s="91">
        <v>0</v>
      </c>
      <c r="AP63" s="91">
        <v>0</v>
      </c>
      <c r="AQ63" s="91">
        <v>0</v>
      </c>
      <c r="AR63" s="91">
        <v>0</v>
      </c>
      <c r="AS63" s="91">
        <v>0</v>
      </c>
      <c r="AT63" s="91">
        <v>0</v>
      </c>
      <c r="AU63" s="91">
        <v>0.0001595</v>
      </c>
      <c r="AV63" s="91">
        <v>0.00045675</v>
      </c>
      <c r="AW63" s="91">
        <v>0.000981431506849315</v>
      </c>
      <c r="AX63" s="91">
        <v>0.00184875</v>
      </c>
      <c r="AY63" s="91">
        <v>0.0031175</v>
      </c>
      <c r="AZ63" s="91">
        <v>0.00522</v>
      </c>
      <c r="BA63" s="91">
        <v>0.00697906849315068</v>
      </c>
      <c r="BB63" s="91">
        <v>0.00696</v>
      </c>
      <c r="BC63" s="91">
        <v>0.00696</v>
      </c>
      <c r="BD63" s="91">
        <v>0.00696</v>
      </c>
      <c r="BE63" s="91">
        <v>0.00697906849315069</v>
      </c>
      <c r="BF63" s="92">
        <v>0.00696</v>
      </c>
      <c r="BG63" s="48">
        <v>0</v>
      </c>
      <c r="BH63" s="48">
        <v>0.31308568981466</v>
      </c>
      <c r="BI63" s="48">
        <v>1.90308293031638e-06</v>
      </c>
      <c r="BJ63" s="12"/>
      <c r="BK63" s="592"/>
    </row>
    <row r="64" ht="11.7" customHeight="1">
      <c r="A64" t="s" s="39">
        <v>158</v>
      </c>
      <c r="B64" s="91">
        <v>0</v>
      </c>
      <c r="C64" s="91">
        <v>0</v>
      </c>
      <c r="D64" s="91">
        <v>0</v>
      </c>
      <c r="E64" s="91">
        <v>0</v>
      </c>
      <c r="F64" s="91">
        <v>0</v>
      </c>
      <c r="G64" s="91">
        <v>0</v>
      </c>
      <c r="H64" s="91">
        <v>0</v>
      </c>
      <c r="I64" s="91">
        <v>0</v>
      </c>
      <c r="J64" s="91">
        <v>0</v>
      </c>
      <c r="K64" s="91">
        <v>0</v>
      </c>
      <c r="L64" s="91">
        <v>0</v>
      </c>
      <c r="M64" s="91">
        <v>0</v>
      </c>
      <c r="N64" s="91">
        <v>0</v>
      </c>
      <c r="O64" s="91">
        <v>0</v>
      </c>
      <c r="P64" s="91">
        <v>0</v>
      </c>
      <c r="Q64" s="91">
        <v>0</v>
      </c>
      <c r="R64" s="91">
        <v>0</v>
      </c>
      <c r="S64" s="91">
        <v>0</v>
      </c>
      <c r="T64" s="91">
        <v>0</v>
      </c>
      <c r="U64" s="91">
        <v>0</v>
      </c>
      <c r="V64" s="91">
        <v>0</v>
      </c>
      <c r="W64" s="91">
        <v>0</v>
      </c>
      <c r="X64" s="91">
        <v>0</v>
      </c>
      <c r="Y64" s="91">
        <v>0</v>
      </c>
      <c r="Z64" s="91">
        <v>0</v>
      </c>
      <c r="AA64" s="91">
        <v>0</v>
      </c>
      <c r="AB64" s="91">
        <v>0</v>
      </c>
      <c r="AC64" s="91">
        <v>0</v>
      </c>
      <c r="AD64" s="91">
        <v>0</v>
      </c>
      <c r="AE64" s="91">
        <v>0</v>
      </c>
      <c r="AF64" s="91">
        <v>0</v>
      </c>
      <c r="AG64" s="91">
        <v>0</v>
      </c>
      <c r="AH64" s="91">
        <v>0</v>
      </c>
      <c r="AI64" s="91">
        <v>0</v>
      </c>
      <c r="AJ64" s="91">
        <v>0</v>
      </c>
      <c r="AK64" s="91">
        <v>0</v>
      </c>
      <c r="AL64" s="91">
        <v>0</v>
      </c>
      <c r="AM64" s="91">
        <v>0</v>
      </c>
      <c r="AN64" s="91">
        <v>0</v>
      </c>
      <c r="AO64" s="91">
        <v>0</v>
      </c>
      <c r="AP64" s="91">
        <v>0</v>
      </c>
      <c r="AQ64" s="91">
        <v>0</v>
      </c>
      <c r="AR64" s="91">
        <v>0</v>
      </c>
      <c r="AS64" s="91">
        <v>0</v>
      </c>
      <c r="AT64" s="91">
        <v>0</v>
      </c>
      <c r="AU64" s="91">
        <v>0</v>
      </c>
      <c r="AV64" s="91">
        <v>0</v>
      </c>
      <c r="AW64" s="91">
        <v>0</v>
      </c>
      <c r="AX64" s="91">
        <v>0</v>
      </c>
      <c r="AY64" s="91">
        <v>0</v>
      </c>
      <c r="AZ64" s="91">
        <v>0</v>
      </c>
      <c r="BA64" s="91">
        <v>0</v>
      </c>
      <c r="BB64" s="91">
        <v>0</v>
      </c>
      <c r="BC64" s="91">
        <v>0</v>
      </c>
      <c r="BD64" s="91">
        <v>0</v>
      </c>
      <c r="BE64" s="91">
        <v>0</v>
      </c>
      <c r="BF64" s="92">
        <v>0</v>
      </c>
      <c r="BG64" t="s" s="36">
        <v>159</v>
      </c>
      <c r="BH64" t="s" s="36">
        <v>159</v>
      </c>
      <c r="BI64" s="48">
        <v>0</v>
      </c>
      <c r="BJ64" s="12"/>
      <c r="BK64" s="592"/>
    </row>
    <row r="65" ht="11.7" customHeight="1">
      <c r="A65" t="s" s="39">
        <v>160</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91">
        <v>0</v>
      </c>
      <c r="BA65" s="91">
        <v>0.004643</v>
      </c>
      <c r="BB65" s="91">
        <v>0.00629</v>
      </c>
      <c r="BC65" s="91">
        <v>0.006827</v>
      </c>
      <c r="BD65" s="91">
        <v>0.022327</v>
      </c>
      <c r="BE65" s="91">
        <v>0.00684570410958904</v>
      </c>
      <c r="BF65" s="92">
        <v>0.0497142</v>
      </c>
      <c r="BG65" s="48">
        <v>6.28199794931888</v>
      </c>
      <c r="BH65" t="s" s="36">
        <v>159</v>
      </c>
      <c r="BI65" s="48">
        <v>1.35934260652779e-05</v>
      </c>
      <c r="BJ65" s="12"/>
      <c r="BK65" s="592"/>
    </row>
    <row r="66" ht="11.7" customHeight="1">
      <c r="A66" t="s" s="39">
        <v>161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0.0026</v>
      </c>
      <c r="AR66" s="91">
        <v>0.0029</v>
      </c>
      <c r="AS66" s="91">
        <v>0.0019</v>
      </c>
      <c r="AT66" s="91">
        <v>0.004307375</v>
      </c>
      <c r="AU66" s="91">
        <v>0.004180625</v>
      </c>
      <c r="AV66" s="91">
        <v>0.003166</v>
      </c>
      <c r="AW66" s="91">
        <v>0.00532382054794521</v>
      </c>
      <c r="AX66" s="91">
        <v>0.01100775</v>
      </c>
      <c r="AY66" s="91">
        <v>0.02612075</v>
      </c>
      <c r="AZ66" s="91">
        <v>0.03114875</v>
      </c>
      <c r="BA66" s="91">
        <v>0.0297677054794521</v>
      </c>
      <c r="BB66" s="91">
        <v>0.04224375</v>
      </c>
      <c r="BC66" s="91">
        <v>0.07074374999999999</v>
      </c>
      <c r="BD66" s="91">
        <v>0.14874375</v>
      </c>
      <c r="BE66" s="91">
        <v>0.148364965753425</v>
      </c>
      <c r="BF66" s="92">
        <v>0.202176747890363</v>
      </c>
      <c r="BG66" s="48">
        <v>0.366432134157742</v>
      </c>
      <c r="BH66" s="48">
        <v>0.515381669494086</v>
      </c>
      <c r="BI66" s="48">
        <v>5.52814824449751e-05</v>
      </c>
      <c r="BJ66" s="12"/>
      <c r="BK66" s="592"/>
    </row>
    <row r="67" ht="11.7" customHeight="1">
      <c r="A67" t="s" s="66">
        <v>162</v>
      </c>
      <c r="B67" s="93">
        <v>0</v>
      </c>
      <c r="C67" s="93">
        <v>0</v>
      </c>
      <c r="D67" s="93">
        <v>0</v>
      </c>
      <c r="E67" s="93">
        <v>0</v>
      </c>
      <c r="F67" s="93">
        <v>0</v>
      </c>
      <c r="G67" s="93">
        <v>0</v>
      </c>
      <c r="H67" s="93">
        <v>0</v>
      </c>
      <c r="I67" s="93">
        <v>0</v>
      </c>
      <c r="J67" s="93">
        <v>0</v>
      </c>
      <c r="K67" s="93">
        <v>0</v>
      </c>
      <c r="L67" s="93">
        <v>0</v>
      </c>
      <c r="M67" s="93">
        <v>0</v>
      </c>
      <c r="N67" s="93">
        <v>0</v>
      </c>
      <c r="O67" s="93">
        <v>0</v>
      </c>
      <c r="P67" s="93">
        <v>0</v>
      </c>
      <c r="Q67" s="93">
        <v>0</v>
      </c>
      <c r="R67" s="93">
        <v>0</v>
      </c>
      <c r="S67" s="93">
        <v>0</v>
      </c>
      <c r="T67" s="93">
        <v>0</v>
      </c>
      <c r="U67" s="93">
        <v>0</v>
      </c>
      <c r="V67" s="93">
        <v>0</v>
      </c>
      <c r="W67" s="93">
        <v>0</v>
      </c>
      <c r="X67" s="93">
        <v>0</v>
      </c>
      <c r="Y67" s="93">
        <v>0</v>
      </c>
      <c r="Z67" s="93">
        <v>0</v>
      </c>
      <c r="AA67" s="93">
        <v>0.065</v>
      </c>
      <c r="AB67" s="93">
        <v>0.065</v>
      </c>
      <c r="AC67" s="93">
        <v>0.063</v>
      </c>
      <c r="AD67" s="93">
        <v>0.06</v>
      </c>
      <c r="AE67" s="93">
        <v>0.061</v>
      </c>
      <c r="AF67" s="93">
        <v>0.059</v>
      </c>
      <c r="AG67" s="93">
        <v>0.057</v>
      </c>
      <c r="AH67" s="93">
        <v>0.057</v>
      </c>
      <c r="AI67" s="93">
        <v>0.058</v>
      </c>
      <c r="AJ67" s="93">
        <v>0.058</v>
      </c>
      <c r="AK67" s="93">
        <v>0.081</v>
      </c>
      <c r="AL67" s="93">
        <v>0.1172</v>
      </c>
      <c r="AM67" s="93">
        <v>0.1795</v>
      </c>
      <c r="AN67" s="93">
        <v>0.3744</v>
      </c>
      <c r="AO67" s="93">
        <v>0.457810101010101</v>
      </c>
      <c r="AP67" s="93">
        <v>0.4591</v>
      </c>
      <c r="AQ67" s="93">
        <v>0.5165</v>
      </c>
      <c r="AR67" s="93">
        <v>0.509</v>
      </c>
      <c r="AS67" s="93">
        <v>0.53</v>
      </c>
      <c r="AT67" s="93">
        <v>0.568607375</v>
      </c>
      <c r="AU67" s="93">
        <v>0.630940125</v>
      </c>
      <c r="AV67" s="93">
        <v>0.66656975</v>
      </c>
      <c r="AW67" s="93">
        <v>0.622302758904109</v>
      </c>
      <c r="AX67" s="93">
        <v>0.6739926000000001</v>
      </c>
      <c r="AY67" s="93">
        <v>1.03644845</v>
      </c>
      <c r="AZ67" s="93">
        <v>1.42167505</v>
      </c>
      <c r="BA67" s="93">
        <v>1.8073061739726</v>
      </c>
      <c r="BB67" s="93">
        <v>2.12867615</v>
      </c>
      <c r="BC67" s="93">
        <v>2.50852485</v>
      </c>
      <c r="BD67" s="93">
        <v>3.80491415</v>
      </c>
      <c r="BE67" s="93">
        <v>6.81478973835616</v>
      </c>
      <c r="BF67" s="93">
        <v>9.62420903190735</v>
      </c>
      <c r="BG67" s="52">
        <v>0.416122448146589</v>
      </c>
      <c r="BH67" s="52">
        <v>0.306026366241791</v>
      </c>
      <c r="BI67" s="52">
        <v>0.00263156148368098</v>
      </c>
      <c r="BJ67" s="12"/>
      <c r="BK67" s="592"/>
    </row>
    <row r="68" ht="11.7" customHeight="1">
      <c r="A68" s="5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5"/>
      <c r="BG68" s="57"/>
      <c r="BH68" s="57"/>
      <c r="BI68" s="57"/>
      <c r="BJ68" s="12"/>
      <c r="BK68" s="592"/>
    </row>
    <row r="69" ht="11.7" customHeight="1">
      <c r="A69" t="s" s="39">
        <v>163</v>
      </c>
      <c r="B69" s="91">
        <v>0</v>
      </c>
      <c r="C69" s="91">
        <v>0</v>
      </c>
      <c r="D69" s="91">
        <v>0</v>
      </c>
      <c r="E69" s="91">
        <v>0</v>
      </c>
      <c r="F69" s="91">
        <v>0</v>
      </c>
      <c r="G69" s="91">
        <v>0</v>
      </c>
      <c r="H69" s="91">
        <v>0</v>
      </c>
      <c r="I69" s="91">
        <v>0</v>
      </c>
      <c r="J69" s="91">
        <v>0</v>
      </c>
      <c r="K69" s="91">
        <v>0</v>
      </c>
      <c r="L69" s="91">
        <v>0</v>
      </c>
      <c r="M69" s="91">
        <v>0</v>
      </c>
      <c r="N69" s="91">
        <v>0</v>
      </c>
      <c r="O69" s="91">
        <v>0</v>
      </c>
      <c r="P69" s="91">
        <v>0</v>
      </c>
      <c r="Q69" s="91">
        <v>0</v>
      </c>
      <c r="R69" s="91">
        <v>0</v>
      </c>
      <c r="S69" s="91">
        <v>0</v>
      </c>
      <c r="T69" s="91">
        <v>0</v>
      </c>
      <c r="U69" s="91">
        <v>0</v>
      </c>
      <c r="V69" s="91">
        <v>0</v>
      </c>
      <c r="W69" s="91">
        <v>0</v>
      </c>
      <c r="X69" s="91">
        <v>0</v>
      </c>
      <c r="Y69" s="91">
        <v>0</v>
      </c>
      <c r="Z69" s="91">
        <v>0</v>
      </c>
      <c r="AA69" s="91">
        <v>0</v>
      </c>
      <c r="AB69" s="91">
        <v>0</v>
      </c>
      <c r="AC69" s="91">
        <v>0</v>
      </c>
      <c r="AD69" s="91">
        <v>0</v>
      </c>
      <c r="AE69" s="91">
        <v>0</v>
      </c>
      <c r="AF69" s="91">
        <v>0</v>
      </c>
      <c r="AG69" s="91">
        <v>0</v>
      </c>
      <c r="AH69" s="91">
        <v>0</v>
      </c>
      <c r="AI69" s="91">
        <v>0</v>
      </c>
      <c r="AJ69" s="91">
        <v>0.035</v>
      </c>
      <c r="AK69" s="91">
        <v>0.0365</v>
      </c>
      <c r="AL69" s="91">
        <v>0.0337</v>
      </c>
      <c r="AM69" s="91">
        <v>0.0303</v>
      </c>
      <c r="AN69" s="91">
        <v>0.0276</v>
      </c>
      <c r="AO69" s="91">
        <v>0.0463</v>
      </c>
      <c r="AP69" s="91">
        <v>0.0709</v>
      </c>
      <c r="AQ69" s="91">
        <v>0.1254</v>
      </c>
      <c r="AR69" s="91">
        <v>0.141</v>
      </c>
      <c r="AS69" s="91">
        <v>0.196</v>
      </c>
      <c r="AT69" s="91">
        <v>0.2282</v>
      </c>
      <c r="AU69" s="91">
        <v>0.1799</v>
      </c>
      <c r="AV69" s="91">
        <v>0.2347</v>
      </c>
      <c r="AW69" s="91">
        <v>0.3063</v>
      </c>
      <c r="AX69" s="91">
        <v>0.239</v>
      </c>
      <c r="AY69" s="91">
        <v>0.2473</v>
      </c>
      <c r="AZ69" s="91">
        <v>0.1588</v>
      </c>
      <c r="BA69" s="91">
        <v>0.1828</v>
      </c>
      <c r="BB69" s="91">
        <v>0.428245</v>
      </c>
      <c r="BC69" s="91">
        <v>0.996256</v>
      </c>
      <c r="BD69" s="91">
        <v>1.243159</v>
      </c>
      <c r="BE69" s="91">
        <v>1.77273726987077</v>
      </c>
      <c r="BF69" s="92">
        <v>1.81412653392194</v>
      </c>
      <c r="BG69" s="48">
        <v>0.0261513505250131</v>
      </c>
      <c r="BH69" s="48">
        <v>0.226917747399653</v>
      </c>
      <c r="BI69" s="48">
        <v>0.000496039258640927</v>
      </c>
      <c r="BJ69" s="12"/>
      <c r="BK69" s="592"/>
    </row>
    <row r="70" ht="11.7" customHeight="1">
      <c r="A70" t="s" s="39">
        <v>164</v>
      </c>
      <c r="B70" s="91">
        <v>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c r="AF70" s="91">
        <v>0</v>
      </c>
      <c r="AG70" s="91">
        <v>0</v>
      </c>
      <c r="AH70" s="91">
        <v>0</v>
      </c>
      <c r="AI70" s="91">
        <v>0</v>
      </c>
      <c r="AJ70" s="91">
        <v>0</v>
      </c>
      <c r="AK70" s="91">
        <v>0</v>
      </c>
      <c r="AL70" s="91">
        <v>0</v>
      </c>
      <c r="AM70" s="91">
        <v>0</v>
      </c>
      <c r="AN70" s="91">
        <v>0</v>
      </c>
      <c r="AO70" s="91">
        <v>0</v>
      </c>
      <c r="AP70" s="91">
        <v>0</v>
      </c>
      <c r="AQ70" s="91">
        <v>0</v>
      </c>
      <c r="AR70" s="91">
        <v>0</v>
      </c>
      <c r="AS70" s="91">
        <v>0</v>
      </c>
      <c r="AT70" s="91">
        <v>0</v>
      </c>
      <c r="AU70" s="91">
        <v>0</v>
      </c>
      <c r="AV70" s="91">
        <v>0</v>
      </c>
      <c r="AW70" s="91">
        <v>0</v>
      </c>
      <c r="AX70" s="91">
        <v>0.0463</v>
      </c>
      <c r="AY70" s="91">
        <v>0.0573</v>
      </c>
      <c r="AZ70" s="91">
        <v>0.057305</v>
      </c>
      <c r="BA70" s="91">
        <v>0.057305</v>
      </c>
      <c r="BB70" s="91">
        <v>0.057305</v>
      </c>
      <c r="BC70" s="91">
        <v>0.376545</v>
      </c>
      <c r="BD70" s="91">
        <v>0.376545</v>
      </c>
      <c r="BE70" s="91">
        <v>0.377576630136986</v>
      </c>
      <c r="BF70" s="92">
        <v>0.376545</v>
      </c>
      <c r="BG70" s="48">
        <v>0</v>
      </c>
      <c r="BH70" t="s" s="36">
        <v>159</v>
      </c>
      <c r="BI70" s="48">
        <v>0.000102959247413216</v>
      </c>
      <c r="BJ70" s="12"/>
      <c r="BK70" s="592"/>
    </row>
    <row r="71" ht="11.7" customHeight="1">
      <c r="A71" t="s" s="39">
        <v>165</v>
      </c>
      <c r="B71" s="91">
        <v>0</v>
      </c>
      <c r="C71" s="91">
        <v>0</v>
      </c>
      <c r="D71" s="91">
        <v>0</v>
      </c>
      <c r="E71" s="91">
        <v>0</v>
      </c>
      <c r="F71" s="91">
        <v>0</v>
      </c>
      <c r="G71" s="91">
        <v>0</v>
      </c>
      <c r="H71" s="91">
        <v>0</v>
      </c>
      <c r="I71" s="91">
        <v>0</v>
      </c>
      <c r="J71" s="91">
        <v>0</v>
      </c>
      <c r="K71" s="91">
        <v>0</v>
      </c>
      <c r="L71" s="91">
        <v>0</v>
      </c>
      <c r="M71" s="91">
        <v>0</v>
      </c>
      <c r="N71" s="91">
        <v>0</v>
      </c>
      <c r="O71" s="91">
        <v>0</v>
      </c>
      <c r="P71" s="91">
        <v>0</v>
      </c>
      <c r="Q71" s="91">
        <v>0</v>
      </c>
      <c r="R71" s="91">
        <v>0</v>
      </c>
      <c r="S71" s="91">
        <v>0</v>
      </c>
      <c r="T71" s="91">
        <v>0</v>
      </c>
      <c r="U71" s="91">
        <v>0</v>
      </c>
      <c r="V71" s="91">
        <v>0</v>
      </c>
      <c r="W71" s="91">
        <v>0</v>
      </c>
      <c r="X71" s="91">
        <v>0</v>
      </c>
      <c r="Y71" s="91">
        <v>0</v>
      </c>
      <c r="Z71" s="91">
        <v>0</v>
      </c>
      <c r="AA71" s="91">
        <v>0</v>
      </c>
      <c r="AB71" s="91">
        <v>0</v>
      </c>
      <c r="AC71" s="91">
        <v>0</v>
      </c>
      <c r="AD71" s="91">
        <v>0</v>
      </c>
      <c r="AE71" s="91">
        <v>0</v>
      </c>
      <c r="AF71" s="91">
        <v>0</v>
      </c>
      <c r="AG71" s="91">
        <v>0</v>
      </c>
      <c r="AH71" s="91">
        <v>0</v>
      </c>
      <c r="AI71" s="91">
        <v>0</v>
      </c>
      <c r="AJ71" s="91">
        <v>0</v>
      </c>
      <c r="AK71" s="91">
        <v>0</v>
      </c>
      <c r="AL71" s="91">
        <v>0.01</v>
      </c>
      <c r="AM71" s="91">
        <v>0.011</v>
      </c>
      <c r="AN71" s="91">
        <v>0.012</v>
      </c>
      <c r="AO71" s="91">
        <v>0.011</v>
      </c>
      <c r="AP71" s="91">
        <v>0.011</v>
      </c>
      <c r="AQ71" s="91">
        <v>0.01</v>
      </c>
      <c r="AR71" s="91">
        <v>0.01</v>
      </c>
      <c r="AS71" s="91">
        <v>0.016</v>
      </c>
      <c r="AT71" s="91">
        <v>0.075</v>
      </c>
      <c r="AU71" s="91">
        <v>0.139</v>
      </c>
      <c r="AV71" s="91">
        <v>0.272</v>
      </c>
      <c r="AW71" s="91">
        <v>0.451</v>
      </c>
      <c r="AX71" s="91">
        <v>0.5431</v>
      </c>
      <c r="AY71" s="91">
        <v>0.9438</v>
      </c>
      <c r="AZ71" s="91">
        <v>1.2931</v>
      </c>
      <c r="BA71" s="91">
        <v>1.8129</v>
      </c>
      <c r="BB71" s="91">
        <v>1.823</v>
      </c>
      <c r="BC71" s="91">
        <v>2.0163</v>
      </c>
      <c r="BD71" s="91">
        <v>3.3049</v>
      </c>
      <c r="BE71" s="91">
        <v>4.3666</v>
      </c>
      <c r="BF71" s="92">
        <v>5.67384668009605</v>
      </c>
      <c r="BG71" s="48">
        <v>0.302933968195157</v>
      </c>
      <c r="BH71" s="48">
        <v>0.354973711074343</v>
      </c>
      <c r="BI71" s="48">
        <v>0.00155140815605216</v>
      </c>
      <c r="BJ71" s="12"/>
      <c r="BK71" s="592"/>
    </row>
    <row r="72" ht="11.7" customHeight="1">
      <c r="A72" t="s" s="39">
        <v>166</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0.000182</v>
      </c>
      <c r="AY72" s="91">
        <v>0.003278</v>
      </c>
      <c r="AZ72" s="91">
        <v>0.00509</v>
      </c>
      <c r="BA72" s="91">
        <v>0.048814</v>
      </c>
      <c r="BB72" s="91">
        <v>0.068774</v>
      </c>
      <c r="BC72" s="91">
        <v>0.055174</v>
      </c>
      <c r="BD72" s="91">
        <v>0.06218</v>
      </c>
      <c r="BE72" s="91">
        <v>0.0623503561643836</v>
      </c>
      <c r="BF72" s="92">
        <v>0.06218</v>
      </c>
      <c r="BG72" s="48">
        <v>0</v>
      </c>
      <c r="BH72" t="s" s="36">
        <v>159</v>
      </c>
      <c r="BI72" s="48">
        <v>1.7001967903315e-05</v>
      </c>
      <c r="BJ72" s="12"/>
      <c r="BK72" s="592"/>
    </row>
    <row r="73" ht="11.7" customHeight="1">
      <c r="A73" t="s" s="39">
        <v>167</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0</v>
      </c>
      <c r="AB73" s="91">
        <v>0</v>
      </c>
      <c r="AC73" s="91">
        <v>0</v>
      </c>
      <c r="AD73" s="91">
        <v>0</v>
      </c>
      <c r="AE73" s="91">
        <v>0</v>
      </c>
      <c r="AF73" s="91">
        <v>0</v>
      </c>
      <c r="AG73" s="91">
        <v>0</v>
      </c>
      <c r="AH73" s="91">
        <v>0</v>
      </c>
      <c r="AI73" s="91">
        <v>0</v>
      </c>
      <c r="AJ73" s="91">
        <v>0</v>
      </c>
      <c r="AK73" s="91">
        <v>0</v>
      </c>
      <c r="AL73" s="91">
        <v>0</v>
      </c>
      <c r="AM73" s="91">
        <v>0</v>
      </c>
      <c r="AN73" s="91">
        <v>0</v>
      </c>
      <c r="AO73" s="91">
        <v>0</v>
      </c>
      <c r="AP73" s="91">
        <v>0</v>
      </c>
      <c r="AQ73" s="91">
        <v>0</v>
      </c>
      <c r="AR73" s="91">
        <v>0</v>
      </c>
      <c r="AS73" s="91">
        <v>0</v>
      </c>
      <c r="AT73" s="91">
        <v>0</v>
      </c>
      <c r="AU73" s="91">
        <v>0</v>
      </c>
      <c r="AV73" s="91">
        <v>0</v>
      </c>
      <c r="AW73" s="91">
        <v>0</v>
      </c>
      <c r="AX73" s="91">
        <v>0.0012</v>
      </c>
      <c r="AY73" s="91">
        <v>0.0012</v>
      </c>
      <c r="AZ73" s="91">
        <v>0.0037</v>
      </c>
      <c r="BA73" s="91">
        <v>0.004196</v>
      </c>
      <c r="BB73" s="91">
        <v>0.01556</v>
      </c>
      <c r="BC73" s="91">
        <v>0.015712</v>
      </c>
      <c r="BD73" s="91">
        <v>0.025255</v>
      </c>
      <c r="BE73" s="91">
        <v>0.316338386327713</v>
      </c>
      <c r="BF73" s="92">
        <v>0.364744907130097</v>
      </c>
      <c r="BG73" s="48">
        <v>0.156180293170699</v>
      </c>
      <c r="BH73" t="s" s="36">
        <v>159</v>
      </c>
      <c r="BI73" s="48">
        <v>9.97327308447011e-05</v>
      </c>
      <c r="BJ73" s="12"/>
      <c r="BK73" s="592"/>
    </row>
    <row r="74" ht="11.7" customHeight="1">
      <c r="A74" t="s" s="39">
        <v>168</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0</v>
      </c>
      <c r="AV74" s="91">
        <v>0.115938</v>
      </c>
      <c r="AW74" s="91">
        <v>0.115938</v>
      </c>
      <c r="AX74" s="91">
        <v>0.118595</v>
      </c>
      <c r="AY74" s="91">
        <v>0.12135</v>
      </c>
      <c r="AZ74" s="91">
        <v>0.12135</v>
      </c>
      <c r="BA74" s="91">
        <v>0.123208</v>
      </c>
      <c r="BB74" s="91">
        <v>0.123208</v>
      </c>
      <c r="BC74" s="91">
        <v>0.123208</v>
      </c>
      <c r="BD74" s="91">
        <v>0.123208</v>
      </c>
      <c r="BE74" s="91">
        <v>0.123545556164384</v>
      </c>
      <c r="BF74" s="92">
        <v>0.123208</v>
      </c>
      <c r="BG74" s="48">
        <v>0</v>
      </c>
      <c r="BH74" s="48">
        <v>0.00610037381014239</v>
      </c>
      <c r="BI74" s="48">
        <v>3.3688942769888e-05</v>
      </c>
      <c r="BJ74" s="12"/>
      <c r="BK74" s="592"/>
    </row>
    <row r="75" ht="11.7" customHeight="1">
      <c r="A75" t="s" s="39">
        <v>169</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0</v>
      </c>
      <c r="AB75" s="91">
        <v>0</v>
      </c>
      <c r="AC75" s="91">
        <v>0</v>
      </c>
      <c r="AD75" s="91">
        <v>0</v>
      </c>
      <c r="AE75" s="91">
        <v>0</v>
      </c>
      <c r="AF75" s="91">
        <v>0</v>
      </c>
      <c r="AG75" s="91">
        <v>0</v>
      </c>
      <c r="AH75" s="91">
        <v>0</v>
      </c>
      <c r="AI75" s="91">
        <v>0</v>
      </c>
      <c r="AJ75" s="91">
        <v>0</v>
      </c>
      <c r="AK75" s="91">
        <v>0</v>
      </c>
      <c r="AL75" s="91">
        <v>0</v>
      </c>
      <c r="AM75" s="91">
        <v>0</v>
      </c>
      <c r="AN75" s="91">
        <v>0</v>
      </c>
      <c r="AO75" s="91">
        <v>0</v>
      </c>
      <c r="AP75" s="91">
        <v>0</v>
      </c>
      <c r="AQ75" s="91">
        <v>0</v>
      </c>
      <c r="AR75" s="91">
        <v>0</v>
      </c>
      <c r="AS75" s="91">
        <v>0.0006089999999999999</v>
      </c>
      <c r="AT75" s="91">
        <v>0.0006089999999999999</v>
      </c>
      <c r="AU75" s="91">
        <v>0.004089</v>
      </c>
      <c r="AV75" s="91">
        <v>0.005392</v>
      </c>
      <c r="AW75" s="91">
        <v>0.025637</v>
      </c>
      <c r="AX75" s="91">
        <v>0.042475</v>
      </c>
      <c r="AY75" s="91">
        <v>0.045881</v>
      </c>
      <c r="AZ75" s="91">
        <v>0.045881</v>
      </c>
      <c r="BA75" s="91">
        <v>0.045881</v>
      </c>
      <c r="BB75" s="91">
        <v>0.065036</v>
      </c>
      <c r="BC75" s="91">
        <v>0.159488157709273</v>
      </c>
      <c r="BD75" s="91">
        <v>0.206736628377281</v>
      </c>
      <c r="BE75" s="91">
        <v>0.207303030098863</v>
      </c>
      <c r="BF75" s="92">
        <v>0.830416441194983</v>
      </c>
      <c r="BG75" s="48">
        <v>3.01678429078144</v>
      </c>
      <c r="BH75" s="48">
        <v>0.654834648843367</v>
      </c>
      <c r="BI75" s="48">
        <v>0.000227061976191415</v>
      </c>
      <c r="BJ75" s="12"/>
      <c r="BK75" s="592"/>
    </row>
    <row r="76" ht="11.7" customHeight="1">
      <c r="A76" t="s" s="39">
        <v>170</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c r="AF76" s="91">
        <v>0</v>
      </c>
      <c r="AG76" s="91">
        <v>0</v>
      </c>
      <c r="AH76" s="91">
        <v>0</v>
      </c>
      <c r="AI76" s="91">
        <v>0</v>
      </c>
      <c r="AJ76" s="91">
        <v>0</v>
      </c>
      <c r="AK76" s="91">
        <v>0</v>
      </c>
      <c r="AL76" s="91">
        <v>0</v>
      </c>
      <c r="AM76" s="91">
        <v>0</v>
      </c>
      <c r="AN76" s="91">
        <v>0</v>
      </c>
      <c r="AO76" s="91">
        <v>0</v>
      </c>
      <c r="AP76" s="91">
        <v>0</v>
      </c>
      <c r="AQ76" s="91">
        <v>0</v>
      </c>
      <c r="AR76" s="91">
        <v>0</v>
      </c>
      <c r="AS76" s="91">
        <v>0</v>
      </c>
      <c r="AT76" s="91">
        <v>0.006354</v>
      </c>
      <c r="AU76" s="91">
        <v>0.018424</v>
      </c>
      <c r="AV76" s="91">
        <v>0.020696</v>
      </c>
      <c r="AW76" s="91">
        <v>0.024242</v>
      </c>
      <c r="AX76" s="91">
        <v>0.08701200000000001</v>
      </c>
      <c r="AY76" s="91">
        <v>0.317409</v>
      </c>
      <c r="AZ76" s="91">
        <v>0.316704</v>
      </c>
      <c r="BA76" s="91">
        <v>0.320378</v>
      </c>
      <c r="BB76" s="91">
        <v>0.745189</v>
      </c>
      <c r="BC76" s="91">
        <v>1.31468</v>
      </c>
      <c r="BD76" s="91">
        <v>3.793649</v>
      </c>
      <c r="BE76" s="91">
        <v>4.57143203555016</v>
      </c>
      <c r="BF76" s="92">
        <v>5.15047682692364</v>
      </c>
      <c r="BG76" s="48">
        <v>0.129752708161684</v>
      </c>
      <c r="BH76" s="48">
        <v>0.736185409467872</v>
      </c>
      <c r="BI76" s="48">
        <v>0.00140830237533167</v>
      </c>
      <c r="BJ76" s="12"/>
      <c r="BK76" s="592"/>
    </row>
    <row r="77" ht="11.7" customHeight="1">
      <c r="A77" t="s" s="39">
        <v>171</v>
      </c>
      <c r="B77" s="91">
        <v>0</v>
      </c>
      <c r="C77" s="91">
        <v>0</v>
      </c>
      <c r="D77" s="91">
        <v>0</v>
      </c>
      <c r="E77" s="91">
        <v>0</v>
      </c>
      <c r="F77" s="91">
        <v>0</v>
      </c>
      <c r="G77" s="91">
        <v>0</v>
      </c>
      <c r="H77" s="91">
        <v>0</v>
      </c>
      <c r="I77" s="91">
        <v>0</v>
      </c>
      <c r="J77" s="91">
        <v>0</v>
      </c>
      <c r="K77" s="91">
        <v>0</v>
      </c>
      <c r="L77" s="91">
        <v>0</v>
      </c>
      <c r="M77" s="91">
        <v>0</v>
      </c>
      <c r="N77" s="91">
        <v>0</v>
      </c>
      <c r="O77" s="91">
        <v>0</v>
      </c>
      <c r="P77" s="91">
        <v>0</v>
      </c>
      <c r="Q77" s="91">
        <v>0</v>
      </c>
      <c r="R77" s="91">
        <v>0</v>
      </c>
      <c r="S77" s="91">
        <v>0</v>
      </c>
      <c r="T77" s="91">
        <v>0</v>
      </c>
      <c r="U77" s="91">
        <v>0</v>
      </c>
      <c r="V77" s="91">
        <v>0</v>
      </c>
      <c r="W77" s="91">
        <v>0</v>
      </c>
      <c r="X77" s="91">
        <v>0</v>
      </c>
      <c r="Y77" s="91">
        <v>0</v>
      </c>
      <c r="Z77" s="91">
        <v>0</v>
      </c>
      <c r="AA77" s="91">
        <v>0.001</v>
      </c>
      <c r="AB77" s="91">
        <v>0.001</v>
      </c>
      <c r="AC77" s="91">
        <v>0.001</v>
      </c>
      <c r="AD77" s="91">
        <v>0.001</v>
      </c>
      <c r="AE77" s="91">
        <v>0.001</v>
      </c>
      <c r="AF77" s="91">
        <v>0.001</v>
      </c>
      <c r="AG77" s="91">
        <v>0.001</v>
      </c>
      <c r="AH77" s="91">
        <v>0.003</v>
      </c>
      <c r="AI77" s="91">
        <v>0.003</v>
      </c>
      <c r="AJ77" s="91">
        <v>0.003</v>
      </c>
      <c r="AK77" s="91">
        <v>0.006</v>
      </c>
      <c r="AL77" s="91">
        <v>0.008</v>
      </c>
      <c r="AM77" s="91">
        <v>0.008</v>
      </c>
      <c r="AN77" s="91">
        <v>0.008999999999999999</v>
      </c>
      <c r="AO77" s="91">
        <v>0.0101</v>
      </c>
      <c r="AP77" s="91">
        <v>0.0091</v>
      </c>
      <c r="AQ77" s="91">
        <v>0.0101</v>
      </c>
      <c r="AR77" s="91">
        <v>0.0141</v>
      </c>
      <c r="AS77" s="91">
        <v>0.017</v>
      </c>
      <c r="AT77" s="91">
        <v>0.0153</v>
      </c>
      <c r="AU77" s="91">
        <v>0.0188385</v>
      </c>
      <c r="AV77" s="91">
        <v>0.020083</v>
      </c>
      <c r="AW77" s="91">
        <v>0.022533602739726</v>
      </c>
      <c r="AX77" s="91">
        <v>0.03254</v>
      </c>
      <c r="AY77" s="91">
        <v>0.0574525</v>
      </c>
      <c r="AZ77" s="91">
        <v>0.32895</v>
      </c>
      <c r="BA77" s="91">
        <v>1.0718</v>
      </c>
      <c r="BB77" s="91">
        <v>1.340975</v>
      </c>
      <c r="BC77" s="91">
        <v>2.1649</v>
      </c>
      <c r="BD77" s="91">
        <v>2.99753078000259</v>
      </c>
      <c r="BE77" s="91">
        <v>3.86482597752125</v>
      </c>
      <c r="BF77" s="92">
        <v>4.13038935328382</v>
      </c>
      <c r="BG77" s="48">
        <v>0.0716408740231624</v>
      </c>
      <c r="BH77" s="48">
        <v>0.70339842139376</v>
      </c>
      <c r="BI77" s="48">
        <v>0.00112937837267169</v>
      </c>
      <c r="BJ77" s="12"/>
      <c r="BK77" s="592"/>
    </row>
    <row r="78" ht="11.7" customHeight="1">
      <c r="A78" t="s" s="66">
        <v>172</v>
      </c>
      <c r="B78" s="93">
        <v>0</v>
      </c>
      <c r="C78" s="93">
        <v>0</v>
      </c>
      <c r="D78" s="93">
        <v>0</v>
      </c>
      <c r="E78" s="93">
        <v>0</v>
      </c>
      <c r="F78" s="93">
        <v>0</v>
      </c>
      <c r="G78" s="93">
        <v>0</v>
      </c>
      <c r="H78" s="93">
        <v>0</v>
      </c>
      <c r="I78" s="93">
        <v>0</v>
      </c>
      <c r="J78" s="93">
        <v>0</v>
      </c>
      <c r="K78" s="93">
        <v>0</v>
      </c>
      <c r="L78" s="93">
        <v>0</v>
      </c>
      <c r="M78" s="93">
        <v>0</v>
      </c>
      <c r="N78" s="93">
        <v>0</v>
      </c>
      <c r="O78" s="93">
        <v>0</v>
      </c>
      <c r="P78" s="93">
        <v>0</v>
      </c>
      <c r="Q78" s="93">
        <v>0</v>
      </c>
      <c r="R78" s="93">
        <v>0</v>
      </c>
      <c r="S78" s="93">
        <v>0</v>
      </c>
      <c r="T78" s="93">
        <v>0</v>
      </c>
      <c r="U78" s="93">
        <v>0</v>
      </c>
      <c r="V78" s="93">
        <v>0</v>
      </c>
      <c r="W78" s="93">
        <v>0</v>
      </c>
      <c r="X78" s="93">
        <v>0</v>
      </c>
      <c r="Y78" s="93">
        <v>0</v>
      </c>
      <c r="Z78" s="93">
        <v>0</v>
      </c>
      <c r="AA78" s="93">
        <v>0.001</v>
      </c>
      <c r="AB78" s="93">
        <v>0.001</v>
      </c>
      <c r="AC78" s="93">
        <v>0.001</v>
      </c>
      <c r="AD78" s="93">
        <v>0.001</v>
      </c>
      <c r="AE78" s="93">
        <v>0.001</v>
      </c>
      <c r="AF78" s="93">
        <v>0.001</v>
      </c>
      <c r="AG78" s="93">
        <v>0.001</v>
      </c>
      <c r="AH78" s="93">
        <v>0.003</v>
      </c>
      <c r="AI78" s="93">
        <v>0.003</v>
      </c>
      <c r="AJ78" s="93">
        <v>0.038</v>
      </c>
      <c r="AK78" s="93">
        <v>0.0425</v>
      </c>
      <c r="AL78" s="93">
        <v>0.0517</v>
      </c>
      <c r="AM78" s="93">
        <v>0.0493</v>
      </c>
      <c r="AN78" s="93">
        <v>0.0486</v>
      </c>
      <c r="AO78" s="93">
        <v>0.0674</v>
      </c>
      <c r="AP78" s="93">
        <v>0.091</v>
      </c>
      <c r="AQ78" s="93">
        <v>0.1455</v>
      </c>
      <c r="AR78" s="93">
        <v>0.1651</v>
      </c>
      <c r="AS78" s="93">
        <v>0.229609</v>
      </c>
      <c r="AT78" s="93">
        <v>0.325463</v>
      </c>
      <c r="AU78" s="93">
        <v>0.3602515</v>
      </c>
      <c r="AV78" s="93">
        <v>0.668809</v>
      </c>
      <c r="AW78" s="93">
        <v>0.945650602739726</v>
      </c>
      <c r="AX78" s="93">
        <v>1.110404</v>
      </c>
      <c r="AY78" s="93">
        <v>1.7949705</v>
      </c>
      <c r="AZ78" s="93">
        <v>2.33088</v>
      </c>
      <c r="BA78" s="93">
        <v>3.667282</v>
      </c>
      <c r="BB78" s="93">
        <v>4.667292</v>
      </c>
      <c r="BC78" s="93">
        <v>7.22226315770927</v>
      </c>
      <c r="BD78" s="93">
        <v>12.1331634083799</v>
      </c>
      <c r="BE78" s="93">
        <v>15.6627092418345</v>
      </c>
      <c r="BF78" s="93">
        <v>18.5259337425505</v>
      </c>
      <c r="BG78" s="52">
        <v>0.186045749721842</v>
      </c>
      <c r="BH78" s="52">
        <v>0.393951937290647</v>
      </c>
      <c r="BI78" s="52">
        <v>0.00506557302781898</v>
      </c>
      <c r="BJ78" s="12"/>
      <c r="BK78" s="592"/>
    </row>
    <row r="79" ht="11.7"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5"/>
      <c r="BG79" s="57"/>
      <c r="BH79" s="57"/>
      <c r="BI79" s="57"/>
      <c r="BJ79" s="12"/>
      <c r="BK79" s="592"/>
    </row>
    <row r="80" ht="11.7" customHeight="1">
      <c r="A80" t="s" s="39">
        <v>173</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0.0091</v>
      </c>
      <c r="AV80" s="91">
        <v>0.01811875</v>
      </c>
      <c r="AW80" s="91">
        <v>0.0267230136986301</v>
      </c>
      <c r="AX80" s="91">
        <v>0.0286</v>
      </c>
      <c r="AY80" s="91">
        <v>0.061</v>
      </c>
      <c r="AZ80" s="91">
        <v>0.077</v>
      </c>
      <c r="BA80" s="91">
        <v>0.264052054794521</v>
      </c>
      <c r="BB80" s="91">
        <v>0.523</v>
      </c>
      <c r="BC80" s="91">
        <v>0.613</v>
      </c>
      <c r="BD80" s="91">
        <v>0.625</v>
      </c>
      <c r="BE80" s="91">
        <v>0.6927</v>
      </c>
      <c r="BF80" s="92">
        <v>0.6745</v>
      </c>
      <c r="BG80" s="48">
        <v>-0.023606257823763</v>
      </c>
      <c r="BH80" s="48">
        <v>0.435771644717128</v>
      </c>
      <c r="BI80" s="48">
        <v>0.000184429516738276</v>
      </c>
      <c r="BJ80" s="12"/>
      <c r="BK80" s="592"/>
    </row>
    <row r="81" ht="11.7" customHeight="1">
      <c r="A81" t="s" s="39">
        <v>174</v>
      </c>
      <c r="B81" s="91">
        <v>0</v>
      </c>
      <c r="C81" s="91">
        <v>0</v>
      </c>
      <c r="D81" s="91">
        <v>0</v>
      </c>
      <c r="E81" s="91">
        <v>0</v>
      </c>
      <c r="F81" s="91">
        <v>0</v>
      </c>
      <c r="G81" s="91">
        <v>0</v>
      </c>
      <c r="H81" s="91">
        <v>0</v>
      </c>
      <c r="I81" s="91">
        <v>0</v>
      </c>
      <c r="J81" s="91">
        <v>0</v>
      </c>
      <c r="K81" s="91">
        <v>0</v>
      </c>
      <c r="L81" s="91">
        <v>0</v>
      </c>
      <c r="M81" s="91">
        <v>0</v>
      </c>
      <c r="N81" s="91">
        <v>0</v>
      </c>
      <c r="O81" s="91">
        <v>0</v>
      </c>
      <c r="P81" s="91">
        <v>0</v>
      </c>
      <c r="Q81" s="91">
        <v>0</v>
      </c>
      <c r="R81" s="91">
        <v>0</v>
      </c>
      <c r="S81" s="91">
        <v>0</v>
      </c>
      <c r="T81" s="91">
        <v>0</v>
      </c>
      <c r="U81" s="91">
        <v>0</v>
      </c>
      <c r="V81" s="91">
        <v>0</v>
      </c>
      <c r="W81" s="91">
        <v>0</v>
      </c>
      <c r="X81" s="91">
        <v>0</v>
      </c>
      <c r="Y81" s="91">
        <v>0</v>
      </c>
      <c r="Z81" s="91">
        <v>0</v>
      </c>
      <c r="AA81" s="91">
        <v>0</v>
      </c>
      <c r="AB81" s="91">
        <v>0</v>
      </c>
      <c r="AC81" s="91">
        <v>0</v>
      </c>
      <c r="AD81" s="91">
        <v>0</v>
      </c>
      <c r="AE81" s="91">
        <v>0</v>
      </c>
      <c r="AF81" s="91">
        <v>0</v>
      </c>
      <c r="AG81" s="91">
        <v>0</v>
      </c>
      <c r="AH81" s="91">
        <v>0</v>
      </c>
      <c r="AI81" s="91">
        <v>0</v>
      </c>
      <c r="AJ81" s="91">
        <v>0.012</v>
      </c>
      <c r="AK81" s="91">
        <v>0.08069999999999999</v>
      </c>
      <c r="AL81" s="91">
        <v>0.1799</v>
      </c>
      <c r="AM81" s="91">
        <v>0.2135</v>
      </c>
      <c r="AN81" s="91">
        <v>0.287</v>
      </c>
      <c r="AO81" s="91">
        <v>0.505050505050505</v>
      </c>
      <c r="AP81" s="91">
        <v>0.511111111111111</v>
      </c>
      <c r="AQ81" s="91">
        <v>0.606060606060606</v>
      </c>
      <c r="AR81" s="91">
        <v>0.663636363636364</v>
      </c>
      <c r="AS81" s="91">
        <v>0.931313131313131</v>
      </c>
      <c r="AT81" s="91">
        <v>1.03939393939394</v>
      </c>
      <c r="AU81" s="91">
        <v>1.43434343434343</v>
      </c>
      <c r="AV81" s="91">
        <v>1.73939393939394</v>
      </c>
      <c r="AW81" s="91">
        <v>1.84040404040404</v>
      </c>
      <c r="AX81" s="91">
        <v>1.6020202020202</v>
      </c>
      <c r="AY81" s="91">
        <v>1.16767676767677</v>
      </c>
      <c r="AZ81" s="91">
        <v>1.93654545454545</v>
      </c>
      <c r="BA81" s="91">
        <v>2.63030303030303</v>
      </c>
      <c r="BB81" s="91">
        <v>2.71212121212121</v>
      </c>
      <c r="BC81" s="91">
        <v>3.54040404040404</v>
      </c>
      <c r="BD81" s="91">
        <v>6.46868686868687</v>
      </c>
      <c r="BE81" s="91">
        <v>9.68484848484848</v>
      </c>
      <c r="BF81" s="92">
        <v>10.4575757575758</v>
      </c>
      <c r="BG81" s="48">
        <v>0.08274555523171109</v>
      </c>
      <c r="BH81" s="48">
        <v>0.196474113178813</v>
      </c>
      <c r="BI81" s="48">
        <v>0.00285943016045012</v>
      </c>
      <c r="BJ81" s="12"/>
      <c r="BK81" s="592"/>
    </row>
    <row r="82" ht="11.7" customHeight="1">
      <c r="A82" t="s" s="39">
        <v>175</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0</v>
      </c>
      <c r="X82" s="91">
        <v>0</v>
      </c>
      <c r="Y82" s="91">
        <v>0</v>
      </c>
      <c r="Z82" s="91">
        <v>0</v>
      </c>
      <c r="AA82" s="91">
        <v>0</v>
      </c>
      <c r="AB82" s="91">
        <v>0</v>
      </c>
      <c r="AC82" s="91">
        <v>0</v>
      </c>
      <c r="AD82" s="91">
        <v>0</v>
      </c>
      <c r="AE82" s="91">
        <v>0</v>
      </c>
      <c r="AF82" s="91">
        <v>0</v>
      </c>
      <c r="AG82" s="91">
        <v>0</v>
      </c>
      <c r="AH82" s="91">
        <v>0</v>
      </c>
      <c r="AI82" s="91">
        <v>0</v>
      </c>
      <c r="AJ82" s="91">
        <v>0</v>
      </c>
      <c r="AK82" s="91">
        <v>0.064</v>
      </c>
      <c r="AL82" s="91">
        <v>0.2058</v>
      </c>
      <c r="AM82" s="91">
        <v>0.19400101010101</v>
      </c>
      <c r="AN82" s="91">
        <v>0.20290101010101</v>
      </c>
      <c r="AO82" s="91">
        <v>0.19900101010101</v>
      </c>
      <c r="AP82" s="91">
        <v>0.20640101010101</v>
      </c>
      <c r="AQ82" s="91">
        <v>0.18330101010101</v>
      </c>
      <c r="AR82" s="91">
        <v>0.27900101010101</v>
      </c>
      <c r="AS82" s="91">
        <v>0.29830101010101</v>
      </c>
      <c r="AT82" s="91">
        <v>0.39120101010101</v>
      </c>
      <c r="AU82" s="91">
        <v>0.65890101010101</v>
      </c>
      <c r="AV82" s="91">
        <v>0.69230101010101</v>
      </c>
      <c r="AW82" s="91">
        <v>0.728101282828283</v>
      </c>
      <c r="AX82" s="91">
        <v>1.21500101010101</v>
      </c>
      <c r="AY82" s="91">
        <v>1.92390101010101</v>
      </c>
      <c r="AZ82" s="91">
        <v>2.5251</v>
      </c>
      <c r="BA82" s="91">
        <v>3.4016</v>
      </c>
      <c r="BB82" s="91">
        <v>3.4502</v>
      </c>
      <c r="BC82" s="91">
        <v>4.790898</v>
      </c>
      <c r="BD82" s="91">
        <v>6.280652</v>
      </c>
      <c r="BE82" s="91">
        <v>6.111724533</v>
      </c>
      <c r="BF82" s="92">
        <v>6.926876279</v>
      </c>
      <c r="BG82" s="48">
        <v>0.136480216790905</v>
      </c>
      <c r="BH82" s="48">
        <v>0.25899569924031</v>
      </c>
      <c r="BI82" s="48">
        <v>0.0018940258630716</v>
      </c>
      <c r="BJ82" s="12"/>
      <c r="BK82" s="592"/>
    </row>
    <row r="83" ht="11.7" customHeight="1">
      <c r="A83" t="s" s="39">
        <v>176</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v>
      </c>
      <c r="AG83" s="91">
        <v>0.06</v>
      </c>
      <c r="AH83" s="91">
        <v>0.146</v>
      </c>
      <c r="AI83" s="91">
        <v>0.231</v>
      </c>
      <c r="AJ83" s="91">
        <v>0.197</v>
      </c>
      <c r="AK83" s="91">
        <v>0.4868</v>
      </c>
      <c r="AL83" s="91">
        <v>0.4339</v>
      </c>
      <c r="AM83" s="91">
        <v>0.4727</v>
      </c>
      <c r="AN83" s="91">
        <v>0.4283</v>
      </c>
      <c r="AO83" s="91">
        <v>0.4094</v>
      </c>
      <c r="AP83" s="91">
        <v>0.4543</v>
      </c>
      <c r="AQ83" s="91">
        <v>0.4361</v>
      </c>
      <c r="AR83" s="91">
        <v>0.4626</v>
      </c>
      <c r="AS83" s="91">
        <v>0.4988</v>
      </c>
      <c r="AT83" s="91">
        <v>0.5024</v>
      </c>
      <c r="AU83" s="91">
        <v>0.4579</v>
      </c>
      <c r="AV83" s="91">
        <v>0.5293</v>
      </c>
      <c r="AW83" s="91">
        <v>0.5456</v>
      </c>
      <c r="AX83" s="91">
        <v>0.7577</v>
      </c>
      <c r="AY83" s="91">
        <v>2.505172</v>
      </c>
      <c r="AZ83" s="91">
        <v>5.786952</v>
      </c>
      <c r="BA83" s="91">
        <v>7.881033</v>
      </c>
      <c r="BB83" s="91">
        <v>11.3109072272727</v>
      </c>
      <c r="BC83" s="91">
        <v>13.0511064343434</v>
      </c>
      <c r="BD83" s="91">
        <v>13.8830761313131</v>
      </c>
      <c r="BE83" s="91">
        <v>15.7142301728414</v>
      </c>
      <c r="BF83" s="92">
        <v>16.5183998764686</v>
      </c>
      <c r="BG83" s="48">
        <v>0.0540545470161002</v>
      </c>
      <c r="BH83" s="48">
        <v>0.410673825093503</v>
      </c>
      <c r="BI83" s="48">
        <v>0.00451665012084016</v>
      </c>
      <c r="BJ83" s="12"/>
      <c r="BK83" s="592"/>
    </row>
    <row r="84" ht="11.7" customHeight="1">
      <c r="A84" t="s" s="39">
        <v>177</v>
      </c>
      <c r="B84" s="91">
        <v>0</v>
      </c>
      <c r="C84" s="91">
        <v>0</v>
      </c>
      <c r="D84" s="91">
        <v>0</v>
      </c>
      <c r="E84" s="91">
        <v>0</v>
      </c>
      <c r="F84" s="91">
        <v>0</v>
      </c>
      <c r="G84" s="91">
        <v>0</v>
      </c>
      <c r="H84" s="91">
        <v>0.126</v>
      </c>
      <c r="I84" s="91">
        <v>0.127</v>
      </c>
      <c r="J84" s="91">
        <v>0.132</v>
      </c>
      <c r="K84" s="91">
        <v>0.136</v>
      </c>
      <c r="L84" s="91">
        <v>0.133</v>
      </c>
      <c r="M84" s="91">
        <v>0.146</v>
      </c>
      <c r="N84" s="91">
        <v>0.149</v>
      </c>
      <c r="O84" s="91">
        <v>0.155</v>
      </c>
      <c r="P84" s="91">
        <v>0.161</v>
      </c>
      <c r="Q84" s="91">
        <v>0.167</v>
      </c>
      <c r="R84" s="91">
        <v>0.177</v>
      </c>
      <c r="S84" s="91">
        <v>0.195</v>
      </c>
      <c r="T84" s="91">
        <v>0.189</v>
      </c>
      <c r="U84" s="91">
        <v>0.192</v>
      </c>
      <c r="V84" s="91">
        <v>0.227</v>
      </c>
      <c r="W84" s="91">
        <v>0.617</v>
      </c>
      <c r="X84" s="91">
        <v>0.615</v>
      </c>
      <c r="Y84" s="91">
        <v>0.583</v>
      </c>
      <c r="Z84" s="91">
        <v>0.574</v>
      </c>
      <c r="AA84" s="91">
        <v>0.701</v>
      </c>
      <c r="AB84" s="91">
        <v>0.704</v>
      </c>
      <c r="AC84" s="91">
        <v>0.697</v>
      </c>
      <c r="AD84" s="91">
        <v>0.696</v>
      </c>
      <c r="AE84" s="91">
        <v>0.584</v>
      </c>
      <c r="AF84" s="91">
        <v>0.728</v>
      </c>
      <c r="AG84" s="91">
        <v>0.892093087911034</v>
      </c>
      <c r="AH84" s="91">
        <v>0.910093087911034</v>
      </c>
      <c r="AI84" s="91">
        <v>1.14450196529575</v>
      </c>
      <c r="AJ84" s="91">
        <v>1.13218617582207</v>
      </c>
      <c r="AK84" s="91">
        <v>1.49986315789474</v>
      </c>
      <c r="AL84" s="91">
        <v>1.59582663157394</v>
      </c>
      <c r="AM84" s="91">
        <v>1.48934700000286</v>
      </c>
      <c r="AN84" s="91">
        <v>1.89754700000286</v>
      </c>
      <c r="AO84" s="91">
        <v>2.18379500002766</v>
      </c>
      <c r="AP84" s="91">
        <v>2.1559730000565</v>
      </c>
      <c r="AQ84" s="91">
        <v>2.3032969999814</v>
      </c>
      <c r="AR84" s="91">
        <v>2.22665928302065</v>
      </c>
      <c r="AS84" s="91">
        <v>2.35702509207262</v>
      </c>
      <c r="AT84" s="91">
        <v>2.73890510708538</v>
      </c>
      <c r="AU84" s="91">
        <v>3.07211792891312</v>
      </c>
      <c r="AV84" s="91">
        <v>3.15093340189185</v>
      </c>
      <c r="AW84" s="91">
        <v>3.49272392567721</v>
      </c>
      <c r="AX84" s="91">
        <v>4.06195740628956</v>
      </c>
      <c r="AY84" s="91">
        <v>5.46171413565553</v>
      </c>
      <c r="AZ84" s="91">
        <v>7.59197316645545</v>
      </c>
      <c r="BA84" s="91">
        <v>7.85521592018395</v>
      </c>
      <c r="BB84" s="91">
        <v>8.09245977194835</v>
      </c>
      <c r="BC84" s="91">
        <v>8.87819248201712</v>
      </c>
      <c r="BD84" s="91">
        <v>10.6065836759468</v>
      </c>
      <c r="BE84" s="91">
        <v>10.294307550581</v>
      </c>
      <c r="BF84" s="92">
        <v>11.096540941807</v>
      </c>
      <c r="BG84" s="48">
        <v>0.0808830384333472</v>
      </c>
      <c r="BH84" s="48">
        <v>0.134161340306961</v>
      </c>
      <c r="BI84" s="48">
        <v>0.00303414334079162</v>
      </c>
      <c r="BJ84" s="12"/>
      <c r="BK84" s="592"/>
    </row>
    <row r="85" ht="11.7" customHeight="1">
      <c r="A85" t="s" s="39">
        <v>178</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0.003</v>
      </c>
      <c r="AB85" s="91">
        <v>0.008</v>
      </c>
      <c r="AC85" s="91">
        <v>0.008</v>
      </c>
      <c r="AD85" s="91">
        <v>0.008</v>
      </c>
      <c r="AE85" s="91">
        <v>0.008999999999999999</v>
      </c>
      <c r="AF85" s="91">
        <v>0.008999999999999999</v>
      </c>
      <c r="AG85" s="91">
        <v>0.007</v>
      </c>
      <c r="AH85" s="91">
        <v>0.007</v>
      </c>
      <c r="AI85" s="91">
        <v>0.007</v>
      </c>
      <c r="AJ85" s="91">
        <v>0.007</v>
      </c>
      <c r="AK85" s="91">
        <v>0.007</v>
      </c>
      <c r="AL85" s="91">
        <v>0.00704800000041723</v>
      </c>
      <c r="AM85" s="91">
        <v>0.00740499998629093</v>
      </c>
      <c r="AN85" s="91">
        <v>0.00758700000345707</v>
      </c>
      <c r="AO85" s="91">
        <v>0.00783399998247624</v>
      </c>
      <c r="AP85" s="91">
        <v>0.00925600001811981</v>
      </c>
      <c r="AQ85" s="91">
        <v>0.6516370000153781</v>
      </c>
      <c r="AR85" s="91">
        <v>0.0884870001107454</v>
      </c>
      <c r="AS85" s="91">
        <v>0.09280299988687039</v>
      </c>
      <c r="AT85" s="91">
        <v>0.089287999984622</v>
      </c>
      <c r="AU85" s="91">
        <v>0.08051900043494629</v>
      </c>
      <c r="AV85" s="91">
        <v>0.0865940000107996</v>
      </c>
      <c r="AW85" s="91">
        <v>0.09306300004602221</v>
      </c>
      <c r="AX85" s="91">
        <v>0.101546000008941</v>
      </c>
      <c r="AY85" s="91">
        <v>0.11038900003159</v>
      </c>
      <c r="AZ85" s="91">
        <v>0.0776989998333454</v>
      </c>
      <c r="BA85" s="91">
        <v>0.0955159994617701</v>
      </c>
      <c r="BB85" s="91">
        <v>0.103219999165773</v>
      </c>
      <c r="BC85" s="91">
        <v>0.129416999340773</v>
      </c>
      <c r="BD85" s="91">
        <v>0.131384999111891</v>
      </c>
      <c r="BE85" s="91">
        <v>0.132818411916188</v>
      </c>
      <c r="BF85" s="92">
        <v>0.132627270889263</v>
      </c>
      <c r="BG85" s="48">
        <v>0.00129666780824267</v>
      </c>
      <c r="BH85" s="48">
        <v>0.0435529813886868</v>
      </c>
      <c r="BI85" s="48">
        <v>3.62644677189373e-05</v>
      </c>
      <c r="BJ85" s="12"/>
      <c r="BK85" s="592"/>
    </row>
    <row r="86" ht="11.7" customHeight="1">
      <c r="A86" t="s" s="39">
        <v>179</v>
      </c>
      <c r="B86" s="91">
        <v>0</v>
      </c>
      <c r="C86" s="91">
        <v>0</v>
      </c>
      <c r="D86" s="91">
        <v>0</v>
      </c>
      <c r="E86" s="91">
        <v>0</v>
      </c>
      <c r="F86" s="91">
        <v>0</v>
      </c>
      <c r="G86" s="91">
        <v>0</v>
      </c>
      <c r="H86" s="91">
        <v>0.038</v>
      </c>
      <c r="I86" s="91">
        <v>0.038</v>
      </c>
      <c r="J86" s="91">
        <v>0.038</v>
      </c>
      <c r="K86" s="91">
        <v>0.039</v>
      </c>
      <c r="L86" s="91">
        <v>0.039</v>
      </c>
      <c r="M86" s="91">
        <v>0.039</v>
      </c>
      <c r="N86" s="91">
        <v>0.04</v>
      </c>
      <c r="O86" s="91">
        <v>0.04</v>
      </c>
      <c r="P86" s="91">
        <v>0.04</v>
      </c>
      <c r="Q86" s="91">
        <v>0.04</v>
      </c>
      <c r="R86" s="91">
        <v>0.041</v>
      </c>
      <c r="S86" s="91">
        <v>0.041</v>
      </c>
      <c r="T86" s="91">
        <v>0.041</v>
      </c>
      <c r="U86" s="91">
        <v>0.042</v>
      </c>
      <c r="V86" s="91">
        <v>0.042</v>
      </c>
      <c r="W86" s="91">
        <v>0.042</v>
      </c>
      <c r="X86" s="91">
        <v>0.043</v>
      </c>
      <c r="Y86" s="91">
        <v>0.043</v>
      </c>
      <c r="Z86" s="91">
        <v>0.043</v>
      </c>
      <c r="AA86" s="91">
        <v>0.092</v>
      </c>
      <c r="AB86" s="91">
        <v>0.1</v>
      </c>
      <c r="AC86" s="91">
        <v>0.105</v>
      </c>
      <c r="AD86" s="91">
        <v>0.111</v>
      </c>
      <c r="AE86" s="91">
        <v>0.1184</v>
      </c>
      <c r="AF86" s="91">
        <v>0.1203</v>
      </c>
      <c r="AG86" s="91">
        <v>0.1341</v>
      </c>
      <c r="AH86" s="91">
        <v>0.1352</v>
      </c>
      <c r="AI86" s="91">
        <v>0.1406</v>
      </c>
      <c r="AJ86" s="91">
        <v>0.1458</v>
      </c>
      <c r="AK86" s="91">
        <v>0.165341000002623</v>
      </c>
      <c r="AL86" s="91">
        <v>0.174817999999151</v>
      </c>
      <c r="AM86" s="91">
        <v>0.184430702794734</v>
      </c>
      <c r="AN86" s="91">
        <v>0.174205286323833</v>
      </c>
      <c r="AO86" s="91">
        <v>0.265403404335541</v>
      </c>
      <c r="AP86" s="91">
        <v>0.279085860995717</v>
      </c>
      <c r="AQ86" s="91">
        <v>0.288983820864356</v>
      </c>
      <c r="AR86" s="91">
        <v>0.286769359342229</v>
      </c>
      <c r="AS86" s="91">
        <v>0.281992473553667</v>
      </c>
      <c r="AT86" s="91">
        <v>0.252398631311051</v>
      </c>
      <c r="AU86" s="91">
        <v>0.219900999947049</v>
      </c>
      <c r="AV86" s="91">
        <v>0.238998999985911</v>
      </c>
      <c r="AW86" s="91">
        <v>0.309245000073791</v>
      </c>
      <c r="AX86" s="91">
        <v>0.36395499968183</v>
      </c>
      <c r="AY86" s="91">
        <v>0.385424370400424</v>
      </c>
      <c r="AZ86" s="91">
        <v>0.559047901405205</v>
      </c>
      <c r="BA86" s="91">
        <v>0.83130376603974</v>
      </c>
      <c r="BB86" s="91">
        <v>0.817258770954691</v>
      </c>
      <c r="BC86" s="91">
        <v>1.04010149470458</v>
      </c>
      <c r="BD86" s="91">
        <v>1.2789264461287</v>
      </c>
      <c r="BE86" s="91">
        <v>1.49112766144356</v>
      </c>
      <c r="BF86" s="92">
        <v>1.85432183374302</v>
      </c>
      <c r="BG86" s="48">
        <v>0.246977180836422</v>
      </c>
      <c r="BH86" s="48">
        <v>0.227379605988942</v>
      </c>
      <c r="BI86" s="48">
        <v>0.000507029917975475</v>
      </c>
      <c r="BJ86" s="12"/>
      <c r="BK86" s="592"/>
    </row>
    <row r="87" ht="11.7" customHeight="1">
      <c r="A87" t="s" s="39">
        <v>180</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0</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0.023</v>
      </c>
      <c r="AL87" s="91">
        <v>0.024</v>
      </c>
      <c r="AM87" s="91">
        <v>0.03</v>
      </c>
      <c r="AN87" s="91">
        <v>0.033318</v>
      </c>
      <c r="AO87" s="91">
        <v>0.045113</v>
      </c>
      <c r="AP87" s="91">
        <v>0.043908</v>
      </c>
      <c r="AQ87" s="91">
        <v>0.040703</v>
      </c>
      <c r="AR87" s="91">
        <v>0.046498</v>
      </c>
      <c r="AS87" s="91">
        <v>0.043293</v>
      </c>
      <c r="AT87" s="91">
        <v>0.102088</v>
      </c>
      <c r="AU87" s="91">
        <v>0.146104875</v>
      </c>
      <c r="AV87" s="91">
        <v>0.11812175</v>
      </c>
      <c r="AW87" s="91">
        <v>0.209235965753425</v>
      </c>
      <c r="AX87" s="91">
        <v>0.38023475</v>
      </c>
      <c r="AY87" s="91">
        <v>0.54923475</v>
      </c>
      <c r="AZ87" s="91">
        <v>0.52123475</v>
      </c>
      <c r="BA87" s="91">
        <v>0.591235965753425</v>
      </c>
      <c r="BB87" s="91">
        <v>0.59019775</v>
      </c>
      <c r="BC87" s="91">
        <v>0.63503275</v>
      </c>
      <c r="BD87" s="91">
        <v>0.75311775</v>
      </c>
      <c r="BE87" s="91">
        <v>0.7653325112595361</v>
      </c>
      <c r="BF87" s="92">
        <v>0.729376155030703</v>
      </c>
      <c r="BG87" s="48">
        <v>-0.0443703421631024</v>
      </c>
      <c r="BH87" s="48">
        <v>0.199671022680255</v>
      </c>
      <c r="BI87" s="48">
        <v>0.000199434383680851</v>
      </c>
      <c r="BJ87" s="12"/>
      <c r="BK87" s="592"/>
    </row>
    <row r="88" ht="11.7" customHeight="1">
      <c r="A88" t="s" s="39">
        <v>181</v>
      </c>
      <c r="B88" s="91">
        <v>0</v>
      </c>
      <c r="C88" s="91">
        <v>0</v>
      </c>
      <c r="D88" s="91">
        <v>0</v>
      </c>
      <c r="E88" s="91">
        <v>0</v>
      </c>
      <c r="F88" s="91">
        <v>0</v>
      </c>
      <c r="G88" s="91">
        <v>0</v>
      </c>
      <c r="H88" s="91">
        <v>0</v>
      </c>
      <c r="I88" s="91">
        <v>0</v>
      </c>
      <c r="J88" s="91">
        <v>0</v>
      </c>
      <c r="K88" s="91">
        <v>0</v>
      </c>
      <c r="L88" s="91">
        <v>0</v>
      </c>
      <c r="M88" s="91">
        <v>0</v>
      </c>
      <c r="N88" s="91">
        <v>0</v>
      </c>
      <c r="O88" s="91">
        <v>0</v>
      </c>
      <c r="P88" s="91">
        <v>0</v>
      </c>
      <c r="Q88" s="91">
        <v>0</v>
      </c>
      <c r="R88" s="91">
        <v>0</v>
      </c>
      <c r="S88" s="91">
        <v>0</v>
      </c>
      <c r="T88" s="91">
        <v>0</v>
      </c>
      <c r="U88" s="91">
        <v>0</v>
      </c>
      <c r="V88" s="91">
        <v>0</v>
      </c>
      <c r="W88" s="91">
        <v>0</v>
      </c>
      <c r="X88" s="91">
        <v>0</v>
      </c>
      <c r="Y88" s="91">
        <v>0</v>
      </c>
      <c r="Z88" s="91">
        <v>0</v>
      </c>
      <c r="AA88" s="91">
        <v>0</v>
      </c>
      <c r="AB88" s="91">
        <v>0</v>
      </c>
      <c r="AC88" s="91">
        <v>0.032250000088655</v>
      </c>
      <c r="AD88" s="91">
        <v>0.124700000043806</v>
      </c>
      <c r="AE88" s="91">
        <v>0.12900000004172</v>
      </c>
      <c r="AF88" s="91">
        <v>0.167700000022946</v>
      </c>
      <c r="AG88" s="91">
        <v>0.17200000002086</v>
      </c>
      <c r="AH88" s="91">
        <v>0.195547320300773</v>
      </c>
      <c r="AI88" s="91">
        <v>0.197047320300773</v>
      </c>
      <c r="AJ88" s="91">
        <v>0.221938623145586</v>
      </c>
      <c r="AK88" s="91">
        <v>0.1298</v>
      </c>
      <c r="AL88" s="91">
        <v>0.1446</v>
      </c>
      <c r="AM88" s="91">
        <v>0.1554</v>
      </c>
      <c r="AN88" s="91">
        <v>0.1472</v>
      </c>
      <c r="AO88" s="91">
        <v>0.1561</v>
      </c>
      <c r="AP88" s="91">
        <v>0.1594</v>
      </c>
      <c r="AQ88" s="91">
        <v>0.1508</v>
      </c>
      <c r="AR88" s="91">
        <v>0.1551</v>
      </c>
      <c r="AS88" s="91">
        <v>0.1483</v>
      </c>
      <c r="AT88" s="91">
        <v>0.1321</v>
      </c>
      <c r="AU88" s="91">
        <v>0.1863</v>
      </c>
      <c r="AV88" s="91">
        <v>0.2736</v>
      </c>
      <c r="AW88" s="91">
        <v>0.3056</v>
      </c>
      <c r="AX88" s="91">
        <v>0.303202000010014</v>
      </c>
      <c r="AY88" s="91">
        <v>0.261758175809823</v>
      </c>
      <c r="AZ88" s="91">
        <v>0.263421905401289</v>
      </c>
      <c r="BA88" s="91">
        <v>0.242054609035389</v>
      </c>
      <c r="BB88" s="91">
        <v>0.257539719875366</v>
      </c>
      <c r="BC88" s="91">
        <v>0.317384000024319</v>
      </c>
      <c r="BD88" s="91">
        <v>0.461460000024319</v>
      </c>
      <c r="BE88" s="91">
        <v>0.541029415413365</v>
      </c>
      <c r="BF88" s="92">
        <v>0.567305732030043</v>
      </c>
      <c r="BG88" s="48">
        <v>0.0514400476265211</v>
      </c>
      <c r="BH88" s="48">
        <v>0.0756478360570378</v>
      </c>
      <c r="BI88" s="48">
        <v>0.000155119232025433</v>
      </c>
      <c r="BJ88" s="12"/>
      <c r="BK88" s="592"/>
    </row>
    <row r="89" ht="11.7" customHeight="1">
      <c r="A89" t="s" s="66">
        <v>182</v>
      </c>
      <c r="B89" s="93">
        <v>0</v>
      </c>
      <c r="C89" s="93">
        <v>0</v>
      </c>
      <c r="D89" s="93">
        <v>0</v>
      </c>
      <c r="E89" s="93">
        <v>0</v>
      </c>
      <c r="F89" s="93">
        <v>0</v>
      </c>
      <c r="G89" s="93">
        <v>0</v>
      </c>
      <c r="H89" s="93">
        <v>0.164</v>
      </c>
      <c r="I89" s="93">
        <v>0.165</v>
      </c>
      <c r="J89" s="93">
        <v>0.17</v>
      </c>
      <c r="K89" s="93">
        <v>0.175</v>
      </c>
      <c r="L89" s="93">
        <v>0.172</v>
      </c>
      <c r="M89" s="93">
        <v>0.185</v>
      </c>
      <c r="N89" s="93">
        <v>0.189</v>
      </c>
      <c r="O89" s="93">
        <v>0.195</v>
      </c>
      <c r="P89" s="93">
        <v>0.201</v>
      </c>
      <c r="Q89" s="93">
        <v>0.207</v>
      </c>
      <c r="R89" s="93">
        <v>0.218</v>
      </c>
      <c r="S89" s="93">
        <v>0.236</v>
      </c>
      <c r="T89" s="93">
        <v>0.23</v>
      </c>
      <c r="U89" s="93">
        <v>0.234</v>
      </c>
      <c r="V89" s="93">
        <v>0.269</v>
      </c>
      <c r="W89" s="93">
        <v>0.659</v>
      </c>
      <c r="X89" s="93">
        <v>0.658</v>
      </c>
      <c r="Y89" s="93">
        <v>0.626</v>
      </c>
      <c r="Z89" s="93">
        <v>0.617</v>
      </c>
      <c r="AA89" s="93">
        <v>0.796</v>
      </c>
      <c r="AB89" s="93">
        <v>0.8120000000000001</v>
      </c>
      <c r="AC89" s="93">
        <v>0.842250000088655</v>
      </c>
      <c r="AD89" s="93">
        <v>0.939700000043806</v>
      </c>
      <c r="AE89" s="93">
        <v>0.84040000004172</v>
      </c>
      <c r="AF89" s="93">
        <v>1.02500000002295</v>
      </c>
      <c r="AG89" s="93">
        <v>1.26519308793189</v>
      </c>
      <c r="AH89" s="93">
        <v>1.39384040821181</v>
      </c>
      <c r="AI89" s="93">
        <v>1.72014928559653</v>
      </c>
      <c r="AJ89" s="93">
        <v>1.71592479896766</v>
      </c>
      <c r="AK89" s="93">
        <v>2.45650415789736</v>
      </c>
      <c r="AL89" s="93">
        <v>2.76589263157351</v>
      </c>
      <c r="AM89" s="93">
        <v>2.7467837128849</v>
      </c>
      <c r="AN89" s="93">
        <v>3.17805829643116</v>
      </c>
      <c r="AO89" s="93">
        <v>3.77169691949719</v>
      </c>
      <c r="AP89" s="93">
        <v>3.81943498228246</v>
      </c>
      <c r="AQ89" s="93">
        <v>4.66088243702275</v>
      </c>
      <c r="AR89" s="93">
        <v>4.208751016211</v>
      </c>
      <c r="AS89" s="93">
        <v>4.6518277069273</v>
      </c>
      <c r="AT89" s="93">
        <v>5.247774687876</v>
      </c>
      <c r="AU89" s="93">
        <v>6.26518724873956</v>
      </c>
      <c r="AV89" s="93">
        <v>6.84736185138351</v>
      </c>
      <c r="AW89" s="93">
        <v>7.5506962284814</v>
      </c>
      <c r="AX89" s="93">
        <v>8.814216368111561</v>
      </c>
      <c r="AY89" s="93">
        <v>12.4262702096751</v>
      </c>
      <c r="AZ89" s="93">
        <v>19.3389741776408</v>
      </c>
      <c r="BA89" s="93">
        <v>23.7923143455718</v>
      </c>
      <c r="BB89" s="93">
        <v>27.8569044513381</v>
      </c>
      <c r="BC89" s="93">
        <v>32.9955362008343</v>
      </c>
      <c r="BD89" s="93">
        <v>40.4888878712117</v>
      </c>
      <c r="BE89" s="93">
        <v>45.4281187413035</v>
      </c>
      <c r="BF89" s="93">
        <v>48.9575238465443</v>
      </c>
      <c r="BG89" s="52">
        <v>0.0806446625805177</v>
      </c>
      <c r="BH89" s="52">
        <v>0.217389681874013</v>
      </c>
      <c r="BI89" s="52">
        <v>0.0133865270032925</v>
      </c>
      <c r="BJ89" s="12"/>
      <c r="BK89" s="592"/>
    </row>
    <row r="90" ht="11.7" customHeight="1">
      <c r="A90" s="5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5"/>
      <c r="BG90" s="57"/>
      <c r="BH90" s="57"/>
      <c r="BI90" s="57"/>
      <c r="BJ90" s="12"/>
      <c r="BK90" s="592"/>
    </row>
    <row r="91" ht="11.7" customHeight="1">
      <c r="A91" t="s" s="39">
        <v>183</v>
      </c>
      <c r="B91" s="91">
        <v>0.296</v>
      </c>
      <c r="C91" s="91">
        <v>0.284</v>
      </c>
      <c r="D91" s="91">
        <v>0.29</v>
      </c>
      <c r="E91" s="91">
        <v>0.282</v>
      </c>
      <c r="F91" s="91">
        <v>0.281</v>
      </c>
      <c r="G91" s="91">
        <v>0.261</v>
      </c>
      <c r="H91" s="91">
        <v>0.263</v>
      </c>
      <c r="I91" s="91">
        <v>0.28</v>
      </c>
      <c r="J91" s="91">
        <v>0.338</v>
      </c>
      <c r="K91" s="91">
        <v>0.429</v>
      </c>
      <c r="L91" s="91">
        <v>0.489</v>
      </c>
      <c r="M91" s="91">
        <v>0.484</v>
      </c>
      <c r="N91" s="91">
        <v>0.429</v>
      </c>
      <c r="O91" s="91">
        <v>0.405</v>
      </c>
      <c r="P91" s="91">
        <v>0.418</v>
      </c>
      <c r="Q91" s="91">
        <v>0.385</v>
      </c>
      <c r="R91" s="91">
        <v>0.404</v>
      </c>
      <c r="S91" s="91">
        <v>0.516</v>
      </c>
      <c r="T91" s="91">
        <v>0.431</v>
      </c>
      <c r="U91" s="91">
        <v>0.441</v>
      </c>
      <c r="V91" s="91">
        <v>0.456</v>
      </c>
      <c r="W91" s="91">
        <v>0.46</v>
      </c>
      <c r="X91" s="91">
        <v>0.47</v>
      </c>
      <c r="Y91" s="91">
        <v>0.731</v>
      </c>
      <c r="Z91" s="91">
        <v>0.8100000000000001</v>
      </c>
      <c r="AA91" s="91">
        <v>0.7595</v>
      </c>
      <c r="AB91" s="91">
        <v>0.72495</v>
      </c>
      <c r="AC91" s="91">
        <v>0.6821</v>
      </c>
      <c r="AD91" s="91">
        <v>0.6866</v>
      </c>
      <c r="AE91" s="91">
        <v>0.7194</v>
      </c>
      <c r="AF91" s="91">
        <v>0.85365</v>
      </c>
      <c r="AG91" s="91">
        <v>0.9791</v>
      </c>
      <c r="AH91" s="91">
        <v>1.03515</v>
      </c>
      <c r="AI91" s="91">
        <v>1.1346</v>
      </c>
      <c r="AJ91" s="91">
        <v>1.2171</v>
      </c>
      <c r="AK91" s="91">
        <v>1.07025</v>
      </c>
      <c r="AL91" s="91">
        <v>1.13865</v>
      </c>
      <c r="AM91" s="91">
        <v>1.85865</v>
      </c>
      <c r="AN91" s="91">
        <v>2.45905</v>
      </c>
      <c r="AO91" s="91">
        <v>3.6832</v>
      </c>
      <c r="AP91" s="91">
        <v>5.2541</v>
      </c>
      <c r="AQ91" s="91">
        <v>6.1921</v>
      </c>
      <c r="AR91" s="91">
        <v>7.24085</v>
      </c>
      <c r="AS91" s="91">
        <v>7.29375</v>
      </c>
      <c r="AT91" s="91">
        <v>7.51479203008217</v>
      </c>
      <c r="AU91" s="91">
        <v>8.4041982798209</v>
      </c>
      <c r="AV91" s="91">
        <v>11.0504965700988</v>
      </c>
      <c r="AW91" s="91">
        <v>13.23485</v>
      </c>
      <c r="AX91" s="91">
        <v>16.43805</v>
      </c>
      <c r="AY91" s="91">
        <v>18.275362</v>
      </c>
      <c r="AZ91" s="91">
        <v>21.7065884920437</v>
      </c>
      <c r="BA91" s="91">
        <v>24.1069935064286</v>
      </c>
      <c r="BB91" s="91">
        <v>25.6900308614809</v>
      </c>
      <c r="BC91" s="91">
        <v>32.1826477296665</v>
      </c>
      <c r="BD91" s="91">
        <v>41.2364009637273</v>
      </c>
      <c r="BE91" s="91">
        <v>49.8599772019182</v>
      </c>
      <c r="BF91" s="92">
        <v>61.3337274758797</v>
      </c>
      <c r="BG91" s="48">
        <v>0.233489635110315</v>
      </c>
      <c r="BH91" s="48">
        <v>0.186948173560859</v>
      </c>
      <c r="BI91" s="48">
        <v>0.0167705703752907</v>
      </c>
      <c r="BJ91" s="12"/>
      <c r="BK91" s="592"/>
    </row>
    <row r="92" ht="11.7" customHeight="1">
      <c r="A92" t="s" s="39">
        <v>184</v>
      </c>
      <c r="B92" s="91">
        <v>0</v>
      </c>
      <c r="C92" s="91">
        <v>0</v>
      </c>
      <c r="D92" s="91">
        <v>0</v>
      </c>
      <c r="E92" s="91">
        <v>0</v>
      </c>
      <c r="F92" s="91">
        <v>0</v>
      </c>
      <c r="G92" s="91">
        <v>0</v>
      </c>
      <c r="H92" s="91">
        <v>0</v>
      </c>
      <c r="I92" s="91">
        <v>0</v>
      </c>
      <c r="J92" s="91">
        <v>0</v>
      </c>
      <c r="K92" s="91">
        <v>0</v>
      </c>
      <c r="L92" s="91">
        <v>0</v>
      </c>
      <c r="M92" s="91">
        <v>0</v>
      </c>
      <c r="N92" s="91">
        <v>0</v>
      </c>
      <c r="O92" s="91">
        <v>0</v>
      </c>
      <c r="P92" s="91">
        <v>0</v>
      </c>
      <c r="Q92" s="91">
        <v>0</v>
      </c>
      <c r="R92" s="91">
        <v>0</v>
      </c>
      <c r="S92" s="91">
        <v>0</v>
      </c>
      <c r="T92" s="91">
        <v>0</v>
      </c>
      <c r="U92" s="91">
        <v>0</v>
      </c>
      <c r="V92" s="91">
        <v>0</v>
      </c>
      <c r="W92" s="91">
        <v>0</v>
      </c>
      <c r="X92" s="91">
        <v>0</v>
      </c>
      <c r="Y92" s="91">
        <v>0</v>
      </c>
      <c r="Z92" s="91">
        <v>0</v>
      </c>
      <c r="AA92" s="91">
        <v>0</v>
      </c>
      <c r="AB92" s="91">
        <v>0</v>
      </c>
      <c r="AC92" s="91">
        <v>0</v>
      </c>
      <c r="AD92" s="91">
        <v>0</v>
      </c>
      <c r="AE92" s="91">
        <v>0</v>
      </c>
      <c r="AF92" s="91">
        <v>0</v>
      </c>
      <c r="AG92" s="91">
        <v>0</v>
      </c>
      <c r="AH92" s="91">
        <v>0</v>
      </c>
      <c r="AI92" s="91">
        <v>0</v>
      </c>
      <c r="AJ92" s="91">
        <v>0</v>
      </c>
      <c r="AK92" s="91">
        <v>0</v>
      </c>
      <c r="AL92" s="91">
        <v>0</v>
      </c>
      <c r="AM92" s="91">
        <v>0.0001</v>
      </c>
      <c r="AN92" s="91">
        <v>0.0009</v>
      </c>
      <c r="AO92" s="91">
        <v>0.0019</v>
      </c>
      <c r="AP92" s="91">
        <v>0.0034</v>
      </c>
      <c r="AQ92" s="91">
        <v>0.007</v>
      </c>
      <c r="AR92" s="91">
        <v>0.0106</v>
      </c>
      <c r="AS92" s="91">
        <v>0.0181</v>
      </c>
      <c r="AT92" s="91">
        <v>0.0312</v>
      </c>
      <c r="AU92" s="91">
        <v>0.0514</v>
      </c>
      <c r="AV92" s="91">
        <v>0.0665</v>
      </c>
      <c r="AW92" s="91">
        <v>0.1</v>
      </c>
      <c r="AX92" s="91">
        <v>0.139637</v>
      </c>
      <c r="AY92" s="91">
        <v>0.178043</v>
      </c>
      <c r="AZ92" s="91">
        <v>0.206152</v>
      </c>
      <c r="BA92" s="91">
        <v>0.227932</v>
      </c>
      <c r="BB92" s="91">
        <v>0.261294</v>
      </c>
      <c r="BC92" s="91">
        <v>0.283001</v>
      </c>
      <c r="BD92" s="91">
        <v>0.335476</v>
      </c>
      <c r="BE92" s="91">
        <v>0.398213151896671</v>
      </c>
      <c r="BF92" s="92">
        <v>0.458791118853117</v>
      </c>
      <c r="BG92" s="48">
        <v>0.155280981131309</v>
      </c>
      <c r="BH92" s="48">
        <v>0.213051769573103</v>
      </c>
      <c r="BI92" s="48">
        <v>0.000125447923400879</v>
      </c>
      <c r="BJ92" s="12"/>
      <c r="BK92" s="592"/>
    </row>
    <row r="93" ht="11.7" customHeight="1">
      <c r="A93" t="s" s="39">
        <v>185</v>
      </c>
      <c r="B93" s="91">
        <v>0</v>
      </c>
      <c r="C93" s="91">
        <v>0</v>
      </c>
      <c r="D93" s="91">
        <v>0</v>
      </c>
      <c r="E93" s="91">
        <v>0</v>
      </c>
      <c r="F93" s="91">
        <v>0</v>
      </c>
      <c r="G93" s="91">
        <v>0</v>
      </c>
      <c r="H93" s="91">
        <v>0</v>
      </c>
      <c r="I93" s="91">
        <v>0</v>
      </c>
      <c r="J93" s="91">
        <v>0</v>
      </c>
      <c r="K93" s="91">
        <v>0</v>
      </c>
      <c r="L93" s="91">
        <v>0</v>
      </c>
      <c r="M93" s="91">
        <v>0</v>
      </c>
      <c r="N93" s="91">
        <v>0</v>
      </c>
      <c r="O93" s="91">
        <v>0</v>
      </c>
      <c r="P93" s="91">
        <v>0</v>
      </c>
      <c r="Q93" s="91">
        <v>0</v>
      </c>
      <c r="R93" s="91">
        <v>0</v>
      </c>
      <c r="S93" s="91">
        <v>0</v>
      </c>
      <c r="T93" s="91">
        <v>0</v>
      </c>
      <c r="U93" s="91">
        <v>0</v>
      </c>
      <c r="V93" s="91">
        <v>0</v>
      </c>
      <c r="W93" s="91">
        <v>0</v>
      </c>
      <c r="X93" s="91">
        <v>0</v>
      </c>
      <c r="Y93" s="91">
        <v>0</v>
      </c>
      <c r="Z93" s="91">
        <v>0</v>
      </c>
      <c r="AA93" s="91">
        <v>0.06802020202020199</v>
      </c>
      <c r="AB93" s="91">
        <v>0.0750909090909091</v>
      </c>
      <c r="AC93" s="91">
        <v>0.247313131313131</v>
      </c>
      <c r="AD93" s="91">
        <v>0.333121212121212</v>
      </c>
      <c r="AE93" s="91">
        <v>0.8488383838383839</v>
      </c>
      <c r="AF93" s="91">
        <v>3.63716161616162</v>
      </c>
      <c r="AG93" s="91">
        <v>1.63593939393939</v>
      </c>
      <c r="AH93" s="91">
        <v>2.9309797979798</v>
      </c>
      <c r="AI93" s="91">
        <v>2.84955555555556</v>
      </c>
      <c r="AJ93" s="91">
        <v>3.01073737373737</v>
      </c>
      <c r="AK93" s="91">
        <v>3.14889898989899</v>
      </c>
      <c r="AL93" s="91">
        <v>3.30419191919192</v>
      </c>
      <c r="AM93" s="91">
        <v>3.43137373737374</v>
      </c>
      <c r="AN93" s="91">
        <v>3.5969696969697</v>
      </c>
      <c r="AO93" s="91">
        <v>3.88177777777778</v>
      </c>
      <c r="AP93" s="91">
        <v>7.35206060606061</v>
      </c>
      <c r="AQ93" s="91">
        <v>10.9398181818182</v>
      </c>
      <c r="AR93" s="91">
        <v>15.4562929292929</v>
      </c>
      <c r="AS93" s="91">
        <v>28.118</v>
      </c>
      <c r="AT93" s="91">
        <v>48.7533178332</v>
      </c>
      <c r="AU93" s="91">
        <v>75.00085</v>
      </c>
      <c r="AV93" s="91">
        <v>104.342</v>
      </c>
      <c r="AW93" s="91">
        <v>136.7774164</v>
      </c>
      <c r="AX93" s="91">
        <v>183.7710197</v>
      </c>
      <c r="AY93" s="91">
        <v>229.54308</v>
      </c>
      <c r="AZ93" s="91">
        <v>279.1423</v>
      </c>
      <c r="BA93" s="91">
        <v>369.523217</v>
      </c>
      <c r="BB93" s="91">
        <v>501.998909210526</v>
      </c>
      <c r="BC93" s="91">
        <v>636.425225</v>
      </c>
      <c r="BD93" s="91">
        <v>742.025225</v>
      </c>
      <c r="BE93" s="91">
        <v>863.225</v>
      </c>
      <c r="BF93" s="92">
        <v>1152.531578947370</v>
      </c>
      <c r="BG93" s="48">
        <v>0.338804135320001</v>
      </c>
      <c r="BH93" s="48">
        <v>0.271508792525173</v>
      </c>
      <c r="BI93" s="48">
        <v>0.315138387147316</v>
      </c>
      <c r="BJ93" s="12"/>
      <c r="BK93" s="592"/>
    </row>
    <row r="94" ht="11.7" customHeight="1">
      <c r="A94" t="s" s="39">
        <v>186</v>
      </c>
      <c r="B94" s="91">
        <v>0</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c r="AF94" s="91">
        <v>0</v>
      </c>
      <c r="AG94" s="91">
        <v>0</v>
      </c>
      <c r="AH94" s="91">
        <v>0</v>
      </c>
      <c r="AI94" s="91">
        <v>0</v>
      </c>
      <c r="AJ94" s="91">
        <v>0</v>
      </c>
      <c r="AK94" s="91">
        <v>0</v>
      </c>
      <c r="AL94" s="91">
        <v>0</v>
      </c>
      <c r="AM94" s="91">
        <v>0</v>
      </c>
      <c r="AN94" s="91">
        <v>0</v>
      </c>
      <c r="AO94" s="91">
        <v>0</v>
      </c>
      <c r="AP94" s="91">
        <v>0</v>
      </c>
      <c r="AQ94" s="91">
        <v>0.000694</v>
      </c>
      <c r="AR94" s="91">
        <v>0.000865</v>
      </c>
      <c r="AS94" s="91">
        <v>0.000807</v>
      </c>
      <c r="AT94" s="91">
        <v>0.001099</v>
      </c>
      <c r="AU94" s="91">
        <v>0.041041</v>
      </c>
      <c r="AV94" s="91">
        <v>0.046868</v>
      </c>
      <c r="AW94" s="91">
        <v>0.045053</v>
      </c>
      <c r="AX94" s="91">
        <v>0.039836</v>
      </c>
      <c r="AY94" s="91">
        <v>0.0469</v>
      </c>
      <c r="AZ94" s="91">
        <v>0.061811</v>
      </c>
      <c r="BA94" s="91">
        <v>0.069492</v>
      </c>
      <c r="BB94" s="91">
        <v>0.07169399999999999</v>
      </c>
      <c r="BC94" s="91">
        <v>0.074268</v>
      </c>
      <c r="BD94" s="91">
        <v>0.081888</v>
      </c>
      <c r="BE94" s="91">
        <v>0.08298800000000001</v>
      </c>
      <c r="BF94" s="92">
        <v>0.0844309101268902</v>
      </c>
      <c r="BG94" s="48">
        <v>0.0201743347096166</v>
      </c>
      <c r="BH94" s="48">
        <v>0.0606265759219378</v>
      </c>
      <c r="BI94" s="48">
        <v>2.30860666456266e-05</v>
      </c>
      <c r="BJ94" s="12"/>
      <c r="BK94" s="592"/>
    </row>
    <row r="95" ht="11.7" customHeight="1">
      <c r="A95" t="s" s="39">
        <v>187</v>
      </c>
      <c r="B95" s="91">
        <v>0</v>
      </c>
      <c r="C95" s="91">
        <v>0</v>
      </c>
      <c r="D95" s="91">
        <v>0</v>
      </c>
      <c r="E95" s="91">
        <v>0</v>
      </c>
      <c r="F95" s="91">
        <v>0</v>
      </c>
      <c r="G95" s="91">
        <v>0</v>
      </c>
      <c r="H95" s="91">
        <v>0</v>
      </c>
      <c r="I95" s="91">
        <v>0</v>
      </c>
      <c r="J95" s="91">
        <v>0</v>
      </c>
      <c r="K95" s="91">
        <v>0</v>
      </c>
      <c r="L95" s="91">
        <v>0</v>
      </c>
      <c r="M95" s="91">
        <v>0</v>
      </c>
      <c r="N95" s="91">
        <v>0</v>
      </c>
      <c r="O95" s="91">
        <v>0</v>
      </c>
      <c r="P95" s="91">
        <v>0</v>
      </c>
      <c r="Q95" s="91">
        <v>0</v>
      </c>
      <c r="R95" s="91">
        <v>0</v>
      </c>
      <c r="S95" s="91">
        <v>0</v>
      </c>
      <c r="T95" s="91">
        <v>0</v>
      </c>
      <c r="U95" s="91">
        <v>0</v>
      </c>
      <c r="V95" s="91">
        <v>0</v>
      </c>
      <c r="W95" s="91">
        <v>0</v>
      </c>
      <c r="X95" s="91">
        <v>0</v>
      </c>
      <c r="Y95" s="91">
        <v>0</v>
      </c>
      <c r="Z95" s="91">
        <v>0</v>
      </c>
      <c r="AA95" s="91">
        <v>0.06788936663936659</v>
      </c>
      <c r="AB95" s="91">
        <v>0.207981321321321</v>
      </c>
      <c r="AC95" s="91">
        <v>0.207861891891892</v>
      </c>
      <c r="AD95" s="91">
        <v>0.346819549549549</v>
      </c>
      <c r="AE95" s="91">
        <v>0.5715652852852851</v>
      </c>
      <c r="AF95" s="91">
        <v>1.06127514605515</v>
      </c>
      <c r="AG95" s="91">
        <v>1.64058925470925</v>
      </c>
      <c r="AH95" s="91">
        <v>1.97572727272727</v>
      </c>
      <c r="AI95" s="91">
        <v>2.37758838383838</v>
      </c>
      <c r="AJ95" s="91">
        <v>3.13813943488943</v>
      </c>
      <c r="AK95" s="91">
        <v>3.27514953589954</v>
      </c>
      <c r="AL95" s="91">
        <v>4.16526103603604</v>
      </c>
      <c r="AM95" s="91">
        <v>4.23803198880699</v>
      </c>
      <c r="AN95" s="91">
        <v>5.33318118072618</v>
      </c>
      <c r="AO95" s="91">
        <v>8.55797495631996</v>
      </c>
      <c r="AP95" s="91">
        <v>10.0443182295932</v>
      </c>
      <c r="AQ95" s="91">
        <v>14.9315</v>
      </c>
      <c r="AR95" s="91">
        <v>19.1448</v>
      </c>
      <c r="AS95" s="91">
        <v>23.7432</v>
      </c>
      <c r="AT95" s="91">
        <v>27.988</v>
      </c>
      <c r="AU95" s="91">
        <v>33.8644</v>
      </c>
      <c r="AV95" s="91">
        <v>41.9163</v>
      </c>
      <c r="AW95" s="91">
        <v>49.4676</v>
      </c>
      <c r="AX95" s="91">
        <v>55.9184</v>
      </c>
      <c r="AY95" s="91">
        <v>63.0399</v>
      </c>
      <c r="AZ95" s="91">
        <v>69.9251017312943</v>
      </c>
      <c r="BA95" s="91">
        <v>79.82565573311889</v>
      </c>
      <c r="BB95" s="91">
        <v>99.0820462369481</v>
      </c>
      <c r="BC95" s="91">
        <v>123.866680073097</v>
      </c>
      <c r="BD95" s="91">
        <v>141.093505800821</v>
      </c>
      <c r="BE95" s="91">
        <v>152.04875</v>
      </c>
      <c r="BF95" s="92">
        <v>171.873672517394</v>
      </c>
      <c r="BG95" s="48">
        <v>0.13348225020866</v>
      </c>
      <c r="BH95" s="48">
        <v>0.151549581123588</v>
      </c>
      <c r="BI95" s="48">
        <v>0.0469956684394597</v>
      </c>
      <c r="BJ95" s="12"/>
      <c r="BK95" s="592"/>
    </row>
    <row r="96" ht="11.7" customHeight="1">
      <c r="A96" t="s" s="39">
        <v>188</v>
      </c>
      <c r="B96" s="91">
        <v>0</v>
      </c>
      <c r="C96" s="91">
        <v>0</v>
      </c>
      <c r="D96" s="91">
        <v>0</v>
      </c>
      <c r="E96" s="91">
        <v>0</v>
      </c>
      <c r="F96" s="91">
        <v>0</v>
      </c>
      <c r="G96" s="91">
        <v>0</v>
      </c>
      <c r="H96" s="91">
        <v>0</v>
      </c>
      <c r="I96" s="91">
        <v>0</v>
      </c>
      <c r="J96" s="91">
        <v>0</v>
      </c>
      <c r="K96" s="91">
        <v>0</v>
      </c>
      <c r="L96" s="91">
        <v>0</v>
      </c>
      <c r="M96" s="91">
        <v>0</v>
      </c>
      <c r="N96" s="91">
        <v>0</v>
      </c>
      <c r="O96" s="91">
        <v>0</v>
      </c>
      <c r="P96" s="91">
        <v>0</v>
      </c>
      <c r="Q96" s="91">
        <v>0</v>
      </c>
      <c r="R96" s="91">
        <v>0</v>
      </c>
      <c r="S96" s="91">
        <v>0</v>
      </c>
      <c r="T96" s="91">
        <v>0</v>
      </c>
      <c r="U96" s="91">
        <v>0</v>
      </c>
      <c r="V96" s="91">
        <v>0</v>
      </c>
      <c r="W96" s="91">
        <v>0</v>
      </c>
      <c r="X96" s="91">
        <v>0</v>
      </c>
      <c r="Y96" s="91">
        <v>0</v>
      </c>
      <c r="Z96" s="91">
        <v>0</v>
      </c>
      <c r="AA96" s="91">
        <v>1.12742</v>
      </c>
      <c r="AB96" s="91">
        <v>1.05146</v>
      </c>
      <c r="AC96" s="91">
        <v>1.08574</v>
      </c>
      <c r="AD96" s="91">
        <v>1.09197</v>
      </c>
      <c r="AE96" s="91">
        <v>1.60391</v>
      </c>
      <c r="AF96" s="91">
        <v>2.21253</v>
      </c>
      <c r="AG96" s="91">
        <v>2.34287</v>
      </c>
      <c r="AH96" s="91">
        <v>2.72838</v>
      </c>
      <c r="AI96" s="91">
        <v>3.2865</v>
      </c>
      <c r="AJ96" s="91">
        <v>3.94073</v>
      </c>
      <c r="AK96" s="91">
        <v>4.8724</v>
      </c>
      <c r="AL96" s="91">
        <v>6.0346</v>
      </c>
      <c r="AM96" s="91">
        <v>6.2433</v>
      </c>
      <c r="AN96" s="91">
        <v>6.3019</v>
      </c>
      <c r="AO96" s="91">
        <v>6.6656</v>
      </c>
      <c r="AP96" s="91">
        <v>6.615</v>
      </c>
      <c r="AQ96" s="91">
        <v>6.674</v>
      </c>
      <c r="AR96" s="91">
        <v>7.03902</v>
      </c>
      <c r="AS96" s="91">
        <v>8.336964999999999</v>
      </c>
      <c r="AT96" s="91">
        <v>9.330315000000001</v>
      </c>
      <c r="AU96" s="91">
        <v>9.40845</v>
      </c>
      <c r="AV96" s="91">
        <v>9.57835</v>
      </c>
      <c r="AW96" s="91">
        <v>9.68829</v>
      </c>
      <c r="AX96" s="91">
        <v>9.583119999999999</v>
      </c>
      <c r="AY96" s="91">
        <v>10.26851</v>
      </c>
      <c r="AZ96" s="91">
        <v>10.527155</v>
      </c>
      <c r="BA96" s="91">
        <v>11.26979</v>
      </c>
      <c r="BB96" s="91">
        <v>13.38138</v>
      </c>
      <c r="BC96" s="91">
        <v>26.72853</v>
      </c>
      <c r="BD96" s="91">
        <v>26.88378</v>
      </c>
      <c r="BE96" s="91">
        <v>28.57647</v>
      </c>
      <c r="BF96" s="92">
        <v>31.50412</v>
      </c>
      <c r="BG96" s="48">
        <v>0.105470082817585</v>
      </c>
      <c r="BH96" s="48">
        <v>0.126438965484021</v>
      </c>
      <c r="BI96" s="48">
        <v>0.008614217386011329</v>
      </c>
      <c r="BJ96" s="12"/>
      <c r="BK96" s="592"/>
    </row>
    <row r="97" ht="11.7" customHeight="1">
      <c r="A97" t="s" s="39">
        <v>189</v>
      </c>
      <c r="B97" s="91">
        <v>0</v>
      </c>
      <c r="C97" s="91">
        <v>0</v>
      </c>
      <c r="D97" s="91">
        <v>0</v>
      </c>
      <c r="E97" s="91">
        <v>0</v>
      </c>
      <c r="F97" s="91">
        <v>0</v>
      </c>
      <c r="G97" s="91">
        <v>0.242704</v>
      </c>
      <c r="H97" s="91">
        <v>0.235611</v>
      </c>
      <c r="I97" s="91">
        <v>0.248591</v>
      </c>
      <c r="J97" s="91">
        <v>0.253998</v>
      </c>
      <c r="K97" s="91">
        <v>0.307547</v>
      </c>
      <c r="L97" s="91">
        <v>0.378507</v>
      </c>
      <c r="M97" s="91">
        <v>0.367553</v>
      </c>
      <c r="N97" s="91">
        <v>0.533774</v>
      </c>
      <c r="O97" s="91">
        <v>0.827644</v>
      </c>
      <c r="P97" s="91">
        <v>1.099732</v>
      </c>
      <c r="Q97" s="91">
        <v>1.09144</v>
      </c>
      <c r="R97" s="91">
        <v>1.136527</v>
      </c>
      <c r="S97" s="91">
        <v>9.870767000000001</v>
      </c>
      <c r="T97" s="91">
        <v>11.030233</v>
      </c>
      <c r="U97" s="91">
        <v>12.119023</v>
      </c>
      <c r="V97" s="91">
        <v>12.699479</v>
      </c>
      <c r="W97" s="91">
        <v>13.803359</v>
      </c>
      <c r="X97" s="91">
        <v>14.792468</v>
      </c>
      <c r="Y97" s="91">
        <v>15.986553</v>
      </c>
      <c r="Z97" s="91">
        <v>17.046979</v>
      </c>
      <c r="AA97" s="91">
        <v>11.341126</v>
      </c>
      <c r="AB97" s="91">
        <v>11.651857</v>
      </c>
      <c r="AC97" s="91">
        <v>11.860617</v>
      </c>
      <c r="AD97" s="91">
        <v>11.5828315959596</v>
      </c>
      <c r="AE97" s="91">
        <v>13.5024935959596</v>
      </c>
      <c r="AF97" s="91">
        <v>14.3356055959596</v>
      </c>
      <c r="AG97" s="91">
        <v>15.3041061919192</v>
      </c>
      <c r="AH97" s="91">
        <v>16.534889441850</v>
      </c>
      <c r="AI97" s="91">
        <v>16.3229459570707</v>
      </c>
      <c r="AJ97" s="91">
        <v>16.7411986363636</v>
      </c>
      <c r="AK97" s="91">
        <v>16.5641437191781</v>
      </c>
      <c r="AL97" s="91">
        <v>16.7804792191781</v>
      </c>
      <c r="AM97" s="91">
        <v>18.04693</v>
      </c>
      <c r="AN97" s="91">
        <v>19.66242</v>
      </c>
      <c r="AO97" s="91">
        <v>20.7650781232877</v>
      </c>
      <c r="AP97" s="91">
        <v>25.2260883732877</v>
      </c>
      <c r="AQ97" s="91">
        <v>25.65863</v>
      </c>
      <c r="AR97" s="91">
        <v>27.2504675</v>
      </c>
      <c r="AS97" s="91">
        <v>26.8319712568493</v>
      </c>
      <c r="AT97" s="91">
        <v>26.7985658058493</v>
      </c>
      <c r="AU97" s="91">
        <v>29.734190813</v>
      </c>
      <c r="AV97" s="91">
        <v>31.003385</v>
      </c>
      <c r="AW97" s="91">
        <v>34.2293012636986</v>
      </c>
      <c r="AX97" s="91">
        <v>41.2186520513986</v>
      </c>
      <c r="AY97" s="91">
        <v>52.189818614250</v>
      </c>
      <c r="AZ97" s="91">
        <v>68.248153218505</v>
      </c>
      <c r="BA97" s="91">
        <v>72.3373146759691</v>
      </c>
      <c r="BB97" s="91">
        <v>87.45858964573939</v>
      </c>
      <c r="BC97" s="91">
        <v>98.6911622075267</v>
      </c>
      <c r="BD97" s="91">
        <v>106.651132458144</v>
      </c>
      <c r="BE97" s="91">
        <v>117.755819203453</v>
      </c>
      <c r="BF97" s="92">
        <v>130.273816743265</v>
      </c>
      <c r="BG97" s="48">
        <v>0.109335676090769</v>
      </c>
      <c r="BH97" s="48">
        <v>0.15436939046761</v>
      </c>
      <c r="BI97" s="48">
        <v>0.0356209593263321</v>
      </c>
      <c r="BJ97" s="12"/>
      <c r="BK97" s="592"/>
    </row>
    <row r="98" ht="11.7" customHeight="1">
      <c r="A98" t="s" s="39">
        <v>190</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c r="AH98" s="91">
        <v>0</v>
      </c>
      <c r="AI98" s="91">
        <v>0</v>
      </c>
      <c r="AJ98" s="91">
        <v>0</v>
      </c>
      <c r="AK98" s="91">
        <v>0.570903</v>
      </c>
      <c r="AL98" s="91">
        <v>0.574094</v>
      </c>
      <c r="AM98" s="91">
        <v>0.4044</v>
      </c>
      <c r="AN98" s="91">
        <v>0.4165</v>
      </c>
      <c r="AO98" s="91">
        <v>0.57636</v>
      </c>
      <c r="AP98" s="91">
        <v>0.5925</v>
      </c>
      <c r="AQ98" s="91">
        <v>0.623964</v>
      </c>
      <c r="AR98" s="91">
        <v>0.759773</v>
      </c>
      <c r="AS98" s="91">
        <v>0.7967610000000001</v>
      </c>
      <c r="AT98" s="91">
        <v>1.393368</v>
      </c>
      <c r="AU98" s="91">
        <v>1.2629545</v>
      </c>
      <c r="AV98" s="91">
        <v>1.5375349</v>
      </c>
      <c r="AW98" s="91">
        <v>1.5086624</v>
      </c>
      <c r="AX98" s="91">
        <v>1.24459</v>
      </c>
      <c r="AY98" s="91">
        <v>0.92</v>
      </c>
      <c r="AZ98" s="91">
        <v>1.024</v>
      </c>
      <c r="BA98" s="91">
        <v>1.07</v>
      </c>
      <c r="BB98" s="91">
        <v>1.095</v>
      </c>
      <c r="BC98" s="91">
        <v>1.983</v>
      </c>
      <c r="BD98" s="91">
        <v>2.56245594214876</v>
      </c>
      <c r="BE98" s="91">
        <v>2.80415960755034</v>
      </c>
      <c r="BF98" s="92">
        <v>3.14152529305072</v>
      </c>
      <c r="BG98" s="48">
        <v>0.123378356631316</v>
      </c>
      <c r="BH98" s="48">
        <v>0.07406745614888741</v>
      </c>
      <c r="BI98" s="48">
        <v>0.000858991833385343</v>
      </c>
      <c r="BJ98" s="12"/>
      <c r="BK98" s="592"/>
    </row>
    <row r="99" ht="11.7" customHeight="1">
      <c r="A99" t="s" s="39">
        <v>191</v>
      </c>
      <c r="B99" s="91">
        <v>1.348</v>
      </c>
      <c r="C99" s="91">
        <v>1.359</v>
      </c>
      <c r="D99" s="91">
        <v>1.134</v>
      </c>
      <c r="E99" s="91">
        <v>1.295</v>
      </c>
      <c r="F99" s="91">
        <v>1.327</v>
      </c>
      <c r="G99" s="91">
        <v>1.273</v>
      </c>
      <c r="H99" s="91">
        <v>1.256</v>
      </c>
      <c r="I99" s="91">
        <v>1.257</v>
      </c>
      <c r="J99" s="91">
        <v>1.243</v>
      </c>
      <c r="K99" s="91">
        <v>2.07905759853899</v>
      </c>
      <c r="L99" s="91">
        <v>2.10616286169688</v>
      </c>
      <c r="M99" s="91">
        <v>2.0548470722232</v>
      </c>
      <c r="N99" s="91">
        <v>1.97800496696004</v>
      </c>
      <c r="O99" s="91">
        <v>2.00116286169688</v>
      </c>
      <c r="P99" s="91">
        <v>1.87758391432846</v>
      </c>
      <c r="Q99" s="91">
        <v>1.97147865117057</v>
      </c>
      <c r="R99" s="91">
        <v>1.93858391432846</v>
      </c>
      <c r="S99" s="91">
        <v>1.96832075643372</v>
      </c>
      <c r="T99" s="91">
        <v>1.98638391432846</v>
      </c>
      <c r="U99" s="91">
        <v>2.13843128274951</v>
      </c>
      <c r="V99" s="91">
        <v>2.01020812485478</v>
      </c>
      <c r="W99" s="91">
        <v>2.08303444064425</v>
      </c>
      <c r="X99" s="91">
        <v>2.07790023011793</v>
      </c>
      <c r="Y99" s="91">
        <v>2.08728286169688</v>
      </c>
      <c r="Z99" s="91">
        <v>2.57813501132514</v>
      </c>
      <c r="AA99" s="91">
        <v>2.95294265519325</v>
      </c>
      <c r="AB99" s="91">
        <v>3.12182935703577</v>
      </c>
      <c r="AC99" s="91">
        <v>3.07001286692588</v>
      </c>
      <c r="AD99" s="91">
        <v>3.21907106496747</v>
      </c>
      <c r="AE99" s="91">
        <v>3.07565246213877</v>
      </c>
      <c r="AF99" s="91">
        <v>3.02557182648082</v>
      </c>
      <c r="AG99" s="91">
        <v>2.95977800482975</v>
      </c>
      <c r="AH99" s="91">
        <v>3.0600262054918</v>
      </c>
      <c r="AI99" s="91">
        <v>3.32997997315726</v>
      </c>
      <c r="AJ99" s="91">
        <v>3.59520873655472</v>
      </c>
      <c r="AK99" s="91">
        <v>3.86109366386705</v>
      </c>
      <c r="AL99" s="91">
        <v>3.66874434166362</v>
      </c>
      <c r="AM99" s="91">
        <v>3.52248253864205</v>
      </c>
      <c r="AN99" s="91">
        <v>3.42317442617939</v>
      </c>
      <c r="AO99" s="91">
        <v>3.75624138274699</v>
      </c>
      <c r="AP99" s="91">
        <v>4.42192947665321</v>
      </c>
      <c r="AQ99" s="91">
        <v>4.69377320261551</v>
      </c>
      <c r="AR99" s="91">
        <v>5.19165719610157</v>
      </c>
      <c r="AS99" s="91">
        <v>5.95491556461055</v>
      </c>
      <c r="AT99" s="91">
        <v>7.06262199649611</v>
      </c>
      <c r="AU99" s="91">
        <v>8.24974924795497</v>
      </c>
      <c r="AV99" s="91">
        <v>8.89872687689132</v>
      </c>
      <c r="AW99" s="91">
        <v>9.270698110080801</v>
      </c>
      <c r="AX99" s="91">
        <v>9.606825754615359</v>
      </c>
      <c r="AY99" s="91">
        <v>10.5931564583394</v>
      </c>
      <c r="AZ99" s="91">
        <v>11.3601159082429</v>
      </c>
      <c r="BA99" s="91">
        <v>11.3432553817404</v>
      </c>
      <c r="BB99" s="91">
        <v>11.1453001588556</v>
      </c>
      <c r="BC99" s="91">
        <v>11.0669070071698</v>
      </c>
      <c r="BD99" s="91">
        <v>11.3650991869834</v>
      </c>
      <c r="BE99" s="91">
        <v>11.482221561233</v>
      </c>
      <c r="BF99" s="92">
        <v>11.8615274969092</v>
      </c>
      <c r="BG99" s="48">
        <v>0.0358644247620694</v>
      </c>
      <c r="BH99" s="48">
        <v>0.0291561514628145</v>
      </c>
      <c r="BI99" s="48">
        <v>0.00324331472799516</v>
      </c>
      <c r="BJ99" s="12"/>
      <c r="BK99" s="592"/>
    </row>
    <row r="100" ht="11.7" customHeight="1">
      <c r="A100" t="s" s="39">
        <v>192</v>
      </c>
      <c r="B100" s="91">
        <v>0</v>
      </c>
      <c r="C100" s="91">
        <v>0</v>
      </c>
      <c r="D100" s="91">
        <v>0</v>
      </c>
      <c r="E100" s="91">
        <v>0</v>
      </c>
      <c r="F100" s="91">
        <v>0</v>
      </c>
      <c r="G100" s="91">
        <v>0</v>
      </c>
      <c r="H100" s="91">
        <v>0</v>
      </c>
      <c r="I100" s="91">
        <v>0</v>
      </c>
      <c r="J100" s="91">
        <v>0</v>
      </c>
      <c r="K100" s="91">
        <v>0</v>
      </c>
      <c r="L100" s="91">
        <v>0</v>
      </c>
      <c r="M100" s="91">
        <v>0</v>
      </c>
      <c r="N100" s="91">
        <v>0</v>
      </c>
      <c r="O100" s="91">
        <v>0</v>
      </c>
      <c r="P100" s="91">
        <v>0</v>
      </c>
      <c r="Q100" s="91">
        <v>0</v>
      </c>
      <c r="R100" s="91">
        <v>0</v>
      </c>
      <c r="S100" s="91">
        <v>0</v>
      </c>
      <c r="T100" s="91">
        <v>0</v>
      </c>
      <c r="U100" s="91">
        <v>0</v>
      </c>
      <c r="V100" s="91">
        <v>0</v>
      </c>
      <c r="W100" s="91">
        <v>0</v>
      </c>
      <c r="X100" s="91">
        <v>0</v>
      </c>
      <c r="Y100" s="91">
        <v>0</v>
      </c>
      <c r="Z100" s="91">
        <v>0</v>
      </c>
      <c r="AA100" s="91">
        <v>0</v>
      </c>
      <c r="AB100" s="91">
        <v>0</v>
      </c>
      <c r="AC100" s="91">
        <v>0</v>
      </c>
      <c r="AD100" s="91">
        <v>0</v>
      </c>
      <c r="AE100" s="91">
        <v>0</v>
      </c>
      <c r="AF100" s="91">
        <v>0</v>
      </c>
      <c r="AG100" s="91">
        <v>0</v>
      </c>
      <c r="AH100" s="91">
        <v>0</v>
      </c>
      <c r="AI100" s="91">
        <v>0</v>
      </c>
      <c r="AJ100" s="91">
        <v>0</v>
      </c>
      <c r="AK100" s="91">
        <v>0.9267</v>
      </c>
      <c r="AL100" s="91">
        <v>0.8721</v>
      </c>
      <c r="AM100" s="91">
        <v>0.9608</v>
      </c>
      <c r="AN100" s="91">
        <v>1.0411</v>
      </c>
      <c r="AO100" s="91">
        <v>1.0764</v>
      </c>
      <c r="AP100" s="91">
        <v>0</v>
      </c>
      <c r="AQ100" s="91">
        <v>0</v>
      </c>
      <c r="AR100" s="91">
        <v>0.000202</v>
      </c>
      <c r="AS100" s="91">
        <v>0.001584</v>
      </c>
      <c r="AT100" s="91">
        <v>0.005328</v>
      </c>
      <c r="AU100" s="91">
        <v>0.013428</v>
      </c>
      <c r="AV100" s="91">
        <v>0.02683</v>
      </c>
      <c r="AW100" s="91">
        <v>0.08497</v>
      </c>
      <c r="AX100" s="91">
        <v>0.296261646151759</v>
      </c>
      <c r="AY100" s="91">
        <v>0.551475874766812</v>
      </c>
      <c r="AZ100" s="91">
        <v>1.06009305037348</v>
      </c>
      <c r="BA100" s="91">
        <v>2.16724778686407</v>
      </c>
      <c r="BB100" s="91">
        <v>3.82226852726966</v>
      </c>
      <c r="BC100" s="91">
        <v>4.88537133267132</v>
      </c>
      <c r="BD100" s="91">
        <v>4.83525396201596</v>
      </c>
      <c r="BE100" s="91">
        <v>4.57123402552125</v>
      </c>
      <c r="BF100" s="92">
        <v>5.65159901172365</v>
      </c>
      <c r="BG100" s="48">
        <v>0.239727131228262</v>
      </c>
      <c r="BH100" s="48">
        <v>0.707477803661833</v>
      </c>
      <c r="BI100" s="48">
        <v>0.0015453249437075</v>
      </c>
      <c r="BJ100" s="12"/>
      <c r="BK100" s="592"/>
    </row>
    <row r="101" ht="11.7" customHeight="1">
      <c r="A101" t="s" s="39">
        <v>193</v>
      </c>
      <c r="B101" s="91">
        <v>0</v>
      </c>
      <c r="C101" s="91">
        <v>0</v>
      </c>
      <c r="D101" s="91">
        <v>0</v>
      </c>
      <c r="E101" s="91">
        <v>0</v>
      </c>
      <c r="F101" s="91">
        <v>0</v>
      </c>
      <c r="G101" s="91">
        <v>0</v>
      </c>
      <c r="H101" s="91">
        <v>0</v>
      </c>
      <c r="I101" s="91">
        <v>0</v>
      </c>
      <c r="J101" s="91">
        <v>0</v>
      </c>
      <c r="K101" s="91">
        <v>0</v>
      </c>
      <c r="L101" s="91">
        <v>0</v>
      </c>
      <c r="M101" s="91">
        <v>0</v>
      </c>
      <c r="N101" s="91">
        <v>0.001</v>
      </c>
      <c r="O101" s="91">
        <v>0.003</v>
      </c>
      <c r="P101" s="91">
        <v>0.63694</v>
      </c>
      <c r="Q101" s="91">
        <v>2.04485</v>
      </c>
      <c r="R101" s="91">
        <v>3.91219</v>
      </c>
      <c r="S101" s="91">
        <v>3.90786</v>
      </c>
      <c r="T101" s="91">
        <v>4.93498</v>
      </c>
      <c r="U101" s="91">
        <v>5.35846</v>
      </c>
      <c r="V101" s="91">
        <v>5.94218</v>
      </c>
      <c r="W101" s="91">
        <v>5.5733</v>
      </c>
      <c r="X101" s="91">
        <v>4.89597</v>
      </c>
      <c r="Y101" s="91">
        <v>5.22291</v>
      </c>
      <c r="Z101" s="91">
        <v>5.70166</v>
      </c>
      <c r="AA101" s="91">
        <v>5.89576</v>
      </c>
      <c r="AB101" s="91">
        <v>5.758</v>
      </c>
      <c r="AC101" s="91">
        <v>5.7</v>
      </c>
      <c r="AD101" s="91">
        <v>5.667</v>
      </c>
      <c r="AE101" s="91">
        <v>6.32</v>
      </c>
      <c r="AF101" s="91">
        <v>6.135</v>
      </c>
      <c r="AG101" s="91">
        <v>6.534</v>
      </c>
      <c r="AH101" s="91">
        <v>7.237</v>
      </c>
      <c r="AI101" s="91">
        <v>8.914</v>
      </c>
      <c r="AJ101" s="91">
        <v>10.594</v>
      </c>
      <c r="AK101" s="91">
        <v>11.626</v>
      </c>
      <c r="AL101" s="91">
        <v>10.442</v>
      </c>
      <c r="AM101" s="91">
        <v>10.242493</v>
      </c>
      <c r="AN101" s="91">
        <v>9.822444000000001</v>
      </c>
      <c r="AO101" s="91">
        <v>10.28155</v>
      </c>
      <c r="AP101" s="91">
        <v>9.921429</v>
      </c>
      <c r="AQ101" s="91">
        <v>10.51989</v>
      </c>
      <c r="AR101" s="91">
        <v>10.273839</v>
      </c>
      <c r="AS101" s="91">
        <v>10.78547</v>
      </c>
      <c r="AT101" s="91">
        <v>10.403237</v>
      </c>
      <c r="AU101" s="91">
        <v>10.019393</v>
      </c>
      <c r="AV101" s="91">
        <v>10.14702</v>
      </c>
      <c r="AW101" s="91">
        <v>10.509468</v>
      </c>
      <c r="AX101" s="91">
        <v>9.88364</v>
      </c>
      <c r="AY101" s="91">
        <v>10.672381</v>
      </c>
      <c r="AZ101" s="91">
        <v>12.298098</v>
      </c>
      <c r="BA101" s="91">
        <v>13.868544</v>
      </c>
      <c r="BB101" s="91">
        <v>13.577935</v>
      </c>
      <c r="BC101" s="91">
        <v>13.9421668531938</v>
      </c>
      <c r="BD101" s="91">
        <v>14.018889</v>
      </c>
      <c r="BE101" s="91">
        <v>14.416885</v>
      </c>
      <c r="BF101" s="92">
        <v>13.5039380607122</v>
      </c>
      <c r="BG101" s="48">
        <v>-0.0607586069189384</v>
      </c>
      <c r="BH101" s="48">
        <v>0.0289924591314719</v>
      </c>
      <c r="BI101" s="48">
        <v>0.00369240143899296</v>
      </c>
      <c r="BJ101" s="12"/>
      <c r="BK101" s="592"/>
    </row>
    <row r="102" ht="11.7" customHeight="1">
      <c r="A102" t="s" s="39">
        <v>194</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0.08500000000000001</v>
      </c>
      <c r="X102" s="91">
        <v>0.08500000000000001</v>
      </c>
      <c r="Y102" s="91">
        <v>0.08500000000000001</v>
      </c>
      <c r="Z102" s="91">
        <v>0.08500000000000001</v>
      </c>
      <c r="AA102" s="91">
        <v>0.08500000000000001</v>
      </c>
      <c r="AB102" s="91">
        <v>0.245</v>
      </c>
      <c r="AC102" s="91">
        <v>0.245</v>
      </c>
      <c r="AD102" s="91">
        <v>0.245</v>
      </c>
      <c r="AE102" s="91">
        <v>0.245</v>
      </c>
      <c r="AF102" s="91">
        <v>0.245</v>
      </c>
      <c r="AG102" s="91">
        <v>0.245</v>
      </c>
      <c r="AH102" s="91">
        <v>0.245</v>
      </c>
      <c r="AI102" s="91">
        <v>0.245</v>
      </c>
      <c r="AJ102" s="91">
        <v>0.245</v>
      </c>
      <c r="AK102" s="91">
        <v>0.245</v>
      </c>
      <c r="AL102" s="91">
        <v>0.473</v>
      </c>
      <c r="AM102" s="91">
        <v>0.473</v>
      </c>
      <c r="AN102" s="91">
        <v>0.495</v>
      </c>
      <c r="AO102" s="91">
        <v>0.479</v>
      </c>
      <c r="AP102" s="91">
        <v>0.47765875</v>
      </c>
      <c r="AQ102" s="91">
        <v>0.4737648</v>
      </c>
      <c r="AR102" s="91">
        <v>0.4936092</v>
      </c>
      <c r="AS102" s="91">
        <v>0.5211794625</v>
      </c>
      <c r="AT102" s="91">
        <v>0.52867811</v>
      </c>
      <c r="AU102" s="91">
        <v>0.590244215</v>
      </c>
      <c r="AV102" s="91">
        <v>0.610079735</v>
      </c>
      <c r="AW102" s="91">
        <v>0.64390647</v>
      </c>
      <c r="AX102" s="91">
        <v>0.7182690718386791</v>
      </c>
      <c r="AY102" s="91">
        <v>0.768583481496951</v>
      </c>
      <c r="AZ102" s="91">
        <v>0.861019066509875</v>
      </c>
      <c r="BA102" s="91">
        <v>0.890015222021217</v>
      </c>
      <c r="BB102" s="91">
        <v>0.897654116211044</v>
      </c>
      <c r="BC102" s="91">
        <v>0.897656154809037</v>
      </c>
      <c r="BD102" s="91">
        <v>0.954895921166762</v>
      </c>
      <c r="BE102" s="91">
        <v>0.979937216794686</v>
      </c>
      <c r="BF102" s="92">
        <v>1.15604012672853</v>
      </c>
      <c r="BG102" s="48">
        <v>0.182940437494699</v>
      </c>
      <c r="BH102" s="48">
        <v>0.06600350087301469</v>
      </c>
      <c r="BI102" s="48">
        <v>0.000316097734473829</v>
      </c>
      <c r="BJ102" s="12"/>
      <c r="BK102" s="592"/>
    </row>
    <row r="103" ht="11.7" customHeight="1">
      <c r="A103" t="s" s="39">
        <v>195</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0.001</v>
      </c>
      <c r="AB103" s="91">
        <v>0.001</v>
      </c>
      <c r="AC103" s="91">
        <v>0.002</v>
      </c>
      <c r="AD103" s="91">
        <v>0.003</v>
      </c>
      <c r="AE103" s="91">
        <v>0.003</v>
      </c>
      <c r="AF103" s="91">
        <v>0.252</v>
      </c>
      <c r="AG103" s="91">
        <v>0.406</v>
      </c>
      <c r="AH103" s="91">
        <v>0.082</v>
      </c>
      <c r="AI103" s="91">
        <v>0.064</v>
      </c>
      <c r="AJ103" s="91">
        <v>0.097411</v>
      </c>
      <c r="AK103" s="91">
        <v>0.100969</v>
      </c>
      <c r="AL103" s="91">
        <v>0.106774</v>
      </c>
      <c r="AM103" s="91">
        <v>0.200925</v>
      </c>
      <c r="AN103" s="91">
        <v>0.220617</v>
      </c>
      <c r="AO103" s="91">
        <v>0.350183218331</v>
      </c>
      <c r="AP103" s="91">
        <v>0.404100728954</v>
      </c>
      <c r="AQ103" s="91">
        <v>0.511223188952</v>
      </c>
      <c r="AR103" s="91">
        <v>0.830824244270</v>
      </c>
      <c r="AS103" s="91">
        <v>1.373424825441</v>
      </c>
      <c r="AT103" s="91">
        <v>1.79060850745094</v>
      </c>
      <c r="AU103" s="91">
        <v>4.47805763945279</v>
      </c>
      <c r="AV103" s="91">
        <v>7.5923870526054</v>
      </c>
      <c r="AW103" s="91">
        <v>8.61786886573144</v>
      </c>
      <c r="AX103" s="91">
        <v>10.159658</v>
      </c>
      <c r="AY103" s="91">
        <v>14.695690361595</v>
      </c>
      <c r="AZ103" s="91">
        <v>17.317948604286</v>
      </c>
      <c r="BA103" s="91">
        <v>18.935660022464</v>
      </c>
      <c r="BB103" s="91">
        <v>24.145361906</v>
      </c>
      <c r="BC103" s="91">
        <v>27.1766740073335</v>
      </c>
      <c r="BD103" s="91">
        <v>30.5262565202648</v>
      </c>
      <c r="BE103" s="91">
        <v>31.056508146450</v>
      </c>
      <c r="BF103" s="92">
        <v>40.197559559008</v>
      </c>
      <c r="BG103" s="48">
        <v>0.297882223883471</v>
      </c>
      <c r="BH103" s="48">
        <v>0.181359654193963</v>
      </c>
      <c r="BI103" s="48">
        <v>0.0109912772179776</v>
      </c>
      <c r="BJ103" s="12"/>
      <c r="BK103" s="592"/>
    </row>
    <row r="104" ht="11.7" customHeight="1">
      <c r="A104" t="s" s="39">
        <v>196</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c r="AH104" s="91">
        <v>0</v>
      </c>
      <c r="AI104" s="91">
        <v>0</v>
      </c>
      <c r="AJ104" s="91">
        <v>0.0035</v>
      </c>
      <c r="AK104" s="91">
        <v>0.003832</v>
      </c>
      <c r="AL104" s="91">
        <v>0.004403096</v>
      </c>
      <c r="AM104" s="91">
        <v>0.005106858560</v>
      </c>
      <c r="AN104" s="91">
        <v>0.005809738560</v>
      </c>
      <c r="AO104" s="91">
        <v>0.006364818560</v>
      </c>
      <c r="AP104" s="91">
        <v>0.009301082560</v>
      </c>
      <c r="AQ104" s="91">
        <v>0.009472526560</v>
      </c>
      <c r="AR104" s="91">
        <v>0.009382206560</v>
      </c>
      <c r="AS104" s="91">
        <v>0.015336878560</v>
      </c>
      <c r="AT104" s="91">
        <v>0.033299251360</v>
      </c>
      <c r="AU104" s="91">
        <v>0.09286692336000001</v>
      </c>
      <c r="AV104" s="91">
        <v>0.131960595360</v>
      </c>
      <c r="AW104" s="91">
        <v>0.178988566560</v>
      </c>
      <c r="AX104" s="91">
        <v>0.275353866560</v>
      </c>
      <c r="AY104" s="91">
        <v>0.341930766560</v>
      </c>
      <c r="AZ104" s="91">
        <v>0.44924</v>
      </c>
      <c r="BA104" s="91">
        <v>0.4998</v>
      </c>
      <c r="BB104" s="91">
        <v>0.65842</v>
      </c>
      <c r="BC104" s="91">
        <v>0.73472</v>
      </c>
      <c r="BD104" s="91">
        <v>0.9661</v>
      </c>
      <c r="BE104" s="91">
        <v>1.25640340340577</v>
      </c>
      <c r="BF104" s="92">
        <v>1.57399646248424</v>
      </c>
      <c r="BG104" s="48">
        <v>0.256211800510232</v>
      </c>
      <c r="BH104" s="48">
        <v>0.281315112785812</v>
      </c>
      <c r="BI104" s="48">
        <v>0.000430380143697144</v>
      </c>
      <c r="BJ104" s="12"/>
      <c r="BK104" s="592"/>
    </row>
    <row r="105" ht="11.7" customHeight="1">
      <c r="A105" t="s" s="39">
        <v>197</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0.00828249</v>
      </c>
      <c r="T105" s="91">
        <v>0.004545145</v>
      </c>
      <c r="U105" s="91">
        <v>0.00350599</v>
      </c>
      <c r="V105" s="91">
        <v>0.00295588</v>
      </c>
      <c r="W105" s="91">
        <v>0.0045321</v>
      </c>
      <c r="X105" s="91">
        <v>0.0028272</v>
      </c>
      <c r="Y105" s="91">
        <v>0.00310436</v>
      </c>
      <c r="Z105" s="91">
        <v>0.195442768</v>
      </c>
      <c r="AA105" s="91">
        <v>0.211627736</v>
      </c>
      <c r="AB105" s="91">
        <v>0.243223643</v>
      </c>
      <c r="AC105" s="91">
        <v>0.261621903</v>
      </c>
      <c r="AD105" s="91">
        <v>0.232717307</v>
      </c>
      <c r="AE105" s="91">
        <v>0.256959839</v>
      </c>
      <c r="AF105" s="91">
        <v>0.383826698</v>
      </c>
      <c r="AG105" s="91">
        <v>0.469877642</v>
      </c>
      <c r="AH105" s="91">
        <v>0.5255885295</v>
      </c>
      <c r="AI105" s="91">
        <v>0.6072004085</v>
      </c>
      <c r="AJ105" s="91">
        <v>0.758865897</v>
      </c>
      <c r="AK105" s="91">
        <v>1.048873212</v>
      </c>
      <c r="AL105" s="91">
        <v>1.332769606</v>
      </c>
      <c r="AM105" s="91">
        <v>1.6155628115</v>
      </c>
      <c r="AN105" s="91">
        <v>1.7968577015</v>
      </c>
      <c r="AO105" s="91">
        <v>1.874749552</v>
      </c>
      <c r="AP105" s="91">
        <v>1.942659846</v>
      </c>
      <c r="AQ105" s="91">
        <v>2.1271660675</v>
      </c>
      <c r="AR105" s="91">
        <v>2.3256264055</v>
      </c>
      <c r="AS105" s="91">
        <v>2.409597164</v>
      </c>
      <c r="AT105" s="91">
        <v>2.5431708035</v>
      </c>
      <c r="AU105" s="91">
        <v>2.8818810965</v>
      </c>
      <c r="AV105" s="91">
        <v>3.3888622945</v>
      </c>
      <c r="AW105" s="91">
        <v>3.4036700975</v>
      </c>
      <c r="AX105" s="91">
        <v>3.809505071</v>
      </c>
      <c r="AY105" s="91">
        <v>3.9417705175</v>
      </c>
      <c r="AZ105" s="91">
        <v>4.313810113</v>
      </c>
      <c r="BA105" s="91">
        <v>4.4698021985</v>
      </c>
      <c r="BB105" s="91">
        <v>5.2481153285</v>
      </c>
      <c r="BC105" s="91">
        <v>6.387847619</v>
      </c>
      <c r="BD105" s="91">
        <v>7.8923606655</v>
      </c>
      <c r="BE105" s="91">
        <v>10.3548509385</v>
      </c>
      <c r="BF105" s="92">
        <v>12.1424913135</v>
      </c>
      <c r="BG105" s="48">
        <v>0.175850669923098</v>
      </c>
      <c r="BH105" s="48">
        <v>0.136123094330044</v>
      </c>
      <c r="BI105" s="48">
        <v>0.00332013907330988</v>
      </c>
      <c r="BJ105" s="12"/>
      <c r="BK105" s="592"/>
    </row>
    <row r="106" ht="11.7" customHeight="1">
      <c r="A106" t="s" s="39">
        <v>198</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0.00492</v>
      </c>
      <c r="Y106" s="91">
        <v>0.03019</v>
      </c>
      <c r="Z106" s="91">
        <v>0.02157</v>
      </c>
      <c r="AA106" s="91">
        <v>0.025009</v>
      </c>
      <c r="AB106" s="91">
        <v>0.029667</v>
      </c>
      <c r="AC106" s="91">
        <v>0.020861</v>
      </c>
      <c r="AD106" s="91">
        <v>0.029429</v>
      </c>
      <c r="AE106" s="91">
        <v>0.05076354</v>
      </c>
      <c r="AF106" s="91">
        <v>0.14274906</v>
      </c>
      <c r="AG106" s="91">
        <v>0.20712081</v>
      </c>
      <c r="AH106" s="91">
        <v>0.273500265</v>
      </c>
      <c r="AI106" s="91">
        <v>0.309511095</v>
      </c>
      <c r="AJ106" s="91">
        <v>0.447433287</v>
      </c>
      <c r="AK106" s="91">
        <v>0.5268974910000001</v>
      </c>
      <c r="AL106" s="91">
        <v>0.621087838999999</v>
      </c>
      <c r="AM106" s="91">
        <v>0.752402167</v>
      </c>
      <c r="AN106" s="91">
        <v>1.231493312</v>
      </c>
      <c r="AO106" s="91">
        <v>1.841917895</v>
      </c>
      <c r="AP106" s="91">
        <v>1.856268039</v>
      </c>
      <c r="AQ106" s="91">
        <v>2.026188895</v>
      </c>
      <c r="AR106" s="91">
        <v>2.458623854</v>
      </c>
      <c r="AS106" s="91">
        <v>2.179048233</v>
      </c>
      <c r="AT106" s="91">
        <v>2.297698026</v>
      </c>
      <c r="AU106" s="91">
        <v>3.42785749</v>
      </c>
      <c r="AV106" s="91">
        <v>4.078487259</v>
      </c>
      <c r="AW106" s="91">
        <v>5.212055945</v>
      </c>
      <c r="AX106" s="91">
        <v>7.235160488720</v>
      </c>
      <c r="AY106" s="91">
        <v>9.046938142529999</v>
      </c>
      <c r="AZ106" s="91">
        <v>10.042832322340</v>
      </c>
      <c r="BA106" s="91">
        <v>12.538594341520</v>
      </c>
      <c r="BB106" s="91">
        <v>14.945569923</v>
      </c>
      <c r="BC106" s="91">
        <v>17.92423394</v>
      </c>
      <c r="BD106" s="91">
        <v>21.403670967</v>
      </c>
      <c r="BE106" s="91">
        <v>20.541212903</v>
      </c>
      <c r="BF106" s="92">
        <v>21.8949924934</v>
      </c>
      <c r="BG106" s="48">
        <v>0.0688258224029878</v>
      </c>
      <c r="BH106" s="48">
        <v>0.182999521788248</v>
      </c>
      <c r="BI106" s="48">
        <v>0.00598677966574638</v>
      </c>
      <c r="BJ106" s="12"/>
      <c r="BK106" s="592"/>
    </row>
    <row r="107" ht="11.7" customHeight="1">
      <c r="A107" t="s" s="39">
        <v>199</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c r="AH107" s="91">
        <v>0</v>
      </c>
      <c r="AI107" s="91">
        <v>0</v>
      </c>
      <c r="AJ107" s="91">
        <v>0</v>
      </c>
      <c r="AK107" s="91">
        <v>0</v>
      </c>
      <c r="AL107" s="91">
        <v>0</v>
      </c>
      <c r="AM107" s="91">
        <v>0</v>
      </c>
      <c r="AN107" s="91">
        <v>0</v>
      </c>
      <c r="AO107" s="91">
        <v>0</v>
      </c>
      <c r="AP107" s="91">
        <v>0.05</v>
      </c>
      <c r="AQ107" s="91">
        <v>0.065</v>
      </c>
      <c r="AR107" s="91">
        <v>0.079</v>
      </c>
      <c r="AS107" s="91">
        <v>0.0567</v>
      </c>
      <c r="AT107" s="91">
        <v>0.0736</v>
      </c>
      <c r="AU107" s="91">
        <v>0.101596</v>
      </c>
      <c r="AV107" s="91">
        <v>0.102596</v>
      </c>
      <c r="AW107" s="91">
        <v>0.103596</v>
      </c>
      <c r="AX107" s="91">
        <v>0.132796</v>
      </c>
      <c r="AY107" s="91">
        <v>0.134569</v>
      </c>
      <c r="AZ107" s="91">
        <v>0.253369</v>
      </c>
      <c r="BA107" s="91">
        <v>0.27429</v>
      </c>
      <c r="BB107" s="91">
        <v>0.434446</v>
      </c>
      <c r="BC107" s="91">
        <v>0.718202</v>
      </c>
      <c r="BD107" s="91">
        <v>6.1</v>
      </c>
      <c r="BE107" s="91">
        <v>12.06</v>
      </c>
      <c r="BF107" s="92">
        <v>28.3200695129461</v>
      </c>
      <c r="BG107" s="48">
        <v>1.35469807168229</v>
      </c>
      <c r="BH107" s="48">
        <v>0.754269806512366</v>
      </c>
      <c r="BI107" s="48">
        <v>0.00774359782693405</v>
      </c>
      <c r="BJ107" s="12"/>
      <c r="BK107" s="592"/>
    </row>
    <row r="108" ht="11.7" customHeight="1">
      <c r="A108" t="s" s="39">
        <v>200</v>
      </c>
      <c r="B108" s="91">
        <v>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0.00105263157894737</v>
      </c>
      <c r="V108" s="91">
        <v>0</v>
      </c>
      <c r="W108" s="91">
        <v>0</v>
      </c>
      <c r="X108" s="91">
        <v>0</v>
      </c>
      <c r="Y108" s="91">
        <v>0</v>
      </c>
      <c r="Z108" s="91">
        <v>0</v>
      </c>
      <c r="AA108" s="91">
        <v>0.014777777671814</v>
      </c>
      <c r="AB108" s="91">
        <v>0.0156666669845581</v>
      </c>
      <c r="AC108" s="91">
        <v>0.0166666660308838</v>
      </c>
      <c r="AD108" s="91">
        <v>0.0148888893127441</v>
      </c>
      <c r="AE108" s="91">
        <v>0.0196666660308838</v>
      </c>
      <c r="AF108" s="91">
        <v>0.0206666660308838</v>
      </c>
      <c r="AG108" s="91">
        <v>0.017640218</v>
      </c>
      <c r="AH108" s="91">
        <v>0.013419092</v>
      </c>
      <c r="AI108" s="91">
        <v>0.0114237292969055</v>
      </c>
      <c r="AJ108" s="91">
        <v>0.005825067</v>
      </c>
      <c r="AK108" s="91">
        <v>0.126148048980181</v>
      </c>
      <c r="AL108" s="91">
        <v>0.172258868309468</v>
      </c>
      <c r="AM108" s="91">
        <v>0.16599441576378</v>
      </c>
      <c r="AN108" s="91">
        <v>0.181698255064987</v>
      </c>
      <c r="AO108" s="91">
        <v>0.203679627813373</v>
      </c>
      <c r="AP108" s="91">
        <v>0.217369592450276</v>
      </c>
      <c r="AQ108" s="91">
        <v>0.253174191754679</v>
      </c>
      <c r="AR108" s="91">
        <v>0.293625681458336</v>
      </c>
      <c r="AS108" s="91">
        <v>0.393831450950969</v>
      </c>
      <c r="AT108" s="91">
        <v>0.399889585411883</v>
      </c>
      <c r="AU108" s="91">
        <v>0.409123205359694</v>
      </c>
      <c r="AV108" s="91">
        <v>0.444478524144259</v>
      </c>
      <c r="AW108" s="91">
        <v>0.490442833898505</v>
      </c>
      <c r="AX108" s="91">
        <v>0.61786452082316</v>
      </c>
      <c r="AY108" s="91">
        <v>0.788104612267423</v>
      </c>
      <c r="AZ108" s="91">
        <v>0.911604425260043</v>
      </c>
      <c r="BA108" s="91">
        <v>0.996525176589678</v>
      </c>
      <c r="BB108" s="91">
        <v>1.20244244997309</v>
      </c>
      <c r="BC108" s="91">
        <v>1.52865469581231</v>
      </c>
      <c r="BD108" s="91">
        <v>1.98069864033321</v>
      </c>
      <c r="BE108" s="91">
        <v>2.20914085838884</v>
      </c>
      <c r="BF108" s="92">
        <v>2.61820834103171</v>
      </c>
      <c r="BG108" s="48">
        <v>0.188417435945445</v>
      </c>
      <c r="BH108" s="48">
        <v>0.194030284364221</v>
      </c>
      <c r="BI108" s="48">
        <v>0.000715900517504227</v>
      </c>
      <c r="BJ108" s="12"/>
      <c r="BK108" s="592"/>
    </row>
    <row r="109" ht="11.7" customHeight="1">
      <c r="A109" t="s" s="66">
        <v>201</v>
      </c>
      <c r="B109" s="93">
        <v>1.644</v>
      </c>
      <c r="C109" s="93">
        <v>1.643</v>
      </c>
      <c r="D109" s="93">
        <v>1.424</v>
      </c>
      <c r="E109" s="93">
        <v>1.577</v>
      </c>
      <c r="F109" s="93">
        <v>1.608</v>
      </c>
      <c r="G109" s="93">
        <v>1.776704</v>
      </c>
      <c r="H109" s="93">
        <v>1.754611</v>
      </c>
      <c r="I109" s="93">
        <v>1.785591</v>
      </c>
      <c r="J109" s="93">
        <v>1.834998</v>
      </c>
      <c r="K109" s="93">
        <v>2.81560459853899</v>
      </c>
      <c r="L109" s="93">
        <v>2.97366986169688</v>
      </c>
      <c r="M109" s="93">
        <v>2.9064000722232</v>
      </c>
      <c r="N109" s="93">
        <v>2.94177896696004</v>
      </c>
      <c r="O109" s="93">
        <v>3.23680686169688</v>
      </c>
      <c r="P109" s="93">
        <v>4.03225591432846</v>
      </c>
      <c r="Q109" s="93">
        <v>5.49276865117056</v>
      </c>
      <c r="R109" s="93">
        <v>7.39130091432846</v>
      </c>
      <c r="S109" s="93">
        <v>16.2712302464337</v>
      </c>
      <c r="T109" s="93">
        <v>18.3871420593285</v>
      </c>
      <c r="U109" s="93">
        <v>20.0614729043285</v>
      </c>
      <c r="V109" s="93">
        <v>21.1108230048548</v>
      </c>
      <c r="W109" s="93">
        <v>22.0092255406442</v>
      </c>
      <c r="X109" s="93">
        <v>22.3290854301179</v>
      </c>
      <c r="Y109" s="93">
        <v>24.1460402216969</v>
      </c>
      <c r="Z109" s="93">
        <v>26.4387867793251</v>
      </c>
      <c r="AA109" s="93">
        <v>22.5500727375246</v>
      </c>
      <c r="AB109" s="93">
        <v>23.1257258974326</v>
      </c>
      <c r="AC109" s="93">
        <v>23.3997944591618</v>
      </c>
      <c r="AD109" s="93">
        <v>23.4524486189106</v>
      </c>
      <c r="AE109" s="93">
        <v>27.2172497722529</v>
      </c>
      <c r="AF109" s="93">
        <v>32.3050366086881</v>
      </c>
      <c r="AG109" s="93">
        <v>32.7420215153976</v>
      </c>
      <c r="AH109" s="93">
        <v>36.6416606045489</v>
      </c>
      <c r="AI109" s="93">
        <v>39.4523051024188</v>
      </c>
      <c r="AJ109" s="93">
        <v>43.7951494325452</v>
      </c>
      <c r="AK109" s="93">
        <v>47.9672586608238</v>
      </c>
      <c r="AL109" s="93">
        <v>49.6904139253791</v>
      </c>
      <c r="AM109" s="93">
        <v>52.1615525176465</v>
      </c>
      <c r="AN109" s="93">
        <v>55.9891153110002</v>
      </c>
      <c r="AO109" s="93">
        <v>64.0019773518368</v>
      </c>
      <c r="AP109" s="93">
        <v>74.388183724559</v>
      </c>
      <c r="AQ109" s="93">
        <v>85.7073590542004</v>
      </c>
      <c r="AR109" s="93">
        <v>98.85905821718281</v>
      </c>
      <c r="AS109" s="93">
        <v>118.830641835912</v>
      </c>
      <c r="AT109" s="93">
        <v>146.948788949350</v>
      </c>
      <c r="AU109" s="93">
        <v>188.031681410448</v>
      </c>
      <c r="AV109" s="93">
        <v>234.9628628076</v>
      </c>
      <c r="AW109" s="93">
        <v>283.566837952469</v>
      </c>
      <c r="AX109" s="93">
        <v>351.088639171108</v>
      </c>
      <c r="AY109" s="93">
        <v>425.996213829306</v>
      </c>
      <c r="AZ109" s="93">
        <v>509.709391931855</v>
      </c>
      <c r="BA109" s="93">
        <v>624.414129045216</v>
      </c>
      <c r="BB109" s="93">
        <v>805.116457364504</v>
      </c>
      <c r="BC109" s="93">
        <v>1005.496947620280</v>
      </c>
      <c r="BD109" s="93">
        <v>1160.9130890281</v>
      </c>
      <c r="BE109" s="93">
        <v>1323.679771218110</v>
      </c>
      <c r="BF109" s="93">
        <v>1690.122085384380</v>
      </c>
      <c r="BG109" s="52">
        <v>0.280334257349568</v>
      </c>
      <c r="BH109" s="52">
        <v>0.218125080558681</v>
      </c>
      <c r="BI109" s="52">
        <v>0.462132541788181</v>
      </c>
      <c r="BJ109" s="12"/>
      <c r="BK109" s="592"/>
    </row>
    <row r="110" ht="11.7" customHeight="1">
      <c r="A110" s="5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5"/>
      <c r="BG110" s="57"/>
      <c r="BH110" s="57"/>
      <c r="BI110" s="57"/>
      <c r="BJ110" s="12"/>
      <c r="BK110" s="592"/>
    </row>
    <row r="111" ht="11.7" customHeight="1">
      <c r="A111" t="s" s="585">
        <v>202</v>
      </c>
      <c r="B111" s="593">
        <v>17.9852320956526</v>
      </c>
      <c r="C111" s="593">
        <v>19.8060068952729</v>
      </c>
      <c r="D111" s="593">
        <v>19.986570742648</v>
      </c>
      <c r="E111" s="593">
        <v>22.1200450961759</v>
      </c>
      <c r="F111" s="593">
        <v>23.2579643765372</v>
      </c>
      <c r="G111" s="593">
        <v>25.7018968482313</v>
      </c>
      <c r="H111" s="593">
        <v>27.8882945899642</v>
      </c>
      <c r="I111" s="593">
        <v>29.8887750646954</v>
      </c>
      <c r="J111" s="593">
        <v>32.0958516359445</v>
      </c>
      <c r="K111" s="593">
        <v>34.2890846349022</v>
      </c>
      <c r="L111" s="593">
        <v>34.8120818024803</v>
      </c>
      <c r="M111" s="593">
        <v>38.7910511174448</v>
      </c>
      <c r="N111" s="593">
        <v>40.8920406807364</v>
      </c>
      <c r="O111" s="593">
        <v>43.2996494823987</v>
      </c>
      <c r="P111" s="593">
        <v>46.5052543060974</v>
      </c>
      <c r="Q111" s="593">
        <v>49.7279654006987</v>
      </c>
      <c r="R111" s="593">
        <v>53.496673488468</v>
      </c>
      <c r="S111" s="593">
        <v>61.7274533399436</v>
      </c>
      <c r="T111" s="593">
        <v>68.39072415030989</v>
      </c>
      <c r="U111" s="593">
        <v>76.3972161162791</v>
      </c>
      <c r="V111" s="593">
        <v>79.1475468415041</v>
      </c>
      <c r="W111" s="593">
        <v>86.06939511854959</v>
      </c>
      <c r="X111" s="593">
        <v>92.165999306098</v>
      </c>
      <c r="Y111" s="593">
        <v>94.9436841304767</v>
      </c>
      <c r="Z111" s="593">
        <v>107.442361454824</v>
      </c>
      <c r="AA111" s="593">
        <v>121.217364916039</v>
      </c>
      <c r="AB111" s="593">
        <v>126.826314590883</v>
      </c>
      <c r="AC111" s="593">
        <v>136.337147579995</v>
      </c>
      <c r="AD111" s="593">
        <v>141.773578738347</v>
      </c>
      <c r="AE111" s="593">
        <v>148.363615313327</v>
      </c>
      <c r="AF111" s="593">
        <v>155.517459717184</v>
      </c>
      <c r="AG111" s="593">
        <v>160.586692970739</v>
      </c>
      <c r="AH111" s="593">
        <v>174.158136954086</v>
      </c>
      <c r="AI111" s="593">
        <v>184.922154342045</v>
      </c>
      <c r="AJ111" s="593">
        <v>198.741212935046</v>
      </c>
      <c r="AK111" s="593">
        <v>217.216610001862</v>
      </c>
      <c r="AL111" s="593">
        <v>231.698848562958</v>
      </c>
      <c r="AM111" s="593">
        <v>260.686257810094</v>
      </c>
      <c r="AN111" s="593">
        <v>283.683440787346</v>
      </c>
      <c r="AO111" s="593">
        <v>324.293940058732</v>
      </c>
      <c r="AP111" s="593">
        <v>363.913150749878</v>
      </c>
      <c r="AQ111" s="593">
        <v>411.020551850282</v>
      </c>
      <c r="AR111" s="593">
        <v>474.167671296983</v>
      </c>
      <c r="AS111" s="593">
        <v>549.527187648205</v>
      </c>
      <c r="AT111" s="593">
        <v>636.6805217726589</v>
      </c>
      <c r="AU111" s="593">
        <v>761.113350954728</v>
      </c>
      <c r="AV111" s="593">
        <v>908.321344279648</v>
      </c>
      <c r="AW111" s="593">
        <v>1067.753668870340</v>
      </c>
      <c r="AX111" s="593">
        <v>1245.102516652330</v>
      </c>
      <c r="AY111" s="593">
        <v>1412.467004371820</v>
      </c>
      <c r="AZ111" s="593">
        <v>1637.184816758630</v>
      </c>
      <c r="BA111" s="593">
        <v>1849.646103719260</v>
      </c>
      <c r="BB111" s="593">
        <v>2182.279802130310</v>
      </c>
      <c r="BC111" s="593">
        <v>2489.242246136490</v>
      </c>
      <c r="BD111" s="593">
        <v>2799.2392249052</v>
      </c>
      <c r="BE111" s="593">
        <v>3146.574045303530</v>
      </c>
      <c r="BF111" s="593">
        <v>3657.223702197220</v>
      </c>
      <c r="BG111" s="587">
        <v>0.165471856171874</v>
      </c>
      <c r="BH111" s="587">
        <v>0.149452953725891</v>
      </c>
      <c r="BI111" s="587">
        <v>1</v>
      </c>
      <c r="BJ111" s="12"/>
      <c r="BK111" s="592"/>
    </row>
    <row r="112" ht="11.7" customHeight="1">
      <c r="A112" t="s" s="39">
        <v>203</v>
      </c>
      <c r="B112" s="91">
        <v>17.9852320956526</v>
      </c>
      <c r="C112" s="91">
        <v>19.8060068952729</v>
      </c>
      <c r="D112" s="91">
        <v>19.986570742648</v>
      </c>
      <c r="E112" s="91">
        <v>22.1200450961759</v>
      </c>
      <c r="F112" s="91">
        <v>23.2579643765372</v>
      </c>
      <c r="G112" s="91">
        <v>25.1309634952549</v>
      </c>
      <c r="H112" s="91">
        <v>25.6369085995813</v>
      </c>
      <c r="I112" s="91">
        <v>27.6381774802924</v>
      </c>
      <c r="J112" s="91">
        <v>29.7000810108543</v>
      </c>
      <c r="K112" s="91">
        <v>31.7709296043603</v>
      </c>
      <c r="L112" s="91">
        <v>32.0069139043982</v>
      </c>
      <c r="M112" s="91">
        <v>35.5177508460769</v>
      </c>
      <c r="N112" s="91">
        <v>37.2901921504193</v>
      </c>
      <c r="O112" s="91">
        <v>39.3147325970065</v>
      </c>
      <c r="P112" s="91">
        <v>41.5943111486279</v>
      </c>
      <c r="Q112" s="91">
        <v>43.4024842492938</v>
      </c>
      <c r="R112" s="91">
        <v>44.8047373386191</v>
      </c>
      <c r="S112" s="91">
        <v>52.4177577057897</v>
      </c>
      <c r="T112" s="91">
        <v>57.3046631829977</v>
      </c>
      <c r="U112" s="91">
        <v>65.0724248925696</v>
      </c>
      <c r="V112" s="91">
        <v>67.3192889635109</v>
      </c>
      <c r="W112" s="91">
        <v>74.02589034883169</v>
      </c>
      <c r="X112" s="91">
        <v>80.3560824978906</v>
      </c>
      <c r="Y112" s="91">
        <v>82.9377726829233</v>
      </c>
      <c r="Z112" s="91">
        <v>94.485657799062</v>
      </c>
      <c r="AA112" s="91">
        <v>105.763116050412</v>
      </c>
      <c r="AB112" s="91">
        <v>111.218803628892</v>
      </c>
      <c r="AC112" s="91">
        <v>118.999991041383</v>
      </c>
      <c r="AD112" s="91">
        <v>124.653267247181</v>
      </c>
      <c r="AE112" s="91">
        <v>128.947995335806</v>
      </c>
      <c r="AF112" s="91">
        <v>131.865669908518</v>
      </c>
      <c r="AG112" s="91">
        <v>135.886711605134</v>
      </c>
      <c r="AH112" s="91">
        <v>145.764031685357</v>
      </c>
      <c r="AI112" s="91">
        <v>153.749287132276</v>
      </c>
      <c r="AJ112" s="91">
        <v>162.051475243904</v>
      </c>
      <c r="AK112" s="91">
        <v>175.300089670141</v>
      </c>
      <c r="AL112" s="91">
        <v>186.430105405513</v>
      </c>
      <c r="AM112" s="91">
        <v>213.074125097608</v>
      </c>
      <c r="AN112" s="91">
        <v>231.744784604152</v>
      </c>
      <c r="AO112" s="91">
        <v>265.557613789652</v>
      </c>
      <c r="AP112" s="91">
        <v>299.988299862723</v>
      </c>
      <c r="AQ112" s="91">
        <v>334.562450106123</v>
      </c>
      <c r="AR112" s="91">
        <v>383.690563077413</v>
      </c>
      <c r="AS112" s="91">
        <v>436.032824942936</v>
      </c>
      <c r="AT112" s="91">
        <v>492.130265413128</v>
      </c>
      <c r="AU112" s="91">
        <v>569.744917181209</v>
      </c>
      <c r="AV112" s="91">
        <v>673.440550205779</v>
      </c>
      <c r="AW112" s="91">
        <v>779.465875366084</v>
      </c>
      <c r="AX112" s="91">
        <v>886.873816409336</v>
      </c>
      <c r="AY112" s="91">
        <v>976.497830206580</v>
      </c>
      <c r="AZ112" s="91">
        <v>1112.848767237940</v>
      </c>
      <c r="BA112" s="91">
        <v>1197.624617227850</v>
      </c>
      <c r="BB112" s="91">
        <v>1351.0223003949</v>
      </c>
      <c r="BC112" s="91">
        <v>1453.540298583640</v>
      </c>
      <c r="BD112" s="91">
        <v>1592.342029955330</v>
      </c>
      <c r="BE112" s="91">
        <v>1766.069783498330</v>
      </c>
      <c r="BF112" s="92">
        <v>1910.057031312440</v>
      </c>
      <c r="BG112" s="48">
        <v>0.0844928564946195</v>
      </c>
      <c r="BH112" s="48">
        <v>0.109876630872328</v>
      </c>
      <c r="BI112" s="48">
        <v>0.522269674169754</v>
      </c>
      <c r="BJ112" s="12"/>
      <c r="BK112" s="592"/>
    </row>
    <row r="113" ht="11.7" customHeight="1">
      <c r="A113" t="s" s="39">
        <v>204</v>
      </c>
      <c r="B113" s="91">
        <v>0</v>
      </c>
      <c r="C113" s="91">
        <v>0</v>
      </c>
      <c r="D113" s="91">
        <v>0</v>
      </c>
      <c r="E113" s="91">
        <v>0</v>
      </c>
      <c r="F113" s="91">
        <v>0</v>
      </c>
      <c r="G113" s="91">
        <v>0.570933352976379</v>
      </c>
      <c r="H113" s="91">
        <v>2.25138599038285</v>
      </c>
      <c r="I113" s="91">
        <v>2.25059758440295</v>
      </c>
      <c r="J113" s="91">
        <v>2.39577062509026</v>
      </c>
      <c r="K113" s="91">
        <v>2.51815503054186</v>
      </c>
      <c r="L113" s="91">
        <v>2.80516789808213</v>
      </c>
      <c r="M113" s="91">
        <v>3.27330027136796</v>
      </c>
      <c r="N113" s="91">
        <v>3.60184853031714</v>
      </c>
      <c r="O113" s="91">
        <v>3.98491688539215</v>
      </c>
      <c r="P113" s="91">
        <v>4.91094315746954</v>
      </c>
      <c r="Q113" s="91">
        <v>6.32548115140488</v>
      </c>
      <c r="R113" s="91">
        <v>8.6919361498489</v>
      </c>
      <c r="S113" s="91">
        <v>9.30969563415387</v>
      </c>
      <c r="T113" s="91">
        <v>11.0860609673122</v>
      </c>
      <c r="U113" s="91">
        <v>11.3247912237096</v>
      </c>
      <c r="V113" s="91">
        <v>11.8282578779932</v>
      </c>
      <c r="W113" s="91">
        <v>12.0435047697179</v>
      </c>
      <c r="X113" s="91">
        <v>11.8099168082074</v>
      </c>
      <c r="Y113" s="91">
        <v>12.0059114475533</v>
      </c>
      <c r="Z113" s="91">
        <v>12.9567036557624</v>
      </c>
      <c r="AA113" s="91">
        <v>15.4542488656277</v>
      </c>
      <c r="AB113" s="91">
        <v>15.6075109619914</v>
      </c>
      <c r="AC113" s="91">
        <v>17.3371565386122</v>
      </c>
      <c r="AD113" s="91">
        <v>17.1203114911658</v>
      </c>
      <c r="AE113" s="91">
        <v>19.4156199775211</v>
      </c>
      <c r="AF113" s="91">
        <v>23.6517898086668</v>
      </c>
      <c r="AG113" s="91">
        <v>24.6999813656054</v>
      </c>
      <c r="AH113" s="91">
        <v>28.3941052687284</v>
      </c>
      <c r="AI113" s="91">
        <v>31.1728672097689</v>
      </c>
      <c r="AJ113" s="91">
        <v>36.6897376911414</v>
      </c>
      <c r="AK113" s="91">
        <v>41.9165203317212</v>
      </c>
      <c r="AL113" s="91">
        <v>45.2687431574456</v>
      </c>
      <c r="AM113" s="91">
        <v>47.6121327124857</v>
      </c>
      <c r="AN113" s="91">
        <v>51.9386561831932</v>
      </c>
      <c r="AO113" s="91">
        <v>58.7363262690796</v>
      </c>
      <c r="AP113" s="91">
        <v>63.9248508871554</v>
      </c>
      <c r="AQ113" s="91">
        <v>76.45810174415929</v>
      </c>
      <c r="AR113" s="91">
        <v>90.4771082195697</v>
      </c>
      <c r="AS113" s="91">
        <v>113.494362705270</v>
      </c>
      <c r="AT113" s="91">
        <v>144.550256359532</v>
      </c>
      <c r="AU113" s="91">
        <v>191.368433773519</v>
      </c>
      <c r="AV113" s="91">
        <v>234.880794073869</v>
      </c>
      <c r="AW113" s="91">
        <v>288.287793504252</v>
      </c>
      <c r="AX113" s="91">
        <v>358.228700242997</v>
      </c>
      <c r="AY113" s="91">
        <v>435.969174165242</v>
      </c>
      <c r="AZ113" s="91">
        <v>524.336049520690</v>
      </c>
      <c r="BA113" s="91">
        <v>652.021486491405</v>
      </c>
      <c r="BB113" s="91">
        <v>831.257501735408</v>
      </c>
      <c r="BC113" s="91">
        <v>1035.701947552850</v>
      </c>
      <c r="BD113" s="91">
        <v>1206.897194949870</v>
      </c>
      <c r="BE113" s="91">
        <v>1380.504261805190</v>
      </c>
      <c r="BF113" s="92">
        <v>1747.166670884780</v>
      </c>
      <c r="BG113" s="48">
        <v>0.269067743837521</v>
      </c>
      <c r="BH113" s="48">
        <v>0.222218021308999</v>
      </c>
      <c r="BI113" s="48">
        <v>0.477730325830246</v>
      </c>
      <c r="BJ113" s="12"/>
      <c r="BK113" s="592"/>
    </row>
    <row r="114" ht="11.7" customHeight="1">
      <c r="A114" t="s" s="66">
        <v>205</v>
      </c>
      <c r="B114" s="97">
        <v>2.909</v>
      </c>
      <c r="C114" s="97">
        <v>3.979</v>
      </c>
      <c r="D114" s="97">
        <v>4.316</v>
      </c>
      <c r="E114" s="97">
        <v>4.818</v>
      </c>
      <c r="F114" s="97">
        <v>5.243</v>
      </c>
      <c r="G114" s="97">
        <v>6.9402659613</v>
      </c>
      <c r="H114" s="97">
        <v>7.057850626</v>
      </c>
      <c r="I114" s="97">
        <v>6.92594404</v>
      </c>
      <c r="J114" s="97">
        <v>7.442191239</v>
      </c>
      <c r="K114" s="97">
        <v>7.8293092</v>
      </c>
      <c r="L114" s="97">
        <v>8.282595081</v>
      </c>
      <c r="M114" s="97">
        <v>8.305585232</v>
      </c>
      <c r="N114" s="97">
        <v>8.646165321</v>
      </c>
      <c r="O114" s="97">
        <v>9.121854078</v>
      </c>
      <c r="P114" s="97">
        <v>9.291327991999999</v>
      </c>
      <c r="Q114" s="97">
        <v>10.39777728</v>
      </c>
      <c r="R114" s="97">
        <v>10.094890151</v>
      </c>
      <c r="S114" s="97">
        <v>9.305653004</v>
      </c>
      <c r="T114" s="97">
        <v>9.599038155000001</v>
      </c>
      <c r="U114" s="97">
        <v>9.984444807999999</v>
      </c>
      <c r="V114" s="97">
        <v>11.414906738</v>
      </c>
      <c r="W114" s="97">
        <v>12.412470556</v>
      </c>
      <c r="X114" s="97">
        <v>12.242065294</v>
      </c>
      <c r="Y114" s="97">
        <v>13.153791804</v>
      </c>
      <c r="Z114" s="97">
        <v>13.1746588020909</v>
      </c>
      <c r="AA114" s="97">
        <v>18.1250030464678</v>
      </c>
      <c r="AB114" s="97">
        <v>18.8543359878384</v>
      </c>
      <c r="AC114" s="97">
        <v>20.2450700797575</v>
      </c>
      <c r="AD114" s="97">
        <v>22.6826048193939</v>
      </c>
      <c r="AE114" s="97">
        <v>23.9863478010909</v>
      </c>
      <c r="AF114" s="97">
        <v>26.9458478991216</v>
      </c>
      <c r="AG114" s="97">
        <v>27.7668908477351</v>
      </c>
      <c r="AH114" s="97">
        <v>34.5918536286072</v>
      </c>
      <c r="AI114" s="97">
        <v>41.3174143960154</v>
      </c>
      <c r="AJ114" s="97">
        <v>45.064301319045</v>
      </c>
      <c r="AK114" s="97">
        <v>55.9337344654576</v>
      </c>
      <c r="AL114" s="97">
        <v>63.5704712075297</v>
      </c>
      <c r="AM114" s="97">
        <v>78.45143889778829</v>
      </c>
      <c r="AN114" s="97">
        <v>92.8096828171724</v>
      </c>
      <c r="AO114" s="97">
        <v>116.821086614539</v>
      </c>
      <c r="AP114" s="97">
        <v>136.345229672195</v>
      </c>
      <c r="AQ114" s="97">
        <v>157.153664594331</v>
      </c>
      <c r="AR114" s="97">
        <v>188.430775805440</v>
      </c>
      <c r="AS114" s="97">
        <v>214.981951612942</v>
      </c>
      <c r="AT114" s="97">
        <v>241.735504976406</v>
      </c>
      <c r="AU114" s="97">
        <v>279.964437594231</v>
      </c>
      <c r="AV114" s="97">
        <v>336.425704461245</v>
      </c>
      <c r="AW114" s="97">
        <v>397.165157690830</v>
      </c>
      <c r="AX114" s="97">
        <v>439.523495599377</v>
      </c>
      <c r="AY114" s="97">
        <v>465.480995897109</v>
      </c>
      <c r="AZ114" s="97">
        <v>519.842872334218</v>
      </c>
      <c r="BA114" s="97">
        <v>525.504979663942</v>
      </c>
      <c r="BB114" s="97">
        <v>580.855844192462</v>
      </c>
      <c r="BC114" s="97">
        <v>597.462502985511</v>
      </c>
      <c r="BD114" s="97">
        <v>655.933539219994</v>
      </c>
      <c r="BE114" s="97">
        <v>710.603426005996</v>
      </c>
      <c r="BF114" s="93">
        <v>730.196184131928</v>
      </c>
      <c r="BG114" s="68">
        <v>0.0303872664083134</v>
      </c>
      <c r="BH114" s="68">
        <v>0.08057530679532519</v>
      </c>
      <c r="BI114" s="68">
        <v>0.199658605431556</v>
      </c>
      <c r="BJ114" s="12"/>
      <c r="BK114" s="592"/>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12"/>
      <c r="BK115" s="13"/>
    </row>
    <row r="116" ht="11.7" customHeight="1">
      <c r="A116" t="s" s="39">
        <v>687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35"/>
      <c r="BE116" s="35"/>
      <c r="BF116" s="12"/>
      <c r="BG116" s="12"/>
      <c r="BH116" s="12"/>
      <c r="BI116" s="12"/>
      <c r="BJ116" s="12"/>
      <c r="BK116" s="13"/>
    </row>
    <row r="117" ht="11.7" customHeight="1">
      <c r="A117" t="s" s="39">
        <v>821</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3"/>
    </row>
    <row r="118" ht="11.7" customHeight="1">
      <c r="A118" t="s" s="39">
        <v>229</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3"/>
    </row>
    <row r="119" ht="11.7" customHeight="1">
      <c r="A119" t="s" s="39">
        <v>366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24"/>
      <c r="BG119" s="12"/>
      <c r="BH119" s="12"/>
      <c r="BI119" s="12"/>
      <c r="BJ119" s="12"/>
      <c r="BK119" s="13"/>
    </row>
    <row r="120" ht="11.7" customHeight="1">
      <c r="A120" t="s" s="39">
        <v>815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3"/>
    </row>
    <row r="121" ht="11.7" customHeight="1">
      <c r="A121" t="s" s="39">
        <v>766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3"/>
    </row>
    <row r="122" ht="11.7" customHeight="1">
      <c r="A122" t="s" s="112">
        <v>822</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3"/>
    </row>
    <row r="123" ht="11.7" customHeight="1">
      <c r="A123" t="s" s="73">
        <v>344</v>
      </c>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58.xml><?xml version="1.0" encoding="utf-8"?>
<worksheet xmlns:r="http://schemas.openxmlformats.org/officeDocument/2006/relationships" xmlns="http://schemas.openxmlformats.org/spreadsheetml/2006/main">
  <sheetPr>
    <pageSetUpPr fitToPage="1"/>
  </sheetPr>
  <dimension ref="A1:M121"/>
  <sheetViews>
    <sheetView workbookViewId="0" showGridLines="0" defaultGridColor="1"/>
  </sheetViews>
  <sheetFormatPr defaultColWidth="9.4" defaultRowHeight="10.5" customHeight="1" outlineLevelRow="0" outlineLevelCol="0"/>
  <cols>
    <col min="1" max="1" width="30.6016" style="594" customWidth="1"/>
    <col min="2" max="3" width="8.42188" style="594" customWidth="1"/>
    <col min="4" max="4" width="11.4219" style="594" customWidth="1"/>
    <col min="5" max="7" width="8.42188" style="594" customWidth="1"/>
    <col min="8" max="8" width="11.4219" style="594" customWidth="1"/>
    <col min="9" max="9" width="8.42188" style="594" customWidth="1"/>
    <col min="10" max="11" width="9.60156" style="594" customWidth="1"/>
    <col min="12" max="12" width="11.8125" style="594" customWidth="1"/>
    <col min="13" max="13" width="8.21094" style="594" customWidth="1"/>
    <col min="14" max="16384" width="9.42188" style="594" customWidth="1"/>
  </cols>
  <sheetData>
    <row r="1" ht="13" customHeight="1">
      <c r="A1" t="s" s="595">
        <v>824</v>
      </c>
      <c r="B1" s="8"/>
      <c r="C1" s="8"/>
      <c r="D1" s="8"/>
      <c r="E1" s="8"/>
      <c r="F1" s="8"/>
      <c r="G1" s="8"/>
      <c r="H1" s="8"/>
      <c r="I1" s="8"/>
      <c r="J1" s="8"/>
      <c r="K1" s="8"/>
      <c r="L1" t="s" s="31">
        <v>97</v>
      </c>
      <c r="M1" s="102"/>
    </row>
    <row r="2" ht="15" customHeight="1">
      <c r="A2" s="34"/>
      <c r="B2" s="596"/>
      <c r="C2" s="596"/>
      <c r="D2" s="12"/>
      <c r="E2" s="597">
        <v>2020</v>
      </c>
      <c r="F2" s="598"/>
      <c r="G2" s="596"/>
      <c r="H2" s="12"/>
      <c r="I2" s="597">
        <v>2021</v>
      </c>
      <c r="J2" s="474"/>
      <c r="K2" s="599"/>
      <c r="L2" t="s" s="600">
        <v>825</v>
      </c>
      <c r="M2" s="13"/>
    </row>
    <row r="3" ht="25.4" customHeight="1">
      <c r="A3" t="s" s="39">
        <v>794</v>
      </c>
      <c r="B3" t="s" s="79">
        <v>826</v>
      </c>
      <c r="C3" t="s" s="79">
        <v>827</v>
      </c>
      <c r="D3" t="s" s="79">
        <v>828</v>
      </c>
      <c r="E3" t="s" s="601">
        <v>221</v>
      </c>
      <c r="F3" t="s" s="602">
        <v>826</v>
      </c>
      <c r="G3" t="s" s="79">
        <v>827</v>
      </c>
      <c r="H3" t="s" s="79">
        <v>828</v>
      </c>
      <c r="I3" t="s" s="601">
        <v>221</v>
      </c>
      <c r="J3" t="s" s="602">
        <v>826</v>
      </c>
      <c r="K3" t="s" s="79">
        <v>827</v>
      </c>
      <c r="L3" t="s" s="79">
        <v>828</v>
      </c>
      <c r="M3" t="s" s="603">
        <v>221</v>
      </c>
    </row>
    <row r="4" ht="11.7" customHeight="1">
      <c r="A4" s="34"/>
      <c r="B4" s="37"/>
      <c r="C4" s="37"/>
      <c r="D4" s="37"/>
      <c r="E4" s="147"/>
      <c r="F4" s="148"/>
      <c r="G4" s="37"/>
      <c r="H4" s="37"/>
      <c r="I4" s="604"/>
      <c r="J4" s="148"/>
      <c r="K4" s="37"/>
      <c r="L4" s="37"/>
      <c r="M4" s="45"/>
    </row>
    <row r="5" ht="11.7" customHeight="1">
      <c r="A5" t="s" s="39">
        <v>102</v>
      </c>
      <c r="B5" s="91">
        <v>35.6419232323232</v>
      </c>
      <c r="C5" s="91">
        <v>4.28040505050505</v>
      </c>
      <c r="D5" s="91">
        <v>9.385263157894739</v>
      </c>
      <c r="E5" s="149">
        <v>49.307591440723</v>
      </c>
      <c r="F5" s="605">
        <v>35.1170337300236</v>
      </c>
      <c r="G5" s="91">
        <v>5.16173737373737</v>
      </c>
      <c r="H5" s="91">
        <v>9.695906844210519</v>
      </c>
      <c r="I5" s="606">
        <v>49.9746779479715</v>
      </c>
      <c r="J5" s="607">
        <v>-0.0120273658688457</v>
      </c>
      <c r="K5" s="608">
        <v>0.209203114867852</v>
      </c>
      <c r="L5" s="608">
        <v>0.0359295002157116</v>
      </c>
      <c r="M5" s="609">
        <v>0.0163058752139604</v>
      </c>
    </row>
    <row r="6" ht="11.7" customHeight="1">
      <c r="A6" t="s" s="39">
        <v>103</v>
      </c>
      <c r="B6" s="91">
        <v>19.7022586268729</v>
      </c>
      <c r="C6" s="91">
        <v>9.452777785340</v>
      </c>
      <c r="D6" s="91">
        <v>7.034568157654</v>
      </c>
      <c r="E6" s="149">
        <v>36.1896045698669</v>
      </c>
      <c r="F6" s="605">
        <v>20.9021088062598</v>
      </c>
      <c r="G6" s="91">
        <v>11.9078845801732</v>
      </c>
      <c r="H6" s="91">
        <v>6.90603434745635</v>
      </c>
      <c r="I6" s="606">
        <v>39.7160277338893</v>
      </c>
      <c r="J6" s="607">
        <v>0.0638056912518767</v>
      </c>
      <c r="K6" s="608">
        <v>0.263174613075835</v>
      </c>
      <c r="L6" s="608">
        <v>-0.0155820749324264</v>
      </c>
      <c r="M6" s="609">
        <v>0.100449680014924</v>
      </c>
    </row>
    <row r="7" ht="11.7" customHeight="1">
      <c r="A7" t="s" s="39">
        <v>104</v>
      </c>
      <c r="B7" s="91">
        <v>341.351564646465</v>
      </c>
      <c r="C7" s="91">
        <v>132.041414141414</v>
      </c>
      <c r="D7" s="91">
        <v>74.30731684210529</v>
      </c>
      <c r="E7" s="149">
        <v>547.700295629984</v>
      </c>
      <c r="F7" s="605">
        <v>383.603279797980</v>
      </c>
      <c r="G7" s="91">
        <v>165.356565656566</v>
      </c>
      <c r="H7" s="91">
        <v>75.4902663157895</v>
      </c>
      <c r="I7" s="606">
        <v>624.450111770335</v>
      </c>
      <c r="J7" s="607">
        <v>0.126856553554166</v>
      </c>
      <c r="K7" s="608">
        <v>0.255739333158888</v>
      </c>
      <c r="L7" s="608">
        <v>0.0187030319514543</v>
      </c>
      <c r="M7" s="609">
        <v>0.143254694201198</v>
      </c>
    </row>
    <row r="8" ht="11.7" customHeight="1">
      <c r="A8" t="s" s="66">
        <v>105</v>
      </c>
      <c r="B8" s="93">
        <v>396.695746505661</v>
      </c>
      <c r="C8" s="93">
        <v>145.774596977259</v>
      </c>
      <c r="D8" s="93">
        <v>90.727148157654</v>
      </c>
      <c r="E8" s="152">
        <v>633.197491640574</v>
      </c>
      <c r="F8" s="153">
        <v>439.622422334263</v>
      </c>
      <c r="G8" s="93">
        <v>182.426187610476</v>
      </c>
      <c r="H8" s="93">
        <v>92.09220750745639</v>
      </c>
      <c r="I8" s="152">
        <v>714.140817452196</v>
      </c>
      <c r="J8" s="610">
        <v>0.111246770881798</v>
      </c>
      <c r="K8" s="611">
        <v>0.254855023974362</v>
      </c>
      <c r="L8" s="611">
        <v>0.0178267122958669</v>
      </c>
      <c r="M8" s="612">
        <v>0.130922622232179</v>
      </c>
    </row>
    <row r="9" ht="11.7" customHeight="1">
      <c r="A9" s="54"/>
      <c r="B9" s="94"/>
      <c r="C9" s="94"/>
      <c r="D9" s="94"/>
      <c r="E9" s="155"/>
      <c r="F9" s="613"/>
      <c r="G9" s="94"/>
      <c r="H9" s="94"/>
      <c r="I9" s="614"/>
      <c r="J9" s="615"/>
      <c r="K9" s="616"/>
      <c r="L9" s="616"/>
      <c r="M9" s="617"/>
    </row>
    <row r="10" ht="11.7" customHeight="1">
      <c r="A10" t="s" s="39">
        <v>106</v>
      </c>
      <c r="B10" s="91">
        <v>9.410639</v>
      </c>
      <c r="C10" s="91">
        <v>1.344358</v>
      </c>
      <c r="D10" s="91">
        <v>2.26469890365697</v>
      </c>
      <c r="E10" s="149">
        <v>13.019695903657</v>
      </c>
      <c r="F10" s="605">
        <v>12.937550227</v>
      </c>
      <c r="G10" s="91">
        <v>2.19556341</v>
      </c>
      <c r="H10" s="91">
        <v>2.10389658039866</v>
      </c>
      <c r="I10" s="606">
        <v>17.2370102173987</v>
      </c>
      <c r="J10" s="607">
        <v>0.3785456619989</v>
      </c>
      <c r="K10" s="608">
        <v>0.637643136887034</v>
      </c>
      <c r="L10" s="608">
        <v>-0.06845864710213249</v>
      </c>
      <c r="M10" s="609">
        <v>0.327545207724167</v>
      </c>
    </row>
    <row r="11" ht="11.7" customHeight="1">
      <c r="A11" t="s" s="39">
        <v>107</v>
      </c>
      <c r="B11" s="91">
        <v>57.0507063164823</v>
      </c>
      <c r="C11" s="91">
        <v>10.7483414625177</v>
      </c>
      <c r="D11" s="91">
        <v>58.7418489923119</v>
      </c>
      <c r="E11" s="149">
        <v>126.540896771312</v>
      </c>
      <c r="F11" s="605">
        <v>72.2859748711201</v>
      </c>
      <c r="G11" s="91">
        <v>16.7522808713802</v>
      </c>
      <c r="H11" s="91">
        <v>54.9592188878293</v>
      </c>
      <c r="I11" s="606">
        <v>143.997474630329</v>
      </c>
      <c r="J11" s="607">
        <v>0.270519215586806</v>
      </c>
      <c r="K11" s="608">
        <v>0.562862288091738</v>
      </c>
      <c r="L11" s="608">
        <v>-0.0618308235841467</v>
      </c>
      <c r="M11" s="609">
        <v>0.141069740642053</v>
      </c>
    </row>
    <row r="12" ht="11.7" customHeight="1">
      <c r="A12" t="s" s="39">
        <v>108</v>
      </c>
      <c r="B12" s="91">
        <v>5.60230274147731</v>
      </c>
      <c r="C12" s="91">
        <v>7.61484351488932</v>
      </c>
      <c r="D12" s="91">
        <v>8.741823933836949</v>
      </c>
      <c r="E12" s="149">
        <v>21.9589701902036</v>
      </c>
      <c r="F12" s="605">
        <v>9.481755326754159</v>
      </c>
      <c r="G12" s="91">
        <v>10.5963265173185</v>
      </c>
      <c r="H12" s="91">
        <v>8.45371115957809</v>
      </c>
      <c r="I12" s="606">
        <v>28.5317930036507</v>
      </c>
      <c r="J12" s="607">
        <v>0.69711155882681</v>
      </c>
      <c r="K12" s="608">
        <v>0.395348115571511</v>
      </c>
      <c r="L12" s="608">
        <v>-0.0303085401596013</v>
      </c>
      <c r="M12" s="609">
        <v>0.302882696763016</v>
      </c>
    </row>
    <row r="13" ht="11.7" customHeight="1">
      <c r="A13" t="s" s="39">
        <v>109</v>
      </c>
      <c r="B13" s="91">
        <v>0.01012</v>
      </c>
      <c r="C13" s="91">
        <v>0.1908</v>
      </c>
      <c r="D13" s="91">
        <v>2.82065696180453</v>
      </c>
      <c r="E13" s="149">
        <v>3.02157696180453</v>
      </c>
      <c r="F13" s="605">
        <v>0.0598522471451876</v>
      </c>
      <c r="G13" s="91">
        <v>0.317321641825552</v>
      </c>
      <c r="H13" s="91">
        <v>2.82081681706801</v>
      </c>
      <c r="I13" s="606">
        <v>3.19799070603875</v>
      </c>
      <c r="J13" s="607">
        <v>4.93045710518671</v>
      </c>
      <c r="K13" s="608">
        <v>0.667667799720745</v>
      </c>
      <c r="L13" s="608">
        <v>0.00279655435685333</v>
      </c>
      <c r="M13" s="609">
        <v>0.0612843442175113</v>
      </c>
    </row>
    <row r="14" ht="11.7" customHeight="1">
      <c r="A14" t="s" s="39">
        <v>110</v>
      </c>
      <c r="B14" s="91">
        <v>0.0771</v>
      </c>
      <c r="C14" s="91">
        <v>0.03776</v>
      </c>
      <c r="D14" s="91">
        <v>0.47058</v>
      </c>
      <c r="E14" s="149">
        <v>0.58544</v>
      </c>
      <c r="F14" s="605">
        <v>0.06201</v>
      </c>
      <c r="G14" s="91">
        <v>0.03687</v>
      </c>
      <c r="H14" s="91">
        <v>0.41493</v>
      </c>
      <c r="I14" s="606">
        <v>0.51381</v>
      </c>
      <c r="J14" s="607">
        <v>-0.193516337082245</v>
      </c>
      <c r="K14" s="608">
        <v>-0.0208947643371257</v>
      </c>
      <c r="L14" s="608">
        <v>-0.115842588889141</v>
      </c>
      <c r="M14" s="609">
        <v>-0.119947904772245</v>
      </c>
    </row>
    <row r="15" ht="11.7" customHeight="1">
      <c r="A15" t="s" s="39">
        <v>111</v>
      </c>
      <c r="B15" s="91">
        <v>1.814</v>
      </c>
      <c r="C15" s="91">
        <v>0.8492741808650069</v>
      </c>
      <c r="D15" s="91">
        <v>0.510335928518231</v>
      </c>
      <c r="E15" s="149">
        <v>3.17361010938324</v>
      </c>
      <c r="F15" s="605">
        <v>1.802</v>
      </c>
      <c r="G15" s="91">
        <v>0.875472870249017</v>
      </c>
      <c r="H15" s="91">
        <v>0.5788325230621491</v>
      </c>
      <c r="I15" s="606">
        <v>3.25630539331117</v>
      </c>
      <c r="J15" s="607">
        <v>-0.00389361284378731</v>
      </c>
      <c r="K15" s="608">
        <v>0.0336725710462373</v>
      </c>
      <c r="L15" s="608">
        <v>0.13732608886923</v>
      </c>
      <c r="M15" s="609">
        <v>0.0288682810456962</v>
      </c>
    </row>
    <row r="16" ht="11.7" customHeight="1">
      <c r="A16" t="s" s="39">
        <v>112</v>
      </c>
      <c r="B16" s="91">
        <v>0</v>
      </c>
      <c r="C16" s="91">
        <v>0.00468379726027397</v>
      </c>
      <c r="D16" s="91">
        <v>0</v>
      </c>
      <c r="E16" s="149">
        <v>0.00468379726027397</v>
      </c>
      <c r="F16" s="605">
        <v>0</v>
      </c>
      <c r="G16" s="91">
        <v>0.004671</v>
      </c>
      <c r="H16" s="91">
        <v>0</v>
      </c>
      <c r="I16" s="606">
        <v>0.004671</v>
      </c>
      <c r="J16" t="s" s="618">
        <v>159</v>
      </c>
      <c r="K16" s="608">
        <v>0</v>
      </c>
      <c r="L16" t="s" s="25">
        <v>159</v>
      </c>
      <c r="M16" s="609">
        <v>0</v>
      </c>
    </row>
    <row r="17" ht="11.7" customHeight="1">
      <c r="A17" t="s" s="39">
        <v>113</v>
      </c>
      <c r="B17" s="91">
        <v>0.0835181917808219</v>
      </c>
      <c r="C17" s="91">
        <v>0.00308843835616438</v>
      </c>
      <c r="D17" s="91">
        <v>0.0111</v>
      </c>
      <c r="E17" s="149">
        <v>0.0977066301369863</v>
      </c>
      <c r="F17" s="605">
        <v>0.08329</v>
      </c>
      <c r="G17" s="91">
        <v>0.00308</v>
      </c>
      <c r="H17" s="91">
        <v>0.0110696721311475</v>
      </c>
      <c r="I17" s="606">
        <v>0.0974396721311475</v>
      </c>
      <c r="J17" s="607">
        <v>0</v>
      </c>
      <c r="K17" s="608">
        <v>0</v>
      </c>
      <c r="L17" s="608">
        <v>0</v>
      </c>
      <c r="M17" s="609">
        <v>0</v>
      </c>
    </row>
    <row r="18" ht="11.7" customHeight="1">
      <c r="A18" t="s" s="39">
        <v>114</v>
      </c>
      <c r="B18" s="91">
        <v>3.71263283374834</v>
      </c>
      <c r="C18" s="91">
        <v>2.58505999143357</v>
      </c>
      <c r="D18" s="91">
        <v>9.697704933291581</v>
      </c>
      <c r="E18" s="149">
        <v>15.9953977584735</v>
      </c>
      <c r="F18" s="605">
        <v>4.06495140854868</v>
      </c>
      <c r="G18" s="91">
        <v>3.02410523416418</v>
      </c>
      <c r="H18" s="91">
        <v>10.0431136297792</v>
      </c>
      <c r="I18" s="606">
        <v>17.132170272492</v>
      </c>
      <c r="J18" s="607">
        <v>0.09789694921366519</v>
      </c>
      <c r="K18" s="608">
        <v>0.173044518901925</v>
      </c>
      <c r="L18" s="608">
        <v>0.0384548796710615</v>
      </c>
      <c r="M18" s="609">
        <v>0.0740031592020152</v>
      </c>
    </row>
    <row r="19" ht="11.7" customHeight="1">
      <c r="A19" t="s" s="39">
        <v>115</v>
      </c>
      <c r="B19" s="91">
        <v>2.14669599868502</v>
      </c>
      <c r="C19" s="91">
        <v>1.81808311182676</v>
      </c>
      <c r="D19" s="91">
        <v>1.21564822756155</v>
      </c>
      <c r="E19" s="149">
        <v>5.18042733807332</v>
      </c>
      <c r="F19" s="605">
        <v>2.30719477719282</v>
      </c>
      <c r="G19" s="91">
        <v>2.38544533829372</v>
      </c>
      <c r="H19" s="91">
        <v>1.25255964555117</v>
      </c>
      <c r="I19" s="606">
        <v>5.94519976103772</v>
      </c>
      <c r="J19" s="607">
        <v>0.0777100531194639</v>
      </c>
      <c r="K19" s="608">
        <v>0.315660867984515</v>
      </c>
      <c r="L19" s="608">
        <v>0.0331864821884649</v>
      </c>
      <c r="M19" s="609">
        <v>0.150771469324049</v>
      </c>
    </row>
    <row r="20" ht="11.7" customHeight="1">
      <c r="A20" t="s" s="39">
        <v>116</v>
      </c>
      <c r="B20" s="91">
        <v>5.54648618810791</v>
      </c>
      <c r="C20" s="91">
        <v>0.791719394844962</v>
      </c>
      <c r="D20" s="91">
        <v>3.13663163806147</v>
      </c>
      <c r="E20" s="149">
        <v>9.474837221014351</v>
      </c>
      <c r="F20" s="605">
        <v>5.11581454096092</v>
      </c>
      <c r="G20" s="91">
        <v>0.995769787815555</v>
      </c>
      <c r="H20" s="91">
        <v>3.31643345292203</v>
      </c>
      <c r="I20" s="606">
        <v>9.428017781698509</v>
      </c>
      <c r="J20" s="607">
        <v>-0.0751206624819741</v>
      </c>
      <c r="K20" s="608">
        <v>0.261176536436952</v>
      </c>
      <c r="L20" s="608">
        <v>0.060219992560683</v>
      </c>
      <c r="M20" s="609">
        <v>-0.002215262713538</v>
      </c>
    </row>
    <row r="21" ht="11.7" customHeight="1">
      <c r="A21" t="s" s="66">
        <v>117</v>
      </c>
      <c r="B21" s="93">
        <v>85.4542012702816</v>
      </c>
      <c r="C21" s="93">
        <v>25.9880118919938</v>
      </c>
      <c r="D21" s="93">
        <v>87.6110295190432</v>
      </c>
      <c r="E21" s="152">
        <v>199.053242681319</v>
      </c>
      <c r="F21" s="153">
        <v>108.200393398722</v>
      </c>
      <c r="G21" s="93">
        <v>37.1869066710466</v>
      </c>
      <c r="H21" s="93">
        <v>83.95458236831971</v>
      </c>
      <c r="I21" s="152">
        <v>229.341882438088</v>
      </c>
      <c r="J21" s="610">
        <v>0.269648902217554</v>
      </c>
      <c r="K21" s="611">
        <v>0.434845757424768</v>
      </c>
      <c r="L21" s="611">
        <v>-0.0391096259808812</v>
      </c>
      <c r="M21" s="612">
        <v>0.155320120711397</v>
      </c>
    </row>
    <row r="22" ht="11.7" customHeight="1">
      <c r="A22" s="54"/>
      <c r="B22" s="94"/>
      <c r="C22" s="94"/>
      <c r="D22" s="94"/>
      <c r="E22" s="155"/>
      <c r="F22" s="613"/>
      <c r="G22" s="94"/>
      <c r="H22" s="94"/>
      <c r="I22" s="614"/>
      <c r="J22" s="615"/>
      <c r="K22" s="616"/>
      <c r="L22" s="616"/>
      <c r="M22" s="617"/>
    </row>
    <row r="23" ht="11.7" customHeight="1">
      <c r="A23" t="s" s="39">
        <v>118</v>
      </c>
      <c r="B23" s="91">
        <v>6.791530466</v>
      </c>
      <c r="C23" s="91">
        <v>2.04293389</v>
      </c>
      <c r="D23" s="91">
        <v>4.60113758164025</v>
      </c>
      <c r="E23" s="149">
        <v>13.4356019376403</v>
      </c>
      <c r="F23" s="605">
        <v>6.75188921009462</v>
      </c>
      <c r="G23" s="91">
        <v>2.12490552825863</v>
      </c>
      <c r="H23" s="91">
        <v>4.39251865518599</v>
      </c>
      <c r="I23" s="606">
        <v>13.2693133935392</v>
      </c>
      <c r="J23" s="607">
        <v>-0.00311313177614814</v>
      </c>
      <c r="K23" s="608">
        <v>0.042974125432985</v>
      </c>
      <c r="L23" s="608">
        <v>-0.0427252228999307</v>
      </c>
      <c r="M23" s="609">
        <v>-0.009670892412124821</v>
      </c>
    </row>
    <row r="24" ht="11.7" customHeight="1">
      <c r="A24" t="s" s="39">
        <v>119</v>
      </c>
      <c r="B24" s="91">
        <v>12.7636</v>
      </c>
      <c r="C24" s="91">
        <v>5.10540000000002</v>
      </c>
      <c r="D24" s="91">
        <v>5.27490000000002</v>
      </c>
      <c r="E24" s="149">
        <v>23.1439000000001</v>
      </c>
      <c r="F24" s="605">
        <v>11.8788597924796</v>
      </c>
      <c r="G24" s="91">
        <v>5.60819302637613</v>
      </c>
      <c r="H24" s="91">
        <v>4.91627870317971</v>
      </c>
      <c r="I24" s="606">
        <v>22.4033315220355</v>
      </c>
      <c r="J24" s="607">
        <v>-0.0667676350066726</v>
      </c>
      <c r="K24" s="608">
        <v>0.101492133579571</v>
      </c>
      <c r="L24" s="608">
        <v>-0.0654329068037808</v>
      </c>
      <c r="M24" s="609">
        <v>-0.0293463715058087</v>
      </c>
    </row>
    <row r="25" ht="11.7" customHeight="1">
      <c r="A25" t="s" s="39">
        <v>120</v>
      </c>
      <c r="B25" s="91">
        <v>1.477131</v>
      </c>
      <c r="C25" s="91">
        <v>1.480856</v>
      </c>
      <c r="D25" s="91">
        <v>1.699341</v>
      </c>
      <c r="E25" s="149">
        <v>4.657328</v>
      </c>
      <c r="F25" s="605">
        <v>1.43322257684934</v>
      </c>
      <c r="G25" s="91">
        <v>1.48957236191167</v>
      </c>
      <c r="H25" s="91">
        <v>1.69469799180328</v>
      </c>
      <c r="I25" s="606">
        <v>4.61749293056428</v>
      </c>
      <c r="J25" s="607">
        <v>-0.0270671903533385</v>
      </c>
      <c r="K25" s="608">
        <v>0.00864188150724199</v>
      </c>
      <c r="L25" s="608">
        <v>0</v>
      </c>
      <c r="M25" s="609">
        <v>-0.00583690989179408</v>
      </c>
    </row>
    <row r="26" ht="11.7" customHeight="1">
      <c r="A26" t="s" s="39">
        <v>121</v>
      </c>
      <c r="B26" s="91">
        <v>1.7207</v>
      </c>
      <c r="C26" s="91">
        <v>0.0955</v>
      </c>
      <c r="D26" s="91">
        <v>1.072</v>
      </c>
      <c r="E26" s="149">
        <v>2.8882</v>
      </c>
      <c r="F26" s="605">
        <v>2.06732010573206</v>
      </c>
      <c r="G26" s="91">
        <v>0.0972935006619443</v>
      </c>
      <c r="H26" s="91">
        <v>1.18522945838022</v>
      </c>
      <c r="I26" s="606">
        <v>3.34984306477423</v>
      </c>
      <c r="J26" s="607">
        <v>0.204732955444119</v>
      </c>
      <c r="K26" s="608">
        <v>0.0215712900314602</v>
      </c>
      <c r="L26" s="608">
        <v>0.108653602962487</v>
      </c>
      <c r="M26" s="609">
        <v>0.163015274913956</v>
      </c>
    </row>
    <row r="27" ht="11.7" customHeight="1">
      <c r="A27" t="s" s="39">
        <v>122</v>
      </c>
      <c r="B27" s="91">
        <v>0.240408</v>
      </c>
      <c r="C27" s="91">
        <v>0.295608</v>
      </c>
      <c r="D27" s="91">
        <v>0.060632</v>
      </c>
      <c r="E27" s="149">
        <v>0.596648</v>
      </c>
      <c r="F27" s="605">
        <v>0.246478</v>
      </c>
      <c r="G27" s="91">
        <v>0.473899</v>
      </c>
      <c r="H27" s="91">
        <v>0.041871</v>
      </c>
      <c r="I27" s="606">
        <v>0.762248</v>
      </c>
      <c r="J27" s="607">
        <v>0.0280576444701544</v>
      </c>
      <c r="K27" s="608">
        <v>0.607525349194397</v>
      </c>
      <c r="L27" s="608">
        <v>-0.307532077640633</v>
      </c>
      <c r="M27" s="609">
        <v>0.281050721170492</v>
      </c>
    </row>
    <row r="28" ht="11.7" customHeight="1">
      <c r="A28" t="s" s="39">
        <v>123</v>
      </c>
      <c r="B28" s="91">
        <v>0.6991000000000001</v>
      </c>
      <c r="C28" s="91">
        <v>2.2331</v>
      </c>
      <c r="D28" s="91">
        <v>5.0917</v>
      </c>
      <c r="E28" s="149">
        <v>8.023899999999999</v>
      </c>
      <c r="F28" s="605">
        <v>0.601516901</v>
      </c>
      <c r="G28" s="91">
        <v>2.150680577</v>
      </c>
      <c r="H28" s="91">
        <v>5.255896816</v>
      </c>
      <c r="I28" s="606">
        <v>8.008094293999999</v>
      </c>
      <c r="J28" s="607">
        <v>-0.13722658774197</v>
      </c>
      <c r="K28" s="608">
        <v>-0.0342694673084839</v>
      </c>
      <c r="L28" s="608">
        <v>0.0350760125899228</v>
      </c>
      <c r="M28" s="609">
        <v>0.000764500849602445</v>
      </c>
    </row>
    <row r="29" ht="11.7" customHeight="1">
      <c r="A29" t="s" s="39">
        <v>124</v>
      </c>
      <c r="B29" s="91">
        <v>16.330214</v>
      </c>
      <c r="C29" s="91">
        <v>1.180532</v>
      </c>
      <c r="D29" s="91">
        <v>5.92386</v>
      </c>
      <c r="E29" s="149">
        <v>23.434606</v>
      </c>
      <c r="F29" s="605">
        <v>16.0317548268516</v>
      </c>
      <c r="G29" s="91">
        <v>1.27791846347254</v>
      </c>
      <c r="H29" s="91">
        <v>8.73422583815748</v>
      </c>
      <c r="I29" s="606">
        <v>26.0438991284816</v>
      </c>
      <c r="J29" s="607">
        <v>-0.0155868476178249</v>
      </c>
      <c r="K29" s="608">
        <v>0.085459445358369</v>
      </c>
      <c r="L29" s="608">
        <v>0.478454120120234</v>
      </c>
      <c r="M29" s="609">
        <v>0.114388365512899</v>
      </c>
    </row>
    <row r="30" ht="11.7" customHeight="1">
      <c r="A30" t="s" s="39">
        <v>125</v>
      </c>
      <c r="B30" s="91">
        <v>0.844</v>
      </c>
      <c r="C30" s="91">
        <v>0.126911803312206</v>
      </c>
      <c r="D30" s="91">
        <v>1.777</v>
      </c>
      <c r="E30" s="149">
        <v>2.74791180331221</v>
      </c>
      <c r="F30" s="605">
        <v>0.742159107446034</v>
      </c>
      <c r="G30" s="91">
        <v>0.252130597014925</v>
      </c>
      <c r="H30" s="91">
        <v>2.11584685480893</v>
      </c>
      <c r="I30" s="606">
        <v>3.11013655926989</v>
      </c>
      <c r="J30" s="607">
        <v>-0.118255426458324</v>
      </c>
      <c r="K30" s="608">
        <v>0.992102855491886</v>
      </c>
      <c r="L30" s="608">
        <v>0.193946930504804</v>
      </c>
      <c r="M30" s="609">
        <v>0.13491906020819</v>
      </c>
    </row>
    <row r="31" ht="11.7" customHeight="1">
      <c r="A31" t="s" s="39">
        <v>126</v>
      </c>
      <c r="B31" s="91">
        <v>8.018181818181819</v>
      </c>
      <c r="C31" s="91">
        <v>0.221212121212121</v>
      </c>
      <c r="D31" s="91">
        <v>11.4978947368421</v>
      </c>
      <c r="E31" s="149">
        <v>19.737288676236</v>
      </c>
      <c r="F31" s="605">
        <v>8.21515151515152</v>
      </c>
      <c r="G31" s="91">
        <v>0.308080808080808</v>
      </c>
      <c r="H31" s="91">
        <v>13.6052631578947</v>
      </c>
      <c r="I31" s="606">
        <v>22.1284954811271</v>
      </c>
      <c r="J31" s="607">
        <v>0.0273724101512753</v>
      </c>
      <c r="K31" s="608">
        <v>0.396509664102083</v>
      </c>
      <c r="L31" s="608">
        <v>0.186524852046517</v>
      </c>
      <c r="M31" s="609">
        <v>0.124223385497718</v>
      </c>
    </row>
    <row r="32" ht="11.7" customHeight="1">
      <c r="A32" t="s" s="39">
        <v>127</v>
      </c>
      <c r="B32" s="91">
        <v>39.749827</v>
      </c>
      <c r="C32" s="91">
        <v>12.925406</v>
      </c>
      <c r="D32" s="91">
        <v>10.6680555272175</v>
      </c>
      <c r="E32" s="149">
        <v>63.3432885272175</v>
      </c>
      <c r="F32" s="605">
        <v>36.9673388938548</v>
      </c>
      <c r="G32" s="91">
        <v>14.6057092544411</v>
      </c>
      <c r="H32" s="91">
        <v>11.1924718214777</v>
      </c>
      <c r="I32" s="606">
        <v>62.7655199697736</v>
      </c>
      <c r="J32" s="607">
        <v>-0.0674520602470581</v>
      </c>
      <c r="K32" s="608">
        <v>0.133095927217614</v>
      </c>
      <c r="L32" s="608">
        <v>0.0520320314423064</v>
      </c>
      <c r="M32" s="609">
        <v>-0.00640649132994098</v>
      </c>
    </row>
    <row r="33" ht="11.7" customHeight="1">
      <c r="A33" t="s" s="39">
        <v>128</v>
      </c>
      <c r="B33" s="91">
        <v>132.102</v>
      </c>
      <c r="C33" s="91">
        <v>48.641</v>
      </c>
      <c r="D33" s="91">
        <v>51.092</v>
      </c>
      <c r="E33" s="149">
        <v>231.835</v>
      </c>
      <c r="F33" s="605">
        <v>117.7</v>
      </c>
      <c r="G33" s="91">
        <v>49</v>
      </c>
      <c r="H33" s="91">
        <v>50.9</v>
      </c>
      <c r="I33" s="606">
        <v>217.6</v>
      </c>
      <c r="J33" s="607">
        <v>-0.106580780355902</v>
      </c>
      <c r="K33" s="608">
        <v>0.0101405517021127</v>
      </c>
      <c r="L33" s="608">
        <v>-0.00102849653968295</v>
      </c>
      <c r="M33" s="609">
        <v>-0.0588299248018563</v>
      </c>
    </row>
    <row r="34" ht="11.7" customHeight="1">
      <c r="A34" t="s" s="39">
        <v>129</v>
      </c>
      <c r="B34" s="91">
        <v>9.310104000000001</v>
      </c>
      <c r="C34" s="91">
        <v>4.446854</v>
      </c>
      <c r="D34" s="91">
        <v>0.453554</v>
      </c>
      <c r="E34" s="149">
        <v>14.210512</v>
      </c>
      <c r="F34" s="605">
        <v>10.4709262563436</v>
      </c>
      <c r="G34" s="91">
        <v>5.16797544471494</v>
      </c>
      <c r="H34" s="91">
        <v>0.177465866992228</v>
      </c>
      <c r="I34" s="606">
        <v>15.8163675680508</v>
      </c>
      <c r="J34" s="607">
        <v>0.127765460572631</v>
      </c>
      <c r="K34" s="608">
        <v>0.165348419702956</v>
      </c>
      <c r="L34" s="608">
        <v>-0.607649640732964</v>
      </c>
      <c r="M34" s="609">
        <v>0.11605409304998</v>
      </c>
    </row>
    <row r="35" ht="11.7" customHeight="1">
      <c r="A35" t="s" s="39">
        <v>130</v>
      </c>
      <c r="B35" s="91">
        <v>0.655</v>
      </c>
      <c r="C35" s="91">
        <v>2.459</v>
      </c>
      <c r="D35" s="91">
        <v>2.171</v>
      </c>
      <c r="E35" s="149">
        <v>5.285</v>
      </c>
      <c r="F35" s="605">
        <v>0.651231</v>
      </c>
      <c r="G35" s="91">
        <v>3.793289</v>
      </c>
      <c r="H35" s="91">
        <v>2.217125</v>
      </c>
      <c r="I35" s="606">
        <v>6.661645</v>
      </c>
      <c r="J35" s="607">
        <v>-0.00303023737320929</v>
      </c>
      <c r="K35" s="608">
        <v>0.546840818463904</v>
      </c>
      <c r="L35" s="608">
        <v>0.0240439037625484</v>
      </c>
      <c r="M35" s="609">
        <v>0.263934925674887</v>
      </c>
    </row>
    <row r="36" ht="11.7" customHeight="1">
      <c r="A36" t="s" s="39">
        <v>131</v>
      </c>
      <c r="B36" s="91">
        <v>0.0066603</v>
      </c>
      <c r="C36" s="91">
        <v>0</v>
      </c>
      <c r="D36" s="91">
        <v>5.960602194</v>
      </c>
      <c r="E36" s="149">
        <v>5.967262494</v>
      </c>
      <c r="F36" s="605">
        <v>0.00608336063654106</v>
      </c>
      <c r="G36" s="91">
        <v>0</v>
      </c>
      <c r="H36" s="91">
        <v>5.78785793533615</v>
      </c>
      <c r="I36" s="606">
        <v>5.79394129597269</v>
      </c>
      <c r="J36" s="607">
        <v>-0.0841212290721086</v>
      </c>
      <c r="K36" t="s" s="25">
        <v>159</v>
      </c>
      <c r="L36" s="608">
        <v>-0.0263206817917585</v>
      </c>
      <c r="M36" s="609">
        <v>-0.0263851952911124</v>
      </c>
    </row>
    <row r="37" ht="11.7" customHeight="1">
      <c r="A37" t="s" s="39">
        <v>132</v>
      </c>
      <c r="B37" s="91">
        <v>11.54942</v>
      </c>
      <c r="C37" s="91">
        <v>0.06378</v>
      </c>
      <c r="D37" s="91">
        <v>0.937376</v>
      </c>
      <c r="E37" s="149">
        <v>12.550576</v>
      </c>
      <c r="F37" s="605">
        <v>9.71276582340148</v>
      </c>
      <c r="G37" s="91">
        <v>0.0636057377</v>
      </c>
      <c r="H37" s="91">
        <v>0.968646392464678</v>
      </c>
      <c r="I37" s="606">
        <v>10.7450179535662</v>
      </c>
      <c r="J37" s="607">
        <v>-0.156721624053341</v>
      </c>
      <c r="K37" s="608">
        <v>-7.73207053939018e-11</v>
      </c>
      <c r="L37" s="608">
        <v>0.0361906195565687</v>
      </c>
      <c r="M37" s="609">
        <v>-0.141516982254966</v>
      </c>
    </row>
    <row r="38" ht="11.7" customHeight="1">
      <c r="A38" t="s" s="39">
        <v>133</v>
      </c>
      <c r="B38" s="91">
        <v>18.6082</v>
      </c>
      <c r="C38" s="91">
        <v>24.551</v>
      </c>
      <c r="D38" s="91">
        <v>25.6547340165902</v>
      </c>
      <c r="E38" s="149">
        <v>68.8139340165902</v>
      </c>
      <c r="F38" s="605">
        <v>20.6181135901983</v>
      </c>
      <c r="G38" s="91">
        <v>25.0669789833822</v>
      </c>
      <c r="H38" s="91">
        <v>25.7562524476212</v>
      </c>
      <c r="I38" s="606">
        <v>71.4413450212017</v>
      </c>
      <c r="J38" s="607">
        <v>0.111047902141915</v>
      </c>
      <c r="K38" s="608">
        <v>0.023813923592978</v>
      </c>
      <c r="L38" s="608">
        <v>0.00670767064350297</v>
      </c>
      <c r="M38" s="609">
        <v>0.0410257131399832</v>
      </c>
    </row>
    <row r="39" ht="11.7" customHeight="1">
      <c r="A39" t="s" s="39">
        <v>134</v>
      </c>
      <c r="B39" s="91">
        <v>0.178</v>
      </c>
      <c r="C39" s="91">
        <v>0.004847</v>
      </c>
      <c r="D39" s="91">
        <v>0.864798</v>
      </c>
      <c r="E39" s="149">
        <v>1.047645</v>
      </c>
      <c r="F39" s="605">
        <v>0.14</v>
      </c>
      <c r="G39" s="91">
        <v>0.004833756831</v>
      </c>
      <c r="H39" s="91">
        <v>0.820899624365482</v>
      </c>
      <c r="I39" s="606">
        <v>0.965733381196482</v>
      </c>
      <c r="J39" s="607">
        <v>-0.21132830537171</v>
      </c>
      <c r="K39" s="608">
        <v>8.25250978664371e-11</v>
      </c>
      <c r="L39" s="608">
        <v>-0.0481607676795774</v>
      </c>
      <c r="M39" s="609">
        <v>-0.0756609098726454</v>
      </c>
    </row>
    <row r="40" ht="11.7" customHeight="1">
      <c r="A40" t="s" s="39">
        <v>135</v>
      </c>
      <c r="B40" s="91">
        <v>1.5517</v>
      </c>
      <c r="C40" s="91">
        <v>0.1288</v>
      </c>
      <c r="D40" s="91">
        <v>0.5941</v>
      </c>
      <c r="E40" s="149">
        <v>2.2746</v>
      </c>
      <c r="F40" s="605">
        <v>1.36142653283092</v>
      </c>
      <c r="G40" s="91">
        <v>0.123691555470575</v>
      </c>
      <c r="H40" s="91">
        <v>0.55367337994984</v>
      </c>
      <c r="I40" s="606">
        <v>2.03879146825133</v>
      </c>
      <c r="J40" s="607">
        <v>-0.120218812568598</v>
      </c>
      <c r="K40" s="608">
        <v>-0.037030772946688</v>
      </c>
      <c r="L40" s="608">
        <v>-0.06549353085412329</v>
      </c>
      <c r="M40" s="609">
        <v>-0.101214631890733</v>
      </c>
    </row>
    <row r="41" ht="11.7" customHeight="1">
      <c r="A41" t="s" s="39">
        <v>136</v>
      </c>
      <c r="B41" s="91">
        <v>0.351135</v>
      </c>
      <c r="C41" s="91">
        <v>0.161261</v>
      </c>
      <c r="D41" s="91">
        <v>0.371927</v>
      </c>
      <c r="E41" s="149">
        <v>0.884323</v>
      </c>
      <c r="F41" s="605">
        <v>0.339039471335053</v>
      </c>
      <c r="G41" s="91">
        <v>0.221306444444444</v>
      </c>
      <c r="H41" s="91">
        <v>0.389762811378638</v>
      </c>
      <c r="I41" s="606">
        <v>0.950108727158135</v>
      </c>
      <c r="J41" s="607">
        <v>-0.0318015959702557</v>
      </c>
      <c r="K41" s="608">
        <v>0.376109310188574</v>
      </c>
      <c r="L41" s="608">
        <v>0.0508262500369265</v>
      </c>
      <c r="M41" s="609">
        <v>0.077334599198243</v>
      </c>
    </row>
    <row r="42" ht="11.7" customHeight="1">
      <c r="A42" t="s" s="39">
        <v>137</v>
      </c>
      <c r="B42" s="91">
        <v>15.33913</v>
      </c>
      <c r="C42" s="91">
        <v>8.764745</v>
      </c>
      <c r="D42" s="91">
        <v>8.847524</v>
      </c>
      <c r="E42" s="149">
        <v>32.951399</v>
      </c>
      <c r="F42" s="605">
        <v>17.894151653954</v>
      </c>
      <c r="G42" s="91">
        <v>11.4356672926412</v>
      </c>
      <c r="H42" s="91">
        <v>10.7988257887812</v>
      </c>
      <c r="I42" s="606">
        <v>40.1286447353764</v>
      </c>
      <c r="J42" s="607">
        <v>0.169764955833773</v>
      </c>
      <c r="K42" s="608">
        <v>0.308309356172198</v>
      </c>
      <c r="L42" s="608">
        <v>0.223891747890155</v>
      </c>
      <c r="M42" s="609">
        <v>0.221149555070547</v>
      </c>
    </row>
    <row r="43" ht="11.7" customHeight="1">
      <c r="A43" t="s" s="39">
        <v>138</v>
      </c>
      <c r="B43" s="91">
        <v>0.116885</v>
      </c>
      <c r="C43" s="91">
        <v>0.023537</v>
      </c>
      <c r="D43" s="91">
        <v>0.057298</v>
      </c>
      <c r="E43" s="149">
        <v>0.19772</v>
      </c>
      <c r="F43" s="605">
        <v>0.103336</v>
      </c>
      <c r="G43" s="91">
        <v>0.025293</v>
      </c>
      <c r="H43" s="91">
        <v>0.053818</v>
      </c>
      <c r="I43" s="606">
        <v>0.182447</v>
      </c>
      <c r="J43" s="607">
        <v>-0.113495210431047</v>
      </c>
      <c r="K43" s="608">
        <v>0.07755006544635951</v>
      </c>
      <c r="L43" s="608">
        <v>-0.0581617757104531</v>
      </c>
      <c r="M43" s="609">
        <v>-0.0747175055911362</v>
      </c>
    </row>
    <row r="44" ht="11.7" customHeight="1">
      <c r="A44" t="s" s="39">
        <v>139</v>
      </c>
      <c r="B44" s="91">
        <v>9.911</v>
      </c>
      <c r="C44" s="91">
        <v>0.140438424208253</v>
      </c>
      <c r="D44" s="91">
        <v>0.253882668493151</v>
      </c>
      <c r="E44" s="149">
        <v>10.3053210927014</v>
      </c>
      <c r="F44" s="605">
        <v>11.767036</v>
      </c>
      <c r="G44" s="91">
        <v>0.197023150234507</v>
      </c>
      <c r="H44" s="91">
        <v>0.253189</v>
      </c>
      <c r="I44" s="606">
        <v>12.2172481502345</v>
      </c>
      <c r="J44" s="607">
        <v>0.190523101079056</v>
      </c>
      <c r="K44" s="608">
        <v>0.406758448060075</v>
      </c>
      <c r="L44" s="608">
        <v>0</v>
      </c>
      <c r="M44" s="609">
        <v>0.18877616260315</v>
      </c>
    </row>
    <row r="45" ht="11.7" customHeight="1">
      <c r="A45" t="s" s="39">
        <v>140</v>
      </c>
      <c r="B45" s="91">
        <v>15.800049</v>
      </c>
      <c r="C45" s="91">
        <v>1.957916</v>
      </c>
      <c r="D45" s="91">
        <v>7.541595</v>
      </c>
      <c r="E45" s="149">
        <v>25.29956</v>
      </c>
      <c r="F45" s="605">
        <v>16.203</v>
      </c>
      <c r="G45" s="91">
        <v>3.949</v>
      </c>
      <c r="H45" s="91">
        <v>7.616</v>
      </c>
      <c r="I45" s="606">
        <v>27.768</v>
      </c>
      <c r="J45" s="607">
        <v>0.0283127464238824</v>
      </c>
      <c r="K45" s="608">
        <v>1.02246632546146</v>
      </c>
      <c r="L45" s="608">
        <v>0.0126327061350626</v>
      </c>
      <c r="M45" s="609">
        <v>0.10057553223569</v>
      </c>
    </row>
    <row r="46" ht="11.7" customHeight="1">
      <c r="A46" t="s" s="39">
        <v>141</v>
      </c>
      <c r="B46" s="91">
        <v>12.299</v>
      </c>
      <c r="C46" s="91">
        <v>1.691</v>
      </c>
      <c r="D46" s="91">
        <v>4.007</v>
      </c>
      <c r="E46" s="149">
        <v>17.997</v>
      </c>
      <c r="F46" s="605">
        <v>13.225</v>
      </c>
      <c r="G46" s="91">
        <v>2.208</v>
      </c>
      <c r="H46" s="91">
        <v>3.742</v>
      </c>
      <c r="I46" s="606">
        <v>19.175</v>
      </c>
      <c r="J46" s="607">
        <v>0.07823667588522069</v>
      </c>
      <c r="K46" s="608">
        <v>0.309313610330274</v>
      </c>
      <c r="L46" s="608">
        <v>-0.06357572877601179</v>
      </c>
      <c r="M46" s="609">
        <v>0.0683744094335357</v>
      </c>
    </row>
    <row r="47" ht="11.7" customHeight="1">
      <c r="A47" t="s" s="39">
        <v>142</v>
      </c>
      <c r="B47" s="91">
        <v>6.945</v>
      </c>
      <c r="C47" s="91">
        <v>1.733</v>
      </c>
      <c r="D47" s="91">
        <v>0.5465370000000001</v>
      </c>
      <c r="E47" s="149">
        <v>9.224537</v>
      </c>
      <c r="F47" s="605">
        <v>6.576</v>
      </c>
      <c r="G47" s="91">
        <v>1.701</v>
      </c>
      <c r="H47" s="91">
        <v>0.70867631</v>
      </c>
      <c r="I47" s="606">
        <v>8.985676310000001</v>
      </c>
      <c r="J47" s="607">
        <v>-0.0505375898695227</v>
      </c>
      <c r="K47" s="608">
        <v>-0.0157759526990175</v>
      </c>
      <c r="L47" s="608">
        <v>0.300219178082192</v>
      </c>
      <c r="M47" s="609">
        <v>-0.0232252739340442</v>
      </c>
    </row>
    <row r="48" ht="11.7" customHeight="1">
      <c r="A48" t="s" s="39">
        <v>143</v>
      </c>
      <c r="B48" s="91">
        <v>0.004</v>
      </c>
      <c r="C48" s="91">
        <v>0.663</v>
      </c>
      <c r="D48" s="91">
        <v>1.673</v>
      </c>
      <c r="E48" s="149">
        <v>2.34</v>
      </c>
      <c r="F48" s="605">
        <v>0.003989071038</v>
      </c>
      <c r="G48" s="91">
        <v>0.672096036585366</v>
      </c>
      <c r="H48" s="91">
        <v>2.04554910096819</v>
      </c>
      <c r="I48" s="606">
        <v>2.72163420859155</v>
      </c>
      <c r="J48" s="607">
        <v>-6.30135943424648e-11</v>
      </c>
      <c r="K48" s="608">
        <v>0.0164968259271634</v>
      </c>
      <c r="L48" s="608">
        <v>0.226033081339169</v>
      </c>
      <c r="M48" s="609">
        <v>0.166278094303371</v>
      </c>
    </row>
    <row r="49" ht="11.7" customHeight="1">
      <c r="A49" t="s" s="39">
        <v>144</v>
      </c>
      <c r="B49" s="91">
        <v>0.006251</v>
      </c>
      <c r="C49" s="91">
        <v>0.368196</v>
      </c>
      <c r="D49" s="91">
        <v>0.277377</v>
      </c>
      <c r="E49" s="149">
        <v>0.651824</v>
      </c>
      <c r="F49" s="605">
        <v>0.005535</v>
      </c>
      <c r="G49" s="91">
        <v>0.302205</v>
      </c>
      <c r="H49" s="91">
        <v>0.298479008249313</v>
      </c>
      <c r="I49" s="606">
        <v>0.606219008249313</v>
      </c>
      <c r="J49" s="607">
        <v>-0.11211576010852</v>
      </c>
      <c r="K49" s="608">
        <v>-0.176979220567009</v>
      </c>
      <c r="L49" s="608">
        <v>0.07902514973067309</v>
      </c>
      <c r="M49" s="609">
        <v>-0.0674171521077528</v>
      </c>
    </row>
    <row r="50" ht="11.7" customHeight="1">
      <c r="A50" t="s" s="39">
        <v>145</v>
      </c>
      <c r="B50" s="91">
        <v>56.443675</v>
      </c>
      <c r="C50" s="91">
        <v>20.66714114</v>
      </c>
      <c r="D50" s="91">
        <v>6.137238905</v>
      </c>
      <c r="E50" s="149">
        <v>83.248055045</v>
      </c>
      <c r="F50" s="605">
        <v>62.3538068653008</v>
      </c>
      <c r="G50" s="91">
        <v>26.806072889516</v>
      </c>
      <c r="H50" s="91">
        <v>6.61524205159636</v>
      </c>
      <c r="I50" s="606">
        <v>95.7751218064131</v>
      </c>
      <c r="J50" s="607">
        <v>0.107735086577494</v>
      </c>
      <c r="K50" s="608">
        <v>0.300591794628044</v>
      </c>
      <c r="L50" s="608">
        <v>0.08083881124758931</v>
      </c>
      <c r="M50" s="609">
        <v>0.1536307887132</v>
      </c>
    </row>
    <row r="51" ht="11.7" customHeight="1">
      <c r="A51" t="s" s="39">
        <v>146</v>
      </c>
      <c r="B51" s="91">
        <v>27.526</v>
      </c>
      <c r="C51" s="91">
        <v>1.035</v>
      </c>
      <c r="D51" s="91">
        <v>11.177</v>
      </c>
      <c r="E51" s="149">
        <v>39.738</v>
      </c>
      <c r="F51" s="605">
        <v>27.3065023741346</v>
      </c>
      <c r="G51" s="91">
        <v>1.449</v>
      </c>
      <c r="H51" s="91">
        <v>13.3294006297737</v>
      </c>
      <c r="I51" s="606">
        <v>42.0849030039083</v>
      </c>
      <c r="J51" s="607">
        <v>-0.00525631368864987</v>
      </c>
      <c r="K51" s="608">
        <v>0.403835616438356</v>
      </c>
      <c r="L51" s="608">
        <v>0.195841418592526</v>
      </c>
      <c r="M51" s="609">
        <v>0.0619609469029287</v>
      </c>
    </row>
    <row r="52" ht="11.7" customHeight="1">
      <c r="A52" t="s" s="39">
        <v>147</v>
      </c>
      <c r="B52" s="91">
        <v>0.145</v>
      </c>
      <c r="C52" s="91">
        <v>2.599</v>
      </c>
      <c r="D52" s="91">
        <v>1.968</v>
      </c>
      <c r="E52" s="149">
        <v>4.712</v>
      </c>
      <c r="F52" s="605">
        <v>0.144603825136612</v>
      </c>
      <c r="G52" s="91">
        <v>3.0062955457715</v>
      </c>
      <c r="H52" s="91">
        <v>1.92687668196929</v>
      </c>
      <c r="I52" s="606">
        <v>5.07777605287741</v>
      </c>
      <c r="J52" s="607">
        <v>0</v>
      </c>
      <c r="K52" s="608">
        <v>0.159881482079377</v>
      </c>
      <c r="L52" s="608">
        <v>-0.0182135182080969</v>
      </c>
      <c r="M52" s="609">
        <v>0.0805788981516911</v>
      </c>
    </row>
    <row r="53" ht="11.7" customHeight="1">
      <c r="A53" t="s" s="39">
        <v>148</v>
      </c>
      <c r="B53" s="91">
        <v>24.8282</v>
      </c>
      <c r="C53" s="91">
        <v>10.9502</v>
      </c>
      <c r="D53" s="91">
        <v>15.7643</v>
      </c>
      <c r="E53" s="149">
        <v>51.5427</v>
      </c>
      <c r="F53" s="605">
        <v>31.13742723</v>
      </c>
      <c r="G53" s="91">
        <v>12.8338677743675</v>
      </c>
      <c r="H53" s="91">
        <v>18.7274494617579</v>
      </c>
      <c r="I53" s="606">
        <v>62.6987444661254</v>
      </c>
      <c r="J53" s="607">
        <v>0.257551302543407</v>
      </c>
      <c r="K53" s="608">
        <v>0.175232329632436</v>
      </c>
      <c r="L53" s="608">
        <v>0.191220513595598</v>
      </c>
      <c r="M53" s="609">
        <v>0.21977548417573</v>
      </c>
    </row>
    <row r="54" ht="11.7" customHeight="1">
      <c r="A54" t="s" s="39">
        <v>149</v>
      </c>
      <c r="B54" s="91">
        <v>3.2643</v>
      </c>
      <c r="C54" s="91">
        <v>5.3692</v>
      </c>
      <c r="D54" s="91">
        <v>0.7554</v>
      </c>
      <c r="E54" s="149">
        <v>9.3889</v>
      </c>
      <c r="F54" s="605">
        <v>3.90341839686703</v>
      </c>
      <c r="G54" s="91">
        <v>6.32627660522923</v>
      </c>
      <c r="H54" s="91">
        <v>0.778246614275693</v>
      </c>
      <c r="I54" s="606">
        <v>11.007941616372</v>
      </c>
      <c r="J54" s="607">
        <v>0.199066474847517</v>
      </c>
      <c r="K54" s="608">
        <v>0.18148120202285</v>
      </c>
      <c r="L54" s="608">
        <v>0.0330669801172334</v>
      </c>
      <c r="M54" s="609">
        <v>0.17565426839421</v>
      </c>
    </row>
    <row r="55" ht="11.7" customHeight="1">
      <c r="A55" t="s" s="39">
        <v>150</v>
      </c>
      <c r="B55" s="91">
        <v>75.36914</v>
      </c>
      <c r="C55" s="91">
        <v>13.15799</v>
      </c>
      <c r="D55" s="91">
        <v>39.32228</v>
      </c>
      <c r="E55" s="149">
        <v>127.84941</v>
      </c>
      <c r="F55" s="605">
        <v>64.45950999999999</v>
      </c>
      <c r="G55" s="91">
        <v>12.38441</v>
      </c>
      <c r="H55" s="91">
        <v>40.007</v>
      </c>
      <c r="I55" s="606">
        <v>116.85092</v>
      </c>
      <c r="J55" s="607">
        <v>-0.14240614398333</v>
      </c>
      <c r="K55" s="608">
        <v>-0.0562130013466373</v>
      </c>
      <c r="L55" s="608">
        <v>0.0202004619055174</v>
      </c>
      <c r="M55" s="609">
        <v>-0.0835228765869994</v>
      </c>
    </row>
    <row r="56" ht="11.7" customHeight="1">
      <c r="A56" t="s" s="39">
        <v>151</v>
      </c>
      <c r="B56" s="91">
        <v>1.7870631010101</v>
      </c>
      <c r="C56" s="91">
        <v>0.367401300145091</v>
      </c>
      <c r="D56" s="91">
        <v>0.259506048175209</v>
      </c>
      <c r="E56" s="149">
        <v>2.4139704493304</v>
      </c>
      <c r="F56" s="605">
        <v>2.00535451479616</v>
      </c>
      <c r="G56" s="91">
        <v>0.425852150911844</v>
      </c>
      <c r="H56" s="91">
        <v>0.328442518733545</v>
      </c>
      <c r="I56" s="606">
        <v>2.75964918444155</v>
      </c>
      <c r="J56" s="607">
        <v>0.125225312759195</v>
      </c>
      <c r="K56" s="608">
        <v>0.162268258073355</v>
      </c>
      <c r="L56" s="608">
        <v>0.269112467961683</v>
      </c>
      <c r="M56" s="609">
        <v>0.146331293287469</v>
      </c>
    </row>
    <row r="57" ht="11.7" customHeight="1">
      <c r="A57" t="s" s="50">
        <v>152</v>
      </c>
      <c r="B57" s="93">
        <v>512.731604685192</v>
      </c>
      <c r="C57" s="93">
        <v>175.651766678878</v>
      </c>
      <c r="D57" s="93">
        <v>234.354550677958</v>
      </c>
      <c r="E57" s="152">
        <v>922.737922042028</v>
      </c>
      <c r="F57" s="153">
        <v>503.023947895433</v>
      </c>
      <c r="G57" s="93">
        <v>195.552123485018</v>
      </c>
      <c r="H57" s="93">
        <v>247.935178921102</v>
      </c>
      <c r="I57" s="152">
        <v>946.511250301552</v>
      </c>
      <c r="J57" s="610">
        <v>-0.0162453589971705</v>
      </c>
      <c r="K57" s="611">
        <v>0.116344494763471</v>
      </c>
      <c r="L57" s="611">
        <v>0.0608475605218191</v>
      </c>
      <c r="M57" s="612">
        <v>0.0285742128261619</v>
      </c>
    </row>
    <row r="58" ht="11.7" customHeight="1">
      <c r="A58" s="59"/>
      <c r="B58" s="94"/>
      <c r="C58" s="94"/>
      <c r="D58" s="94"/>
      <c r="E58" s="155"/>
      <c r="F58" s="613"/>
      <c r="G58" s="94"/>
      <c r="H58" s="94"/>
      <c r="I58" s="614"/>
      <c r="J58" s="615"/>
      <c r="K58" s="616"/>
      <c r="L58" s="616"/>
      <c r="M58" s="617"/>
    </row>
    <row r="59" ht="11.7" customHeight="1">
      <c r="A59" t="s" s="39">
        <v>153</v>
      </c>
      <c r="B59" s="91">
        <v>0.0961</v>
      </c>
      <c r="C59" s="91">
        <v>0.047</v>
      </c>
      <c r="D59" s="91">
        <v>0.1003</v>
      </c>
      <c r="E59" s="149">
        <v>0.2434</v>
      </c>
      <c r="F59" s="605">
        <v>0.0914</v>
      </c>
      <c r="G59" s="91">
        <v>0.0552</v>
      </c>
      <c r="H59" s="91">
        <v>0.09660000000000001</v>
      </c>
      <c r="I59" s="606">
        <v>0.2432</v>
      </c>
      <c r="J59" s="607">
        <v>-0.0463016549541714</v>
      </c>
      <c r="K59" s="608">
        <v>0.177685805887497</v>
      </c>
      <c r="L59" s="608">
        <v>-0.0342506726396155</v>
      </c>
      <c r="M59" s="609">
        <v>0.00191578212762122</v>
      </c>
    </row>
    <row r="60" ht="11.7" customHeight="1">
      <c r="A60" t="s" s="39">
        <v>154</v>
      </c>
      <c r="B60" s="91">
        <v>0.185</v>
      </c>
      <c r="C60" s="91">
        <v>0.17</v>
      </c>
      <c r="D60" s="91">
        <v>0.268</v>
      </c>
      <c r="E60" s="149">
        <v>0.623</v>
      </c>
      <c r="F60" s="605">
        <v>0.184494535519126</v>
      </c>
      <c r="G60" s="91">
        <v>0.285031591530055</v>
      </c>
      <c r="H60" s="91">
        <v>0.267267759562842</v>
      </c>
      <c r="I60" s="606">
        <v>0.7367938866120221</v>
      </c>
      <c r="J60" s="607">
        <v>0</v>
      </c>
      <c r="K60" s="608">
        <v>0.681249999999999</v>
      </c>
      <c r="L60" s="608">
        <v>0</v>
      </c>
      <c r="M60" s="609">
        <v>0.185894863563403</v>
      </c>
    </row>
    <row r="61" ht="11.7" customHeight="1">
      <c r="A61" t="s" s="39">
        <v>155</v>
      </c>
      <c r="B61" s="91">
        <v>1.0286614</v>
      </c>
      <c r="C61" s="91">
        <v>1.2374698</v>
      </c>
      <c r="D61" s="91">
        <v>0.0065268</v>
      </c>
      <c r="E61" s="149">
        <v>2.272658</v>
      </c>
      <c r="F61" s="605">
        <v>1.67360384448317</v>
      </c>
      <c r="G61" s="91">
        <v>1.29164058044413</v>
      </c>
      <c r="H61" s="91">
        <v>0.00456777247767363</v>
      </c>
      <c r="I61" s="606">
        <v>2.96981219740497</v>
      </c>
      <c r="J61" s="607">
        <v>0.6314299928970309</v>
      </c>
      <c r="K61" s="608">
        <v>0.0466350950628569</v>
      </c>
      <c r="L61" s="608">
        <v>-0.298233908987874</v>
      </c>
      <c r="M61" s="609">
        <v>0.310337353521156</v>
      </c>
    </row>
    <row r="62" ht="11.7" customHeight="1">
      <c r="A62" t="s" s="39">
        <v>156</v>
      </c>
      <c r="B62" s="91">
        <v>1.13802</v>
      </c>
      <c r="C62" s="91">
        <v>1.86214</v>
      </c>
      <c r="D62" s="91">
        <v>0.513382</v>
      </c>
      <c r="E62" s="149">
        <v>3.513542</v>
      </c>
      <c r="F62" s="605">
        <v>2.58484</v>
      </c>
      <c r="G62" s="91">
        <v>2.31204</v>
      </c>
      <c r="H62" s="91">
        <v>0.518672</v>
      </c>
      <c r="I62" s="606">
        <v>5.415552</v>
      </c>
      <c r="J62" s="607">
        <v>1.27757135500664</v>
      </c>
      <c r="K62" s="608">
        <v>0.245005400326712</v>
      </c>
      <c r="L62" s="608">
        <v>0.0130721746732105</v>
      </c>
      <c r="M62" s="609">
        <v>0.545559759572284</v>
      </c>
    </row>
    <row r="63" ht="11.7" customHeight="1">
      <c r="A63" t="s" s="39">
        <v>157</v>
      </c>
      <c r="B63" s="91">
        <v>0</v>
      </c>
      <c r="C63" s="91">
        <v>0.00697906849315069</v>
      </c>
      <c r="D63" s="91">
        <v>0</v>
      </c>
      <c r="E63" s="149">
        <v>0.00697906849315069</v>
      </c>
      <c r="F63" s="605">
        <v>0</v>
      </c>
      <c r="G63" s="91">
        <v>0.00696</v>
      </c>
      <c r="H63" s="91">
        <v>0</v>
      </c>
      <c r="I63" s="606">
        <v>0.00696</v>
      </c>
      <c r="J63" t="s" s="618">
        <v>159</v>
      </c>
      <c r="K63" s="608">
        <v>0</v>
      </c>
      <c r="L63" t="s" s="25">
        <v>159</v>
      </c>
      <c r="M63" s="609">
        <v>0</v>
      </c>
    </row>
    <row r="64" ht="11.7" customHeight="1">
      <c r="A64" t="s" s="39">
        <v>160</v>
      </c>
      <c r="B64" s="91">
        <v>0</v>
      </c>
      <c r="C64" s="91">
        <v>0.00684570410958904</v>
      </c>
      <c r="D64" s="91">
        <v>0</v>
      </c>
      <c r="E64" s="149">
        <v>0.00684570410958904</v>
      </c>
      <c r="F64" s="605">
        <v>0.000246199999999995</v>
      </c>
      <c r="G64" s="91">
        <v>0.049468</v>
      </c>
      <c r="H64" s="91">
        <v>0</v>
      </c>
      <c r="I64" s="606">
        <v>0.0497142</v>
      </c>
      <c r="J64" t="s" s="618">
        <v>159</v>
      </c>
      <c r="K64" s="608">
        <v>6.24593525706753</v>
      </c>
      <c r="L64" t="s" s="25">
        <v>159</v>
      </c>
      <c r="M64" s="609">
        <v>6.28199794931888</v>
      </c>
    </row>
    <row r="65" ht="11.7" customHeight="1">
      <c r="A65" t="s" s="39">
        <v>161</v>
      </c>
      <c r="B65" s="91">
        <v>0.0527</v>
      </c>
      <c r="C65" s="91">
        <v>0.06776496575342469</v>
      </c>
      <c r="D65" s="91">
        <v>0.0279</v>
      </c>
      <c r="E65" s="149">
        <v>0.148364965753425</v>
      </c>
      <c r="F65" s="605">
        <v>0.07117969133067489</v>
      </c>
      <c r="G65" s="91">
        <v>0.104227216768331</v>
      </c>
      <c r="H65" s="91">
        <v>0.0267698397913562</v>
      </c>
      <c r="I65" s="606">
        <v>0.202176747890363</v>
      </c>
      <c r="J65" s="607">
        <v>0.354358713161967</v>
      </c>
      <c r="K65" s="608">
        <v>0.542283237730302</v>
      </c>
      <c r="L65" s="608">
        <v>-0.0378787878787877</v>
      </c>
      <c r="M65" s="609">
        <v>0.366432134157742</v>
      </c>
    </row>
    <row r="66" ht="11.7" customHeight="1">
      <c r="A66" t="s" s="50">
        <v>162</v>
      </c>
      <c r="B66" s="93">
        <v>2.5004814</v>
      </c>
      <c r="C66" s="93">
        <v>3.39819953835616</v>
      </c>
      <c r="D66" s="93">
        <v>0.9161087999999999</v>
      </c>
      <c r="E66" s="152">
        <v>6.81478973835616</v>
      </c>
      <c r="F66" s="153">
        <v>4.60576427133297</v>
      </c>
      <c r="G66" s="93">
        <v>4.10456738874252</v>
      </c>
      <c r="H66" s="93">
        <v>0.913877371831871</v>
      </c>
      <c r="I66" s="152">
        <v>9.62420903190735</v>
      </c>
      <c r="J66" s="610">
        <v>0.846997463601687</v>
      </c>
      <c r="K66" s="611">
        <v>0.211174544753082</v>
      </c>
      <c r="L66" s="611">
        <v>0.000297285053181939</v>
      </c>
      <c r="M66" s="612">
        <v>0.416122448146589</v>
      </c>
    </row>
    <row r="67" ht="11.7" customHeight="1">
      <c r="A67" s="59"/>
      <c r="B67" s="94"/>
      <c r="C67" s="94"/>
      <c r="D67" s="94"/>
      <c r="E67" s="155"/>
      <c r="F67" s="613"/>
      <c r="G67" s="94"/>
      <c r="H67" s="94"/>
      <c r="I67" s="614"/>
      <c r="J67" s="615"/>
      <c r="K67" s="616"/>
      <c r="L67" s="616"/>
      <c r="M67" s="617"/>
    </row>
    <row r="68" ht="11.7" customHeight="1">
      <c r="A68" t="s" s="39">
        <v>163</v>
      </c>
      <c r="B68" s="91">
        <v>1.126</v>
      </c>
      <c r="C68" s="91">
        <v>0.63602199315844</v>
      </c>
      <c r="D68" s="91">
        <v>0.0107152767123288</v>
      </c>
      <c r="E68" s="149">
        <v>1.77273726987077</v>
      </c>
      <c r="F68" s="605">
        <v>1.1306507038836</v>
      </c>
      <c r="G68" s="91">
        <v>0.672789830038337</v>
      </c>
      <c r="H68" s="91">
        <v>0.010686</v>
      </c>
      <c r="I68" s="606">
        <v>1.81412653392194</v>
      </c>
      <c r="J68" s="607">
        <v>0.00688132952479847</v>
      </c>
      <c r="K68" s="608">
        <v>0.060707172241768</v>
      </c>
      <c r="L68" s="608">
        <v>0</v>
      </c>
      <c r="M68" s="609">
        <v>0.0261513505250131</v>
      </c>
    </row>
    <row r="69" ht="11.7" customHeight="1">
      <c r="A69" t="s" s="39">
        <v>164</v>
      </c>
      <c r="B69" s="91">
        <v>0</v>
      </c>
      <c r="C69" s="91">
        <v>0.377576630136986</v>
      </c>
      <c r="D69" s="91">
        <v>0</v>
      </c>
      <c r="E69" s="149">
        <v>0.377576630136986</v>
      </c>
      <c r="F69" s="605">
        <v>0</v>
      </c>
      <c r="G69" s="91">
        <v>0.376545</v>
      </c>
      <c r="H69" s="91">
        <v>0</v>
      </c>
      <c r="I69" s="606">
        <v>0.376545</v>
      </c>
      <c r="J69" t="s" s="618">
        <v>159</v>
      </c>
      <c r="K69" s="608">
        <v>0</v>
      </c>
      <c r="L69" t="s" s="25">
        <v>159</v>
      </c>
      <c r="M69" s="609">
        <v>0</v>
      </c>
    </row>
    <row r="70" ht="11.7" customHeight="1">
      <c r="A70" t="s" s="39">
        <v>165</v>
      </c>
      <c r="B70" s="91">
        <v>0</v>
      </c>
      <c r="C70" s="91">
        <v>4.163</v>
      </c>
      <c r="D70" s="91">
        <v>0.2036</v>
      </c>
      <c r="E70" s="149">
        <v>4.3666</v>
      </c>
      <c r="F70" s="605">
        <v>0</v>
      </c>
      <c r="G70" s="91">
        <v>5.42546365914787</v>
      </c>
      <c r="H70" s="91">
        <v>0.248383020948181</v>
      </c>
      <c r="I70" s="606">
        <v>5.67384668009605</v>
      </c>
      <c r="J70" t="s" s="618">
        <v>159</v>
      </c>
      <c r="K70" s="608">
        <v>0.306828715624678</v>
      </c>
      <c r="L70" s="608">
        <v>0.223298243494283</v>
      </c>
      <c r="M70" s="609">
        <v>0.302933968195157</v>
      </c>
    </row>
    <row r="71" ht="11.7" customHeight="1">
      <c r="A71" t="s" s="39">
        <v>166</v>
      </c>
      <c r="B71" s="91">
        <v>0.00365197808219178</v>
      </c>
      <c r="C71" s="91">
        <v>0.0586983780821918</v>
      </c>
      <c r="D71" s="91">
        <v>0</v>
      </c>
      <c r="E71" s="149">
        <v>0.0623503561643836</v>
      </c>
      <c r="F71" s="605">
        <v>0.003642</v>
      </c>
      <c r="G71" s="91">
        <v>0.058538</v>
      </c>
      <c r="H71" s="91">
        <v>0</v>
      </c>
      <c r="I71" s="606">
        <v>0.06218</v>
      </c>
      <c r="J71" s="607">
        <v>0</v>
      </c>
      <c r="K71" s="608">
        <v>0</v>
      </c>
      <c r="L71" t="s" s="25">
        <v>159</v>
      </c>
      <c r="M71" s="609">
        <v>0</v>
      </c>
    </row>
    <row r="72" ht="11.7" customHeight="1">
      <c r="A72" t="s" s="39">
        <v>167</v>
      </c>
      <c r="B72" s="91">
        <v>0.1043</v>
      </c>
      <c r="C72" s="91">
        <v>0.212038386327713</v>
      </c>
      <c r="D72" s="91">
        <v>0</v>
      </c>
      <c r="E72" s="149">
        <v>0.316338386327713</v>
      </c>
      <c r="F72" s="605">
        <v>0.104015027322404</v>
      </c>
      <c r="G72" s="91">
        <v>0.260729879807692</v>
      </c>
      <c r="H72" s="91">
        <v>0</v>
      </c>
      <c r="I72" s="606">
        <v>0.364744907130097</v>
      </c>
      <c r="J72" s="607">
        <v>0</v>
      </c>
      <c r="K72" s="608">
        <v>0.233004140304339</v>
      </c>
      <c r="L72" t="s" s="25">
        <v>159</v>
      </c>
      <c r="M72" s="609">
        <v>0.156180293170699</v>
      </c>
    </row>
    <row r="73" ht="11.7" customHeight="1">
      <c r="A73" t="s" s="39">
        <v>168</v>
      </c>
      <c r="B73" s="91">
        <v>0</v>
      </c>
      <c r="C73" s="91">
        <v>0.00838691506849315</v>
      </c>
      <c r="D73" s="91">
        <v>0.11515864109589</v>
      </c>
      <c r="E73" s="149">
        <v>0.123545556164384</v>
      </c>
      <c r="F73" s="605">
        <v>0</v>
      </c>
      <c r="G73" s="91">
        <v>0.008364</v>
      </c>
      <c r="H73" s="91">
        <v>0.114844</v>
      </c>
      <c r="I73" s="606">
        <v>0.123208</v>
      </c>
      <c r="J73" t="s" s="618">
        <v>159</v>
      </c>
      <c r="K73" s="608">
        <v>0</v>
      </c>
      <c r="L73" s="608">
        <v>0</v>
      </c>
      <c r="M73" s="609">
        <v>0</v>
      </c>
    </row>
    <row r="74" ht="11.7" customHeight="1">
      <c r="A74" t="s" s="39">
        <v>169</v>
      </c>
      <c r="B74" s="91">
        <v>0</v>
      </c>
      <c r="C74" s="91">
        <v>0.207303030098863</v>
      </c>
      <c r="D74" s="91">
        <v>0</v>
      </c>
      <c r="E74" s="149">
        <v>0.207303030098863</v>
      </c>
      <c r="F74" s="605">
        <v>0</v>
      </c>
      <c r="G74" s="91">
        <v>0.830416441194983</v>
      </c>
      <c r="H74" s="91">
        <v>0</v>
      </c>
      <c r="I74" s="606">
        <v>0.830416441194983</v>
      </c>
      <c r="J74" t="s" s="618">
        <v>159</v>
      </c>
      <c r="K74" s="608">
        <v>3.01678429078144</v>
      </c>
      <c r="L74" t="s" s="25">
        <v>159</v>
      </c>
      <c r="M74" s="609">
        <v>3.01678429078144</v>
      </c>
    </row>
    <row r="75" ht="11.7" customHeight="1">
      <c r="A75" t="s" s="39">
        <v>170</v>
      </c>
      <c r="B75" s="91">
        <v>0</v>
      </c>
      <c r="C75" s="91">
        <v>4.56541559719399</v>
      </c>
      <c r="D75" s="91">
        <v>0.00601643835616438</v>
      </c>
      <c r="E75" s="149">
        <v>4.57143203555016</v>
      </c>
      <c r="F75" s="605">
        <v>0</v>
      </c>
      <c r="G75" s="91">
        <v>5.14447682692364</v>
      </c>
      <c r="H75" s="91">
        <v>0.006</v>
      </c>
      <c r="I75" s="606">
        <v>5.15047682692364</v>
      </c>
      <c r="J75" t="s" s="618">
        <v>159</v>
      </c>
      <c r="K75" s="608">
        <v>0.129923700079852</v>
      </c>
      <c r="L75" s="608">
        <v>0</v>
      </c>
      <c r="M75" s="609">
        <v>0.129752708161684</v>
      </c>
    </row>
    <row r="76" ht="11.7" customHeight="1">
      <c r="A76" t="s" s="39">
        <v>171</v>
      </c>
      <c r="B76" s="91">
        <v>1.38707360547945</v>
      </c>
      <c r="C76" s="91">
        <v>2.43915648163084</v>
      </c>
      <c r="D76" s="91">
        <v>0.0385958904109589</v>
      </c>
      <c r="E76" s="149">
        <v>3.86482597752125</v>
      </c>
      <c r="F76" s="605">
        <v>1.65802489391734</v>
      </c>
      <c r="G76" s="91">
        <v>2.43387402220801</v>
      </c>
      <c r="H76" s="91">
        <v>0.0384904371584699</v>
      </c>
      <c r="I76" s="606">
        <v>4.13038935328382</v>
      </c>
      <c r="J76" s="607">
        <v>0.198615142920693</v>
      </c>
      <c r="K76" s="608">
        <v>0.000568101552179234</v>
      </c>
      <c r="L76" s="608">
        <v>0</v>
      </c>
      <c r="M76" s="609">
        <v>0.0716408740231624</v>
      </c>
    </row>
    <row r="77" ht="11.7" customHeight="1">
      <c r="A77" t="s" s="66">
        <v>172</v>
      </c>
      <c r="B77" s="93">
        <v>2.62102558356164</v>
      </c>
      <c r="C77" s="93">
        <v>12.6675974116975</v>
      </c>
      <c r="D77" s="93">
        <v>0.374086246575343</v>
      </c>
      <c r="E77" s="152">
        <v>15.6627092418345</v>
      </c>
      <c r="F77" s="153">
        <v>2.89633262512334</v>
      </c>
      <c r="G77" s="93">
        <v>15.2111976593205</v>
      </c>
      <c r="H77" s="93">
        <v>0.418403458106651</v>
      </c>
      <c r="I77" s="152">
        <v>18.5259337425505</v>
      </c>
      <c r="J77" s="610">
        <v>0.108065408142203</v>
      </c>
      <c r="K77" s="611">
        <v>0.204085642899485</v>
      </c>
      <c r="L77" s="611">
        <v>0.121532194224306</v>
      </c>
      <c r="M77" s="612">
        <v>0.186045749721842</v>
      </c>
    </row>
    <row r="78" ht="11.7" customHeight="1">
      <c r="A78" s="54"/>
      <c r="B78" s="94"/>
      <c r="C78" s="94"/>
      <c r="D78" s="94"/>
      <c r="E78" s="155"/>
      <c r="F78" s="613"/>
      <c r="G78" s="94"/>
      <c r="H78" s="94"/>
      <c r="I78" s="614"/>
      <c r="J78" s="615"/>
      <c r="K78" s="616"/>
      <c r="L78" s="616"/>
      <c r="M78" s="617"/>
    </row>
    <row r="79" ht="11.7" customHeight="1">
      <c r="A79" t="s" s="39">
        <v>173</v>
      </c>
      <c r="B79" s="91">
        <v>0.0077</v>
      </c>
      <c r="C79" s="91">
        <v>0.6850000000000001</v>
      </c>
      <c r="D79" s="91">
        <v>0</v>
      </c>
      <c r="E79" s="149">
        <v>0.6927</v>
      </c>
      <c r="F79" s="605">
        <v>0.0105</v>
      </c>
      <c r="G79" s="91">
        <v>0.664</v>
      </c>
      <c r="H79" s="91">
        <v>0</v>
      </c>
      <c r="I79" s="606">
        <v>0.6745</v>
      </c>
      <c r="J79" s="607">
        <v>0.367372353673723</v>
      </c>
      <c r="K79" s="608">
        <v>-0.0280011998800119</v>
      </c>
      <c r="L79" t="s" s="25">
        <v>159</v>
      </c>
      <c r="M79" s="609">
        <v>-0.023606257823763</v>
      </c>
    </row>
    <row r="80" ht="11.7" customHeight="1">
      <c r="A80" t="s" s="39">
        <v>174</v>
      </c>
      <c r="B80" s="91">
        <v>6.84834121937998</v>
      </c>
      <c r="C80" s="91">
        <v>2.8365072654685</v>
      </c>
      <c r="D80" s="91">
        <v>0</v>
      </c>
      <c r="E80" s="149">
        <v>9.68484848484848</v>
      </c>
      <c r="F80" s="605">
        <v>7.62881851195826</v>
      </c>
      <c r="G80" s="91">
        <v>2.8287572456175</v>
      </c>
      <c r="H80" s="91">
        <v>0</v>
      </c>
      <c r="I80" s="606">
        <v>10.4575757575758</v>
      </c>
      <c r="J80" s="607">
        <v>0.117017849949705</v>
      </c>
      <c r="K80" s="608">
        <v>0</v>
      </c>
      <c r="L80" t="s" s="25">
        <v>159</v>
      </c>
      <c r="M80" s="609">
        <v>0.08274555523171109</v>
      </c>
    </row>
    <row r="81" ht="11.7" customHeight="1">
      <c r="A81" t="s" s="39">
        <v>175</v>
      </c>
      <c r="B81" s="91">
        <v>4.591890912</v>
      </c>
      <c r="C81" s="91">
        <v>1.519833621</v>
      </c>
      <c r="D81" s="91">
        <v>0</v>
      </c>
      <c r="E81" s="149">
        <v>6.111724533</v>
      </c>
      <c r="F81" s="605">
        <v>5.106670045</v>
      </c>
      <c r="G81" s="91">
        <v>1.820206234</v>
      </c>
      <c r="H81" s="91">
        <v>0</v>
      </c>
      <c r="I81" s="606">
        <v>6.926876279</v>
      </c>
      <c r="J81" s="607">
        <v>0.115152999051824</v>
      </c>
      <c r="K81" s="608">
        <v>0.200916386619743</v>
      </c>
      <c r="L81" t="s" s="25">
        <v>159</v>
      </c>
      <c r="M81" s="609">
        <v>0.136480216790905</v>
      </c>
    </row>
    <row r="82" ht="11.7" customHeight="1">
      <c r="A82" t="s" s="39">
        <v>176</v>
      </c>
      <c r="B82" s="91">
        <v>6.99033938927131</v>
      </c>
      <c r="C82" s="91">
        <v>8.29137504658379</v>
      </c>
      <c r="D82" s="91">
        <v>0.432515736986301</v>
      </c>
      <c r="E82" s="149">
        <v>15.7142301728414</v>
      </c>
      <c r="F82" s="605">
        <v>8.188990509</v>
      </c>
      <c r="G82" s="91">
        <v>7.89807536746857</v>
      </c>
      <c r="H82" s="91">
        <v>0.431334</v>
      </c>
      <c r="I82" s="606">
        <v>16.5183998764686</v>
      </c>
      <c r="J82" s="607">
        <v>0.174682035043737</v>
      </c>
      <c r="K82" s="608">
        <v>-0.0448250277398506</v>
      </c>
      <c r="L82" s="608">
        <v>0</v>
      </c>
      <c r="M82" s="609">
        <v>0.0540545470161002</v>
      </c>
    </row>
    <row r="83" ht="11.7" customHeight="1">
      <c r="A83" t="s" s="39">
        <v>177</v>
      </c>
      <c r="B83" s="91">
        <v>1.97549627238713</v>
      </c>
      <c r="C83" s="91">
        <v>1.17104020439122</v>
      </c>
      <c r="D83" s="91">
        <v>7.14777107380263</v>
      </c>
      <c r="E83" s="149">
        <v>10.294307550581</v>
      </c>
      <c r="F83" s="605">
        <v>2.6304995404675</v>
      </c>
      <c r="G83" s="91">
        <v>1.35640104655271</v>
      </c>
      <c r="H83" s="91">
        <v>7.10964035478677</v>
      </c>
      <c r="I83" s="606">
        <v>11.096540941807</v>
      </c>
      <c r="J83" s="607">
        <v>0.335212030208615</v>
      </c>
      <c r="K83" s="608">
        <v>0.161460732691595</v>
      </c>
      <c r="L83" s="608">
        <v>-0.0026095201004388</v>
      </c>
      <c r="M83" s="609">
        <v>0.0808830384333472</v>
      </c>
    </row>
    <row r="84" ht="11.7" customHeight="1">
      <c r="A84" t="s" s="39">
        <v>178</v>
      </c>
      <c r="B84" s="91">
        <v>0.00892438316345215</v>
      </c>
      <c r="C84" s="91">
        <v>0.07115994697239859</v>
      </c>
      <c r="D84" s="91">
        <v>0.052734081780337</v>
      </c>
      <c r="E84" s="149">
        <v>0.132818411916188</v>
      </c>
      <c r="F84" s="605">
        <v>0.008899999618530271</v>
      </c>
      <c r="G84" s="91">
        <v>0.07113727164457349</v>
      </c>
      <c r="H84" s="91">
        <v>0.0525899996261597</v>
      </c>
      <c r="I84" s="606">
        <v>0.132627270889263</v>
      </c>
      <c r="J84" s="607">
        <v>1.7566299526095e-09</v>
      </c>
      <c r="K84" s="608">
        <v>0.00242020004433585</v>
      </c>
      <c r="L84" s="608">
        <v>6.93655799466342e-10</v>
      </c>
      <c r="M84" s="609">
        <v>0.00129666780824267</v>
      </c>
    </row>
    <row r="85" ht="11.7" customHeight="1">
      <c r="A85" t="s" s="39">
        <v>179</v>
      </c>
      <c r="B85" s="91">
        <v>0.414805425253537</v>
      </c>
      <c r="C85" s="91">
        <v>0.828578469031531</v>
      </c>
      <c r="D85" s="91">
        <v>0.247743767158491</v>
      </c>
      <c r="E85" s="149">
        <v>1.49112766144356</v>
      </c>
      <c r="F85" s="605">
        <v>0.413191641298975</v>
      </c>
      <c r="G85" s="91">
        <v>1.19352124445198</v>
      </c>
      <c r="H85" s="91">
        <v>0.247608947992064</v>
      </c>
      <c r="I85" s="606">
        <v>1.85432183374302</v>
      </c>
      <c r="J85" s="607">
        <v>-0.00116139286340744</v>
      </c>
      <c r="K85" s="608">
        <v>0.444390857836922</v>
      </c>
      <c r="L85" s="608">
        <v>0.00219404717720217</v>
      </c>
      <c r="M85" s="609">
        <v>0.246977180836422</v>
      </c>
    </row>
    <row r="86" ht="11.7" customHeight="1">
      <c r="A86" t="s" s="39">
        <v>180</v>
      </c>
      <c r="B86" s="91">
        <v>0.4654</v>
      </c>
      <c r="C86" s="91">
        <v>0.299932511259536</v>
      </c>
      <c r="D86" s="91">
        <v>0</v>
      </c>
      <c r="E86" s="149">
        <v>0.7653325112595361</v>
      </c>
      <c r="F86" s="605">
        <v>0.4284</v>
      </c>
      <c r="G86" s="91">
        <v>0.300976155030703</v>
      </c>
      <c r="H86" s="91">
        <v>0</v>
      </c>
      <c r="I86" s="606">
        <v>0.729376155030703</v>
      </c>
      <c r="J86" s="607">
        <v>-0.076979590395065</v>
      </c>
      <c r="K86" s="608">
        <v>0.00622885451425592</v>
      </c>
      <c r="L86" t="s" s="25">
        <v>159</v>
      </c>
      <c r="M86" s="609">
        <v>-0.0443703421631024</v>
      </c>
    </row>
    <row r="87" ht="11.7" customHeight="1">
      <c r="A87" t="s" s="39">
        <v>181</v>
      </c>
      <c r="B87" s="91">
        <v>0</v>
      </c>
      <c r="C87" s="91">
        <v>0.355378171577748</v>
      </c>
      <c r="D87" s="91">
        <v>0.185651243835616</v>
      </c>
      <c r="E87" s="149">
        <v>0.541029415413365</v>
      </c>
      <c r="F87" s="605">
        <v>0</v>
      </c>
      <c r="G87" s="91">
        <v>0.382161732030043</v>
      </c>
      <c r="H87" s="91">
        <v>0.185144</v>
      </c>
      <c r="I87" s="606">
        <v>0.567305732030043</v>
      </c>
      <c r="J87" t="s" s="618">
        <v>159</v>
      </c>
      <c r="K87" s="608">
        <v>0.0783125726958827</v>
      </c>
      <c r="L87" s="608">
        <v>0</v>
      </c>
      <c r="M87" s="609">
        <v>0.0514400476265211</v>
      </c>
    </row>
    <row r="88" ht="11.7" customHeight="1">
      <c r="A88" t="s" s="50">
        <v>182</v>
      </c>
      <c r="B88" s="93">
        <v>21.3028976014554</v>
      </c>
      <c r="C88" s="93">
        <v>16.0588052362847</v>
      </c>
      <c r="D88" s="93">
        <v>8.06641590356338</v>
      </c>
      <c r="E88" s="152">
        <v>45.4281187413035</v>
      </c>
      <c r="F88" s="153">
        <v>24.4159702473433</v>
      </c>
      <c r="G88" s="93">
        <v>16.5152362967961</v>
      </c>
      <c r="H88" s="93">
        <v>8.026317302404991</v>
      </c>
      <c r="I88" s="152">
        <v>48.9575238465443</v>
      </c>
      <c r="J88" s="610">
        <v>0.149273858164787</v>
      </c>
      <c r="K88" s="611">
        <v>0.031240075202404</v>
      </c>
      <c r="L88" s="611">
        <v>-0.00224494880469051</v>
      </c>
      <c r="M88" s="612">
        <v>0.0806446625805177</v>
      </c>
    </row>
    <row r="89" ht="11.7" customHeight="1">
      <c r="A89" s="59"/>
      <c r="B89" s="94"/>
      <c r="C89" s="94"/>
      <c r="D89" s="94"/>
      <c r="E89" s="155"/>
      <c r="F89" s="613"/>
      <c r="G89" s="94"/>
      <c r="H89" s="94"/>
      <c r="I89" s="614"/>
      <c r="J89" s="615"/>
      <c r="K89" s="616"/>
      <c r="L89" s="616"/>
      <c r="M89" s="617"/>
    </row>
    <row r="90" ht="11.7" customHeight="1">
      <c r="A90" t="s" s="39">
        <v>183</v>
      </c>
      <c r="B90" s="91">
        <v>22.6068917963346</v>
      </c>
      <c r="C90" s="91">
        <v>23.8426612697707</v>
      </c>
      <c r="D90" s="91">
        <v>3.4104241358129</v>
      </c>
      <c r="E90" s="149">
        <v>49.8599772019182</v>
      </c>
      <c r="F90" s="605">
        <v>26.7958759476671</v>
      </c>
      <c r="G90" s="91">
        <v>31.1938065780646</v>
      </c>
      <c r="H90" s="91">
        <v>3.34404495014799</v>
      </c>
      <c r="I90" s="606">
        <v>61.3337274758797</v>
      </c>
      <c r="J90" s="607">
        <v>0.188544163810452</v>
      </c>
      <c r="K90" s="608">
        <v>0.311903428393626</v>
      </c>
      <c r="L90" s="608">
        <v>-0.0167772149151065</v>
      </c>
      <c r="M90" s="609">
        <v>0.233489635110315</v>
      </c>
    </row>
    <row r="91" ht="11.7" customHeight="1">
      <c r="A91" t="s" s="39">
        <v>184</v>
      </c>
      <c r="B91" s="91">
        <v>0.00509492054794521</v>
      </c>
      <c r="C91" s="91">
        <v>0.390088527727405</v>
      </c>
      <c r="D91" s="91">
        <v>0.00302970362132104</v>
      </c>
      <c r="E91" s="149">
        <v>0.398213151896671</v>
      </c>
      <c r="F91" s="605">
        <v>0.005081</v>
      </c>
      <c r="G91" s="91">
        <v>0.450688693110543</v>
      </c>
      <c r="H91" s="91">
        <v>0.00302142574257426</v>
      </c>
      <c r="I91" s="606">
        <v>0.458791118853117</v>
      </c>
      <c r="J91" s="607">
        <v>0</v>
      </c>
      <c r="K91" s="608">
        <v>0.158515117801969</v>
      </c>
      <c r="L91" s="608">
        <v>0</v>
      </c>
      <c r="M91" s="609">
        <v>0.155280981131309</v>
      </c>
    </row>
    <row r="92" ht="11.7" customHeight="1">
      <c r="A92" t="s" s="39">
        <v>185</v>
      </c>
      <c r="B92" s="91">
        <v>466.5</v>
      </c>
      <c r="C92" s="91">
        <v>261.1</v>
      </c>
      <c r="D92" s="91">
        <v>135.625</v>
      </c>
      <c r="E92" s="149">
        <v>863.225</v>
      </c>
      <c r="F92" s="605">
        <v>655.6</v>
      </c>
      <c r="G92" s="91">
        <v>327</v>
      </c>
      <c r="H92" s="91">
        <v>169.931578947368</v>
      </c>
      <c r="I92" s="606">
        <v>1152.531578947370</v>
      </c>
      <c r="J92" s="607">
        <v>0.409209355591772</v>
      </c>
      <c r="K92" s="608">
        <v>0.255824934549823</v>
      </c>
      <c r="L92" s="608">
        <v>0.256384478651335</v>
      </c>
      <c r="M92" s="609">
        <v>0.338804135320001</v>
      </c>
    </row>
    <row r="93" ht="11.7" customHeight="1">
      <c r="A93" t="s" s="39">
        <v>186</v>
      </c>
      <c r="B93" s="91">
        <v>0.0008</v>
      </c>
      <c r="C93" s="91">
        <v>0.007882999999999999</v>
      </c>
      <c r="D93" s="91">
        <v>0.074305</v>
      </c>
      <c r="E93" s="149">
        <v>0.08298800000000001</v>
      </c>
      <c r="F93" s="605">
        <v>0.000820512820512821</v>
      </c>
      <c r="G93" s="91">
        <v>0.00808512820512821</v>
      </c>
      <c r="H93" s="91">
        <v>0.0755252691012492</v>
      </c>
      <c r="I93" s="606">
        <v>0.0844309101268902</v>
      </c>
      <c r="J93" s="607">
        <v>0.0284510010537409</v>
      </c>
      <c r="K93" s="608">
        <v>0.0284510010537411</v>
      </c>
      <c r="L93" s="608">
        <v>0.0192071549254023</v>
      </c>
      <c r="M93" s="609">
        <v>0.0201743347096166</v>
      </c>
    </row>
    <row r="94" ht="11.7" customHeight="1">
      <c r="A94" t="s" s="39">
        <v>187</v>
      </c>
      <c r="B94" s="91">
        <v>60.427402622916</v>
      </c>
      <c r="C94" s="91">
        <v>58.683467440782</v>
      </c>
      <c r="D94" s="91">
        <v>32.937879936302</v>
      </c>
      <c r="E94" s="149">
        <v>152.04875</v>
      </c>
      <c r="F94" s="605">
        <v>68.094243325148</v>
      </c>
      <c r="G94" s="91">
        <v>68.30581098471519</v>
      </c>
      <c r="H94" s="91">
        <v>35.4736182075306</v>
      </c>
      <c r="I94" s="606">
        <v>171.873672517394</v>
      </c>
      <c r="J94" s="607">
        <v>0.129964220404992</v>
      </c>
      <c r="K94" s="608">
        <v>0.167159221837211</v>
      </c>
      <c r="L94" s="608">
        <v>0.0799361182750533</v>
      </c>
      <c r="M94" s="609">
        <v>0.13348225020866</v>
      </c>
    </row>
    <row r="95" ht="11.7" customHeight="1">
      <c r="A95" t="s" s="39">
        <v>188</v>
      </c>
      <c r="B95" s="91">
        <v>0.475</v>
      </c>
      <c r="C95" s="91">
        <v>0.17097</v>
      </c>
      <c r="D95" s="91">
        <v>27.9305</v>
      </c>
      <c r="E95" s="149">
        <v>28.57647</v>
      </c>
      <c r="F95" s="605">
        <v>0.437</v>
      </c>
      <c r="G95" s="91">
        <v>0.19262</v>
      </c>
      <c r="H95" s="91">
        <v>30.8745</v>
      </c>
      <c r="I95" s="606">
        <v>31.50412</v>
      </c>
      <c r="J95" s="607">
        <v>-0.0774794520547946</v>
      </c>
      <c r="K95" s="608">
        <v>0.129717061633019</v>
      </c>
      <c r="L95" s="608">
        <v>0.108432991576695</v>
      </c>
      <c r="M95" s="609">
        <v>0.105470082817585</v>
      </c>
    </row>
    <row r="96" ht="11.7" customHeight="1">
      <c r="A96" t="s" s="39">
        <v>189</v>
      </c>
      <c r="B96" s="91">
        <v>7.819281108</v>
      </c>
      <c r="C96" s="91">
        <v>75.13509111111109</v>
      </c>
      <c r="D96" s="91">
        <v>34.8014469843416</v>
      </c>
      <c r="E96" s="149">
        <v>117.755819203453</v>
      </c>
      <c r="F96" s="605">
        <v>8.249906984333331</v>
      </c>
      <c r="G96" s="91">
        <v>86.2662696969697</v>
      </c>
      <c r="H96" s="91">
        <v>35.7576400619617</v>
      </c>
      <c r="I96" s="606">
        <v>130.273816743265</v>
      </c>
      <c r="J96" s="607">
        <v>0.0579629194758342</v>
      </c>
      <c r="K96" s="608">
        <v>0.151294479877895</v>
      </c>
      <c r="L96" s="608">
        <v>0.0302906719726457</v>
      </c>
      <c r="M96" s="609">
        <v>0.109335676090769</v>
      </c>
    </row>
    <row r="97" ht="11.7" customHeight="1">
      <c r="A97" t="s" s="39">
        <v>190</v>
      </c>
      <c r="B97" s="91">
        <v>0</v>
      </c>
      <c r="C97" s="91">
        <v>1.17222180877923</v>
      </c>
      <c r="D97" s="91">
        <v>1.63193779877111</v>
      </c>
      <c r="E97" s="149">
        <v>2.80415960755034</v>
      </c>
      <c r="F97" s="605">
        <v>0</v>
      </c>
      <c r="G97" s="91">
        <v>1.50381670908048</v>
      </c>
      <c r="H97" s="91">
        <v>1.63770858397024</v>
      </c>
      <c r="I97" s="606">
        <v>3.14152529305072</v>
      </c>
      <c r="J97" t="s" s="618">
        <v>159</v>
      </c>
      <c r="K97" s="608">
        <v>0.286391998139985</v>
      </c>
      <c r="L97" s="608">
        <v>0.00628556924145673</v>
      </c>
      <c r="M97" s="609">
        <v>0.123378356631316</v>
      </c>
    </row>
    <row r="98" ht="11.7" customHeight="1">
      <c r="A98" t="s" s="39">
        <v>191</v>
      </c>
      <c r="B98" s="91">
        <v>2.3047968343493</v>
      </c>
      <c r="C98" s="91">
        <v>0.160231933917533</v>
      </c>
      <c r="D98" s="91">
        <v>9.017192792966121</v>
      </c>
      <c r="E98" s="149">
        <v>11.482221561233</v>
      </c>
      <c r="F98" s="605">
        <v>2.64209388524603</v>
      </c>
      <c r="G98" s="91">
        <v>0.20485709266054</v>
      </c>
      <c r="H98" s="91">
        <v>9.014576519002659</v>
      </c>
      <c r="I98" s="606">
        <v>11.8615274969092</v>
      </c>
      <c r="J98" s="607">
        <v>0.14948634914202</v>
      </c>
      <c r="K98" s="608">
        <v>0.282006276445008</v>
      </c>
      <c r="L98" s="608">
        <v>0.00244878827131711</v>
      </c>
      <c r="M98" s="609">
        <v>0.0358644247620694</v>
      </c>
    </row>
    <row r="99" ht="11.7" customHeight="1">
      <c r="A99" t="s" s="39">
        <v>192</v>
      </c>
      <c r="B99" s="91">
        <v>2.73215830074237</v>
      </c>
      <c r="C99" s="91">
        <v>1.20479638885623</v>
      </c>
      <c r="D99" s="91">
        <v>0.63427933592265</v>
      </c>
      <c r="E99" s="149">
        <v>4.57123402552125</v>
      </c>
      <c r="F99" s="605">
        <v>3.43236551491626</v>
      </c>
      <c r="G99" s="91">
        <v>1.51708924368385</v>
      </c>
      <c r="H99" s="91">
        <v>0.70214425312354</v>
      </c>
      <c r="I99" s="606">
        <v>5.65159901172365</v>
      </c>
      <c r="J99" s="607">
        <v>0.259725417490574</v>
      </c>
      <c r="K99" s="608">
        <v>0.262657878660176</v>
      </c>
      <c r="L99" s="608">
        <v>0.110028178648831</v>
      </c>
      <c r="M99" s="609">
        <v>0.239727131228262</v>
      </c>
    </row>
    <row r="100" ht="11.7" customHeight="1">
      <c r="A100" t="s" s="39">
        <v>193</v>
      </c>
      <c r="B100" s="91">
        <v>1.02645</v>
      </c>
      <c r="C100" s="91">
        <v>1.372604</v>
      </c>
      <c r="D100" s="91">
        <v>12.017831</v>
      </c>
      <c r="E100" s="149">
        <v>14.416885</v>
      </c>
      <c r="F100" s="605">
        <v>1.24488711314773</v>
      </c>
      <c r="G100" s="91">
        <v>1.46096023478969</v>
      </c>
      <c r="H100" s="91">
        <v>10.7980907127748</v>
      </c>
      <c r="I100" s="606">
        <v>13.5039380607122</v>
      </c>
      <c r="J100" s="607">
        <v>0.216131095302049</v>
      </c>
      <c r="K100" s="608">
        <v>0.0672873352911212</v>
      </c>
      <c r="L100" s="608">
        <v>-0.09903255230109829</v>
      </c>
      <c r="M100" s="609">
        <v>-0.0607586069189384</v>
      </c>
    </row>
    <row r="101" ht="11.7" customHeight="1">
      <c r="A101" t="s" s="39">
        <v>194</v>
      </c>
      <c r="B101" s="91">
        <v>0</v>
      </c>
      <c r="C101" s="91">
        <v>0.295108120326477</v>
      </c>
      <c r="D101" s="91">
        <v>0.684829096468209</v>
      </c>
      <c r="E101" s="149">
        <v>0.979937216794686</v>
      </c>
      <c r="F101" s="605">
        <v>0</v>
      </c>
      <c r="G101" s="91">
        <v>0.396794679472473</v>
      </c>
      <c r="H101" s="91">
        <v>0.759245447256056</v>
      </c>
      <c r="I101" s="606">
        <v>1.15604012672853</v>
      </c>
      <c r="J101" t="s" s="618">
        <v>159</v>
      </c>
      <c r="K101" s="608">
        <v>0.348257674994444</v>
      </c>
      <c r="L101" s="608">
        <v>0.111701555461624</v>
      </c>
      <c r="M101" s="609">
        <v>0.182940437494699</v>
      </c>
    </row>
    <row r="102" ht="11.7" customHeight="1">
      <c r="A102" t="s" s="39">
        <v>195</v>
      </c>
      <c r="B102" s="91">
        <v>3.149798</v>
      </c>
      <c r="C102" s="91">
        <v>19.297854</v>
      </c>
      <c r="D102" s="91">
        <v>8.608856146450011</v>
      </c>
      <c r="E102" s="149">
        <v>31.056508146450</v>
      </c>
      <c r="F102" s="605">
        <v>3.166891</v>
      </c>
      <c r="G102" s="91">
        <v>21.815741</v>
      </c>
      <c r="H102" s="91">
        <v>15.214927559008</v>
      </c>
      <c r="I102" s="606">
        <v>40.197559559008</v>
      </c>
      <c r="J102" s="607">
        <v>0.00818129089504493</v>
      </c>
      <c r="K102" s="608">
        <v>0.133572165766445</v>
      </c>
      <c r="L102" s="608">
        <v>0.772199701389792</v>
      </c>
      <c r="M102" s="609">
        <v>0.297882223883471</v>
      </c>
    </row>
    <row r="103" ht="11.7" customHeight="1">
      <c r="A103" t="s" s="39">
        <v>196</v>
      </c>
      <c r="B103" s="91">
        <v>0.486559448002261</v>
      </c>
      <c r="C103" s="91">
        <v>0.652022037595286</v>
      </c>
      <c r="D103" s="91">
        <v>0.117821917808219</v>
      </c>
      <c r="E103" s="149">
        <v>1.25640340340577</v>
      </c>
      <c r="F103" s="605">
        <v>0.684472557415337</v>
      </c>
      <c r="G103" s="91">
        <v>0.761211485506485</v>
      </c>
      <c r="H103" s="91">
        <v>0.12831241956242</v>
      </c>
      <c r="I103" s="606">
        <v>1.57399646248424</v>
      </c>
      <c r="J103" s="607">
        <v>0.410614525139665</v>
      </c>
      <c r="K103" s="608">
        <v>0.170661346418269</v>
      </c>
      <c r="L103" s="608">
        <v>0.0920205920205921</v>
      </c>
      <c r="M103" s="609">
        <v>0.256211800510232</v>
      </c>
    </row>
    <row r="104" ht="11.7" customHeight="1">
      <c r="A104" t="s" s="39">
        <v>197</v>
      </c>
      <c r="B104" s="91">
        <v>2.308871786</v>
      </c>
      <c r="C104" s="91">
        <v>6.07467374</v>
      </c>
      <c r="D104" s="91">
        <v>1.9713054125</v>
      </c>
      <c r="E104" s="149">
        <v>10.3548509385</v>
      </c>
      <c r="F104" s="605">
        <v>2.242071149</v>
      </c>
      <c r="G104" s="91">
        <v>7.920296145</v>
      </c>
      <c r="H104" s="91">
        <v>1.9801240195</v>
      </c>
      <c r="I104" s="606">
        <v>12.1424913135</v>
      </c>
      <c r="J104" s="607">
        <v>-0.0262716954166152</v>
      </c>
      <c r="K104" s="608">
        <v>0.307394590461273</v>
      </c>
      <c r="L104" s="608">
        <v>0.00722546806972701</v>
      </c>
      <c r="M104" s="609">
        <v>0.175850669923098</v>
      </c>
    </row>
    <row r="105" ht="11.7" customHeight="1">
      <c r="A105" t="s" s="39">
        <v>198</v>
      </c>
      <c r="B105" s="91">
        <v>3.68005479452055</v>
      </c>
      <c r="C105" s="91">
        <v>5.16009863013699</v>
      </c>
      <c r="D105" s="91">
        <v>11.7010594783425</v>
      </c>
      <c r="E105" s="149">
        <v>20.541212903</v>
      </c>
      <c r="F105" s="605">
        <v>3.67</v>
      </c>
      <c r="G105" s="91">
        <v>5.24245671136222</v>
      </c>
      <c r="H105" s="91">
        <v>12.9825357820378</v>
      </c>
      <c r="I105" s="606">
        <v>21.8949924934</v>
      </c>
      <c r="J105" s="607">
        <v>0</v>
      </c>
      <c r="K105" s="608">
        <v>0.0187440169767239</v>
      </c>
      <c r="L105" s="608">
        <v>0.112557747212267</v>
      </c>
      <c r="M105" s="609">
        <v>0.0688258224029878</v>
      </c>
    </row>
    <row r="106" ht="11.7" customHeight="1">
      <c r="A106" t="s" s="39">
        <v>199</v>
      </c>
      <c r="B106" s="91">
        <v>1.07379</v>
      </c>
      <c r="C106" s="91">
        <v>10.86</v>
      </c>
      <c r="D106" s="91">
        <v>0.12621</v>
      </c>
      <c r="E106" s="149">
        <v>12.06</v>
      </c>
      <c r="F106" s="605">
        <v>2.39161301318406</v>
      </c>
      <c r="G106" s="91">
        <v>25.7704203975692</v>
      </c>
      <c r="H106" s="91">
        <v>0.158036102192778</v>
      </c>
      <c r="I106" s="606">
        <v>28.3200695129461</v>
      </c>
      <c r="J106" s="607">
        <v>1.23336534853533</v>
      </c>
      <c r="K106" s="608">
        <v>1.37946816658098</v>
      </c>
      <c r="L106" s="608">
        <v>0.255598429722078</v>
      </c>
      <c r="M106" s="609">
        <v>1.35469807168229</v>
      </c>
    </row>
    <row r="107" ht="11.7" customHeight="1">
      <c r="A107" t="s" s="39">
        <v>200</v>
      </c>
      <c r="B107" s="91">
        <v>0.525304882087816</v>
      </c>
      <c r="C107" s="91">
        <v>1.11061804271998</v>
      </c>
      <c r="D107" s="91">
        <v>0.573217933581049</v>
      </c>
      <c r="E107" s="149">
        <v>2.20914085838884</v>
      </c>
      <c r="F107" s="605">
        <v>0.517671222935619</v>
      </c>
      <c r="G107" s="91">
        <v>1.49408759576107</v>
      </c>
      <c r="H107" s="91">
        <v>0.606449522335023</v>
      </c>
      <c r="I107" s="606">
        <v>2.61820834103171</v>
      </c>
      <c r="J107" s="607">
        <v>-0.0118319513886538</v>
      </c>
      <c r="K107" s="608">
        <v>0.348961505042044</v>
      </c>
      <c r="L107" s="608">
        <v>0.0608723004820024</v>
      </c>
      <c r="M107" s="609">
        <v>0.188417435945445</v>
      </c>
    </row>
    <row r="108" ht="11.7" customHeight="1">
      <c r="A108" t="s" s="50">
        <v>201</v>
      </c>
      <c r="B108" s="93">
        <v>575.122254493501</v>
      </c>
      <c r="C108" s="93">
        <v>466.690390051723</v>
      </c>
      <c r="D108" s="93">
        <v>281.867126672888</v>
      </c>
      <c r="E108" s="152">
        <v>1323.679771218110</v>
      </c>
      <c r="F108" s="153">
        <v>779.174993225814</v>
      </c>
      <c r="G108" s="93">
        <v>581.505012375951</v>
      </c>
      <c r="H108" s="93">
        <v>329.442079782616</v>
      </c>
      <c r="I108" s="152">
        <v>1690.122085384380</v>
      </c>
      <c r="J108" s="610">
        <v>0.35851066991441</v>
      </c>
      <c r="K108" s="611">
        <v>0.249432577192762</v>
      </c>
      <c r="L108" s="611">
        <v>0.171987186737415</v>
      </c>
      <c r="M108" s="612">
        <v>0.280334257349568</v>
      </c>
    </row>
    <row r="109" ht="11.7" customHeight="1">
      <c r="A109" s="59"/>
      <c r="B109" s="94"/>
      <c r="C109" s="94"/>
      <c r="D109" s="94"/>
      <c r="E109" s="155"/>
      <c r="F109" s="613"/>
      <c r="G109" s="94"/>
      <c r="H109" s="94"/>
      <c r="I109" s="614"/>
      <c r="J109" s="615"/>
      <c r="K109" s="616"/>
      <c r="L109" s="616"/>
      <c r="M109" s="617"/>
    </row>
    <row r="110" ht="11.7" customHeight="1">
      <c r="A110" t="s" s="619">
        <v>202</v>
      </c>
      <c r="B110" s="620">
        <v>1596.428211539650</v>
      </c>
      <c r="C110" s="620">
        <v>846.229367786192</v>
      </c>
      <c r="D110" s="620">
        <v>703.916465977682</v>
      </c>
      <c r="E110" s="621">
        <v>3146.574045303530</v>
      </c>
      <c r="F110" s="622">
        <v>1861.939823998030</v>
      </c>
      <c r="G110" s="620">
        <v>1032.501231487350</v>
      </c>
      <c r="H110" s="620">
        <v>762.782646711838</v>
      </c>
      <c r="I110" s="621">
        <v>3657.223702197220</v>
      </c>
      <c r="J110" s="623">
        <v>0.169511422749568</v>
      </c>
      <c r="K110" s="624">
        <v>0.223462623015657</v>
      </c>
      <c r="L110" s="624">
        <v>0.08659549698121589</v>
      </c>
      <c r="M110" s="625">
        <v>0.165471856171874</v>
      </c>
    </row>
    <row r="111" ht="11.7" customHeight="1">
      <c r="A111" t="s" s="39">
        <v>203</v>
      </c>
      <c r="B111" s="91">
        <v>935.369054570004</v>
      </c>
      <c r="C111" s="91">
        <v>442.465743185681</v>
      </c>
      <c r="D111" s="91">
        <v>388.234985742649</v>
      </c>
      <c r="E111" s="149">
        <v>1766.069783498330</v>
      </c>
      <c r="F111" s="605">
        <v>976.707616026597</v>
      </c>
      <c r="G111" s="91">
        <v>523.258910662766</v>
      </c>
      <c r="H111" s="91">
        <v>410.090504623080</v>
      </c>
      <c r="I111" s="606">
        <v>1910.057031312440</v>
      </c>
      <c r="J111" s="607">
        <v>0.0470557289856166</v>
      </c>
      <c r="K111" s="608">
        <v>0.185837558726416</v>
      </c>
      <c r="L111" s="608">
        <v>0.0591885207500773</v>
      </c>
      <c r="M111" s="609">
        <v>0.0844928564946195</v>
      </c>
    </row>
    <row r="112" ht="11.7" customHeight="1">
      <c r="A112" t="s" s="39">
        <v>204</v>
      </c>
      <c r="B112" s="91">
        <v>661.059156969648</v>
      </c>
      <c r="C112" s="91">
        <v>403.763624600511</v>
      </c>
      <c r="D112" s="91">
        <v>315.681480235032</v>
      </c>
      <c r="E112" s="149">
        <v>1380.504261805190</v>
      </c>
      <c r="F112" s="605">
        <v>885.232207971434</v>
      </c>
      <c r="G112" s="91">
        <v>509.242320824584</v>
      </c>
      <c r="H112" s="91">
        <v>352.692142088757</v>
      </c>
      <c r="I112" s="606">
        <v>1747.166670884780</v>
      </c>
      <c r="J112" s="607">
        <v>0.342780736539527</v>
      </c>
      <c r="K112" s="608">
        <v>0.264694177863176</v>
      </c>
      <c r="L112" s="608">
        <v>0.120301455970078</v>
      </c>
      <c r="M112" s="609">
        <v>0.269067743837521</v>
      </c>
    </row>
    <row r="113" ht="11.7" customHeight="1">
      <c r="A113" t="s" s="66">
        <v>224</v>
      </c>
      <c r="B113" s="97">
        <v>397.303414284182</v>
      </c>
      <c r="C113" s="97">
        <v>143.280836954524</v>
      </c>
      <c r="D113" s="97">
        <v>170.019174767290</v>
      </c>
      <c r="E113" s="164">
        <v>710.603426005996</v>
      </c>
      <c r="F113" s="626">
        <v>389.497236567996</v>
      </c>
      <c r="G113" s="97">
        <v>160.620247854903</v>
      </c>
      <c r="H113" s="97">
        <v>180.078699709029</v>
      </c>
      <c r="I113" s="152">
        <v>730.196184131928</v>
      </c>
      <c r="J113" s="610">
        <v>-0.0169620037414041</v>
      </c>
      <c r="K113" s="611">
        <v>0.124088236444326</v>
      </c>
      <c r="L113" s="611">
        <v>0.0620688299231869</v>
      </c>
      <c r="M113" s="612">
        <v>0.0303872664083134</v>
      </c>
    </row>
    <row r="114" ht="11.7" customHeight="1">
      <c r="A114" s="54"/>
      <c r="B114" s="70"/>
      <c r="C114" s="70"/>
      <c r="D114" s="70"/>
      <c r="E114" s="70"/>
      <c r="F114" s="70"/>
      <c r="G114" s="70"/>
      <c r="H114" s="70"/>
      <c r="I114" s="70"/>
      <c r="J114" s="616"/>
      <c r="K114" s="616"/>
      <c r="L114" s="616"/>
      <c r="M114" s="617"/>
    </row>
    <row r="115" ht="11.7" customHeight="1">
      <c r="A115" t="s" s="39">
        <v>687</v>
      </c>
      <c r="B115" s="12"/>
      <c r="C115" s="12"/>
      <c r="D115" s="12"/>
      <c r="E115" s="12"/>
      <c r="F115" s="12"/>
      <c r="G115" s="12"/>
      <c r="H115" s="12"/>
      <c r="I115" s="12"/>
      <c r="J115" s="608"/>
      <c r="K115" s="608"/>
      <c r="L115" s="608"/>
      <c r="M115" s="609"/>
    </row>
    <row r="116" ht="11.7" customHeight="1">
      <c r="A116" t="s" s="39">
        <v>829</v>
      </c>
      <c r="B116" s="12"/>
      <c r="C116" s="12"/>
      <c r="D116" s="12"/>
      <c r="E116" s="12"/>
      <c r="F116" s="12"/>
      <c r="G116" s="12"/>
      <c r="H116" s="12"/>
      <c r="I116" s="12"/>
      <c r="J116" s="608"/>
      <c r="K116" s="608"/>
      <c r="L116" s="608"/>
      <c r="M116" s="609"/>
    </row>
    <row r="117" ht="11.7" customHeight="1">
      <c r="A117" t="s" s="39">
        <v>830</v>
      </c>
      <c r="B117" s="12"/>
      <c r="C117" s="12"/>
      <c r="D117" s="12"/>
      <c r="E117" s="12"/>
      <c r="F117" s="12"/>
      <c r="G117" s="12"/>
      <c r="H117" s="12"/>
      <c r="I117" s="12"/>
      <c r="J117" s="608"/>
      <c r="K117" s="608"/>
      <c r="L117" s="608"/>
      <c r="M117" s="609"/>
    </row>
    <row r="118" ht="11.7" customHeight="1">
      <c r="A118" t="s" s="39">
        <v>229</v>
      </c>
      <c r="B118" s="12"/>
      <c r="C118" s="12"/>
      <c r="D118" s="12"/>
      <c r="E118" s="12"/>
      <c r="F118" s="12"/>
      <c r="G118" s="12"/>
      <c r="H118" s="12"/>
      <c r="I118" s="12"/>
      <c r="J118" s="12"/>
      <c r="K118" s="12"/>
      <c r="L118" s="12"/>
      <c r="M118" s="13"/>
    </row>
    <row r="119" ht="11.7" customHeight="1">
      <c r="A119" t="s" s="39">
        <v>366</v>
      </c>
      <c r="B119" s="12"/>
      <c r="C119" s="12"/>
      <c r="D119" s="12"/>
      <c r="E119" s="12"/>
      <c r="F119" s="12"/>
      <c r="G119" s="12"/>
      <c r="H119" s="12"/>
      <c r="I119" s="12"/>
      <c r="J119" s="12"/>
      <c r="K119" s="12"/>
      <c r="L119" s="12"/>
      <c r="M119" s="13"/>
    </row>
    <row r="120" ht="11.7" customHeight="1">
      <c r="A120" t="s" s="39">
        <v>831</v>
      </c>
      <c r="B120" s="12"/>
      <c r="C120" s="12"/>
      <c r="D120" s="12"/>
      <c r="E120" s="12"/>
      <c r="F120" s="12"/>
      <c r="G120" s="12"/>
      <c r="H120" s="12"/>
      <c r="I120" s="12"/>
      <c r="J120" s="12"/>
      <c r="K120" s="12"/>
      <c r="L120" s="12"/>
      <c r="M120" s="13"/>
    </row>
    <row r="121" ht="11.7" customHeight="1">
      <c r="A121" t="s" s="73">
        <v>832</v>
      </c>
      <c r="B121" s="27"/>
      <c r="C121" s="27"/>
      <c r="D121" s="27"/>
      <c r="E121" s="27"/>
      <c r="F121" s="27"/>
      <c r="G121" s="27"/>
      <c r="H121" s="27"/>
      <c r="I121" s="27"/>
      <c r="J121" s="27"/>
      <c r="K121" s="27"/>
      <c r="L121" s="27"/>
      <c r="M121" s="28"/>
    </row>
  </sheetData>
  <hyperlinks>
    <hyperlink ref="L1" location="'Contents'!R1C1" tooltip="" display="Contents"/>
  </hyperlinks>
  <pageMargins left="0.748031" right="0.748031" top="0.984252" bottom="0.984252" header="0.511811" footer="0.511811"/>
  <pageSetup firstPageNumber="1" fitToHeight="1" fitToWidth="1" scale="66" useFirstPageNumber="0" orientation="portrait" pageOrder="downThenOver"/>
  <headerFooter>
    <oddFooter>&amp;C&amp;"Helvetica Neue,Regular"&amp;12&amp;K000000&amp;P</oddFooter>
  </headerFooter>
</worksheet>
</file>

<file path=xl/worksheets/sheet59.xml><?xml version="1.0" encoding="utf-8"?>
<worksheet xmlns:r="http://schemas.openxmlformats.org/officeDocument/2006/relationships" xmlns="http://schemas.openxmlformats.org/spreadsheetml/2006/main">
  <dimension ref="A1:BI123"/>
  <sheetViews>
    <sheetView workbookViewId="0" showGridLines="0" defaultGridColor="1"/>
  </sheetViews>
  <sheetFormatPr defaultColWidth="10.6" defaultRowHeight="10.5" customHeight="1" outlineLevelRow="0" outlineLevelCol="0"/>
  <cols>
    <col min="1" max="1" width="30.6016" style="627" customWidth="1"/>
    <col min="2" max="58" width="8.42188" style="627" customWidth="1"/>
    <col min="59" max="59" width="10.2109" style="627" customWidth="1"/>
    <col min="60" max="60" width="11.8125" style="627" customWidth="1"/>
    <col min="61" max="61" width="10.6016" style="627" customWidth="1"/>
    <col min="62" max="16384" width="10.6016" style="627" customWidth="1"/>
  </cols>
  <sheetData>
    <row r="1" ht="13" customHeight="1">
      <c r="A1" t="s" s="584">
        <v>834</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8">
        <v>99</v>
      </c>
    </row>
    <row r="3" ht="11.7" customHeight="1">
      <c r="A3" t="s" s="39">
        <v>794</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91">
        <v>0</v>
      </c>
      <c r="C5" s="91">
        <v>0</v>
      </c>
      <c r="D5" s="91">
        <v>0</v>
      </c>
      <c r="E5" s="91">
        <v>0</v>
      </c>
      <c r="F5" s="91">
        <v>0</v>
      </c>
      <c r="G5" s="91">
        <v>0</v>
      </c>
      <c r="H5" s="91">
        <v>0</v>
      </c>
      <c r="I5" s="91">
        <v>0</v>
      </c>
      <c r="J5" s="91">
        <v>0</v>
      </c>
      <c r="K5" s="91">
        <v>0</v>
      </c>
      <c r="L5" s="91">
        <v>0</v>
      </c>
      <c r="M5" s="91">
        <v>0</v>
      </c>
      <c r="N5" s="91">
        <v>0</v>
      </c>
      <c r="O5" s="91">
        <v>0</v>
      </c>
      <c r="P5" s="91">
        <v>0</v>
      </c>
      <c r="Q5" s="91">
        <v>0</v>
      </c>
      <c r="R5" s="91">
        <v>0</v>
      </c>
      <c r="S5" s="91">
        <v>0</v>
      </c>
      <c r="T5" s="91">
        <v>0</v>
      </c>
      <c r="U5" s="91">
        <v>0</v>
      </c>
      <c r="V5" s="91">
        <v>0</v>
      </c>
      <c r="W5" s="91">
        <v>0</v>
      </c>
      <c r="X5" s="91">
        <v>0</v>
      </c>
      <c r="Y5" s="91">
        <v>0</v>
      </c>
      <c r="Z5" s="91">
        <v>0</v>
      </c>
      <c r="AA5" s="91">
        <v>0</v>
      </c>
      <c r="AB5" s="91">
        <v>0</v>
      </c>
      <c r="AC5" s="91">
        <v>0.002052632</v>
      </c>
      <c r="AD5" s="91">
        <v>0.002052632</v>
      </c>
      <c r="AE5" s="91">
        <v>0.002052632</v>
      </c>
      <c r="AF5" s="91">
        <v>0.003842105</v>
      </c>
      <c r="AG5" s="91">
        <v>0.005894737</v>
      </c>
      <c r="AH5" s="91">
        <v>0.006947368</v>
      </c>
      <c r="AI5" s="91">
        <v>0.010105263</v>
      </c>
      <c r="AJ5" s="91">
        <v>0.0132631578947368</v>
      </c>
      <c r="AK5" s="91">
        <v>0.0164210526315789</v>
      </c>
      <c r="AL5" s="91">
        <v>0.0195789473684211</v>
      </c>
      <c r="AM5" s="91">
        <v>0.0227368421052632</v>
      </c>
      <c r="AN5" s="91">
        <v>0.0227894736842105</v>
      </c>
      <c r="AO5" s="91">
        <v>0.0142631578947368</v>
      </c>
      <c r="AP5" s="91">
        <v>0.017</v>
      </c>
      <c r="AQ5" s="91">
        <v>0.021</v>
      </c>
      <c r="AR5" s="91">
        <v>0.026</v>
      </c>
      <c r="AS5" s="91">
        <v>0.035</v>
      </c>
      <c r="AT5" s="91">
        <v>0.109</v>
      </c>
      <c r="AU5" s="91">
        <v>0.255555555555556</v>
      </c>
      <c r="AV5" s="91">
        <v>0.571715151515152</v>
      </c>
      <c r="AW5" s="91">
        <v>0.880807070707071</v>
      </c>
      <c r="AX5" s="91">
        <v>1.4989898989899</v>
      </c>
      <c r="AY5" s="91">
        <v>2.12020101010101</v>
      </c>
      <c r="AZ5" s="91">
        <v>2.89495151515152</v>
      </c>
      <c r="BA5" s="91">
        <v>4.03232222222222</v>
      </c>
      <c r="BB5" s="91">
        <v>3.57373838383838</v>
      </c>
      <c r="BC5" s="91">
        <v>3.7969696969697</v>
      </c>
      <c r="BD5" s="91">
        <v>4.07979797979798</v>
      </c>
      <c r="BE5" s="91">
        <v>4.28040505050505</v>
      </c>
      <c r="BF5" s="92">
        <v>5.16173737373737</v>
      </c>
      <c r="BG5" s="48">
        <v>0.209203114867852</v>
      </c>
      <c r="BH5" s="48">
        <v>0.246125032156583</v>
      </c>
      <c r="BI5" s="49">
        <v>0.00499925541619135</v>
      </c>
    </row>
    <row r="6" ht="11.7" customHeight="1">
      <c r="A6" t="s" s="39">
        <v>103</v>
      </c>
      <c r="B6" s="91">
        <v>0</v>
      </c>
      <c r="C6" s="91">
        <v>0</v>
      </c>
      <c r="D6" s="91">
        <v>0</v>
      </c>
      <c r="E6" s="91">
        <v>0</v>
      </c>
      <c r="F6" s="91">
        <v>0</v>
      </c>
      <c r="G6" s="91">
        <v>0</v>
      </c>
      <c r="H6" s="91">
        <v>0</v>
      </c>
      <c r="I6" s="91">
        <v>0</v>
      </c>
      <c r="J6" s="91">
        <v>0</v>
      </c>
      <c r="K6" s="91">
        <v>0</v>
      </c>
      <c r="L6" s="91">
        <v>0</v>
      </c>
      <c r="M6" s="91">
        <v>0</v>
      </c>
      <c r="N6" s="91">
        <v>0</v>
      </c>
      <c r="O6" s="91">
        <v>0</v>
      </c>
      <c r="P6" s="91">
        <v>0</v>
      </c>
      <c r="Q6" s="91">
        <v>0</v>
      </c>
      <c r="R6" s="91">
        <v>0</v>
      </c>
      <c r="S6" s="91">
        <v>0</v>
      </c>
      <c r="T6" s="91">
        <v>0</v>
      </c>
      <c r="U6" s="91">
        <v>0</v>
      </c>
      <c r="V6" s="91">
        <v>0</v>
      </c>
      <c r="W6" s="91">
        <v>0</v>
      </c>
      <c r="X6" s="91">
        <v>0</v>
      </c>
      <c r="Y6" s="91">
        <v>0</v>
      </c>
      <c r="Z6" s="91">
        <v>0</v>
      </c>
      <c r="AA6" s="91">
        <v>0.001</v>
      </c>
      <c r="AB6" s="91">
        <v>0.002</v>
      </c>
      <c r="AC6" s="91">
        <v>0.003</v>
      </c>
      <c r="AD6" s="91">
        <v>0.004</v>
      </c>
      <c r="AE6" s="91">
        <v>0.005</v>
      </c>
      <c r="AF6" s="91">
        <v>0.005</v>
      </c>
      <c r="AG6" s="91">
        <v>0.006</v>
      </c>
      <c r="AH6" s="91">
        <v>0.006</v>
      </c>
      <c r="AI6" s="91">
        <v>0.007</v>
      </c>
      <c r="AJ6" s="91">
        <v>0.007</v>
      </c>
      <c r="AK6" s="91">
        <v>0.007</v>
      </c>
      <c r="AL6" s="91">
        <v>0.008</v>
      </c>
      <c r="AM6" s="91">
        <v>0.008</v>
      </c>
      <c r="AN6" s="91">
        <v>0.008</v>
      </c>
      <c r="AO6" s="91">
        <v>0.008999999999999999</v>
      </c>
      <c r="AP6" s="91">
        <v>0.008999999999999999</v>
      </c>
      <c r="AQ6" s="91">
        <v>0.01</v>
      </c>
      <c r="AR6" s="91">
        <v>0.008999999999999999</v>
      </c>
      <c r="AS6" s="91">
        <v>0.019</v>
      </c>
      <c r="AT6" s="91">
        <v>0.027</v>
      </c>
      <c r="AU6" s="91">
        <v>0.031</v>
      </c>
      <c r="AV6" s="91">
        <v>0.041</v>
      </c>
      <c r="AW6" s="91">
        <v>0.06900000000000001</v>
      </c>
      <c r="AX6" s="91">
        <v>0.106</v>
      </c>
      <c r="AY6" s="91">
        <v>0.221</v>
      </c>
      <c r="AZ6" s="91">
        <v>0.202197500161758</v>
      </c>
      <c r="BA6" s="91">
        <v>0.25227611111111</v>
      </c>
      <c r="BB6" s="91">
        <v>1.18650611111111</v>
      </c>
      <c r="BC6" s="91">
        <v>3.17999999999999</v>
      </c>
      <c r="BD6" s="91">
        <v>7.366666672560</v>
      </c>
      <c r="BE6" s="91">
        <v>9.452777785340</v>
      </c>
      <c r="BF6" s="92">
        <v>11.9078845801732</v>
      </c>
      <c r="BG6" s="48">
        <v>0.263174613075835</v>
      </c>
      <c r="BH6" s="48">
        <v>0.763214204923747</v>
      </c>
      <c r="BI6" s="49">
        <v>0.0115330463703365</v>
      </c>
    </row>
    <row r="7" ht="11.7" customHeight="1">
      <c r="A7" t="s" s="39">
        <v>104</v>
      </c>
      <c r="B7" s="91">
        <v>0</v>
      </c>
      <c r="C7" s="91">
        <v>0</v>
      </c>
      <c r="D7" s="91">
        <v>0</v>
      </c>
      <c r="E7" s="91">
        <v>0</v>
      </c>
      <c r="F7" s="91">
        <v>0</v>
      </c>
      <c r="G7" s="91">
        <v>0</v>
      </c>
      <c r="H7" s="91">
        <v>0</v>
      </c>
      <c r="I7" s="91">
        <v>0</v>
      </c>
      <c r="J7" s="91">
        <v>0</v>
      </c>
      <c r="K7" s="91">
        <v>0</v>
      </c>
      <c r="L7" s="91">
        <v>0</v>
      </c>
      <c r="M7" s="91">
        <v>0</v>
      </c>
      <c r="N7" s="91">
        <v>0</v>
      </c>
      <c r="O7" s="91">
        <v>0</v>
      </c>
      <c r="P7" s="91">
        <v>0</v>
      </c>
      <c r="Q7" s="91">
        <v>0</v>
      </c>
      <c r="R7" s="91">
        <v>0</v>
      </c>
      <c r="S7" s="91">
        <v>0</v>
      </c>
      <c r="T7" s="91">
        <v>0.003</v>
      </c>
      <c r="U7" s="91">
        <v>0.0053010101010101</v>
      </c>
      <c r="V7" s="91">
        <v>0.0107373737373737</v>
      </c>
      <c r="W7" s="91">
        <v>0.0141737373737374</v>
      </c>
      <c r="X7" s="91">
        <v>0.0106030303030303</v>
      </c>
      <c r="Y7" s="91">
        <v>0.009185858585858591</v>
      </c>
      <c r="Z7" s="91">
        <v>0.253132323232323</v>
      </c>
      <c r="AA7" s="91">
        <v>0.37079494949495</v>
      </c>
      <c r="AB7" s="91">
        <v>0.478252872967454</v>
      </c>
      <c r="AC7" s="91">
        <v>0.408844477488221</v>
      </c>
      <c r="AD7" s="91">
        <v>0.475161892029938</v>
      </c>
      <c r="AE7" s="91">
        <v>0.501872793360281</v>
      </c>
      <c r="AF7" s="91">
        <v>0.514471573478503</v>
      </c>
      <c r="AG7" s="91">
        <v>0.541341217427102</v>
      </c>
      <c r="AH7" s="91">
        <v>0.53269572753425</v>
      </c>
      <c r="AI7" s="91">
        <v>0.524659346224187</v>
      </c>
      <c r="AJ7" s="91">
        <v>0.518342069616631</v>
      </c>
      <c r="AK7" s="91">
        <v>0.518512654123255</v>
      </c>
      <c r="AL7" s="91">
        <v>0.574351055492937</v>
      </c>
      <c r="AM7" s="91">
        <v>0.601597597658529</v>
      </c>
      <c r="AN7" s="91">
        <v>0.61065431835335</v>
      </c>
      <c r="AO7" s="91">
        <v>0.698132437778763</v>
      </c>
      <c r="AP7" s="91">
        <v>0.748900633614374</v>
      </c>
      <c r="AQ7" s="91">
        <v>0.824432129078803</v>
      </c>
      <c r="AR7" s="91">
        <v>1.09541049862401</v>
      </c>
      <c r="AS7" s="91">
        <v>1.63306256369973</v>
      </c>
      <c r="AT7" s="91">
        <v>2.07596039424441</v>
      </c>
      <c r="AU7" s="91">
        <v>3.01303642097211</v>
      </c>
      <c r="AV7" s="91">
        <v>4.73890412797013</v>
      </c>
      <c r="AW7" s="91">
        <v>9.037013755540601</v>
      </c>
      <c r="AX7" s="91">
        <v>16.0396954805979</v>
      </c>
      <c r="AY7" s="91">
        <v>29.2161616161616</v>
      </c>
      <c r="AZ7" s="91">
        <v>39.4262626262626</v>
      </c>
      <c r="BA7" s="91">
        <v>55.420202020202</v>
      </c>
      <c r="BB7" s="91">
        <v>78.0575757575758</v>
      </c>
      <c r="BC7" s="91">
        <v>94.3080808080808</v>
      </c>
      <c r="BD7" s="91">
        <v>107.973737373737</v>
      </c>
      <c r="BE7" s="91">
        <v>132.041414141414</v>
      </c>
      <c r="BF7" s="92">
        <v>165.356565656566</v>
      </c>
      <c r="BG7" s="48">
        <v>0.255739333158888</v>
      </c>
      <c r="BH7" s="48">
        <v>0.426508461624934</v>
      </c>
      <c r="BI7" s="49">
        <v>0.160151446423327</v>
      </c>
    </row>
    <row r="8" ht="11.7" customHeight="1">
      <c r="A8" t="s" s="66">
        <v>105</v>
      </c>
      <c r="B8" s="93">
        <v>0</v>
      </c>
      <c r="C8" s="93">
        <v>0</v>
      </c>
      <c r="D8" s="93">
        <v>0</v>
      </c>
      <c r="E8" s="93">
        <v>0</v>
      </c>
      <c r="F8" s="93">
        <v>0</v>
      </c>
      <c r="G8" s="93">
        <v>0</v>
      </c>
      <c r="H8" s="93">
        <v>0</v>
      </c>
      <c r="I8" s="93">
        <v>0</v>
      </c>
      <c r="J8" s="93">
        <v>0</v>
      </c>
      <c r="K8" s="93">
        <v>0</v>
      </c>
      <c r="L8" s="93">
        <v>0</v>
      </c>
      <c r="M8" s="93">
        <v>0</v>
      </c>
      <c r="N8" s="93">
        <v>0</v>
      </c>
      <c r="O8" s="93">
        <v>0</v>
      </c>
      <c r="P8" s="93">
        <v>0</v>
      </c>
      <c r="Q8" s="93">
        <v>0</v>
      </c>
      <c r="R8" s="93">
        <v>0</v>
      </c>
      <c r="S8" s="93">
        <v>0</v>
      </c>
      <c r="T8" s="93">
        <v>0.003</v>
      </c>
      <c r="U8" s="93">
        <v>0.0053010101010101</v>
      </c>
      <c r="V8" s="93">
        <v>0.0107373737373737</v>
      </c>
      <c r="W8" s="93">
        <v>0.0141737373737374</v>
      </c>
      <c r="X8" s="93">
        <v>0.0106030303030303</v>
      </c>
      <c r="Y8" s="93">
        <v>0.009185858585858591</v>
      </c>
      <c r="Z8" s="93">
        <v>0.253132323232323</v>
      </c>
      <c r="AA8" s="93">
        <v>0.37179494949495</v>
      </c>
      <c r="AB8" s="93">
        <v>0.480252872967454</v>
      </c>
      <c r="AC8" s="93">
        <v>0.413897109488221</v>
      </c>
      <c r="AD8" s="93">
        <v>0.481214524029938</v>
      </c>
      <c r="AE8" s="93">
        <v>0.508925425360281</v>
      </c>
      <c r="AF8" s="93">
        <v>0.523313678478503</v>
      </c>
      <c r="AG8" s="93">
        <v>0.5532359544271021</v>
      </c>
      <c r="AH8" s="93">
        <v>0.5456430955342501</v>
      </c>
      <c r="AI8" s="93">
        <v>0.541764609224187</v>
      </c>
      <c r="AJ8" s="93">
        <v>0.538605227511368</v>
      </c>
      <c r="AK8" s="93">
        <v>0.541933706754834</v>
      </c>
      <c r="AL8" s="93">
        <v>0.601930002861358</v>
      </c>
      <c r="AM8" s="93">
        <v>0.632334439763792</v>
      </c>
      <c r="AN8" s="93">
        <v>0.64144379203756</v>
      </c>
      <c r="AO8" s="93">
        <v>0.7213955956735</v>
      </c>
      <c r="AP8" s="93">
        <v>0.774900633614374</v>
      </c>
      <c r="AQ8" s="93">
        <v>0.8554321290788039</v>
      </c>
      <c r="AR8" s="93">
        <v>1.13041049862401</v>
      </c>
      <c r="AS8" s="93">
        <v>1.68706256369973</v>
      </c>
      <c r="AT8" s="93">
        <v>2.21196039424441</v>
      </c>
      <c r="AU8" s="93">
        <v>3.29959197652767</v>
      </c>
      <c r="AV8" s="93">
        <v>5.35161927948528</v>
      </c>
      <c r="AW8" s="93">
        <v>9.986820826247669</v>
      </c>
      <c r="AX8" s="93">
        <v>17.6446853795878</v>
      </c>
      <c r="AY8" s="93">
        <v>31.5573626262626</v>
      </c>
      <c r="AZ8" s="93">
        <v>42.5234116415759</v>
      </c>
      <c r="BA8" s="93">
        <v>59.7048003535354</v>
      </c>
      <c r="BB8" s="93">
        <v>82.81782025252529</v>
      </c>
      <c r="BC8" s="93">
        <v>101.285050505050</v>
      </c>
      <c r="BD8" s="93">
        <v>119.420202026095</v>
      </c>
      <c r="BE8" s="93">
        <v>145.774596977259</v>
      </c>
      <c r="BF8" s="93">
        <v>182.426187610476</v>
      </c>
      <c r="BG8" s="52">
        <v>0.254855023974362</v>
      </c>
      <c r="BH8" s="52">
        <v>0.423181197074813</v>
      </c>
      <c r="BI8" s="53">
        <v>0.176683748209855</v>
      </c>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5"/>
      <c r="BG9" s="57"/>
      <c r="BH9" s="57"/>
      <c r="BI9" s="58"/>
    </row>
    <row r="10" ht="11.7" customHeight="1">
      <c r="A10" t="s" s="39">
        <v>106</v>
      </c>
      <c r="B10" s="91">
        <v>0</v>
      </c>
      <c r="C10" s="91">
        <v>0</v>
      </c>
      <c r="D10" s="91">
        <v>0</v>
      </c>
      <c r="E10" s="91">
        <v>0</v>
      </c>
      <c r="F10" s="91">
        <v>0</v>
      </c>
      <c r="G10" s="91">
        <v>0</v>
      </c>
      <c r="H10" s="91">
        <v>0</v>
      </c>
      <c r="I10" s="91">
        <v>0</v>
      </c>
      <c r="J10" s="91">
        <v>0</v>
      </c>
      <c r="K10" s="91">
        <v>0</v>
      </c>
      <c r="L10" s="91">
        <v>0</v>
      </c>
      <c r="M10" s="91">
        <v>0</v>
      </c>
      <c r="N10" s="91">
        <v>0</v>
      </c>
      <c r="O10" s="91">
        <v>0</v>
      </c>
      <c r="P10" s="91">
        <v>0</v>
      </c>
      <c r="Q10" s="91">
        <v>0</v>
      </c>
      <c r="R10" s="91">
        <v>0</v>
      </c>
      <c r="S10" s="91">
        <v>0</v>
      </c>
      <c r="T10" s="91">
        <v>0</v>
      </c>
      <c r="U10" s="91">
        <v>0</v>
      </c>
      <c r="V10" s="91">
        <v>0</v>
      </c>
      <c r="W10" s="91">
        <v>0</v>
      </c>
      <c r="X10" s="91">
        <v>0</v>
      </c>
      <c r="Y10" s="91">
        <v>0</v>
      </c>
      <c r="Z10" s="91">
        <v>0</v>
      </c>
      <c r="AA10" s="91">
        <v>0</v>
      </c>
      <c r="AB10" s="91">
        <v>0</v>
      </c>
      <c r="AC10" s="91">
        <v>0</v>
      </c>
      <c r="AD10" s="91">
        <v>0</v>
      </c>
      <c r="AE10" s="91">
        <v>0</v>
      </c>
      <c r="AF10" s="91">
        <v>0</v>
      </c>
      <c r="AG10" s="91">
        <v>0</v>
      </c>
      <c r="AH10" s="91">
        <v>0</v>
      </c>
      <c r="AI10" s="91">
        <v>1.7e-05</v>
      </c>
      <c r="AJ10" s="91">
        <v>2.6e-05</v>
      </c>
      <c r="AK10" s="91">
        <v>3.6e-05</v>
      </c>
      <c r="AL10" s="91">
        <v>4.3e-05</v>
      </c>
      <c r="AM10" s="91">
        <v>4.7e-05</v>
      </c>
      <c r="AN10" s="91">
        <v>6.499999999999999e-05</v>
      </c>
      <c r="AO10" s="91">
        <v>6.999999999999999e-05</v>
      </c>
      <c r="AP10" s="91">
        <v>8.1e-05</v>
      </c>
      <c r="AQ10" s="91">
        <v>9.000000000000001e-05</v>
      </c>
      <c r="AR10" s="91">
        <v>0.0001089</v>
      </c>
      <c r="AS10" s="91">
        <v>0.0001437</v>
      </c>
      <c r="AT10" s="91">
        <v>7.6084e-05</v>
      </c>
      <c r="AU10" s="91">
        <v>8.589000000000001e-05</v>
      </c>
      <c r="AV10" s="91">
        <v>0.001614</v>
      </c>
      <c r="AW10" s="91">
        <v>0.008172966800000001</v>
      </c>
      <c r="AX10" s="91">
        <v>0.015074079</v>
      </c>
      <c r="AY10" s="91">
        <v>0.015944</v>
      </c>
      <c r="AZ10" s="91">
        <v>0.014683</v>
      </c>
      <c r="BA10" s="91">
        <v>0.014273</v>
      </c>
      <c r="BB10" s="91">
        <v>0.016417</v>
      </c>
      <c r="BC10" s="91">
        <v>0.10813</v>
      </c>
      <c r="BD10" s="91">
        <v>0.799697913</v>
      </c>
      <c r="BE10" s="91">
        <v>1.344358</v>
      </c>
      <c r="BF10" s="92">
        <v>2.19556341</v>
      </c>
      <c r="BG10" s="48">
        <v>0.637643136887034</v>
      </c>
      <c r="BH10" s="48">
        <v>1.05761560714634</v>
      </c>
      <c r="BI10" s="49">
        <v>0.00212645112959064</v>
      </c>
    </row>
    <row r="11" ht="11.7" customHeight="1">
      <c r="A11" t="s" s="39">
        <v>107</v>
      </c>
      <c r="B11" s="91">
        <v>0</v>
      </c>
      <c r="C11" s="91">
        <v>0</v>
      </c>
      <c r="D11" s="91">
        <v>0</v>
      </c>
      <c r="E11" s="91">
        <v>0</v>
      </c>
      <c r="F11" s="91">
        <v>0</v>
      </c>
      <c r="G11" s="91">
        <v>0</v>
      </c>
      <c r="H11" s="91">
        <v>0</v>
      </c>
      <c r="I11" s="91">
        <v>0</v>
      </c>
      <c r="J11" s="91">
        <v>0</v>
      </c>
      <c r="K11" s="91">
        <v>0</v>
      </c>
      <c r="L11" s="91">
        <v>0</v>
      </c>
      <c r="M11" s="91">
        <v>0</v>
      </c>
      <c r="N11" s="91">
        <v>0</v>
      </c>
      <c r="O11" s="91">
        <v>0</v>
      </c>
      <c r="P11" s="91">
        <v>0</v>
      </c>
      <c r="Q11" s="91">
        <v>0</v>
      </c>
      <c r="R11" s="91">
        <v>0</v>
      </c>
      <c r="S11" s="91">
        <v>0</v>
      </c>
      <c r="T11" s="91">
        <v>0</v>
      </c>
      <c r="U11" s="91">
        <v>0</v>
      </c>
      <c r="V11" s="91">
        <v>0</v>
      </c>
      <c r="W11" s="91">
        <v>0</v>
      </c>
      <c r="X11" s="91">
        <v>0</v>
      </c>
      <c r="Y11" s="91">
        <v>0</v>
      </c>
      <c r="Z11" s="91">
        <v>0</v>
      </c>
      <c r="AA11" s="91">
        <v>0</v>
      </c>
      <c r="AB11" s="91">
        <v>0</v>
      </c>
      <c r="AC11" s="91">
        <v>0</v>
      </c>
      <c r="AD11" s="91">
        <v>0</v>
      </c>
      <c r="AE11" s="91">
        <v>0</v>
      </c>
      <c r="AF11" s="91">
        <v>0</v>
      </c>
      <c r="AG11" s="91">
        <v>0</v>
      </c>
      <c r="AH11" s="91">
        <v>0</v>
      </c>
      <c r="AI11" s="91">
        <v>0</v>
      </c>
      <c r="AJ11" s="91">
        <v>0</v>
      </c>
      <c r="AK11" s="91">
        <v>0</v>
      </c>
      <c r="AL11" s="91">
        <v>0</v>
      </c>
      <c r="AM11" s="91">
        <v>0</v>
      </c>
      <c r="AN11" s="91">
        <v>0</v>
      </c>
      <c r="AO11" s="91">
        <v>0</v>
      </c>
      <c r="AP11" s="91">
        <v>0</v>
      </c>
      <c r="AQ11" s="91">
        <v>0</v>
      </c>
      <c r="AR11" s="91">
        <v>0</v>
      </c>
      <c r="AS11" s="91">
        <v>0</v>
      </c>
      <c r="AT11" s="91">
        <v>0</v>
      </c>
      <c r="AU11" s="91">
        <v>0</v>
      </c>
      <c r="AV11" s="91">
        <v>0</v>
      </c>
      <c r="AW11" s="91">
        <v>0.00098</v>
      </c>
      <c r="AX11" s="91">
        <v>0.0047935926312</v>
      </c>
      <c r="AY11" s="91">
        <v>0.0160818016968</v>
      </c>
      <c r="AZ11" s="91">
        <v>0.0589174116761564</v>
      </c>
      <c r="BA11" s="91">
        <v>0.08526059159097379</v>
      </c>
      <c r="BB11" s="91">
        <v>0.8318134013171889</v>
      </c>
      <c r="BC11" s="91">
        <v>3.46143483422597</v>
      </c>
      <c r="BD11" s="91">
        <v>6.65457908280807</v>
      </c>
      <c r="BE11" s="91">
        <v>10.7483414625177</v>
      </c>
      <c r="BF11" s="92">
        <v>16.7522808713802</v>
      </c>
      <c r="BG11" s="48">
        <v>0.562862288091738</v>
      </c>
      <c r="BH11" t="s" s="36">
        <v>159</v>
      </c>
      <c r="BI11" s="49">
        <v>0.0162249500150697</v>
      </c>
    </row>
    <row r="12" ht="11.7" customHeight="1">
      <c r="A12" t="s" s="39">
        <v>108</v>
      </c>
      <c r="B12" s="91">
        <v>0</v>
      </c>
      <c r="C12" s="91">
        <v>0</v>
      </c>
      <c r="D12" s="91">
        <v>0</v>
      </c>
      <c r="E12" s="91">
        <v>0</v>
      </c>
      <c r="F12" s="91">
        <v>0</v>
      </c>
      <c r="G12" s="91">
        <v>0</v>
      </c>
      <c r="H12" s="91">
        <v>0</v>
      </c>
      <c r="I12" s="91">
        <v>0</v>
      </c>
      <c r="J12" s="91">
        <v>0</v>
      </c>
      <c r="K12" s="91">
        <v>0</v>
      </c>
      <c r="L12" s="91">
        <v>0</v>
      </c>
      <c r="M12" s="91">
        <v>0</v>
      </c>
      <c r="N12" s="91">
        <v>0</v>
      </c>
      <c r="O12" s="91">
        <v>0</v>
      </c>
      <c r="P12" s="91">
        <v>0</v>
      </c>
      <c r="Q12" s="91">
        <v>0</v>
      </c>
      <c r="R12" s="91">
        <v>0</v>
      </c>
      <c r="S12" s="91">
        <v>0</v>
      </c>
      <c r="T12" s="91">
        <v>0</v>
      </c>
      <c r="U12" s="91">
        <v>0</v>
      </c>
      <c r="V12" s="91">
        <v>0</v>
      </c>
      <c r="W12" s="91">
        <v>0</v>
      </c>
      <c r="X12" s="91">
        <v>0</v>
      </c>
      <c r="Y12" s="91">
        <v>0</v>
      </c>
      <c r="Z12" s="91">
        <v>0</v>
      </c>
      <c r="AA12" s="91">
        <v>0</v>
      </c>
      <c r="AB12" s="91">
        <v>0</v>
      </c>
      <c r="AC12" s="91">
        <v>0</v>
      </c>
      <c r="AD12" s="91">
        <v>0</v>
      </c>
      <c r="AE12" s="91">
        <v>0</v>
      </c>
      <c r="AF12" s="91">
        <v>0</v>
      </c>
      <c r="AG12" s="91">
        <v>0</v>
      </c>
      <c r="AH12" s="91">
        <v>0</v>
      </c>
      <c r="AI12" s="91">
        <v>0</v>
      </c>
      <c r="AJ12" s="91">
        <v>0</v>
      </c>
      <c r="AK12" s="91">
        <v>0</v>
      </c>
      <c r="AL12" s="91">
        <v>0</v>
      </c>
      <c r="AM12" s="91">
        <v>0</v>
      </c>
      <c r="AN12" s="91">
        <v>0</v>
      </c>
      <c r="AO12" s="91">
        <v>0</v>
      </c>
      <c r="AP12" s="91">
        <v>0</v>
      </c>
      <c r="AQ12" s="91">
        <v>0</v>
      </c>
      <c r="AR12" s="91">
        <v>0</v>
      </c>
      <c r="AS12" s="91">
        <v>0</v>
      </c>
      <c r="AT12" s="91">
        <v>0</v>
      </c>
      <c r="AU12" s="91">
        <v>0</v>
      </c>
      <c r="AV12" s="91">
        <v>0</v>
      </c>
      <c r="AW12" s="91">
        <v>0.00034039</v>
      </c>
      <c r="AX12" s="91">
        <v>0.00675656</v>
      </c>
      <c r="AY12" s="91">
        <v>0.458712984</v>
      </c>
      <c r="AZ12" s="91">
        <v>1.360100279410</v>
      </c>
      <c r="BA12" s="91">
        <v>2.5502637</v>
      </c>
      <c r="BB12" s="91">
        <v>3.895948314610</v>
      </c>
      <c r="BC12" s="91">
        <v>5.118720829440</v>
      </c>
      <c r="BD12" s="91">
        <v>6.30022639862375</v>
      </c>
      <c r="BE12" s="91">
        <v>7.61484351488932</v>
      </c>
      <c r="BF12" s="92">
        <v>10.5963265173185</v>
      </c>
      <c r="BG12" s="48">
        <v>0.395348115571511</v>
      </c>
      <c r="BH12" t="s" s="36">
        <v>159</v>
      </c>
      <c r="BI12" s="49">
        <v>0.010262773732535</v>
      </c>
    </row>
    <row r="13" ht="11.7" customHeight="1">
      <c r="A13" t="s" s="39">
        <v>109</v>
      </c>
      <c r="B13" s="91">
        <v>0</v>
      </c>
      <c r="C13" s="91">
        <v>0</v>
      </c>
      <c r="D13" s="91">
        <v>0</v>
      </c>
      <c r="E13" s="91">
        <v>0</v>
      </c>
      <c r="F13" s="91">
        <v>0</v>
      </c>
      <c r="G13" s="91">
        <v>0</v>
      </c>
      <c r="H13" s="91">
        <v>0</v>
      </c>
      <c r="I13" s="91">
        <v>0</v>
      </c>
      <c r="J13" s="91">
        <v>0</v>
      </c>
      <c r="K13" s="91">
        <v>0</v>
      </c>
      <c r="L13" s="91">
        <v>0</v>
      </c>
      <c r="M13" s="91">
        <v>0</v>
      </c>
      <c r="N13" s="91">
        <v>0</v>
      </c>
      <c r="O13" s="91">
        <v>0</v>
      </c>
      <c r="P13" s="91">
        <v>0</v>
      </c>
      <c r="Q13" s="91">
        <v>0</v>
      </c>
      <c r="R13" s="91">
        <v>0</v>
      </c>
      <c r="S13" s="91">
        <v>0</v>
      </c>
      <c r="T13" s="91">
        <v>0</v>
      </c>
      <c r="U13" s="91">
        <v>0</v>
      </c>
      <c r="V13" s="91">
        <v>0</v>
      </c>
      <c r="W13" s="91">
        <v>0</v>
      </c>
      <c r="X13" s="91">
        <v>0</v>
      </c>
      <c r="Y13" s="91">
        <v>0</v>
      </c>
      <c r="Z13" s="91">
        <v>0</v>
      </c>
      <c r="AA13" s="91">
        <v>0</v>
      </c>
      <c r="AB13" s="91">
        <v>0</v>
      </c>
      <c r="AC13" s="91">
        <v>0</v>
      </c>
      <c r="AD13" s="91">
        <v>0</v>
      </c>
      <c r="AE13" s="91">
        <v>0</v>
      </c>
      <c r="AF13" s="91">
        <v>0</v>
      </c>
      <c r="AG13" s="91">
        <v>0</v>
      </c>
      <c r="AH13" s="91">
        <v>0</v>
      </c>
      <c r="AI13" s="91">
        <v>0</v>
      </c>
      <c r="AJ13" s="91">
        <v>0</v>
      </c>
      <c r="AK13" s="91">
        <v>0.00183501369863014</v>
      </c>
      <c r="AL13" s="91">
        <v>0.00266875</v>
      </c>
      <c r="AM13" s="91">
        <v>0.00465125</v>
      </c>
      <c r="AN13" s="91">
        <v>0.006405</v>
      </c>
      <c r="AO13" s="91">
        <v>0.007951726027397261</v>
      </c>
      <c r="AP13" s="91">
        <v>0.00953125</v>
      </c>
      <c r="AQ13" s="91">
        <v>0</v>
      </c>
      <c r="AR13" s="91">
        <v>0</v>
      </c>
      <c r="AS13" s="91">
        <v>0</v>
      </c>
      <c r="AT13" s="91">
        <v>0</v>
      </c>
      <c r="AU13" s="91">
        <v>0</v>
      </c>
      <c r="AV13" s="91">
        <v>0</v>
      </c>
      <c r="AW13" s="91">
        <v>0</v>
      </c>
      <c r="AX13" s="91">
        <v>0</v>
      </c>
      <c r="AY13" s="91">
        <v>0</v>
      </c>
      <c r="AZ13" s="91">
        <v>0</v>
      </c>
      <c r="BA13" s="91">
        <v>0</v>
      </c>
      <c r="BB13" s="91">
        <v>0.005</v>
      </c>
      <c r="BC13" s="91">
        <v>0.012</v>
      </c>
      <c r="BD13" s="91">
        <v>0.13206</v>
      </c>
      <c r="BE13" s="91">
        <v>0.1908</v>
      </c>
      <c r="BF13" s="92">
        <v>0.317321641825552</v>
      </c>
      <c r="BG13" s="48">
        <v>0.667667799720745</v>
      </c>
      <c r="BH13" t="s" s="36">
        <v>159</v>
      </c>
      <c r="BI13" s="49">
        <v>0.000307332942710819</v>
      </c>
    </row>
    <row r="14" ht="11.7" customHeight="1">
      <c r="A14" t="s" s="39">
        <v>110</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0</v>
      </c>
      <c r="AP14" s="91">
        <v>1.238993e-05</v>
      </c>
      <c r="AQ14" s="91">
        <v>1.4875e-05</v>
      </c>
      <c r="AR14" s="91">
        <v>1.8162e-05</v>
      </c>
      <c r="AS14" s="91">
        <v>2.6687e-05</v>
      </c>
      <c r="AT14" s="91">
        <v>7.878599999999999e-06</v>
      </c>
      <c r="AU14" s="91">
        <v>0</v>
      </c>
      <c r="AV14" s="91">
        <v>5.812e-05</v>
      </c>
      <c r="AW14" s="91">
        <v>0.00032566</v>
      </c>
      <c r="AX14" s="91">
        <v>0.003663606680</v>
      </c>
      <c r="AY14" s="91">
        <v>0.016482695590</v>
      </c>
      <c r="AZ14" s="91">
        <v>0.036057927187</v>
      </c>
      <c r="BA14" s="91">
        <v>0.038754817694</v>
      </c>
      <c r="BB14" s="91">
        <v>0.03748</v>
      </c>
      <c r="BC14" s="91">
        <v>0.038079324065</v>
      </c>
      <c r="BD14" s="91">
        <v>0.166452279583</v>
      </c>
      <c r="BE14" s="91">
        <v>0.03776</v>
      </c>
      <c r="BF14" s="92">
        <v>0.03687</v>
      </c>
      <c r="BG14" s="48">
        <v>-0.0208947643371257</v>
      </c>
      <c r="BH14" s="48">
        <v>0.90649097262401</v>
      </c>
      <c r="BI14" s="49">
        <v>3.57094005078208e-05</v>
      </c>
    </row>
    <row r="15" ht="11.7" customHeight="1">
      <c r="A15" t="s" s="39">
        <v>111</v>
      </c>
      <c r="B15" s="91">
        <v>0</v>
      </c>
      <c r="C15" s="91">
        <v>0</v>
      </c>
      <c r="D15" s="91">
        <v>0</v>
      </c>
      <c r="E15" s="91">
        <v>0</v>
      </c>
      <c r="F15" s="91">
        <v>0</v>
      </c>
      <c r="G15" s="91">
        <v>0</v>
      </c>
      <c r="H15" s="91">
        <v>0</v>
      </c>
      <c r="I15" s="91">
        <v>0</v>
      </c>
      <c r="J15" s="91">
        <v>0</v>
      </c>
      <c r="K15" s="91">
        <v>0</v>
      </c>
      <c r="L15" s="91">
        <v>0</v>
      </c>
      <c r="M15" s="91">
        <v>0</v>
      </c>
      <c r="N15" s="91">
        <v>0</v>
      </c>
      <c r="O15" s="91">
        <v>0</v>
      </c>
      <c r="P15" s="91">
        <v>0</v>
      </c>
      <c r="Q15" s="91">
        <v>0</v>
      </c>
      <c r="R15" s="91">
        <v>0</v>
      </c>
      <c r="S15" s="91">
        <v>0</v>
      </c>
      <c r="T15" s="91">
        <v>0</v>
      </c>
      <c r="U15" s="91">
        <v>0</v>
      </c>
      <c r="V15" s="91">
        <v>0</v>
      </c>
      <c r="W15" s="91">
        <v>0</v>
      </c>
      <c r="X15" s="91">
        <v>0</v>
      </c>
      <c r="Y15" s="91">
        <v>0</v>
      </c>
      <c r="Z15" s="91">
        <v>0</v>
      </c>
      <c r="AA15" s="91">
        <v>0</v>
      </c>
      <c r="AB15" s="91">
        <v>0</v>
      </c>
      <c r="AC15" s="91">
        <v>0</v>
      </c>
      <c r="AD15" s="91">
        <v>0</v>
      </c>
      <c r="AE15" s="91">
        <v>0</v>
      </c>
      <c r="AF15" s="91">
        <v>0</v>
      </c>
      <c r="AG15" s="91">
        <v>0</v>
      </c>
      <c r="AH15" s="91">
        <v>0</v>
      </c>
      <c r="AI15" s="91">
        <v>0</v>
      </c>
      <c r="AJ15" s="91">
        <v>0</v>
      </c>
      <c r="AK15" s="91">
        <v>0</v>
      </c>
      <c r="AL15" s="91">
        <v>0</v>
      </c>
      <c r="AM15" s="91">
        <v>0</v>
      </c>
      <c r="AN15" s="91">
        <v>0</v>
      </c>
      <c r="AO15" s="91">
        <v>0</v>
      </c>
      <c r="AP15" s="91">
        <v>0</v>
      </c>
      <c r="AQ15" s="91">
        <v>0</v>
      </c>
      <c r="AR15" s="91">
        <v>0</v>
      </c>
      <c r="AS15" s="91">
        <v>0</v>
      </c>
      <c r="AT15" s="91">
        <v>0</v>
      </c>
      <c r="AU15" s="91">
        <v>0</v>
      </c>
      <c r="AV15" s="91">
        <v>0</v>
      </c>
      <c r="AW15" s="91">
        <v>0.0597</v>
      </c>
      <c r="AX15" s="91">
        <v>0.1969</v>
      </c>
      <c r="AY15" s="91">
        <v>0.1993</v>
      </c>
      <c r="AZ15" s="91">
        <v>0.230255343</v>
      </c>
      <c r="BA15" s="91">
        <v>0.241</v>
      </c>
      <c r="BB15" s="91">
        <v>0.329723</v>
      </c>
      <c r="BC15" s="91">
        <v>0.7967</v>
      </c>
      <c r="BD15" s="91">
        <v>0.8329</v>
      </c>
      <c r="BE15" s="91">
        <v>0.8492741808650069</v>
      </c>
      <c r="BF15" s="92">
        <v>0.875472870249017</v>
      </c>
      <c r="BG15" s="48">
        <v>0.0336725710462373</v>
      </c>
      <c r="BH15" t="s" s="36">
        <v>159</v>
      </c>
      <c r="BI15" s="49">
        <v>0.00084791460150403</v>
      </c>
    </row>
    <row r="16" ht="11.7" customHeight="1">
      <c r="A16" t="s" s="39">
        <v>112</v>
      </c>
      <c r="B16" s="91">
        <v>0</v>
      </c>
      <c r="C16" s="91">
        <v>0</v>
      </c>
      <c r="D16" s="91">
        <v>0</v>
      </c>
      <c r="E16" s="91">
        <v>0</v>
      </c>
      <c r="F16" s="91">
        <v>0</v>
      </c>
      <c r="G16" s="91">
        <v>0</v>
      </c>
      <c r="H16" s="91">
        <v>0</v>
      </c>
      <c r="I16" s="91">
        <v>0</v>
      </c>
      <c r="J16" s="91">
        <v>0</v>
      </c>
      <c r="K16" s="91">
        <v>0</v>
      </c>
      <c r="L16" s="91">
        <v>0</v>
      </c>
      <c r="M16" s="91">
        <v>0</v>
      </c>
      <c r="N16" s="91">
        <v>0</v>
      </c>
      <c r="O16" s="91">
        <v>0</v>
      </c>
      <c r="P16" s="91">
        <v>0</v>
      </c>
      <c r="Q16" s="91">
        <v>0</v>
      </c>
      <c r="R16" s="91">
        <v>0</v>
      </c>
      <c r="S16" s="91">
        <v>0</v>
      </c>
      <c r="T16" s="91">
        <v>0</v>
      </c>
      <c r="U16" s="91">
        <v>0</v>
      </c>
      <c r="V16" s="91">
        <v>0</v>
      </c>
      <c r="W16" s="91">
        <v>0</v>
      </c>
      <c r="X16" s="91">
        <v>0</v>
      </c>
      <c r="Y16" s="91">
        <v>0</v>
      </c>
      <c r="Z16" s="91">
        <v>0</v>
      </c>
      <c r="AA16" s="91">
        <v>0</v>
      </c>
      <c r="AB16" s="91">
        <v>0</v>
      </c>
      <c r="AC16" s="91">
        <v>0</v>
      </c>
      <c r="AD16" s="91">
        <v>0</v>
      </c>
      <c r="AE16" s="91">
        <v>0</v>
      </c>
      <c r="AF16" s="91">
        <v>0</v>
      </c>
      <c r="AG16" s="91">
        <v>0</v>
      </c>
      <c r="AH16" s="91">
        <v>0</v>
      </c>
      <c r="AI16" s="91">
        <v>0</v>
      </c>
      <c r="AJ16" s="91">
        <v>0</v>
      </c>
      <c r="AK16" s="91">
        <v>0.000127</v>
      </c>
      <c r="AL16" s="91">
        <v>0.000635</v>
      </c>
      <c r="AM16" s="91">
        <v>0.000965</v>
      </c>
      <c r="AN16" s="91">
        <v>0.001498</v>
      </c>
      <c r="AO16" s="91">
        <v>0.002175</v>
      </c>
      <c r="AP16" s="91">
        <v>0.002339</v>
      </c>
      <c r="AQ16" s="91">
        <v>0.002686</v>
      </c>
      <c r="AR16" s="91">
        <v>0.002881</v>
      </c>
      <c r="AS16" s="91">
        <v>0.00313</v>
      </c>
      <c r="AT16" s="91">
        <v>0.003535</v>
      </c>
      <c r="AU16" s="91">
        <v>0.004004</v>
      </c>
      <c r="AV16" s="91">
        <v>0.004004</v>
      </c>
      <c r="AW16" s="91">
        <v>0.004004</v>
      </c>
      <c r="AX16" s="91">
        <v>0.004004</v>
      </c>
      <c r="AY16" s="91">
        <v>0.004488</v>
      </c>
      <c r="AZ16" s="91">
        <v>0.005151</v>
      </c>
      <c r="BA16" s="91">
        <v>0.005151</v>
      </c>
      <c r="BB16" s="91">
        <v>0.005151</v>
      </c>
      <c r="BC16" s="91">
        <v>0.00466999092511833</v>
      </c>
      <c r="BD16" s="91">
        <v>0.00466999092511833</v>
      </c>
      <c r="BE16" s="91">
        <v>0.00468379726027397</v>
      </c>
      <c r="BF16" s="92">
        <v>0.004671</v>
      </c>
      <c r="BG16" s="48">
        <v>0</v>
      </c>
      <c r="BH16" s="48">
        <v>0.0155272461984133</v>
      </c>
      <c r="BI16" s="49">
        <v>4.52396554846843e-06</v>
      </c>
    </row>
    <row r="17" ht="11.7" customHeight="1">
      <c r="A17" t="s" s="39">
        <v>113</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0.00246</v>
      </c>
      <c r="AV17" s="91">
        <v>0.00298</v>
      </c>
      <c r="AW17" s="91">
        <v>0.00522</v>
      </c>
      <c r="AX17" s="91">
        <v>0.00536</v>
      </c>
      <c r="AY17" s="91">
        <v>0.00466</v>
      </c>
      <c r="AZ17" s="91">
        <v>0.00365</v>
      </c>
      <c r="BA17" s="91">
        <v>0.00365</v>
      </c>
      <c r="BB17" s="91">
        <v>0.00396</v>
      </c>
      <c r="BC17" s="91">
        <v>0.00396</v>
      </c>
      <c r="BD17" s="91">
        <v>0.00308</v>
      </c>
      <c r="BE17" s="91">
        <v>0.00308843835616438</v>
      </c>
      <c r="BF17" s="92">
        <v>0.00308</v>
      </c>
      <c r="BG17" s="48">
        <v>0</v>
      </c>
      <c r="BH17" s="48">
        <v>0.00330608272272714</v>
      </c>
      <c r="BI17" s="49">
        <v>2.98304728950605e-06</v>
      </c>
    </row>
    <row r="18" ht="11.7" customHeight="1">
      <c r="A18" t="s" s="39">
        <v>114</v>
      </c>
      <c r="B18" s="91">
        <v>0</v>
      </c>
      <c r="C18" s="91">
        <v>0</v>
      </c>
      <c r="D18" s="91">
        <v>0</v>
      </c>
      <c r="E18" s="91">
        <v>0</v>
      </c>
      <c r="F18" s="91">
        <v>0</v>
      </c>
      <c r="G18" s="91">
        <v>0</v>
      </c>
      <c r="H18" s="91">
        <v>0</v>
      </c>
      <c r="I18" s="91">
        <v>0</v>
      </c>
      <c r="J18" s="91">
        <v>0</v>
      </c>
      <c r="K18" s="91">
        <v>0</v>
      </c>
      <c r="L18" s="91">
        <v>0</v>
      </c>
      <c r="M18" s="91">
        <v>0</v>
      </c>
      <c r="N18" s="91">
        <v>0</v>
      </c>
      <c r="O18" s="91">
        <v>0</v>
      </c>
      <c r="P18" s="91">
        <v>0</v>
      </c>
      <c r="Q18" s="91">
        <v>0</v>
      </c>
      <c r="R18" s="91">
        <v>0</v>
      </c>
      <c r="S18" s="91">
        <v>0</v>
      </c>
      <c r="T18" s="91">
        <v>0</v>
      </c>
      <c r="U18" s="91">
        <v>0</v>
      </c>
      <c r="V18" s="91">
        <v>0</v>
      </c>
      <c r="W18" s="91">
        <v>0</v>
      </c>
      <c r="X18" s="91">
        <v>0</v>
      </c>
      <c r="Y18" s="91">
        <v>0</v>
      </c>
      <c r="Z18" s="91">
        <v>0</v>
      </c>
      <c r="AA18" s="91">
        <v>0</v>
      </c>
      <c r="AB18" s="91">
        <v>0</v>
      </c>
      <c r="AC18" s="91">
        <v>0</v>
      </c>
      <c r="AD18" s="91">
        <v>0</v>
      </c>
      <c r="AE18" s="91">
        <v>0</v>
      </c>
      <c r="AF18" s="91">
        <v>0</v>
      </c>
      <c r="AG18" s="91">
        <v>0</v>
      </c>
      <c r="AH18" s="91">
        <v>0</v>
      </c>
      <c r="AI18" s="91">
        <v>0</v>
      </c>
      <c r="AJ18" s="91">
        <v>0</v>
      </c>
      <c r="AK18" s="91">
        <v>0</v>
      </c>
      <c r="AL18" s="91">
        <v>0</v>
      </c>
      <c r="AM18" s="91">
        <v>0</v>
      </c>
      <c r="AN18" s="91">
        <v>0</v>
      </c>
      <c r="AO18" s="91">
        <v>0</v>
      </c>
      <c r="AP18" s="91">
        <v>0.000544387507673512</v>
      </c>
      <c r="AQ18" s="91">
        <v>0.00064766474669873</v>
      </c>
      <c r="AR18" s="91">
        <v>0.00065764726411657</v>
      </c>
      <c r="AS18" s="91">
        <v>0.000660690063543399</v>
      </c>
      <c r="AT18" s="91">
        <v>0.000734340044991603</v>
      </c>
      <c r="AU18" s="91">
        <v>0.0010160925954267</v>
      </c>
      <c r="AV18" s="91">
        <v>0.00124661374584809</v>
      </c>
      <c r="AW18" s="91">
        <v>0.00205090646262895</v>
      </c>
      <c r="AX18" s="91">
        <v>0.003034109756</v>
      </c>
      <c r="AY18" s="91">
        <v>0.012918322417</v>
      </c>
      <c r="AZ18" s="91">
        <v>0.595142408316679</v>
      </c>
      <c r="BA18" s="91">
        <v>1.17706496800885</v>
      </c>
      <c r="BB18" s="91">
        <v>1.46040848098768</v>
      </c>
      <c r="BC18" s="91">
        <v>1.799356350610</v>
      </c>
      <c r="BD18" s="91">
        <v>2.21984994015811</v>
      </c>
      <c r="BE18" s="91">
        <v>2.58505999143357</v>
      </c>
      <c r="BF18" s="92">
        <v>3.02410523416418</v>
      </c>
      <c r="BG18" s="48">
        <v>0.173044518901925</v>
      </c>
      <c r="BH18" s="48">
        <v>1.18015062060491</v>
      </c>
      <c r="BI18" s="49">
        <v>0.00292891198764757</v>
      </c>
    </row>
    <row r="19" ht="11.7" customHeight="1">
      <c r="A19" t="s" s="39">
        <v>115</v>
      </c>
      <c r="B19" s="91">
        <v>0</v>
      </c>
      <c r="C19" s="91">
        <v>0</v>
      </c>
      <c r="D19" s="91">
        <v>0</v>
      </c>
      <c r="E19" s="91">
        <v>0</v>
      </c>
      <c r="F19" s="91">
        <v>0</v>
      </c>
      <c r="G19" s="91">
        <v>0</v>
      </c>
      <c r="H19" s="91">
        <v>0</v>
      </c>
      <c r="I19" s="91">
        <v>0</v>
      </c>
      <c r="J19" s="91">
        <v>0</v>
      </c>
      <c r="K19" s="91">
        <v>0</v>
      </c>
      <c r="L19" s="91">
        <v>0</v>
      </c>
      <c r="M19" s="91">
        <v>0</v>
      </c>
      <c r="N19" s="91">
        <v>0</v>
      </c>
      <c r="O19" s="91">
        <v>0</v>
      </c>
      <c r="P19" s="91">
        <v>0</v>
      </c>
      <c r="Q19" s="91">
        <v>0</v>
      </c>
      <c r="R19" s="91">
        <v>0</v>
      </c>
      <c r="S19" s="91">
        <v>0</v>
      </c>
      <c r="T19" s="91">
        <v>0</v>
      </c>
      <c r="U19" s="91">
        <v>0</v>
      </c>
      <c r="V19" s="91">
        <v>0</v>
      </c>
      <c r="W19" s="91">
        <v>0</v>
      </c>
      <c r="X19" s="91">
        <v>0</v>
      </c>
      <c r="Y19" s="91">
        <v>0</v>
      </c>
      <c r="Z19" s="91">
        <v>0</v>
      </c>
      <c r="AA19" s="91">
        <v>0</v>
      </c>
      <c r="AB19" s="91">
        <v>0</v>
      </c>
      <c r="AC19" s="91">
        <v>0</v>
      </c>
      <c r="AD19" s="91">
        <v>0</v>
      </c>
      <c r="AE19" s="91">
        <v>0</v>
      </c>
      <c r="AF19" s="91">
        <v>0</v>
      </c>
      <c r="AG19" s="91">
        <v>0</v>
      </c>
      <c r="AH19" s="91">
        <v>0</v>
      </c>
      <c r="AI19" s="91">
        <v>0</v>
      </c>
      <c r="AJ19" s="91">
        <v>0.000101010101010101</v>
      </c>
      <c r="AK19" s="91">
        <v>0.000123999997973442</v>
      </c>
      <c r="AL19" s="91">
        <v>0.000323999997973442</v>
      </c>
      <c r="AM19" s="91">
        <v>0.000340000000596046</v>
      </c>
      <c r="AN19" s="91">
        <v>0.000340000000596046</v>
      </c>
      <c r="AO19" s="91">
        <v>0.000455000001192093</v>
      </c>
      <c r="AP19" s="91">
        <v>0.00536813818301028</v>
      </c>
      <c r="AQ19" s="91">
        <v>0.00472426909531984</v>
      </c>
      <c r="AR19" s="91">
        <v>0.00712211110985942</v>
      </c>
      <c r="AS19" s="91">
        <v>0.0107968888755971</v>
      </c>
      <c r="AT19" s="91">
        <v>0.0199729899034453</v>
      </c>
      <c r="AU19" s="91">
        <v>0.0450289394000489</v>
      </c>
      <c r="AV19" s="91">
        <v>0.0858889840173899</v>
      </c>
      <c r="AW19" s="91">
        <v>0.201498281742877</v>
      </c>
      <c r="AX19" s="91">
        <v>0.244185199084632</v>
      </c>
      <c r="AY19" s="91">
        <v>0.317704646054292</v>
      </c>
      <c r="AZ19" s="91">
        <v>0.423862176339834</v>
      </c>
      <c r="BA19" s="91">
        <v>0.525782759146332</v>
      </c>
      <c r="BB19" s="91">
        <v>0.682186076597092</v>
      </c>
      <c r="BC19" s="91">
        <v>0.806881555236212</v>
      </c>
      <c r="BD19" s="91">
        <v>1.29571746023503</v>
      </c>
      <c r="BE19" s="91">
        <v>1.81808311182676</v>
      </c>
      <c r="BF19" s="92">
        <v>2.38544533829372</v>
      </c>
      <c r="BG19" s="48">
        <v>0.315660867984515</v>
      </c>
      <c r="BH19" s="48">
        <v>0.394322386994671</v>
      </c>
      <c r="BI19" s="49">
        <v>0.00231035592553959</v>
      </c>
    </row>
    <row r="20" ht="11.7" customHeight="1">
      <c r="A20" t="s" s="39">
        <v>116</v>
      </c>
      <c r="B20" s="91">
        <v>0</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c r="AF20" s="91">
        <v>0</v>
      </c>
      <c r="AG20" s="91">
        <v>0</v>
      </c>
      <c r="AH20" s="91">
        <v>0</v>
      </c>
      <c r="AI20" s="91">
        <v>0</v>
      </c>
      <c r="AJ20" s="91">
        <v>0</v>
      </c>
      <c r="AK20" s="91">
        <v>1.57388e-05</v>
      </c>
      <c r="AL20" s="91">
        <v>1.57388e-05</v>
      </c>
      <c r="AM20" s="91">
        <v>1.57388e-05</v>
      </c>
      <c r="AN20" s="91">
        <v>2.44609568e-05</v>
      </c>
      <c r="AO20" s="91">
        <v>2.44609568e-05</v>
      </c>
      <c r="AP20" s="91">
        <v>2.59032032e-05</v>
      </c>
      <c r="AQ20" s="91">
        <v>3.65197392e-05</v>
      </c>
      <c r="AR20" s="91">
        <v>3.73066792e-05</v>
      </c>
      <c r="AS20" s="91">
        <v>9.85791292e-05</v>
      </c>
      <c r="AT20" s="91">
        <v>0.0001289979372</v>
      </c>
      <c r="AU20" s="91">
        <v>0.00885172305303838</v>
      </c>
      <c r="AV20" s="91">
        <v>0.0355093018489778</v>
      </c>
      <c r="AW20" s="91">
        <v>0.0540664875901697</v>
      </c>
      <c r="AX20" s="91">
        <v>0.0465557831113333</v>
      </c>
      <c r="AY20" s="91">
        <v>0.0592281568445505</v>
      </c>
      <c r="AZ20" s="91">
        <v>0.120665973836975</v>
      </c>
      <c r="BA20" s="91">
        <v>0.222344326735745</v>
      </c>
      <c r="BB20" s="91">
        <v>0.342430898377093</v>
      </c>
      <c r="BC20" s="91">
        <v>0.612026439111038</v>
      </c>
      <c r="BD20" s="91">
        <v>0.684904875150673</v>
      </c>
      <c r="BE20" s="91">
        <v>0.791719394844962</v>
      </c>
      <c r="BF20" s="92">
        <v>0.995769787815555</v>
      </c>
      <c r="BG20" s="48">
        <v>0.261176536436952</v>
      </c>
      <c r="BH20" s="48">
        <v>0.395666586328479</v>
      </c>
      <c r="BI20" s="49">
        <v>0.000964424794323119</v>
      </c>
    </row>
    <row r="21" ht="11.7" customHeight="1">
      <c r="A21" t="s" s="66">
        <v>117</v>
      </c>
      <c r="B21" s="93">
        <v>0</v>
      </c>
      <c r="C21" s="93">
        <v>0</v>
      </c>
      <c r="D21" s="93">
        <v>0</v>
      </c>
      <c r="E21" s="93">
        <v>0</v>
      </c>
      <c r="F21" s="93">
        <v>0</v>
      </c>
      <c r="G21" s="93">
        <v>0</v>
      </c>
      <c r="H21" s="93">
        <v>0</v>
      </c>
      <c r="I21" s="93">
        <v>0</v>
      </c>
      <c r="J21" s="93">
        <v>0</v>
      </c>
      <c r="K21" s="93">
        <v>0</v>
      </c>
      <c r="L21" s="93">
        <v>0</v>
      </c>
      <c r="M21" s="93">
        <v>0</v>
      </c>
      <c r="N21" s="93">
        <v>0</v>
      </c>
      <c r="O21" s="93">
        <v>0</v>
      </c>
      <c r="P21" s="93">
        <v>0</v>
      </c>
      <c r="Q21" s="93">
        <v>0</v>
      </c>
      <c r="R21" s="93">
        <v>0</v>
      </c>
      <c r="S21" s="93">
        <v>0</v>
      </c>
      <c r="T21" s="93">
        <v>0</v>
      </c>
      <c r="U21" s="93">
        <v>0</v>
      </c>
      <c r="V21" s="93">
        <v>0</v>
      </c>
      <c r="W21" s="93">
        <v>0</v>
      </c>
      <c r="X21" s="93">
        <v>0</v>
      </c>
      <c r="Y21" s="93">
        <v>0</v>
      </c>
      <c r="Z21" s="93">
        <v>0</v>
      </c>
      <c r="AA21" s="93">
        <v>0</v>
      </c>
      <c r="AB21" s="93">
        <v>0</v>
      </c>
      <c r="AC21" s="93">
        <v>0</v>
      </c>
      <c r="AD21" s="93">
        <v>0</v>
      </c>
      <c r="AE21" s="93">
        <v>0</v>
      </c>
      <c r="AF21" s="93">
        <v>0</v>
      </c>
      <c r="AG21" s="93">
        <v>0</v>
      </c>
      <c r="AH21" s="93">
        <v>0</v>
      </c>
      <c r="AI21" s="93">
        <v>1.7e-05</v>
      </c>
      <c r="AJ21" s="93">
        <v>0.000127010101010101</v>
      </c>
      <c r="AK21" s="93">
        <v>0.00213775249660358</v>
      </c>
      <c r="AL21" s="93">
        <v>0.00368648879797344</v>
      </c>
      <c r="AM21" s="93">
        <v>0.00601898880059605</v>
      </c>
      <c r="AN21" s="93">
        <v>0.008332460957396049</v>
      </c>
      <c r="AO21" s="93">
        <v>0.0106761869853894</v>
      </c>
      <c r="AP21" s="93">
        <v>0.0179020688238838</v>
      </c>
      <c r="AQ21" s="93">
        <v>0.00819932858121856</v>
      </c>
      <c r="AR21" s="93">
        <v>0.010825127053176</v>
      </c>
      <c r="AS21" s="93">
        <v>0.0148565450683405</v>
      </c>
      <c r="AT21" s="93">
        <v>0.0244552904856369</v>
      </c>
      <c r="AU21" s="93">
        <v>0.061446645048514</v>
      </c>
      <c r="AV21" s="93">
        <v>0.131301019612216</v>
      </c>
      <c r="AW21" s="93">
        <v>0.336358692595676</v>
      </c>
      <c r="AX21" s="93">
        <v>0.530326930263165</v>
      </c>
      <c r="AY21" s="93">
        <v>1.10552060660264</v>
      </c>
      <c r="AZ21" s="93">
        <v>2.84848551976664</v>
      </c>
      <c r="BA21" s="93">
        <v>4.8635451631759</v>
      </c>
      <c r="BB21" s="93">
        <v>7.61051817188906</v>
      </c>
      <c r="BC21" s="93">
        <v>12.7619593236133</v>
      </c>
      <c r="BD21" s="93">
        <v>19.0941379404837</v>
      </c>
      <c r="BE21" s="93">
        <v>25.9880118919938</v>
      </c>
      <c r="BF21" s="93">
        <v>37.1869066710466</v>
      </c>
      <c r="BG21" s="52">
        <v>0.434845757424768</v>
      </c>
      <c r="BH21" s="52">
        <v>0.758782742221437</v>
      </c>
      <c r="BI21" s="53">
        <v>0.0360163315422663</v>
      </c>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5"/>
      <c r="BG22" s="57"/>
      <c r="BH22" s="57"/>
      <c r="BI22" s="58"/>
    </row>
    <row r="23" ht="11.7" customHeight="1">
      <c r="A23" t="s" s="39">
        <v>118</v>
      </c>
      <c r="B23" s="91">
        <v>0</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0.001</v>
      </c>
      <c r="AE23" s="91">
        <v>0.001</v>
      </c>
      <c r="AF23" s="91">
        <v>0.001</v>
      </c>
      <c r="AG23" s="91">
        <v>0.001</v>
      </c>
      <c r="AH23" s="91">
        <v>0.002</v>
      </c>
      <c r="AI23" s="91">
        <v>0.002</v>
      </c>
      <c r="AJ23" s="91">
        <v>0.002</v>
      </c>
      <c r="AK23" s="91">
        <v>0.003</v>
      </c>
      <c r="AL23" s="91">
        <v>0.005</v>
      </c>
      <c r="AM23" s="91">
        <v>0.008999999999999999</v>
      </c>
      <c r="AN23" s="91">
        <v>0.015</v>
      </c>
      <c r="AO23" s="91">
        <v>0.018</v>
      </c>
      <c r="AP23" s="91">
        <v>0.021018375</v>
      </c>
      <c r="AQ23" s="91">
        <v>0.022386875</v>
      </c>
      <c r="AR23" s="91">
        <v>0.024238375</v>
      </c>
      <c r="AS23" s="91">
        <v>0.03011991</v>
      </c>
      <c r="AT23" s="91">
        <v>0.04891428</v>
      </c>
      <c r="AU23" s="91">
        <v>0.08881314</v>
      </c>
      <c r="AV23" s="91">
        <v>0.17406996</v>
      </c>
      <c r="AW23" s="91">
        <v>0.33748305</v>
      </c>
      <c r="AX23" s="91">
        <v>0.625974</v>
      </c>
      <c r="AY23" s="91">
        <v>0.785246</v>
      </c>
      <c r="AZ23" s="91">
        <v>0.937098</v>
      </c>
      <c r="BA23" s="91">
        <v>1.096016</v>
      </c>
      <c r="BB23" s="91">
        <v>1.268971</v>
      </c>
      <c r="BC23" s="91">
        <v>1.455132</v>
      </c>
      <c r="BD23" s="91">
        <v>1.702093</v>
      </c>
      <c r="BE23" s="91">
        <v>2.04293389</v>
      </c>
      <c r="BF23" s="92">
        <v>2.12490552825863</v>
      </c>
      <c r="BG23" s="48">
        <v>0.042974125432985</v>
      </c>
      <c r="BH23" s="48">
        <v>0.284285501277451</v>
      </c>
      <c r="BI23" s="49">
        <v>0.00205801742744426</v>
      </c>
    </row>
    <row r="24" ht="11.7" customHeight="1">
      <c r="A24" t="s" s="39">
        <v>119</v>
      </c>
      <c r="B24" s="91">
        <v>0</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c r="AF24" s="91">
        <v>0</v>
      </c>
      <c r="AG24" s="91">
        <v>0</v>
      </c>
      <c r="AH24" s="91">
        <v>0</v>
      </c>
      <c r="AI24" s="91">
        <v>0</v>
      </c>
      <c r="AJ24" s="91">
        <v>0</v>
      </c>
      <c r="AK24" s="91">
        <v>0</v>
      </c>
      <c r="AL24" s="91">
        <v>0</v>
      </c>
      <c r="AM24" s="91">
        <v>0</v>
      </c>
      <c r="AN24" s="91">
        <v>0</v>
      </c>
      <c r="AO24" s="91">
        <v>0.001</v>
      </c>
      <c r="AP24" s="91">
        <v>0.001</v>
      </c>
      <c r="AQ24" s="91">
        <v>0.002</v>
      </c>
      <c r="AR24" s="91">
        <v>0.006</v>
      </c>
      <c r="AS24" s="91">
        <v>0.042</v>
      </c>
      <c r="AT24" s="91">
        <v>0.166</v>
      </c>
      <c r="AU24" s="91">
        <v>0.5600000000000001</v>
      </c>
      <c r="AV24" s="91">
        <v>1.169</v>
      </c>
      <c r="AW24" s="91">
        <v>2.148</v>
      </c>
      <c r="AX24" s="91">
        <v>2.644</v>
      </c>
      <c r="AY24" s="91">
        <v>2.88620000000001</v>
      </c>
      <c r="AZ24" s="91">
        <v>3.05630000000001</v>
      </c>
      <c r="BA24" s="91">
        <v>3.09530000000001</v>
      </c>
      <c r="BB24" s="91">
        <v>3.30780000000001</v>
      </c>
      <c r="BC24" s="91">
        <v>3.90320000000001</v>
      </c>
      <c r="BD24" s="91">
        <v>4.25160000000002</v>
      </c>
      <c r="BE24" s="91">
        <v>5.10540000000002</v>
      </c>
      <c r="BF24" s="92">
        <v>5.60819302637613</v>
      </c>
      <c r="BG24" s="48">
        <v>0.101492133579571</v>
      </c>
      <c r="BH24" s="48">
        <v>0.169770983027148</v>
      </c>
      <c r="BI24" s="49">
        <v>0.00543165746959677</v>
      </c>
    </row>
    <row r="25" ht="11.7" customHeight="1">
      <c r="A25" t="s" s="39">
        <v>120</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0</v>
      </c>
      <c r="AJ25" s="91">
        <v>0</v>
      </c>
      <c r="AK25" s="91">
        <v>0</v>
      </c>
      <c r="AL25" s="91">
        <v>0</v>
      </c>
      <c r="AM25" s="91">
        <v>0</v>
      </c>
      <c r="AN25" s="91">
        <v>0</v>
      </c>
      <c r="AO25" s="91">
        <v>0</v>
      </c>
      <c r="AP25" s="91">
        <v>0</v>
      </c>
      <c r="AQ25" s="91">
        <v>0</v>
      </c>
      <c r="AR25" s="91">
        <v>0</v>
      </c>
      <c r="AS25" s="91">
        <v>0</v>
      </c>
      <c r="AT25" s="91">
        <v>0.003</v>
      </c>
      <c r="AU25" s="91">
        <v>0.015</v>
      </c>
      <c r="AV25" s="91">
        <v>0.101</v>
      </c>
      <c r="AW25" s="91">
        <v>0.8139999999999999</v>
      </c>
      <c r="AX25" s="91">
        <v>1.361</v>
      </c>
      <c r="AY25" s="91">
        <v>1.252</v>
      </c>
      <c r="AZ25" s="91">
        <v>1.383</v>
      </c>
      <c r="BA25" s="91">
        <v>1.386</v>
      </c>
      <c r="BB25" s="91">
        <v>1.402965</v>
      </c>
      <c r="BC25" s="91">
        <v>1.342775</v>
      </c>
      <c r="BD25" s="91">
        <v>1.4425</v>
      </c>
      <c r="BE25" s="91">
        <v>1.480856</v>
      </c>
      <c r="BF25" s="92">
        <v>1.48957236191167</v>
      </c>
      <c r="BG25" s="48">
        <v>0.00864188150724199</v>
      </c>
      <c r="BH25" s="48">
        <v>0.308802220618296</v>
      </c>
      <c r="BI25" s="49">
        <v>0.00144268337555965</v>
      </c>
    </row>
    <row r="26" ht="11.7" customHeight="1">
      <c r="A26" t="s" s="39">
        <v>121</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v>
      </c>
      <c r="AE26" s="91">
        <v>0</v>
      </c>
      <c r="AF26" s="91">
        <v>0</v>
      </c>
      <c r="AG26" s="91">
        <v>0</v>
      </c>
      <c r="AH26" s="91">
        <v>0</v>
      </c>
      <c r="AI26" s="91">
        <v>0</v>
      </c>
      <c r="AJ26" s="91">
        <v>0</v>
      </c>
      <c r="AK26" s="91">
        <v>0</v>
      </c>
      <c r="AL26" s="91">
        <v>0</v>
      </c>
      <c r="AM26" s="91">
        <v>0</v>
      </c>
      <c r="AN26" s="91">
        <v>0</v>
      </c>
      <c r="AO26" s="91">
        <v>0</v>
      </c>
      <c r="AP26" s="91">
        <v>0</v>
      </c>
      <c r="AQ26" s="91">
        <v>0</v>
      </c>
      <c r="AR26" s="91">
        <v>0</v>
      </c>
      <c r="AS26" s="91">
        <v>0</v>
      </c>
      <c r="AT26" s="91">
        <v>1.6464e-05</v>
      </c>
      <c r="AU26" s="91">
        <v>1.6464e-05</v>
      </c>
      <c r="AV26" s="91">
        <v>1.6464e-05</v>
      </c>
      <c r="AW26" s="91">
        <v>0.002</v>
      </c>
      <c r="AX26" s="91">
        <v>0.011293959</v>
      </c>
      <c r="AY26" s="91">
        <v>0.035</v>
      </c>
      <c r="AZ26" s="91">
        <v>0.057</v>
      </c>
      <c r="BA26" s="91">
        <v>0.066</v>
      </c>
      <c r="BB26" s="91">
        <v>0.07870000000000001</v>
      </c>
      <c r="BC26" s="91">
        <v>0.07489999999999999</v>
      </c>
      <c r="BD26" s="91">
        <v>0.08309999999999999</v>
      </c>
      <c r="BE26" s="91">
        <v>0.0955</v>
      </c>
      <c r="BF26" s="92">
        <v>0.0972935006619443</v>
      </c>
      <c r="BG26" s="48">
        <v>0.0215712900314602</v>
      </c>
      <c r="BH26" s="48">
        <v>1.38316903427912</v>
      </c>
      <c r="BI26" s="49">
        <v>9.42308809857689e-05</v>
      </c>
    </row>
    <row r="27" ht="11.7" customHeight="1">
      <c r="A27" t="s" s="39">
        <v>122</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0</v>
      </c>
      <c r="U27" s="91">
        <v>0</v>
      </c>
      <c r="V27" s="91">
        <v>0</v>
      </c>
      <c r="W27" s="91">
        <v>0</v>
      </c>
      <c r="X27" s="91">
        <v>0</v>
      </c>
      <c r="Y27" s="91">
        <v>0</v>
      </c>
      <c r="Z27" s="91">
        <v>0</v>
      </c>
      <c r="AA27" s="91">
        <v>0</v>
      </c>
      <c r="AB27" s="91">
        <v>0</v>
      </c>
      <c r="AC27" s="91">
        <v>0</v>
      </c>
      <c r="AD27" s="91">
        <v>0</v>
      </c>
      <c r="AE27" s="91">
        <v>0</v>
      </c>
      <c r="AF27" s="91">
        <v>0</v>
      </c>
      <c r="AG27" s="91">
        <v>0</v>
      </c>
      <c r="AH27" s="91">
        <v>0</v>
      </c>
      <c r="AI27" s="91">
        <v>0</v>
      </c>
      <c r="AJ27" s="91">
        <v>0</v>
      </c>
      <c r="AK27" s="91">
        <v>0</v>
      </c>
      <c r="AL27" s="91">
        <v>0</v>
      </c>
      <c r="AM27" s="91">
        <v>0</v>
      </c>
      <c r="AN27" s="91">
        <v>0</v>
      </c>
      <c r="AO27" s="91">
        <v>0.0004</v>
      </c>
      <c r="AP27" s="91">
        <v>0.000566</v>
      </c>
      <c r="AQ27" s="91">
        <v>0.001002</v>
      </c>
      <c r="AR27" s="91">
        <v>0.001733</v>
      </c>
      <c r="AS27" s="91">
        <v>0.003</v>
      </c>
      <c r="AT27" s="91">
        <v>0.004</v>
      </c>
      <c r="AU27" s="91">
        <v>0.007</v>
      </c>
      <c r="AV27" s="91">
        <v>0.012</v>
      </c>
      <c r="AW27" s="91">
        <v>0.022</v>
      </c>
      <c r="AX27" s="91">
        <v>0.047</v>
      </c>
      <c r="AY27" s="91">
        <v>0.08359999999999999</v>
      </c>
      <c r="AZ27" s="91">
        <v>0.126659</v>
      </c>
      <c r="BA27" s="91">
        <v>0.145937</v>
      </c>
      <c r="BB27" s="91">
        <v>0.17202</v>
      </c>
      <c r="BC27" s="91">
        <v>0.19183</v>
      </c>
      <c r="BD27" s="91">
        <v>0.218267</v>
      </c>
      <c r="BE27" s="91">
        <v>0.295608</v>
      </c>
      <c r="BF27" s="92">
        <v>0.473899</v>
      </c>
      <c r="BG27" s="48">
        <v>0.607525349194397</v>
      </c>
      <c r="BH27" s="48">
        <v>0.444276865067784</v>
      </c>
      <c r="BI27" s="49">
        <v>0.000458981534886243</v>
      </c>
    </row>
    <row r="28" ht="11.7" customHeight="1">
      <c r="A28" t="s" s="39">
        <v>123</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0</v>
      </c>
      <c r="AB28" s="91">
        <v>0</v>
      </c>
      <c r="AC28" s="91">
        <v>0</v>
      </c>
      <c r="AD28" s="91">
        <v>0</v>
      </c>
      <c r="AE28" s="91">
        <v>0</v>
      </c>
      <c r="AF28" s="91">
        <v>0</v>
      </c>
      <c r="AG28" s="91">
        <v>0</v>
      </c>
      <c r="AH28" s="91">
        <v>0</v>
      </c>
      <c r="AI28" s="91">
        <v>0</v>
      </c>
      <c r="AJ28" s="91">
        <v>0</v>
      </c>
      <c r="AK28" s="91">
        <v>0</v>
      </c>
      <c r="AL28" s="91">
        <v>0</v>
      </c>
      <c r="AM28" s="91">
        <v>0</v>
      </c>
      <c r="AN28" s="91">
        <v>0</v>
      </c>
      <c r="AO28" s="91">
        <v>0.0001</v>
      </c>
      <c r="AP28" s="91">
        <v>6.8e-05</v>
      </c>
      <c r="AQ28" s="91">
        <v>0.00017</v>
      </c>
      <c r="AR28" s="91">
        <v>0.001754</v>
      </c>
      <c r="AS28" s="91">
        <v>0.012937</v>
      </c>
      <c r="AT28" s="91">
        <v>0.088807</v>
      </c>
      <c r="AU28" s="91">
        <v>0.615702</v>
      </c>
      <c r="AV28" s="91">
        <v>2.118</v>
      </c>
      <c r="AW28" s="91">
        <v>2.1731</v>
      </c>
      <c r="AX28" s="91">
        <v>2.0702</v>
      </c>
      <c r="AY28" s="91">
        <v>2.1229</v>
      </c>
      <c r="AZ28" s="91">
        <v>2.2638</v>
      </c>
      <c r="BA28" s="91">
        <v>2.131</v>
      </c>
      <c r="BB28" s="91">
        <v>2.193368</v>
      </c>
      <c r="BC28" s="91">
        <v>2.339677</v>
      </c>
      <c r="BD28" s="91">
        <v>2.2859</v>
      </c>
      <c r="BE28" s="91">
        <v>2.2331</v>
      </c>
      <c r="BF28" s="92">
        <v>2.150680577</v>
      </c>
      <c r="BG28" s="48">
        <v>-0.0342694673084839</v>
      </c>
      <c r="BH28" s="48">
        <v>0.00153238213059459</v>
      </c>
      <c r="BI28" s="49">
        <v>0.00208298112526401</v>
      </c>
    </row>
    <row r="29" ht="11.7" customHeight="1">
      <c r="A29" t="s" s="39">
        <v>124</v>
      </c>
      <c r="B29" s="91">
        <v>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c r="AF29" s="91">
        <v>0</v>
      </c>
      <c r="AG29" s="91">
        <v>0.000161111111111111</v>
      </c>
      <c r="AH29" s="91">
        <v>0.000319444444444444</v>
      </c>
      <c r="AI29" s="91">
        <v>0.0004</v>
      </c>
      <c r="AJ29" s="91">
        <v>0.000880555555555556</v>
      </c>
      <c r="AK29" s="91">
        <v>0.0012</v>
      </c>
      <c r="AL29" s="91">
        <v>0.0012</v>
      </c>
      <c r="AM29" s="91">
        <v>0.00128055555555556</v>
      </c>
      <c r="AN29" s="91">
        <v>0.00151944444444444</v>
      </c>
      <c r="AO29" s="91">
        <v>0.00183888888888889</v>
      </c>
      <c r="AP29" s="91">
        <v>0.00216111111111111</v>
      </c>
      <c r="AQ29" s="91">
        <v>0.00221388888888889</v>
      </c>
      <c r="AR29" s="91">
        <v>0.00249444444444444</v>
      </c>
      <c r="AS29" s="91">
        <v>0.00262222222222222</v>
      </c>
      <c r="AT29" s="91">
        <v>0.00375</v>
      </c>
      <c r="AU29" s="91">
        <v>0.00616111111111111</v>
      </c>
      <c r="AV29" s="91">
        <v>0.0151305555555556</v>
      </c>
      <c r="AW29" s="91">
        <v>0.103861111111111</v>
      </c>
      <c r="AX29" s="91">
        <v>0.517541666666667</v>
      </c>
      <c r="AY29" s="91">
        <v>0.595516666666667</v>
      </c>
      <c r="AZ29" s="91">
        <v>0.604261111111111</v>
      </c>
      <c r="BA29" s="91">
        <v>0.743780555555556</v>
      </c>
      <c r="BB29" s="91">
        <v>0.751486111111111</v>
      </c>
      <c r="BC29" s="91">
        <v>0.952973</v>
      </c>
      <c r="BD29" s="91">
        <v>0.963269444444444</v>
      </c>
      <c r="BE29" s="91">
        <v>1.180532</v>
      </c>
      <c r="BF29" s="92">
        <v>1.27791846347254</v>
      </c>
      <c r="BG29" s="48">
        <v>0.085459445358369</v>
      </c>
      <c r="BH29" s="48">
        <v>0.558349360273112</v>
      </c>
      <c r="BI29" s="49">
        <v>0.00123769195086737</v>
      </c>
    </row>
    <row r="30" ht="11.7" customHeight="1">
      <c r="A30" t="s" s="39">
        <v>125</v>
      </c>
      <c r="B30" s="91">
        <v>0</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91">
        <v>0</v>
      </c>
      <c r="V30" s="91">
        <v>0</v>
      </c>
      <c r="W30" s="91">
        <v>0</v>
      </c>
      <c r="X30" s="91">
        <v>0</v>
      </c>
      <c r="Y30" s="91">
        <v>0</v>
      </c>
      <c r="Z30" s="91">
        <v>0</v>
      </c>
      <c r="AA30" s="91">
        <v>0</v>
      </c>
      <c r="AB30" s="91">
        <v>0</v>
      </c>
      <c r="AC30" s="91">
        <v>0</v>
      </c>
      <c r="AD30" s="91">
        <v>0</v>
      </c>
      <c r="AE30" s="91">
        <v>0</v>
      </c>
      <c r="AF30" s="91">
        <v>0</v>
      </c>
      <c r="AG30" s="91">
        <v>0</v>
      </c>
      <c r="AH30" s="91">
        <v>0</v>
      </c>
      <c r="AI30" s="91">
        <v>0</v>
      </c>
      <c r="AJ30" s="91">
        <v>0</v>
      </c>
      <c r="AK30" s="91">
        <v>0</v>
      </c>
      <c r="AL30" s="91">
        <v>0</v>
      </c>
      <c r="AM30" s="91">
        <v>0</v>
      </c>
      <c r="AN30" s="91">
        <v>0</v>
      </c>
      <c r="AO30" s="91">
        <v>0</v>
      </c>
      <c r="AP30" s="91">
        <v>0</v>
      </c>
      <c r="AQ30" s="91">
        <v>0</v>
      </c>
      <c r="AR30" s="91">
        <v>0</v>
      </c>
      <c r="AS30" s="91">
        <v>0</v>
      </c>
      <c r="AT30" s="91">
        <v>0.0001</v>
      </c>
      <c r="AU30" s="91">
        <v>0.0001</v>
      </c>
      <c r="AV30" s="91">
        <v>0.0002</v>
      </c>
      <c r="AW30" s="91">
        <v>0.0003</v>
      </c>
      <c r="AX30" s="91">
        <v>0.0014</v>
      </c>
      <c r="AY30" s="91">
        <v>0.0031</v>
      </c>
      <c r="AZ30" s="91">
        <v>0.0059</v>
      </c>
      <c r="BA30" s="91">
        <v>0.009677</v>
      </c>
      <c r="BB30" s="91">
        <v>0.014492</v>
      </c>
      <c r="BC30" s="91">
        <v>0.030802</v>
      </c>
      <c r="BD30" s="91">
        <v>0.0735</v>
      </c>
      <c r="BE30" s="91">
        <v>0.126911803312206</v>
      </c>
      <c r="BF30" s="92">
        <v>0.252130597014925</v>
      </c>
      <c r="BG30" s="48">
        <v>0.992102855491886</v>
      </c>
      <c r="BH30" s="48">
        <v>1.04201795138308</v>
      </c>
      <c r="BI30" s="49">
        <v>0.00024419399156718</v>
      </c>
    </row>
    <row r="31" ht="11.7" customHeight="1">
      <c r="A31" t="s" s="39">
        <v>126</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0.0005</v>
      </c>
      <c r="AB31" s="91">
        <v>0.0005</v>
      </c>
      <c r="AC31" s="91">
        <v>0.0005999999999999999</v>
      </c>
      <c r="AD31" s="91">
        <v>0.0007</v>
      </c>
      <c r="AE31" s="91">
        <v>0.0008</v>
      </c>
      <c r="AF31" s="91">
        <v>0.0008</v>
      </c>
      <c r="AG31" s="91">
        <v>0.001</v>
      </c>
      <c r="AH31" s="91">
        <v>0.0012</v>
      </c>
      <c r="AI31" s="91">
        <v>0.0013</v>
      </c>
      <c r="AJ31" s="91">
        <v>0.0014</v>
      </c>
      <c r="AK31" s="91">
        <v>0.0016</v>
      </c>
      <c r="AL31" s="91">
        <v>0.0017</v>
      </c>
      <c r="AM31" s="91">
        <v>0.0019</v>
      </c>
      <c r="AN31" s="91">
        <v>0.0021</v>
      </c>
      <c r="AO31" s="91">
        <v>0.0024</v>
      </c>
      <c r="AP31" s="91">
        <v>0.0026</v>
      </c>
      <c r="AQ31" s="91">
        <v>0.0034</v>
      </c>
      <c r="AR31" s="91">
        <v>0.0038</v>
      </c>
      <c r="AS31" s="91">
        <v>0.0039</v>
      </c>
      <c r="AT31" s="91">
        <v>0.0043</v>
      </c>
      <c r="AU31" s="91">
        <v>0.0047</v>
      </c>
      <c r="AV31" s="91">
        <v>0.0053</v>
      </c>
      <c r="AW31" s="91">
        <v>0.0057</v>
      </c>
      <c r="AX31" s="91">
        <v>0.0065</v>
      </c>
      <c r="AY31" s="91">
        <v>0.008</v>
      </c>
      <c r="AZ31" s="91">
        <v>0.0111111111111111</v>
      </c>
      <c r="BA31" s="91">
        <v>0.0222222222222222</v>
      </c>
      <c r="BB31" s="91">
        <v>0.0494949494949495</v>
      </c>
      <c r="BC31" s="91">
        <v>0.0909090909090909</v>
      </c>
      <c r="BD31" s="91">
        <v>0.148484848484848</v>
      </c>
      <c r="BE31" s="91">
        <v>0.221212121212121</v>
      </c>
      <c r="BF31" s="92">
        <v>0.308080808080808</v>
      </c>
      <c r="BG31" s="48">
        <v>0.396509664102083</v>
      </c>
      <c r="BH31" s="48">
        <v>0.5012011122568381</v>
      </c>
      <c r="BI31" s="49">
        <v>0.000298382993342301</v>
      </c>
    </row>
    <row r="32" ht="11.7" customHeight="1">
      <c r="A32" t="s" s="39">
        <v>127</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0.001488</v>
      </c>
      <c r="AD32" s="91">
        <v>0.001683</v>
      </c>
      <c r="AE32" s="91">
        <v>0.0018785</v>
      </c>
      <c r="AF32" s="91">
        <v>0.00204</v>
      </c>
      <c r="AG32" s="91">
        <v>0.0026503</v>
      </c>
      <c r="AH32" s="91">
        <v>0.0034068</v>
      </c>
      <c r="AI32" s="91">
        <v>0.0040885</v>
      </c>
      <c r="AJ32" s="91">
        <v>0.0045475</v>
      </c>
      <c r="AK32" s="91">
        <v>0.00522325</v>
      </c>
      <c r="AL32" s="91">
        <v>0.0061605</v>
      </c>
      <c r="AM32" s="91">
        <v>0.00710345</v>
      </c>
      <c r="AN32" s="91">
        <v>0.0077673</v>
      </c>
      <c r="AO32" s="91">
        <v>0.008447984</v>
      </c>
      <c r="AP32" s="91">
        <v>0.01050076</v>
      </c>
      <c r="AQ32" s="91">
        <v>0.01190605</v>
      </c>
      <c r="AR32" s="91">
        <v>0.018</v>
      </c>
      <c r="AS32" s="91">
        <v>0.042</v>
      </c>
      <c r="AT32" s="91">
        <v>0.174</v>
      </c>
      <c r="AU32" s="91">
        <v>0.62</v>
      </c>
      <c r="AV32" s="91">
        <v>2.078</v>
      </c>
      <c r="AW32" s="91">
        <v>4.016</v>
      </c>
      <c r="AX32" s="91">
        <v>4.735</v>
      </c>
      <c r="AY32" s="91">
        <v>5.913</v>
      </c>
      <c r="AZ32" s="91">
        <v>7.263162597840</v>
      </c>
      <c r="BA32" s="91">
        <v>8.164943216999999</v>
      </c>
      <c r="BB32" s="91">
        <v>9.102625159</v>
      </c>
      <c r="BC32" s="91">
        <v>10.411551508110</v>
      </c>
      <c r="BD32" s="91">
        <v>11.7473364937677</v>
      </c>
      <c r="BE32" s="91">
        <v>12.925406</v>
      </c>
      <c r="BF32" s="92">
        <v>14.6057092544411</v>
      </c>
      <c r="BG32" s="48">
        <v>0.133095927217614</v>
      </c>
      <c r="BH32" s="48">
        <v>0.215311789132887</v>
      </c>
      <c r="BI32" s="49">
        <v>0.0141459485073942</v>
      </c>
    </row>
    <row r="33" ht="11.7" customHeight="1">
      <c r="A33" t="s" s="39">
        <v>128</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0.001</v>
      </c>
      <c r="AB33" s="91">
        <v>0.001</v>
      </c>
      <c r="AC33" s="91">
        <v>0.002</v>
      </c>
      <c r="AD33" s="91">
        <v>0.003</v>
      </c>
      <c r="AE33" s="91">
        <v>0.004</v>
      </c>
      <c r="AF33" s="91">
        <v>0.005</v>
      </c>
      <c r="AG33" s="91">
        <v>0.006</v>
      </c>
      <c r="AH33" s="91">
        <v>0.011</v>
      </c>
      <c r="AI33" s="91">
        <v>0.015</v>
      </c>
      <c r="AJ33" s="91">
        <v>0.019</v>
      </c>
      <c r="AK33" s="91">
        <v>0</v>
      </c>
      <c r="AL33" s="91">
        <v>0.1</v>
      </c>
      <c r="AM33" s="91">
        <v>0.2</v>
      </c>
      <c r="AN33" s="91">
        <v>0.313</v>
      </c>
      <c r="AO33" s="91">
        <v>0.5570000000000001</v>
      </c>
      <c r="AP33" s="91">
        <v>1.308</v>
      </c>
      <c r="AQ33" s="91">
        <v>2.265</v>
      </c>
      <c r="AR33" s="91">
        <v>3.137</v>
      </c>
      <c r="AS33" s="91">
        <v>4.508</v>
      </c>
      <c r="AT33" s="91">
        <v>6.715</v>
      </c>
      <c r="AU33" s="91">
        <v>11.963</v>
      </c>
      <c r="AV33" s="91">
        <v>19.991</v>
      </c>
      <c r="AW33" s="91">
        <v>26.744</v>
      </c>
      <c r="AX33" s="91">
        <v>30.621</v>
      </c>
      <c r="AY33" s="91">
        <v>34.558</v>
      </c>
      <c r="AZ33" s="91">
        <v>37.171</v>
      </c>
      <c r="BA33" s="91">
        <v>36.67</v>
      </c>
      <c r="BB33" s="91">
        <v>37.893</v>
      </c>
      <c r="BC33" s="91">
        <v>43.459</v>
      </c>
      <c r="BD33" s="91">
        <v>44.383</v>
      </c>
      <c r="BE33" s="91">
        <v>48.641</v>
      </c>
      <c r="BF33" s="92">
        <v>49</v>
      </c>
      <c r="BG33" s="48">
        <v>0.0101405517021127</v>
      </c>
      <c r="BH33" s="48">
        <v>0.0937955598954459</v>
      </c>
      <c r="BI33" s="49">
        <v>0.047457570514869</v>
      </c>
    </row>
    <row r="34" ht="11.7" customHeight="1">
      <c r="A34" t="s" s="39">
        <v>129</v>
      </c>
      <c r="B34" s="91">
        <v>0</v>
      </c>
      <c r="C34" s="91">
        <v>0</v>
      </c>
      <c r="D34" s="91">
        <v>0</v>
      </c>
      <c r="E34" s="91">
        <v>0</v>
      </c>
      <c r="F34" s="91">
        <v>0</v>
      </c>
      <c r="G34" s="91">
        <v>0</v>
      </c>
      <c r="H34" s="91">
        <v>0</v>
      </c>
      <c r="I34" s="91">
        <v>0</v>
      </c>
      <c r="J34" s="91">
        <v>0</v>
      </c>
      <c r="K34" s="91">
        <v>0</v>
      </c>
      <c r="L34" s="91">
        <v>0</v>
      </c>
      <c r="M34" s="91">
        <v>0</v>
      </c>
      <c r="N34" s="91">
        <v>0</v>
      </c>
      <c r="O34" s="91">
        <v>0</v>
      </c>
      <c r="P34" s="91">
        <v>0</v>
      </c>
      <c r="Q34" s="91">
        <v>0</v>
      </c>
      <c r="R34" s="91">
        <v>0</v>
      </c>
      <c r="S34" s="91">
        <v>0</v>
      </c>
      <c r="T34" s="91">
        <v>0</v>
      </c>
      <c r="U34" s="91">
        <v>0</v>
      </c>
      <c r="V34" s="91">
        <v>0</v>
      </c>
      <c r="W34" s="91">
        <v>0</v>
      </c>
      <c r="X34" s="91">
        <v>0</v>
      </c>
      <c r="Y34" s="91">
        <v>0</v>
      </c>
      <c r="Z34" s="91">
        <v>0</v>
      </c>
      <c r="AA34" s="91">
        <v>0</v>
      </c>
      <c r="AB34" s="91">
        <v>0</v>
      </c>
      <c r="AC34" s="91">
        <v>0</v>
      </c>
      <c r="AD34" s="91">
        <v>0</v>
      </c>
      <c r="AE34" s="91">
        <v>0</v>
      </c>
      <c r="AF34" s="91">
        <v>0</v>
      </c>
      <c r="AG34" s="91">
        <v>0</v>
      </c>
      <c r="AH34" s="91">
        <v>0</v>
      </c>
      <c r="AI34" s="91">
        <v>0</v>
      </c>
      <c r="AJ34" s="91">
        <v>0</v>
      </c>
      <c r="AK34" s="91">
        <v>0</v>
      </c>
      <c r="AL34" s="91">
        <v>0</v>
      </c>
      <c r="AM34" s="91">
        <v>0</v>
      </c>
      <c r="AN34" s="91">
        <v>0</v>
      </c>
      <c r="AO34" s="91">
        <v>0.001</v>
      </c>
      <c r="AP34" s="91">
        <v>0.001</v>
      </c>
      <c r="AQ34" s="91">
        <v>0.001</v>
      </c>
      <c r="AR34" s="91">
        <v>0.001</v>
      </c>
      <c r="AS34" s="91">
        <v>0.005</v>
      </c>
      <c r="AT34" s="91">
        <v>0.05</v>
      </c>
      <c r="AU34" s="91">
        <v>0.158</v>
      </c>
      <c r="AV34" s="91">
        <v>0.61</v>
      </c>
      <c r="AW34" s="91">
        <v>1.694</v>
      </c>
      <c r="AX34" s="91">
        <v>3.648</v>
      </c>
      <c r="AY34" s="91">
        <v>3.792</v>
      </c>
      <c r="AZ34" s="91">
        <v>3.9</v>
      </c>
      <c r="BA34" s="91">
        <v>3.93</v>
      </c>
      <c r="BB34" s="91">
        <v>3.991477</v>
      </c>
      <c r="BC34" s="91">
        <v>3.790652</v>
      </c>
      <c r="BD34" s="91">
        <v>4.42851</v>
      </c>
      <c r="BE34" s="91">
        <v>4.446854</v>
      </c>
      <c r="BF34" s="92">
        <v>5.16797544471494</v>
      </c>
      <c r="BG34" s="48">
        <v>0.165348419702956</v>
      </c>
      <c r="BH34" s="48">
        <v>0.238223552749833</v>
      </c>
      <c r="BI34" s="49">
        <v>0.00500529712421776</v>
      </c>
    </row>
    <row r="35" ht="11.7" customHeight="1">
      <c r="A35" t="s" s="39">
        <v>130</v>
      </c>
      <c r="B35" s="91">
        <v>0</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c r="AF35" s="91">
        <v>0</v>
      </c>
      <c r="AG35" s="91">
        <v>0</v>
      </c>
      <c r="AH35" s="91">
        <v>0</v>
      </c>
      <c r="AI35" s="91">
        <v>0</v>
      </c>
      <c r="AJ35" s="91">
        <v>0</v>
      </c>
      <c r="AK35" s="91">
        <v>0</v>
      </c>
      <c r="AL35" s="91">
        <v>0</v>
      </c>
      <c r="AM35" s="91">
        <v>0</v>
      </c>
      <c r="AN35" s="91">
        <v>0</v>
      </c>
      <c r="AO35" s="91">
        <v>0</v>
      </c>
      <c r="AP35" s="91">
        <v>0</v>
      </c>
      <c r="AQ35" s="91">
        <v>0</v>
      </c>
      <c r="AR35" s="91">
        <v>0</v>
      </c>
      <c r="AS35" s="91">
        <v>0.001</v>
      </c>
      <c r="AT35" s="91">
        <v>0.001</v>
      </c>
      <c r="AU35" s="91">
        <v>0.001</v>
      </c>
      <c r="AV35" s="91">
        <v>0.001</v>
      </c>
      <c r="AW35" s="91">
        <v>0.008</v>
      </c>
      <c r="AX35" s="91">
        <v>0.025</v>
      </c>
      <c r="AY35" s="91">
        <v>0.067</v>
      </c>
      <c r="AZ35" s="91">
        <v>0.141</v>
      </c>
      <c r="BA35" s="91">
        <v>0.244</v>
      </c>
      <c r="BB35" s="91">
        <v>0.349</v>
      </c>
      <c r="BC35" s="91">
        <v>0.629</v>
      </c>
      <c r="BD35" s="91">
        <v>1.497</v>
      </c>
      <c r="BE35" s="91">
        <v>2.459</v>
      </c>
      <c r="BF35" s="92">
        <v>3.793289</v>
      </c>
      <c r="BG35" s="48">
        <v>0.546840818463904</v>
      </c>
      <c r="BH35" s="48">
        <v>1.27982542756464</v>
      </c>
      <c r="BI35" s="49">
        <v>0.00367388326940361</v>
      </c>
    </row>
    <row r="36" ht="11.7" customHeight="1">
      <c r="A36" t="s" s="39">
        <v>131</v>
      </c>
      <c r="B36" s="91">
        <v>0</v>
      </c>
      <c r="C36" s="91">
        <v>0</v>
      </c>
      <c r="D36" s="91">
        <v>0</v>
      </c>
      <c r="E36" s="91">
        <v>0</v>
      </c>
      <c r="F36" s="91">
        <v>0</v>
      </c>
      <c r="G36" s="91">
        <v>0</v>
      </c>
      <c r="H36" s="91">
        <v>0</v>
      </c>
      <c r="I36" s="91">
        <v>0</v>
      </c>
      <c r="J36" s="91">
        <v>0</v>
      </c>
      <c r="K36" s="91">
        <v>0</v>
      </c>
      <c r="L36" s="91">
        <v>0</v>
      </c>
      <c r="M36" s="91">
        <v>0</v>
      </c>
      <c r="N36" s="91">
        <v>0</v>
      </c>
      <c r="O36" s="91">
        <v>0</v>
      </c>
      <c r="P36" s="91">
        <v>0</v>
      </c>
      <c r="Q36" s="91">
        <v>0</v>
      </c>
      <c r="R36" s="91">
        <v>0</v>
      </c>
      <c r="S36" s="91">
        <v>0</v>
      </c>
      <c r="T36" s="91">
        <v>0</v>
      </c>
      <c r="U36" s="91">
        <v>0</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0</v>
      </c>
      <c r="AM36" s="91">
        <v>0</v>
      </c>
      <c r="AN36" s="91">
        <v>0</v>
      </c>
      <c r="AO36" s="91">
        <v>0</v>
      </c>
      <c r="AP36" s="91">
        <v>0</v>
      </c>
      <c r="AQ36" s="91">
        <v>0</v>
      </c>
      <c r="AR36" s="91">
        <v>0</v>
      </c>
      <c r="AS36" s="91">
        <v>0</v>
      </c>
      <c r="AT36" s="91">
        <v>0</v>
      </c>
      <c r="AU36" s="91">
        <v>0</v>
      </c>
      <c r="AV36" s="91">
        <v>0</v>
      </c>
      <c r="AW36" s="91">
        <v>0</v>
      </c>
      <c r="AX36" s="91">
        <v>0</v>
      </c>
      <c r="AY36" s="91">
        <v>0</v>
      </c>
      <c r="AZ36" s="91">
        <v>0</v>
      </c>
      <c r="BA36" s="91">
        <v>0</v>
      </c>
      <c r="BB36" s="91">
        <v>0</v>
      </c>
      <c r="BC36" s="91">
        <v>0</v>
      </c>
      <c r="BD36" s="91">
        <v>0</v>
      </c>
      <c r="BE36" s="91">
        <v>0</v>
      </c>
      <c r="BF36" s="92">
        <v>0</v>
      </c>
      <c r="BG36" t="s" s="36">
        <v>159</v>
      </c>
      <c r="BH36" t="s" s="36">
        <v>159</v>
      </c>
      <c r="BI36" s="49">
        <v>0</v>
      </c>
    </row>
    <row r="37" ht="11.7" customHeight="1">
      <c r="A37" t="s" s="39">
        <v>132</v>
      </c>
      <c r="B37" s="91">
        <v>0</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c r="AF37" s="91">
        <v>0</v>
      </c>
      <c r="AG37" s="91">
        <v>0</v>
      </c>
      <c r="AH37" s="91">
        <v>0</v>
      </c>
      <c r="AI37" s="91">
        <v>0</v>
      </c>
      <c r="AJ37" s="91">
        <v>0</v>
      </c>
      <c r="AK37" s="91">
        <v>0</v>
      </c>
      <c r="AL37" s="91">
        <v>0</v>
      </c>
      <c r="AM37" s="91">
        <v>0</v>
      </c>
      <c r="AN37" s="91">
        <v>0</v>
      </c>
      <c r="AO37" s="91">
        <v>0</v>
      </c>
      <c r="AP37" s="91">
        <v>0</v>
      </c>
      <c r="AQ37" s="91">
        <v>0</v>
      </c>
      <c r="AR37" s="91">
        <v>0</v>
      </c>
      <c r="AS37" s="91">
        <v>0</v>
      </c>
      <c r="AT37" s="91">
        <v>0.000424235894318208</v>
      </c>
      <c r="AU37" s="91">
        <v>0.000476106541354368</v>
      </c>
      <c r="AV37" s="91">
        <v>0.0005420809170048</v>
      </c>
      <c r="AW37" s="91">
        <v>0.000645928771054464</v>
      </c>
      <c r="AX37" s="91">
        <v>0.00069946312870464</v>
      </c>
      <c r="AY37" s="91">
        <v>0.000946214787209856</v>
      </c>
      <c r="AZ37" s="91">
        <v>0.00161662141628582</v>
      </c>
      <c r="BA37" s="91">
        <v>0.005946</v>
      </c>
      <c r="BB37" s="91">
        <v>0.011556</v>
      </c>
      <c r="BC37" s="91">
        <v>0.021701</v>
      </c>
      <c r="BD37" s="91">
        <v>0.04008</v>
      </c>
      <c r="BE37" s="91">
        <v>0.06378</v>
      </c>
      <c r="BF37" s="92">
        <v>0.0636057377</v>
      </c>
      <c r="BG37" s="48">
        <v>-7.73207053939018e-11</v>
      </c>
      <c r="BH37" s="48">
        <v>0.610435062585428</v>
      </c>
      <c r="BI37" s="49">
        <v>6.16035465724084e-05</v>
      </c>
    </row>
    <row r="38" ht="11.7" customHeight="1">
      <c r="A38" t="s" s="39">
        <v>133</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0</v>
      </c>
      <c r="W38" s="91">
        <v>0</v>
      </c>
      <c r="X38" s="91">
        <v>0</v>
      </c>
      <c r="Y38" s="91">
        <v>0</v>
      </c>
      <c r="Z38" s="91">
        <v>0.00202020202020202</v>
      </c>
      <c r="AA38" s="91">
        <v>0.004</v>
      </c>
      <c r="AB38" s="91">
        <v>0.005</v>
      </c>
      <c r="AC38" s="91">
        <v>0.008999999999999999</v>
      </c>
      <c r="AD38" s="91">
        <v>0.011</v>
      </c>
      <c r="AE38" s="91">
        <v>0.011</v>
      </c>
      <c r="AF38" s="91">
        <v>0.013</v>
      </c>
      <c r="AG38" s="91">
        <v>0.014</v>
      </c>
      <c r="AH38" s="91">
        <v>0.015</v>
      </c>
      <c r="AI38" s="91">
        <v>0.016</v>
      </c>
      <c r="AJ38" s="91">
        <v>0.017</v>
      </c>
      <c r="AK38" s="91">
        <v>0.018</v>
      </c>
      <c r="AL38" s="91">
        <v>0.019</v>
      </c>
      <c r="AM38" s="91">
        <v>0.021</v>
      </c>
      <c r="AN38" s="91">
        <v>0.024</v>
      </c>
      <c r="AO38" s="91">
        <v>0.029</v>
      </c>
      <c r="AP38" s="91">
        <v>0.031</v>
      </c>
      <c r="AQ38" s="91">
        <v>0.035</v>
      </c>
      <c r="AR38" s="91">
        <v>0.039</v>
      </c>
      <c r="AS38" s="91">
        <v>0.193</v>
      </c>
      <c r="AT38" s="91">
        <v>0.677</v>
      </c>
      <c r="AU38" s="91">
        <v>1.9057</v>
      </c>
      <c r="AV38" s="91">
        <v>10.7957</v>
      </c>
      <c r="AW38" s="91">
        <v>18.8617</v>
      </c>
      <c r="AX38" s="91">
        <v>21.5886</v>
      </c>
      <c r="AY38" s="91">
        <v>22.3064</v>
      </c>
      <c r="AZ38" s="91">
        <v>22.9422</v>
      </c>
      <c r="BA38" s="91">
        <v>22.1043</v>
      </c>
      <c r="BB38" s="91">
        <v>24.3777</v>
      </c>
      <c r="BC38" s="91">
        <v>22.6538</v>
      </c>
      <c r="BD38" s="91">
        <v>23.6889</v>
      </c>
      <c r="BE38" s="91">
        <v>24.551</v>
      </c>
      <c r="BF38" s="92">
        <v>25.0669789833822</v>
      </c>
      <c r="BG38" s="48">
        <v>0.023813923592978</v>
      </c>
      <c r="BH38" s="48">
        <v>0.0878903362821057</v>
      </c>
      <c r="BI38" s="49">
        <v>0.0242779167897673</v>
      </c>
    </row>
    <row r="39" ht="11.7" customHeight="1">
      <c r="A39" t="s" s="39">
        <v>134</v>
      </c>
      <c r="B39" s="91">
        <v>0</v>
      </c>
      <c r="C39" s="91">
        <v>0</v>
      </c>
      <c r="D39" s="91">
        <v>0</v>
      </c>
      <c r="E39" s="91">
        <v>0</v>
      </c>
      <c r="F39" s="91">
        <v>0</v>
      </c>
      <c r="G39" s="91">
        <v>0</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c r="AF39" s="91">
        <v>0</v>
      </c>
      <c r="AG39" s="91">
        <v>0</v>
      </c>
      <c r="AH39" s="91">
        <v>0</v>
      </c>
      <c r="AI39" s="91">
        <v>0</v>
      </c>
      <c r="AJ39" s="91">
        <v>0</v>
      </c>
      <c r="AK39" s="91">
        <v>0</v>
      </c>
      <c r="AL39" s="91">
        <v>0</v>
      </c>
      <c r="AM39" s="91">
        <v>0</v>
      </c>
      <c r="AN39" s="91">
        <v>0</v>
      </c>
      <c r="AO39" s="91">
        <v>0</v>
      </c>
      <c r="AP39" s="91">
        <v>0</v>
      </c>
      <c r="AQ39" s="91">
        <v>0</v>
      </c>
      <c r="AR39" s="91">
        <v>0</v>
      </c>
      <c r="AS39" s="91">
        <v>0</v>
      </c>
      <c r="AT39" s="91">
        <v>0</v>
      </c>
      <c r="AU39" s="91">
        <v>0</v>
      </c>
      <c r="AV39" s="91">
        <v>0.0002</v>
      </c>
      <c r="AW39" s="91">
        <v>0.0002</v>
      </c>
      <c r="AX39" s="91">
        <v>0.0002</v>
      </c>
      <c r="AY39" s="91">
        <v>0.0002</v>
      </c>
      <c r="AZ39" s="91">
        <v>0.0002</v>
      </c>
      <c r="BA39" s="91">
        <v>0.000382</v>
      </c>
      <c r="BB39" s="91">
        <v>0.00044</v>
      </c>
      <c r="BC39" s="91">
        <v>0.001273</v>
      </c>
      <c r="BD39" s="91">
        <v>0.003137</v>
      </c>
      <c r="BE39" s="91">
        <v>0.004847</v>
      </c>
      <c r="BF39" s="92">
        <v>0.004833756831</v>
      </c>
      <c r="BG39" s="48">
        <v>8.25250978664371e-11</v>
      </c>
      <c r="BH39" s="48">
        <v>0.375072131418564</v>
      </c>
      <c r="BI39" s="49">
        <v>4.68159909507984e-06</v>
      </c>
    </row>
    <row r="40" ht="11.7" customHeight="1">
      <c r="A40" t="s" s="39">
        <v>135</v>
      </c>
      <c r="B40" s="91">
        <v>0</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c r="AF40" s="91">
        <v>0</v>
      </c>
      <c r="AG40" s="91">
        <v>0</v>
      </c>
      <c r="AH40" s="91">
        <v>0</v>
      </c>
      <c r="AI40" s="91">
        <v>0</v>
      </c>
      <c r="AJ40" s="91">
        <v>0</v>
      </c>
      <c r="AK40" s="91">
        <v>0</v>
      </c>
      <c r="AL40" s="91">
        <v>0</v>
      </c>
      <c r="AM40" s="91">
        <v>0</v>
      </c>
      <c r="AN40" s="91">
        <v>0</v>
      </c>
      <c r="AO40" s="91">
        <v>0</v>
      </c>
      <c r="AP40" s="91">
        <v>0</v>
      </c>
      <c r="AQ40" s="91">
        <v>0</v>
      </c>
      <c r="AR40" s="91">
        <v>0</v>
      </c>
      <c r="AS40" s="91">
        <v>0</v>
      </c>
      <c r="AT40" s="91">
        <v>0</v>
      </c>
      <c r="AU40" s="91">
        <v>0</v>
      </c>
      <c r="AV40" s="91">
        <v>0.0001</v>
      </c>
      <c r="AW40" s="91">
        <v>0.0023</v>
      </c>
      <c r="AX40" s="91">
        <v>0.0448</v>
      </c>
      <c r="AY40" s="91">
        <v>0.073</v>
      </c>
      <c r="AZ40" s="91">
        <v>0.0733</v>
      </c>
      <c r="BA40" s="91">
        <v>0.0665</v>
      </c>
      <c r="BB40" s="91">
        <v>0.068</v>
      </c>
      <c r="BC40" s="91">
        <v>0.0866</v>
      </c>
      <c r="BD40" s="91">
        <v>0.0911</v>
      </c>
      <c r="BE40" s="91">
        <v>0.1288</v>
      </c>
      <c r="BF40" s="92">
        <v>0.123691555470575</v>
      </c>
      <c r="BG40" s="48">
        <v>-0.037030772946688</v>
      </c>
      <c r="BH40" s="48">
        <v>1.0381399656489</v>
      </c>
      <c r="BI40" s="49">
        <v>0.000119797973792625</v>
      </c>
    </row>
    <row r="41" ht="11.7" customHeight="1">
      <c r="A41" t="s" s="39">
        <v>136</v>
      </c>
      <c r="B41" s="91">
        <v>0</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c r="AF41" s="91">
        <v>0</v>
      </c>
      <c r="AG41" s="91">
        <v>0</v>
      </c>
      <c r="AH41" s="91">
        <v>0</v>
      </c>
      <c r="AI41" s="91">
        <v>0</v>
      </c>
      <c r="AJ41" s="91">
        <v>0</v>
      </c>
      <c r="AK41" s="91">
        <v>4e-05</v>
      </c>
      <c r="AL41" s="91">
        <v>4.6e-05</v>
      </c>
      <c r="AM41" s="91">
        <v>5.9e-05</v>
      </c>
      <c r="AN41" s="91">
        <v>0.001399</v>
      </c>
      <c r="AO41" s="91">
        <v>0.009199000000000001</v>
      </c>
      <c r="AP41" s="91">
        <v>0.017698</v>
      </c>
      <c r="AQ41" s="91">
        <v>0.021114</v>
      </c>
      <c r="AR41" s="91">
        <v>0.020901</v>
      </c>
      <c r="AS41" s="91">
        <v>0.020031</v>
      </c>
      <c r="AT41" s="91">
        <v>0.020316</v>
      </c>
      <c r="AU41" s="91">
        <v>0.021148</v>
      </c>
      <c r="AV41" s="91">
        <v>0.025744</v>
      </c>
      <c r="AW41" s="91">
        <v>0.038277</v>
      </c>
      <c r="AX41" s="91">
        <v>0.073738</v>
      </c>
      <c r="AY41" s="91">
        <v>0.09474100000000001</v>
      </c>
      <c r="AZ41" s="91">
        <v>0.103721</v>
      </c>
      <c r="BA41" s="91">
        <v>0.100288</v>
      </c>
      <c r="BB41" s="91">
        <v>0.108463</v>
      </c>
      <c r="BC41" s="91">
        <v>0.119725</v>
      </c>
      <c r="BD41" s="91">
        <v>0.130385</v>
      </c>
      <c r="BE41" s="91">
        <v>0.161261</v>
      </c>
      <c r="BF41" s="92">
        <v>0.221306444444444</v>
      </c>
      <c r="BG41" s="48">
        <v>0.376109310188574</v>
      </c>
      <c r="BH41" s="48">
        <v>0.240028889988606</v>
      </c>
      <c r="BI41" s="49">
        <v>0.000214340126379942</v>
      </c>
    </row>
    <row r="42" ht="11.7" customHeight="1">
      <c r="A42" t="s" s="39">
        <v>137</v>
      </c>
      <c r="B42" s="91">
        <v>0</v>
      </c>
      <c r="C42" s="91">
        <v>0</v>
      </c>
      <c r="D42" s="91">
        <v>0</v>
      </c>
      <c r="E42" s="91">
        <v>0</v>
      </c>
      <c r="F42" s="91">
        <v>0</v>
      </c>
      <c r="G42" s="91">
        <v>0</v>
      </c>
      <c r="H42" s="91">
        <v>0</v>
      </c>
      <c r="I42" s="91">
        <v>0</v>
      </c>
      <c r="J42" s="91">
        <v>0</v>
      </c>
      <c r="K42" s="91">
        <v>0</v>
      </c>
      <c r="L42" s="91">
        <v>0</v>
      </c>
      <c r="M42" s="91">
        <v>0</v>
      </c>
      <c r="N42" s="91">
        <v>0</v>
      </c>
      <c r="O42" s="91">
        <v>0</v>
      </c>
      <c r="P42" s="91">
        <v>0</v>
      </c>
      <c r="Q42" s="91">
        <v>0</v>
      </c>
      <c r="R42" s="91">
        <v>0</v>
      </c>
      <c r="S42" s="91">
        <v>0</v>
      </c>
      <c r="T42" s="91">
        <v>0</v>
      </c>
      <c r="U42" s="91">
        <v>0</v>
      </c>
      <c r="V42" s="91">
        <v>0</v>
      </c>
      <c r="W42" s="91">
        <v>0</v>
      </c>
      <c r="X42" s="91">
        <v>0</v>
      </c>
      <c r="Y42" s="91">
        <v>0</v>
      </c>
      <c r="Z42" s="91">
        <v>0</v>
      </c>
      <c r="AA42" s="91">
        <v>0</v>
      </c>
      <c r="AB42" s="91">
        <v>0</v>
      </c>
      <c r="AC42" s="91">
        <v>0.001</v>
      </c>
      <c r="AD42" s="91">
        <v>0.001</v>
      </c>
      <c r="AE42" s="91">
        <v>1e-05</v>
      </c>
      <c r="AF42" s="91">
        <v>0.001</v>
      </c>
      <c r="AG42" s="91">
        <v>0.002</v>
      </c>
      <c r="AH42" s="91">
        <v>0.002</v>
      </c>
      <c r="AI42" s="91">
        <v>0.0035</v>
      </c>
      <c r="AJ42" s="91">
        <v>0.00527</v>
      </c>
      <c r="AK42" s="91">
        <v>0.00771</v>
      </c>
      <c r="AL42" s="91">
        <v>0.01306</v>
      </c>
      <c r="AM42" s="91">
        <v>0.01704</v>
      </c>
      <c r="AN42" s="91">
        <v>0.03074</v>
      </c>
      <c r="AO42" s="91">
        <v>0.03314</v>
      </c>
      <c r="AP42" s="91">
        <v>0.034199</v>
      </c>
      <c r="AQ42" s="91">
        <v>0.035223</v>
      </c>
      <c r="AR42" s="91">
        <v>0.035712</v>
      </c>
      <c r="AS42" s="91">
        <v>0.038889</v>
      </c>
      <c r="AT42" s="91">
        <v>0.044444</v>
      </c>
      <c r="AU42" s="91">
        <v>0.059444</v>
      </c>
      <c r="AV42" s="91">
        <v>0.100344</v>
      </c>
      <c r="AW42" s="91">
        <v>0.253753</v>
      </c>
      <c r="AX42" s="91">
        <v>0.5159</v>
      </c>
      <c r="AY42" s="91">
        <v>0.784762</v>
      </c>
      <c r="AZ42" s="91">
        <v>1.121509</v>
      </c>
      <c r="BA42" s="91">
        <v>1.559424</v>
      </c>
      <c r="BB42" s="91">
        <v>2.204346</v>
      </c>
      <c r="BC42" s="91">
        <v>3.709364</v>
      </c>
      <c r="BD42" s="91">
        <v>5.399406</v>
      </c>
      <c r="BE42" s="91">
        <v>8.764745</v>
      </c>
      <c r="BF42" s="92">
        <v>11.4356672926412</v>
      </c>
      <c r="BG42" s="48">
        <v>0.308309356172198</v>
      </c>
      <c r="BH42" s="48">
        <v>0.605746596737798</v>
      </c>
      <c r="BI42" s="49">
        <v>0.0110756936107163</v>
      </c>
    </row>
    <row r="43" ht="11.7" customHeight="1">
      <c r="A43" t="s" s="39">
        <v>138</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v>
      </c>
      <c r="AM43" s="91">
        <v>0</v>
      </c>
      <c r="AN43" s="91">
        <v>0</v>
      </c>
      <c r="AO43" s="91">
        <v>0</v>
      </c>
      <c r="AP43" s="91">
        <v>0</v>
      </c>
      <c r="AQ43" s="91">
        <v>0</v>
      </c>
      <c r="AR43" s="91">
        <v>0</v>
      </c>
      <c r="AS43" s="91">
        <v>0</v>
      </c>
      <c r="AT43" s="91">
        <v>0</v>
      </c>
      <c r="AU43" s="91">
        <v>2.6e-05</v>
      </c>
      <c r="AV43" s="91">
        <v>0.001173</v>
      </c>
      <c r="AW43" s="91">
        <v>0.002836</v>
      </c>
      <c r="AX43" s="91">
        <v>0.009051</v>
      </c>
      <c r="AY43" s="91">
        <v>0.014382</v>
      </c>
      <c r="AZ43" s="91">
        <v>0.0226</v>
      </c>
      <c r="BA43" s="91">
        <v>0.0237</v>
      </c>
      <c r="BB43" s="91">
        <v>0.023751</v>
      </c>
      <c r="BC43" s="91">
        <v>0.022788</v>
      </c>
      <c r="BD43" s="91">
        <v>0.023227</v>
      </c>
      <c r="BE43" s="91">
        <v>0.023537</v>
      </c>
      <c r="BF43" s="92">
        <v>0.025293</v>
      </c>
      <c r="BG43" s="48">
        <v>0.07755006544635951</v>
      </c>
      <c r="BH43" s="48">
        <v>0.359471893584236</v>
      </c>
      <c r="BI43" s="49">
        <v>2.44968230822976e-05</v>
      </c>
    </row>
    <row r="44" ht="11.7" customHeight="1">
      <c r="A44" t="s" s="39">
        <v>139</v>
      </c>
      <c r="B44" s="91">
        <v>0</v>
      </c>
      <c r="C44" s="91">
        <v>0</v>
      </c>
      <c r="D44" s="91">
        <v>0</v>
      </c>
      <c r="E44" s="91">
        <v>0</v>
      </c>
      <c r="F44" s="91">
        <v>0</v>
      </c>
      <c r="G44" s="91">
        <v>0</v>
      </c>
      <c r="H44" s="91">
        <v>0</v>
      </c>
      <c r="I44" s="91">
        <v>0</v>
      </c>
      <c r="J44" s="91">
        <v>0</v>
      </c>
      <c r="K44" s="91">
        <v>0</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c r="AF44" s="91">
        <v>0</v>
      </c>
      <c r="AG44" s="91">
        <v>0</v>
      </c>
      <c r="AH44" s="91">
        <v>0</v>
      </c>
      <c r="AI44" s="91">
        <v>0</v>
      </c>
      <c r="AJ44" s="91">
        <v>0</v>
      </c>
      <c r="AK44" s="91">
        <v>0.0053</v>
      </c>
      <c r="AL44" s="91">
        <v>0.0053</v>
      </c>
      <c r="AM44" s="91">
        <v>0.0053</v>
      </c>
      <c r="AN44" s="91">
        <v>0.0062</v>
      </c>
      <c r="AO44" s="91">
        <v>0.0062</v>
      </c>
      <c r="AP44" s="91">
        <v>0.0062</v>
      </c>
      <c r="AQ44" s="91">
        <v>0.0071</v>
      </c>
      <c r="AR44" s="91">
        <v>0.0071</v>
      </c>
      <c r="AS44" s="91">
        <v>0.0074</v>
      </c>
      <c r="AT44" s="91">
        <v>0.0077</v>
      </c>
      <c r="AU44" s="91">
        <v>0.0081</v>
      </c>
      <c r="AV44" s="91">
        <v>0.008500000000000001</v>
      </c>
      <c r="AW44" s="91">
        <v>0.0089</v>
      </c>
      <c r="AX44" s="91">
        <v>0.0098</v>
      </c>
      <c r="AY44" s="91">
        <v>0.0116</v>
      </c>
      <c r="AZ44" s="91">
        <v>0.0134</v>
      </c>
      <c r="BA44" s="91">
        <v>0.0238</v>
      </c>
      <c r="BB44" s="91">
        <v>0.039961</v>
      </c>
      <c r="BC44" s="91">
        <v>0.060876</v>
      </c>
      <c r="BD44" s="91">
        <v>0.10502</v>
      </c>
      <c r="BE44" s="91">
        <v>0.140438424208253</v>
      </c>
      <c r="BF44" s="92">
        <v>0.197023150234507</v>
      </c>
      <c r="BG44" s="48">
        <v>0.406758448060075</v>
      </c>
      <c r="BH44" s="48">
        <v>0.369335392570696</v>
      </c>
      <c r="BI44" s="49">
        <v>0.000190821225414607</v>
      </c>
    </row>
    <row r="45" ht="11.7" customHeight="1">
      <c r="A45" t="s" s="39">
        <v>140</v>
      </c>
      <c r="B45" s="91">
        <v>0</v>
      </c>
      <c r="C45" s="91">
        <v>0</v>
      </c>
      <c r="D45" s="91">
        <v>0</v>
      </c>
      <c r="E45" s="91">
        <v>0</v>
      </c>
      <c r="F45" s="91">
        <v>0</v>
      </c>
      <c r="G45" s="91">
        <v>0</v>
      </c>
      <c r="H45" s="91">
        <v>0</v>
      </c>
      <c r="I45" s="91">
        <v>0</v>
      </c>
      <c r="J45" s="91">
        <v>0</v>
      </c>
      <c r="K45" s="91">
        <v>0</v>
      </c>
      <c r="L45" s="91">
        <v>0</v>
      </c>
      <c r="M45" s="91">
        <v>0</v>
      </c>
      <c r="N45" s="91">
        <v>0</v>
      </c>
      <c r="O45" s="91">
        <v>0</v>
      </c>
      <c r="P45" s="91">
        <v>0</v>
      </c>
      <c r="Q45" s="91">
        <v>0</v>
      </c>
      <c r="R45" s="91">
        <v>0</v>
      </c>
      <c r="S45" s="91">
        <v>0</v>
      </c>
      <c r="T45" s="91">
        <v>0</v>
      </c>
      <c r="U45" s="91">
        <v>0</v>
      </c>
      <c r="V45" s="91">
        <v>0</v>
      </c>
      <c r="W45" s="91">
        <v>0</v>
      </c>
      <c r="X45" s="91">
        <v>0</v>
      </c>
      <c r="Y45" s="91">
        <v>0</v>
      </c>
      <c r="Z45" s="91">
        <v>0</v>
      </c>
      <c r="AA45" s="91">
        <v>0</v>
      </c>
      <c r="AB45" s="91">
        <v>0</v>
      </c>
      <c r="AC45" s="91">
        <v>0</v>
      </c>
      <c r="AD45" s="91">
        <v>0</v>
      </c>
      <c r="AE45" s="91">
        <v>0</v>
      </c>
      <c r="AF45" s="91">
        <v>0</v>
      </c>
      <c r="AG45" s="91">
        <v>0</v>
      </c>
      <c r="AH45" s="91">
        <v>0</v>
      </c>
      <c r="AI45" s="91">
        <v>0</v>
      </c>
      <c r="AJ45" s="91">
        <v>0</v>
      </c>
      <c r="AK45" s="91">
        <v>0</v>
      </c>
      <c r="AL45" s="91">
        <v>0</v>
      </c>
      <c r="AM45" s="91">
        <v>0</v>
      </c>
      <c r="AN45" s="91">
        <v>0</v>
      </c>
      <c r="AO45" s="91">
        <v>0</v>
      </c>
      <c r="AP45" s="91">
        <v>0</v>
      </c>
      <c r="AQ45" s="91">
        <v>0</v>
      </c>
      <c r="AR45" s="91">
        <v>0</v>
      </c>
      <c r="AS45" s="91">
        <v>0</v>
      </c>
      <c r="AT45" s="91">
        <v>0</v>
      </c>
      <c r="AU45" s="91">
        <v>0</v>
      </c>
      <c r="AV45" s="91">
        <v>0.0002</v>
      </c>
      <c r="AW45" s="91">
        <v>0.0011</v>
      </c>
      <c r="AX45" s="91">
        <v>0.0015</v>
      </c>
      <c r="AY45" s="91">
        <v>0.007</v>
      </c>
      <c r="AZ45" s="91">
        <v>0.057</v>
      </c>
      <c r="BA45" s="91">
        <v>0.124</v>
      </c>
      <c r="BB45" s="91">
        <v>0.165</v>
      </c>
      <c r="BC45" s="91">
        <v>0.3</v>
      </c>
      <c r="BD45" s="91">
        <v>0.710673</v>
      </c>
      <c r="BE45" s="91">
        <v>1.957916</v>
      </c>
      <c r="BF45" s="92">
        <v>3.949</v>
      </c>
      <c r="BG45" s="48">
        <v>1.02246632546146</v>
      </c>
      <c r="BH45" s="48">
        <v>1.68872084274079</v>
      </c>
      <c r="BI45" s="49">
        <v>0.00382469277475954</v>
      </c>
    </row>
    <row r="46" ht="11.7" customHeight="1">
      <c r="A46" t="s" s="39">
        <v>141</v>
      </c>
      <c r="B46" s="91">
        <v>0</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0</v>
      </c>
      <c r="Z46" s="91">
        <v>0.00101010101010101</v>
      </c>
      <c r="AA46" s="91">
        <v>0</v>
      </c>
      <c r="AB46" s="91">
        <v>0</v>
      </c>
      <c r="AC46" s="91">
        <v>0</v>
      </c>
      <c r="AD46" s="91">
        <v>0</v>
      </c>
      <c r="AE46" s="91">
        <v>0</v>
      </c>
      <c r="AF46" s="91">
        <v>0</v>
      </c>
      <c r="AG46" s="91">
        <v>0.001</v>
      </c>
      <c r="AH46" s="91">
        <v>0.001</v>
      </c>
      <c r="AI46" s="91">
        <v>0.0008</v>
      </c>
      <c r="AJ46" s="91">
        <v>0.0011</v>
      </c>
      <c r="AK46" s="91">
        <v>0.0014</v>
      </c>
      <c r="AL46" s="91">
        <v>0.0016</v>
      </c>
      <c r="AM46" s="91">
        <v>0.0018</v>
      </c>
      <c r="AN46" s="91">
        <v>0.0026</v>
      </c>
      <c r="AO46" s="91">
        <v>0.0029</v>
      </c>
      <c r="AP46" s="91">
        <v>0.0038</v>
      </c>
      <c r="AQ46" s="91">
        <v>0.005</v>
      </c>
      <c r="AR46" s="91">
        <v>0.024</v>
      </c>
      <c r="AS46" s="91">
        <v>0.041</v>
      </c>
      <c r="AT46" s="91">
        <v>0.16</v>
      </c>
      <c r="AU46" s="91">
        <v>0.215</v>
      </c>
      <c r="AV46" s="91">
        <v>0.282</v>
      </c>
      <c r="AW46" s="91">
        <v>0.393</v>
      </c>
      <c r="AX46" s="91">
        <v>0.479139885</v>
      </c>
      <c r="AY46" s="91">
        <v>0.627316615</v>
      </c>
      <c r="AZ46" s="91">
        <v>0.796154916</v>
      </c>
      <c r="BA46" s="91">
        <v>0.822</v>
      </c>
      <c r="BB46" s="91">
        <v>0.992</v>
      </c>
      <c r="BC46" s="91">
        <v>1.005</v>
      </c>
      <c r="BD46" s="91">
        <v>1.342</v>
      </c>
      <c r="BE46" s="91">
        <v>1.691</v>
      </c>
      <c r="BF46" s="92">
        <v>2.208</v>
      </c>
      <c r="BG46" s="48">
        <v>0.309313610330274</v>
      </c>
      <c r="BH46" s="48">
        <v>0.228499533989241</v>
      </c>
      <c r="BI46" s="49">
        <v>0.00213849623871083</v>
      </c>
    </row>
    <row r="47" ht="11.7" customHeight="1">
      <c r="A47" t="s" s="39">
        <v>142</v>
      </c>
      <c r="B47" s="91">
        <v>0</v>
      </c>
      <c r="C47" s="91">
        <v>0</v>
      </c>
      <c r="D47" s="91">
        <v>0</v>
      </c>
      <c r="E47" s="91">
        <v>0</v>
      </c>
      <c r="F47" s="91">
        <v>0</v>
      </c>
      <c r="G47" s="91">
        <v>0</v>
      </c>
      <c r="H47" s="91">
        <v>0</v>
      </c>
      <c r="I47" s="91">
        <v>0</v>
      </c>
      <c r="J47" s="91">
        <v>0</v>
      </c>
      <c r="K47" s="91">
        <v>0</v>
      </c>
      <c r="L47" s="91">
        <v>0</v>
      </c>
      <c r="M47" s="91">
        <v>0</v>
      </c>
      <c r="N47" s="91">
        <v>0</v>
      </c>
      <c r="O47" s="91">
        <v>0</v>
      </c>
      <c r="P47" s="91">
        <v>0</v>
      </c>
      <c r="Q47" s="91">
        <v>0</v>
      </c>
      <c r="R47" s="91">
        <v>0</v>
      </c>
      <c r="S47" s="91">
        <v>0</v>
      </c>
      <c r="T47" s="91">
        <v>0</v>
      </c>
      <c r="U47" s="91">
        <v>0</v>
      </c>
      <c r="V47" s="91">
        <v>0</v>
      </c>
      <c r="W47" s="91">
        <v>0</v>
      </c>
      <c r="X47" s="91">
        <v>0</v>
      </c>
      <c r="Y47" s="91">
        <v>0</v>
      </c>
      <c r="Z47" s="91">
        <v>0</v>
      </c>
      <c r="AA47" s="91">
        <v>0</v>
      </c>
      <c r="AB47" s="91">
        <v>0</v>
      </c>
      <c r="AC47" s="91">
        <v>0</v>
      </c>
      <c r="AD47" s="91">
        <v>0</v>
      </c>
      <c r="AE47" s="91">
        <v>0</v>
      </c>
      <c r="AF47" s="91">
        <v>0</v>
      </c>
      <c r="AG47" s="91">
        <v>0</v>
      </c>
      <c r="AH47" s="91">
        <v>0</v>
      </c>
      <c r="AI47" s="91">
        <v>0</v>
      </c>
      <c r="AJ47" s="91">
        <v>0</v>
      </c>
      <c r="AK47" s="91">
        <v>0</v>
      </c>
      <c r="AL47" s="91">
        <v>0</v>
      </c>
      <c r="AM47" s="91">
        <v>0</v>
      </c>
      <c r="AN47" s="91">
        <v>0</v>
      </c>
      <c r="AO47" s="91">
        <v>0</v>
      </c>
      <c r="AP47" s="91">
        <v>0</v>
      </c>
      <c r="AQ47" s="91">
        <v>0</v>
      </c>
      <c r="AR47" s="91">
        <v>0</v>
      </c>
      <c r="AS47" s="91">
        <v>0</v>
      </c>
      <c r="AT47" s="91">
        <v>0.00101010101010101</v>
      </c>
      <c r="AU47" s="91">
        <v>0.00202020202020202</v>
      </c>
      <c r="AV47" s="91">
        <v>0.001</v>
      </c>
      <c r="AW47" s="91">
        <v>0.008</v>
      </c>
      <c r="AX47" s="91">
        <v>0.42</v>
      </c>
      <c r="AY47" s="91">
        <v>1.2953</v>
      </c>
      <c r="AZ47" s="91">
        <v>1.982</v>
      </c>
      <c r="BA47" s="91">
        <v>1.82</v>
      </c>
      <c r="BB47" s="91">
        <v>1.856</v>
      </c>
      <c r="BC47" s="91">
        <v>1.771</v>
      </c>
      <c r="BD47" s="91">
        <v>1.778</v>
      </c>
      <c r="BE47" s="91">
        <v>1.733</v>
      </c>
      <c r="BF47" s="92">
        <v>1.701</v>
      </c>
      <c r="BG47" s="48">
        <v>-0.0157759526990175</v>
      </c>
      <c r="BH47" s="48">
        <v>1.10411964602388</v>
      </c>
      <c r="BI47" s="49">
        <v>0.00164745566215902</v>
      </c>
    </row>
    <row r="48" ht="11.7" customHeight="1">
      <c r="A48" t="s" s="39">
        <v>143</v>
      </c>
      <c r="B48" s="91">
        <v>0</v>
      </c>
      <c r="C48" s="91">
        <v>0</v>
      </c>
      <c r="D48" s="91">
        <v>0</v>
      </c>
      <c r="E48" s="91">
        <v>0</v>
      </c>
      <c r="F48" s="91">
        <v>0</v>
      </c>
      <c r="G48" s="91">
        <v>0</v>
      </c>
      <c r="H48" s="91">
        <v>0</v>
      </c>
      <c r="I48" s="91">
        <v>0</v>
      </c>
      <c r="J48" s="91">
        <v>0</v>
      </c>
      <c r="K48" s="91">
        <v>0</v>
      </c>
      <c r="L48" s="91">
        <v>0</v>
      </c>
      <c r="M48" s="91">
        <v>0</v>
      </c>
      <c r="N48" s="91">
        <v>0</v>
      </c>
      <c r="O48" s="91">
        <v>0</v>
      </c>
      <c r="P48" s="91">
        <v>0</v>
      </c>
      <c r="Q48" s="91">
        <v>0</v>
      </c>
      <c r="R48" s="91">
        <v>0</v>
      </c>
      <c r="S48" s="91">
        <v>0</v>
      </c>
      <c r="T48" s="91">
        <v>0</v>
      </c>
      <c r="U48" s="91">
        <v>0</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v>
      </c>
      <c r="AM48" s="91">
        <v>0</v>
      </c>
      <c r="AN48" s="91">
        <v>0</v>
      </c>
      <c r="AO48" s="91">
        <v>0</v>
      </c>
      <c r="AP48" s="91">
        <v>0</v>
      </c>
      <c r="AQ48" s="91">
        <v>0</v>
      </c>
      <c r="AR48" s="91">
        <v>0</v>
      </c>
      <c r="AS48" s="91">
        <v>0</v>
      </c>
      <c r="AT48" s="91">
        <v>0</v>
      </c>
      <c r="AU48" s="91">
        <v>0.017</v>
      </c>
      <c r="AV48" s="91">
        <v>0.397</v>
      </c>
      <c r="AW48" s="91">
        <v>0.424</v>
      </c>
      <c r="AX48" s="91">
        <v>0.588</v>
      </c>
      <c r="AY48" s="91">
        <v>0.597</v>
      </c>
      <c r="AZ48" s="91">
        <v>0.506</v>
      </c>
      <c r="BA48" s="91">
        <v>0.533</v>
      </c>
      <c r="BB48" s="91">
        <v>0.506</v>
      </c>
      <c r="BC48" s="91">
        <v>0.585</v>
      </c>
      <c r="BD48" s="91">
        <v>0.589</v>
      </c>
      <c r="BE48" s="91">
        <v>0.663</v>
      </c>
      <c r="BF48" s="92">
        <v>0.672096036585366</v>
      </c>
      <c r="BG48" s="48">
        <v>0.0164968259271634</v>
      </c>
      <c r="BH48" s="48">
        <v>0.0540569660253534</v>
      </c>
      <c r="BI48" s="49">
        <v>0.0006509396948778361</v>
      </c>
    </row>
    <row r="49" ht="11.7" customHeight="1">
      <c r="A49" t="s" s="39">
        <v>144</v>
      </c>
      <c r="B49" s="91">
        <v>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0</v>
      </c>
      <c r="V49" s="91">
        <v>0</v>
      </c>
      <c r="W49" s="91">
        <v>0</v>
      </c>
      <c r="X49" s="91">
        <v>0</v>
      </c>
      <c r="Y49" s="91">
        <v>0</v>
      </c>
      <c r="Z49" s="91">
        <v>0</v>
      </c>
      <c r="AA49" s="91">
        <v>0</v>
      </c>
      <c r="AB49" s="91">
        <v>0</v>
      </c>
      <c r="AC49" s="91">
        <v>0</v>
      </c>
      <c r="AD49" s="91">
        <v>0</v>
      </c>
      <c r="AE49" s="91">
        <v>0</v>
      </c>
      <c r="AF49" s="91">
        <v>0</v>
      </c>
      <c r="AG49" s="91">
        <v>0</v>
      </c>
      <c r="AH49" s="91">
        <v>0</v>
      </c>
      <c r="AI49" s="91">
        <v>0</v>
      </c>
      <c r="AJ49" s="91">
        <v>0</v>
      </c>
      <c r="AK49" s="91">
        <v>0</v>
      </c>
      <c r="AL49" s="91">
        <v>0</v>
      </c>
      <c r="AM49" s="91">
        <v>0</v>
      </c>
      <c r="AN49" s="91">
        <v>0</v>
      </c>
      <c r="AO49" s="91">
        <v>0</v>
      </c>
      <c r="AP49" s="91">
        <v>0</v>
      </c>
      <c r="AQ49" s="91">
        <v>0</v>
      </c>
      <c r="AR49" s="91">
        <v>0</v>
      </c>
      <c r="AS49" s="91">
        <v>0.001</v>
      </c>
      <c r="AT49" s="91">
        <v>0.004</v>
      </c>
      <c r="AU49" s="91">
        <v>0.013</v>
      </c>
      <c r="AV49" s="91">
        <v>0.066</v>
      </c>
      <c r="AW49" s="91">
        <v>0.163</v>
      </c>
      <c r="AX49" s="91">
        <v>0.215</v>
      </c>
      <c r="AY49" s="91">
        <v>0.257</v>
      </c>
      <c r="AZ49" s="91">
        <v>0.274</v>
      </c>
      <c r="BA49" s="91">
        <v>0.267</v>
      </c>
      <c r="BB49" s="91">
        <v>0.283867</v>
      </c>
      <c r="BC49" s="91">
        <v>0.254961</v>
      </c>
      <c r="BD49" s="91">
        <v>0.303039</v>
      </c>
      <c r="BE49" s="91">
        <v>0.368196</v>
      </c>
      <c r="BF49" s="92">
        <v>0.302205</v>
      </c>
      <c r="BG49" s="48">
        <v>-0.176979220567009</v>
      </c>
      <c r="BH49" s="48">
        <v>0.164329151223606</v>
      </c>
      <c r="BI49" s="49">
        <v>0.000292692144845836</v>
      </c>
    </row>
    <row r="50" ht="11.7" customHeight="1">
      <c r="A50" t="s" s="39">
        <v>145</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0.00606060606060606</v>
      </c>
      <c r="AA50" s="91">
        <v>0.006</v>
      </c>
      <c r="AB50" s="91">
        <v>0.007</v>
      </c>
      <c r="AC50" s="91">
        <v>0.008</v>
      </c>
      <c r="AD50" s="91">
        <v>0.008999999999999999</v>
      </c>
      <c r="AE50" s="91">
        <v>0.01</v>
      </c>
      <c r="AF50" s="91">
        <v>0.015</v>
      </c>
      <c r="AG50" s="91">
        <v>0.012</v>
      </c>
      <c r="AH50" s="91">
        <v>0.013</v>
      </c>
      <c r="AI50" s="91">
        <v>0.015</v>
      </c>
      <c r="AJ50" s="91">
        <v>0.017</v>
      </c>
      <c r="AK50" s="91">
        <v>0.018</v>
      </c>
      <c r="AL50" s="91">
        <v>0.024</v>
      </c>
      <c r="AM50" s="91">
        <v>0.03</v>
      </c>
      <c r="AN50" s="91">
        <v>0.041</v>
      </c>
      <c r="AO50" s="91">
        <v>0.056</v>
      </c>
      <c r="AP50" s="91">
        <v>0.041</v>
      </c>
      <c r="AQ50" s="91">
        <v>0.119</v>
      </c>
      <c r="AR50" s="91">
        <v>0.508</v>
      </c>
      <c r="AS50" s="91">
        <v>2.578</v>
      </c>
      <c r="AT50" s="91">
        <v>6.06693467336684</v>
      </c>
      <c r="AU50" s="91">
        <v>7.06442864321608</v>
      </c>
      <c r="AV50" s="91">
        <v>8.67953628360236</v>
      </c>
      <c r="AW50" s="91">
        <v>11.9659094536435</v>
      </c>
      <c r="AX50" s="91">
        <v>13.1108891313</v>
      </c>
      <c r="AY50" s="91">
        <v>13.6730268144436</v>
      </c>
      <c r="AZ50" s="91">
        <v>13.8584296922165</v>
      </c>
      <c r="BA50" s="91">
        <v>13.6417006758</v>
      </c>
      <c r="BB50" s="91">
        <v>14.32067117</v>
      </c>
      <c r="BC50" s="91">
        <v>12.744</v>
      </c>
      <c r="BD50" s="91">
        <v>15.10828678</v>
      </c>
      <c r="BE50" s="91">
        <v>20.66714114</v>
      </c>
      <c r="BF50" s="92">
        <v>26.806072889516</v>
      </c>
      <c r="BG50" s="48">
        <v>0.300591794628044</v>
      </c>
      <c r="BH50" s="48">
        <v>0.119370009857125</v>
      </c>
      <c r="BI50" s="49">
        <v>0.0259622672322637</v>
      </c>
    </row>
    <row r="51" ht="11.7" customHeight="1">
      <c r="A51" t="s" s="39">
        <v>146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v>0</v>
      </c>
      <c r="W51" s="91">
        <v>0</v>
      </c>
      <c r="X51" s="91">
        <v>0</v>
      </c>
      <c r="Y51" s="91">
        <v>0</v>
      </c>
      <c r="Z51" s="91">
        <v>0</v>
      </c>
      <c r="AA51" s="91">
        <v>0</v>
      </c>
      <c r="AB51" s="91">
        <v>0</v>
      </c>
      <c r="AC51" s="91">
        <v>0</v>
      </c>
      <c r="AD51" s="91">
        <v>0.001</v>
      </c>
      <c r="AE51" s="91">
        <v>0.001</v>
      </c>
      <c r="AF51" s="91">
        <v>0.001</v>
      </c>
      <c r="AG51" s="91">
        <v>0.001</v>
      </c>
      <c r="AH51" s="91">
        <v>0.001</v>
      </c>
      <c r="AI51" s="91">
        <v>0.001</v>
      </c>
      <c r="AJ51" s="91">
        <v>0.001</v>
      </c>
      <c r="AK51" s="91">
        <v>0.001</v>
      </c>
      <c r="AL51" s="91">
        <v>0.002</v>
      </c>
      <c r="AM51" s="91">
        <v>0.002</v>
      </c>
      <c r="AN51" s="91">
        <v>0.002</v>
      </c>
      <c r="AO51" s="91">
        <v>0.002</v>
      </c>
      <c r="AP51" s="91">
        <v>0.002</v>
      </c>
      <c r="AQ51" s="91">
        <v>0.002</v>
      </c>
      <c r="AR51" s="91">
        <v>0.003</v>
      </c>
      <c r="AS51" s="91">
        <v>0.004</v>
      </c>
      <c r="AT51" s="91">
        <v>0.007</v>
      </c>
      <c r="AU51" s="91">
        <v>0.008999999999999999</v>
      </c>
      <c r="AV51" s="91">
        <v>0.013</v>
      </c>
      <c r="AW51" s="91">
        <v>0.019</v>
      </c>
      <c r="AX51" s="91">
        <v>0.035</v>
      </c>
      <c r="AY51" s="91">
        <v>0.047</v>
      </c>
      <c r="AZ51" s="91">
        <v>0.097</v>
      </c>
      <c r="BA51" s="91">
        <v>0.143</v>
      </c>
      <c r="BB51" s="91">
        <v>0.23</v>
      </c>
      <c r="BC51" s="91">
        <v>0.391</v>
      </c>
      <c r="BD51" s="91">
        <v>0.663</v>
      </c>
      <c r="BE51" s="91">
        <v>1.035</v>
      </c>
      <c r="BF51" s="92">
        <v>1.449</v>
      </c>
      <c r="BG51" s="48">
        <v>0.403835616438356</v>
      </c>
      <c r="BH51" s="48">
        <v>0.602184416577153</v>
      </c>
      <c r="BI51" s="49">
        <v>0.00140338815665398</v>
      </c>
    </row>
    <row r="52" ht="11.7" customHeight="1">
      <c r="A52" t="s" s="39">
        <v>147</v>
      </c>
      <c r="B52" s="91">
        <v>0</v>
      </c>
      <c r="C52" s="91">
        <v>0</v>
      </c>
      <c r="D52" s="91">
        <v>0</v>
      </c>
      <c r="E52" s="91">
        <v>0</v>
      </c>
      <c r="F52" s="91">
        <v>0</v>
      </c>
      <c r="G52" s="91">
        <v>0</v>
      </c>
      <c r="H52" s="91">
        <v>0</v>
      </c>
      <c r="I52" s="91">
        <v>0</v>
      </c>
      <c r="J52" s="91">
        <v>0</v>
      </c>
      <c r="K52" s="91">
        <v>0</v>
      </c>
      <c r="L52" s="91">
        <v>0</v>
      </c>
      <c r="M52" s="91">
        <v>0</v>
      </c>
      <c r="N52" s="91">
        <v>0</v>
      </c>
      <c r="O52" s="91">
        <v>0</v>
      </c>
      <c r="P52" s="91">
        <v>0</v>
      </c>
      <c r="Q52" s="91">
        <v>0</v>
      </c>
      <c r="R52" s="91">
        <v>0</v>
      </c>
      <c r="S52" s="91">
        <v>0</v>
      </c>
      <c r="T52" s="91">
        <v>0</v>
      </c>
      <c r="U52" s="91">
        <v>0</v>
      </c>
      <c r="V52" s="91">
        <v>0</v>
      </c>
      <c r="W52" s="91">
        <v>0</v>
      </c>
      <c r="X52" s="91">
        <v>0</v>
      </c>
      <c r="Y52" s="91">
        <v>0</v>
      </c>
      <c r="Z52" s="91">
        <v>0</v>
      </c>
      <c r="AA52" s="91">
        <v>0.001</v>
      </c>
      <c r="AB52" s="91">
        <v>0.002</v>
      </c>
      <c r="AC52" s="91">
        <v>0.003</v>
      </c>
      <c r="AD52" s="91">
        <v>0.004</v>
      </c>
      <c r="AE52" s="91">
        <v>0.005</v>
      </c>
      <c r="AF52" s="91">
        <v>0.006</v>
      </c>
      <c r="AG52" s="91">
        <v>0.007</v>
      </c>
      <c r="AH52" s="91">
        <v>0.007</v>
      </c>
      <c r="AI52" s="91">
        <v>0.008</v>
      </c>
      <c r="AJ52" s="91">
        <v>0.01</v>
      </c>
      <c r="AK52" s="91">
        <v>0.011</v>
      </c>
      <c r="AL52" s="91">
        <v>0.013</v>
      </c>
      <c r="AM52" s="91">
        <v>0.015</v>
      </c>
      <c r="AN52" s="91">
        <v>0.018</v>
      </c>
      <c r="AO52" s="91">
        <v>0.018</v>
      </c>
      <c r="AP52" s="91">
        <v>0.021</v>
      </c>
      <c r="AQ52" s="91">
        <v>0.024</v>
      </c>
      <c r="AR52" s="91">
        <v>0.029</v>
      </c>
      <c r="AS52" s="91">
        <v>0.037</v>
      </c>
      <c r="AT52" s="91">
        <v>0.054</v>
      </c>
      <c r="AU52" s="91">
        <v>0.094</v>
      </c>
      <c r="AV52" s="91">
        <v>0.168</v>
      </c>
      <c r="AW52" s="91">
        <v>0.299</v>
      </c>
      <c r="AX52" s="91">
        <v>0.5</v>
      </c>
      <c r="AY52" s="91">
        <v>0.842</v>
      </c>
      <c r="AZ52" s="91">
        <v>1.119</v>
      </c>
      <c r="BA52" s="91">
        <v>1.333</v>
      </c>
      <c r="BB52" s="91">
        <v>1.683</v>
      </c>
      <c r="BC52" s="91">
        <v>1.945</v>
      </c>
      <c r="BD52" s="91">
        <v>2.178</v>
      </c>
      <c r="BE52" s="91">
        <v>2.599</v>
      </c>
      <c r="BF52" s="92">
        <v>3.0062955457715</v>
      </c>
      <c r="BG52" s="48">
        <v>0.159881482079377</v>
      </c>
      <c r="BH52" s="48">
        <v>0.334357617256548</v>
      </c>
      <c r="BI52" s="49">
        <v>0.00291166291534669</v>
      </c>
    </row>
    <row r="53" ht="11.7" customHeight="1">
      <c r="A53" t="s" s="39">
        <v>148</v>
      </c>
      <c r="B53" s="91">
        <v>0</v>
      </c>
      <c r="C53" s="91">
        <v>0</v>
      </c>
      <c r="D53" s="91">
        <v>0</v>
      </c>
      <c r="E53" s="91">
        <v>0</v>
      </c>
      <c r="F53" s="91">
        <v>0</v>
      </c>
      <c r="G53" s="91">
        <v>0</v>
      </c>
      <c r="H53" s="91">
        <v>0</v>
      </c>
      <c r="I53" s="91">
        <v>0</v>
      </c>
      <c r="J53" s="91">
        <v>0</v>
      </c>
      <c r="K53" s="91">
        <v>0</v>
      </c>
      <c r="L53" s="91">
        <v>0</v>
      </c>
      <c r="M53" s="91">
        <v>0</v>
      </c>
      <c r="N53" s="91">
        <v>0</v>
      </c>
      <c r="O53" s="91">
        <v>0</v>
      </c>
      <c r="P53" s="91">
        <v>0</v>
      </c>
      <c r="Q53" s="91">
        <v>0</v>
      </c>
      <c r="R53" s="91">
        <v>0</v>
      </c>
      <c r="S53" s="91">
        <v>0</v>
      </c>
      <c r="T53" s="91">
        <v>0</v>
      </c>
      <c r="U53" s="91">
        <v>0</v>
      </c>
      <c r="V53" s="91">
        <v>0</v>
      </c>
      <c r="W53" s="91">
        <v>0</v>
      </c>
      <c r="X53" s="91">
        <v>0</v>
      </c>
      <c r="Y53" s="91">
        <v>0</v>
      </c>
      <c r="Z53" s="91">
        <v>0</v>
      </c>
      <c r="AA53" s="91">
        <v>0</v>
      </c>
      <c r="AB53" s="91">
        <v>0</v>
      </c>
      <c r="AC53" s="91">
        <v>0</v>
      </c>
      <c r="AD53" s="91">
        <v>0</v>
      </c>
      <c r="AE53" s="91">
        <v>0</v>
      </c>
      <c r="AF53" s="91">
        <v>0</v>
      </c>
      <c r="AG53" s="91">
        <v>0</v>
      </c>
      <c r="AH53" s="91">
        <v>0</v>
      </c>
      <c r="AI53" s="91">
        <v>0</v>
      </c>
      <c r="AJ53" s="91">
        <v>0</v>
      </c>
      <c r="AK53" s="91">
        <v>0</v>
      </c>
      <c r="AL53" s="91">
        <v>0</v>
      </c>
      <c r="AM53" s="91">
        <v>0</v>
      </c>
      <c r="AN53" s="91">
        <v>0</v>
      </c>
      <c r="AO53" s="91">
        <v>0</v>
      </c>
      <c r="AP53" s="91">
        <v>0</v>
      </c>
      <c r="AQ53" s="91">
        <v>0</v>
      </c>
      <c r="AR53" s="91">
        <v>0</v>
      </c>
      <c r="AS53" s="91">
        <v>0</v>
      </c>
      <c r="AT53" s="91">
        <v>0</v>
      </c>
      <c r="AU53" s="91">
        <v>0.0024</v>
      </c>
      <c r="AV53" s="91">
        <v>0.00286153846153846</v>
      </c>
      <c r="AW53" s="91">
        <v>0.00425778714436249</v>
      </c>
      <c r="AX53" s="91">
        <v>0.00678461538461538</v>
      </c>
      <c r="AY53" s="91">
        <v>0.0174</v>
      </c>
      <c r="AZ53" s="91">
        <v>0.19412</v>
      </c>
      <c r="BA53" s="91">
        <v>1.0431</v>
      </c>
      <c r="BB53" s="91">
        <v>2.8893</v>
      </c>
      <c r="BC53" s="91">
        <v>7.7998</v>
      </c>
      <c r="BD53" s="91">
        <v>9.2498</v>
      </c>
      <c r="BE53" s="91">
        <v>10.9502</v>
      </c>
      <c r="BF53" s="92">
        <v>12.8338677743675</v>
      </c>
      <c r="BG53" s="48">
        <v>0.175232329632436</v>
      </c>
      <c r="BH53" s="48">
        <v>1.31833289391787</v>
      </c>
      <c r="BI53" s="49">
        <v>0.0124298813240929</v>
      </c>
    </row>
    <row r="54" ht="11.7" customHeight="1">
      <c r="A54" t="s" s="39">
        <v>149</v>
      </c>
      <c r="B54" s="91">
        <v>0</v>
      </c>
      <c r="C54" s="91">
        <v>0</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91">
        <v>0</v>
      </c>
      <c r="V54" s="91">
        <v>0</v>
      </c>
      <c r="W54" s="91">
        <v>0</v>
      </c>
      <c r="X54" s="91">
        <v>0</v>
      </c>
      <c r="Y54" s="91">
        <v>0</v>
      </c>
      <c r="Z54" s="91">
        <v>0</v>
      </c>
      <c r="AA54" s="91">
        <v>0</v>
      </c>
      <c r="AB54" s="91">
        <v>0</v>
      </c>
      <c r="AC54" s="91">
        <v>0</v>
      </c>
      <c r="AD54" s="91">
        <v>0</v>
      </c>
      <c r="AE54" s="91">
        <v>0</v>
      </c>
      <c r="AF54" s="91">
        <v>0</v>
      </c>
      <c r="AG54" s="91">
        <v>0</v>
      </c>
      <c r="AH54" s="91">
        <v>0</v>
      </c>
      <c r="AI54" s="91">
        <v>0</v>
      </c>
      <c r="AJ54" s="91">
        <v>0</v>
      </c>
      <c r="AK54" s="91">
        <v>0</v>
      </c>
      <c r="AL54" s="91">
        <v>0</v>
      </c>
      <c r="AM54" s="91">
        <v>0</v>
      </c>
      <c r="AN54" s="91">
        <v>0</v>
      </c>
      <c r="AO54" s="91">
        <v>0</v>
      </c>
      <c r="AP54" s="91">
        <v>0</v>
      </c>
      <c r="AQ54" s="91">
        <v>0</v>
      </c>
      <c r="AR54" s="91">
        <v>0</v>
      </c>
      <c r="AS54" s="91">
        <v>0</v>
      </c>
      <c r="AT54" s="91">
        <v>0</v>
      </c>
      <c r="AU54" s="91">
        <v>0</v>
      </c>
      <c r="AV54" s="91">
        <v>0.0301</v>
      </c>
      <c r="AW54" s="91">
        <v>0.3333</v>
      </c>
      <c r="AX54" s="91">
        <v>0.57</v>
      </c>
      <c r="AY54" s="91">
        <v>0.429</v>
      </c>
      <c r="AZ54" s="91">
        <v>0.4765</v>
      </c>
      <c r="BA54" s="91">
        <v>0.4908</v>
      </c>
      <c r="BB54" s="91">
        <v>0.7217</v>
      </c>
      <c r="BC54" s="91">
        <v>1.1075</v>
      </c>
      <c r="BD54" s="91">
        <v>2.9328</v>
      </c>
      <c r="BE54" s="91">
        <v>5.3692</v>
      </c>
      <c r="BF54" s="92">
        <v>6.32627660522923</v>
      </c>
      <c r="BG54" s="48">
        <v>0.18148120202285</v>
      </c>
      <c r="BH54" s="48">
        <v>0.707096878100733</v>
      </c>
      <c r="BI54" s="49">
        <v>0.00612713710386188</v>
      </c>
    </row>
    <row r="55" ht="11.7" customHeight="1">
      <c r="A55" t="s" s="39">
        <v>150</v>
      </c>
      <c r="B55" s="91">
        <v>0</v>
      </c>
      <c r="C55" s="91">
        <v>0</v>
      </c>
      <c r="D55" s="91">
        <v>0</v>
      </c>
      <c r="E55" s="91">
        <v>0</v>
      </c>
      <c r="F55" s="91">
        <v>0</v>
      </c>
      <c r="G55" s="91">
        <v>0</v>
      </c>
      <c r="H55" s="91">
        <v>0</v>
      </c>
      <c r="I55" s="91">
        <v>0</v>
      </c>
      <c r="J55" s="91">
        <v>0</v>
      </c>
      <c r="K55" s="91">
        <v>0</v>
      </c>
      <c r="L55" s="91">
        <v>0</v>
      </c>
      <c r="M55" s="91">
        <v>0</v>
      </c>
      <c r="N55" s="91">
        <v>0</v>
      </c>
      <c r="O55" s="91">
        <v>0</v>
      </c>
      <c r="P55" s="91">
        <v>0</v>
      </c>
      <c r="Q55" s="91">
        <v>0</v>
      </c>
      <c r="R55" s="91">
        <v>0</v>
      </c>
      <c r="S55" s="91">
        <v>0</v>
      </c>
      <c r="T55" s="91">
        <v>0</v>
      </c>
      <c r="U55" s="91">
        <v>0.00101010101010101</v>
      </c>
      <c r="V55" s="91">
        <v>0.00101010101010101</v>
      </c>
      <c r="W55" s="91">
        <v>0.00101010101010101</v>
      </c>
      <c r="X55" s="91">
        <v>0</v>
      </c>
      <c r="Y55" s="91">
        <v>0.00101010101010101</v>
      </c>
      <c r="Z55" s="91">
        <v>0</v>
      </c>
      <c r="AA55" s="91">
        <v>0</v>
      </c>
      <c r="AB55" s="91">
        <v>0</v>
      </c>
      <c r="AC55" s="91">
        <v>0</v>
      </c>
      <c r="AD55" s="91">
        <v>0</v>
      </c>
      <c r="AE55" s="91">
        <v>0</v>
      </c>
      <c r="AF55" s="91">
        <v>0</v>
      </c>
      <c r="AG55" s="91">
        <v>0</v>
      </c>
      <c r="AH55" s="91">
        <v>0</v>
      </c>
      <c r="AI55" s="91">
        <v>0</v>
      </c>
      <c r="AJ55" s="91">
        <v>0.001</v>
      </c>
      <c r="AK55" s="91">
        <v>0.001</v>
      </c>
      <c r="AL55" s="91">
        <v>0.002</v>
      </c>
      <c r="AM55" s="91">
        <v>0.003</v>
      </c>
      <c r="AN55" s="91">
        <v>0.003</v>
      </c>
      <c r="AO55" s="91">
        <v>0.004</v>
      </c>
      <c r="AP55" s="91">
        <v>0.008</v>
      </c>
      <c r="AQ55" s="91">
        <v>0.011</v>
      </c>
      <c r="AR55" s="91">
        <v>0.014</v>
      </c>
      <c r="AS55" s="91">
        <v>0.017</v>
      </c>
      <c r="AT55" s="91">
        <v>0.0200002063914214</v>
      </c>
      <c r="AU55" s="91">
        <v>0.0402770998790807</v>
      </c>
      <c r="AV55" s="91">
        <v>0.243663429678101</v>
      </c>
      <c r="AW55" s="91">
        <v>1.35376358665009</v>
      </c>
      <c r="AX55" s="91">
        <v>2.01026208187311</v>
      </c>
      <c r="AY55" s="91">
        <v>4.05406244535365</v>
      </c>
      <c r="AZ55" s="91">
        <v>7.53286411700781</v>
      </c>
      <c r="BA55" s="91">
        <v>10.4079281562916</v>
      </c>
      <c r="BB55" s="91">
        <v>11.4754540446974</v>
      </c>
      <c r="BC55" s="91">
        <v>12.6684</v>
      </c>
      <c r="BD55" s="91">
        <v>12.58009</v>
      </c>
      <c r="BE55" s="91">
        <v>13.15799</v>
      </c>
      <c r="BF55" s="92">
        <v>12.38441</v>
      </c>
      <c r="BG55" s="48">
        <v>-0.0562130013466373</v>
      </c>
      <c r="BH55" s="48">
        <v>0.481182242806122</v>
      </c>
      <c r="BI55" s="49">
        <v>0.0119945716502051</v>
      </c>
    </row>
    <row r="56" ht="11.7" customHeight="1">
      <c r="A56" t="s" s="39">
        <v>151</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c r="AF56" s="91">
        <v>0</v>
      </c>
      <c r="AG56" s="91">
        <v>0</v>
      </c>
      <c r="AH56" s="91">
        <v>0</v>
      </c>
      <c r="AI56" s="91">
        <v>0</v>
      </c>
      <c r="AJ56" s="91">
        <v>0</v>
      </c>
      <c r="AK56" s="91">
        <v>0</v>
      </c>
      <c r="AL56" s="91">
        <v>0.000136</v>
      </c>
      <c r="AM56" s="91">
        <v>0.000272</v>
      </c>
      <c r="AN56" s="91">
        <v>0.000372</v>
      </c>
      <c r="AO56" s="91">
        <v>0.000472</v>
      </c>
      <c r="AP56" s="91">
        <v>0.000572</v>
      </c>
      <c r="AQ56" s="91">
        <v>0.000572</v>
      </c>
      <c r="AR56" s="91">
        <v>0.000972</v>
      </c>
      <c r="AS56" s="91">
        <v>0.001172</v>
      </c>
      <c r="AT56" s="91">
        <v>0.00311810101010101</v>
      </c>
      <c r="AU56" s="91">
        <v>0.00592325</v>
      </c>
      <c r="AV56" s="91">
        <v>0.015168</v>
      </c>
      <c r="AW56" s="91">
        <v>0.0325512465753425</v>
      </c>
      <c r="AX56" s="91">
        <v>0.052843</v>
      </c>
      <c r="AY56" s="91">
        <v>0.104030787878788</v>
      </c>
      <c r="AZ56" s="91">
        <v>0.142694877777778</v>
      </c>
      <c r="BA56" s="91">
        <v>0.188816887878788</v>
      </c>
      <c r="BB56" s="91">
        <v>0.224829131313131</v>
      </c>
      <c r="BC56" s="91">
        <v>0.247928065159719</v>
      </c>
      <c r="BD56" s="91">
        <v>0.302049285858586</v>
      </c>
      <c r="BE56" s="91">
        <v>0.367401300145091</v>
      </c>
      <c r="BF56" s="92">
        <v>0.425852150911844</v>
      </c>
      <c r="BG56" s="48">
        <v>0.162268258073355</v>
      </c>
      <c r="BH56" s="48">
        <v>0.395831685148017</v>
      </c>
      <c r="BI56" s="49">
        <v>0.000412447111853214</v>
      </c>
    </row>
    <row r="57" ht="11.7" customHeight="1">
      <c r="A57" t="s" s="66">
        <v>152</v>
      </c>
      <c r="B57" s="93">
        <v>0</v>
      </c>
      <c r="C57" s="93">
        <v>0</v>
      </c>
      <c r="D57" s="93">
        <v>0</v>
      </c>
      <c r="E57" s="93">
        <v>0</v>
      </c>
      <c r="F57" s="93">
        <v>0</v>
      </c>
      <c r="G57" s="93">
        <v>0</v>
      </c>
      <c r="H57" s="93">
        <v>0</v>
      </c>
      <c r="I57" s="93">
        <v>0</v>
      </c>
      <c r="J57" s="93">
        <v>0</v>
      </c>
      <c r="K57" s="93">
        <v>0</v>
      </c>
      <c r="L57" s="93">
        <v>0</v>
      </c>
      <c r="M57" s="93">
        <v>0</v>
      </c>
      <c r="N57" s="93">
        <v>0</v>
      </c>
      <c r="O57" s="93">
        <v>0</v>
      </c>
      <c r="P57" s="93">
        <v>0</v>
      </c>
      <c r="Q57" s="93">
        <v>0</v>
      </c>
      <c r="R57" s="93">
        <v>0</v>
      </c>
      <c r="S57" s="93">
        <v>0</v>
      </c>
      <c r="T57" s="93">
        <v>0</v>
      </c>
      <c r="U57" s="93">
        <v>0.00101010101010101</v>
      </c>
      <c r="V57" s="93">
        <v>0.00101010101010101</v>
      </c>
      <c r="W57" s="93">
        <v>0.00101010101010101</v>
      </c>
      <c r="X57" s="93">
        <v>0</v>
      </c>
      <c r="Y57" s="93">
        <v>0.00101010101010101</v>
      </c>
      <c r="Z57" s="93">
        <v>0.00909090909090909</v>
      </c>
      <c r="AA57" s="93">
        <v>0.0125</v>
      </c>
      <c r="AB57" s="93">
        <v>0.0155</v>
      </c>
      <c r="AC57" s="93">
        <v>0.025088</v>
      </c>
      <c r="AD57" s="93">
        <v>0.032383</v>
      </c>
      <c r="AE57" s="93">
        <v>0.0346885</v>
      </c>
      <c r="AF57" s="93">
        <v>0.04484</v>
      </c>
      <c r="AG57" s="93">
        <v>0.0478114111111111</v>
      </c>
      <c r="AH57" s="93">
        <v>0.0569262444444444</v>
      </c>
      <c r="AI57" s="93">
        <v>0.0670885</v>
      </c>
      <c r="AJ57" s="93">
        <v>0.08019805555555561</v>
      </c>
      <c r="AK57" s="93">
        <v>0.07447325</v>
      </c>
      <c r="AL57" s="93">
        <v>0.1942025</v>
      </c>
      <c r="AM57" s="93">
        <v>0.314755005555556</v>
      </c>
      <c r="AN57" s="93">
        <v>0.468697744444444</v>
      </c>
      <c r="AO57" s="93">
        <v>0.751097872888889</v>
      </c>
      <c r="AP57" s="93">
        <v>1.51238324611111</v>
      </c>
      <c r="AQ57" s="93">
        <v>2.56908781388889</v>
      </c>
      <c r="AR57" s="93">
        <v>3.87770481944444</v>
      </c>
      <c r="AS57" s="93">
        <v>7.58907113222222</v>
      </c>
      <c r="AT57" s="93">
        <v>14.3248350616728</v>
      </c>
      <c r="AU57" s="93">
        <v>23.4974360167678</v>
      </c>
      <c r="AV57" s="93">
        <v>47.1055493122146</v>
      </c>
      <c r="AW57" s="93">
        <v>72.2339381638955</v>
      </c>
      <c r="AX57" s="93">
        <v>86.5461168023531</v>
      </c>
      <c r="AY57" s="93">
        <v>97.3377305441299</v>
      </c>
      <c r="AZ57" s="93">
        <v>108.234602044481</v>
      </c>
      <c r="BA57" s="93">
        <v>112.403561714748</v>
      </c>
      <c r="BB57" s="93">
        <v>122.757437565617</v>
      </c>
      <c r="BC57" s="93">
        <v>136.168117664179</v>
      </c>
      <c r="BD57" s="93">
        <v>150.442553852556</v>
      </c>
      <c r="BE57" s="93">
        <v>175.651766678878</v>
      </c>
      <c r="BF57" s="93">
        <v>195.552123485018</v>
      </c>
      <c r="BG57" s="52">
        <v>0.116344494763471</v>
      </c>
      <c r="BH57" s="52">
        <v>0.152972758787171</v>
      </c>
      <c r="BI57" s="53">
        <v>0.189396503869849</v>
      </c>
    </row>
    <row r="58" ht="10"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57"/>
      <c r="BH58" s="57"/>
      <c r="BI58" s="58"/>
    </row>
    <row r="59" ht="11.7" customHeight="1">
      <c r="A59" t="s" s="39">
        <v>153</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v>
      </c>
      <c r="AU59" s="91">
        <v>0</v>
      </c>
      <c r="AV59" s="91">
        <v>0</v>
      </c>
      <c r="AW59" s="91">
        <v>0</v>
      </c>
      <c r="AX59" s="91">
        <v>0.0008</v>
      </c>
      <c r="AY59" s="91">
        <v>0.0029</v>
      </c>
      <c r="AZ59" s="91">
        <v>0.0046</v>
      </c>
      <c r="BA59" s="91">
        <v>0.0353</v>
      </c>
      <c r="BB59" s="91">
        <v>0.0372</v>
      </c>
      <c r="BC59" s="91">
        <v>0.03926</v>
      </c>
      <c r="BD59" s="91">
        <v>0.0442</v>
      </c>
      <c r="BE59" s="91">
        <v>0.047</v>
      </c>
      <c r="BF59" s="92">
        <v>0.0552</v>
      </c>
      <c r="BG59" s="48">
        <v>0.177685805887497</v>
      </c>
      <c r="BH59" t="s" s="36">
        <v>159</v>
      </c>
      <c r="BI59" s="49">
        <v>5.34624059677708e-05</v>
      </c>
    </row>
    <row r="60" ht="11.7" customHeight="1">
      <c r="A60" t="s" s="39">
        <v>154</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v>
      </c>
      <c r="AP60" s="91">
        <v>0</v>
      </c>
      <c r="AQ60" s="91">
        <v>0</v>
      </c>
      <c r="AR60" s="91">
        <v>0</v>
      </c>
      <c r="AS60" s="91">
        <v>0</v>
      </c>
      <c r="AT60" s="91">
        <v>0</v>
      </c>
      <c r="AU60" s="91">
        <v>0</v>
      </c>
      <c r="AV60" s="91">
        <v>0</v>
      </c>
      <c r="AW60" s="91">
        <v>0</v>
      </c>
      <c r="AX60" s="91">
        <v>0.0004</v>
      </c>
      <c r="AY60" s="91">
        <v>0.002</v>
      </c>
      <c r="AZ60" s="91">
        <v>0.008999999999999999</v>
      </c>
      <c r="BA60" s="91">
        <v>0.026</v>
      </c>
      <c r="BB60" s="91">
        <v>0.089</v>
      </c>
      <c r="BC60" s="91">
        <v>0.118</v>
      </c>
      <c r="BD60" s="91">
        <v>0.179</v>
      </c>
      <c r="BE60" s="91">
        <v>0.17</v>
      </c>
      <c r="BF60" s="92">
        <v>0.285031591530055</v>
      </c>
      <c r="BG60" s="48">
        <v>0.681249999999999</v>
      </c>
      <c r="BH60" t="s" s="36">
        <v>159</v>
      </c>
      <c r="BI60" s="49">
        <v>0.00027605932355108</v>
      </c>
    </row>
    <row r="61" ht="11.7" customHeight="1">
      <c r="A61" t="s" s="39">
        <v>155</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v>
      </c>
      <c r="AW61" s="91">
        <v>2.1e-05</v>
      </c>
      <c r="AX61" s="91">
        <v>0.0007873999999999999</v>
      </c>
      <c r="AY61" s="91">
        <v>0.001239</v>
      </c>
      <c r="AZ61" s="91">
        <v>0.046171</v>
      </c>
      <c r="BA61" s="91">
        <v>0.0884031</v>
      </c>
      <c r="BB61" s="91">
        <v>0.09264550000000001</v>
      </c>
      <c r="BC61" s="91">
        <v>0.1412636</v>
      </c>
      <c r="BD61" s="91">
        <v>0.3912209</v>
      </c>
      <c r="BE61" s="91">
        <v>1.2374698</v>
      </c>
      <c r="BF61" s="92">
        <v>1.29164058044413</v>
      </c>
      <c r="BG61" s="48">
        <v>0.0466350950628569</v>
      </c>
      <c r="BH61" t="s" s="36">
        <v>159</v>
      </c>
      <c r="BI61" s="49">
        <v>0.00125098212094477</v>
      </c>
    </row>
    <row r="62" ht="11.7" customHeight="1">
      <c r="A62" t="s" s="39">
        <v>156</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0</v>
      </c>
      <c r="AL62" s="91">
        <v>0</v>
      </c>
      <c r="AM62" s="91">
        <v>0</v>
      </c>
      <c r="AN62" s="91">
        <v>0</v>
      </c>
      <c r="AO62" s="91">
        <v>0</v>
      </c>
      <c r="AP62" s="91">
        <v>0</v>
      </c>
      <c r="AQ62" s="91">
        <v>0</v>
      </c>
      <c r="AR62" s="91">
        <v>0</v>
      </c>
      <c r="AS62" s="91">
        <v>0</v>
      </c>
      <c r="AT62" s="91">
        <v>0</v>
      </c>
      <c r="AU62" s="91">
        <v>0</v>
      </c>
      <c r="AV62" s="91">
        <v>0.0012</v>
      </c>
      <c r="AW62" s="91">
        <v>0.00421150684931507</v>
      </c>
      <c r="AX62" s="91">
        <v>0.0108</v>
      </c>
      <c r="AY62" s="91">
        <v>0.16</v>
      </c>
      <c r="AZ62" s="91">
        <v>0.3356</v>
      </c>
      <c r="BA62" s="91">
        <v>0.4683</v>
      </c>
      <c r="BB62" s="91">
        <v>0.544</v>
      </c>
      <c r="BC62" s="91">
        <v>0.62446</v>
      </c>
      <c r="BD62" s="91">
        <v>0.98505</v>
      </c>
      <c r="BE62" s="91">
        <v>1.86214</v>
      </c>
      <c r="BF62" s="92">
        <v>2.31204</v>
      </c>
      <c r="BG62" s="48">
        <v>0.245005400326712</v>
      </c>
      <c r="BH62" s="48">
        <v>1.1304993681595</v>
      </c>
      <c r="BI62" s="49">
        <v>0.00223926125169791</v>
      </c>
    </row>
    <row r="63" ht="11.7" customHeight="1">
      <c r="A63" t="s" s="39">
        <v>157</v>
      </c>
      <c r="B63" s="91">
        <v>0</v>
      </c>
      <c r="C63" s="91">
        <v>0</v>
      </c>
      <c r="D63" s="91">
        <v>0</v>
      </c>
      <c r="E63" s="91">
        <v>0</v>
      </c>
      <c r="F63" s="91">
        <v>0</v>
      </c>
      <c r="G63" s="91">
        <v>0</v>
      </c>
      <c r="H63" s="91">
        <v>0</v>
      </c>
      <c r="I63" s="91">
        <v>0</v>
      </c>
      <c r="J63" s="91">
        <v>0</v>
      </c>
      <c r="K63" s="91">
        <v>0</v>
      </c>
      <c r="L63" s="91">
        <v>0</v>
      </c>
      <c r="M63" s="91">
        <v>0</v>
      </c>
      <c r="N63" s="91">
        <v>0</v>
      </c>
      <c r="O63" s="91">
        <v>0</v>
      </c>
      <c r="P63" s="91">
        <v>0</v>
      </c>
      <c r="Q63" s="91">
        <v>0</v>
      </c>
      <c r="R63" s="91">
        <v>0</v>
      </c>
      <c r="S63" s="91">
        <v>0</v>
      </c>
      <c r="T63" s="91">
        <v>0</v>
      </c>
      <c r="U63" s="91">
        <v>0</v>
      </c>
      <c r="V63" s="91">
        <v>0</v>
      </c>
      <c r="W63" s="91">
        <v>0</v>
      </c>
      <c r="X63" s="91">
        <v>0</v>
      </c>
      <c r="Y63" s="91">
        <v>0</v>
      </c>
      <c r="Z63" s="91">
        <v>0</v>
      </c>
      <c r="AA63" s="91">
        <v>0</v>
      </c>
      <c r="AB63" s="91">
        <v>0</v>
      </c>
      <c r="AC63" s="91">
        <v>0</v>
      </c>
      <c r="AD63" s="91">
        <v>0</v>
      </c>
      <c r="AE63" s="91">
        <v>0</v>
      </c>
      <c r="AF63" s="91">
        <v>0</v>
      </c>
      <c r="AG63" s="91">
        <v>0</v>
      </c>
      <c r="AH63" s="91">
        <v>0</v>
      </c>
      <c r="AI63" s="91">
        <v>0</v>
      </c>
      <c r="AJ63" s="91">
        <v>0</v>
      </c>
      <c r="AK63" s="91">
        <v>0</v>
      </c>
      <c r="AL63" s="91">
        <v>0</v>
      </c>
      <c r="AM63" s="91">
        <v>0</v>
      </c>
      <c r="AN63" s="91">
        <v>0</v>
      </c>
      <c r="AO63" s="91">
        <v>0</v>
      </c>
      <c r="AP63" s="91">
        <v>0</v>
      </c>
      <c r="AQ63" s="91">
        <v>0</v>
      </c>
      <c r="AR63" s="91">
        <v>0</v>
      </c>
      <c r="AS63" s="91">
        <v>0</v>
      </c>
      <c r="AT63" s="91">
        <v>0</v>
      </c>
      <c r="AU63" s="91">
        <v>0.0001595</v>
      </c>
      <c r="AV63" s="91">
        <v>0.00045675</v>
      </c>
      <c r="AW63" s="91">
        <v>0.000981431506849315</v>
      </c>
      <c r="AX63" s="91">
        <v>0.00184875</v>
      </c>
      <c r="AY63" s="91">
        <v>0.0031175</v>
      </c>
      <c r="AZ63" s="91">
        <v>0.00522</v>
      </c>
      <c r="BA63" s="91">
        <v>0.00697906849315068</v>
      </c>
      <c r="BB63" s="91">
        <v>0.00696</v>
      </c>
      <c r="BC63" s="91">
        <v>0.00696</v>
      </c>
      <c r="BD63" s="91">
        <v>0.00696</v>
      </c>
      <c r="BE63" s="91">
        <v>0.00697906849315069</v>
      </c>
      <c r="BF63" s="92">
        <v>0.00696</v>
      </c>
      <c r="BG63" s="48">
        <v>0</v>
      </c>
      <c r="BH63" s="48">
        <v>0.31308568981466</v>
      </c>
      <c r="BI63" s="49">
        <v>6.74091205680588e-06</v>
      </c>
    </row>
    <row r="64" ht="11.7" customHeight="1">
      <c r="A64" t="s" s="39">
        <v>158</v>
      </c>
      <c r="B64" s="91">
        <v>0</v>
      </c>
      <c r="C64" s="91">
        <v>0</v>
      </c>
      <c r="D64" s="91">
        <v>0</v>
      </c>
      <c r="E64" s="91">
        <v>0</v>
      </c>
      <c r="F64" s="91">
        <v>0</v>
      </c>
      <c r="G64" s="91">
        <v>0</v>
      </c>
      <c r="H64" s="91">
        <v>0</v>
      </c>
      <c r="I64" s="91">
        <v>0</v>
      </c>
      <c r="J64" s="91">
        <v>0</v>
      </c>
      <c r="K64" s="91">
        <v>0</v>
      </c>
      <c r="L64" s="91">
        <v>0</v>
      </c>
      <c r="M64" s="91">
        <v>0</v>
      </c>
      <c r="N64" s="91">
        <v>0</v>
      </c>
      <c r="O64" s="91">
        <v>0</v>
      </c>
      <c r="P64" s="91">
        <v>0</v>
      </c>
      <c r="Q64" s="91">
        <v>0</v>
      </c>
      <c r="R64" s="91">
        <v>0</v>
      </c>
      <c r="S64" s="91">
        <v>0</v>
      </c>
      <c r="T64" s="91">
        <v>0</v>
      </c>
      <c r="U64" s="91">
        <v>0</v>
      </c>
      <c r="V64" s="91">
        <v>0</v>
      </c>
      <c r="W64" s="91">
        <v>0</v>
      </c>
      <c r="X64" s="91">
        <v>0</v>
      </c>
      <c r="Y64" s="91">
        <v>0</v>
      </c>
      <c r="Z64" s="91">
        <v>0</v>
      </c>
      <c r="AA64" s="91">
        <v>0</v>
      </c>
      <c r="AB64" s="91">
        <v>0</v>
      </c>
      <c r="AC64" s="91">
        <v>0</v>
      </c>
      <c r="AD64" s="91">
        <v>0</v>
      </c>
      <c r="AE64" s="91">
        <v>0</v>
      </c>
      <c r="AF64" s="91">
        <v>0</v>
      </c>
      <c r="AG64" s="91">
        <v>0</v>
      </c>
      <c r="AH64" s="91">
        <v>0</v>
      </c>
      <c r="AI64" s="91">
        <v>0</v>
      </c>
      <c r="AJ64" s="91">
        <v>0</v>
      </c>
      <c r="AK64" s="91">
        <v>0</v>
      </c>
      <c r="AL64" s="91">
        <v>0</v>
      </c>
      <c r="AM64" s="91">
        <v>0</v>
      </c>
      <c r="AN64" s="91">
        <v>0</v>
      </c>
      <c r="AO64" s="91">
        <v>0</v>
      </c>
      <c r="AP64" s="91">
        <v>0</v>
      </c>
      <c r="AQ64" s="91">
        <v>0</v>
      </c>
      <c r="AR64" s="91">
        <v>0</v>
      </c>
      <c r="AS64" s="91">
        <v>0</v>
      </c>
      <c r="AT64" s="91">
        <v>0</v>
      </c>
      <c r="AU64" s="91">
        <v>0</v>
      </c>
      <c r="AV64" s="91">
        <v>0</v>
      </c>
      <c r="AW64" s="91">
        <v>0</v>
      </c>
      <c r="AX64" s="91">
        <v>0</v>
      </c>
      <c r="AY64" s="91">
        <v>0</v>
      </c>
      <c r="AZ64" s="91">
        <v>0</v>
      </c>
      <c r="BA64" s="91">
        <v>0</v>
      </c>
      <c r="BB64" s="91">
        <v>0</v>
      </c>
      <c r="BC64" s="91">
        <v>0</v>
      </c>
      <c r="BD64" s="91">
        <v>0</v>
      </c>
      <c r="BE64" s="91">
        <v>0</v>
      </c>
      <c r="BF64" s="92">
        <v>0</v>
      </c>
      <c r="BG64" t="s" s="36">
        <v>159</v>
      </c>
      <c r="BH64" t="s" s="36">
        <v>159</v>
      </c>
      <c r="BI64" s="49">
        <v>0</v>
      </c>
    </row>
    <row r="65" ht="11.7" customHeight="1">
      <c r="A65" t="s" s="39">
        <v>160</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91">
        <v>0</v>
      </c>
      <c r="BA65" s="91">
        <v>0.004643</v>
      </c>
      <c r="BB65" s="91">
        <v>0.00629</v>
      </c>
      <c r="BC65" s="91">
        <v>0.006827</v>
      </c>
      <c r="BD65" s="91">
        <v>0.006827</v>
      </c>
      <c r="BE65" s="91">
        <v>0.00684570410958904</v>
      </c>
      <c r="BF65" s="92">
        <v>0.049468</v>
      </c>
      <c r="BG65" s="48">
        <v>6.24593525706753</v>
      </c>
      <c r="BH65" t="s" s="36">
        <v>159</v>
      </c>
      <c r="BI65" s="49">
        <v>4.79108387393783e-05</v>
      </c>
    </row>
    <row r="66" ht="11.7" customHeight="1">
      <c r="A66" t="s" s="39">
        <v>161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v>
      </c>
      <c r="AR66" s="91">
        <v>0</v>
      </c>
      <c r="AS66" s="91">
        <v>0</v>
      </c>
      <c r="AT66" s="91">
        <v>7.375e-06</v>
      </c>
      <c r="AU66" s="91">
        <v>8.062499999999999e-05</v>
      </c>
      <c r="AV66" s="91">
        <v>0.000166</v>
      </c>
      <c r="AW66" s="91">
        <v>0.00112382054794521</v>
      </c>
      <c r="AX66" s="91">
        <v>0.00420775</v>
      </c>
      <c r="AY66" s="91">
        <v>0.008120749999999999</v>
      </c>
      <c r="AZ66" s="91">
        <v>0.01044875</v>
      </c>
      <c r="BA66" s="91">
        <v>0.0107677054794521</v>
      </c>
      <c r="BB66" s="91">
        <v>0.01014375</v>
      </c>
      <c r="BC66" s="91">
        <v>0.01584375</v>
      </c>
      <c r="BD66" s="91">
        <v>0.07144375</v>
      </c>
      <c r="BE66" s="91">
        <v>0.06776496575342469</v>
      </c>
      <c r="BF66" s="92">
        <v>0.104227216768331</v>
      </c>
      <c r="BG66" s="48">
        <v>0.542283237730302</v>
      </c>
      <c r="BH66" s="48">
        <v>0.904527751408036</v>
      </c>
      <c r="BI66" s="49">
        <v>0.00010094633651738</v>
      </c>
    </row>
    <row r="67" ht="11.7" customHeight="1">
      <c r="A67" t="s" s="66">
        <v>162</v>
      </c>
      <c r="B67" s="93">
        <v>0</v>
      </c>
      <c r="C67" s="93">
        <v>0</v>
      </c>
      <c r="D67" s="93">
        <v>0</v>
      </c>
      <c r="E67" s="93">
        <v>0</v>
      </c>
      <c r="F67" s="93">
        <v>0</v>
      </c>
      <c r="G67" s="93">
        <v>0</v>
      </c>
      <c r="H67" s="93">
        <v>0</v>
      </c>
      <c r="I67" s="93">
        <v>0</v>
      </c>
      <c r="J67" s="93">
        <v>0</v>
      </c>
      <c r="K67" s="93">
        <v>0</v>
      </c>
      <c r="L67" s="93">
        <v>0</v>
      </c>
      <c r="M67" s="93">
        <v>0</v>
      </c>
      <c r="N67" s="93">
        <v>0</v>
      </c>
      <c r="O67" s="93">
        <v>0</v>
      </c>
      <c r="P67" s="93">
        <v>0</v>
      </c>
      <c r="Q67" s="93">
        <v>0</v>
      </c>
      <c r="R67" s="93">
        <v>0</v>
      </c>
      <c r="S67" s="93">
        <v>0</v>
      </c>
      <c r="T67" s="93">
        <v>0</v>
      </c>
      <c r="U67" s="93">
        <v>0</v>
      </c>
      <c r="V67" s="93">
        <v>0</v>
      </c>
      <c r="W67" s="93">
        <v>0</v>
      </c>
      <c r="X67" s="93">
        <v>0</v>
      </c>
      <c r="Y67" s="93">
        <v>0</v>
      </c>
      <c r="Z67" s="93">
        <v>0</v>
      </c>
      <c r="AA67" s="93">
        <v>0</v>
      </c>
      <c r="AB67" s="93">
        <v>0</v>
      </c>
      <c r="AC67" s="93">
        <v>0</v>
      </c>
      <c r="AD67" s="93">
        <v>0</v>
      </c>
      <c r="AE67" s="93">
        <v>0</v>
      </c>
      <c r="AF67" s="93">
        <v>0</v>
      </c>
      <c r="AG67" s="93">
        <v>0</v>
      </c>
      <c r="AH67" s="93">
        <v>0</v>
      </c>
      <c r="AI67" s="93">
        <v>0</v>
      </c>
      <c r="AJ67" s="93">
        <v>0</v>
      </c>
      <c r="AK67" s="93">
        <v>0</v>
      </c>
      <c r="AL67" s="93">
        <v>0</v>
      </c>
      <c r="AM67" s="93">
        <v>0</v>
      </c>
      <c r="AN67" s="93">
        <v>0</v>
      </c>
      <c r="AO67" s="93">
        <v>0</v>
      </c>
      <c r="AP67" s="93">
        <v>0</v>
      </c>
      <c r="AQ67" s="93">
        <v>0</v>
      </c>
      <c r="AR67" s="93">
        <v>0</v>
      </c>
      <c r="AS67" s="93">
        <v>0</v>
      </c>
      <c r="AT67" s="93">
        <v>7.375e-06</v>
      </c>
      <c r="AU67" s="93">
        <v>0.000240125</v>
      </c>
      <c r="AV67" s="93">
        <v>0.00182275</v>
      </c>
      <c r="AW67" s="93">
        <v>0.00633775890410959</v>
      </c>
      <c r="AX67" s="93">
        <v>0.0188439</v>
      </c>
      <c r="AY67" s="93">
        <v>0.17737725</v>
      </c>
      <c r="AZ67" s="93">
        <v>0.41103975</v>
      </c>
      <c r="BA67" s="93">
        <v>0.640392873972603</v>
      </c>
      <c r="BB67" s="93">
        <v>0.7862392499999999</v>
      </c>
      <c r="BC67" s="93">
        <v>0.9526143500000001</v>
      </c>
      <c r="BD67" s="93">
        <v>1.68470165</v>
      </c>
      <c r="BE67" s="93">
        <v>3.39819953835616</v>
      </c>
      <c r="BF67" s="93">
        <v>4.10456738874252</v>
      </c>
      <c r="BG67" s="52">
        <v>0.211174544753082</v>
      </c>
      <c r="BH67" s="52">
        <v>1.16398391512685</v>
      </c>
      <c r="BI67" s="53">
        <v>0.00397536318947509</v>
      </c>
    </row>
    <row r="68" ht="11.7" customHeight="1">
      <c r="A68" s="5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5"/>
      <c r="BG68" s="57"/>
      <c r="BH68" s="57"/>
      <c r="BI68" s="58"/>
    </row>
    <row r="69" ht="11.7" customHeight="1">
      <c r="A69" t="s" s="39">
        <v>163</v>
      </c>
      <c r="B69" s="91">
        <v>0</v>
      </c>
      <c r="C69" s="91">
        <v>0</v>
      </c>
      <c r="D69" s="91">
        <v>0</v>
      </c>
      <c r="E69" s="91">
        <v>0</v>
      </c>
      <c r="F69" s="91">
        <v>0</v>
      </c>
      <c r="G69" s="91">
        <v>0</v>
      </c>
      <c r="H69" s="91">
        <v>0</v>
      </c>
      <c r="I69" s="91">
        <v>0</v>
      </c>
      <c r="J69" s="91">
        <v>0</v>
      </c>
      <c r="K69" s="91">
        <v>0</v>
      </c>
      <c r="L69" s="91">
        <v>0</v>
      </c>
      <c r="M69" s="91">
        <v>0</v>
      </c>
      <c r="N69" s="91">
        <v>0</v>
      </c>
      <c r="O69" s="91">
        <v>0</v>
      </c>
      <c r="P69" s="91">
        <v>0</v>
      </c>
      <c r="Q69" s="91">
        <v>0</v>
      </c>
      <c r="R69" s="91">
        <v>0</v>
      </c>
      <c r="S69" s="91">
        <v>0</v>
      </c>
      <c r="T69" s="91">
        <v>0</v>
      </c>
      <c r="U69" s="91">
        <v>0</v>
      </c>
      <c r="V69" s="91">
        <v>0</v>
      </c>
      <c r="W69" s="91">
        <v>0</v>
      </c>
      <c r="X69" s="91">
        <v>0</v>
      </c>
      <c r="Y69" s="91">
        <v>0</v>
      </c>
      <c r="Z69" s="91">
        <v>0</v>
      </c>
      <c r="AA69" s="91">
        <v>0</v>
      </c>
      <c r="AB69" s="91">
        <v>0</v>
      </c>
      <c r="AC69" s="91">
        <v>0</v>
      </c>
      <c r="AD69" s="91">
        <v>0</v>
      </c>
      <c r="AE69" s="91">
        <v>0</v>
      </c>
      <c r="AF69" s="91">
        <v>0</v>
      </c>
      <c r="AG69" s="91">
        <v>0</v>
      </c>
      <c r="AH69" s="91">
        <v>0</v>
      </c>
      <c r="AI69" s="91">
        <v>0</v>
      </c>
      <c r="AJ69" s="91">
        <v>0</v>
      </c>
      <c r="AK69" s="91">
        <v>0</v>
      </c>
      <c r="AL69" s="91">
        <v>0</v>
      </c>
      <c r="AM69" s="91">
        <v>0</v>
      </c>
      <c r="AN69" s="91">
        <v>0</v>
      </c>
      <c r="AO69" s="91">
        <v>0</v>
      </c>
      <c r="AP69" s="91">
        <v>0</v>
      </c>
      <c r="AQ69" s="91">
        <v>0.0001</v>
      </c>
      <c r="AR69" s="91">
        <v>0.0001</v>
      </c>
      <c r="AS69" s="91">
        <v>0.0002</v>
      </c>
      <c r="AT69" s="91">
        <v>0.0003</v>
      </c>
      <c r="AU69" s="91">
        <v>0.0007</v>
      </c>
      <c r="AV69" s="91">
        <v>0.0007</v>
      </c>
      <c r="AW69" s="91">
        <v>0.0007</v>
      </c>
      <c r="AX69" s="91">
        <v>0.0007</v>
      </c>
      <c r="AY69" s="91">
        <v>0.0007</v>
      </c>
      <c r="AZ69" s="91">
        <v>0.0015</v>
      </c>
      <c r="BA69" s="91">
        <v>0.005</v>
      </c>
      <c r="BB69" s="91">
        <v>0.08580500000000001</v>
      </c>
      <c r="BC69" s="91">
        <v>0.221816</v>
      </c>
      <c r="BD69" s="91">
        <v>0.510473</v>
      </c>
      <c r="BE69" s="91">
        <v>0.63602199315844</v>
      </c>
      <c r="BF69" s="92">
        <v>0.672789830038337</v>
      </c>
      <c r="BG69" s="48">
        <v>0.060707172241768</v>
      </c>
      <c r="BH69" s="48">
        <v>0.987367291333016</v>
      </c>
      <c r="BI69" s="49">
        <v>0.000651611648994513</v>
      </c>
    </row>
    <row r="70" ht="11.7" customHeight="1">
      <c r="A70" t="s" s="39">
        <v>164</v>
      </c>
      <c r="B70" s="91">
        <v>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c r="AF70" s="91">
        <v>0</v>
      </c>
      <c r="AG70" s="91">
        <v>0</v>
      </c>
      <c r="AH70" s="91">
        <v>0</v>
      </c>
      <c r="AI70" s="91">
        <v>0</v>
      </c>
      <c r="AJ70" s="91">
        <v>0</v>
      </c>
      <c r="AK70" s="91">
        <v>0</v>
      </c>
      <c r="AL70" s="91">
        <v>0</v>
      </c>
      <c r="AM70" s="91">
        <v>0</v>
      </c>
      <c r="AN70" s="91">
        <v>0</v>
      </c>
      <c r="AO70" s="91">
        <v>0</v>
      </c>
      <c r="AP70" s="91">
        <v>0</v>
      </c>
      <c r="AQ70" s="91">
        <v>0</v>
      </c>
      <c r="AR70" s="91">
        <v>0</v>
      </c>
      <c r="AS70" s="91">
        <v>0</v>
      </c>
      <c r="AT70" s="91">
        <v>0</v>
      </c>
      <c r="AU70" s="91">
        <v>0</v>
      </c>
      <c r="AV70" s="91">
        <v>0</v>
      </c>
      <c r="AW70" s="91">
        <v>0</v>
      </c>
      <c r="AX70" s="91">
        <v>0.0463</v>
      </c>
      <c r="AY70" s="91">
        <v>0.0573</v>
      </c>
      <c r="AZ70" s="91">
        <v>0.057305</v>
      </c>
      <c r="BA70" s="91">
        <v>0.057305</v>
      </c>
      <c r="BB70" s="91">
        <v>0.057305</v>
      </c>
      <c r="BC70" s="91">
        <v>0.376545</v>
      </c>
      <c r="BD70" s="91">
        <v>0.376545</v>
      </c>
      <c r="BE70" s="91">
        <v>0.377576630136986</v>
      </c>
      <c r="BF70" s="92">
        <v>0.376545</v>
      </c>
      <c r="BG70" s="48">
        <v>0</v>
      </c>
      <c r="BH70" t="s" s="36">
        <v>159</v>
      </c>
      <c r="BI70" s="49">
        <v>0.000364692058969823</v>
      </c>
    </row>
    <row r="71" ht="11.7" customHeight="1">
      <c r="A71" t="s" s="39">
        <v>165</v>
      </c>
      <c r="B71" s="91">
        <v>0</v>
      </c>
      <c r="C71" s="91">
        <v>0</v>
      </c>
      <c r="D71" s="91">
        <v>0</v>
      </c>
      <c r="E71" s="91">
        <v>0</v>
      </c>
      <c r="F71" s="91">
        <v>0</v>
      </c>
      <c r="G71" s="91">
        <v>0</v>
      </c>
      <c r="H71" s="91">
        <v>0</v>
      </c>
      <c r="I71" s="91">
        <v>0</v>
      </c>
      <c r="J71" s="91">
        <v>0</v>
      </c>
      <c r="K71" s="91">
        <v>0</v>
      </c>
      <c r="L71" s="91">
        <v>0</v>
      </c>
      <c r="M71" s="91">
        <v>0</v>
      </c>
      <c r="N71" s="91">
        <v>0</v>
      </c>
      <c r="O71" s="91">
        <v>0</v>
      </c>
      <c r="P71" s="91">
        <v>0</v>
      </c>
      <c r="Q71" s="91">
        <v>0</v>
      </c>
      <c r="R71" s="91">
        <v>0</v>
      </c>
      <c r="S71" s="91">
        <v>0</v>
      </c>
      <c r="T71" s="91">
        <v>0</v>
      </c>
      <c r="U71" s="91">
        <v>0</v>
      </c>
      <c r="V71" s="91">
        <v>0</v>
      </c>
      <c r="W71" s="91">
        <v>0</v>
      </c>
      <c r="X71" s="91">
        <v>0</v>
      </c>
      <c r="Y71" s="91">
        <v>0</v>
      </c>
      <c r="Z71" s="91">
        <v>0</v>
      </c>
      <c r="AA71" s="91">
        <v>0</v>
      </c>
      <c r="AB71" s="91">
        <v>0</v>
      </c>
      <c r="AC71" s="91">
        <v>0</v>
      </c>
      <c r="AD71" s="91">
        <v>0</v>
      </c>
      <c r="AE71" s="91">
        <v>0</v>
      </c>
      <c r="AF71" s="91">
        <v>0</v>
      </c>
      <c r="AG71" s="91">
        <v>0</v>
      </c>
      <c r="AH71" s="91">
        <v>0</v>
      </c>
      <c r="AI71" s="91">
        <v>0</v>
      </c>
      <c r="AJ71" s="91">
        <v>0</v>
      </c>
      <c r="AK71" s="91">
        <v>0</v>
      </c>
      <c r="AL71" s="91">
        <v>0</v>
      </c>
      <c r="AM71" s="91">
        <v>0</v>
      </c>
      <c r="AN71" s="91">
        <v>0</v>
      </c>
      <c r="AO71" s="91">
        <v>0</v>
      </c>
      <c r="AP71" s="91">
        <v>0</v>
      </c>
      <c r="AQ71" s="91">
        <v>0</v>
      </c>
      <c r="AR71" s="91">
        <v>0</v>
      </c>
      <c r="AS71" s="91">
        <v>0</v>
      </c>
      <c r="AT71" s="91">
        <v>0.024</v>
      </c>
      <c r="AU71" s="91">
        <v>0.07000000000000001</v>
      </c>
      <c r="AV71" s="91">
        <v>0.192</v>
      </c>
      <c r="AW71" s="91">
        <v>0.369</v>
      </c>
      <c r="AX71" s="91">
        <v>0.4941</v>
      </c>
      <c r="AY71" s="91">
        <v>0.8404</v>
      </c>
      <c r="AZ71" s="91">
        <v>1.2162</v>
      </c>
      <c r="BA71" s="91">
        <v>1.6355</v>
      </c>
      <c r="BB71" s="91">
        <v>1.643</v>
      </c>
      <c r="BC71" s="91">
        <v>1.828</v>
      </c>
      <c r="BD71" s="91">
        <v>3.1145</v>
      </c>
      <c r="BE71" s="91">
        <v>4.163</v>
      </c>
      <c r="BF71" s="92">
        <v>5.42546365914787</v>
      </c>
      <c r="BG71" s="48">
        <v>0.306828715624678</v>
      </c>
      <c r="BH71" s="48">
        <v>0.396733543069083</v>
      </c>
      <c r="BI71" s="49">
        <v>0.00525468008530345</v>
      </c>
    </row>
    <row r="72" ht="11.7" customHeight="1">
      <c r="A72" t="s" s="39">
        <v>166</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0.000182</v>
      </c>
      <c r="AY72" s="91">
        <v>0.003278</v>
      </c>
      <c r="AZ72" s="91">
        <v>0.00509</v>
      </c>
      <c r="BA72" s="91">
        <v>0.048814</v>
      </c>
      <c r="BB72" s="91">
        <v>0.051254</v>
      </c>
      <c r="BC72" s="91">
        <v>0.053214</v>
      </c>
      <c r="BD72" s="91">
        <v>0.058538</v>
      </c>
      <c r="BE72" s="91">
        <v>0.0586983780821918</v>
      </c>
      <c r="BF72" s="92">
        <v>0.058538</v>
      </c>
      <c r="BG72" s="48">
        <v>0</v>
      </c>
      <c r="BH72" t="s" s="36">
        <v>159</v>
      </c>
      <c r="BI72" s="49">
        <v>5.66953318938653e-05</v>
      </c>
    </row>
    <row r="73" ht="11.7" customHeight="1">
      <c r="A73" t="s" s="39">
        <v>167</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0</v>
      </c>
      <c r="AB73" s="91">
        <v>0</v>
      </c>
      <c r="AC73" s="91">
        <v>0</v>
      </c>
      <c r="AD73" s="91">
        <v>0</v>
      </c>
      <c r="AE73" s="91">
        <v>0</v>
      </c>
      <c r="AF73" s="91">
        <v>0</v>
      </c>
      <c r="AG73" s="91">
        <v>0</v>
      </c>
      <c r="AH73" s="91">
        <v>0</v>
      </c>
      <c r="AI73" s="91">
        <v>0</v>
      </c>
      <c r="AJ73" s="91">
        <v>0</v>
      </c>
      <c r="AK73" s="91">
        <v>0</v>
      </c>
      <c r="AL73" s="91">
        <v>0</v>
      </c>
      <c r="AM73" s="91">
        <v>0</v>
      </c>
      <c r="AN73" s="91">
        <v>0</v>
      </c>
      <c r="AO73" s="91">
        <v>0</v>
      </c>
      <c r="AP73" s="91">
        <v>0</v>
      </c>
      <c r="AQ73" s="91">
        <v>0</v>
      </c>
      <c r="AR73" s="91">
        <v>0</v>
      </c>
      <c r="AS73" s="91">
        <v>0</v>
      </c>
      <c r="AT73" s="91">
        <v>0</v>
      </c>
      <c r="AU73" s="91">
        <v>0</v>
      </c>
      <c r="AV73" s="91">
        <v>0</v>
      </c>
      <c r="AW73" s="91">
        <v>0</v>
      </c>
      <c r="AX73" s="91">
        <v>0.0012</v>
      </c>
      <c r="AY73" s="91">
        <v>0.0012</v>
      </c>
      <c r="AZ73" s="91">
        <v>0.0037</v>
      </c>
      <c r="BA73" s="91">
        <v>0.004196</v>
      </c>
      <c r="BB73" s="91">
        <v>0.01556</v>
      </c>
      <c r="BC73" s="91">
        <v>0.015712</v>
      </c>
      <c r="BD73" s="91">
        <v>0.016555</v>
      </c>
      <c r="BE73" s="91">
        <v>0.212038386327713</v>
      </c>
      <c r="BF73" s="92">
        <v>0.260729879807692</v>
      </c>
      <c r="BG73" s="48">
        <v>0.233004140304339</v>
      </c>
      <c r="BH73" t="s" s="36">
        <v>159</v>
      </c>
      <c r="BI73" s="49">
        <v>0.000252522584822589</v>
      </c>
    </row>
    <row r="74" ht="11.7" customHeight="1">
      <c r="A74" t="s" s="39">
        <v>168</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0</v>
      </c>
      <c r="AV74" s="91">
        <v>0.001094</v>
      </c>
      <c r="AW74" s="91">
        <v>0.001094</v>
      </c>
      <c r="AX74" s="91">
        <v>0.003751</v>
      </c>
      <c r="AY74" s="91">
        <v>0.006506</v>
      </c>
      <c r="AZ74" s="91">
        <v>0.006506</v>
      </c>
      <c r="BA74" s="91">
        <v>0.008364</v>
      </c>
      <c r="BB74" s="91">
        <v>0.008364</v>
      </c>
      <c r="BC74" s="91">
        <v>0.008364</v>
      </c>
      <c r="BD74" s="91">
        <v>0.008364</v>
      </c>
      <c r="BE74" s="91">
        <v>0.00838691506849315</v>
      </c>
      <c r="BF74" s="92">
        <v>0.008364</v>
      </c>
      <c r="BG74" s="48">
        <v>0</v>
      </c>
      <c r="BH74" s="48">
        <v>0.225574370217416</v>
      </c>
      <c r="BI74" s="49">
        <v>8.100716730333959e-06</v>
      </c>
    </row>
    <row r="75" ht="11.7" customHeight="1">
      <c r="A75" t="s" s="39">
        <v>169</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0</v>
      </c>
      <c r="AB75" s="91">
        <v>0</v>
      </c>
      <c r="AC75" s="91">
        <v>0</v>
      </c>
      <c r="AD75" s="91">
        <v>0</v>
      </c>
      <c r="AE75" s="91">
        <v>0</v>
      </c>
      <c r="AF75" s="91">
        <v>0</v>
      </c>
      <c r="AG75" s="91">
        <v>0</v>
      </c>
      <c r="AH75" s="91">
        <v>0</v>
      </c>
      <c r="AI75" s="91">
        <v>0</v>
      </c>
      <c r="AJ75" s="91">
        <v>0</v>
      </c>
      <c r="AK75" s="91">
        <v>0</v>
      </c>
      <c r="AL75" s="91">
        <v>0</v>
      </c>
      <c r="AM75" s="91">
        <v>0</v>
      </c>
      <c r="AN75" s="91">
        <v>0</v>
      </c>
      <c r="AO75" s="91">
        <v>0</v>
      </c>
      <c r="AP75" s="91">
        <v>0</v>
      </c>
      <c r="AQ75" s="91">
        <v>0</v>
      </c>
      <c r="AR75" s="91">
        <v>0</v>
      </c>
      <c r="AS75" s="91">
        <v>0.0006089999999999999</v>
      </c>
      <c r="AT75" s="91">
        <v>0.0006089999999999999</v>
      </c>
      <c r="AU75" s="91">
        <v>0.004089</v>
      </c>
      <c r="AV75" s="91">
        <v>0.005392</v>
      </c>
      <c r="AW75" s="91">
        <v>0.025637</v>
      </c>
      <c r="AX75" s="91">
        <v>0.042475</v>
      </c>
      <c r="AY75" s="91">
        <v>0.045881</v>
      </c>
      <c r="AZ75" s="91">
        <v>0.045881</v>
      </c>
      <c r="BA75" s="91">
        <v>0.045881</v>
      </c>
      <c r="BB75" s="91">
        <v>0.065036</v>
      </c>
      <c r="BC75" s="91">
        <v>0.159488157709273</v>
      </c>
      <c r="BD75" s="91">
        <v>0.206736628377281</v>
      </c>
      <c r="BE75" s="91">
        <v>0.207303030098863</v>
      </c>
      <c r="BF75" s="92">
        <v>0.830416441194983</v>
      </c>
      <c r="BG75" s="48">
        <v>3.01678429078144</v>
      </c>
      <c r="BH75" s="48">
        <v>0.654834648843367</v>
      </c>
      <c r="BI75" s="49">
        <v>0.000804276465606479</v>
      </c>
    </row>
    <row r="76" ht="11.7" customHeight="1">
      <c r="A76" t="s" s="39">
        <v>170</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c r="AF76" s="91">
        <v>0</v>
      </c>
      <c r="AG76" s="91">
        <v>0</v>
      </c>
      <c r="AH76" s="91">
        <v>0</v>
      </c>
      <c r="AI76" s="91">
        <v>0</v>
      </c>
      <c r="AJ76" s="91">
        <v>0</v>
      </c>
      <c r="AK76" s="91">
        <v>0</v>
      </c>
      <c r="AL76" s="91">
        <v>0</v>
      </c>
      <c r="AM76" s="91">
        <v>0</v>
      </c>
      <c r="AN76" s="91">
        <v>0</v>
      </c>
      <c r="AO76" s="91">
        <v>0</v>
      </c>
      <c r="AP76" s="91">
        <v>0</v>
      </c>
      <c r="AQ76" s="91">
        <v>0</v>
      </c>
      <c r="AR76" s="91">
        <v>0</v>
      </c>
      <c r="AS76" s="91">
        <v>0</v>
      </c>
      <c r="AT76" s="91">
        <v>0.006354</v>
      </c>
      <c r="AU76" s="91">
        <v>0.018424</v>
      </c>
      <c r="AV76" s="91">
        <v>0.020696</v>
      </c>
      <c r="AW76" s="91">
        <v>0.024242</v>
      </c>
      <c r="AX76" s="91">
        <v>0.085423</v>
      </c>
      <c r="AY76" s="91">
        <v>0.308431</v>
      </c>
      <c r="AZ76" s="91">
        <v>0.309215</v>
      </c>
      <c r="BA76" s="91">
        <v>0.314378</v>
      </c>
      <c r="BB76" s="91">
        <v>0.739189</v>
      </c>
      <c r="BC76" s="91">
        <v>1.30868</v>
      </c>
      <c r="BD76" s="91">
        <v>3.787649</v>
      </c>
      <c r="BE76" s="91">
        <v>4.56541559719399</v>
      </c>
      <c r="BF76" s="92">
        <v>5.14447682692364</v>
      </c>
      <c r="BG76" s="48">
        <v>0.129923700079852</v>
      </c>
      <c r="BH76" s="48">
        <v>0.735983048060712</v>
      </c>
      <c r="BI76" s="49">
        <v>0.0049825381995069</v>
      </c>
    </row>
    <row r="77" ht="11.7" customHeight="1">
      <c r="A77" t="s" s="39">
        <v>171</v>
      </c>
      <c r="B77" s="91">
        <v>0</v>
      </c>
      <c r="C77" s="91">
        <v>0</v>
      </c>
      <c r="D77" s="91">
        <v>0</v>
      </c>
      <c r="E77" s="91">
        <v>0</v>
      </c>
      <c r="F77" s="91">
        <v>0</v>
      </c>
      <c r="G77" s="91">
        <v>0</v>
      </c>
      <c r="H77" s="91">
        <v>0</v>
      </c>
      <c r="I77" s="91">
        <v>0</v>
      </c>
      <c r="J77" s="91">
        <v>0</v>
      </c>
      <c r="K77" s="91">
        <v>0</v>
      </c>
      <c r="L77" s="91">
        <v>0</v>
      </c>
      <c r="M77" s="91">
        <v>0</v>
      </c>
      <c r="N77" s="91">
        <v>0</v>
      </c>
      <c r="O77" s="91">
        <v>0</v>
      </c>
      <c r="P77" s="91">
        <v>0</v>
      </c>
      <c r="Q77" s="91">
        <v>0</v>
      </c>
      <c r="R77" s="91">
        <v>0</v>
      </c>
      <c r="S77" s="91">
        <v>0</v>
      </c>
      <c r="T77" s="91">
        <v>0</v>
      </c>
      <c r="U77" s="91">
        <v>0</v>
      </c>
      <c r="V77" s="91">
        <v>0</v>
      </c>
      <c r="W77" s="91">
        <v>0</v>
      </c>
      <c r="X77" s="91">
        <v>0</v>
      </c>
      <c r="Y77" s="91">
        <v>0</v>
      </c>
      <c r="Z77" s="91">
        <v>0</v>
      </c>
      <c r="AA77" s="91">
        <v>0</v>
      </c>
      <c r="AB77" s="91">
        <v>0</v>
      </c>
      <c r="AC77" s="91">
        <v>0</v>
      </c>
      <c r="AD77" s="91">
        <v>0</v>
      </c>
      <c r="AE77" s="91">
        <v>0</v>
      </c>
      <c r="AF77" s="91">
        <v>0</v>
      </c>
      <c r="AG77" s="91">
        <v>0</v>
      </c>
      <c r="AH77" s="91">
        <v>0</v>
      </c>
      <c r="AI77" s="91">
        <v>0</v>
      </c>
      <c r="AJ77" s="91">
        <v>0</v>
      </c>
      <c r="AK77" s="91">
        <v>0</v>
      </c>
      <c r="AL77" s="91">
        <v>0</v>
      </c>
      <c r="AM77" s="91">
        <v>0</v>
      </c>
      <c r="AN77" s="91">
        <v>0</v>
      </c>
      <c r="AO77" s="91">
        <v>0</v>
      </c>
      <c r="AP77" s="91">
        <v>0</v>
      </c>
      <c r="AQ77" s="91">
        <v>0</v>
      </c>
      <c r="AR77" s="91">
        <v>0</v>
      </c>
      <c r="AS77" s="91">
        <v>0.0027</v>
      </c>
      <c r="AT77" s="91">
        <v>0.003</v>
      </c>
      <c r="AU77" s="91">
        <v>0.0045385</v>
      </c>
      <c r="AV77" s="91">
        <v>0.006783</v>
      </c>
      <c r="AW77" s="91">
        <v>0.010233602739726</v>
      </c>
      <c r="AX77" s="91">
        <v>0.01724</v>
      </c>
      <c r="AY77" s="91">
        <v>0.0432525</v>
      </c>
      <c r="AZ77" s="91">
        <v>0.19345</v>
      </c>
      <c r="BA77" s="91">
        <v>0.6607</v>
      </c>
      <c r="BB77" s="91">
        <v>0.879524</v>
      </c>
      <c r="BC77" s="91">
        <v>1.439249</v>
      </c>
      <c r="BD77" s="91">
        <v>2.07587978000259</v>
      </c>
      <c r="BE77" s="91">
        <v>2.43915648163084</v>
      </c>
      <c r="BF77" s="92">
        <v>2.43387402220801</v>
      </c>
      <c r="BG77" s="48">
        <v>0.000568101552179234</v>
      </c>
      <c r="BH77" s="48">
        <v>0.8008918299279389</v>
      </c>
      <c r="BI77" s="49">
        <v>0.00235726016394377</v>
      </c>
    </row>
    <row r="78" ht="11.7" customHeight="1">
      <c r="A78" t="s" s="66">
        <v>172</v>
      </c>
      <c r="B78" s="93">
        <v>0</v>
      </c>
      <c r="C78" s="93">
        <v>0</v>
      </c>
      <c r="D78" s="93">
        <v>0</v>
      </c>
      <c r="E78" s="93">
        <v>0</v>
      </c>
      <c r="F78" s="93">
        <v>0</v>
      </c>
      <c r="G78" s="93">
        <v>0</v>
      </c>
      <c r="H78" s="93">
        <v>0</v>
      </c>
      <c r="I78" s="93">
        <v>0</v>
      </c>
      <c r="J78" s="93">
        <v>0</v>
      </c>
      <c r="K78" s="93">
        <v>0</v>
      </c>
      <c r="L78" s="93">
        <v>0</v>
      </c>
      <c r="M78" s="93">
        <v>0</v>
      </c>
      <c r="N78" s="93">
        <v>0</v>
      </c>
      <c r="O78" s="93">
        <v>0</v>
      </c>
      <c r="P78" s="93">
        <v>0</v>
      </c>
      <c r="Q78" s="93">
        <v>0</v>
      </c>
      <c r="R78" s="93">
        <v>0</v>
      </c>
      <c r="S78" s="93">
        <v>0</v>
      </c>
      <c r="T78" s="93">
        <v>0</v>
      </c>
      <c r="U78" s="93">
        <v>0</v>
      </c>
      <c r="V78" s="93">
        <v>0</v>
      </c>
      <c r="W78" s="93">
        <v>0</v>
      </c>
      <c r="X78" s="93">
        <v>0</v>
      </c>
      <c r="Y78" s="93">
        <v>0</v>
      </c>
      <c r="Z78" s="93">
        <v>0</v>
      </c>
      <c r="AA78" s="93">
        <v>0</v>
      </c>
      <c r="AB78" s="93">
        <v>0</v>
      </c>
      <c r="AC78" s="93">
        <v>0</v>
      </c>
      <c r="AD78" s="93">
        <v>0</v>
      </c>
      <c r="AE78" s="93">
        <v>0</v>
      </c>
      <c r="AF78" s="93">
        <v>0</v>
      </c>
      <c r="AG78" s="93">
        <v>0</v>
      </c>
      <c r="AH78" s="93">
        <v>0</v>
      </c>
      <c r="AI78" s="93">
        <v>0</v>
      </c>
      <c r="AJ78" s="93">
        <v>0</v>
      </c>
      <c r="AK78" s="93">
        <v>0</v>
      </c>
      <c r="AL78" s="93">
        <v>0</v>
      </c>
      <c r="AM78" s="93">
        <v>0</v>
      </c>
      <c r="AN78" s="93">
        <v>0</v>
      </c>
      <c r="AO78" s="93">
        <v>0</v>
      </c>
      <c r="AP78" s="93">
        <v>0</v>
      </c>
      <c r="AQ78" s="93">
        <v>0.0001</v>
      </c>
      <c r="AR78" s="93">
        <v>0.0001</v>
      </c>
      <c r="AS78" s="93">
        <v>0.003509</v>
      </c>
      <c r="AT78" s="93">
        <v>0.034263</v>
      </c>
      <c r="AU78" s="93">
        <v>0.09775150000000001</v>
      </c>
      <c r="AV78" s="93">
        <v>0.226665</v>
      </c>
      <c r="AW78" s="93">
        <v>0.430906602739726</v>
      </c>
      <c r="AX78" s="93">
        <v>0.691371</v>
      </c>
      <c r="AY78" s="93">
        <v>1.3069485</v>
      </c>
      <c r="AZ78" s="93">
        <v>1.838847</v>
      </c>
      <c r="BA78" s="93">
        <v>2.780138</v>
      </c>
      <c r="BB78" s="93">
        <v>3.545037</v>
      </c>
      <c r="BC78" s="93">
        <v>5.41106815770927</v>
      </c>
      <c r="BD78" s="93">
        <v>10.1552404083799</v>
      </c>
      <c r="BE78" s="93">
        <v>12.6675974116975</v>
      </c>
      <c r="BF78" s="93">
        <v>15.2111976593205</v>
      </c>
      <c r="BG78" s="52">
        <v>0.204085642899485</v>
      </c>
      <c r="BH78" s="52">
        <v>0.522922820589475</v>
      </c>
      <c r="BI78" s="53">
        <v>0.0147323772557717</v>
      </c>
    </row>
    <row r="79" ht="11.7"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5"/>
      <c r="BG79" s="57"/>
      <c r="BH79" s="57"/>
      <c r="BI79" s="58"/>
    </row>
    <row r="80" ht="11.7" customHeight="1">
      <c r="A80" t="s" s="39">
        <v>173</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0.0091</v>
      </c>
      <c r="AV80" s="91">
        <v>0.01811875</v>
      </c>
      <c r="AW80" s="91">
        <v>0.0267230136986301</v>
      </c>
      <c r="AX80" s="91">
        <v>0.0286</v>
      </c>
      <c r="AY80" s="91">
        <v>0.06</v>
      </c>
      <c r="AZ80" s="91">
        <v>0.058</v>
      </c>
      <c r="BA80" s="91">
        <v>0.245</v>
      </c>
      <c r="BB80" s="91">
        <v>0.504</v>
      </c>
      <c r="BC80" s="91">
        <v>0.603</v>
      </c>
      <c r="BD80" s="91">
        <v>0.615</v>
      </c>
      <c r="BE80" s="91">
        <v>0.6850000000000001</v>
      </c>
      <c r="BF80" s="92">
        <v>0.664</v>
      </c>
      <c r="BG80" s="48">
        <v>-0.0280011998800119</v>
      </c>
      <c r="BH80" s="48">
        <v>0.433520753270286</v>
      </c>
      <c r="BI80" s="49">
        <v>0.000643098506568837</v>
      </c>
    </row>
    <row r="81" ht="11.7" customHeight="1">
      <c r="A81" t="s" s="39">
        <v>174</v>
      </c>
      <c r="B81" s="91">
        <v>0</v>
      </c>
      <c r="C81" s="91">
        <v>0</v>
      </c>
      <c r="D81" s="91">
        <v>0</v>
      </c>
      <c r="E81" s="91">
        <v>0</v>
      </c>
      <c r="F81" s="91">
        <v>0</v>
      </c>
      <c r="G81" s="91">
        <v>0</v>
      </c>
      <c r="H81" s="91">
        <v>0</v>
      </c>
      <c r="I81" s="91">
        <v>0</v>
      </c>
      <c r="J81" s="91">
        <v>0</v>
      </c>
      <c r="K81" s="91">
        <v>0</v>
      </c>
      <c r="L81" s="91">
        <v>0</v>
      </c>
      <c r="M81" s="91">
        <v>0</v>
      </c>
      <c r="N81" s="91">
        <v>0</v>
      </c>
      <c r="O81" s="91">
        <v>0</v>
      </c>
      <c r="P81" s="91">
        <v>0</v>
      </c>
      <c r="Q81" s="91">
        <v>0</v>
      </c>
      <c r="R81" s="91">
        <v>0</v>
      </c>
      <c r="S81" s="91">
        <v>0</v>
      </c>
      <c r="T81" s="91">
        <v>0</v>
      </c>
      <c r="U81" s="91">
        <v>0</v>
      </c>
      <c r="V81" s="91">
        <v>0</v>
      </c>
      <c r="W81" s="91">
        <v>0</v>
      </c>
      <c r="X81" s="91">
        <v>0</v>
      </c>
      <c r="Y81" s="91">
        <v>0</v>
      </c>
      <c r="Z81" s="91">
        <v>0</v>
      </c>
      <c r="AA81" s="91">
        <v>0</v>
      </c>
      <c r="AB81" s="91">
        <v>0</v>
      </c>
      <c r="AC81" s="91">
        <v>0</v>
      </c>
      <c r="AD81" s="91">
        <v>0</v>
      </c>
      <c r="AE81" s="91">
        <v>0</v>
      </c>
      <c r="AF81" s="91">
        <v>0</v>
      </c>
      <c r="AG81" s="91">
        <v>0</v>
      </c>
      <c r="AH81" s="91">
        <v>0</v>
      </c>
      <c r="AI81" s="91">
        <v>0</v>
      </c>
      <c r="AJ81" s="91">
        <v>0</v>
      </c>
      <c r="AK81" s="91">
        <v>0.0002</v>
      </c>
      <c r="AL81" s="91">
        <v>0.0009</v>
      </c>
      <c r="AM81" s="91">
        <v>0.001</v>
      </c>
      <c r="AN81" s="91">
        <v>0.001</v>
      </c>
      <c r="AO81" s="91">
        <v>0.001</v>
      </c>
      <c r="AP81" s="91">
        <v>0.001</v>
      </c>
      <c r="AQ81" s="91">
        <v>0.001</v>
      </c>
      <c r="AR81" s="91">
        <v>0.0012</v>
      </c>
      <c r="AS81" s="91">
        <v>0.0015</v>
      </c>
      <c r="AT81" s="91">
        <v>0.0022</v>
      </c>
      <c r="AU81" s="91">
        <v>0.0252</v>
      </c>
      <c r="AV81" s="91">
        <v>0.244569</v>
      </c>
      <c r="AW81" s="91">
        <v>0.504201</v>
      </c>
      <c r="AX81" s="91">
        <v>0.025437</v>
      </c>
      <c r="AY81" s="91">
        <v>0.139549</v>
      </c>
      <c r="AZ81" s="91">
        <v>0.042</v>
      </c>
      <c r="BA81" s="91">
        <v>0.23361</v>
      </c>
      <c r="BB81" s="91">
        <v>0.602545</v>
      </c>
      <c r="BC81" s="91">
        <v>0.553013</v>
      </c>
      <c r="BD81" s="91">
        <v>1.48996</v>
      </c>
      <c r="BE81" s="91">
        <v>2.8365072654685</v>
      </c>
      <c r="BF81" s="92">
        <v>2.8287572456175</v>
      </c>
      <c r="BG81" s="48">
        <v>0</v>
      </c>
      <c r="BH81" s="48">
        <v>0.277377985378548</v>
      </c>
      <c r="BI81" s="49">
        <v>0.00273971319292528</v>
      </c>
    </row>
    <row r="82" ht="11.7" customHeight="1">
      <c r="A82" t="s" s="39">
        <v>175</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0</v>
      </c>
      <c r="X82" s="91">
        <v>0</v>
      </c>
      <c r="Y82" s="91">
        <v>0</v>
      </c>
      <c r="Z82" s="91">
        <v>0</v>
      </c>
      <c r="AA82" s="91">
        <v>0</v>
      </c>
      <c r="AB82" s="91">
        <v>0</v>
      </c>
      <c r="AC82" s="91">
        <v>0</v>
      </c>
      <c r="AD82" s="91">
        <v>0</v>
      </c>
      <c r="AE82" s="91">
        <v>0</v>
      </c>
      <c r="AF82" s="91">
        <v>0</v>
      </c>
      <c r="AG82" s="91">
        <v>0</v>
      </c>
      <c r="AH82" s="91">
        <v>0</v>
      </c>
      <c r="AI82" s="91">
        <v>0</v>
      </c>
      <c r="AJ82" s="91">
        <v>0</v>
      </c>
      <c r="AK82" s="91">
        <v>0</v>
      </c>
      <c r="AL82" s="91">
        <v>0</v>
      </c>
      <c r="AM82" s="91">
        <v>0.000101010101010101</v>
      </c>
      <c r="AN82" s="91">
        <v>0.000101010101010101</v>
      </c>
      <c r="AO82" s="91">
        <v>0.000101010101010101</v>
      </c>
      <c r="AP82" s="91">
        <v>0.000101010101010101</v>
      </c>
      <c r="AQ82" s="91">
        <v>0.000101010101010101</v>
      </c>
      <c r="AR82" s="91">
        <v>0.000101010101010101</v>
      </c>
      <c r="AS82" s="91">
        <v>0.000101010101010101</v>
      </c>
      <c r="AT82" s="91">
        <v>0.000101010101010101</v>
      </c>
      <c r="AU82" s="91">
        <v>0.000101010101010101</v>
      </c>
      <c r="AV82" s="91">
        <v>0.000101010101010101</v>
      </c>
      <c r="AW82" s="91">
        <v>0.000101282828282828</v>
      </c>
      <c r="AX82" s="91">
        <v>0.000101010101010101</v>
      </c>
      <c r="AY82" s="91">
        <v>0.000101010101010101</v>
      </c>
      <c r="AZ82" s="91">
        <v>0.0057</v>
      </c>
      <c r="BA82" s="91">
        <v>0.4015</v>
      </c>
      <c r="BB82" s="91">
        <v>0.4153</v>
      </c>
      <c r="BC82" s="91">
        <v>0.950155</v>
      </c>
      <c r="BD82" s="91">
        <v>1.581462</v>
      </c>
      <c r="BE82" s="91">
        <v>1.519833621</v>
      </c>
      <c r="BF82" s="92">
        <v>1.820206234</v>
      </c>
      <c r="BG82" s="48">
        <v>0.200916386619743</v>
      </c>
      <c r="BH82" s="48">
        <v>1.66425370996725</v>
      </c>
      <c r="BI82" s="49">
        <v>0.00176290950411549</v>
      </c>
    </row>
    <row r="83" ht="11.7" customHeight="1">
      <c r="A83" t="s" s="39">
        <v>176</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v>
      </c>
      <c r="AG83" s="91">
        <v>0</v>
      </c>
      <c r="AH83" s="91">
        <v>0</v>
      </c>
      <c r="AI83" s="91">
        <v>0</v>
      </c>
      <c r="AJ83" s="91">
        <v>0</v>
      </c>
      <c r="AK83" s="91">
        <v>0.009299999999999999</v>
      </c>
      <c r="AL83" s="91">
        <v>0.0108</v>
      </c>
      <c r="AM83" s="91">
        <v>0.0124</v>
      </c>
      <c r="AN83" s="91">
        <v>0.0139</v>
      </c>
      <c r="AO83" s="91">
        <v>0.0155</v>
      </c>
      <c r="AP83" s="91">
        <v>0.017</v>
      </c>
      <c r="AQ83" s="91">
        <v>0.0186</v>
      </c>
      <c r="AR83" s="91">
        <v>0.0201</v>
      </c>
      <c r="AS83" s="91">
        <v>0.0217</v>
      </c>
      <c r="AT83" s="91">
        <v>0.0233</v>
      </c>
      <c r="AU83" s="91">
        <v>0.0276</v>
      </c>
      <c r="AV83" s="91">
        <v>0.0803</v>
      </c>
      <c r="AW83" s="91">
        <v>0.08599999999999999</v>
      </c>
      <c r="AX83" s="91">
        <v>0.243</v>
      </c>
      <c r="AY83" s="91">
        <v>1.074961</v>
      </c>
      <c r="AZ83" s="91">
        <v>2.399424</v>
      </c>
      <c r="BA83" s="91">
        <v>3.340541</v>
      </c>
      <c r="BB83" s="91">
        <v>5.057583</v>
      </c>
      <c r="BC83" s="91">
        <v>6.203429</v>
      </c>
      <c r="BD83" s="91">
        <v>6.771429</v>
      </c>
      <c r="BE83" s="91">
        <v>8.29137504658379</v>
      </c>
      <c r="BF83" s="92">
        <v>7.89807536746857</v>
      </c>
      <c r="BG83" s="48">
        <v>-0.0448250277398506</v>
      </c>
      <c r="BH83" s="48">
        <v>0.582269923298031</v>
      </c>
      <c r="BI83" s="49">
        <v>0.00764945854455896</v>
      </c>
    </row>
    <row r="84" ht="11.7" customHeight="1">
      <c r="A84" t="s" s="39">
        <v>177</v>
      </c>
      <c r="B84" s="91">
        <v>0</v>
      </c>
      <c r="C84" s="91">
        <v>0</v>
      </c>
      <c r="D84" s="91">
        <v>0</v>
      </c>
      <c r="E84" s="91">
        <v>0</v>
      </c>
      <c r="F84" s="91">
        <v>0</v>
      </c>
      <c r="G84" s="91">
        <v>0</v>
      </c>
      <c r="H84" s="91">
        <v>0</v>
      </c>
      <c r="I84" s="91">
        <v>0</v>
      </c>
      <c r="J84" s="91">
        <v>0</v>
      </c>
      <c r="K84" s="91">
        <v>0</v>
      </c>
      <c r="L84" s="91">
        <v>0</v>
      </c>
      <c r="M84" s="91">
        <v>0</v>
      </c>
      <c r="N84" s="91">
        <v>0</v>
      </c>
      <c r="O84" s="91">
        <v>0</v>
      </c>
      <c r="P84" s="91">
        <v>0</v>
      </c>
      <c r="Q84" s="91">
        <v>0</v>
      </c>
      <c r="R84" s="91">
        <v>0</v>
      </c>
      <c r="S84" s="91">
        <v>0</v>
      </c>
      <c r="T84" s="91">
        <v>0</v>
      </c>
      <c r="U84" s="91">
        <v>0</v>
      </c>
      <c r="V84" s="91">
        <v>0</v>
      </c>
      <c r="W84" s="91">
        <v>0</v>
      </c>
      <c r="X84" s="91">
        <v>0</v>
      </c>
      <c r="Y84" s="91">
        <v>0</v>
      </c>
      <c r="Z84" s="91">
        <v>0</v>
      </c>
      <c r="AA84" s="91">
        <v>0</v>
      </c>
      <c r="AB84" s="91">
        <v>0</v>
      </c>
      <c r="AC84" s="91">
        <v>0</v>
      </c>
      <c r="AD84" s="91">
        <v>0</v>
      </c>
      <c r="AE84" s="91">
        <v>0</v>
      </c>
      <c r="AF84" s="91">
        <v>0</v>
      </c>
      <c r="AG84" s="91">
        <v>0</v>
      </c>
      <c r="AH84" s="91">
        <v>0</v>
      </c>
      <c r="AI84" s="91">
        <v>0</v>
      </c>
      <c r="AJ84" s="91">
        <v>0</v>
      </c>
      <c r="AK84" s="91">
        <v>0</v>
      </c>
      <c r="AL84" s="91">
        <v>0.00017399999499321</v>
      </c>
      <c r="AM84" s="91">
        <v>0.000347000002861023</v>
      </c>
      <c r="AN84" s="91">
        <v>0.000347000002861023</v>
      </c>
      <c r="AO84" s="91">
        <v>0.000695000027656555</v>
      </c>
      <c r="AP84" s="91">
        <v>0.0013730000565052</v>
      </c>
      <c r="AQ84" s="91">
        <v>0.00530699998140335</v>
      </c>
      <c r="AR84" s="91">
        <v>0.0101092830176691</v>
      </c>
      <c r="AS84" s="91">
        <v>0.0191330920726245</v>
      </c>
      <c r="AT84" s="91">
        <v>0.0334829170853799</v>
      </c>
      <c r="AU84" s="91">
        <v>0.0973658649131188</v>
      </c>
      <c r="AV84" s="91">
        <v>0.178046790891847</v>
      </c>
      <c r="AW84" s="91">
        <v>0.249095863585658</v>
      </c>
      <c r="AX84" s="91">
        <v>0.310524381198007</v>
      </c>
      <c r="AY84" s="91">
        <v>0.406972607563979</v>
      </c>
      <c r="AZ84" s="91">
        <v>0.465940861318123</v>
      </c>
      <c r="BA84" s="91">
        <v>0.532543801746621</v>
      </c>
      <c r="BB84" s="91">
        <v>0.609284862343158</v>
      </c>
      <c r="BC84" s="91">
        <v>0.726319876243862</v>
      </c>
      <c r="BD84" s="91">
        <v>1.03928414238429</v>
      </c>
      <c r="BE84" s="91">
        <v>1.17104020439122</v>
      </c>
      <c r="BF84" s="92">
        <v>1.35640104655271</v>
      </c>
      <c r="BG84" s="48">
        <v>0.161460732691595</v>
      </c>
      <c r="BH84" s="48">
        <v>0.22513908899632</v>
      </c>
      <c r="BI84" s="49">
        <v>0.00131370404720852</v>
      </c>
    </row>
    <row r="85" ht="11.7" customHeight="1">
      <c r="A85" t="s" s="39">
        <v>178</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c r="AF85" s="91">
        <v>0</v>
      </c>
      <c r="AG85" s="91">
        <v>0</v>
      </c>
      <c r="AH85" s="91">
        <v>0</v>
      </c>
      <c r="AI85" s="91">
        <v>0</v>
      </c>
      <c r="AJ85" s="91">
        <v>0</v>
      </c>
      <c r="AK85" s="91">
        <v>0</v>
      </c>
      <c r="AL85" s="91">
        <v>4.80000004172325e-05</v>
      </c>
      <c r="AM85" s="91">
        <v>0.000404999986290932</v>
      </c>
      <c r="AN85" s="91">
        <v>0.000587000003457069</v>
      </c>
      <c r="AO85" s="91">
        <v>0.000833999982476234</v>
      </c>
      <c r="AP85" s="91">
        <v>0.00125600001811981</v>
      </c>
      <c r="AQ85" s="91">
        <v>0.001637000015378</v>
      </c>
      <c r="AR85" s="91">
        <v>0.00448700011074543</v>
      </c>
      <c r="AS85" s="91">
        <v>0.00780299988687038</v>
      </c>
      <c r="AT85" s="91">
        <v>0.010287999984622</v>
      </c>
      <c r="AU85" s="91">
        <v>0.0135190004349463</v>
      </c>
      <c r="AV85" s="91">
        <v>0.0165940000107996</v>
      </c>
      <c r="AW85" s="91">
        <v>0.0200630000460222</v>
      </c>
      <c r="AX85" s="91">
        <v>0.0235460000089407</v>
      </c>
      <c r="AY85" s="91">
        <v>0.0283890000315905</v>
      </c>
      <c r="AZ85" s="91">
        <v>0.0326989998333454</v>
      </c>
      <c r="BA85" s="91">
        <v>0.0386159998432398</v>
      </c>
      <c r="BB85" s="91">
        <v>0.0453439998447895</v>
      </c>
      <c r="BC85" s="91">
        <v>0.06989499986720089</v>
      </c>
      <c r="BD85" s="91">
        <v>0.06989499986720089</v>
      </c>
      <c r="BE85" s="91">
        <v>0.07115994697239859</v>
      </c>
      <c r="BF85" s="92">
        <v>0.07113727164457349</v>
      </c>
      <c r="BG85" s="48">
        <v>0.00242020004433585</v>
      </c>
      <c r="BH85" s="48">
        <v>0.156683690157097</v>
      </c>
      <c r="BI85" s="49">
        <v>6.88980017409742e-05</v>
      </c>
    </row>
    <row r="86" ht="11.7" customHeight="1">
      <c r="A86" t="s" s="39">
        <v>179</v>
      </c>
      <c r="B86" s="91">
        <v>0</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0.0024410000026226</v>
      </c>
      <c r="AL86" s="91">
        <v>0.00303799999915063</v>
      </c>
      <c r="AM86" s="91">
        <v>0.00254670279473406</v>
      </c>
      <c r="AN86" s="91">
        <v>0.00380628632383265</v>
      </c>
      <c r="AO86" s="91">
        <v>0.00522386972860713</v>
      </c>
      <c r="AP86" s="91">
        <v>0.00654545334190846</v>
      </c>
      <c r="AQ86" s="91">
        <v>0.008364036623632869</v>
      </c>
      <c r="AR86" s="91">
        <v>0.010684071378362</v>
      </c>
      <c r="AS86" s="91">
        <v>0.0123237873354055</v>
      </c>
      <c r="AT86" s="91">
        <v>0.0141616313095606</v>
      </c>
      <c r="AU86" s="91">
        <v>0.0274609999513403</v>
      </c>
      <c r="AV86" s="91">
        <v>0.0405380000002161</v>
      </c>
      <c r="AW86" s="91">
        <v>0.0723390000723004</v>
      </c>
      <c r="AX86" s="91">
        <v>0.106774999237835</v>
      </c>
      <c r="AY86" s="91">
        <v>0.117389803956429</v>
      </c>
      <c r="AZ86" s="91">
        <v>0.140719773274015</v>
      </c>
      <c r="BA86" s="91">
        <v>0.416273074939952</v>
      </c>
      <c r="BB86" s="91">
        <v>0.323034278626968</v>
      </c>
      <c r="BC86" s="91">
        <v>0.633409119573393</v>
      </c>
      <c r="BD86" s="91">
        <v>0.797324670978439</v>
      </c>
      <c r="BE86" s="91">
        <v>0.828578469031531</v>
      </c>
      <c r="BF86" s="92">
        <v>1.19352124445198</v>
      </c>
      <c r="BG86" s="48">
        <v>0.444390857836922</v>
      </c>
      <c r="BH86" s="48">
        <v>0.402480344910811</v>
      </c>
      <c r="BI86" s="49">
        <v>0.00115595140039947</v>
      </c>
    </row>
    <row r="87" ht="11.7" customHeight="1">
      <c r="A87" t="s" s="39">
        <v>180</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0</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v>
      </c>
      <c r="AL87" s="91">
        <v>0</v>
      </c>
      <c r="AM87" s="91">
        <v>0</v>
      </c>
      <c r="AN87" s="91">
        <v>0.000318</v>
      </c>
      <c r="AO87" s="91">
        <v>0.001113</v>
      </c>
      <c r="AP87" s="91">
        <v>0.001908</v>
      </c>
      <c r="AQ87" s="91">
        <v>0.002703</v>
      </c>
      <c r="AR87" s="91">
        <v>0.003498</v>
      </c>
      <c r="AS87" s="91">
        <v>0.004293</v>
      </c>
      <c r="AT87" s="91">
        <v>0.005088</v>
      </c>
      <c r="AU87" s="91">
        <v>0.007104875</v>
      </c>
      <c r="AV87" s="91">
        <v>0.00912175</v>
      </c>
      <c r="AW87" s="91">
        <v>0.0132359657534247</v>
      </c>
      <c r="AX87" s="91">
        <v>0.02223475</v>
      </c>
      <c r="AY87" s="91">
        <v>0.04223475</v>
      </c>
      <c r="AZ87" s="91">
        <v>0.07323475</v>
      </c>
      <c r="BA87" s="91">
        <v>0.117235965753425</v>
      </c>
      <c r="BB87" s="91">
        <v>0.14139775</v>
      </c>
      <c r="BC87" s="91">
        <v>0.18193275</v>
      </c>
      <c r="BD87" s="91">
        <v>0.25361775</v>
      </c>
      <c r="BE87" s="91">
        <v>0.299932511259536</v>
      </c>
      <c r="BF87" s="92">
        <v>0.300976155030703</v>
      </c>
      <c r="BG87" s="48">
        <v>0.00622885451425592</v>
      </c>
      <c r="BH87" s="48">
        <v>0.418552431301094</v>
      </c>
      <c r="BI87" s="49">
        <v>0.000291501981646198</v>
      </c>
    </row>
    <row r="88" ht="11.7" customHeight="1">
      <c r="A88" t="s" s="39">
        <v>181</v>
      </c>
      <c r="B88" s="91">
        <v>0</v>
      </c>
      <c r="C88" s="91">
        <v>0</v>
      </c>
      <c r="D88" s="91">
        <v>0</v>
      </c>
      <c r="E88" s="91">
        <v>0</v>
      </c>
      <c r="F88" s="91">
        <v>0</v>
      </c>
      <c r="G88" s="91">
        <v>0</v>
      </c>
      <c r="H88" s="91">
        <v>0</v>
      </c>
      <c r="I88" s="91">
        <v>0</v>
      </c>
      <c r="J88" s="91">
        <v>0</v>
      </c>
      <c r="K88" s="91">
        <v>0</v>
      </c>
      <c r="L88" s="91">
        <v>0</v>
      </c>
      <c r="M88" s="91">
        <v>0</v>
      </c>
      <c r="N88" s="91">
        <v>0</v>
      </c>
      <c r="O88" s="91">
        <v>0</v>
      </c>
      <c r="P88" s="91">
        <v>0</v>
      </c>
      <c r="Q88" s="91">
        <v>0</v>
      </c>
      <c r="R88" s="91">
        <v>0</v>
      </c>
      <c r="S88" s="91">
        <v>0</v>
      </c>
      <c r="T88" s="91">
        <v>0</v>
      </c>
      <c r="U88" s="91">
        <v>0</v>
      </c>
      <c r="V88" s="91">
        <v>0</v>
      </c>
      <c r="W88" s="91">
        <v>0</v>
      </c>
      <c r="X88" s="91">
        <v>0</v>
      </c>
      <c r="Y88" s="91">
        <v>0</v>
      </c>
      <c r="Z88" s="91">
        <v>0</v>
      </c>
      <c r="AA88" s="91">
        <v>0</v>
      </c>
      <c r="AB88" s="91">
        <v>0</v>
      </c>
      <c r="AC88" s="91">
        <v>0</v>
      </c>
      <c r="AD88" s="91">
        <v>0</v>
      </c>
      <c r="AE88" s="91">
        <v>0</v>
      </c>
      <c r="AF88" s="91">
        <v>0</v>
      </c>
      <c r="AG88" s="91">
        <v>0</v>
      </c>
      <c r="AH88" s="91">
        <v>0</v>
      </c>
      <c r="AI88" s="91">
        <v>0</v>
      </c>
      <c r="AJ88" s="91">
        <v>0</v>
      </c>
      <c r="AK88" s="91">
        <v>0</v>
      </c>
      <c r="AL88" s="91">
        <v>0</v>
      </c>
      <c r="AM88" s="91">
        <v>0</v>
      </c>
      <c r="AN88" s="91">
        <v>0</v>
      </c>
      <c r="AO88" s="91">
        <v>0.0001</v>
      </c>
      <c r="AP88" s="91">
        <v>0.0002</v>
      </c>
      <c r="AQ88" s="91">
        <v>0.0002</v>
      </c>
      <c r="AR88" s="91">
        <v>0.0003</v>
      </c>
      <c r="AS88" s="91">
        <v>0.0058</v>
      </c>
      <c r="AT88" s="91">
        <v>0.0072</v>
      </c>
      <c r="AU88" s="91">
        <v>0.0086</v>
      </c>
      <c r="AV88" s="91">
        <v>0.0147</v>
      </c>
      <c r="AW88" s="91">
        <v>0.0209</v>
      </c>
      <c r="AX88" s="91">
        <v>0.0273020000100136</v>
      </c>
      <c r="AY88" s="91">
        <v>0.0345530000243187</v>
      </c>
      <c r="AZ88" s="91">
        <v>0.0408880000243187</v>
      </c>
      <c r="BA88" s="91">
        <v>0.0587716090353887</v>
      </c>
      <c r="BB88" s="91">
        <v>0.07492571987536591</v>
      </c>
      <c r="BC88" s="91">
        <v>0.132389000024319</v>
      </c>
      <c r="BD88" s="91">
        <v>0.276316000024319</v>
      </c>
      <c r="BE88" s="91">
        <v>0.355378171577748</v>
      </c>
      <c r="BF88" s="92">
        <v>0.382161732030043</v>
      </c>
      <c r="BG88" s="48">
        <v>0.0783125726958827</v>
      </c>
      <c r="BH88" s="48">
        <v>0.385137815894412</v>
      </c>
      <c r="BI88" s="49">
        <v>0.000370131986651025</v>
      </c>
    </row>
    <row r="89" ht="11.7" customHeight="1">
      <c r="A89" t="s" s="66">
        <v>182</v>
      </c>
      <c r="B89" s="93">
        <v>0</v>
      </c>
      <c r="C89" s="93">
        <v>0</v>
      </c>
      <c r="D89" s="93">
        <v>0</v>
      </c>
      <c r="E89" s="93">
        <v>0</v>
      </c>
      <c r="F89" s="93">
        <v>0</v>
      </c>
      <c r="G89" s="93">
        <v>0</v>
      </c>
      <c r="H89" s="93">
        <v>0</v>
      </c>
      <c r="I89" s="93">
        <v>0</v>
      </c>
      <c r="J89" s="93">
        <v>0</v>
      </c>
      <c r="K89" s="93">
        <v>0</v>
      </c>
      <c r="L89" s="93">
        <v>0</v>
      </c>
      <c r="M89" s="93">
        <v>0</v>
      </c>
      <c r="N89" s="93">
        <v>0</v>
      </c>
      <c r="O89" s="93">
        <v>0</v>
      </c>
      <c r="P89" s="93">
        <v>0</v>
      </c>
      <c r="Q89" s="93">
        <v>0</v>
      </c>
      <c r="R89" s="93">
        <v>0</v>
      </c>
      <c r="S89" s="93">
        <v>0</v>
      </c>
      <c r="T89" s="93">
        <v>0</v>
      </c>
      <c r="U89" s="93">
        <v>0</v>
      </c>
      <c r="V89" s="93">
        <v>0</v>
      </c>
      <c r="W89" s="93">
        <v>0</v>
      </c>
      <c r="X89" s="93">
        <v>0</v>
      </c>
      <c r="Y89" s="93">
        <v>0</v>
      </c>
      <c r="Z89" s="93">
        <v>0</v>
      </c>
      <c r="AA89" s="93">
        <v>0</v>
      </c>
      <c r="AB89" s="93">
        <v>0</v>
      </c>
      <c r="AC89" s="93">
        <v>0</v>
      </c>
      <c r="AD89" s="93">
        <v>0</v>
      </c>
      <c r="AE89" s="93">
        <v>0</v>
      </c>
      <c r="AF89" s="93">
        <v>0</v>
      </c>
      <c r="AG89" s="93">
        <v>0</v>
      </c>
      <c r="AH89" s="93">
        <v>0</v>
      </c>
      <c r="AI89" s="93">
        <v>0</v>
      </c>
      <c r="AJ89" s="93">
        <v>0</v>
      </c>
      <c r="AK89" s="93">
        <v>0.0119410000026226</v>
      </c>
      <c r="AL89" s="93">
        <v>0.0149599999945611</v>
      </c>
      <c r="AM89" s="93">
        <v>0.0167997128848961</v>
      </c>
      <c r="AN89" s="93">
        <v>0.0200592964311608</v>
      </c>
      <c r="AO89" s="93">
        <v>0.02456687983975</v>
      </c>
      <c r="AP89" s="93">
        <v>0.0293834635175436</v>
      </c>
      <c r="AQ89" s="93">
        <v>0.0379120467214243</v>
      </c>
      <c r="AR89" s="93">
        <v>0.0504793646077866</v>
      </c>
      <c r="AS89" s="93">
        <v>0.0726538893959105</v>
      </c>
      <c r="AT89" s="93">
        <v>0.0958215584805726</v>
      </c>
      <c r="AU89" s="93">
        <v>0.216051750400415</v>
      </c>
      <c r="AV89" s="93">
        <v>0.602089301003873</v>
      </c>
      <c r="AW89" s="93">
        <v>0.992659125984319</v>
      </c>
      <c r="AX89" s="93">
        <v>0.787520140555806</v>
      </c>
      <c r="AY89" s="93">
        <v>1.90415017167733</v>
      </c>
      <c r="AZ89" s="93">
        <v>3.2586063844498</v>
      </c>
      <c r="BA89" s="93">
        <v>5.38409145131863</v>
      </c>
      <c r="BB89" s="93">
        <v>7.77341461069028</v>
      </c>
      <c r="BC89" s="93">
        <v>10.0535427457088</v>
      </c>
      <c r="BD89" s="93">
        <v>12.8942885632542</v>
      </c>
      <c r="BE89" s="93">
        <v>16.0588052362847</v>
      </c>
      <c r="BF89" s="93">
        <v>16.5152362967961</v>
      </c>
      <c r="BG89" s="52">
        <v>0.031240075202404</v>
      </c>
      <c r="BH89" s="52">
        <v>0.392587165248235</v>
      </c>
      <c r="BI89" s="53">
        <v>0.0159953671658148</v>
      </c>
    </row>
    <row r="90" ht="11.7" customHeight="1">
      <c r="A90" s="5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5"/>
      <c r="BG90" s="57"/>
      <c r="BH90" s="57"/>
      <c r="BI90" s="58"/>
    </row>
    <row r="91" ht="11.7" customHeight="1">
      <c r="A91" t="s" s="39">
        <v>183</v>
      </c>
      <c r="B91" s="91">
        <v>0</v>
      </c>
      <c r="C91" s="91">
        <v>0</v>
      </c>
      <c r="D91" s="91">
        <v>0</v>
      </c>
      <c r="E91" s="91">
        <v>0</v>
      </c>
      <c r="F91" s="91">
        <v>0</v>
      </c>
      <c r="G91" s="91">
        <v>0</v>
      </c>
      <c r="H91" s="91">
        <v>0</v>
      </c>
      <c r="I91" s="91">
        <v>0</v>
      </c>
      <c r="J91" s="91">
        <v>0</v>
      </c>
      <c r="K91" s="91">
        <v>0</v>
      </c>
      <c r="L91" s="91">
        <v>0</v>
      </c>
      <c r="M91" s="91">
        <v>0</v>
      </c>
      <c r="N91" s="91">
        <v>0</v>
      </c>
      <c r="O91" s="91">
        <v>0</v>
      </c>
      <c r="P91" s="91">
        <v>0</v>
      </c>
      <c r="Q91" s="91">
        <v>0</v>
      </c>
      <c r="R91" s="91">
        <v>0</v>
      </c>
      <c r="S91" s="91">
        <v>0</v>
      </c>
      <c r="T91" s="91">
        <v>0</v>
      </c>
      <c r="U91" s="91">
        <v>0</v>
      </c>
      <c r="V91" s="91">
        <v>0</v>
      </c>
      <c r="W91" s="91">
        <v>0</v>
      </c>
      <c r="X91" s="91">
        <v>0</v>
      </c>
      <c r="Y91" s="91">
        <v>0</v>
      </c>
      <c r="Z91" s="91">
        <v>0</v>
      </c>
      <c r="AA91" s="91">
        <v>0</v>
      </c>
      <c r="AB91" s="91">
        <v>0.00545</v>
      </c>
      <c r="AC91" s="91">
        <v>0.0121</v>
      </c>
      <c r="AD91" s="91">
        <v>0.0146</v>
      </c>
      <c r="AE91" s="91">
        <v>0.0174</v>
      </c>
      <c r="AF91" s="91">
        <v>0.02115</v>
      </c>
      <c r="AG91" s="91">
        <v>0.0256</v>
      </c>
      <c r="AH91" s="91">
        <v>0.03065</v>
      </c>
      <c r="AI91" s="91">
        <v>0.0356</v>
      </c>
      <c r="AJ91" s="91">
        <v>0.0406</v>
      </c>
      <c r="AK91" s="91">
        <v>0.04675</v>
      </c>
      <c r="AL91" s="91">
        <v>0.05415</v>
      </c>
      <c r="AM91" s="91">
        <v>0.0583</v>
      </c>
      <c r="AN91" s="91">
        <v>0.06320000000000001</v>
      </c>
      <c r="AO91" s="91">
        <v>0.07295</v>
      </c>
      <c r="AP91" s="91">
        <v>0.08405</v>
      </c>
      <c r="AQ91" s="91">
        <v>0.0975</v>
      </c>
      <c r="AR91" s="91">
        <v>0.11375</v>
      </c>
      <c r="AS91" s="91">
        <v>0.1392</v>
      </c>
      <c r="AT91" s="91">
        <v>0.290242030082166</v>
      </c>
      <c r="AU91" s="91">
        <v>0.977648279820896</v>
      </c>
      <c r="AV91" s="91">
        <v>2.0445465700988</v>
      </c>
      <c r="AW91" s="91">
        <v>2.412</v>
      </c>
      <c r="AX91" s="91">
        <v>3.8474</v>
      </c>
      <c r="AY91" s="91">
        <v>4.952</v>
      </c>
      <c r="AZ91" s="91">
        <v>6.19552440414908</v>
      </c>
      <c r="BA91" s="91">
        <v>7.43977569732953</v>
      </c>
      <c r="BB91" s="91">
        <v>8.91755657036172</v>
      </c>
      <c r="BC91" s="91">
        <v>12.3325444541363</v>
      </c>
      <c r="BD91" s="91">
        <v>18.2969866965258</v>
      </c>
      <c r="BE91" s="91">
        <v>23.8426612697707</v>
      </c>
      <c r="BF91" s="92">
        <v>31.1938065780646</v>
      </c>
      <c r="BG91" s="48">
        <v>0.311903428393626</v>
      </c>
      <c r="BH91" s="48">
        <v>0.313249175368665</v>
      </c>
      <c r="BI91" s="49">
        <v>0.0302118831695038</v>
      </c>
    </row>
    <row r="92" ht="11.7" customHeight="1">
      <c r="A92" t="s" s="39">
        <v>184</v>
      </c>
      <c r="B92" s="91">
        <v>0</v>
      </c>
      <c r="C92" s="91">
        <v>0</v>
      </c>
      <c r="D92" s="91">
        <v>0</v>
      </c>
      <c r="E92" s="91">
        <v>0</v>
      </c>
      <c r="F92" s="91">
        <v>0</v>
      </c>
      <c r="G92" s="91">
        <v>0</v>
      </c>
      <c r="H92" s="91">
        <v>0</v>
      </c>
      <c r="I92" s="91">
        <v>0</v>
      </c>
      <c r="J92" s="91">
        <v>0</v>
      </c>
      <c r="K92" s="91">
        <v>0</v>
      </c>
      <c r="L92" s="91">
        <v>0</v>
      </c>
      <c r="M92" s="91">
        <v>0</v>
      </c>
      <c r="N92" s="91">
        <v>0</v>
      </c>
      <c r="O92" s="91">
        <v>0</v>
      </c>
      <c r="P92" s="91">
        <v>0</v>
      </c>
      <c r="Q92" s="91">
        <v>0</v>
      </c>
      <c r="R92" s="91">
        <v>0</v>
      </c>
      <c r="S92" s="91">
        <v>0</v>
      </c>
      <c r="T92" s="91">
        <v>0</v>
      </c>
      <c r="U92" s="91">
        <v>0</v>
      </c>
      <c r="V92" s="91">
        <v>0</v>
      </c>
      <c r="W92" s="91">
        <v>0</v>
      </c>
      <c r="X92" s="91">
        <v>0</v>
      </c>
      <c r="Y92" s="91">
        <v>0</v>
      </c>
      <c r="Z92" s="91">
        <v>0</v>
      </c>
      <c r="AA92" s="91">
        <v>0</v>
      </c>
      <c r="AB92" s="91">
        <v>0</v>
      </c>
      <c r="AC92" s="91">
        <v>0</v>
      </c>
      <c r="AD92" s="91">
        <v>0</v>
      </c>
      <c r="AE92" s="91">
        <v>0</v>
      </c>
      <c r="AF92" s="91">
        <v>0</v>
      </c>
      <c r="AG92" s="91">
        <v>0</v>
      </c>
      <c r="AH92" s="91">
        <v>0</v>
      </c>
      <c r="AI92" s="91">
        <v>0</v>
      </c>
      <c r="AJ92" s="91">
        <v>0</v>
      </c>
      <c r="AK92" s="91">
        <v>0</v>
      </c>
      <c r="AL92" s="91">
        <v>0</v>
      </c>
      <c r="AM92" s="91">
        <v>0.0001</v>
      </c>
      <c r="AN92" s="91">
        <v>0.0009</v>
      </c>
      <c r="AO92" s="91">
        <v>0.0019</v>
      </c>
      <c r="AP92" s="91">
        <v>0.0034</v>
      </c>
      <c r="AQ92" s="91">
        <v>0.0054</v>
      </c>
      <c r="AR92" s="91">
        <v>0.008999999999999999</v>
      </c>
      <c r="AS92" s="91">
        <v>0.0152</v>
      </c>
      <c r="AT92" s="91">
        <v>0.0251</v>
      </c>
      <c r="AU92" s="91">
        <v>0.0443</v>
      </c>
      <c r="AV92" s="91">
        <v>0.0584</v>
      </c>
      <c r="AW92" s="91">
        <v>0.09089999999999999</v>
      </c>
      <c r="AX92" s="91">
        <v>0.129563</v>
      </c>
      <c r="AY92" s="91">
        <v>0.166947</v>
      </c>
      <c r="AZ92" s="91">
        <v>0.198389</v>
      </c>
      <c r="BA92" s="91">
        <v>0.219999</v>
      </c>
      <c r="BB92" s="91">
        <v>0.253361</v>
      </c>
      <c r="BC92" s="91">
        <v>0.275068</v>
      </c>
      <c r="BD92" s="91">
        <v>0.327543</v>
      </c>
      <c r="BE92" s="91">
        <v>0.390088527727405</v>
      </c>
      <c r="BF92" s="92">
        <v>0.450688693110543</v>
      </c>
      <c r="BG92" s="48">
        <v>0.158515117801969</v>
      </c>
      <c r="BH92" s="48">
        <v>0.226722642832109</v>
      </c>
      <c r="BI92" s="49">
        <v>0.000436501845582606</v>
      </c>
    </row>
    <row r="93" ht="11.7" customHeight="1">
      <c r="A93" t="s" s="39">
        <v>185</v>
      </c>
      <c r="B93" s="91">
        <v>0</v>
      </c>
      <c r="C93" s="91">
        <v>0</v>
      </c>
      <c r="D93" s="91">
        <v>0</v>
      </c>
      <c r="E93" s="91">
        <v>0</v>
      </c>
      <c r="F93" s="91">
        <v>0</v>
      </c>
      <c r="G93" s="91">
        <v>0</v>
      </c>
      <c r="H93" s="91">
        <v>0</v>
      </c>
      <c r="I93" s="91">
        <v>0</v>
      </c>
      <c r="J93" s="91">
        <v>0</v>
      </c>
      <c r="K93" s="91">
        <v>0</v>
      </c>
      <c r="L93" s="91">
        <v>0</v>
      </c>
      <c r="M93" s="91">
        <v>0</v>
      </c>
      <c r="N93" s="91">
        <v>0</v>
      </c>
      <c r="O93" s="91">
        <v>0</v>
      </c>
      <c r="P93" s="91">
        <v>0</v>
      </c>
      <c r="Q93" s="91">
        <v>0</v>
      </c>
      <c r="R93" s="91">
        <v>0</v>
      </c>
      <c r="S93" s="91">
        <v>0</v>
      </c>
      <c r="T93" s="91">
        <v>0</v>
      </c>
      <c r="U93" s="91">
        <v>0</v>
      </c>
      <c r="V93" s="91">
        <v>0</v>
      </c>
      <c r="W93" s="91">
        <v>0</v>
      </c>
      <c r="X93" s="91">
        <v>0</v>
      </c>
      <c r="Y93" s="91">
        <v>0</v>
      </c>
      <c r="Z93" s="91">
        <v>0</v>
      </c>
      <c r="AA93" s="91">
        <v>0.002</v>
      </c>
      <c r="AB93" s="91">
        <v>0.002</v>
      </c>
      <c r="AC93" s="91">
        <v>0.003</v>
      </c>
      <c r="AD93" s="91">
        <v>0.004</v>
      </c>
      <c r="AE93" s="91">
        <v>0.005</v>
      </c>
      <c r="AF93" s="91">
        <v>0.007</v>
      </c>
      <c r="AG93" s="91">
        <v>0.008999999999999999</v>
      </c>
      <c r="AH93" s="91">
        <v>0.011</v>
      </c>
      <c r="AI93" s="91">
        <v>0.014</v>
      </c>
      <c r="AJ93" s="91">
        <v>0.017</v>
      </c>
      <c r="AK93" s="91">
        <v>0.022</v>
      </c>
      <c r="AL93" s="91">
        <v>0.031</v>
      </c>
      <c r="AM93" s="91">
        <v>0.048</v>
      </c>
      <c r="AN93" s="91">
        <v>0.064</v>
      </c>
      <c r="AO93" s="91">
        <v>0.076</v>
      </c>
      <c r="AP93" s="91">
        <v>0.08400000000000001</v>
      </c>
      <c r="AQ93" s="91">
        <v>0.095</v>
      </c>
      <c r="AR93" s="91">
        <v>0.114</v>
      </c>
      <c r="AS93" s="91">
        <v>0.152</v>
      </c>
      <c r="AT93" s="91">
        <v>0.279</v>
      </c>
      <c r="AU93" s="91">
        <v>0.701</v>
      </c>
      <c r="AV93" s="91">
        <v>2.61</v>
      </c>
      <c r="AW93" s="91">
        <v>3.5945099</v>
      </c>
      <c r="AX93" s="91">
        <v>8.373886499999999</v>
      </c>
      <c r="AY93" s="91">
        <v>23.51216</v>
      </c>
      <c r="AZ93" s="91">
        <v>39.48057</v>
      </c>
      <c r="BA93" s="91">
        <v>66.52795</v>
      </c>
      <c r="BB93" s="91">
        <v>117.8</v>
      </c>
      <c r="BC93" s="91">
        <v>176.9</v>
      </c>
      <c r="BD93" s="91">
        <v>224</v>
      </c>
      <c r="BE93" s="91">
        <v>261.1</v>
      </c>
      <c r="BF93" s="92">
        <v>327</v>
      </c>
      <c r="BG93" s="48">
        <v>0.255824934549823</v>
      </c>
      <c r="BH93" s="48">
        <v>0.6210287765760421</v>
      </c>
      <c r="BI93" s="49">
        <v>0.316706644048207</v>
      </c>
    </row>
    <row r="94" ht="11.7" customHeight="1">
      <c r="A94" t="s" s="39">
        <v>186</v>
      </c>
      <c r="B94" s="91">
        <v>0</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c r="AF94" s="91">
        <v>0</v>
      </c>
      <c r="AG94" s="91">
        <v>0</v>
      </c>
      <c r="AH94" s="91">
        <v>0</v>
      </c>
      <c r="AI94" s="91">
        <v>0</v>
      </c>
      <c r="AJ94" s="91">
        <v>0</v>
      </c>
      <c r="AK94" s="91">
        <v>0</v>
      </c>
      <c r="AL94" s="91">
        <v>0</v>
      </c>
      <c r="AM94" s="91">
        <v>0</v>
      </c>
      <c r="AN94" s="91">
        <v>0</v>
      </c>
      <c r="AO94" s="91">
        <v>0</v>
      </c>
      <c r="AP94" s="91">
        <v>0</v>
      </c>
      <c r="AQ94" s="91">
        <v>0</v>
      </c>
      <c r="AR94" s="91">
        <v>0</v>
      </c>
      <c r="AS94" s="91">
        <v>0</v>
      </c>
      <c r="AT94" s="91">
        <v>0</v>
      </c>
      <c r="AU94" s="91">
        <v>0.001</v>
      </c>
      <c r="AV94" s="91">
        <v>0.003</v>
      </c>
      <c r="AW94" s="91">
        <v>0.003</v>
      </c>
      <c r="AX94" s="91">
        <v>0.003</v>
      </c>
      <c r="AY94" s="91">
        <v>0.003</v>
      </c>
      <c r="AZ94" s="91">
        <v>0.004</v>
      </c>
      <c r="BA94" s="91">
        <v>0.004</v>
      </c>
      <c r="BB94" s="91">
        <v>0.005605</v>
      </c>
      <c r="BC94" s="91">
        <v>0.006383</v>
      </c>
      <c r="BD94" s="91">
        <v>0.006883</v>
      </c>
      <c r="BE94" s="91">
        <v>0.007882999999999999</v>
      </c>
      <c r="BF94" s="92">
        <v>0.00808512820512821</v>
      </c>
      <c r="BG94" s="48">
        <v>0.0284510010537411</v>
      </c>
      <c r="BH94" s="48">
        <v>0.104222432350746</v>
      </c>
      <c r="BI94" s="49">
        <v>7.83062330442098e-06</v>
      </c>
    </row>
    <row r="95" ht="11.7" customHeight="1">
      <c r="A95" t="s" s="39">
        <v>187</v>
      </c>
      <c r="B95" s="91">
        <v>0</v>
      </c>
      <c r="C95" s="91">
        <v>0</v>
      </c>
      <c r="D95" s="91">
        <v>0</v>
      </c>
      <c r="E95" s="91">
        <v>0</v>
      </c>
      <c r="F95" s="91">
        <v>0</v>
      </c>
      <c r="G95" s="91">
        <v>0</v>
      </c>
      <c r="H95" s="91">
        <v>0</v>
      </c>
      <c r="I95" s="91">
        <v>0</v>
      </c>
      <c r="J95" s="91">
        <v>0</v>
      </c>
      <c r="K95" s="91">
        <v>0</v>
      </c>
      <c r="L95" s="91">
        <v>0</v>
      </c>
      <c r="M95" s="91">
        <v>0</v>
      </c>
      <c r="N95" s="91">
        <v>0</v>
      </c>
      <c r="O95" s="91">
        <v>0</v>
      </c>
      <c r="P95" s="91">
        <v>0</v>
      </c>
      <c r="Q95" s="91">
        <v>0</v>
      </c>
      <c r="R95" s="91">
        <v>0</v>
      </c>
      <c r="S95" s="91">
        <v>0</v>
      </c>
      <c r="T95" s="91">
        <v>0</v>
      </c>
      <c r="U95" s="91">
        <v>0</v>
      </c>
      <c r="V95" s="91">
        <v>0</v>
      </c>
      <c r="W95" s="91">
        <v>0</v>
      </c>
      <c r="X95" s="91">
        <v>0</v>
      </c>
      <c r="Y95" s="91">
        <v>0</v>
      </c>
      <c r="Z95" s="91">
        <v>0</v>
      </c>
      <c r="AA95" s="91">
        <v>0</v>
      </c>
      <c r="AB95" s="91">
        <v>0</v>
      </c>
      <c r="AC95" s="91">
        <v>0</v>
      </c>
      <c r="AD95" s="91">
        <v>0</v>
      </c>
      <c r="AE95" s="91">
        <v>0</v>
      </c>
      <c r="AF95" s="91">
        <v>0.00101010101010101</v>
      </c>
      <c r="AG95" s="91">
        <v>0.00606060606060606</v>
      </c>
      <c r="AH95" s="91">
        <v>0.00606060606060606</v>
      </c>
      <c r="AI95" s="91">
        <v>0.00606060606060606</v>
      </c>
      <c r="AJ95" s="91">
        <v>0.00606060606060606</v>
      </c>
      <c r="AK95" s="91">
        <v>0.00707070707070707</v>
      </c>
      <c r="AL95" s="91">
        <v>0.0111111111111111</v>
      </c>
      <c r="AM95" s="91">
        <v>0.0131313131313131</v>
      </c>
      <c r="AN95" s="91">
        <v>0.0161616161616162</v>
      </c>
      <c r="AO95" s="91">
        <v>0.0181818181818182</v>
      </c>
      <c r="AP95" s="91">
        <v>0.0181818181818182</v>
      </c>
      <c r="AQ95" s="91">
        <v>0.0072</v>
      </c>
      <c r="AR95" s="91">
        <v>0.059</v>
      </c>
      <c r="AS95" s="91">
        <v>0.063</v>
      </c>
      <c r="AT95" s="91">
        <v>0.075</v>
      </c>
      <c r="AU95" s="91">
        <v>0.113</v>
      </c>
      <c r="AV95" s="91">
        <v>0.827</v>
      </c>
      <c r="AW95" s="91">
        <v>2.099</v>
      </c>
      <c r="AX95" s="91">
        <v>3.433</v>
      </c>
      <c r="AY95" s="91">
        <v>4.909</v>
      </c>
      <c r="AZ95" s="91">
        <v>6.56638</v>
      </c>
      <c r="BA95" s="91">
        <v>11.55598</v>
      </c>
      <c r="BB95" s="91">
        <v>21.54458</v>
      </c>
      <c r="BC95" s="91">
        <v>36.33131</v>
      </c>
      <c r="BD95" s="91">
        <v>46.2677</v>
      </c>
      <c r="BE95" s="91">
        <v>58.683467440782</v>
      </c>
      <c r="BF95" s="92">
        <v>68.30581098471519</v>
      </c>
      <c r="BG95" s="48">
        <v>0.167159221837211</v>
      </c>
      <c r="BH95" s="48">
        <v>0.554874045577505</v>
      </c>
      <c r="BI95" s="49">
        <v>0.0661556702322945</v>
      </c>
    </row>
    <row r="96" ht="11.7" customHeight="1">
      <c r="A96" t="s" s="39">
        <v>188</v>
      </c>
      <c r="B96" s="91">
        <v>0</v>
      </c>
      <c r="C96" s="91">
        <v>0</v>
      </c>
      <c r="D96" s="91">
        <v>0</v>
      </c>
      <c r="E96" s="91">
        <v>0</v>
      </c>
      <c r="F96" s="91">
        <v>0</v>
      </c>
      <c r="G96" s="91">
        <v>0</v>
      </c>
      <c r="H96" s="91">
        <v>0</v>
      </c>
      <c r="I96" s="91">
        <v>0</v>
      </c>
      <c r="J96" s="91">
        <v>0</v>
      </c>
      <c r="K96" s="91">
        <v>0</v>
      </c>
      <c r="L96" s="91">
        <v>0</v>
      </c>
      <c r="M96" s="91">
        <v>0</v>
      </c>
      <c r="N96" s="91">
        <v>0</v>
      </c>
      <c r="O96" s="91">
        <v>0</v>
      </c>
      <c r="P96" s="91">
        <v>0</v>
      </c>
      <c r="Q96" s="91">
        <v>0</v>
      </c>
      <c r="R96" s="91">
        <v>0</v>
      </c>
      <c r="S96" s="91">
        <v>0</v>
      </c>
      <c r="T96" s="91">
        <v>0</v>
      </c>
      <c r="U96" s="91">
        <v>0</v>
      </c>
      <c r="V96" s="91">
        <v>0</v>
      </c>
      <c r="W96" s="91">
        <v>0</v>
      </c>
      <c r="X96" s="91">
        <v>0</v>
      </c>
      <c r="Y96" s="91">
        <v>0</v>
      </c>
      <c r="Z96" s="91">
        <v>0</v>
      </c>
      <c r="AA96" s="91">
        <v>0</v>
      </c>
      <c r="AB96" s="91">
        <v>0</v>
      </c>
      <c r="AC96" s="91">
        <v>0</v>
      </c>
      <c r="AD96" s="91">
        <v>0</v>
      </c>
      <c r="AE96" s="91">
        <v>0</v>
      </c>
      <c r="AF96" s="91">
        <v>0</v>
      </c>
      <c r="AG96" s="91">
        <v>0</v>
      </c>
      <c r="AH96" s="91">
        <v>0</v>
      </c>
      <c r="AI96" s="91">
        <v>0</v>
      </c>
      <c r="AJ96" s="91">
        <v>0</v>
      </c>
      <c r="AK96" s="91">
        <v>0</v>
      </c>
      <c r="AL96" s="91">
        <v>0</v>
      </c>
      <c r="AM96" s="91">
        <v>0</v>
      </c>
      <c r="AN96" s="91">
        <v>0</v>
      </c>
      <c r="AO96" s="91">
        <v>0</v>
      </c>
      <c r="AP96" s="91">
        <v>0</v>
      </c>
      <c r="AQ96" s="91">
        <v>0</v>
      </c>
      <c r="AR96" s="91">
        <v>0</v>
      </c>
      <c r="AS96" s="91">
        <v>0.0001</v>
      </c>
      <c r="AT96" s="91">
        <v>0.0001</v>
      </c>
      <c r="AU96" s="91">
        <v>0.00052</v>
      </c>
      <c r="AV96" s="91">
        <v>0.00077</v>
      </c>
      <c r="AW96" s="91">
        <v>0.00301</v>
      </c>
      <c r="AX96" s="91">
        <v>0.0055</v>
      </c>
      <c r="AY96" s="91">
        <v>0.00681</v>
      </c>
      <c r="AZ96" s="91">
        <v>0.00528</v>
      </c>
      <c r="BA96" s="91">
        <v>0.02109</v>
      </c>
      <c r="BB96" s="91">
        <v>0.02905</v>
      </c>
      <c r="BC96" s="91">
        <v>0.09027</v>
      </c>
      <c r="BD96" s="91">
        <v>0.11828</v>
      </c>
      <c r="BE96" s="91">
        <v>0.17097</v>
      </c>
      <c r="BF96" s="92">
        <v>0.19262</v>
      </c>
      <c r="BG96" s="48">
        <v>0.129717061633019</v>
      </c>
      <c r="BH96" s="48">
        <v>0.737084980926307</v>
      </c>
      <c r="BI96" s="49">
        <v>0.000186556678215797</v>
      </c>
    </row>
    <row r="97" ht="11.7" customHeight="1">
      <c r="A97" t="s" s="39">
        <v>189</v>
      </c>
      <c r="B97" s="91">
        <v>0</v>
      </c>
      <c r="C97" s="91">
        <v>0</v>
      </c>
      <c r="D97" s="91">
        <v>0</v>
      </c>
      <c r="E97" s="91">
        <v>0</v>
      </c>
      <c r="F97" s="91">
        <v>0</v>
      </c>
      <c r="G97" s="91">
        <v>0</v>
      </c>
      <c r="H97" s="91">
        <v>0</v>
      </c>
      <c r="I97" s="91">
        <v>0</v>
      </c>
      <c r="J97" s="91">
        <v>0</v>
      </c>
      <c r="K97" s="91">
        <v>0</v>
      </c>
      <c r="L97" s="91">
        <v>0</v>
      </c>
      <c r="M97" s="91">
        <v>0</v>
      </c>
      <c r="N97" s="91">
        <v>0</v>
      </c>
      <c r="O97" s="91">
        <v>0</v>
      </c>
      <c r="P97" s="91">
        <v>0</v>
      </c>
      <c r="Q97" s="91">
        <v>0</v>
      </c>
      <c r="R97" s="91">
        <v>0</v>
      </c>
      <c r="S97" s="91">
        <v>0</v>
      </c>
      <c r="T97" s="91">
        <v>0</v>
      </c>
      <c r="U97" s="91">
        <v>0</v>
      </c>
      <c r="V97" s="91">
        <v>0</v>
      </c>
      <c r="W97" s="91">
        <v>0</v>
      </c>
      <c r="X97" s="91">
        <v>0</v>
      </c>
      <c r="Y97" s="91">
        <v>0</v>
      </c>
      <c r="Z97" s="91">
        <v>0</v>
      </c>
      <c r="AA97" s="91">
        <v>0.001</v>
      </c>
      <c r="AB97" s="91">
        <v>0.001</v>
      </c>
      <c r="AC97" s="91">
        <v>0.0105</v>
      </c>
      <c r="AD97" s="91">
        <v>0.0225</v>
      </c>
      <c r="AE97" s="91">
        <v>0.029</v>
      </c>
      <c r="AF97" s="91">
        <v>0.0395</v>
      </c>
      <c r="AG97" s="91">
        <v>0.0545</v>
      </c>
      <c r="AH97" s="91">
        <v>0.09630284589041101</v>
      </c>
      <c r="AI97" s="91">
        <v>0.14324625</v>
      </c>
      <c r="AJ97" s="91">
        <v>0.218025</v>
      </c>
      <c r="AK97" s="91">
        <v>0.344061719178082</v>
      </c>
      <c r="AL97" s="91">
        <v>0.499739219178082</v>
      </c>
      <c r="AM97" s="91">
        <v>0.69462</v>
      </c>
      <c r="AN97" s="91">
        <v>0.953955</v>
      </c>
      <c r="AO97" s="91">
        <v>1.27162212328767</v>
      </c>
      <c r="AP97" s="91">
        <v>1.63008837328767</v>
      </c>
      <c r="AQ97" s="91">
        <v>1.99563</v>
      </c>
      <c r="AR97" s="91">
        <v>2.3124675</v>
      </c>
      <c r="AS97" s="91">
        <v>2.59397125684931</v>
      </c>
      <c r="AT97" s="91">
        <v>3.04551250684931</v>
      </c>
      <c r="AU97" s="91">
        <v>3.98137875</v>
      </c>
      <c r="AV97" s="91">
        <v>5.43915</v>
      </c>
      <c r="AW97" s="91">
        <v>7.37190276369863</v>
      </c>
      <c r="AX97" s="91">
        <v>12.9087815136986</v>
      </c>
      <c r="AY97" s="91">
        <v>23.54816625</v>
      </c>
      <c r="AZ97" s="91">
        <v>34.540171952695</v>
      </c>
      <c r="BA97" s="91">
        <v>43.3256929292929</v>
      </c>
      <c r="BB97" s="91">
        <v>54.2416909090909</v>
      </c>
      <c r="BC97" s="91">
        <v>62.1143626262626</v>
      </c>
      <c r="BD97" s="91">
        <v>67.74625545454541</v>
      </c>
      <c r="BE97" s="91">
        <v>75.13509111111109</v>
      </c>
      <c r="BF97" s="92">
        <v>86.2662696969697</v>
      </c>
      <c r="BG97" s="48">
        <v>0.151294479877895</v>
      </c>
      <c r="BH97" s="48">
        <v>0.318350834076043</v>
      </c>
      <c r="BI97" s="49">
        <v>0.083550766881605</v>
      </c>
    </row>
    <row r="98" ht="11.7" customHeight="1">
      <c r="A98" t="s" s="39">
        <v>190</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c r="AH98" s="91">
        <v>0</v>
      </c>
      <c r="AI98" s="91">
        <v>0</v>
      </c>
      <c r="AJ98" s="91">
        <v>0</v>
      </c>
      <c r="AK98" s="91">
        <v>0</v>
      </c>
      <c r="AL98" s="91">
        <v>0</v>
      </c>
      <c r="AM98" s="91">
        <v>0</v>
      </c>
      <c r="AN98" s="91">
        <v>0</v>
      </c>
      <c r="AO98" s="91">
        <v>0</v>
      </c>
      <c r="AP98" s="91">
        <v>0</v>
      </c>
      <c r="AQ98" s="91">
        <v>0</v>
      </c>
      <c r="AR98" s="91">
        <v>0</v>
      </c>
      <c r="AS98" s="91">
        <v>0</v>
      </c>
      <c r="AT98" s="91">
        <v>0</v>
      </c>
      <c r="AU98" s="91">
        <v>0</v>
      </c>
      <c r="AV98" s="91">
        <v>0</v>
      </c>
      <c r="AW98" s="91">
        <v>0.007</v>
      </c>
      <c r="AX98" s="91">
        <v>0.141</v>
      </c>
      <c r="AY98" s="91">
        <v>0.227</v>
      </c>
      <c r="AZ98" s="91">
        <v>0.273</v>
      </c>
      <c r="BA98" s="91">
        <v>0.31</v>
      </c>
      <c r="BB98" s="91">
        <v>0.33</v>
      </c>
      <c r="BC98" s="91">
        <v>0.632</v>
      </c>
      <c r="BD98" s="91">
        <v>0.943489</v>
      </c>
      <c r="BE98" s="91">
        <v>1.17222180877923</v>
      </c>
      <c r="BF98" s="92">
        <v>1.50381670908048</v>
      </c>
      <c r="BG98" s="48">
        <v>0.286391998139985</v>
      </c>
      <c r="BH98" t="s" s="36">
        <v>159</v>
      </c>
      <c r="BI98" s="49">
        <v>0.00145647933699234</v>
      </c>
    </row>
    <row r="99" ht="11.7" customHeight="1">
      <c r="A99" t="s" s="39">
        <v>191</v>
      </c>
      <c r="B99" s="91">
        <v>0</v>
      </c>
      <c r="C99" s="91">
        <v>0</v>
      </c>
      <c r="D99" s="91">
        <v>0</v>
      </c>
      <c r="E99" s="91">
        <v>0</v>
      </c>
      <c r="F99" s="91">
        <v>0</v>
      </c>
      <c r="G99" s="91">
        <v>0</v>
      </c>
      <c r="H99" s="91">
        <v>0</v>
      </c>
      <c r="I99" s="91">
        <v>0</v>
      </c>
      <c r="J99" s="91">
        <v>0</v>
      </c>
      <c r="K99" s="91">
        <v>0</v>
      </c>
      <c r="L99" s="91">
        <v>0</v>
      </c>
      <c r="M99" s="91">
        <v>0</v>
      </c>
      <c r="N99" s="91">
        <v>0</v>
      </c>
      <c r="O99" s="91">
        <v>0</v>
      </c>
      <c r="P99" s="91">
        <v>0</v>
      </c>
      <c r="Q99" s="91">
        <v>0</v>
      </c>
      <c r="R99" s="91">
        <v>0</v>
      </c>
      <c r="S99" s="91">
        <v>0</v>
      </c>
      <c r="T99" s="91">
        <v>0</v>
      </c>
      <c r="U99" s="91">
        <v>0</v>
      </c>
      <c r="V99" s="91">
        <v>0</v>
      </c>
      <c r="W99" s="91">
        <v>0</v>
      </c>
      <c r="X99" s="91">
        <v>0</v>
      </c>
      <c r="Y99" s="91">
        <v>0</v>
      </c>
      <c r="Z99" s="91">
        <v>0</v>
      </c>
      <c r="AA99" s="91">
        <v>0</v>
      </c>
      <c r="AB99" s="91">
        <v>0</v>
      </c>
      <c r="AC99" s="91">
        <v>0</v>
      </c>
      <c r="AD99" s="91">
        <v>0</v>
      </c>
      <c r="AE99" s="91">
        <v>0</v>
      </c>
      <c r="AF99" s="91">
        <v>0</v>
      </c>
      <c r="AG99" s="91">
        <v>0</v>
      </c>
      <c r="AH99" s="91">
        <v>0</v>
      </c>
      <c r="AI99" s="91">
        <v>0</v>
      </c>
      <c r="AJ99" s="91">
        <v>0</v>
      </c>
      <c r="AK99" s="91">
        <v>0</v>
      </c>
      <c r="AL99" s="91">
        <v>0</v>
      </c>
      <c r="AM99" s="91">
        <v>0</v>
      </c>
      <c r="AN99" s="91">
        <v>0</v>
      </c>
      <c r="AO99" s="91">
        <v>0</v>
      </c>
      <c r="AP99" s="91">
        <v>0</v>
      </c>
      <c r="AQ99" s="91">
        <v>0</v>
      </c>
      <c r="AR99" s="91">
        <v>0.00340589494949495</v>
      </c>
      <c r="AS99" s="91">
        <v>0.00345561616161616</v>
      </c>
      <c r="AT99" s="91">
        <v>0.00358986262626263</v>
      </c>
      <c r="AU99" s="91">
        <v>0.00382852525252525</v>
      </c>
      <c r="AV99" s="91">
        <v>0.00412686868686869</v>
      </c>
      <c r="AW99" s="91">
        <v>0.0048229494949495</v>
      </c>
      <c r="AX99" s="91">
        <v>0.00668440061226827</v>
      </c>
      <c r="AY99" s="91">
        <v>0.0187197122102501</v>
      </c>
      <c r="AZ99" s="91">
        <v>0.0366002929067333</v>
      </c>
      <c r="BA99" s="91">
        <v>0.0565197847761392</v>
      </c>
      <c r="BB99" s="91">
        <v>0.07684895434429551</v>
      </c>
      <c r="BC99" s="91">
        <v>0.100447182473337</v>
      </c>
      <c r="BD99" s="91">
        <v>0.127593506857638</v>
      </c>
      <c r="BE99" s="91">
        <v>0.160231933917533</v>
      </c>
      <c r="BF99" s="92">
        <v>0.20485709266054</v>
      </c>
      <c r="BG99" s="48">
        <v>0.282006276445008</v>
      </c>
      <c r="BH99" s="48">
        <v>0.477688983136298</v>
      </c>
      <c r="BI99" s="49">
        <v>0.000198408569804258</v>
      </c>
    </row>
    <row r="100" ht="11.7" customHeight="1">
      <c r="A100" t="s" s="39">
        <v>192</v>
      </c>
      <c r="B100" s="91">
        <v>0</v>
      </c>
      <c r="C100" s="91">
        <v>0</v>
      </c>
      <c r="D100" s="91">
        <v>0</v>
      </c>
      <c r="E100" s="91">
        <v>0</v>
      </c>
      <c r="F100" s="91">
        <v>0</v>
      </c>
      <c r="G100" s="91">
        <v>0</v>
      </c>
      <c r="H100" s="91">
        <v>0</v>
      </c>
      <c r="I100" s="91">
        <v>0</v>
      </c>
      <c r="J100" s="91">
        <v>0</v>
      </c>
      <c r="K100" s="91">
        <v>0</v>
      </c>
      <c r="L100" s="91">
        <v>0</v>
      </c>
      <c r="M100" s="91">
        <v>0</v>
      </c>
      <c r="N100" s="91">
        <v>0</v>
      </c>
      <c r="O100" s="91">
        <v>0</v>
      </c>
      <c r="P100" s="91">
        <v>0</v>
      </c>
      <c r="Q100" s="91">
        <v>0</v>
      </c>
      <c r="R100" s="91">
        <v>0</v>
      </c>
      <c r="S100" s="91">
        <v>0</v>
      </c>
      <c r="T100" s="91">
        <v>0</v>
      </c>
      <c r="U100" s="91">
        <v>0</v>
      </c>
      <c r="V100" s="91">
        <v>0</v>
      </c>
      <c r="W100" s="91">
        <v>0</v>
      </c>
      <c r="X100" s="91">
        <v>0</v>
      </c>
      <c r="Y100" s="91">
        <v>0</v>
      </c>
      <c r="Z100" s="91">
        <v>0</v>
      </c>
      <c r="AA100" s="91">
        <v>0</v>
      </c>
      <c r="AB100" s="91">
        <v>0</v>
      </c>
      <c r="AC100" s="91">
        <v>0</v>
      </c>
      <c r="AD100" s="91">
        <v>0</v>
      </c>
      <c r="AE100" s="91">
        <v>0</v>
      </c>
      <c r="AF100" s="91">
        <v>0</v>
      </c>
      <c r="AG100" s="91">
        <v>0</v>
      </c>
      <c r="AH100" s="91">
        <v>0</v>
      </c>
      <c r="AI100" s="91">
        <v>0</v>
      </c>
      <c r="AJ100" s="91">
        <v>0</v>
      </c>
      <c r="AK100" s="91">
        <v>0</v>
      </c>
      <c r="AL100" s="91">
        <v>0</v>
      </c>
      <c r="AM100" s="91">
        <v>0</v>
      </c>
      <c r="AN100" s="91">
        <v>0</v>
      </c>
      <c r="AO100" s="91">
        <v>0</v>
      </c>
      <c r="AP100" s="91">
        <v>0</v>
      </c>
      <c r="AQ100" s="91">
        <v>0</v>
      </c>
      <c r="AR100" s="91">
        <v>0.000202</v>
      </c>
      <c r="AS100" s="91">
        <v>0.001584</v>
      </c>
      <c r="AT100" s="91">
        <v>0.005328</v>
      </c>
      <c r="AU100" s="91">
        <v>0.013428</v>
      </c>
      <c r="AV100" s="91">
        <v>0.02683</v>
      </c>
      <c r="AW100" s="91">
        <v>0.06597</v>
      </c>
      <c r="AX100" s="91">
        <v>0.14489</v>
      </c>
      <c r="AY100" s="91">
        <v>0.238108</v>
      </c>
      <c r="AZ100" s="91">
        <v>0.381823</v>
      </c>
      <c r="BA100" s="91">
        <v>0.716873</v>
      </c>
      <c r="BB100" s="91">
        <v>0.984052</v>
      </c>
      <c r="BC100" s="91">
        <v>1.023203</v>
      </c>
      <c r="BD100" s="91">
        <v>1.068956</v>
      </c>
      <c r="BE100" s="91">
        <v>1.20479638885623</v>
      </c>
      <c r="BF100" s="92">
        <v>1.51708924368385</v>
      </c>
      <c r="BG100" s="48">
        <v>0.262657878660176</v>
      </c>
      <c r="BH100" s="48">
        <v>0.497059445233723</v>
      </c>
      <c r="BI100" s="49">
        <v>0.00146933407672399</v>
      </c>
    </row>
    <row r="101" ht="11.7" customHeight="1">
      <c r="A101" t="s" s="39">
        <v>193</v>
      </c>
      <c r="B101" s="91">
        <v>0</v>
      </c>
      <c r="C101" s="91">
        <v>0</v>
      </c>
      <c r="D101" s="91">
        <v>0</v>
      </c>
      <c r="E101" s="91">
        <v>0</v>
      </c>
      <c r="F101" s="91">
        <v>0</v>
      </c>
      <c r="G101" s="91">
        <v>0</v>
      </c>
      <c r="H101" s="91">
        <v>0</v>
      </c>
      <c r="I101" s="91">
        <v>0</v>
      </c>
      <c r="J101" s="91">
        <v>0</v>
      </c>
      <c r="K101" s="91">
        <v>0</v>
      </c>
      <c r="L101" s="91">
        <v>0</v>
      </c>
      <c r="M101" s="91">
        <v>0</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c r="AF101" s="91">
        <v>0</v>
      </c>
      <c r="AG101" s="91">
        <v>0</v>
      </c>
      <c r="AH101" s="91">
        <v>0</v>
      </c>
      <c r="AI101" s="91">
        <v>0</v>
      </c>
      <c r="AJ101" s="91">
        <v>0</v>
      </c>
      <c r="AK101" s="91">
        <v>0</v>
      </c>
      <c r="AL101" s="91">
        <v>0</v>
      </c>
      <c r="AM101" s="91">
        <v>0</v>
      </c>
      <c r="AN101" s="91">
        <v>0</v>
      </c>
      <c r="AO101" s="91">
        <v>0</v>
      </c>
      <c r="AP101" s="91">
        <v>0.001517</v>
      </c>
      <c r="AQ101" s="91">
        <v>0.001376</v>
      </c>
      <c r="AR101" s="91">
        <v>0.001309</v>
      </c>
      <c r="AS101" s="91">
        <v>0.001304</v>
      </c>
      <c r="AT101" s="91">
        <v>0.001252</v>
      </c>
      <c r="AU101" s="91">
        <v>0.001254</v>
      </c>
      <c r="AV101" s="91">
        <v>0.001212</v>
      </c>
      <c r="AW101" s="91">
        <v>0.00132</v>
      </c>
      <c r="AX101" s="91">
        <v>0.001414</v>
      </c>
      <c r="AY101" s="91">
        <v>0.016517</v>
      </c>
      <c r="AZ101" s="91">
        <v>0.138534</v>
      </c>
      <c r="BA101" s="91">
        <v>1.097016</v>
      </c>
      <c r="BB101" s="91">
        <v>1.201152</v>
      </c>
      <c r="BC101" s="91">
        <v>1.24911639841704</v>
      </c>
      <c r="BD101" s="91">
        <v>1.246082</v>
      </c>
      <c r="BE101" s="91">
        <v>1.372604</v>
      </c>
      <c r="BF101" s="92">
        <v>1.46096023478969</v>
      </c>
      <c r="BG101" s="48">
        <v>0.0672873352911212</v>
      </c>
      <c r="BH101" s="48">
        <v>1.03288858641283</v>
      </c>
      <c r="BI101" s="49">
        <v>0.00141497190534594</v>
      </c>
    </row>
    <row r="102" ht="11.7" customHeight="1">
      <c r="A102" t="s" s="39">
        <v>194</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c r="AH102" s="91">
        <v>0</v>
      </c>
      <c r="AI102" s="91">
        <v>0</v>
      </c>
      <c r="AJ102" s="91">
        <v>0</v>
      </c>
      <c r="AK102" s="91">
        <v>0</v>
      </c>
      <c r="AL102" s="91">
        <v>0</v>
      </c>
      <c r="AM102" s="91">
        <v>0</v>
      </c>
      <c r="AN102" s="91">
        <v>0</v>
      </c>
      <c r="AO102" s="91">
        <v>0</v>
      </c>
      <c r="AP102" s="91">
        <v>0</v>
      </c>
      <c r="AQ102" s="91">
        <v>0</v>
      </c>
      <c r="AR102" s="91">
        <v>0</v>
      </c>
      <c r="AS102" s="91">
        <v>0.000297</v>
      </c>
      <c r="AT102" s="91">
        <v>0.001596</v>
      </c>
      <c r="AU102" s="91">
        <v>0.003086</v>
      </c>
      <c r="AV102" s="91">
        <v>0.004895</v>
      </c>
      <c r="AW102" s="91">
        <v>0.008193000000000001</v>
      </c>
      <c r="AX102" s="91">
        <v>0.012556</v>
      </c>
      <c r="AY102" s="91">
        <v>0.027133</v>
      </c>
      <c r="AZ102" s="91">
        <v>0.048733</v>
      </c>
      <c r="BA102" s="91">
        <v>0.08848913999999999</v>
      </c>
      <c r="BB102" s="91">
        <v>0.122786</v>
      </c>
      <c r="BC102" s="91">
        <v>0.13516214</v>
      </c>
      <c r="BD102" s="91">
        <v>0.19461899</v>
      </c>
      <c r="BE102" s="91">
        <v>0.295108120326477</v>
      </c>
      <c r="BF102" s="92">
        <v>0.396794679472473</v>
      </c>
      <c r="BG102" s="48">
        <v>0.348257674994444</v>
      </c>
      <c r="BH102" s="48">
        <v>0.551962825876627</v>
      </c>
      <c r="BI102" s="49">
        <v>0.000384304315938566</v>
      </c>
    </row>
    <row r="103" ht="11.7" customHeight="1">
      <c r="A103" t="s" s="39">
        <v>195</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0.001</v>
      </c>
      <c r="AB103" s="91">
        <v>0.001</v>
      </c>
      <c r="AC103" s="91">
        <v>0.002</v>
      </c>
      <c r="AD103" s="91">
        <v>0.002</v>
      </c>
      <c r="AE103" s="91">
        <v>0.002</v>
      </c>
      <c r="AF103" s="91">
        <v>0.002</v>
      </c>
      <c r="AG103" s="91">
        <v>0.003</v>
      </c>
      <c r="AH103" s="91">
        <v>0.003</v>
      </c>
      <c r="AI103" s="91">
        <v>0.004</v>
      </c>
      <c r="AJ103" s="91">
        <v>0.004572</v>
      </c>
      <c r="AK103" s="91">
        <v>0.005284</v>
      </c>
      <c r="AL103" s="91">
        <v>0.006184</v>
      </c>
      <c r="AM103" s="91">
        <v>0.007044</v>
      </c>
      <c r="AN103" s="91">
        <v>0.007752</v>
      </c>
      <c r="AO103" s="91">
        <v>0.009872000000000001</v>
      </c>
      <c r="AP103" s="91">
        <v>0.014399</v>
      </c>
      <c r="AQ103" s="91">
        <v>0.031022</v>
      </c>
      <c r="AR103" s="91">
        <v>0.071279</v>
      </c>
      <c r="AS103" s="91">
        <v>0.284315</v>
      </c>
      <c r="AT103" s="91">
        <v>0.566191</v>
      </c>
      <c r="AU103" s="91">
        <v>0.773382</v>
      </c>
      <c r="AV103" s="91">
        <v>0.922697</v>
      </c>
      <c r="AW103" s="91">
        <v>1.126906</v>
      </c>
      <c r="AX103" s="91">
        <v>1.667325</v>
      </c>
      <c r="AY103" s="91">
        <v>2.693985</v>
      </c>
      <c r="AZ103" s="91">
        <v>4.229723</v>
      </c>
      <c r="BA103" s="91">
        <v>5.515817</v>
      </c>
      <c r="BB103" s="91">
        <v>7.737852</v>
      </c>
      <c r="BC103" s="91">
        <v>10.154964</v>
      </c>
      <c r="BD103" s="91">
        <v>14.16304</v>
      </c>
      <c r="BE103" s="91">
        <v>19.297854</v>
      </c>
      <c r="BF103" s="92">
        <v>21.815741</v>
      </c>
      <c r="BG103" s="48">
        <v>0.133572165766445</v>
      </c>
      <c r="BH103" s="48">
        <v>0.372053626511221</v>
      </c>
      <c r="BI103" s="49">
        <v>0.0211290217722779</v>
      </c>
    </row>
    <row r="104" ht="11.7" customHeight="1">
      <c r="A104" t="s" s="39">
        <v>196</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c r="AH104" s="91">
        <v>0</v>
      </c>
      <c r="AI104" s="91">
        <v>0</v>
      </c>
      <c r="AJ104" s="91">
        <v>0</v>
      </c>
      <c r="AK104" s="91">
        <v>0.000432</v>
      </c>
      <c r="AL104" s="91">
        <v>0.000903096</v>
      </c>
      <c r="AM104" s="91">
        <v>0.001501112</v>
      </c>
      <c r="AN104" s="91">
        <v>0.002403992</v>
      </c>
      <c r="AO104" s="91">
        <v>0.003539072</v>
      </c>
      <c r="AP104" s="91">
        <v>0.004615336</v>
      </c>
      <c r="AQ104" s="91">
        <v>0.00538678</v>
      </c>
      <c r="AR104" s="91">
        <v>0.00597646</v>
      </c>
      <c r="AS104" s="91">
        <v>0.006375132</v>
      </c>
      <c r="AT104" s="91">
        <v>0.006787804</v>
      </c>
      <c r="AU104" s="91">
        <v>0.007195476</v>
      </c>
      <c r="AV104" s="91">
        <v>0.008714148</v>
      </c>
      <c r="AW104" s="91">
        <v>0.01000782</v>
      </c>
      <c r="AX104" s="91">
        <v>0.01438312</v>
      </c>
      <c r="AY104" s="91">
        <v>0.02808402</v>
      </c>
      <c r="AZ104" s="91">
        <v>0.04872</v>
      </c>
      <c r="BA104" s="91">
        <v>0.08297</v>
      </c>
      <c r="BB104" s="91">
        <v>0.22461</v>
      </c>
      <c r="BC104" s="91">
        <v>0.32131</v>
      </c>
      <c r="BD104" s="91">
        <v>0.5004</v>
      </c>
      <c r="BE104" s="91">
        <v>0.652022037595286</v>
      </c>
      <c r="BF104" s="92">
        <v>0.761211485506485</v>
      </c>
      <c r="BG104" s="48">
        <v>0.170661346418269</v>
      </c>
      <c r="BH104" s="48">
        <v>0.563608562752271</v>
      </c>
      <c r="BI104" s="49">
        <v>0.000737249954084738</v>
      </c>
    </row>
    <row r="105" ht="11.7" customHeight="1">
      <c r="A105" t="s" s="39">
        <v>197</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c r="AH105" s="91">
        <v>0</v>
      </c>
      <c r="AI105" s="91">
        <v>0</v>
      </c>
      <c r="AJ105" s="91">
        <v>0</v>
      </c>
      <c r="AK105" s="91">
        <v>0.00012</v>
      </c>
      <c r="AL105" s="91">
        <v>0.000264</v>
      </c>
      <c r="AM105" s="91">
        <v>0.000348</v>
      </c>
      <c r="AN105" s="91">
        <v>0.000461</v>
      </c>
      <c r="AO105" s="91">
        <v>0.000584</v>
      </c>
      <c r="AP105" s="91">
        <v>0.00096</v>
      </c>
      <c r="AQ105" s="91">
        <v>0.001457</v>
      </c>
      <c r="AR105" s="91">
        <v>0.00218</v>
      </c>
      <c r="AS105" s="91">
        <v>0.004473143</v>
      </c>
      <c r="AT105" s="91">
        <v>0.009112535</v>
      </c>
      <c r="AU105" s="91">
        <v>0.021727004</v>
      </c>
      <c r="AV105" s="91">
        <v>0.061622537</v>
      </c>
      <c r="AW105" s="91">
        <v>0.159869831</v>
      </c>
      <c r="AX105" s="91">
        <v>0.321096236</v>
      </c>
      <c r="AY105" s="91">
        <v>0.528762129</v>
      </c>
      <c r="AZ105" s="91">
        <v>0.8502679480000001</v>
      </c>
      <c r="BA105" s="91">
        <v>1.10900465</v>
      </c>
      <c r="BB105" s="91">
        <v>1.667452949</v>
      </c>
      <c r="BC105" s="91">
        <v>2.712079949</v>
      </c>
      <c r="BD105" s="91">
        <v>4.015948366</v>
      </c>
      <c r="BE105" s="91">
        <v>6.07467374</v>
      </c>
      <c r="BF105" s="92">
        <v>7.920296145</v>
      </c>
      <c r="BG105" s="48">
        <v>0.307394590461273</v>
      </c>
      <c r="BH105" s="48">
        <v>0.6251751932701201</v>
      </c>
      <c r="BI105" s="49">
        <v>0.00767097985306087</v>
      </c>
    </row>
    <row r="106" ht="11.7" customHeight="1">
      <c r="A106" t="s" s="39">
        <v>198</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c r="AH106" s="91">
        <v>0</v>
      </c>
      <c r="AI106" s="91">
        <v>0</v>
      </c>
      <c r="AJ106" s="91">
        <v>0</v>
      </c>
      <c r="AK106" s="91">
        <v>0</v>
      </c>
      <c r="AL106" s="91">
        <v>0</v>
      </c>
      <c r="AM106" s="91">
        <v>0</v>
      </c>
      <c r="AN106" s="91">
        <v>0</v>
      </c>
      <c r="AO106" s="91">
        <v>0</v>
      </c>
      <c r="AP106" s="91">
        <v>0</v>
      </c>
      <c r="AQ106" s="91">
        <v>0.03648</v>
      </c>
      <c r="AR106" s="91">
        <v>0.03876</v>
      </c>
      <c r="AS106" s="91">
        <v>0.03888</v>
      </c>
      <c r="AT106" s="91">
        <v>0.0444</v>
      </c>
      <c r="AU106" s="91">
        <v>0.05832</v>
      </c>
      <c r="AV106" s="91">
        <v>0.09444</v>
      </c>
      <c r="AW106" s="91">
        <v>0.498475</v>
      </c>
      <c r="AX106" s="91">
        <v>1.257475</v>
      </c>
      <c r="AY106" s="91">
        <v>1.933475</v>
      </c>
      <c r="AZ106" s="91">
        <v>2.378</v>
      </c>
      <c r="BA106" s="91">
        <v>3.377</v>
      </c>
      <c r="BB106" s="91">
        <v>4.543</v>
      </c>
      <c r="BC106" s="91">
        <v>4.537</v>
      </c>
      <c r="BD106" s="91">
        <v>5.146</v>
      </c>
      <c r="BE106" s="91">
        <v>5.16009863013699</v>
      </c>
      <c r="BF106" s="92">
        <v>5.24245671136222</v>
      </c>
      <c r="BG106" s="48">
        <v>0.0187440169767239</v>
      </c>
      <c r="BH106" s="48">
        <v>0.494300313148781</v>
      </c>
      <c r="BI106" s="49">
        <v>0.00507743385817593</v>
      </c>
    </row>
    <row r="107" ht="11.7" customHeight="1">
      <c r="A107" t="s" s="39">
        <v>199</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c r="AH107" s="91">
        <v>0</v>
      </c>
      <c r="AI107" s="91">
        <v>0</v>
      </c>
      <c r="AJ107" s="91">
        <v>0</v>
      </c>
      <c r="AK107" s="91">
        <v>0</v>
      </c>
      <c r="AL107" s="91">
        <v>0</v>
      </c>
      <c r="AM107" s="91">
        <v>0</v>
      </c>
      <c r="AN107" s="91">
        <v>0</v>
      </c>
      <c r="AO107" s="91">
        <v>0</v>
      </c>
      <c r="AP107" s="91">
        <v>0</v>
      </c>
      <c r="AQ107" s="91">
        <v>0</v>
      </c>
      <c r="AR107" s="91">
        <v>0</v>
      </c>
      <c r="AS107" s="91">
        <v>0</v>
      </c>
      <c r="AT107" s="91">
        <v>0</v>
      </c>
      <c r="AU107" s="91">
        <v>0.005896</v>
      </c>
      <c r="AV107" s="91">
        <v>0.005896</v>
      </c>
      <c r="AW107" s="91">
        <v>0.005896</v>
      </c>
      <c r="AX107" s="91">
        <v>0.005896</v>
      </c>
      <c r="AY107" s="91">
        <v>0.006669</v>
      </c>
      <c r="AZ107" s="91">
        <v>0.006669</v>
      </c>
      <c r="BA107" s="91">
        <v>0.00529</v>
      </c>
      <c r="BB107" s="91">
        <v>0.007992000000000001</v>
      </c>
      <c r="BC107" s="91">
        <v>0.104992</v>
      </c>
      <c r="BD107" s="91">
        <v>5.25179</v>
      </c>
      <c r="BE107" s="91">
        <v>10.86</v>
      </c>
      <c r="BF107" s="92">
        <v>25.7704203975692</v>
      </c>
      <c r="BG107" s="48">
        <v>1.37946816658098</v>
      </c>
      <c r="BH107" s="48">
        <v>1.31236508298039</v>
      </c>
      <c r="BI107" s="49">
        <v>0.0249592151676624</v>
      </c>
    </row>
    <row r="108" ht="11.7" customHeight="1">
      <c r="A108" t="s" s="39">
        <v>200</v>
      </c>
      <c r="B108" s="91">
        <v>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c r="AF108" s="91">
        <v>0</v>
      </c>
      <c r="AG108" s="91">
        <v>0</v>
      </c>
      <c r="AH108" s="91">
        <v>2e-06</v>
      </c>
      <c r="AI108" s="91">
        <v>1.2e-05</v>
      </c>
      <c r="AJ108" s="91">
        <v>9e-06</v>
      </c>
      <c r="AK108" s="91">
        <v>0.00276599998256564</v>
      </c>
      <c r="AL108" s="91">
        <v>0.00515500003525615</v>
      </c>
      <c r="AM108" s="91">
        <v>0.00606699998268485</v>
      </c>
      <c r="AN108" s="91">
        <v>0.00773700000843406</v>
      </c>
      <c r="AO108" s="91">
        <v>0.009136000017702581</v>
      </c>
      <c r="AP108" s="91">
        <v>0.0113290000521168</v>
      </c>
      <c r="AQ108" s="91">
        <v>0.0146560000565276</v>
      </c>
      <c r="AR108" s="91">
        <v>0.0170600201771278</v>
      </c>
      <c r="AS108" s="91">
        <v>0.0261150201077555</v>
      </c>
      <c r="AT108" s="91">
        <v>0.0294190203334</v>
      </c>
      <c r="AU108" s="91">
        <v>0.0317878353166809</v>
      </c>
      <c r="AV108" s="91">
        <v>0.0499776260628434</v>
      </c>
      <c r="AW108" s="91">
        <v>0.0910714727935472</v>
      </c>
      <c r="AX108" s="91">
        <v>0.10873428111303</v>
      </c>
      <c r="AY108" s="91">
        <v>0.150879091563932</v>
      </c>
      <c r="AZ108" s="91">
        <v>0.24233789853611</v>
      </c>
      <c r="BA108" s="91">
        <v>0.354221688029657</v>
      </c>
      <c r="BB108" s="91">
        <v>0.488227461010466</v>
      </c>
      <c r="BC108" s="91">
        <v>0.57833622130351</v>
      </c>
      <c r="BD108" s="91">
        <v>0.837072418773542</v>
      </c>
      <c r="BE108" s="91">
        <v>1.11061804271998</v>
      </c>
      <c r="BF108" s="92">
        <v>1.49408759576107</v>
      </c>
      <c r="BG108" s="48">
        <v>0.348961505042044</v>
      </c>
      <c r="BH108" s="48">
        <v>0.404623867406234</v>
      </c>
      <c r="BI108" s="49">
        <v>0.00144705647818821</v>
      </c>
    </row>
    <row r="109" ht="11.7" customHeight="1">
      <c r="A109" t="s" s="66">
        <v>201</v>
      </c>
      <c r="B109" s="93">
        <v>0</v>
      </c>
      <c r="C109" s="93">
        <v>0</v>
      </c>
      <c r="D109" s="93">
        <v>0</v>
      </c>
      <c r="E109" s="93">
        <v>0</v>
      </c>
      <c r="F109" s="93">
        <v>0</v>
      </c>
      <c r="G109" s="93">
        <v>0</v>
      </c>
      <c r="H109" s="93">
        <v>0</v>
      </c>
      <c r="I109" s="93">
        <v>0</v>
      </c>
      <c r="J109" s="93">
        <v>0</v>
      </c>
      <c r="K109" s="93">
        <v>0</v>
      </c>
      <c r="L109" s="93">
        <v>0</v>
      </c>
      <c r="M109" s="93">
        <v>0</v>
      </c>
      <c r="N109" s="93">
        <v>0</v>
      </c>
      <c r="O109" s="93">
        <v>0</v>
      </c>
      <c r="P109" s="93">
        <v>0</v>
      </c>
      <c r="Q109" s="93">
        <v>0</v>
      </c>
      <c r="R109" s="93">
        <v>0</v>
      </c>
      <c r="S109" s="93">
        <v>0</v>
      </c>
      <c r="T109" s="93">
        <v>0</v>
      </c>
      <c r="U109" s="93">
        <v>0</v>
      </c>
      <c r="V109" s="93">
        <v>0</v>
      </c>
      <c r="W109" s="93">
        <v>0</v>
      </c>
      <c r="X109" s="93">
        <v>0</v>
      </c>
      <c r="Y109" s="93">
        <v>0</v>
      </c>
      <c r="Z109" s="93">
        <v>0</v>
      </c>
      <c r="AA109" s="93">
        <v>0.004</v>
      </c>
      <c r="AB109" s="93">
        <v>0.00945</v>
      </c>
      <c r="AC109" s="93">
        <v>0.0276</v>
      </c>
      <c r="AD109" s="93">
        <v>0.0431</v>
      </c>
      <c r="AE109" s="93">
        <v>0.0534</v>
      </c>
      <c r="AF109" s="93">
        <v>0.07066010101010101</v>
      </c>
      <c r="AG109" s="93">
        <v>0.0981606060606061</v>
      </c>
      <c r="AH109" s="93">
        <v>0.147015451951017</v>
      </c>
      <c r="AI109" s="93">
        <v>0.202918856060606</v>
      </c>
      <c r="AJ109" s="93">
        <v>0.286266606060606</v>
      </c>
      <c r="AK109" s="93">
        <v>0.428484426231355</v>
      </c>
      <c r="AL109" s="93">
        <v>0.60850642632445</v>
      </c>
      <c r="AM109" s="93">
        <v>0.829111425113998</v>
      </c>
      <c r="AN109" s="93">
        <v>1.11657060817005</v>
      </c>
      <c r="AO109" s="93">
        <v>1.46378501348719</v>
      </c>
      <c r="AP109" s="93">
        <v>1.85254052752161</v>
      </c>
      <c r="AQ109" s="93">
        <v>2.29110778005653</v>
      </c>
      <c r="AR109" s="93">
        <v>2.74838987512662</v>
      </c>
      <c r="AS109" s="93">
        <v>3.33027016811869</v>
      </c>
      <c r="AT109" s="93">
        <v>4.38263075889114</v>
      </c>
      <c r="AU109" s="93">
        <v>6.7387518703901</v>
      </c>
      <c r="AV109" s="93">
        <v>12.1632777498485</v>
      </c>
      <c r="AW109" s="93">
        <v>17.5538547369871</v>
      </c>
      <c r="AX109" s="93">
        <v>32.3825850514239</v>
      </c>
      <c r="AY109" s="93">
        <v>62.9674152027742</v>
      </c>
      <c r="AZ109" s="93">
        <v>95.6247234962869</v>
      </c>
      <c r="BA109" s="93">
        <v>141.807688889428</v>
      </c>
      <c r="BB109" s="93">
        <v>220.175816843807</v>
      </c>
      <c r="BC109" s="93">
        <v>309.598548971593</v>
      </c>
      <c r="BD109" s="93">
        <v>390.258638432702</v>
      </c>
      <c r="BE109" s="93">
        <v>466.690390051723</v>
      </c>
      <c r="BF109" s="93">
        <v>581.505012375951</v>
      </c>
      <c r="BG109" s="52">
        <v>0.249432577192762</v>
      </c>
      <c r="BH109" s="52">
        <v>0.472143968136124</v>
      </c>
      <c r="BI109" s="53">
        <v>0.563200308766968</v>
      </c>
    </row>
    <row r="110" ht="11.7" customHeight="1">
      <c r="A110" s="5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5"/>
      <c r="BG110" s="57"/>
      <c r="BH110" s="57"/>
      <c r="BI110" s="58"/>
    </row>
    <row r="111" ht="11.7" customHeight="1">
      <c r="A111" t="s" s="585">
        <v>202</v>
      </c>
      <c r="B111" s="593">
        <v>0</v>
      </c>
      <c r="C111" s="593">
        <v>0</v>
      </c>
      <c r="D111" s="593">
        <v>0</v>
      </c>
      <c r="E111" s="593">
        <v>0</v>
      </c>
      <c r="F111" s="593">
        <v>0</v>
      </c>
      <c r="G111" s="593">
        <v>0</v>
      </c>
      <c r="H111" s="593">
        <v>0</v>
      </c>
      <c r="I111" s="593">
        <v>0</v>
      </c>
      <c r="J111" s="593">
        <v>0</v>
      </c>
      <c r="K111" s="593">
        <v>0</v>
      </c>
      <c r="L111" s="593">
        <v>0</v>
      </c>
      <c r="M111" s="593">
        <v>0</v>
      </c>
      <c r="N111" s="593">
        <v>0</v>
      </c>
      <c r="O111" s="593">
        <v>0</v>
      </c>
      <c r="P111" s="593">
        <v>0</v>
      </c>
      <c r="Q111" s="593">
        <v>0</v>
      </c>
      <c r="R111" s="593">
        <v>0</v>
      </c>
      <c r="S111" s="593">
        <v>0</v>
      </c>
      <c r="T111" s="593">
        <v>0.003</v>
      </c>
      <c r="U111" s="593">
        <v>0.00631111111111111</v>
      </c>
      <c r="V111" s="593">
        <v>0.0117474747474747</v>
      </c>
      <c r="W111" s="593">
        <v>0.0151838383838384</v>
      </c>
      <c r="X111" s="593">
        <v>0.0106030303030303</v>
      </c>
      <c r="Y111" s="593">
        <v>0.0101959595959596</v>
      </c>
      <c r="Z111" s="593">
        <v>0.262223232323232</v>
      </c>
      <c r="AA111" s="593">
        <v>0.38829494949495</v>
      </c>
      <c r="AB111" s="593">
        <v>0.505202872967454</v>
      </c>
      <c r="AC111" s="593">
        <v>0.466585109488221</v>
      </c>
      <c r="AD111" s="593">
        <v>0.556697524029938</v>
      </c>
      <c r="AE111" s="593">
        <v>0.597013925360281</v>
      </c>
      <c r="AF111" s="593">
        <v>0.638813779488604</v>
      </c>
      <c r="AG111" s="593">
        <v>0.69920797159882</v>
      </c>
      <c r="AH111" s="593">
        <v>0.7495847919297109</v>
      </c>
      <c r="AI111" s="593">
        <v>0.8117889652847931</v>
      </c>
      <c r="AJ111" s="593">
        <v>0.90519689922854</v>
      </c>
      <c r="AK111" s="593">
        <v>1.05897013548541</v>
      </c>
      <c r="AL111" s="593">
        <v>1.42328541797834</v>
      </c>
      <c r="AM111" s="593">
        <v>1.79901957211884</v>
      </c>
      <c r="AN111" s="593">
        <v>2.25510390204061</v>
      </c>
      <c r="AO111" s="593">
        <v>2.97152154887472</v>
      </c>
      <c r="AP111" s="593">
        <v>4.18710993958852</v>
      </c>
      <c r="AQ111" s="593">
        <v>5.76183909832686</v>
      </c>
      <c r="AR111" s="593">
        <v>7.81790968485604</v>
      </c>
      <c r="AS111" s="593">
        <v>12.6974232985049</v>
      </c>
      <c r="AT111" s="593">
        <v>21.0739734387745</v>
      </c>
      <c r="AU111" s="593">
        <v>33.9112698841345</v>
      </c>
      <c r="AV111" s="593">
        <v>65.5823244121645</v>
      </c>
      <c r="AW111" s="593">
        <v>101.540875907354</v>
      </c>
      <c r="AX111" s="593">
        <v>138.601449204184</v>
      </c>
      <c r="AY111" s="593">
        <v>196.356504901447</v>
      </c>
      <c r="AZ111" s="593">
        <v>254.739715836560</v>
      </c>
      <c r="BA111" s="593">
        <v>327.584218446179</v>
      </c>
      <c r="BB111" s="593">
        <v>445.466283694528</v>
      </c>
      <c r="BC111" s="593">
        <v>576.230901717854</v>
      </c>
      <c r="BD111" s="593">
        <v>703.949762873472</v>
      </c>
      <c r="BE111" s="593">
        <v>846.229367786192</v>
      </c>
      <c r="BF111" s="593">
        <v>1032.501231487350</v>
      </c>
      <c r="BG111" s="587">
        <v>0.223462623015657</v>
      </c>
      <c r="BH111" s="587">
        <v>0.31737791141935</v>
      </c>
      <c r="BI111" s="590">
        <v>1</v>
      </c>
    </row>
    <row r="112" ht="11.7" customHeight="1">
      <c r="A112" t="s" s="39">
        <v>203</v>
      </c>
      <c r="B112" s="91">
        <v>0</v>
      </c>
      <c r="C112" s="91">
        <v>0</v>
      </c>
      <c r="D112" s="91">
        <v>0</v>
      </c>
      <c r="E112" s="91">
        <v>0</v>
      </c>
      <c r="F112" s="91">
        <v>0</v>
      </c>
      <c r="G112" s="91">
        <v>0</v>
      </c>
      <c r="H112" s="91">
        <v>0</v>
      </c>
      <c r="I112" s="91">
        <v>0</v>
      </c>
      <c r="J112" s="91">
        <v>0</v>
      </c>
      <c r="K112" s="91">
        <v>0</v>
      </c>
      <c r="L112" s="91">
        <v>0</v>
      </c>
      <c r="M112" s="91">
        <v>0</v>
      </c>
      <c r="N112" s="91">
        <v>0</v>
      </c>
      <c r="O112" s="91">
        <v>0</v>
      </c>
      <c r="P112" s="91">
        <v>0</v>
      </c>
      <c r="Q112" s="91">
        <v>0</v>
      </c>
      <c r="R112" s="91">
        <v>0</v>
      </c>
      <c r="S112" s="91">
        <v>0</v>
      </c>
      <c r="T112" s="91">
        <v>0.003</v>
      </c>
      <c r="U112" s="91">
        <v>0.00631111111111111</v>
      </c>
      <c r="V112" s="91">
        <v>0.0117474747474747</v>
      </c>
      <c r="W112" s="91">
        <v>0.0151838383838384</v>
      </c>
      <c r="X112" s="91">
        <v>0.0106030303030303</v>
      </c>
      <c r="Y112" s="91">
        <v>0.0101959595959596</v>
      </c>
      <c r="Z112" s="91">
        <v>0.262223232323232</v>
      </c>
      <c r="AA112" s="91">
        <v>0.38629494949495</v>
      </c>
      <c r="AB112" s="91">
        <v>0.503202872967454</v>
      </c>
      <c r="AC112" s="91">
        <v>0.463585109488221</v>
      </c>
      <c r="AD112" s="91">
        <v>0.552697524029938</v>
      </c>
      <c r="AE112" s="91">
        <v>0.592013925360281</v>
      </c>
      <c r="AF112" s="91">
        <v>0.630803678478503</v>
      </c>
      <c r="AG112" s="91">
        <v>0.684147365538213</v>
      </c>
      <c r="AH112" s="91">
        <v>0.732522185869105</v>
      </c>
      <c r="AI112" s="91">
        <v>0.791699359224187</v>
      </c>
      <c r="AJ112" s="91">
        <v>0.882000283066923</v>
      </c>
      <c r="AK112" s="91">
        <v>1.01433768963155</v>
      </c>
      <c r="AL112" s="91">
        <v>1.35873847203944</v>
      </c>
      <c r="AM112" s="91">
        <v>1.71143269531935</v>
      </c>
      <c r="AN112" s="91">
        <v>2.141081536482</v>
      </c>
      <c r="AO112" s="91">
        <v>2.83401731787746</v>
      </c>
      <c r="AP112" s="91">
        <v>4.02421450301316</v>
      </c>
      <c r="AQ112" s="91">
        <v>5.54709794296769</v>
      </c>
      <c r="AR112" s="91">
        <v>7.50631271301795</v>
      </c>
      <c r="AS112" s="91">
        <v>12.2929035689329</v>
      </c>
      <c r="AT112" s="91">
        <v>20.4551861894547</v>
      </c>
      <c r="AU112" s="91">
        <v>32.5732796323487</v>
      </c>
      <c r="AV112" s="91">
        <v>60.8992315664855</v>
      </c>
      <c r="AW112" s="91">
        <v>92.2910438467614</v>
      </c>
      <c r="AX112" s="91">
        <v>120.650661697252</v>
      </c>
      <c r="AY112" s="91">
        <v>158.193764328724</v>
      </c>
      <c r="AZ112" s="91">
        <v>194.145879737440</v>
      </c>
      <c r="BA112" s="91">
        <v>228.510677291803</v>
      </c>
      <c r="BB112" s="91">
        <v>277.613189435236</v>
      </c>
      <c r="BC112" s="91">
        <v>324.355486196382</v>
      </c>
      <c r="BD112" s="91">
        <v>372.963474649345</v>
      </c>
      <c r="BE112" s="91">
        <v>442.465743185681</v>
      </c>
      <c r="BF112" s="92">
        <v>523.258910662766</v>
      </c>
      <c r="BG112" s="48">
        <v>0.185837558726416</v>
      </c>
      <c r="BH112" s="48">
        <v>0.239968013098179</v>
      </c>
      <c r="BI112" s="49">
        <v>0.506787686741056</v>
      </c>
    </row>
    <row r="113" ht="11.7" customHeight="1">
      <c r="A113" t="s" s="39">
        <v>204</v>
      </c>
      <c r="B113" s="91">
        <v>0</v>
      </c>
      <c r="C113" s="91">
        <v>0</v>
      </c>
      <c r="D113" s="91">
        <v>0</v>
      </c>
      <c r="E113" s="91">
        <v>0</v>
      </c>
      <c r="F113" s="91">
        <v>0</v>
      </c>
      <c r="G113" s="91">
        <v>0</v>
      </c>
      <c r="H113" s="91">
        <v>0</v>
      </c>
      <c r="I113" s="91">
        <v>0</v>
      </c>
      <c r="J113" s="91">
        <v>0</v>
      </c>
      <c r="K113" s="91">
        <v>0</v>
      </c>
      <c r="L113" s="91">
        <v>0</v>
      </c>
      <c r="M113" s="91">
        <v>0</v>
      </c>
      <c r="N113" s="91">
        <v>0</v>
      </c>
      <c r="O113" s="91">
        <v>0</v>
      </c>
      <c r="P113" s="91">
        <v>0</v>
      </c>
      <c r="Q113" s="91">
        <v>0</v>
      </c>
      <c r="R113" s="91">
        <v>0</v>
      </c>
      <c r="S113" s="91">
        <v>0</v>
      </c>
      <c r="T113" s="91">
        <v>0</v>
      </c>
      <c r="U113" s="91">
        <v>0</v>
      </c>
      <c r="V113" s="91">
        <v>0</v>
      </c>
      <c r="W113" s="91">
        <v>0</v>
      </c>
      <c r="X113" s="91">
        <v>0</v>
      </c>
      <c r="Y113" s="91">
        <v>0</v>
      </c>
      <c r="Z113" s="91">
        <v>0</v>
      </c>
      <c r="AA113" s="91">
        <v>0.002</v>
      </c>
      <c r="AB113" s="91">
        <v>0.002</v>
      </c>
      <c r="AC113" s="91">
        <v>0.003</v>
      </c>
      <c r="AD113" s="91">
        <v>0.004</v>
      </c>
      <c r="AE113" s="91">
        <v>0.005</v>
      </c>
      <c r="AF113" s="91">
        <v>0.008010101010101011</v>
      </c>
      <c r="AG113" s="91">
        <v>0.0150606060606061</v>
      </c>
      <c r="AH113" s="91">
        <v>0.0170626060606061</v>
      </c>
      <c r="AI113" s="91">
        <v>0.0200896060606061</v>
      </c>
      <c r="AJ113" s="91">
        <v>0.0231966161616162</v>
      </c>
      <c r="AK113" s="91">
        <v>0.0446324458538688</v>
      </c>
      <c r="AL113" s="91">
        <v>0.0645469459389018</v>
      </c>
      <c r="AM113" s="91">
        <v>0.08758687679949009</v>
      </c>
      <c r="AN113" s="91">
        <v>0.114022365558607</v>
      </c>
      <c r="AO113" s="91">
        <v>0.137504230997263</v>
      </c>
      <c r="AP113" s="91">
        <v>0.162895436575362</v>
      </c>
      <c r="AQ113" s="91">
        <v>0.21474115535917</v>
      </c>
      <c r="AR113" s="91">
        <v>0.31159697183809</v>
      </c>
      <c r="AS113" s="91">
        <v>0.404519729572006</v>
      </c>
      <c r="AT113" s="91">
        <v>0.618787249319812</v>
      </c>
      <c r="AU113" s="91">
        <v>1.33799025178581</v>
      </c>
      <c r="AV113" s="91">
        <v>4.68309284567893</v>
      </c>
      <c r="AW113" s="91">
        <v>9.24983206059272</v>
      </c>
      <c r="AX113" s="91">
        <v>17.950787506932</v>
      </c>
      <c r="AY113" s="91">
        <v>38.1627405727227</v>
      </c>
      <c r="AZ113" s="91">
        <v>60.5938360991203</v>
      </c>
      <c r="BA113" s="91">
        <v>99.0735411543757</v>
      </c>
      <c r="BB113" s="91">
        <v>167.853094259293</v>
      </c>
      <c r="BC113" s="91">
        <v>251.875415521472</v>
      </c>
      <c r="BD113" s="91">
        <v>330.986288224126</v>
      </c>
      <c r="BE113" s="91">
        <v>403.763624600511</v>
      </c>
      <c r="BF113" s="92">
        <v>509.242320824584</v>
      </c>
      <c r="BG113" s="48">
        <v>0.264694177863176</v>
      </c>
      <c r="BH113" s="48">
        <v>0.598229608513494</v>
      </c>
      <c r="BI113" s="49">
        <v>0.493212313258944</v>
      </c>
    </row>
    <row r="114" ht="11.7" customHeight="1">
      <c r="A114" t="s" s="66">
        <v>205</v>
      </c>
      <c r="B114" s="97">
        <v>0</v>
      </c>
      <c r="C114" s="97">
        <v>0</v>
      </c>
      <c r="D114" s="97">
        <v>0</v>
      </c>
      <c r="E114" s="97">
        <v>0</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0</v>
      </c>
      <c r="Y114" s="97">
        <v>0</v>
      </c>
      <c r="Z114" s="97">
        <v>0.00909090909090909</v>
      </c>
      <c r="AA114" s="97">
        <v>0.0115</v>
      </c>
      <c r="AB114" s="97">
        <v>0.0135</v>
      </c>
      <c r="AC114" s="97">
        <v>0.022088</v>
      </c>
      <c r="AD114" s="97">
        <v>0.028383</v>
      </c>
      <c r="AE114" s="97">
        <v>0.0296885</v>
      </c>
      <c r="AF114" s="97">
        <v>0.03884</v>
      </c>
      <c r="AG114" s="97">
        <v>0.0408114111111111</v>
      </c>
      <c r="AH114" s="97">
        <v>0.0499262444444444</v>
      </c>
      <c r="AI114" s="97">
        <v>0.0590885</v>
      </c>
      <c r="AJ114" s="97">
        <v>0.0691980555555556</v>
      </c>
      <c r="AK114" s="97">
        <v>0.05717325</v>
      </c>
      <c r="AL114" s="97">
        <v>0.1737665</v>
      </c>
      <c r="AM114" s="97">
        <v>0.291183005555556</v>
      </c>
      <c r="AN114" s="97">
        <v>0.441125744444444</v>
      </c>
      <c r="AO114" s="97">
        <v>0.722425872888889</v>
      </c>
      <c r="AP114" s="97">
        <v>1.47661124611111</v>
      </c>
      <c r="AQ114" s="97">
        <v>2.52641581388889</v>
      </c>
      <c r="AR114" s="97">
        <v>3.82663281944444</v>
      </c>
      <c r="AS114" s="97">
        <v>7.52649913222222</v>
      </c>
      <c r="AT114" s="97">
        <v>14.2410268552814</v>
      </c>
      <c r="AU114" s="97">
        <v>23.3477096668888</v>
      </c>
      <c r="AV114" s="97">
        <v>46.6410833440749</v>
      </c>
      <c r="AW114" s="97">
        <v>70.2163295435256</v>
      </c>
      <c r="AX114" s="97">
        <v>83.4163761050954</v>
      </c>
      <c r="AY114" s="97">
        <v>91.93325531089749</v>
      </c>
      <c r="AZ114" s="97">
        <v>98.8284130496951</v>
      </c>
      <c r="BA114" s="97">
        <v>99.02030167057779</v>
      </c>
      <c r="BB114" s="97">
        <v>105.861703389606</v>
      </c>
      <c r="BC114" s="97">
        <v>112.504643599019</v>
      </c>
      <c r="BD114" s="97">
        <v>123.266929566697</v>
      </c>
      <c r="BE114" s="97">
        <v>143.280836954524</v>
      </c>
      <c r="BF114" s="93">
        <v>160.620247854903</v>
      </c>
      <c r="BG114" s="68">
        <v>0.124088236444326</v>
      </c>
      <c r="BH114" s="68">
        <v>0.131626649025141</v>
      </c>
      <c r="BI114" s="69">
        <v>0.155564219156935</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2"/>
    </row>
    <row r="116" ht="11.7" customHeight="1">
      <c r="A116" t="s" s="39">
        <v>687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3"/>
    </row>
    <row r="117" ht="11.7" customHeight="1">
      <c r="A117" t="s" s="39">
        <v>795</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7" customHeight="1">
      <c r="A118" t="s" s="39">
        <v>229</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7" customHeight="1">
      <c r="A119" t="s" s="39">
        <v>366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7" customHeight="1">
      <c r="A120" t="s" s="39">
        <v>815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7" customHeight="1">
      <c r="A121" t="s" s="39">
        <v>766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7" customHeight="1">
      <c r="A122" t="s" s="112">
        <v>797</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7" customHeight="1">
      <c r="A123" t="s" s="73">
        <v>344</v>
      </c>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60.xml><?xml version="1.0" encoding="utf-8"?>
<worksheet xmlns:r="http://schemas.openxmlformats.org/officeDocument/2006/relationships" xmlns="http://schemas.openxmlformats.org/spreadsheetml/2006/main">
  <dimension ref="A1:BI124"/>
  <sheetViews>
    <sheetView workbookViewId="0" showGridLines="0" defaultGridColor="1"/>
  </sheetViews>
  <sheetFormatPr defaultColWidth="10.6" defaultRowHeight="10.5" customHeight="1" outlineLevelRow="0" outlineLevelCol="0"/>
  <cols>
    <col min="1" max="1" width="30.6016" style="628" customWidth="1"/>
    <col min="2" max="58" width="8.42188" style="628" customWidth="1"/>
    <col min="59" max="60" width="11.8125" style="628" customWidth="1"/>
    <col min="61" max="61" width="10.6016" style="628" customWidth="1"/>
    <col min="62" max="16384" width="10.6016" style="628" customWidth="1"/>
  </cols>
  <sheetData>
    <row r="1" ht="13" customHeight="1">
      <c r="A1" t="s" s="584">
        <v>836</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8">
        <v>99</v>
      </c>
    </row>
    <row r="3" ht="11.7" customHeight="1">
      <c r="A3" t="s" s="39">
        <v>800</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46">
        <v>0</v>
      </c>
      <c r="C5" s="46">
        <v>0</v>
      </c>
      <c r="D5" s="46">
        <v>0</v>
      </c>
      <c r="E5" s="46">
        <v>0</v>
      </c>
      <c r="F5" s="46">
        <v>0</v>
      </c>
      <c r="G5" s="46">
        <v>0</v>
      </c>
      <c r="H5" s="46">
        <v>0</v>
      </c>
      <c r="I5" s="46">
        <v>0</v>
      </c>
      <c r="J5" s="46">
        <v>0</v>
      </c>
      <c r="K5" s="46">
        <v>0</v>
      </c>
      <c r="L5" s="46">
        <v>0</v>
      </c>
      <c r="M5" s="46">
        <v>0</v>
      </c>
      <c r="N5" s="46">
        <v>0</v>
      </c>
      <c r="O5" s="46">
        <v>0</v>
      </c>
      <c r="P5" s="46">
        <v>0</v>
      </c>
      <c r="Q5" s="46">
        <v>0</v>
      </c>
      <c r="R5" s="46">
        <v>0</v>
      </c>
      <c r="S5" s="46">
        <v>0</v>
      </c>
      <c r="T5" s="46">
        <v>0</v>
      </c>
      <c r="U5" s="46">
        <v>0</v>
      </c>
      <c r="V5" s="46">
        <v>0</v>
      </c>
      <c r="W5" s="46">
        <v>0</v>
      </c>
      <c r="X5" s="46">
        <v>0</v>
      </c>
      <c r="Y5" s="46">
        <v>0</v>
      </c>
      <c r="Z5" s="46">
        <v>0</v>
      </c>
      <c r="AA5" s="46">
        <v>0</v>
      </c>
      <c r="AB5" s="46">
        <v>0</v>
      </c>
      <c r="AC5" s="46">
        <v>2.18505987096774e-05</v>
      </c>
      <c r="AD5" s="46">
        <v>2.18505987096774e-05</v>
      </c>
      <c r="AE5" s="46">
        <v>2.18505987096774e-05</v>
      </c>
      <c r="AF5" s="46">
        <v>4.08998274193548e-05</v>
      </c>
      <c r="AG5" s="46">
        <v>6.27504261290323e-05</v>
      </c>
      <c r="AH5" s="46">
        <v>7.395585290322579e-05</v>
      </c>
      <c r="AI5" s="46">
        <v>0.000107572154516129</v>
      </c>
      <c r="AJ5" s="46">
        <v>0.000141188455008489</v>
      </c>
      <c r="AK5" s="46">
        <v>0.000174804753820034</v>
      </c>
      <c r="AL5" s="46">
        <v>0.000207067669172932</v>
      </c>
      <c r="AM5" s="46">
        <v>0.000238914288843858</v>
      </c>
      <c r="AN5" s="46">
        <v>0.000237932284184406</v>
      </c>
      <c r="AO5" s="46">
        <v>0.000147965243909033</v>
      </c>
      <c r="AP5" s="46">
        <v>0.000175240914659044</v>
      </c>
      <c r="AQ5" s="46">
        <v>0.000215112598904443</v>
      </c>
      <c r="AR5" s="46">
        <v>0.000264665322580645</v>
      </c>
      <c r="AS5" s="46">
        <v>0.00035406732117812</v>
      </c>
      <c r="AT5" s="46">
        <v>0.00109586021505376</v>
      </c>
      <c r="AU5" s="46">
        <v>0.00255353255491787</v>
      </c>
      <c r="AV5" s="46">
        <v>0.00567779268292683</v>
      </c>
      <c r="AW5" s="46">
        <v>0.008694418181818179</v>
      </c>
      <c r="AX5" s="46">
        <v>0.0147073455110766</v>
      </c>
      <c r="AY5" s="46">
        <v>0.0206777958276994</v>
      </c>
      <c r="AZ5" s="46">
        <v>0.0280656877880184</v>
      </c>
      <c r="BA5" s="46">
        <v>0.0388608415728192</v>
      </c>
      <c r="BB5" s="46">
        <v>0.0342387193548387</v>
      </c>
      <c r="BC5" s="46">
        <v>0.0361646859083192</v>
      </c>
      <c r="BD5" s="46">
        <v>0.038715245382423</v>
      </c>
      <c r="BE5" s="46">
        <v>0.0404696939916612</v>
      </c>
      <c r="BF5" s="47">
        <v>0.0486237570128604</v>
      </c>
      <c r="BG5" s="48">
        <v>0.204777401962683</v>
      </c>
      <c r="BH5" s="48">
        <v>0.239558130060715</v>
      </c>
      <c r="BI5" s="49">
        <v>0.00499925541619134</v>
      </c>
    </row>
    <row r="6" ht="11.7" customHeight="1">
      <c r="A6" t="s" s="39">
        <v>103</v>
      </c>
      <c r="B6" s="46">
        <v>0</v>
      </c>
      <c r="C6" s="46">
        <v>0</v>
      </c>
      <c r="D6" s="46">
        <v>0</v>
      </c>
      <c r="E6" s="46">
        <v>0</v>
      </c>
      <c r="F6" s="46">
        <v>0</v>
      </c>
      <c r="G6" s="46">
        <v>0</v>
      </c>
      <c r="H6" s="46">
        <v>0</v>
      </c>
      <c r="I6" s="46">
        <v>0</v>
      </c>
      <c r="J6" s="46">
        <v>0</v>
      </c>
      <c r="K6" s="46">
        <v>0</v>
      </c>
      <c r="L6" s="46">
        <v>0</v>
      </c>
      <c r="M6" s="46">
        <v>0</v>
      </c>
      <c r="N6" s="46">
        <v>0</v>
      </c>
      <c r="O6" s="46">
        <v>0</v>
      </c>
      <c r="P6" s="46">
        <v>0</v>
      </c>
      <c r="Q6" s="46">
        <v>0</v>
      </c>
      <c r="R6" s="46">
        <v>0</v>
      </c>
      <c r="S6" s="46">
        <v>0</v>
      </c>
      <c r="T6" s="46">
        <v>0</v>
      </c>
      <c r="U6" s="46">
        <v>0</v>
      </c>
      <c r="V6" s="46">
        <v>0</v>
      </c>
      <c r="W6" s="46">
        <v>0</v>
      </c>
      <c r="X6" s="46">
        <v>0</v>
      </c>
      <c r="Y6" s="46">
        <v>0</v>
      </c>
      <c r="Z6" s="46">
        <v>0</v>
      </c>
      <c r="AA6" s="46">
        <v>1.06451612903226e-05</v>
      </c>
      <c r="AB6" s="46">
        <v>2.12903225806452e-05</v>
      </c>
      <c r="AC6" s="46">
        <v>3.19354838709677e-05</v>
      </c>
      <c r="AD6" s="46">
        <v>4.25806451612903e-05</v>
      </c>
      <c r="AE6" s="46">
        <v>5.32258064516129e-05</v>
      </c>
      <c r="AF6" s="46">
        <v>5.32258064516129e-05</v>
      </c>
      <c r="AG6" s="46">
        <v>6.387096774193551e-05</v>
      </c>
      <c r="AH6" s="46">
        <v>6.387096774193551e-05</v>
      </c>
      <c r="AI6" s="46">
        <v>7.451612903225809e-05</v>
      </c>
      <c r="AJ6" s="46">
        <v>7.451612903225809e-05</v>
      </c>
      <c r="AK6" s="46">
        <v>7.451612903225809e-05</v>
      </c>
      <c r="AL6" s="46">
        <v>8.460829493087559e-05</v>
      </c>
      <c r="AM6" s="46">
        <v>8.406243496357959e-05</v>
      </c>
      <c r="AN6" s="46">
        <v>8.35235732009925e-05</v>
      </c>
      <c r="AO6" s="46">
        <v>9.33655229093898e-05</v>
      </c>
      <c r="AP6" s="46">
        <v>9.27746018783177e-05</v>
      </c>
      <c r="AQ6" s="46">
        <v>0.000102434570906878</v>
      </c>
      <c r="AR6" s="46">
        <v>9.16149193548387e-05</v>
      </c>
      <c r="AS6" s="46">
        <v>0.000192207974353837</v>
      </c>
      <c r="AT6" s="46">
        <v>0.000271451612903226</v>
      </c>
      <c r="AU6" s="46">
        <v>0.000309754601226994</v>
      </c>
      <c r="AV6" s="46">
        <v>0.000407177419354838</v>
      </c>
      <c r="AW6" s="46">
        <v>0.000681096774193548</v>
      </c>
      <c r="AX6" s="46">
        <v>0.00104001943256898</v>
      </c>
      <c r="AY6" s="46">
        <v>0.00215535831562681</v>
      </c>
      <c r="AZ6" s="46">
        <v>0.00196024419799676</v>
      </c>
      <c r="BA6" s="46">
        <v>0.00243126948845199</v>
      </c>
      <c r="BB6" s="46">
        <v>0.011367494032258</v>
      </c>
      <c r="BC6" s="46">
        <v>0.0302882852292019</v>
      </c>
      <c r="BD6" s="46">
        <v>0.06990598781874011</v>
      </c>
      <c r="BE6" s="46">
        <v>0.0893726224107564</v>
      </c>
      <c r="BF6" s="47">
        <v>0.112172713263072</v>
      </c>
      <c r="BG6" s="48">
        <v>0.258551363170312</v>
      </c>
      <c r="BH6" s="48">
        <v>0.753922316261709</v>
      </c>
      <c r="BI6" s="49">
        <v>0.0115330463703365</v>
      </c>
    </row>
    <row r="7" ht="11.7" customHeight="1">
      <c r="A7" t="s" s="39">
        <v>104</v>
      </c>
      <c r="B7" s="46">
        <v>0</v>
      </c>
      <c r="C7" s="46">
        <v>0</v>
      </c>
      <c r="D7" s="46">
        <v>0</v>
      </c>
      <c r="E7" s="46">
        <v>0</v>
      </c>
      <c r="F7" s="46">
        <v>0</v>
      </c>
      <c r="G7" s="46">
        <v>0</v>
      </c>
      <c r="H7" s="46">
        <v>0</v>
      </c>
      <c r="I7" s="46">
        <v>0</v>
      </c>
      <c r="J7" s="46">
        <v>0</v>
      </c>
      <c r="K7" s="46">
        <v>0</v>
      </c>
      <c r="L7" s="46">
        <v>0</v>
      </c>
      <c r="M7" s="46">
        <v>0</v>
      </c>
      <c r="N7" s="46">
        <v>0</v>
      </c>
      <c r="O7" s="46">
        <v>0</v>
      </c>
      <c r="P7" s="46">
        <v>0</v>
      </c>
      <c r="Q7" s="46">
        <v>0</v>
      </c>
      <c r="R7" s="46">
        <v>0</v>
      </c>
      <c r="S7" s="46">
        <v>0</v>
      </c>
      <c r="T7" s="46">
        <v>3.19354838709677e-05</v>
      </c>
      <c r="U7" s="46">
        <v>5.64301075268817e-05</v>
      </c>
      <c r="V7" s="46">
        <v>0.000114301075268817</v>
      </c>
      <c r="W7" s="46">
        <v>0.000150881720430108</v>
      </c>
      <c r="X7" s="46">
        <v>0.000112870967741935</v>
      </c>
      <c r="Y7" s="46">
        <v>9.77849462365591e-05</v>
      </c>
      <c r="Z7" s="46">
        <v>0.00269463440860215</v>
      </c>
      <c r="AA7" s="46">
        <v>0.00394717204301075</v>
      </c>
      <c r="AB7" s="46">
        <v>0.00509107897029871</v>
      </c>
      <c r="AC7" s="46">
        <v>0.00435221540551977</v>
      </c>
      <c r="AD7" s="46">
        <v>0.00505817497967353</v>
      </c>
      <c r="AE7" s="46">
        <v>0.00534251683254493</v>
      </c>
      <c r="AF7" s="46">
        <v>0.00547663287896471</v>
      </c>
      <c r="AG7" s="46">
        <v>0.00576266457261109</v>
      </c>
      <c r="AH7" s="46">
        <v>0.00567063193826782</v>
      </c>
      <c r="AI7" s="46">
        <v>0.00558508336303166</v>
      </c>
      <c r="AJ7" s="46">
        <v>0.00551783493462865</v>
      </c>
      <c r="AK7" s="46">
        <v>0.00551965083421529</v>
      </c>
      <c r="AL7" s="46">
        <v>0.00607435793712576</v>
      </c>
      <c r="AM7" s="46">
        <v>0.00632146986592698</v>
      </c>
      <c r="AN7" s="46">
        <v>0.00637550383243603</v>
      </c>
      <c r="AO7" s="46">
        <v>0.00724238890146903</v>
      </c>
      <c r="AP7" s="46">
        <v>0.00771988423666593</v>
      </c>
      <c r="AQ7" s="46">
        <v>0.008445035138403081</v>
      </c>
      <c r="AR7" s="46">
        <v>0.011150660499098</v>
      </c>
      <c r="AS7" s="46">
        <v>0.0165204024927268</v>
      </c>
      <c r="AT7" s="46">
        <v>0.0208712147163282</v>
      </c>
      <c r="AU7" s="46">
        <v>0.0301065127438911</v>
      </c>
      <c r="AV7" s="46">
        <v>0.0470627988633383</v>
      </c>
      <c r="AW7" s="46">
        <v>0.0892040712643685</v>
      </c>
      <c r="AX7" s="46">
        <v>0.157373537663309</v>
      </c>
      <c r="AY7" s="46">
        <v>0.284937994977786</v>
      </c>
      <c r="AZ7" s="46">
        <v>0.382225806451613</v>
      </c>
      <c r="BA7" s="46">
        <v>0.534103073105554</v>
      </c>
      <c r="BB7" s="46">
        <v>0.747841935483871</v>
      </c>
      <c r="BC7" s="46">
        <v>0.89824844368987</v>
      </c>
      <c r="BD7" s="46">
        <v>1.0246168457313</v>
      </c>
      <c r="BE7" s="46">
        <v>1.24840419574281</v>
      </c>
      <c r="BF7" s="47">
        <v>1.55766496565174</v>
      </c>
      <c r="BG7" s="48">
        <v>0.251143296559283</v>
      </c>
      <c r="BH7" s="48">
        <v>0.418990964451952</v>
      </c>
      <c r="BI7" s="49">
        <v>0.160151446423327</v>
      </c>
    </row>
    <row r="8" ht="11.7" customHeight="1">
      <c r="A8" t="s" s="66">
        <v>105</v>
      </c>
      <c r="B8" s="51">
        <v>0</v>
      </c>
      <c r="C8" s="51">
        <v>0</v>
      </c>
      <c r="D8" s="51">
        <v>0</v>
      </c>
      <c r="E8" s="51">
        <v>0</v>
      </c>
      <c r="F8" s="51">
        <v>0</v>
      </c>
      <c r="G8" s="51">
        <v>0</v>
      </c>
      <c r="H8" s="51">
        <v>0</v>
      </c>
      <c r="I8" s="51">
        <v>0</v>
      </c>
      <c r="J8" s="51">
        <v>0</v>
      </c>
      <c r="K8" s="51">
        <v>0</v>
      </c>
      <c r="L8" s="51">
        <v>0</v>
      </c>
      <c r="M8" s="51">
        <v>0</v>
      </c>
      <c r="N8" s="51">
        <v>0</v>
      </c>
      <c r="O8" s="51">
        <v>0</v>
      </c>
      <c r="P8" s="51">
        <v>0</v>
      </c>
      <c r="Q8" s="51">
        <v>0</v>
      </c>
      <c r="R8" s="51">
        <v>0</v>
      </c>
      <c r="S8" s="51">
        <v>0</v>
      </c>
      <c r="T8" s="51">
        <v>3.19354838709677e-05</v>
      </c>
      <c r="U8" s="51">
        <v>5.64301075268817e-05</v>
      </c>
      <c r="V8" s="51">
        <v>0.000114301075268817</v>
      </c>
      <c r="W8" s="51">
        <v>0.000150881720430108</v>
      </c>
      <c r="X8" s="51">
        <v>0.000112870967741935</v>
      </c>
      <c r="Y8" s="51">
        <v>9.77849462365591e-05</v>
      </c>
      <c r="Z8" s="51">
        <v>0.00269463440860215</v>
      </c>
      <c r="AA8" s="51">
        <v>0.00395781720430107</v>
      </c>
      <c r="AB8" s="51">
        <v>0.00511236929287935</v>
      </c>
      <c r="AC8" s="51">
        <v>0.00440600148810042</v>
      </c>
      <c r="AD8" s="51">
        <v>0.0051226062235445</v>
      </c>
      <c r="AE8" s="51">
        <v>0.00541759323770622</v>
      </c>
      <c r="AF8" s="51">
        <v>0.00557075851283567</v>
      </c>
      <c r="AG8" s="51">
        <v>0.00588928596648206</v>
      </c>
      <c r="AH8" s="51">
        <v>0.00580845875891298</v>
      </c>
      <c r="AI8" s="51">
        <v>0.00576717164658005</v>
      </c>
      <c r="AJ8" s="51">
        <v>0.0057335395186694</v>
      </c>
      <c r="AK8" s="51">
        <v>0.00576897171706758</v>
      </c>
      <c r="AL8" s="51">
        <v>0.00636603390122957</v>
      </c>
      <c r="AM8" s="51">
        <v>0.00664444658973441</v>
      </c>
      <c r="AN8" s="51">
        <v>0.00669695968982143</v>
      </c>
      <c r="AO8" s="51">
        <v>0.00748371966828745</v>
      </c>
      <c r="AP8" s="51">
        <v>0.007987899753203289</v>
      </c>
      <c r="AQ8" s="51">
        <v>0.0087625823082144</v>
      </c>
      <c r="AR8" s="51">
        <v>0.0115069407410335</v>
      </c>
      <c r="AS8" s="51">
        <v>0.0170666777882587</v>
      </c>
      <c r="AT8" s="51">
        <v>0.0222385265442852</v>
      </c>
      <c r="AU8" s="51">
        <v>0.032969799900036</v>
      </c>
      <c r="AV8" s="51">
        <v>0.0531477689656199</v>
      </c>
      <c r="AW8" s="51">
        <v>0.0985795862203802</v>
      </c>
      <c r="AX8" s="51">
        <v>0.173120902606954</v>
      </c>
      <c r="AY8" s="51">
        <v>0.307771149121112</v>
      </c>
      <c r="AZ8" s="51">
        <v>0.412251738437628</v>
      </c>
      <c r="BA8" s="51">
        <v>0.575395184166825</v>
      </c>
      <c r="BB8" s="51">
        <v>0.793448148870968</v>
      </c>
      <c r="BC8" s="51">
        <v>0.964701414827391</v>
      </c>
      <c r="BD8" s="51">
        <v>1.13323807893246</v>
      </c>
      <c r="BE8" s="51">
        <v>1.37824651214523</v>
      </c>
      <c r="BF8" s="51">
        <v>1.71846143592768</v>
      </c>
      <c r="BG8" s="52">
        <v>0.250262223967948</v>
      </c>
      <c r="BH8" s="52">
        <v>0.415681234113876</v>
      </c>
      <c r="BI8" s="53">
        <v>0.176683748209855</v>
      </c>
    </row>
    <row r="9" ht="11.7" customHeight="1">
      <c r="A9" s="54"/>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6"/>
      <c r="BG9" s="57"/>
      <c r="BH9" s="57"/>
      <c r="BI9" s="58"/>
    </row>
    <row r="10" ht="11.7" customHeight="1">
      <c r="A10" t="s" s="39">
        <v>106</v>
      </c>
      <c r="B10" s="46">
        <v>0</v>
      </c>
      <c r="C10" s="46">
        <v>0</v>
      </c>
      <c r="D10" s="46">
        <v>0</v>
      </c>
      <c r="E10" s="46">
        <v>0</v>
      </c>
      <c r="F10" s="46">
        <v>0</v>
      </c>
      <c r="G10" s="46">
        <v>0</v>
      </c>
      <c r="H10" s="46">
        <v>0</v>
      </c>
      <c r="I10" s="46">
        <v>0</v>
      </c>
      <c r="J10" s="46">
        <v>0</v>
      </c>
      <c r="K10" s="46">
        <v>0</v>
      </c>
      <c r="L10" s="46">
        <v>0</v>
      </c>
      <c r="M10" s="46">
        <v>0</v>
      </c>
      <c r="N10" s="46">
        <v>0</v>
      </c>
      <c r="O10" s="46">
        <v>0</v>
      </c>
      <c r="P10" s="46">
        <v>0</v>
      </c>
      <c r="Q10" s="46">
        <v>0</v>
      </c>
      <c r="R10" s="46">
        <v>0</v>
      </c>
      <c r="S10" s="46">
        <v>0</v>
      </c>
      <c r="T10" s="46">
        <v>0</v>
      </c>
      <c r="U10" s="46">
        <v>0</v>
      </c>
      <c r="V10" s="46">
        <v>0</v>
      </c>
      <c r="W10" s="46">
        <v>0</v>
      </c>
      <c r="X10" s="46">
        <v>0</v>
      </c>
      <c r="Y10" s="46">
        <v>0</v>
      </c>
      <c r="Z10" s="46">
        <v>0</v>
      </c>
      <c r="AA10" s="46">
        <v>0</v>
      </c>
      <c r="AB10" s="46">
        <v>0</v>
      </c>
      <c r="AC10" s="46">
        <v>0</v>
      </c>
      <c r="AD10" s="46">
        <v>0</v>
      </c>
      <c r="AE10" s="46">
        <v>0</v>
      </c>
      <c r="AF10" s="46">
        <v>0</v>
      </c>
      <c r="AG10" s="46">
        <v>0</v>
      </c>
      <c r="AH10" s="46">
        <v>0</v>
      </c>
      <c r="AI10" s="46">
        <v>1.80967741935484e-07</v>
      </c>
      <c r="AJ10" s="46">
        <v>2.76774193548387e-07</v>
      </c>
      <c r="AK10" s="46">
        <v>3.83225806451613e-07</v>
      </c>
      <c r="AL10" s="46">
        <v>4.54769585253456e-07</v>
      </c>
      <c r="AM10" s="46">
        <v>4.9386680541103e-07</v>
      </c>
      <c r="AN10" s="46">
        <v>6.78629032258064e-07</v>
      </c>
      <c r="AO10" s="46">
        <v>7.26176289295253e-07</v>
      </c>
      <c r="AP10" s="46">
        <v>8.34971416904859e-07</v>
      </c>
      <c r="AQ10" s="46">
        <v>9.21911138161899e-07</v>
      </c>
      <c r="AR10" s="46">
        <v>1.10854052419355e-06</v>
      </c>
      <c r="AS10" s="46">
        <v>1.4536992586656e-06</v>
      </c>
      <c r="AT10" s="46">
        <v>7.64930537634408e-07</v>
      </c>
      <c r="AU10" s="46">
        <v>8.58220087076983e-07</v>
      </c>
      <c r="AV10" s="46">
        <v>1.60288867033832e-05</v>
      </c>
      <c r="AW10" s="46">
        <v>8.06750916387096e-05</v>
      </c>
      <c r="AX10" s="46">
        <v>0.000147899387623397</v>
      </c>
      <c r="AY10" s="46">
        <v>0.000155497886807031</v>
      </c>
      <c r="AZ10" s="46">
        <v>0.000142347286866359</v>
      </c>
      <c r="BA10" s="46">
        <v>0.000137553687726665</v>
      </c>
      <c r="BB10" s="46">
        <v>0.000157285451612903</v>
      </c>
      <c r="BC10" s="46">
        <v>0.00102989694397284</v>
      </c>
      <c r="BD10" s="46">
        <v>0.00758873382626158</v>
      </c>
      <c r="BE10" s="46">
        <v>0.0127104225495721</v>
      </c>
      <c r="BF10" s="47">
        <v>0.0206822885444227</v>
      </c>
      <c r="BG10" s="48">
        <v>0.631649323047269</v>
      </c>
      <c r="BH10" s="48">
        <v>1.04677226486978</v>
      </c>
      <c r="BI10" s="49">
        <v>0.00212645112959064</v>
      </c>
    </row>
    <row r="11" ht="11.7" customHeight="1">
      <c r="A11" t="s" s="39">
        <v>107</v>
      </c>
      <c r="B11" s="46">
        <v>0</v>
      </c>
      <c r="C11" s="46">
        <v>0</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v>
      </c>
      <c r="V11" s="46">
        <v>0</v>
      </c>
      <c r="W11" s="46">
        <v>0</v>
      </c>
      <c r="X11" s="46">
        <v>0</v>
      </c>
      <c r="Y11" s="46">
        <v>0</v>
      </c>
      <c r="Z11" s="46">
        <v>0</v>
      </c>
      <c r="AA11" s="46">
        <v>0</v>
      </c>
      <c r="AB11" s="46">
        <v>0</v>
      </c>
      <c r="AC11" s="46">
        <v>0</v>
      </c>
      <c r="AD11" s="46">
        <v>0</v>
      </c>
      <c r="AE11" s="46">
        <v>0</v>
      </c>
      <c r="AF11" s="46">
        <v>0</v>
      </c>
      <c r="AG11" s="46">
        <v>0</v>
      </c>
      <c r="AH11" s="46">
        <v>0</v>
      </c>
      <c r="AI11" s="46">
        <v>0</v>
      </c>
      <c r="AJ11" s="46">
        <v>0</v>
      </c>
      <c r="AK11" s="46">
        <v>0</v>
      </c>
      <c r="AL11" s="46">
        <v>0</v>
      </c>
      <c r="AM11" s="46">
        <v>0</v>
      </c>
      <c r="AN11" s="46">
        <v>0</v>
      </c>
      <c r="AO11" s="46">
        <v>0</v>
      </c>
      <c r="AP11" s="46">
        <v>0</v>
      </c>
      <c r="AQ11" s="46">
        <v>0</v>
      </c>
      <c r="AR11" s="46">
        <v>0</v>
      </c>
      <c r="AS11" s="46">
        <v>0</v>
      </c>
      <c r="AT11" s="46">
        <v>0</v>
      </c>
      <c r="AU11" s="46">
        <v>0</v>
      </c>
      <c r="AV11" s="46">
        <v>0</v>
      </c>
      <c r="AW11" s="46">
        <v>9.67354838709677e-06</v>
      </c>
      <c r="AX11" s="46">
        <v>4.70323536629009e-05</v>
      </c>
      <c r="AY11" s="46">
        <v>0.000156841832658186</v>
      </c>
      <c r="AZ11" s="46">
        <v>0.000571186658127714</v>
      </c>
      <c r="BA11" s="46">
        <v>0.000821684914950994</v>
      </c>
      <c r="BB11" s="46">
        <v>0.00796930903842597</v>
      </c>
      <c r="BC11" s="46">
        <v>0.0329688445161421</v>
      </c>
      <c r="BD11" s="46">
        <v>0.0631486322076201</v>
      </c>
      <c r="BE11" s="46">
        <v>0.101621712144894</v>
      </c>
      <c r="BF11" s="47">
        <v>0.157807105538846</v>
      </c>
      <c r="BG11" s="48">
        <v>0.557142173983229</v>
      </c>
      <c r="BH11" t="s" s="36">
        <v>159</v>
      </c>
      <c r="BI11" s="49">
        <v>0.0162249500150697</v>
      </c>
    </row>
    <row r="12" ht="11.7" customHeight="1">
      <c r="A12" t="s" s="39">
        <v>108</v>
      </c>
      <c r="B12" s="46">
        <v>0</v>
      </c>
      <c r="C12" s="46">
        <v>0</v>
      </c>
      <c r="D12" s="46">
        <v>0</v>
      </c>
      <c r="E12" s="46">
        <v>0</v>
      </c>
      <c r="F12" s="46">
        <v>0</v>
      </c>
      <c r="G12" s="46">
        <v>0</v>
      </c>
      <c r="H12" s="46">
        <v>0</v>
      </c>
      <c r="I12" s="46">
        <v>0</v>
      </c>
      <c r="J12" s="46">
        <v>0</v>
      </c>
      <c r="K12" s="46">
        <v>0</v>
      </c>
      <c r="L12" s="46">
        <v>0</v>
      </c>
      <c r="M12" s="46">
        <v>0</v>
      </c>
      <c r="N12" s="46">
        <v>0</v>
      </c>
      <c r="O12" s="46">
        <v>0</v>
      </c>
      <c r="P12" s="46">
        <v>0</v>
      </c>
      <c r="Q12" s="46">
        <v>0</v>
      </c>
      <c r="R12" s="46">
        <v>0</v>
      </c>
      <c r="S12" s="46">
        <v>0</v>
      </c>
      <c r="T12" s="46">
        <v>0</v>
      </c>
      <c r="U12" s="46">
        <v>0</v>
      </c>
      <c r="V12" s="46">
        <v>0</v>
      </c>
      <c r="W12" s="46">
        <v>0</v>
      </c>
      <c r="X12" s="46">
        <v>0</v>
      </c>
      <c r="Y12" s="46">
        <v>0</v>
      </c>
      <c r="Z12" s="46">
        <v>0</v>
      </c>
      <c r="AA12" s="46">
        <v>0</v>
      </c>
      <c r="AB12" s="46">
        <v>0</v>
      </c>
      <c r="AC12" s="46">
        <v>0</v>
      </c>
      <c r="AD12" s="46">
        <v>0</v>
      </c>
      <c r="AE12" s="46">
        <v>0</v>
      </c>
      <c r="AF12" s="46">
        <v>0</v>
      </c>
      <c r="AG12" s="46">
        <v>0</v>
      </c>
      <c r="AH12" s="46">
        <v>0</v>
      </c>
      <c r="AI12" s="46">
        <v>0</v>
      </c>
      <c r="AJ12" s="46">
        <v>0</v>
      </c>
      <c r="AK12" s="46">
        <v>0</v>
      </c>
      <c r="AL12" s="46">
        <v>0</v>
      </c>
      <c r="AM12" s="46">
        <v>0</v>
      </c>
      <c r="AN12" s="46">
        <v>0</v>
      </c>
      <c r="AO12" s="46">
        <v>0</v>
      </c>
      <c r="AP12" s="46">
        <v>0</v>
      </c>
      <c r="AQ12" s="46">
        <v>0</v>
      </c>
      <c r="AR12" s="46">
        <v>0</v>
      </c>
      <c r="AS12" s="46">
        <v>0</v>
      </c>
      <c r="AT12" s="46">
        <v>0</v>
      </c>
      <c r="AU12" s="46">
        <v>0</v>
      </c>
      <c r="AV12" s="46">
        <v>0</v>
      </c>
      <c r="AW12" s="46">
        <v>3.35997870967742e-06</v>
      </c>
      <c r="AX12" s="46">
        <v>6.62920160124368e-05</v>
      </c>
      <c r="AY12" s="46">
        <v>0.00447371422873478</v>
      </c>
      <c r="AZ12" s="46">
        <v>0.0131857648055704</v>
      </c>
      <c r="BA12" s="46">
        <v>0.0245777465571674</v>
      </c>
      <c r="BB12" s="46">
        <v>0.0373256983690055</v>
      </c>
      <c r="BC12" s="46">
        <v>0.0487538605316781</v>
      </c>
      <c r="BD12" s="46">
        <v>0.0597860021979852</v>
      </c>
      <c r="BE12" s="46">
        <v>0.07199561331365011</v>
      </c>
      <c r="BF12" s="47">
        <v>0.09981778779147089</v>
      </c>
      <c r="BG12" s="48">
        <v>0.390241107421799</v>
      </c>
      <c r="BH12" t="s" s="36">
        <v>159</v>
      </c>
      <c r="BI12" s="49">
        <v>0.010262773732535</v>
      </c>
    </row>
    <row r="13" ht="11.7" customHeight="1">
      <c r="A13" t="s" s="39">
        <v>109</v>
      </c>
      <c r="B13" s="46">
        <v>0</v>
      </c>
      <c r="C13" s="46">
        <v>0</v>
      </c>
      <c r="D13" s="46">
        <v>0</v>
      </c>
      <c r="E13" s="46">
        <v>0</v>
      </c>
      <c r="F13" s="46">
        <v>0</v>
      </c>
      <c r="G13" s="46">
        <v>0</v>
      </c>
      <c r="H13" s="46">
        <v>0</v>
      </c>
      <c r="I13" s="46">
        <v>0</v>
      </c>
      <c r="J13" s="46">
        <v>0</v>
      </c>
      <c r="K13" s="46">
        <v>0</v>
      </c>
      <c r="L13" s="46">
        <v>0</v>
      </c>
      <c r="M13" s="46">
        <v>0</v>
      </c>
      <c r="N13" s="46">
        <v>0</v>
      </c>
      <c r="O13" s="46">
        <v>0</v>
      </c>
      <c r="P13" s="46">
        <v>0</v>
      </c>
      <c r="Q13" s="46">
        <v>0</v>
      </c>
      <c r="R13" s="46">
        <v>0</v>
      </c>
      <c r="S13" s="46">
        <v>0</v>
      </c>
      <c r="T13" s="46">
        <v>0</v>
      </c>
      <c r="U13" s="46">
        <v>0</v>
      </c>
      <c r="V13" s="46">
        <v>0</v>
      </c>
      <c r="W13" s="46">
        <v>0</v>
      </c>
      <c r="X13" s="46">
        <v>0</v>
      </c>
      <c r="Y13" s="46">
        <v>0</v>
      </c>
      <c r="Z13" s="46">
        <v>0</v>
      </c>
      <c r="AA13" s="46">
        <v>0</v>
      </c>
      <c r="AB13" s="46">
        <v>0</v>
      </c>
      <c r="AC13" s="46">
        <v>0</v>
      </c>
      <c r="AD13" s="46">
        <v>0</v>
      </c>
      <c r="AE13" s="46">
        <v>0</v>
      </c>
      <c r="AF13" s="46">
        <v>0</v>
      </c>
      <c r="AG13" s="46">
        <v>0</v>
      </c>
      <c r="AH13" s="46">
        <v>0</v>
      </c>
      <c r="AI13" s="46">
        <v>0</v>
      </c>
      <c r="AJ13" s="46">
        <v>0</v>
      </c>
      <c r="AK13" s="46">
        <v>1.95340167918692e-05</v>
      </c>
      <c r="AL13" s="46">
        <v>2.82247983870968e-05</v>
      </c>
      <c r="AM13" s="46">
        <v>4.88744250780437e-05</v>
      </c>
      <c r="AN13" s="46">
        <v>6.687106079404459e-05</v>
      </c>
      <c r="AO13" s="46">
        <v>8.24907842866833e-05</v>
      </c>
      <c r="AP13" s="46">
        <v>9.825088046141281e-05</v>
      </c>
      <c r="AQ13" s="46">
        <v>0</v>
      </c>
      <c r="AR13" s="46">
        <v>0</v>
      </c>
      <c r="AS13" s="46">
        <v>0</v>
      </c>
      <c r="AT13" s="46">
        <v>0</v>
      </c>
      <c r="AU13" s="46">
        <v>0</v>
      </c>
      <c r="AV13" s="46">
        <v>0</v>
      </c>
      <c r="AW13" s="46">
        <v>0</v>
      </c>
      <c r="AX13" s="46">
        <v>0</v>
      </c>
      <c r="AY13" s="46">
        <v>0</v>
      </c>
      <c r="AZ13" s="46">
        <v>0</v>
      </c>
      <c r="BA13" s="46">
        <v>0</v>
      </c>
      <c r="BB13" s="46">
        <v>4.79032258064516e-05</v>
      </c>
      <c r="BC13" s="46">
        <v>0.000114295415959253</v>
      </c>
      <c r="BD13" s="46">
        <v>0.00125318344940598</v>
      </c>
      <c r="BE13" s="46">
        <v>0.00180394554312047</v>
      </c>
      <c r="BF13" s="47">
        <v>0.00298918160492847</v>
      </c>
      <c r="BG13" s="48">
        <v>0.661564094882401</v>
      </c>
      <c r="BH13" t="s" s="36">
        <v>159</v>
      </c>
      <c r="BI13" s="49">
        <v>0.000307332942710819</v>
      </c>
    </row>
    <row r="14" ht="11.7" customHeight="1">
      <c r="A14" t="s" s="39">
        <v>110</v>
      </c>
      <c r="B14" s="46">
        <v>0</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46">
        <v>0</v>
      </c>
      <c r="AC14" s="46">
        <v>0</v>
      </c>
      <c r="AD14" s="46">
        <v>0</v>
      </c>
      <c r="AE14" s="46">
        <v>0</v>
      </c>
      <c r="AF14" s="46">
        <v>0</v>
      </c>
      <c r="AG14" s="46">
        <v>0</v>
      </c>
      <c r="AH14" s="46">
        <v>0</v>
      </c>
      <c r="AI14" s="46">
        <v>0</v>
      </c>
      <c r="AJ14" s="46">
        <v>0</v>
      </c>
      <c r="AK14" s="46">
        <v>0</v>
      </c>
      <c r="AL14" s="46">
        <v>0</v>
      </c>
      <c r="AM14" s="46">
        <v>0</v>
      </c>
      <c r="AN14" s="46">
        <v>0</v>
      </c>
      <c r="AO14" s="46">
        <v>0</v>
      </c>
      <c r="AP14" s="46">
        <v>1.27718980338914e-07</v>
      </c>
      <c r="AQ14" s="46">
        <v>1.5237142422398e-07</v>
      </c>
      <c r="AR14" s="46">
        <v>1.84878907258064e-07</v>
      </c>
      <c r="AS14" s="46">
        <v>2.69971274293729e-07</v>
      </c>
      <c r="AT14" s="46">
        <v>7.92095806451612e-08</v>
      </c>
      <c r="AU14" s="46">
        <v>0</v>
      </c>
      <c r="AV14" s="46">
        <v>5.77198819826908e-07</v>
      </c>
      <c r="AW14" s="46">
        <v>3.21457935483871e-06</v>
      </c>
      <c r="AX14" s="46">
        <v>3.59454918914108e-05</v>
      </c>
      <c r="AY14" s="46">
        <v>0.000160751651601139</v>
      </c>
      <c r="AZ14" s="46">
        <v>0.000349570803316365</v>
      </c>
      <c r="BA14" s="46">
        <v>0.000373493175294915</v>
      </c>
      <c r="BB14" s="46">
        <v>0.000359082580645161</v>
      </c>
      <c r="BC14" s="46">
        <v>0.000362691015288031</v>
      </c>
      <c r="BD14" s="46">
        <v>0.00157954900718849</v>
      </c>
      <c r="BE14" s="46">
        <v>0.000357007252139565</v>
      </c>
      <c r="BF14" s="47">
        <v>0.000347316763961222</v>
      </c>
      <c r="BG14" s="48">
        <v>-0.0244783133899789</v>
      </c>
      <c r="BH14" s="48">
        <v>0.8964440357269861</v>
      </c>
      <c r="BI14" s="49">
        <v>3.57094005078208e-05</v>
      </c>
    </row>
    <row r="15" ht="11.7" customHeight="1">
      <c r="A15" t="s" s="39">
        <v>111</v>
      </c>
      <c r="B15" s="46">
        <v>0</v>
      </c>
      <c r="C15" s="46">
        <v>0</v>
      </c>
      <c r="D15" s="46">
        <v>0</v>
      </c>
      <c r="E15" s="46">
        <v>0</v>
      </c>
      <c r="F15" s="46">
        <v>0</v>
      </c>
      <c r="G15" s="46">
        <v>0</v>
      </c>
      <c r="H15" s="46">
        <v>0</v>
      </c>
      <c r="I15" s="46">
        <v>0</v>
      </c>
      <c r="J15" s="46">
        <v>0</v>
      </c>
      <c r="K15" s="46">
        <v>0</v>
      </c>
      <c r="L15" s="46">
        <v>0</v>
      </c>
      <c r="M15" s="46">
        <v>0</v>
      </c>
      <c r="N15" s="46">
        <v>0</v>
      </c>
      <c r="O15" s="46">
        <v>0</v>
      </c>
      <c r="P15" s="46">
        <v>0</v>
      </c>
      <c r="Q15" s="46">
        <v>0</v>
      </c>
      <c r="R15" s="46">
        <v>0</v>
      </c>
      <c r="S15" s="46">
        <v>0</v>
      </c>
      <c r="T15" s="46">
        <v>0</v>
      </c>
      <c r="U15" s="46">
        <v>0</v>
      </c>
      <c r="V15" s="46">
        <v>0</v>
      </c>
      <c r="W15" s="46">
        <v>0</v>
      </c>
      <c r="X15" s="46">
        <v>0</v>
      </c>
      <c r="Y15" s="46">
        <v>0</v>
      </c>
      <c r="Z15" s="46">
        <v>0</v>
      </c>
      <c r="AA15" s="46">
        <v>0</v>
      </c>
      <c r="AB15" s="46">
        <v>0</v>
      </c>
      <c r="AC15" s="46">
        <v>0</v>
      </c>
      <c r="AD15" s="46">
        <v>0</v>
      </c>
      <c r="AE15" s="46">
        <v>0</v>
      </c>
      <c r="AF15" s="46">
        <v>0</v>
      </c>
      <c r="AG15" s="46">
        <v>0</v>
      </c>
      <c r="AH15" s="46">
        <v>0</v>
      </c>
      <c r="AI15" s="46">
        <v>0</v>
      </c>
      <c r="AJ15" s="46">
        <v>0</v>
      </c>
      <c r="AK15" s="46">
        <v>0</v>
      </c>
      <c r="AL15" s="46">
        <v>0</v>
      </c>
      <c r="AM15" s="46">
        <v>0</v>
      </c>
      <c r="AN15" s="46">
        <v>0</v>
      </c>
      <c r="AO15" s="46">
        <v>0</v>
      </c>
      <c r="AP15" s="46">
        <v>0</v>
      </c>
      <c r="AQ15" s="46">
        <v>0</v>
      </c>
      <c r="AR15" s="46">
        <v>0</v>
      </c>
      <c r="AS15" s="46">
        <v>0</v>
      </c>
      <c r="AT15" s="46">
        <v>0</v>
      </c>
      <c r="AU15" s="46">
        <v>0</v>
      </c>
      <c r="AV15" s="46">
        <v>0</v>
      </c>
      <c r="AW15" s="46">
        <v>0.000589296774193548</v>
      </c>
      <c r="AX15" s="46">
        <v>0.00193188515351729</v>
      </c>
      <c r="AY15" s="46">
        <v>0.00194372358508789</v>
      </c>
      <c r="AZ15" s="46">
        <v>0.00223225657989055</v>
      </c>
      <c r="BA15" s="46">
        <v>0.00232259782401221</v>
      </c>
      <c r="BB15" s="46">
        <v>0.00315895906451613</v>
      </c>
      <c r="BC15" s="46">
        <v>0.00758826315789474</v>
      </c>
      <c r="BD15" s="46">
        <v>0.00790380505081207</v>
      </c>
      <c r="BE15" s="46">
        <v>0.00802958267011908</v>
      </c>
      <c r="BF15" s="47">
        <v>0.00824698682480964</v>
      </c>
      <c r="BG15" s="48">
        <v>0.029889304214429</v>
      </c>
      <c r="BH15" t="s" s="36">
        <v>159</v>
      </c>
      <c r="BI15" s="49">
        <v>0.0008479146015040291</v>
      </c>
    </row>
    <row r="16" ht="11.7" customHeight="1">
      <c r="A16" t="s" s="39">
        <v>112</v>
      </c>
      <c r="B16" s="46">
        <v>0</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0</v>
      </c>
      <c r="AC16" s="46">
        <v>0</v>
      </c>
      <c r="AD16" s="46">
        <v>0</v>
      </c>
      <c r="AE16" s="46">
        <v>0</v>
      </c>
      <c r="AF16" s="46">
        <v>0</v>
      </c>
      <c r="AG16" s="46">
        <v>0</v>
      </c>
      <c r="AH16" s="46">
        <v>0</v>
      </c>
      <c r="AI16" s="46">
        <v>0</v>
      </c>
      <c r="AJ16" s="46">
        <v>0</v>
      </c>
      <c r="AK16" s="46">
        <v>1.35193548387097e-06</v>
      </c>
      <c r="AL16" s="46">
        <v>6.71578341013825e-06</v>
      </c>
      <c r="AM16" s="46">
        <v>1.01400312174818e-05</v>
      </c>
      <c r="AN16" s="46">
        <v>1.56397890818859e-05</v>
      </c>
      <c r="AO16" s="46">
        <v>2.25633347031025e-05</v>
      </c>
      <c r="AP16" s="46">
        <v>2.4111088199265e-05</v>
      </c>
      <c r="AQ16" s="46">
        <v>2.75139257455873e-05</v>
      </c>
      <c r="AR16" s="46">
        <v>2.93269536290322e-05</v>
      </c>
      <c r="AS16" s="46">
        <v>3.16637347225005e-05</v>
      </c>
      <c r="AT16" s="46">
        <v>3.55400537634408e-05</v>
      </c>
      <c r="AU16" s="46">
        <v>4.00083039778349e-05</v>
      </c>
      <c r="AV16" s="46">
        <v>3.97643509047993e-05</v>
      </c>
      <c r="AW16" s="46">
        <v>3.95233548387096e-05</v>
      </c>
      <c r="AX16" s="46">
        <v>3.92852623396813e-05</v>
      </c>
      <c r="AY16" s="46">
        <v>4.37703534865752e-05</v>
      </c>
      <c r="AZ16" s="46">
        <v>4.99374020737327e-05</v>
      </c>
      <c r="BA16" s="46">
        <v>4.96419144874976e-05</v>
      </c>
      <c r="BB16" s="46">
        <v>4.93499032258064e-05</v>
      </c>
      <c r="BC16" s="46">
        <v>4.44798796093613e-05</v>
      </c>
      <c r="BD16" s="46">
        <v>4.43158816919159e-05</v>
      </c>
      <c r="BE16" s="46">
        <v>4.42836226024692e-05</v>
      </c>
      <c r="BF16" s="47">
        <v>4.40009927980165e-05</v>
      </c>
      <c r="BG16" s="48">
        <v>-0.00366002440016266</v>
      </c>
      <c r="BH16" s="48">
        <v>0.0101755617130046</v>
      </c>
      <c r="BI16" s="49">
        <v>4.52396554846842e-06</v>
      </c>
    </row>
    <row r="17" ht="11.7" customHeight="1">
      <c r="A17" t="s" s="39">
        <v>113</v>
      </c>
      <c r="B17" s="46">
        <v>0</v>
      </c>
      <c r="C17" s="46">
        <v>0</v>
      </c>
      <c r="D17" s="46">
        <v>0</v>
      </c>
      <c r="E17" s="46">
        <v>0</v>
      </c>
      <c r="F17" s="46">
        <v>0</v>
      </c>
      <c r="G17" s="46">
        <v>0</v>
      </c>
      <c r="H17" s="46">
        <v>0</v>
      </c>
      <c r="I17" s="46">
        <v>0</v>
      </c>
      <c r="J17" s="46">
        <v>0</v>
      </c>
      <c r="K17" s="46">
        <v>0</v>
      </c>
      <c r="L17" s="46">
        <v>0</v>
      </c>
      <c r="M17" s="46">
        <v>0</v>
      </c>
      <c r="N17" s="46">
        <v>0</v>
      </c>
      <c r="O17" s="46">
        <v>0</v>
      </c>
      <c r="P17" s="46">
        <v>0</v>
      </c>
      <c r="Q17" s="46">
        <v>0</v>
      </c>
      <c r="R17" s="46">
        <v>0</v>
      </c>
      <c r="S17" s="46">
        <v>0</v>
      </c>
      <c r="T17" s="46">
        <v>0</v>
      </c>
      <c r="U17" s="46">
        <v>0</v>
      </c>
      <c r="V17" s="46">
        <v>0</v>
      </c>
      <c r="W17" s="46">
        <v>0</v>
      </c>
      <c r="X17" s="46">
        <v>0</v>
      </c>
      <c r="Y17" s="46">
        <v>0</v>
      </c>
      <c r="Z17" s="46">
        <v>0</v>
      </c>
      <c r="AA17" s="46">
        <v>0</v>
      </c>
      <c r="AB17" s="46">
        <v>0</v>
      </c>
      <c r="AC17" s="46">
        <v>0</v>
      </c>
      <c r="AD17" s="46">
        <v>0</v>
      </c>
      <c r="AE17" s="46">
        <v>0</v>
      </c>
      <c r="AF17" s="46">
        <v>0</v>
      </c>
      <c r="AG17" s="46">
        <v>0</v>
      </c>
      <c r="AH17" s="46">
        <v>0</v>
      </c>
      <c r="AI17" s="46">
        <v>0</v>
      </c>
      <c r="AJ17" s="46">
        <v>0</v>
      </c>
      <c r="AK17" s="46">
        <v>0</v>
      </c>
      <c r="AL17" s="46">
        <v>0</v>
      </c>
      <c r="AM17" s="46">
        <v>0</v>
      </c>
      <c r="AN17" s="46">
        <v>0</v>
      </c>
      <c r="AO17" s="46">
        <v>0</v>
      </c>
      <c r="AP17" s="46">
        <v>0</v>
      </c>
      <c r="AQ17" s="46">
        <v>0</v>
      </c>
      <c r="AR17" s="46">
        <v>0</v>
      </c>
      <c r="AS17" s="46">
        <v>0</v>
      </c>
      <c r="AT17" s="46">
        <v>0</v>
      </c>
      <c r="AU17" s="46">
        <v>2.45805264199485e-05</v>
      </c>
      <c r="AV17" s="46">
        <v>2.9594846577498e-05</v>
      </c>
      <c r="AW17" s="46">
        <v>5.15264516129032e-05</v>
      </c>
      <c r="AX17" s="46">
        <v>5.25896618732996e-05</v>
      </c>
      <c r="AY17" s="46">
        <v>4.54478269267915e-05</v>
      </c>
      <c r="AZ17" s="46">
        <v>3.53856566820276e-05</v>
      </c>
      <c r="BA17" s="46">
        <v>3.51762740981103e-05</v>
      </c>
      <c r="BB17" s="46">
        <v>3.79393548387097e-05</v>
      </c>
      <c r="BC17" s="46">
        <v>3.77174872665535e-05</v>
      </c>
      <c r="BD17" s="46">
        <v>2.92276618519644e-05</v>
      </c>
      <c r="BE17" s="46">
        <v>2.92000765608232e-05</v>
      </c>
      <c r="BF17" s="47">
        <v>2.90137139408886e-05</v>
      </c>
      <c r="BG17" s="48">
        <v>-0.00366002440016244</v>
      </c>
      <c r="BH17" s="48">
        <v>-0.00198119796533247</v>
      </c>
      <c r="BI17" s="49">
        <v>2.98304728950605e-06</v>
      </c>
    </row>
    <row r="18" ht="11.7" customHeight="1">
      <c r="A18" t="s" s="39">
        <v>114</v>
      </c>
      <c r="B18" s="46">
        <v>0</v>
      </c>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0</v>
      </c>
      <c r="U18" s="46">
        <v>0</v>
      </c>
      <c r="V18" s="46">
        <v>0</v>
      </c>
      <c r="W18" s="46">
        <v>0</v>
      </c>
      <c r="X18" s="46">
        <v>0</v>
      </c>
      <c r="Y18" s="46">
        <v>0</v>
      </c>
      <c r="Z18" s="46">
        <v>0</v>
      </c>
      <c r="AA18" s="46">
        <v>0</v>
      </c>
      <c r="AB18" s="46">
        <v>0</v>
      </c>
      <c r="AC18" s="46">
        <v>0</v>
      </c>
      <c r="AD18" s="46">
        <v>0</v>
      </c>
      <c r="AE18" s="46">
        <v>0</v>
      </c>
      <c r="AF18" s="46">
        <v>0</v>
      </c>
      <c r="AG18" s="46">
        <v>0</v>
      </c>
      <c r="AH18" s="46">
        <v>0</v>
      </c>
      <c r="AI18" s="46">
        <v>0</v>
      </c>
      <c r="AJ18" s="46">
        <v>0</v>
      </c>
      <c r="AK18" s="46">
        <v>0</v>
      </c>
      <c r="AL18" s="46">
        <v>0</v>
      </c>
      <c r="AM18" s="46">
        <v>0</v>
      </c>
      <c r="AN18" s="46">
        <v>0</v>
      </c>
      <c r="AO18" s="46">
        <v>0</v>
      </c>
      <c r="AP18" s="46">
        <v>5.61170381021552e-06</v>
      </c>
      <c r="AQ18" s="46">
        <v>6.6343260419596e-06</v>
      </c>
      <c r="AR18" s="46">
        <v>6.69447789621888e-06</v>
      </c>
      <c r="AS18" s="46">
        <v>6.68367888365181e-06</v>
      </c>
      <c r="AT18" s="46">
        <v>7.38288109749622e-06</v>
      </c>
      <c r="AU18" s="46">
        <v>1.01528824743903e-05</v>
      </c>
      <c r="AV18" s="46">
        <v>1.23803162918705e-05</v>
      </c>
      <c r="AW18" s="46">
        <v>2.02444315343373e-05</v>
      </c>
      <c r="AX18" s="46">
        <v>2.97691802527089e-05</v>
      </c>
      <c r="AY18" s="46">
        <v>0.000125989202015517</v>
      </c>
      <c r="AZ18" s="46">
        <v>0.00576972738016688</v>
      </c>
      <c r="BA18" s="46">
        <v>0.0113437698482089</v>
      </c>
      <c r="BB18" s="46">
        <v>0.013991655446882</v>
      </c>
      <c r="BC18" s="46">
        <v>0.0171381818793244</v>
      </c>
      <c r="BD18" s="46">
        <v>0.0210652673418976</v>
      </c>
      <c r="BE18" s="46">
        <v>0.0244408147287507</v>
      </c>
      <c r="BF18" s="47">
        <v>0.0284871831789557</v>
      </c>
      <c r="BG18" s="48">
        <v>0.168751147340267</v>
      </c>
      <c r="BH18" s="48">
        <v>1.168661536195</v>
      </c>
      <c r="BI18" s="49">
        <v>0.00292891198764757</v>
      </c>
    </row>
    <row r="19" ht="11.7" customHeight="1">
      <c r="A19" t="s" s="39">
        <v>115</v>
      </c>
      <c r="B19" s="46">
        <v>0</v>
      </c>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0</v>
      </c>
      <c r="AE19" s="46">
        <v>0</v>
      </c>
      <c r="AF19" s="46">
        <v>0</v>
      </c>
      <c r="AG19" s="46">
        <v>0</v>
      </c>
      <c r="AH19" s="46">
        <v>0</v>
      </c>
      <c r="AI19" s="46">
        <v>0</v>
      </c>
      <c r="AJ19" s="46">
        <v>1.0752688172043e-06</v>
      </c>
      <c r="AK19" s="46">
        <v>1.31999997842696e-06</v>
      </c>
      <c r="AL19" s="46">
        <v>3.42663592326751e-06</v>
      </c>
      <c r="AM19" s="46">
        <v>3.57265349221527e-06</v>
      </c>
      <c r="AN19" s="46">
        <v>3.54975186726517e-06</v>
      </c>
      <c r="AO19" s="46">
        <v>4.72014589278586e-06</v>
      </c>
      <c r="AP19" s="46">
        <v>5.5336320306286e-05</v>
      </c>
      <c r="AQ19" s="46">
        <v>4.8392847762771e-05</v>
      </c>
      <c r="AR19" s="46">
        <v>7.24990705517745e-05</v>
      </c>
      <c r="AS19" s="46">
        <v>0.000109223586321157</v>
      </c>
      <c r="AT19" s="46">
        <v>0.000200803715695929</v>
      </c>
      <c r="AU19" s="46">
        <v>0.000449932940888278</v>
      </c>
      <c r="AV19" s="46">
        <v>0.0008529769478831651</v>
      </c>
      <c r="AW19" s="46">
        <v>0.00198898303913937</v>
      </c>
      <c r="AX19" s="46">
        <v>0.00239582407729946</v>
      </c>
      <c r="AY19" s="46">
        <v>0.00309849479993842</v>
      </c>
      <c r="AZ19" s="46">
        <v>0.00410921683628997</v>
      </c>
      <c r="BA19" s="46">
        <v>0.00506714478131289</v>
      </c>
      <c r="BB19" s="46">
        <v>0.00653578273384956</v>
      </c>
      <c r="BC19" s="46">
        <v>0.00768523858213098</v>
      </c>
      <c r="BD19" s="46">
        <v>0.0122957116179986</v>
      </c>
      <c r="BE19" s="46">
        <v>0.0171893235146881</v>
      </c>
      <c r="BF19" s="47">
        <v>0.0224709833334027</v>
      </c>
      <c r="BG19" s="48">
        <v>0.310845517105352</v>
      </c>
      <c r="BH19" s="48">
        <v>0.386974505867826</v>
      </c>
      <c r="BI19" s="49">
        <v>0.00231035592553959</v>
      </c>
    </row>
    <row r="20" ht="11.7" customHeight="1">
      <c r="A20" t="s" s="39">
        <v>116</v>
      </c>
      <c r="B20" s="46">
        <v>0</v>
      </c>
      <c r="C20" s="46">
        <v>0</v>
      </c>
      <c r="D20" s="46">
        <v>0</v>
      </c>
      <c r="E20" s="46">
        <v>0</v>
      </c>
      <c r="F20" s="46">
        <v>0</v>
      </c>
      <c r="G20" s="46">
        <v>0</v>
      </c>
      <c r="H20" s="46">
        <v>0</v>
      </c>
      <c r="I20" s="46">
        <v>0</v>
      </c>
      <c r="J20" s="46">
        <v>0</v>
      </c>
      <c r="K20" s="46">
        <v>0</v>
      </c>
      <c r="L20" s="46">
        <v>0</v>
      </c>
      <c r="M20" s="46">
        <v>0</v>
      </c>
      <c r="N20" s="46">
        <v>0</v>
      </c>
      <c r="O20" s="46">
        <v>0</v>
      </c>
      <c r="P20" s="46">
        <v>0</v>
      </c>
      <c r="Q20" s="46">
        <v>0</v>
      </c>
      <c r="R20" s="46">
        <v>0</v>
      </c>
      <c r="S20" s="46">
        <v>0</v>
      </c>
      <c r="T20" s="46">
        <v>0</v>
      </c>
      <c r="U20" s="46">
        <v>0</v>
      </c>
      <c r="V20" s="46">
        <v>0</v>
      </c>
      <c r="W20" s="46">
        <v>0</v>
      </c>
      <c r="X20" s="46">
        <v>0</v>
      </c>
      <c r="Y20" s="46">
        <v>0</v>
      </c>
      <c r="Z20" s="46">
        <v>0</v>
      </c>
      <c r="AA20" s="46">
        <v>0</v>
      </c>
      <c r="AB20" s="46">
        <v>0</v>
      </c>
      <c r="AC20" s="46">
        <v>0</v>
      </c>
      <c r="AD20" s="46">
        <v>0</v>
      </c>
      <c r="AE20" s="46">
        <v>0</v>
      </c>
      <c r="AF20" s="46">
        <v>0</v>
      </c>
      <c r="AG20" s="46">
        <v>0</v>
      </c>
      <c r="AH20" s="46">
        <v>0</v>
      </c>
      <c r="AI20" s="46">
        <v>0</v>
      </c>
      <c r="AJ20" s="46">
        <v>0</v>
      </c>
      <c r="AK20" s="46">
        <v>1.67542064516129e-07</v>
      </c>
      <c r="AL20" s="46">
        <v>1.66454129032258e-07</v>
      </c>
      <c r="AM20" s="46">
        <v>1.65380231425598e-07</v>
      </c>
      <c r="AN20" s="46">
        <v>2.5538331448139e-07</v>
      </c>
      <c r="AO20" s="46">
        <v>2.53756669166221e-07</v>
      </c>
      <c r="AP20" s="46">
        <v>2.6701770713924e-07</v>
      </c>
      <c r="AQ20" s="46">
        <v>3.74088381458308e-07</v>
      </c>
      <c r="AR20" s="46">
        <v>3.79760934033871e-07</v>
      </c>
      <c r="AS20" s="46">
        <v>9.97247091426166e-07</v>
      </c>
      <c r="AT20" s="46">
        <v>1.29691474496774e-06</v>
      </c>
      <c r="AU20" s="46">
        <v>8.84471594988933e-05</v>
      </c>
      <c r="AV20" s="46">
        <v>0.000352648436340458</v>
      </c>
      <c r="AW20" s="46">
        <v>0.0005336885549223201</v>
      </c>
      <c r="AX20" s="46">
        <v>0.000456782255983525</v>
      </c>
      <c r="AY20" s="46">
        <v>0.000577637558254076</v>
      </c>
      <c r="AZ20" s="46">
        <v>0.00116982047216376</v>
      </c>
      <c r="BA20" s="46">
        <v>0.00214280684422366</v>
      </c>
      <c r="BB20" s="46">
        <v>0.00328070892961279</v>
      </c>
      <c r="BC20" s="46">
        <v>0.00582931803635471</v>
      </c>
      <c r="BD20" s="46">
        <v>0.00649940522456681</v>
      </c>
      <c r="BE20" s="46">
        <v>0.00748542281830507</v>
      </c>
      <c r="BF20" s="47">
        <v>0.00938018823852594</v>
      </c>
      <c r="BG20" s="48">
        <v>0.256560599540681</v>
      </c>
      <c r="BH20" s="48">
        <v>0.388311621461886</v>
      </c>
      <c r="BI20" s="49">
        <v>0.000964424794323118</v>
      </c>
    </row>
    <row r="21" ht="11.7" customHeight="1">
      <c r="A21" t="s" s="66">
        <v>117</v>
      </c>
      <c r="B21" s="51">
        <v>0</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1">
        <v>0</v>
      </c>
      <c r="AC21" s="51">
        <v>0</v>
      </c>
      <c r="AD21" s="51">
        <v>0</v>
      </c>
      <c r="AE21" s="51">
        <v>0</v>
      </c>
      <c r="AF21" s="51">
        <v>0</v>
      </c>
      <c r="AG21" s="51">
        <v>0</v>
      </c>
      <c r="AH21" s="51">
        <v>0</v>
      </c>
      <c r="AI21" s="51">
        <v>1.80967741935484e-07</v>
      </c>
      <c r="AJ21" s="51">
        <v>1.35204301075269e-06</v>
      </c>
      <c r="AK21" s="51">
        <v>2.27567201251349e-05</v>
      </c>
      <c r="AL21" s="51">
        <v>3.89884414347882e-05</v>
      </c>
      <c r="AM21" s="51">
        <v>6.32463568245774e-05</v>
      </c>
      <c r="AN21" s="51">
        <v>8.69946140899351e-05</v>
      </c>
      <c r="AO21" s="51">
        <v>0.000110754197841033</v>
      </c>
      <c r="AP21" s="51">
        <v>0.000184539700881562</v>
      </c>
      <c r="AQ21" s="51">
        <v>8.39894704941621e-05</v>
      </c>
      <c r="AR21" s="51">
        <v>0.000110193682442511</v>
      </c>
      <c r="AS21" s="51">
        <v>0.000150291917551695</v>
      </c>
      <c r="AT21" s="51">
        <v>0.000245867705420113</v>
      </c>
      <c r="AU21" s="51">
        <v>0.000613980033346421</v>
      </c>
      <c r="AV21" s="51">
        <v>0.001303970983521</v>
      </c>
      <c r="AW21" s="51">
        <v>0.00332018580433151</v>
      </c>
      <c r="AX21" s="51">
        <v>0.00520330484045612</v>
      </c>
      <c r="AY21" s="51">
        <v>0.0107818689255104</v>
      </c>
      <c r="AZ21" s="51">
        <v>0.0276152138811478</v>
      </c>
      <c r="BA21" s="51">
        <v>0.0468716158214833</v>
      </c>
      <c r="BB21" s="51">
        <v>0.07291367409842089</v>
      </c>
      <c r="BC21" s="51">
        <v>0.121552787445621</v>
      </c>
      <c r="BD21" s="51">
        <v>0.18119383346728</v>
      </c>
      <c r="BE21" s="51">
        <v>0.245707328234403</v>
      </c>
      <c r="BF21" s="51">
        <v>0.350302036526062</v>
      </c>
      <c r="BG21" s="52">
        <v>0.429594186942125</v>
      </c>
      <c r="BH21" s="52">
        <v>0.74951420673902</v>
      </c>
      <c r="BI21" s="53">
        <v>0.0360163315422662</v>
      </c>
    </row>
    <row r="22" ht="11.7" customHeight="1">
      <c r="A22" s="54"/>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6"/>
      <c r="BG22" s="57"/>
      <c r="BH22" s="57"/>
      <c r="BI22" s="58"/>
    </row>
    <row r="23" ht="11.7" customHeight="1">
      <c r="A23" t="s" s="39">
        <v>118</v>
      </c>
      <c r="B23" s="46">
        <v>0</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0</v>
      </c>
      <c r="T23" s="46">
        <v>0</v>
      </c>
      <c r="U23" s="46">
        <v>0</v>
      </c>
      <c r="V23" s="46">
        <v>0</v>
      </c>
      <c r="W23" s="46">
        <v>0</v>
      </c>
      <c r="X23" s="46">
        <v>0</v>
      </c>
      <c r="Y23" s="46">
        <v>0</v>
      </c>
      <c r="Z23" s="46">
        <v>0</v>
      </c>
      <c r="AA23" s="46">
        <v>0</v>
      </c>
      <c r="AB23" s="46">
        <v>0</v>
      </c>
      <c r="AC23" s="46">
        <v>0</v>
      </c>
      <c r="AD23" s="46">
        <v>1.06451612903226e-05</v>
      </c>
      <c r="AE23" s="46">
        <v>1.06451612903226e-05</v>
      </c>
      <c r="AF23" s="46">
        <v>1.06451612903226e-05</v>
      </c>
      <c r="AG23" s="46">
        <v>1.06451612903226e-05</v>
      </c>
      <c r="AH23" s="46">
        <v>2.12903225806452e-05</v>
      </c>
      <c r="AI23" s="46">
        <v>2.12903225806452e-05</v>
      </c>
      <c r="AJ23" s="46">
        <v>2.12903225806452e-05</v>
      </c>
      <c r="AK23" s="46">
        <v>3.19354838709677e-05</v>
      </c>
      <c r="AL23" s="46">
        <v>5.28801843317972e-05</v>
      </c>
      <c r="AM23" s="46">
        <v>9.45702393340271e-05</v>
      </c>
      <c r="AN23" s="46">
        <v>0.000156606699751861</v>
      </c>
      <c r="AO23" s="46">
        <v>0.00018673104581878</v>
      </c>
      <c r="AP23" s="46">
        <v>0.000216663485861576</v>
      </c>
      <c r="AQ23" s="46">
        <v>0.000229318993457091</v>
      </c>
      <c r="AR23" s="46">
        <v>0.000246732974546371</v>
      </c>
      <c r="AS23" s="46">
        <v>0.000304699309937888</v>
      </c>
      <c r="AT23" s="46">
        <v>0.0004917726</v>
      </c>
      <c r="AU23" s="46">
        <v>0.000887428347239263</v>
      </c>
      <c r="AV23" s="46">
        <v>0.00172871602682927</v>
      </c>
      <c r="AW23" s="46">
        <v>0.0033312843</v>
      </c>
      <c r="AX23" s="46">
        <v>0.00614174645549941</v>
      </c>
      <c r="AY23" s="46">
        <v>0.00765830993625651</v>
      </c>
      <c r="AZ23" s="46">
        <v>0.009084884412442391</v>
      </c>
      <c r="BA23" s="46">
        <v>0.0105626737621683</v>
      </c>
      <c r="BB23" s="46">
        <v>0.0121575608709677</v>
      </c>
      <c r="BC23" s="46">
        <v>0.013859576434635</v>
      </c>
      <c r="BD23" s="46">
        <v>0.0161520125469467</v>
      </c>
      <c r="BE23" s="46">
        <v>0.0193152069484029</v>
      </c>
      <c r="BF23" s="47">
        <v>0.0200166886845158</v>
      </c>
      <c r="BG23" s="48">
        <v>0.0391568146851617</v>
      </c>
      <c r="BH23" s="48">
        <v>0.277517498924239</v>
      </c>
      <c r="BI23" s="49">
        <v>0.00205801742744426</v>
      </c>
    </row>
    <row r="24" ht="11.7" customHeight="1">
      <c r="A24" t="s" s="39">
        <v>119</v>
      </c>
      <c r="B24" s="46">
        <v>0</v>
      </c>
      <c r="C24" s="46">
        <v>0</v>
      </c>
      <c r="D24" s="46">
        <v>0</v>
      </c>
      <c r="E24" s="46">
        <v>0</v>
      </c>
      <c r="F24" s="46">
        <v>0</v>
      </c>
      <c r="G24" s="46">
        <v>0</v>
      </c>
      <c r="H24" s="46">
        <v>0</v>
      </c>
      <c r="I24" s="46">
        <v>0</v>
      </c>
      <c r="J24" s="46">
        <v>0</v>
      </c>
      <c r="K24" s="46">
        <v>0</v>
      </c>
      <c r="L24" s="46">
        <v>0</v>
      </c>
      <c r="M24" s="46">
        <v>0</v>
      </c>
      <c r="N24" s="46">
        <v>0</v>
      </c>
      <c r="O24" s="46">
        <v>0</v>
      </c>
      <c r="P24" s="46">
        <v>0</v>
      </c>
      <c r="Q24" s="46">
        <v>0</v>
      </c>
      <c r="R24" s="46">
        <v>0</v>
      </c>
      <c r="S24" s="46">
        <v>0</v>
      </c>
      <c r="T24" s="46">
        <v>0</v>
      </c>
      <c r="U24" s="46">
        <v>0</v>
      </c>
      <c r="V24" s="46">
        <v>0</v>
      </c>
      <c r="W24" s="46">
        <v>0</v>
      </c>
      <c r="X24" s="46">
        <v>0</v>
      </c>
      <c r="Y24" s="46">
        <v>0</v>
      </c>
      <c r="Z24" s="46">
        <v>0</v>
      </c>
      <c r="AA24" s="46">
        <v>0</v>
      </c>
      <c r="AB24" s="46">
        <v>0</v>
      </c>
      <c r="AC24" s="46">
        <v>0</v>
      </c>
      <c r="AD24" s="46">
        <v>0</v>
      </c>
      <c r="AE24" s="46">
        <v>0</v>
      </c>
      <c r="AF24" s="46">
        <v>0</v>
      </c>
      <c r="AG24" s="46">
        <v>0</v>
      </c>
      <c r="AH24" s="46">
        <v>0</v>
      </c>
      <c r="AI24" s="46">
        <v>0</v>
      </c>
      <c r="AJ24" s="46">
        <v>0</v>
      </c>
      <c r="AK24" s="46">
        <v>0</v>
      </c>
      <c r="AL24" s="46">
        <v>0</v>
      </c>
      <c r="AM24" s="46">
        <v>0</v>
      </c>
      <c r="AN24" s="46">
        <v>0</v>
      </c>
      <c r="AO24" s="46">
        <v>1.03739469899322e-05</v>
      </c>
      <c r="AP24" s="46">
        <v>1.03082890975908e-05</v>
      </c>
      <c r="AQ24" s="46">
        <v>2.04869141813755e-05</v>
      </c>
      <c r="AR24" s="46">
        <v>6.107661290322579e-05</v>
      </c>
      <c r="AS24" s="46">
        <v>0.000424880785413744</v>
      </c>
      <c r="AT24" s="46">
        <v>0.00166892473118279</v>
      </c>
      <c r="AU24" s="46">
        <v>0.00559556698990698</v>
      </c>
      <c r="AV24" s="46">
        <v>0.0116095220298977</v>
      </c>
      <c r="AW24" s="46">
        <v>0.0212028387096774</v>
      </c>
      <c r="AX24" s="46">
        <v>0.0259416167897396</v>
      </c>
      <c r="AY24" s="46">
        <v>0.0281483944369327</v>
      </c>
      <c r="AZ24" s="46">
        <v>0.0296299130184333</v>
      </c>
      <c r="BA24" s="46">
        <v>0.0298304441687346</v>
      </c>
      <c r="BB24" s="46">
        <v>0.0316908580645162</v>
      </c>
      <c r="BC24" s="46">
        <v>0.0371764889643465</v>
      </c>
      <c r="BD24" s="46">
        <v>0.0403455607564326</v>
      </c>
      <c r="BE24" s="46">
        <v>0.0482697252402898</v>
      </c>
      <c r="BF24" s="47">
        <v>0.0528293857768064</v>
      </c>
      <c r="BG24" s="48">
        <v>0.097460645494083</v>
      </c>
      <c r="BH24" s="48">
        <v>0.163606455935647</v>
      </c>
      <c r="BI24" s="49">
        <v>0.00543165746959677</v>
      </c>
    </row>
    <row r="25" ht="11.7" customHeight="1">
      <c r="A25" t="s" s="39">
        <v>120</v>
      </c>
      <c r="B25" s="46">
        <v>0</v>
      </c>
      <c r="C25" s="46">
        <v>0</v>
      </c>
      <c r="D25" s="46">
        <v>0</v>
      </c>
      <c r="E25" s="46">
        <v>0</v>
      </c>
      <c r="F25" s="46">
        <v>0</v>
      </c>
      <c r="G25" s="46">
        <v>0</v>
      </c>
      <c r="H25" s="46">
        <v>0</v>
      </c>
      <c r="I25" s="46">
        <v>0</v>
      </c>
      <c r="J25" s="46">
        <v>0</v>
      </c>
      <c r="K25" s="46">
        <v>0</v>
      </c>
      <c r="L25" s="46">
        <v>0</v>
      </c>
      <c r="M25" s="46">
        <v>0</v>
      </c>
      <c r="N25" s="46">
        <v>0</v>
      </c>
      <c r="O25" s="46">
        <v>0</v>
      </c>
      <c r="P25" s="46">
        <v>0</v>
      </c>
      <c r="Q25" s="46">
        <v>0</v>
      </c>
      <c r="R25" s="46">
        <v>0</v>
      </c>
      <c r="S25" s="46">
        <v>0</v>
      </c>
      <c r="T25" s="46">
        <v>0</v>
      </c>
      <c r="U25" s="46">
        <v>0</v>
      </c>
      <c r="V25" s="46">
        <v>0</v>
      </c>
      <c r="W25" s="46">
        <v>0</v>
      </c>
      <c r="X25" s="46">
        <v>0</v>
      </c>
      <c r="Y25" s="46">
        <v>0</v>
      </c>
      <c r="Z25" s="46">
        <v>0</v>
      </c>
      <c r="AA25" s="46">
        <v>0</v>
      </c>
      <c r="AB25" s="46">
        <v>0</v>
      </c>
      <c r="AC25" s="46">
        <v>0</v>
      </c>
      <c r="AD25" s="46">
        <v>0</v>
      </c>
      <c r="AE25" s="46">
        <v>0</v>
      </c>
      <c r="AF25" s="46">
        <v>0</v>
      </c>
      <c r="AG25" s="46">
        <v>0</v>
      </c>
      <c r="AH25" s="46">
        <v>0</v>
      </c>
      <c r="AI25" s="46">
        <v>0</v>
      </c>
      <c r="AJ25" s="46">
        <v>0</v>
      </c>
      <c r="AK25" s="46">
        <v>0</v>
      </c>
      <c r="AL25" s="46">
        <v>0</v>
      </c>
      <c r="AM25" s="46">
        <v>0</v>
      </c>
      <c r="AN25" s="46">
        <v>0</v>
      </c>
      <c r="AO25" s="46">
        <v>0</v>
      </c>
      <c r="AP25" s="46">
        <v>0</v>
      </c>
      <c r="AQ25" s="46">
        <v>0</v>
      </c>
      <c r="AR25" s="46">
        <v>0</v>
      </c>
      <c r="AS25" s="46">
        <v>0</v>
      </c>
      <c r="AT25" s="46">
        <v>3.01612903225806e-05</v>
      </c>
      <c r="AU25" s="46">
        <v>0.000149881258658223</v>
      </c>
      <c r="AV25" s="46">
        <v>0.00100304681353265</v>
      </c>
      <c r="AW25" s="46">
        <v>0.008034967741935481</v>
      </c>
      <c r="AX25" s="46">
        <v>0.0133534570540225</v>
      </c>
      <c r="AY25" s="46">
        <v>0.0122104462043655</v>
      </c>
      <c r="AZ25" s="46">
        <v>0.0134077707373272</v>
      </c>
      <c r="BA25" s="46">
        <v>0.0133573468219126</v>
      </c>
      <c r="BB25" s="46">
        <v>0.0134413098387097</v>
      </c>
      <c r="BC25" s="46">
        <v>0.0127894189303905</v>
      </c>
      <c r="BD25" s="46">
        <v>0.0136886046173567</v>
      </c>
      <c r="BE25" s="46">
        <v>0.0140009621656353</v>
      </c>
      <c r="BF25" s="47">
        <v>0.0140318267541425</v>
      </c>
      <c r="BG25" s="48">
        <v>0.0049502276098996</v>
      </c>
      <c r="BH25" s="48">
        <v>0.30190501863305</v>
      </c>
      <c r="BI25" s="49">
        <v>0.00144268337555965</v>
      </c>
    </row>
    <row r="26" ht="11.7" customHeight="1">
      <c r="A26" t="s" s="39">
        <v>121</v>
      </c>
      <c r="B26" s="46">
        <v>0</v>
      </c>
      <c r="C26" s="46">
        <v>0</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46">
        <v>0</v>
      </c>
      <c r="Y26" s="46">
        <v>0</v>
      </c>
      <c r="Z26" s="46">
        <v>0</v>
      </c>
      <c r="AA26" s="46">
        <v>0</v>
      </c>
      <c r="AB26" s="46">
        <v>0</v>
      </c>
      <c r="AC26" s="46">
        <v>0</v>
      </c>
      <c r="AD26" s="46">
        <v>0</v>
      </c>
      <c r="AE26" s="46">
        <v>0</v>
      </c>
      <c r="AF26" s="46">
        <v>0</v>
      </c>
      <c r="AG26" s="46">
        <v>0</v>
      </c>
      <c r="AH26" s="46">
        <v>0</v>
      </c>
      <c r="AI26" s="46">
        <v>0</v>
      </c>
      <c r="AJ26" s="46">
        <v>0</v>
      </c>
      <c r="AK26" s="46">
        <v>0</v>
      </c>
      <c r="AL26" s="46">
        <v>0</v>
      </c>
      <c r="AM26" s="46">
        <v>0</v>
      </c>
      <c r="AN26" s="46">
        <v>0</v>
      </c>
      <c r="AO26" s="46">
        <v>0</v>
      </c>
      <c r="AP26" s="46">
        <v>0</v>
      </c>
      <c r="AQ26" s="46">
        <v>0</v>
      </c>
      <c r="AR26" s="46">
        <v>0</v>
      </c>
      <c r="AS26" s="46">
        <v>0</v>
      </c>
      <c r="AT26" s="46">
        <v>1.65525161290322e-07</v>
      </c>
      <c r="AU26" s="46">
        <v>1.64509669503265e-07</v>
      </c>
      <c r="AV26" s="46">
        <v>1.63506561762392e-07</v>
      </c>
      <c r="AW26" s="46">
        <v>1.97419354838709e-05</v>
      </c>
      <c r="AX26" s="46">
        <v>0.000110810724817334</v>
      </c>
      <c r="AY26" s="46">
        <v>0.000341346339578906</v>
      </c>
      <c r="AZ26" s="46">
        <v>0.000552597926267281</v>
      </c>
      <c r="BA26" s="46">
        <v>0.000636064134376789</v>
      </c>
      <c r="BB26" s="46">
        <v>0.000753996774193548</v>
      </c>
      <c r="BC26" s="46">
        <v>0.000713393887945671</v>
      </c>
      <c r="BD26" s="46">
        <v>0.000788577499966962</v>
      </c>
      <c r="BE26" s="46">
        <v>0.000902918235681369</v>
      </c>
      <c r="BF26" s="47">
        <v>0.000916508375491335</v>
      </c>
      <c r="BG26" s="48">
        <v>0.0178323141834393</v>
      </c>
      <c r="BH26" s="48">
        <v>1.3706100716372</v>
      </c>
      <c r="BI26" s="49">
        <v>9.42308809857688e-05</v>
      </c>
    </row>
    <row r="27" ht="11.7" customHeight="1">
      <c r="A27" t="s" s="39">
        <v>122</v>
      </c>
      <c r="B27" s="46">
        <v>0</v>
      </c>
      <c r="C27" s="46">
        <v>0</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0</v>
      </c>
      <c r="V27" s="46">
        <v>0</v>
      </c>
      <c r="W27" s="46">
        <v>0</v>
      </c>
      <c r="X27" s="46">
        <v>0</v>
      </c>
      <c r="Y27" s="46">
        <v>0</v>
      </c>
      <c r="Z27" s="46">
        <v>0</v>
      </c>
      <c r="AA27" s="46">
        <v>0</v>
      </c>
      <c r="AB27" s="46">
        <v>0</v>
      </c>
      <c r="AC27" s="46">
        <v>0</v>
      </c>
      <c r="AD27" s="46">
        <v>0</v>
      </c>
      <c r="AE27" s="46">
        <v>0</v>
      </c>
      <c r="AF27" s="46">
        <v>0</v>
      </c>
      <c r="AG27" s="46">
        <v>0</v>
      </c>
      <c r="AH27" s="46">
        <v>0</v>
      </c>
      <c r="AI27" s="46">
        <v>0</v>
      </c>
      <c r="AJ27" s="46">
        <v>0</v>
      </c>
      <c r="AK27" s="46">
        <v>0</v>
      </c>
      <c r="AL27" s="46">
        <v>0</v>
      </c>
      <c r="AM27" s="46">
        <v>0</v>
      </c>
      <c r="AN27" s="46">
        <v>0</v>
      </c>
      <c r="AO27" s="46">
        <v>4.14957879597288e-06</v>
      </c>
      <c r="AP27" s="46">
        <v>5.83449162923642e-06</v>
      </c>
      <c r="AQ27" s="46">
        <v>1.02639440048691e-05</v>
      </c>
      <c r="AR27" s="46">
        <v>1.76409616935484e-05</v>
      </c>
      <c r="AS27" s="46">
        <v>3.03486275295532e-05</v>
      </c>
      <c r="AT27" s="46">
        <v>4.02150537634408e-05</v>
      </c>
      <c r="AU27" s="46">
        <v>6.994458737383731e-05</v>
      </c>
      <c r="AV27" s="46">
        <v>0.000119173878835562</v>
      </c>
      <c r="AW27" s="46">
        <v>0.00021716129032258</v>
      </c>
      <c r="AX27" s="46">
        <v>0.000461140691799456</v>
      </c>
      <c r="AY27" s="46">
        <v>0.000815330113965616</v>
      </c>
      <c r="AZ27" s="46">
        <v>0.0012279210656682</v>
      </c>
      <c r="BA27" s="46">
        <v>0.00140644381179614</v>
      </c>
      <c r="BB27" s="46">
        <v>0.00164806258064516</v>
      </c>
      <c r="BC27" s="46">
        <v>0.00182710747028862</v>
      </c>
      <c r="BD27" s="46">
        <v>0.00207124482774114</v>
      </c>
      <c r="BE27" s="46">
        <v>0.00279486757919684</v>
      </c>
      <c r="BF27" s="47">
        <v>0.00446414611132246</v>
      </c>
      <c r="BG27" s="48">
        <v>0.601641767192466</v>
      </c>
      <c r="BH27" s="48">
        <v>0.436665730929973</v>
      </c>
      <c r="BI27" s="49">
        <v>0.000458981534886242</v>
      </c>
    </row>
    <row r="28" ht="11.7" customHeight="1">
      <c r="A28" t="s" s="39">
        <v>123</v>
      </c>
      <c r="B28" s="46">
        <v>0</v>
      </c>
      <c r="C28" s="46">
        <v>0</v>
      </c>
      <c r="D28" s="46">
        <v>0</v>
      </c>
      <c r="E28" s="46">
        <v>0</v>
      </c>
      <c r="F28" s="46">
        <v>0</v>
      </c>
      <c r="G28" s="46">
        <v>0</v>
      </c>
      <c r="H28" s="46">
        <v>0</v>
      </c>
      <c r="I28" s="46">
        <v>0</v>
      </c>
      <c r="J28" s="46">
        <v>0</v>
      </c>
      <c r="K28" s="46">
        <v>0</v>
      </c>
      <c r="L28" s="46">
        <v>0</v>
      </c>
      <c r="M28" s="46">
        <v>0</v>
      </c>
      <c r="N28" s="46">
        <v>0</v>
      </c>
      <c r="O28" s="46">
        <v>0</v>
      </c>
      <c r="P28" s="46">
        <v>0</v>
      </c>
      <c r="Q28" s="46">
        <v>0</v>
      </c>
      <c r="R28" s="46">
        <v>0</v>
      </c>
      <c r="S28" s="46">
        <v>0</v>
      </c>
      <c r="T28" s="46">
        <v>0</v>
      </c>
      <c r="U28" s="46">
        <v>0</v>
      </c>
      <c r="V28" s="46">
        <v>0</v>
      </c>
      <c r="W28" s="46">
        <v>0</v>
      </c>
      <c r="X28" s="46">
        <v>0</v>
      </c>
      <c r="Y28" s="46">
        <v>0</v>
      </c>
      <c r="Z28" s="46">
        <v>0</v>
      </c>
      <c r="AA28" s="46">
        <v>0</v>
      </c>
      <c r="AB28" s="46">
        <v>0</v>
      </c>
      <c r="AC28" s="46">
        <v>0</v>
      </c>
      <c r="AD28" s="46">
        <v>0</v>
      </c>
      <c r="AE28" s="46">
        <v>0</v>
      </c>
      <c r="AF28" s="46">
        <v>0</v>
      </c>
      <c r="AG28" s="46">
        <v>0</v>
      </c>
      <c r="AH28" s="46">
        <v>0</v>
      </c>
      <c r="AI28" s="46">
        <v>0</v>
      </c>
      <c r="AJ28" s="46">
        <v>0</v>
      </c>
      <c r="AK28" s="46">
        <v>0</v>
      </c>
      <c r="AL28" s="46">
        <v>0</v>
      </c>
      <c r="AM28" s="46">
        <v>0</v>
      </c>
      <c r="AN28" s="46">
        <v>0</v>
      </c>
      <c r="AO28" s="46">
        <v>1.03739469899322e-06</v>
      </c>
      <c r="AP28" s="46">
        <v>7.00963658636178e-07</v>
      </c>
      <c r="AQ28" s="46">
        <v>1.74138770541692e-06</v>
      </c>
      <c r="AR28" s="46">
        <v>1.78547298387097e-05</v>
      </c>
      <c r="AS28" s="46">
        <v>0.00013087339811661</v>
      </c>
      <c r="AT28" s="46">
        <v>0.000892844569892473</v>
      </c>
      <c r="AU28" s="46">
        <v>0.00615214604789234</v>
      </c>
      <c r="AV28" s="46">
        <v>0.0210341896144768</v>
      </c>
      <c r="AW28" s="46">
        <v>0.0214506</v>
      </c>
      <c r="AX28" s="46">
        <v>0.0203117757481539</v>
      </c>
      <c r="AY28" s="46">
        <v>0.0207041184083446</v>
      </c>
      <c r="AZ28" s="46">
        <v>0.0219468629032258</v>
      </c>
      <c r="BA28" s="46">
        <v>0.0205371616720748</v>
      </c>
      <c r="BB28" s="46">
        <v>0.021013880516129</v>
      </c>
      <c r="BC28" s="46">
        <v>0.0222845296604414</v>
      </c>
      <c r="BD28" s="46">
        <v>0.0216920494244823</v>
      </c>
      <c r="BE28" s="46">
        <v>0.0211131592890059</v>
      </c>
      <c r="BF28" s="47">
        <v>0.0202594905971764</v>
      </c>
      <c r="BG28" s="48">
        <v>-0.0378040646221168</v>
      </c>
      <c r="BH28" s="48">
        <v>-0.00374555140703059</v>
      </c>
      <c r="BI28" s="49">
        <v>0.00208298112526401</v>
      </c>
    </row>
    <row r="29" ht="11.7" customHeight="1">
      <c r="A29" t="s" s="39">
        <v>124</v>
      </c>
      <c r="B29" s="46">
        <v>0</v>
      </c>
      <c r="C29" s="46">
        <v>0</v>
      </c>
      <c r="D29" s="46">
        <v>0</v>
      </c>
      <c r="E29" s="46">
        <v>0</v>
      </c>
      <c r="F29" s="46">
        <v>0</v>
      </c>
      <c r="G29" s="46">
        <v>0</v>
      </c>
      <c r="H29" s="46">
        <v>0</v>
      </c>
      <c r="I29" s="46">
        <v>0</v>
      </c>
      <c r="J29" s="46">
        <v>0</v>
      </c>
      <c r="K29" s="46">
        <v>0</v>
      </c>
      <c r="L29" s="46">
        <v>0</v>
      </c>
      <c r="M29" s="46">
        <v>0</v>
      </c>
      <c r="N29" s="46">
        <v>0</v>
      </c>
      <c r="O29" s="46">
        <v>0</v>
      </c>
      <c r="P29" s="46">
        <v>0</v>
      </c>
      <c r="Q29" s="46">
        <v>0</v>
      </c>
      <c r="R29" s="46">
        <v>0</v>
      </c>
      <c r="S29" s="46">
        <v>0</v>
      </c>
      <c r="T29" s="46">
        <v>0</v>
      </c>
      <c r="U29" s="46">
        <v>0</v>
      </c>
      <c r="V29" s="46">
        <v>0</v>
      </c>
      <c r="W29" s="46">
        <v>0</v>
      </c>
      <c r="X29" s="46">
        <v>0</v>
      </c>
      <c r="Y29" s="46">
        <v>0</v>
      </c>
      <c r="Z29" s="46">
        <v>0</v>
      </c>
      <c r="AA29" s="46">
        <v>0</v>
      </c>
      <c r="AB29" s="46">
        <v>0</v>
      </c>
      <c r="AC29" s="46">
        <v>0</v>
      </c>
      <c r="AD29" s="46">
        <v>0</v>
      </c>
      <c r="AE29" s="46">
        <v>0</v>
      </c>
      <c r="AF29" s="46">
        <v>0</v>
      </c>
      <c r="AG29" s="46">
        <v>1.71505376344086e-06</v>
      </c>
      <c r="AH29" s="46">
        <v>3.4005376344086e-06</v>
      </c>
      <c r="AI29" s="46">
        <v>4.25806451612903e-06</v>
      </c>
      <c r="AJ29" s="46">
        <v>9.373655913978489e-06</v>
      </c>
      <c r="AK29" s="46">
        <v>1.27741935483871e-05</v>
      </c>
      <c r="AL29" s="46">
        <v>1.26912442396313e-05</v>
      </c>
      <c r="AM29" s="46">
        <v>1.34558272632674e-05</v>
      </c>
      <c r="AN29" s="46">
        <v>1.58636786600496e-05</v>
      </c>
      <c r="AO29" s="46">
        <v>1.90765358537086e-05</v>
      </c>
      <c r="AP29" s="46">
        <v>2.22773581053491e-05</v>
      </c>
      <c r="AQ29" s="46">
        <v>2.26778758368837e-05</v>
      </c>
      <c r="AR29" s="46">
        <v>2.53920362903226e-05</v>
      </c>
      <c r="AS29" s="46">
        <v>2.65269485073132e-05</v>
      </c>
      <c r="AT29" s="46">
        <v>3.77016129032258e-05</v>
      </c>
      <c r="AU29" s="46">
        <v>6.156233920443301e-05</v>
      </c>
      <c r="AV29" s="46">
        <v>0.00015026391620771</v>
      </c>
      <c r="AW29" s="46">
        <v>0.00102520967741935</v>
      </c>
      <c r="AX29" s="46">
        <v>0.00507786217450447</v>
      </c>
      <c r="AY29" s="46">
        <v>0.0058079266949971</v>
      </c>
      <c r="AZ29" s="46">
        <v>0.00585813047235022</v>
      </c>
      <c r="BA29" s="46">
        <v>0.00716806265508684</v>
      </c>
      <c r="BB29" s="46">
        <v>0.00719972177419355</v>
      </c>
      <c r="BC29" s="46">
        <v>0.0090767037860781</v>
      </c>
      <c r="BD29" s="46">
        <v>0.00914094597225709</v>
      </c>
      <c r="BE29" s="46">
        <v>0.0111615064984858</v>
      </c>
      <c r="BF29" s="47">
        <v>0.012038039200965</v>
      </c>
      <c r="BG29" s="48">
        <v>0.08148663730297059</v>
      </c>
      <c r="BH29" s="48">
        <v>0.550137080272314</v>
      </c>
      <c r="BI29" s="49">
        <v>0.00123769195086737</v>
      </c>
    </row>
    <row r="30" ht="11.7" customHeight="1">
      <c r="A30" t="s" s="39">
        <v>125</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0</v>
      </c>
      <c r="AG30" s="46">
        <v>0</v>
      </c>
      <c r="AH30" s="46">
        <v>0</v>
      </c>
      <c r="AI30" s="46">
        <v>0</v>
      </c>
      <c r="AJ30" s="46">
        <v>0</v>
      </c>
      <c r="AK30" s="46">
        <v>0</v>
      </c>
      <c r="AL30" s="46">
        <v>0</v>
      </c>
      <c r="AM30" s="46">
        <v>0</v>
      </c>
      <c r="AN30" s="46">
        <v>0</v>
      </c>
      <c r="AO30" s="46">
        <v>0</v>
      </c>
      <c r="AP30" s="46">
        <v>0</v>
      </c>
      <c r="AQ30" s="46">
        <v>0</v>
      </c>
      <c r="AR30" s="46">
        <v>0</v>
      </c>
      <c r="AS30" s="46">
        <v>0</v>
      </c>
      <c r="AT30" s="46">
        <v>1.00537634408602e-06</v>
      </c>
      <c r="AU30" s="46">
        <v>9.99208391054818e-07</v>
      </c>
      <c r="AV30" s="46">
        <v>1.98623131392604e-06</v>
      </c>
      <c r="AW30" s="46">
        <v>2.96129032258064e-06</v>
      </c>
      <c r="AX30" s="46">
        <v>1.37361057131753e-05</v>
      </c>
      <c r="AY30" s="46">
        <v>3.02335329341317e-05</v>
      </c>
      <c r="AZ30" s="46">
        <v>5.7198732718894e-05</v>
      </c>
      <c r="BA30" s="46">
        <v>9.32604943691543e-05</v>
      </c>
      <c r="BB30" s="46">
        <v>0.000138842709677419</v>
      </c>
      <c r="BC30" s="46">
        <v>0.000293377283531409</v>
      </c>
      <c r="BD30" s="46">
        <v>0.0006974782941946049</v>
      </c>
      <c r="BE30" s="46">
        <v>0.00119990556579893</v>
      </c>
      <c r="BF30" s="47">
        <v>0.00237507955114822</v>
      </c>
      <c r="BG30" s="48">
        <v>0.984811710433153</v>
      </c>
      <c r="BH30" s="48">
        <v>1.03125680653911</v>
      </c>
      <c r="BI30" s="49">
        <v>0.00024419399156718</v>
      </c>
    </row>
    <row r="31" ht="11.7" customHeight="1">
      <c r="A31" t="s" s="39">
        <v>126</v>
      </c>
      <c r="B31" s="46">
        <v>0</v>
      </c>
      <c r="C31" s="46">
        <v>0</v>
      </c>
      <c r="D31" s="46">
        <v>0</v>
      </c>
      <c r="E31" s="46">
        <v>0</v>
      </c>
      <c r="F31" s="46">
        <v>0</v>
      </c>
      <c r="G31" s="46">
        <v>0</v>
      </c>
      <c r="H31" s="46">
        <v>0</v>
      </c>
      <c r="I31" s="46">
        <v>0</v>
      </c>
      <c r="J31" s="46">
        <v>0</v>
      </c>
      <c r="K31" s="46">
        <v>0</v>
      </c>
      <c r="L31" s="46">
        <v>0</v>
      </c>
      <c r="M31" s="46">
        <v>0</v>
      </c>
      <c r="N31" s="46">
        <v>0</v>
      </c>
      <c r="O31" s="46">
        <v>0</v>
      </c>
      <c r="P31" s="46">
        <v>0</v>
      </c>
      <c r="Q31" s="46">
        <v>0</v>
      </c>
      <c r="R31" s="46">
        <v>0</v>
      </c>
      <c r="S31" s="46">
        <v>0</v>
      </c>
      <c r="T31" s="46">
        <v>0</v>
      </c>
      <c r="U31" s="46">
        <v>0</v>
      </c>
      <c r="V31" s="46">
        <v>0</v>
      </c>
      <c r="W31" s="46">
        <v>0</v>
      </c>
      <c r="X31" s="46">
        <v>0</v>
      </c>
      <c r="Y31" s="46">
        <v>0</v>
      </c>
      <c r="Z31" s="46">
        <v>0</v>
      </c>
      <c r="AA31" s="46">
        <v>5.32258064516129e-06</v>
      </c>
      <c r="AB31" s="46">
        <v>5.32258064516129e-06</v>
      </c>
      <c r="AC31" s="46">
        <v>6.38709677419355e-06</v>
      </c>
      <c r="AD31" s="46">
        <v>7.45161290322581e-06</v>
      </c>
      <c r="AE31" s="46">
        <v>8.51612903225806e-06</v>
      </c>
      <c r="AF31" s="46">
        <v>8.51612903225806e-06</v>
      </c>
      <c r="AG31" s="46">
        <v>1.06451612903226e-05</v>
      </c>
      <c r="AH31" s="46">
        <v>1.27741935483871e-05</v>
      </c>
      <c r="AI31" s="46">
        <v>1.38387096774194e-05</v>
      </c>
      <c r="AJ31" s="46">
        <v>1.49032258064516e-05</v>
      </c>
      <c r="AK31" s="46">
        <v>1.70322580645161e-05</v>
      </c>
      <c r="AL31" s="46">
        <v>1.79792626728111e-05</v>
      </c>
      <c r="AM31" s="46">
        <v>1.99648283038502e-05</v>
      </c>
      <c r="AN31" s="46">
        <v>2.19249379652605e-05</v>
      </c>
      <c r="AO31" s="46">
        <v>2.48974727758373e-05</v>
      </c>
      <c r="AP31" s="46">
        <v>2.68015516537362e-05</v>
      </c>
      <c r="AQ31" s="46">
        <v>3.48277541083384e-05</v>
      </c>
      <c r="AR31" s="46">
        <v>3.86818548387097e-05</v>
      </c>
      <c r="AS31" s="46">
        <v>3.94532157884191e-05</v>
      </c>
      <c r="AT31" s="46">
        <v>4.32311827956989e-05</v>
      </c>
      <c r="AU31" s="46">
        <v>4.69627943795765e-05</v>
      </c>
      <c r="AV31" s="46">
        <v>5.26351298190401e-05</v>
      </c>
      <c r="AW31" s="46">
        <v>5.62645161290322e-05</v>
      </c>
      <c r="AX31" s="46">
        <v>6.37747765254566e-05</v>
      </c>
      <c r="AY31" s="46">
        <v>7.802202047517861e-05</v>
      </c>
      <c r="AZ31" s="46">
        <v>0.000107718894009216</v>
      </c>
      <c r="BA31" s="46">
        <v>0.000214163008207673</v>
      </c>
      <c r="BB31" s="46">
        <v>0.000474193548387097</v>
      </c>
      <c r="BC31" s="46">
        <v>0.000865874363327674</v>
      </c>
      <c r="BD31" s="46">
        <v>0.001409047058979</v>
      </c>
      <c r="BE31" s="46">
        <v>0.00209148123765635</v>
      </c>
      <c r="BF31" s="47">
        <v>0.00290213260919947</v>
      </c>
      <c r="BG31" s="48">
        <v>0.391398404656406</v>
      </c>
      <c r="BH31" s="48">
        <v>0.493289995413821</v>
      </c>
      <c r="BI31" s="49">
        <v>0.000298382993342301</v>
      </c>
    </row>
    <row r="32" ht="11.7" customHeight="1">
      <c r="A32" t="s" s="39">
        <v>127</v>
      </c>
      <c r="B32" s="46">
        <v>0</v>
      </c>
      <c r="C32" s="46">
        <v>0</v>
      </c>
      <c r="D32" s="46">
        <v>0</v>
      </c>
      <c r="E32" s="46">
        <v>0</v>
      </c>
      <c r="F32" s="46">
        <v>0</v>
      </c>
      <c r="G32" s="46">
        <v>0</v>
      </c>
      <c r="H32" s="46">
        <v>0</v>
      </c>
      <c r="I32" s="46">
        <v>0</v>
      </c>
      <c r="J32" s="46">
        <v>0</v>
      </c>
      <c r="K32" s="46">
        <v>0</v>
      </c>
      <c r="L32" s="46">
        <v>0</v>
      </c>
      <c r="M32" s="46">
        <v>0</v>
      </c>
      <c r="N32" s="46">
        <v>0</v>
      </c>
      <c r="O32" s="46">
        <v>0</v>
      </c>
      <c r="P32" s="46">
        <v>0</v>
      </c>
      <c r="Q32" s="46">
        <v>0</v>
      </c>
      <c r="R32" s="46">
        <v>0</v>
      </c>
      <c r="S32" s="46">
        <v>0</v>
      </c>
      <c r="T32" s="46">
        <v>0</v>
      </c>
      <c r="U32" s="46">
        <v>0</v>
      </c>
      <c r="V32" s="46">
        <v>0</v>
      </c>
      <c r="W32" s="46">
        <v>0</v>
      </c>
      <c r="X32" s="46">
        <v>0</v>
      </c>
      <c r="Y32" s="46">
        <v>0</v>
      </c>
      <c r="Z32" s="46">
        <v>0</v>
      </c>
      <c r="AA32" s="46">
        <v>0</v>
      </c>
      <c r="AB32" s="46">
        <v>0</v>
      </c>
      <c r="AC32" s="46">
        <v>1.584e-05</v>
      </c>
      <c r="AD32" s="46">
        <v>1.79158064516129e-05</v>
      </c>
      <c r="AE32" s="46">
        <v>1.9996935483871e-05</v>
      </c>
      <c r="AF32" s="46">
        <v>2.17161290322581e-05</v>
      </c>
      <c r="AG32" s="46">
        <v>2.82128709677419e-05</v>
      </c>
      <c r="AH32" s="46">
        <v>3.6265935483871e-05</v>
      </c>
      <c r="AI32" s="46">
        <v>4.35227419354839e-05</v>
      </c>
      <c r="AJ32" s="46">
        <v>4.84088709677419e-05</v>
      </c>
      <c r="AK32" s="46">
        <v>5.56023387096774e-05</v>
      </c>
      <c r="AL32" s="46">
        <v>6.515367511520739e-05</v>
      </c>
      <c r="AM32" s="46">
        <v>7.464166295525489e-05</v>
      </c>
      <c r="AN32" s="46">
        <v>8.109408126550871e-05</v>
      </c>
      <c r="AO32" s="46">
        <v>8.76389381877953e-05</v>
      </c>
      <c r="AP32" s="46">
        <v>0.000108244869824418</v>
      </c>
      <c r="AQ32" s="46">
        <v>0.000121959112294583</v>
      </c>
      <c r="AR32" s="46">
        <v>0.000183229838709677</v>
      </c>
      <c r="AS32" s="46">
        <v>0.000424880785413744</v>
      </c>
      <c r="AT32" s="46">
        <v>0.00174935483870968</v>
      </c>
      <c r="AU32" s="46">
        <v>0.00619509202453987</v>
      </c>
      <c r="AV32" s="46">
        <v>0.0206369433516916</v>
      </c>
      <c r="AW32" s="46">
        <v>0.0396418064516129</v>
      </c>
      <c r="AX32" s="46">
        <v>0.0464574718227749</v>
      </c>
      <c r="AY32" s="46">
        <v>0.0576680258837164</v>
      </c>
      <c r="AZ32" s="46">
        <v>0.0704141857843589</v>
      </c>
      <c r="BA32" s="46">
        <v>0.07868829605388999</v>
      </c>
      <c r="BB32" s="46">
        <v>0.08720902168461291</v>
      </c>
      <c r="BC32" s="46">
        <v>0.0991660508667183</v>
      </c>
      <c r="BD32" s="46">
        <v>0.111476356721131</v>
      </c>
      <c r="BE32" s="46">
        <v>0.122205076240685</v>
      </c>
      <c r="BF32" s="47">
        <v>0.13758632149745</v>
      </c>
      <c r="BG32" s="48">
        <v>0.128948768476273</v>
      </c>
      <c r="BH32" s="48">
        <v>0.208907268455393</v>
      </c>
      <c r="BI32" s="49">
        <v>0.0141459485073942</v>
      </c>
    </row>
    <row r="33" ht="11.7" customHeight="1">
      <c r="A33" t="s" s="39">
        <v>128</v>
      </c>
      <c r="B33" s="46">
        <v>0</v>
      </c>
      <c r="C33" s="46">
        <v>0</v>
      </c>
      <c r="D33" s="46">
        <v>0</v>
      </c>
      <c r="E33" s="46">
        <v>0</v>
      </c>
      <c r="F33" s="46">
        <v>0</v>
      </c>
      <c r="G33" s="46">
        <v>0</v>
      </c>
      <c r="H33" s="46">
        <v>0</v>
      </c>
      <c r="I33" s="46">
        <v>0</v>
      </c>
      <c r="J33" s="46">
        <v>0</v>
      </c>
      <c r="K33" s="46">
        <v>0</v>
      </c>
      <c r="L33" s="46">
        <v>0</v>
      </c>
      <c r="M33" s="46">
        <v>0</v>
      </c>
      <c r="N33" s="46">
        <v>0</v>
      </c>
      <c r="O33" s="46">
        <v>0</v>
      </c>
      <c r="P33" s="46">
        <v>0</v>
      </c>
      <c r="Q33" s="46">
        <v>0</v>
      </c>
      <c r="R33" s="46">
        <v>0</v>
      </c>
      <c r="S33" s="46">
        <v>0</v>
      </c>
      <c r="T33" s="46">
        <v>0</v>
      </c>
      <c r="U33" s="46">
        <v>0</v>
      </c>
      <c r="V33" s="46">
        <v>0</v>
      </c>
      <c r="W33" s="46">
        <v>0</v>
      </c>
      <c r="X33" s="46">
        <v>0</v>
      </c>
      <c r="Y33" s="46">
        <v>0</v>
      </c>
      <c r="Z33" s="46">
        <v>0</v>
      </c>
      <c r="AA33" s="46">
        <v>1.06451612903226e-05</v>
      </c>
      <c r="AB33" s="46">
        <v>1.06451612903226e-05</v>
      </c>
      <c r="AC33" s="46">
        <v>2.12903225806452e-05</v>
      </c>
      <c r="AD33" s="46">
        <v>3.19354838709677e-05</v>
      </c>
      <c r="AE33" s="46">
        <v>4.25806451612903e-05</v>
      </c>
      <c r="AF33" s="46">
        <v>5.32258064516129e-05</v>
      </c>
      <c r="AG33" s="46">
        <v>6.387096774193551e-05</v>
      </c>
      <c r="AH33" s="46">
        <v>0.000117096774193548</v>
      </c>
      <c r="AI33" s="46">
        <v>0.000159677419354839</v>
      </c>
      <c r="AJ33" s="46">
        <v>0.000202258064516129</v>
      </c>
      <c r="AK33" s="46">
        <v>0</v>
      </c>
      <c r="AL33" s="46">
        <v>0.00105760368663594</v>
      </c>
      <c r="AM33" s="46">
        <v>0.00210156087408949</v>
      </c>
      <c r="AN33" s="46">
        <v>0.00326785980148883</v>
      </c>
      <c r="AO33" s="46">
        <v>0.00577828847339223</v>
      </c>
      <c r="AP33" s="46">
        <v>0.0134832421396488</v>
      </c>
      <c r="AQ33" s="46">
        <v>0.0232014303104078</v>
      </c>
      <c r="AR33" s="46">
        <v>0.0319328891129032</v>
      </c>
      <c r="AS33" s="46">
        <v>0.0456038709677419</v>
      </c>
      <c r="AT33" s="46">
        <v>0.0675110215053763</v>
      </c>
      <c r="AU33" s="46">
        <v>0.119535299821888</v>
      </c>
      <c r="AV33" s="46">
        <v>0.198533750983477</v>
      </c>
      <c r="AW33" s="46">
        <v>0.263989161290322</v>
      </c>
      <c r="AX33" s="46">
        <v>0.300438066459386</v>
      </c>
      <c r="AY33" s="46">
        <v>0.337035622947653</v>
      </c>
      <c r="AZ33" s="46">
        <v>0.360361710829493</v>
      </c>
      <c r="BA33" s="46">
        <v>0.353401087993892</v>
      </c>
      <c r="BB33" s="46">
        <v>0.363039387096774</v>
      </c>
      <c r="BC33" s="46">
        <v>0.413930373514431</v>
      </c>
      <c r="BD33" s="46">
        <v>0.421172505186928</v>
      </c>
      <c r="BE33" s="46">
        <v>0.459883203159974</v>
      </c>
      <c r="BF33" s="47">
        <v>0.461581812695956</v>
      </c>
      <c r="BG33" s="48">
        <v>0.00644341263528947</v>
      </c>
      <c r="BH33" s="48">
        <v>0.08803141250303061</v>
      </c>
      <c r="BI33" s="49">
        <v>0.0474575705148689</v>
      </c>
    </row>
    <row r="34" ht="11.7" customHeight="1">
      <c r="A34" t="s" s="39">
        <v>129</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0</v>
      </c>
      <c r="Y34" s="46">
        <v>0</v>
      </c>
      <c r="Z34" s="46">
        <v>0</v>
      </c>
      <c r="AA34" s="46">
        <v>0</v>
      </c>
      <c r="AB34" s="46">
        <v>0</v>
      </c>
      <c r="AC34" s="46">
        <v>0</v>
      </c>
      <c r="AD34" s="46">
        <v>0</v>
      </c>
      <c r="AE34" s="46">
        <v>0</v>
      </c>
      <c r="AF34" s="46">
        <v>0</v>
      </c>
      <c r="AG34" s="46">
        <v>0</v>
      </c>
      <c r="AH34" s="46">
        <v>0</v>
      </c>
      <c r="AI34" s="46">
        <v>0</v>
      </c>
      <c r="AJ34" s="46">
        <v>0</v>
      </c>
      <c r="AK34" s="46">
        <v>0</v>
      </c>
      <c r="AL34" s="46">
        <v>0</v>
      </c>
      <c r="AM34" s="46">
        <v>0</v>
      </c>
      <c r="AN34" s="46">
        <v>0</v>
      </c>
      <c r="AO34" s="46">
        <v>1.03739469899322e-05</v>
      </c>
      <c r="AP34" s="46">
        <v>1.03082890975908e-05</v>
      </c>
      <c r="AQ34" s="46">
        <v>1.02434570906878e-05</v>
      </c>
      <c r="AR34" s="46">
        <v>1.0179435483871e-05</v>
      </c>
      <c r="AS34" s="46">
        <v>5.05810458825886e-05</v>
      </c>
      <c r="AT34" s="46">
        <v>0.00050268817204301</v>
      </c>
      <c r="AU34" s="46">
        <v>0.00157874925786661</v>
      </c>
      <c r="AV34" s="46">
        <v>0.00605800550747442</v>
      </c>
      <c r="AW34" s="46">
        <v>0.0167214193548387</v>
      </c>
      <c r="AX34" s="46">
        <v>0.0357923668869024</v>
      </c>
      <c r="AY34" s="46">
        <v>0.0369824377052347</v>
      </c>
      <c r="AZ34" s="46">
        <v>0.037809331797235</v>
      </c>
      <c r="BA34" s="46">
        <v>0.037874728001527</v>
      </c>
      <c r="BB34" s="46">
        <v>0.0382409248064516</v>
      </c>
      <c r="BC34" s="46">
        <v>0.0361045122580645</v>
      </c>
      <c r="BD34" s="46">
        <v>0.0420243483078062</v>
      </c>
      <c r="BE34" s="46">
        <v>0.0420434090891376</v>
      </c>
      <c r="BF34" s="47">
        <v>0.0486825198722389</v>
      </c>
      <c r="BG34" s="48">
        <v>0.161083216052153</v>
      </c>
      <c r="BH34" s="48">
        <v>0.231698290329228</v>
      </c>
      <c r="BI34" s="49">
        <v>0.00500529712421776</v>
      </c>
    </row>
    <row r="35" ht="11.7" customHeight="1">
      <c r="A35" t="s" s="39">
        <v>130</v>
      </c>
      <c r="B35" s="46">
        <v>0</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0</v>
      </c>
      <c r="U35" s="46">
        <v>0</v>
      </c>
      <c r="V35" s="46">
        <v>0</v>
      </c>
      <c r="W35" s="46">
        <v>0</v>
      </c>
      <c r="X35" s="46">
        <v>0</v>
      </c>
      <c r="Y35" s="46">
        <v>0</v>
      </c>
      <c r="Z35" s="46">
        <v>0</v>
      </c>
      <c r="AA35" s="46">
        <v>0</v>
      </c>
      <c r="AB35" s="46">
        <v>0</v>
      </c>
      <c r="AC35" s="46">
        <v>0</v>
      </c>
      <c r="AD35" s="46">
        <v>0</v>
      </c>
      <c r="AE35" s="46">
        <v>0</v>
      </c>
      <c r="AF35" s="46">
        <v>0</v>
      </c>
      <c r="AG35" s="46">
        <v>0</v>
      </c>
      <c r="AH35" s="46">
        <v>0</v>
      </c>
      <c r="AI35" s="46">
        <v>0</v>
      </c>
      <c r="AJ35" s="46">
        <v>0</v>
      </c>
      <c r="AK35" s="46">
        <v>0</v>
      </c>
      <c r="AL35" s="46">
        <v>0</v>
      </c>
      <c r="AM35" s="46">
        <v>0</v>
      </c>
      <c r="AN35" s="46">
        <v>0</v>
      </c>
      <c r="AO35" s="46">
        <v>0</v>
      </c>
      <c r="AP35" s="46">
        <v>0</v>
      </c>
      <c r="AQ35" s="46">
        <v>0</v>
      </c>
      <c r="AR35" s="46">
        <v>0</v>
      </c>
      <c r="AS35" s="46">
        <v>1.01162091765177e-05</v>
      </c>
      <c r="AT35" s="46">
        <v>1.00537634408602e-05</v>
      </c>
      <c r="AU35" s="46">
        <v>9.992083910548179e-06</v>
      </c>
      <c r="AV35" s="46">
        <v>9.931156569630199e-06</v>
      </c>
      <c r="AW35" s="46">
        <v>7.89677419354838e-05</v>
      </c>
      <c r="AX35" s="46">
        <v>0.000245287602020987</v>
      </c>
      <c r="AY35" s="46">
        <v>0.000653434421479621</v>
      </c>
      <c r="AZ35" s="46">
        <v>0.00136695276497696</v>
      </c>
      <c r="BA35" s="46">
        <v>0.00235150983012025</v>
      </c>
      <c r="BB35" s="46">
        <v>0.00334364516129032</v>
      </c>
      <c r="BC35" s="46">
        <v>0.00599098471986417</v>
      </c>
      <c r="BD35" s="46">
        <v>0.0142057824001269</v>
      </c>
      <c r="BE35" s="46">
        <v>0.0232489627386438</v>
      </c>
      <c r="BF35" s="47">
        <v>0.0357329227081557</v>
      </c>
      <c r="BG35" s="48">
        <v>0.541179343325159</v>
      </c>
      <c r="BH35" s="48">
        <v>1.26781107106578</v>
      </c>
      <c r="BI35" s="49">
        <v>0.00367388326940361</v>
      </c>
    </row>
    <row r="36" ht="11.7" customHeight="1">
      <c r="A36" t="s" s="39">
        <v>131</v>
      </c>
      <c r="B36" s="46">
        <v>0</v>
      </c>
      <c r="C36" s="46">
        <v>0</v>
      </c>
      <c r="D36" s="46">
        <v>0</v>
      </c>
      <c r="E36" s="46">
        <v>0</v>
      </c>
      <c r="F36" s="46">
        <v>0</v>
      </c>
      <c r="G36" s="46">
        <v>0</v>
      </c>
      <c r="H36" s="46">
        <v>0</v>
      </c>
      <c r="I36" s="46">
        <v>0</v>
      </c>
      <c r="J36" s="46">
        <v>0</v>
      </c>
      <c r="K36" s="46">
        <v>0</v>
      </c>
      <c r="L36" s="46">
        <v>0</v>
      </c>
      <c r="M36" s="46">
        <v>0</v>
      </c>
      <c r="N36" s="46">
        <v>0</v>
      </c>
      <c r="O36" s="46">
        <v>0</v>
      </c>
      <c r="P36" s="46">
        <v>0</v>
      </c>
      <c r="Q36" s="46">
        <v>0</v>
      </c>
      <c r="R36" s="46">
        <v>0</v>
      </c>
      <c r="S36" s="46">
        <v>0</v>
      </c>
      <c r="T36" s="46">
        <v>0</v>
      </c>
      <c r="U36" s="46">
        <v>0</v>
      </c>
      <c r="V36" s="46">
        <v>0</v>
      </c>
      <c r="W36" s="46">
        <v>0</v>
      </c>
      <c r="X36" s="46">
        <v>0</v>
      </c>
      <c r="Y36" s="46">
        <v>0</v>
      </c>
      <c r="Z36" s="46">
        <v>0</v>
      </c>
      <c r="AA36" s="46">
        <v>0</v>
      </c>
      <c r="AB36" s="46">
        <v>0</v>
      </c>
      <c r="AC36" s="46">
        <v>0</v>
      </c>
      <c r="AD36" s="46">
        <v>0</v>
      </c>
      <c r="AE36" s="46">
        <v>0</v>
      </c>
      <c r="AF36" s="46">
        <v>0</v>
      </c>
      <c r="AG36" s="46">
        <v>0</v>
      </c>
      <c r="AH36" s="46">
        <v>0</v>
      </c>
      <c r="AI36" s="46">
        <v>0</v>
      </c>
      <c r="AJ36" s="46">
        <v>0</v>
      </c>
      <c r="AK36" s="46">
        <v>0</v>
      </c>
      <c r="AL36" s="46">
        <v>0</v>
      </c>
      <c r="AM36" s="46">
        <v>0</v>
      </c>
      <c r="AN36" s="46">
        <v>0</v>
      </c>
      <c r="AO36" s="46">
        <v>0</v>
      </c>
      <c r="AP36" s="46">
        <v>0</v>
      </c>
      <c r="AQ36" s="46">
        <v>0</v>
      </c>
      <c r="AR36" s="46">
        <v>0</v>
      </c>
      <c r="AS36" s="46">
        <v>0</v>
      </c>
      <c r="AT36" s="46">
        <v>0</v>
      </c>
      <c r="AU36" s="46">
        <v>0</v>
      </c>
      <c r="AV36" s="46">
        <v>0</v>
      </c>
      <c r="AW36" s="46">
        <v>0</v>
      </c>
      <c r="AX36" s="46">
        <v>0</v>
      </c>
      <c r="AY36" s="46">
        <v>0</v>
      </c>
      <c r="AZ36" s="46">
        <v>0</v>
      </c>
      <c r="BA36" s="46">
        <v>0</v>
      </c>
      <c r="BB36" s="46">
        <v>0</v>
      </c>
      <c r="BC36" s="46">
        <v>0</v>
      </c>
      <c r="BD36" s="46">
        <v>0</v>
      </c>
      <c r="BE36" s="46">
        <v>0</v>
      </c>
      <c r="BF36" s="47">
        <v>0</v>
      </c>
      <c r="BG36" t="s" s="36">
        <v>159</v>
      </c>
      <c r="BH36" t="s" s="36">
        <v>159</v>
      </c>
      <c r="BI36" s="49">
        <v>0</v>
      </c>
    </row>
    <row r="37" ht="11.7" customHeight="1">
      <c r="A37" t="s" s="39">
        <v>132</v>
      </c>
      <c r="B37" s="46">
        <v>0</v>
      </c>
      <c r="C37" s="46">
        <v>0</v>
      </c>
      <c r="D37" s="46">
        <v>0</v>
      </c>
      <c r="E37" s="46">
        <v>0</v>
      </c>
      <c r="F37" s="46">
        <v>0</v>
      </c>
      <c r="G37" s="46">
        <v>0</v>
      </c>
      <c r="H37" s="46">
        <v>0</v>
      </c>
      <c r="I37" s="46">
        <v>0</v>
      </c>
      <c r="J37" s="46">
        <v>0</v>
      </c>
      <c r="K37" s="46">
        <v>0</v>
      </c>
      <c r="L37" s="46">
        <v>0</v>
      </c>
      <c r="M37" s="46">
        <v>0</v>
      </c>
      <c r="N37" s="46">
        <v>0</v>
      </c>
      <c r="O37" s="46">
        <v>0</v>
      </c>
      <c r="P37" s="46">
        <v>0</v>
      </c>
      <c r="Q37" s="46">
        <v>0</v>
      </c>
      <c r="R37" s="46">
        <v>0</v>
      </c>
      <c r="S37" s="46">
        <v>0</v>
      </c>
      <c r="T37" s="46">
        <v>0</v>
      </c>
      <c r="U37" s="46">
        <v>0</v>
      </c>
      <c r="V37" s="46">
        <v>0</v>
      </c>
      <c r="W37" s="46">
        <v>0</v>
      </c>
      <c r="X37" s="46">
        <v>0</v>
      </c>
      <c r="Y37" s="46">
        <v>0</v>
      </c>
      <c r="Z37" s="46">
        <v>0</v>
      </c>
      <c r="AA37" s="46">
        <v>0</v>
      </c>
      <c r="AB37" s="46">
        <v>0</v>
      </c>
      <c r="AC37" s="46">
        <v>0</v>
      </c>
      <c r="AD37" s="46">
        <v>0</v>
      </c>
      <c r="AE37" s="46">
        <v>0</v>
      </c>
      <c r="AF37" s="46">
        <v>0</v>
      </c>
      <c r="AG37" s="46">
        <v>0</v>
      </c>
      <c r="AH37" s="46">
        <v>0</v>
      </c>
      <c r="AI37" s="46">
        <v>0</v>
      </c>
      <c r="AJ37" s="46">
        <v>0</v>
      </c>
      <c r="AK37" s="46">
        <v>0</v>
      </c>
      <c r="AL37" s="46">
        <v>0</v>
      </c>
      <c r="AM37" s="46">
        <v>0</v>
      </c>
      <c r="AN37" s="46">
        <v>0</v>
      </c>
      <c r="AO37" s="46">
        <v>0</v>
      </c>
      <c r="AP37" s="46">
        <v>0</v>
      </c>
      <c r="AQ37" s="46">
        <v>0</v>
      </c>
      <c r="AR37" s="46">
        <v>0</v>
      </c>
      <c r="AS37" s="46">
        <v>0</v>
      </c>
      <c r="AT37" s="46">
        <v>4.26516732459704e-06</v>
      </c>
      <c r="AU37" s="46">
        <v>4.75729651157372e-06</v>
      </c>
      <c r="AV37" s="46">
        <v>5.38349046018339e-06</v>
      </c>
      <c r="AW37" s="46">
        <v>6.37594206266664e-06</v>
      </c>
      <c r="AX37" s="46">
        <v>6.86278534168233e-06</v>
      </c>
      <c r="AY37" s="46">
        <v>9.228198687700521e-06</v>
      </c>
      <c r="AZ37" s="46">
        <v>1.5672660389453e-05</v>
      </c>
      <c r="BA37" s="46">
        <v>5.73035961061271e-05</v>
      </c>
      <c r="BB37" s="46">
        <v>0.000110713935483871</v>
      </c>
      <c r="BC37" s="46">
        <v>0.000206693735144312</v>
      </c>
      <c r="BD37" s="46">
        <v>0.000380339184099589</v>
      </c>
      <c r="BE37" s="46">
        <v>0.000603017016458196</v>
      </c>
      <c r="BF37" s="47">
        <v>0.000599168402151622</v>
      </c>
      <c r="BG37" s="48">
        <v>-0.00366002447720026</v>
      </c>
      <c r="BH37" s="48">
        <v>0.601948298324341</v>
      </c>
      <c r="BI37" s="49">
        <v>6.16035465724083e-05</v>
      </c>
    </row>
    <row r="38" ht="11.7" customHeight="1">
      <c r="A38" t="s" s="39">
        <v>133</v>
      </c>
      <c r="B38" s="46">
        <v>0</v>
      </c>
      <c r="C38" s="46">
        <v>0</v>
      </c>
      <c r="D38" s="46">
        <v>0</v>
      </c>
      <c r="E38" s="46">
        <v>0</v>
      </c>
      <c r="F38" s="46">
        <v>0</v>
      </c>
      <c r="G38" s="46">
        <v>0</v>
      </c>
      <c r="H38" s="46">
        <v>0</v>
      </c>
      <c r="I38" s="46">
        <v>0</v>
      </c>
      <c r="J38" s="46">
        <v>0</v>
      </c>
      <c r="K38" s="46">
        <v>0</v>
      </c>
      <c r="L38" s="46">
        <v>0</v>
      </c>
      <c r="M38" s="46">
        <v>0</v>
      </c>
      <c r="N38" s="46">
        <v>0</v>
      </c>
      <c r="O38" s="46">
        <v>0</v>
      </c>
      <c r="P38" s="46">
        <v>0</v>
      </c>
      <c r="Q38" s="46">
        <v>0</v>
      </c>
      <c r="R38" s="46">
        <v>0</v>
      </c>
      <c r="S38" s="46">
        <v>0</v>
      </c>
      <c r="T38" s="46">
        <v>0</v>
      </c>
      <c r="U38" s="46">
        <v>0</v>
      </c>
      <c r="V38" s="46">
        <v>0</v>
      </c>
      <c r="W38" s="46">
        <v>0</v>
      </c>
      <c r="X38" s="46">
        <v>0</v>
      </c>
      <c r="Y38" s="46">
        <v>0</v>
      </c>
      <c r="Z38" s="46">
        <v>2.1505376344086e-05</v>
      </c>
      <c r="AA38" s="46">
        <v>4.25806451612903e-05</v>
      </c>
      <c r="AB38" s="46">
        <v>5.32258064516129e-05</v>
      </c>
      <c r="AC38" s="46">
        <v>9.58064516129032e-05</v>
      </c>
      <c r="AD38" s="46">
        <v>0.000117096774193548</v>
      </c>
      <c r="AE38" s="46">
        <v>0.000117096774193548</v>
      </c>
      <c r="AF38" s="46">
        <v>0.000138387096774194</v>
      </c>
      <c r="AG38" s="46">
        <v>0.000149032258064516</v>
      </c>
      <c r="AH38" s="46">
        <v>0.000159677419354839</v>
      </c>
      <c r="AI38" s="46">
        <v>0.000170322580645161</v>
      </c>
      <c r="AJ38" s="46">
        <v>0.000180967741935484</v>
      </c>
      <c r="AK38" s="46">
        <v>0.000191612903225806</v>
      </c>
      <c r="AL38" s="46">
        <v>0.000200944700460829</v>
      </c>
      <c r="AM38" s="46">
        <v>0.000220663891779396</v>
      </c>
      <c r="AN38" s="46">
        <v>0.000250570719602978</v>
      </c>
      <c r="AO38" s="46">
        <v>0.000300844462708034</v>
      </c>
      <c r="AP38" s="46">
        <v>0.000319556962025316</v>
      </c>
      <c r="AQ38" s="46">
        <v>0.000358520998174072</v>
      </c>
      <c r="AR38" s="46">
        <v>0.000396997983870968</v>
      </c>
      <c r="AS38" s="46">
        <v>0.00195242837106792</v>
      </c>
      <c r="AT38" s="46">
        <v>0.00680639784946236</v>
      </c>
      <c r="AU38" s="46">
        <v>0.0190419143083317</v>
      </c>
      <c r="AV38" s="46">
        <v>0.107213786978757</v>
      </c>
      <c r="AW38" s="46">
        <v>0.186183232258064</v>
      </c>
      <c r="AX38" s="46">
        <v>0.211816636999611</v>
      </c>
      <c r="AY38" s="46">
        <v>0.217548799690941</v>
      </c>
      <c r="AZ38" s="46">
        <v>0.222417756912442</v>
      </c>
      <c r="BA38" s="46">
        <v>0.213026552204619</v>
      </c>
      <c r="BB38" s="46">
        <v>0.233554093548387</v>
      </c>
      <c r="BC38" s="46">
        <v>0.215768791171477</v>
      </c>
      <c r="BD38" s="46">
        <v>0.224795830793831</v>
      </c>
      <c r="BE38" s="46">
        <v>0.232120896379197</v>
      </c>
      <c r="BF38" s="47">
        <v>0.236131869346142</v>
      </c>
      <c r="BG38" s="48">
        <v>0.0200667396514012</v>
      </c>
      <c r="BH38" s="48">
        <v>0.0821573085801888</v>
      </c>
      <c r="BI38" s="49">
        <v>0.0242779167897673</v>
      </c>
    </row>
    <row r="39" ht="11.7" customHeight="1">
      <c r="A39" t="s" s="39">
        <v>134</v>
      </c>
      <c r="B39" s="46">
        <v>0</v>
      </c>
      <c r="C39" s="46">
        <v>0</v>
      </c>
      <c r="D39" s="46">
        <v>0</v>
      </c>
      <c r="E39" s="46">
        <v>0</v>
      </c>
      <c r="F39" s="46">
        <v>0</v>
      </c>
      <c r="G39" s="46">
        <v>0</v>
      </c>
      <c r="H39" s="46">
        <v>0</v>
      </c>
      <c r="I39" s="46">
        <v>0</v>
      </c>
      <c r="J39" s="46">
        <v>0</v>
      </c>
      <c r="K39" s="46">
        <v>0</v>
      </c>
      <c r="L39" s="46">
        <v>0</v>
      </c>
      <c r="M39" s="46">
        <v>0</v>
      </c>
      <c r="N39" s="46">
        <v>0</v>
      </c>
      <c r="O39" s="46">
        <v>0</v>
      </c>
      <c r="P39" s="46">
        <v>0</v>
      </c>
      <c r="Q39" s="46">
        <v>0</v>
      </c>
      <c r="R39" s="46">
        <v>0</v>
      </c>
      <c r="S39" s="46">
        <v>0</v>
      </c>
      <c r="T39" s="46">
        <v>0</v>
      </c>
      <c r="U39" s="46">
        <v>0</v>
      </c>
      <c r="V39" s="46">
        <v>0</v>
      </c>
      <c r="W39" s="46">
        <v>0</v>
      </c>
      <c r="X39" s="46">
        <v>0</v>
      </c>
      <c r="Y39" s="46">
        <v>0</v>
      </c>
      <c r="Z39" s="46">
        <v>0</v>
      </c>
      <c r="AA39" s="46">
        <v>0</v>
      </c>
      <c r="AB39" s="46">
        <v>0</v>
      </c>
      <c r="AC39" s="46">
        <v>0</v>
      </c>
      <c r="AD39" s="46">
        <v>0</v>
      </c>
      <c r="AE39" s="46">
        <v>0</v>
      </c>
      <c r="AF39" s="46">
        <v>0</v>
      </c>
      <c r="AG39" s="46">
        <v>0</v>
      </c>
      <c r="AH39" s="46">
        <v>0</v>
      </c>
      <c r="AI39" s="46">
        <v>0</v>
      </c>
      <c r="AJ39" s="46">
        <v>0</v>
      </c>
      <c r="AK39" s="46">
        <v>0</v>
      </c>
      <c r="AL39" s="46">
        <v>0</v>
      </c>
      <c r="AM39" s="46">
        <v>0</v>
      </c>
      <c r="AN39" s="46">
        <v>0</v>
      </c>
      <c r="AO39" s="46">
        <v>0</v>
      </c>
      <c r="AP39" s="46">
        <v>0</v>
      </c>
      <c r="AQ39" s="46">
        <v>0</v>
      </c>
      <c r="AR39" s="46">
        <v>0</v>
      </c>
      <c r="AS39" s="46">
        <v>0</v>
      </c>
      <c r="AT39" s="46">
        <v>0</v>
      </c>
      <c r="AU39" s="46">
        <v>0</v>
      </c>
      <c r="AV39" s="46">
        <v>1.98623131392604e-06</v>
      </c>
      <c r="AW39" s="46">
        <v>1.9741935483871e-06</v>
      </c>
      <c r="AX39" s="46">
        <v>1.9623008161679e-06</v>
      </c>
      <c r="AY39" s="46">
        <v>1.95055051187947e-06</v>
      </c>
      <c r="AZ39" s="46">
        <v>1.9389400921659e-06</v>
      </c>
      <c r="BA39" s="46">
        <v>3.6814621110899e-06</v>
      </c>
      <c r="BB39" s="46">
        <v>4.21548387096774e-06</v>
      </c>
      <c r="BC39" s="46">
        <v>1.21248387096774e-05</v>
      </c>
      <c r="BD39" s="46">
        <v>2.97685633862378e-05</v>
      </c>
      <c r="BE39" s="46">
        <v>4.58266459512837e-05</v>
      </c>
      <c r="BF39" s="47">
        <v>4.55341681670293e-05</v>
      </c>
      <c r="BG39" s="48">
        <v>-0.00366002431793966</v>
      </c>
      <c r="BH39" s="48">
        <v>0.367825696407018</v>
      </c>
      <c r="BI39" s="49">
        <v>4.68159909507983e-06</v>
      </c>
    </row>
    <row r="40" ht="11.7" customHeight="1">
      <c r="A40" t="s" s="39">
        <v>135</v>
      </c>
      <c r="B40" s="46">
        <v>0</v>
      </c>
      <c r="C40" s="46">
        <v>0</v>
      </c>
      <c r="D40" s="46">
        <v>0</v>
      </c>
      <c r="E40" s="46">
        <v>0</v>
      </c>
      <c r="F40" s="46">
        <v>0</v>
      </c>
      <c r="G40" s="46">
        <v>0</v>
      </c>
      <c r="H40" s="46">
        <v>0</v>
      </c>
      <c r="I40" s="46">
        <v>0</v>
      </c>
      <c r="J40" s="46">
        <v>0</v>
      </c>
      <c r="K40" s="46">
        <v>0</v>
      </c>
      <c r="L40" s="46">
        <v>0</v>
      </c>
      <c r="M40" s="46">
        <v>0</v>
      </c>
      <c r="N40" s="46">
        <v>0</v>
      </c>
      <c r="O40" s="46">
        <v>0</v>
      </c>
      <c r="P40" s="46">
        <v>0</v>
      </c>
      <c r="Q40" s="46">
        <v>0</v>
      </c>
      <c r="R40" s="46">
        <v>0</v>
      </c>
      <c r="S40" s="46">
        <v>0</v>
      </c>
      <c r="T40" s="46">
        <v>0</v>
      </c>
      <c r="U40" s="46">
        <v>0</v>
      </c>
      <c r="V40" s="46">
        <v>0</v>
      </c>
      <c r="W40" s="46">
        <v>0</v>
      </c>
      <c r="X40" s="46">
        <v>0</v>
      </c>
      <c r="Y40" s="46">
        <v>0</v>
      </c>
      <c r="Z40" s="46">
        <v>0</v>
      </c>
      <c r="AA40" s="46">
        <v>0</v>
      </c>
      <c r="AB40" s="46">
        <v>0</v>
      </c>
      <c r="AC40" s="46">
        <v>0</v>
      </c>
      <c r="AD40" s="46">
        <v>0</v>
      </c>
      <c r="AE40" s="46">
        <v>0</v>
      </c>
      <c r="AF40" s="46">
        <v>0</v>
      </c>
      <c r="AG40" s="46">
        <v>0</v>
      </c>
      <c r="AH40" s="46">
        <v>0</v>
      </c>
      <c r="AI40" s="46">
        <v>0</v>
      </c>
      <c r="AJ40" s="46">
        <v>0</v>
      </c>
      <c r="AK40" s="46">
        <v>0</v>
      </c>
      <c r="AL40" s="46">
        <v>0</v>
      </c>
      <c r="AM40" s="46">
        <v>0</v>
      </c>
      <c r="AN40" s="46">
        <v>0</v>
      </c>
      <c r="AO40" s="46">
        <v>0</v>
      </c>
      <c r="AP40" s="46">
        <v>0</v>
      </c>
      <c r="AQ40" s="46">
        <v>0</v>
      </c>
      <c r="AR40" s="46">
        <v>0</v>
      </c>
      <c r="AS40" s="46">
        <v>0</v>
      </c>
      <c r="AT40" s="46">
        <v>0</v>
      </c>
      <c r="AU40" s="46">
        <v>0</v>
      </c>
      <c r="AV40" s="46">
        <v>9.931156569630211e-07</v>
      </c>
      <c r="AW40" s="46">
        <v>2.27032258064516e-05</v>
      </c>
      <c r="AX40" s="46">
        <v>0.000439555382821609</v>
      </c>
      <c r="AY40" s="46">
        <v>0.000711950936836005</v>
      </c>
      <c r="AZ40" s="46">
        <v>0.000710621543778801</v>
      </c>
      <c r="BA40" s="46">
        <v>0.000640882802061461</v>
      </c>
      <c r="BB40" s="46">
        <v>0.0006514838709677419</v>
      </c>
      <c r="BC40" s="46">
        <v>0.000824831918505942</v>
      </c>
      <c r="BD40" s="46">
        <v>0.000864493504777259</v>
      </c>
      <c r="BE40" s="46">
        <v>0.00121775778801843</v>
      </c>
      <c r="BF40" s="47">
        <v>0.00116517902835286</v>
      </c>
      <c r="BG40" s="48">
        <v>-0.040555263814309</v>
      </c>
      <c r="BH40" s="48">
        <v>1.02739925723946</v>
      </c>
      <c r="BI40" s="49">
        <v>0.000119797973792625</v>
      </c>
    </row>
    <row r="41" ht="11.7" customHeight="1">
      <c r="A41" t="s" s="39">
        <v>136</v>
      </c>
      <c r="B41" s="46">
        <v>0</v>
      </c>
      <c r="C41" s="46">
        <v>0</v>
      </c>
      <c r="D41" s="46">
        <v>0</v>
      </c>
      <c r="E41" s="46">
        <v>0</v>
      </c>
      <c r="F41" s="46">
        <v>0</v>
      </c>
      <c r="G41" s="46">
        <v>0</v>
      </c>
      <c r="H41" s="46">
        <v>0</v>
      </c>
      <c r="I41" s="46">
        <v>0</v>
      </c>
      <c r="J41" s="46">
        <v>0</v>
      </c>
      <c r="K41" s="46">
        <v>0</v>
      </c>
      <c r="L41" s="46">
        <v>0</v>
      </c>
      <c r="M41" s="46">
        <v>0</v>
      </c>
      <c r="N41" s="46">
        <v>0</v>
      </c>
      <c r="O41" s="46">
        <v>0</v>
      </c>
      <c r="P41" s="46">
        <v>0</v>
      </c>
      <c r="Q41" s="46">
        <v>0</v>
      </c>
      <c r="R41" s="46">
        <v>0</v>
      </c>
      <c r="S41" s="46">
        <v>0</v>
      </c>
      <c r="T41" s="46">
        <v>0</v>
      </c>
      <c r="U41" s="46">
        <v>0</v>
      </c>
      <c r="V41" s="46">
        <v>0</v>
      </c>
      <c r="W41" s="46">
        <v>0</v>
      </c>
      <c r="X41" s="46">
        <v>0</v>
      </c>
      <c r="Y41" s="46">
        <v>0</v>
      </c>
      <c r="Z41" s="46">
        <v>0</v>
      </c>
      <c r="AA41" s="46">
        <v>0</v>
      </c>
      <c r="AB41" s="46">
        <v>0</v>
      </c>
      <c r="AC41" s="46">
        <v>0</v>
      </c>
      <c r="AD41" s="46">
        <v>0</v>
      </c>
      <c r="AE41" s="46">
        <v>0</v>
      </c>
      <c r="AF41" s="46">
        <v>0</v>
      </c>
      <c r="AG41" s="46">
        <v>0</v>
      </c>
      <c r="AH41" s="46">
        <v>0</v>
      </c>
      <c r="AI41" s="46">
        <v>0</v>
      </c>
      <c r="AJ41" s="46">
        <v>0</v>
      </c>
      <c r="AK41" s="46">
        <v>4.25806451612903e-07</v>
      </c>
      <c r="AL41" s="46">
        <v>4.86497695852535e-07</v>
      </c>
      <c r="AM41" s="46">
        <v>6.199604578564e-07</v>
      </c>
      <c r="AN41" s="46">
        <v>1.46061848635236e-05</v>
      </c>
      <c r="AO41" s="46">
        <v>9.54299383603862e-05</v>
      </c>
      <c r="AP41" s="46">
        <v>0.000182436100449163</v>
      </c>
      <c r="AQ41" s="46">
        <v>0.000216280353012781</v>
      </c>
      <c r="AR41" s="46">
        <v>0.000212760381048387</v>
      </c>
      <c r="AS41" s="46">
        <v>0.000202637786014827</v>
      </c>
      <c r="AT41" s="46">
        <v>0.000204252258064516</v>
      </c>
      <c r="AU41" s="46">
        <v>0.000211312590540273</v>
      </c>
      <c r="AV41" s="46">
        <v>0.00025566769472856</v>
      </c>
      <c r="AW41" s="46">
        <v>0.000377831032258064</v>
      </c>
      <c r="AX41" s="46">
        <v>0.000723480687912941</v>
      </c>
      <c r="AY41" s="46">
        <v>0.000923985530229862</v>
      </c>
      <c r="AZ41" s="46">
        <v>0.0010055440264977</v>
      </c>
      <c r="BA41" s="46">
        <v>0.0009665090895209</v>
      </c>
      <c r="BB41" s="46">
        <v>0.00103914551612903</v>
      </c>
      <c r="BC41" s="46">
        <v>0.00114033488964346</v>
      </c>
      <c r="BD41" s="46">
        <v>0.00123728853589882</v>
      </c>
      <c r="BE41" s="46">
        <v>0.0015246648963792</v>
      </c>
      <c r="BF41" s="47">
        <v>0.00208471489363191</v>
      </c>
      <c r="BG41" s="48">
        <v>0.371072716535993</v>
      </c>
      <c r="BH41" s="48">
        <v>0.233494113696928</v>
      </c>
      <c r="BI41" s="49">
        <v>0.000214340126379942</v>
      </c>
    </row>
    <row r="42" ht="11.7" customHeight="1">
      <c r="A42" t="s" s="39">
        <v>137</v>
      </c>
      <c r="B42" s="46">
        <v>0</v>
      </c>
      <c r="C42" s="46">
        <v>0</v>
      </c>
      <c r="D42" s="46">
        <v>0</v>
      </c>
      <c r="E42" s="46">
        <v>0</v>
      </c>
      <c r="F42" s="46">
        <v>0</v>
      </c>
      <c r="G42" s="46">
        <v>0</v>
      </c>
      <c r="H42" s="46">
        <v>0</v>
      </c>
      <c r="I42" s="46">
        <v>0</v>
      </c>
      <c r="J42" s="46">
        <v>0</v>
      </c>
      <c r="K42" s="46">
        <v>0</v>
      </c>
      <c r="L42" s="46">
        <v>0</v>
      </c>
      <c r="M42" s="46">
        <v>0</v>
      </c>
      <c r="N42" s="46">
        <v>0</v>
      </c>
      <c r="O42" s="46">
        <v>0</v>
      </c>
      <c r="P42" s="46">
        <v>0</v>
      </c>
      <c r="Q42" s="46">
        <v>0</v>
      </c>
      <c r="R42" s="46">
        <v>0</v>
      </c>
      <c r="S42" s="46">
        <v>0</v>
      </c>
      <c r="T42" s="46">
        <v>0</v>
      </c>
      <c r="U42" s="46">
        <v>0</v>
      </c>
      <c r="V42" s="46">
        <v>0</v>
      </c>
      <c r="W42" s="46">
        <v>0</v>
      </c>
      <c r="X42" s="46">
        <v>0</v>
      </c>
      <c r="Y42" s="46">
        <v>0</v>
      </c>
      <c r="Z42" s="46">
        <v>0</v>
      </c>
      <c r="AA42" s="46">
        <v>0</v>
      </c>
      <c r="AB42" s="46">
        <v>0</v>
      </c>
      <c r="AC42" s="46">
        <v>1.06451612903226e-05</v>
      </c>
      <c r="AD42" s="46">
        <v>1.06451612903226e-05</v>
      </c>
      <c r="AE42" s="46">
        <v>1.06451612903226e-07</v>
      </c>
      <c r="AF42" s="46">
        <v>1.06451612903226e-05</v>
      </c>
      <c r="AG42" s="46">
        <v>2.12903225806452e-05</v>
      </c>
      <c r="AH42" s="46">
        <v>2.12903225806452e-05</v>
      </c>
      <c r="AI42" s="46">
        <v>3.7258064516129e-05</v>
      </c>
      <c r="AJ42" s="46">
        <v>5.61e-05</v>
      </c>
      <c r="AK42" s="46">
        <v>8.20741935483871e-05</v>
      </c>
      <c r="AL42" s="46">
        <v>0.000138123041474654</v>
      </c>
      <c r="AM42" s="46">
        <v>0.000179052986472425</v>
      </c>
      <c r="AN42" s="46">
        <v>0.000320939330024814</v>
      </c>
      <c r="AO42" s="46">
        <v>0.000343792603246353</v>
      </c>
      <c r="AP42" s="46">
        <v>0.000352533178848509</v>
      </c>
      <c r="AQ42" s="46">
        <v>0.000360805289105295</v>
      </c>
      <c r="AR42" s="46">
        <v>0.000363528</v>
      </c>
      <c r="AS42" s="46">
        <v>0.000393409258665598</v>
      </c>
      <c r="AT42" s="46">
        <v>0.000446829462365591</v>
      </c>
      <c r="AU42" s="46">
        <v>0.000593969435978626</v>
      </c>
      <c r="AV42" s="46">
        <v>0.000996531974822974</v>
      </c>
      <c r="AW42" s="46">
        <v>0.00250478767741935</v>
      </c>
      <c r="AX42" s="46">
        <v>0.00506175495530509</v>
      </c>
      <c r="AY42" s="46">
        <v>0.00765358960401776</v>
      </c>
      <c r="AZ42" s="46">
        <v>0.0108726938191244</v>
      </c>
      <c r="BA42" s="46">
        <v>0.0150286920710059</v>
      </c>
      <c r="BB42" s="46">
        <v>0.0211190568387097</v>
      </c>
      <c r="BC42" s="46">
        <v>0.0353302751103565</v>
      </c>
      <c r="BD42" s="46">
        <v>0.0512376664835934</v>
      </c>
      <c r="BE42" s="46">
        <v>0.0828675192837393</v>
      </c>
      <c r="BF42" s="47">
        <v>0.107724408945412</v>
      </c>
      <c r="BG42" s="48">
        <v>0.303520912005647</v>
      </c>
      <c r="BH42" s="48">
        <v>0.597284540026441</v>
      </c>
      <c r="BI42" s="49">
        <v>0.0110756936107163</v>
      </c>
    </row>
    <row r="43" ht="11.7" customHeight="1">
      <c r="A43" t="s" s="39">
        <v>138</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c r="AJ43" s="46">
        <v>0</v>
      </c>
      <c r="AK43" s="46">
        <v>0</v>
      </c>
      <c r="AL43" s="46">
        <v>0</v>
      </c>
      <c r="AM43" s="46">
        <v>0</v>
      </c>
      <c r="AN43" s="46">
        <v>0</v>
      </c>
      <c r="AO43" s="46">
        <v>0</v>
      </c>
      <c r="AP43" s="46">
        <v>0</v>
      </c>
      <c r="AQ43" s="46">
        <v>0</v>
      </c>
      <c r="AR43" s="46">
        <v>0</v>
      </c>
      <c r="AS43" s="46">
        <v>0</v>
      </c>
      <c r="AT43" s="46">
        <v>0</v>
      </c>
      <c r="AU43" s="46">
        <v>2.59794181674253e-07</v>
      </c>
      <c r="AV43" s="46">
        <v>1.16492466561762e-05</v>
      </c>
      <c r="AW43" s="46">
        <v>2.7994064516129e-05</v>
      </c>
      <c r="AX43" s="46">
        <v>8.88039234356781e-05</v>
      </c>
      <c r="AY43" s="46">
        <v>0.000140264087309252</v>
      </c>
      <c r="AZ43" s="46">
        <v>0.000219100230414746</v>
      </c>
      <c r="BA43" s="46">
        <v>0.000228404848253483</v>
      </c>
      <c r="BB43" s="46">
        <v>0.000227549903225806</v>
      </c>
      <c r="BC43" s="46">
        <v>0.000217046994906621</v>
      </c>
      <c r="BD43" s="46">
        <v>0.000220412630466097</v>
      </c>
      <c r="BE43" s="46">
        <v>0.000222533890190915</v>
      </c>
      <c r="BF43" s="47">
        <v>0.000238260995684057</v>
      </c>
      <c r="BG43" s="48">
        <v>0.0736062059144289</v>
      </c>
      <c r="BH43" s="48">
        <v>0.352307669612423</v>
      </c>
      <c r="BI43" s="49">
        <v>2.44968230822975e-05</v>
      </c>
    </row>
    <row r="44" ht="11.7" customHeight="1">
      <c r="A44" t="s" s="39">
        <v>139</v>
      </c>
      <c r="B44" s="46">
        <v>0</v>
      </c>
      <c r="C44" s="46">
        <v>0</v>
      </c>
      <c r="D44" s="46">
        <v>0</v>
      </c>
      <c r="E44" s="46">
        <v>0</v>
      </c>
      <c r="F44" s="46">
        <v>0</v>
      </c>
      <c r="G44" s="46">
        <v>0</v>
      </c>
      <c r="H44" s="46">
        <v>0</v>
      </c>
      <c r="I44" s="46">
        <v>0</v>
      </c>
      <c r="J44" s="46">
        <v>0</v>
      </c>
      <c r="K44" s="46">
        <v>0</v>
      </c>
      <c r="L44" s="46">
        <v>0</v>
      </c>
      <c r="M44" s="46">
        <v>0</v>
      </c>
      <c r="N44" s="46">
        <v>0</v>
      </c>
      <c r="O44" s="46">
        <v>0</v>
      </c>
      <c r="P44" s="46">
        <v>0</v>
      </c>
      <c r="Q44" s="46">
        <v>0</v>
      </c>
      <c r="R44" s="46">
        <v>0</v>
      </c>
      <c r="S44" s="46">
        <v>0</v>
      </c>
      <c r="T44" s="46">
        <v>0</v>
      </c>
      <c r="U44" s="46">
        <v>0</v>
      </c>
      <c r="V44" s="46">
        <v>0</v>
      </c>
      <c r="W44" s="46">
        <v>0</v>
      </c>
      <c r="X44" s="46">
        <v>0</v>
      </c>
      <c r="Y44" s="46">
        <v>0</v>
      </c>
      <c r="Z44" s="46">
        <v>0</v>
      </c>
      <c r="AA44" s="46">
        <v>0</v>
      </c>
      <c r="AB44" s="46">
        <v>0</v>
      </c>
      <c r="AC44" s="46">
        <v>0</v>
      </c>
      <c r="AD44" s="46">
        <v>0</v>
      </c>
      <c r="AE44" s="46">
        <v>0</v>
      </c>
      <c r="AF44" s="46">
        <v>0</v>
      </c>
      <c r="AG44" s="46">
        <v>0</v>
      </c>
      <c r="AH44" s="46">
        <v>0</v>
      </c>
      <c r="AI44" s="46">
        <v>0</v>
      </c>
      <c r="AJ44" s="46">
        <v>0</v>
      </c>
      <c r="AK44" s="46">
        <v>5.64193548387097e-05</v>
      </c>
      <c r="AL44" s="46">
        <v>5.60529953917051e-05</v>
      </c>
      <c r="AM44" s="46">
        <v>5.56913631633715e-05</v>
      </c>
      <c r="AN44" s="46">
        <v>6.47307692307692e-05</v>
      </c>
      <c r="AO44" s="46">
        <v>6.431847133757961e-05</v>
      </c>
      <c r="AP44" s="46">
        <v>6.39113924050633e-05</v>
      </c>
      <c r="AQ44" s="46">
        <v>7.27285453438831e-05</v>
      </c>
      <c r="AR44" s="46">
        <v>7.22739919354838e-05</v>
      </c>
      <c r="AS44" s="46">
        <v>7.485994790623121e-05</v>
      </c>
      <c r="AT44" s="46">
        <v>7.74139784946236e-05</v>
      </c>
      <c r="AU44" s="46">
        <v>8.09358796754403e-05</v>
      </c>
      <c r="AV44" s="46">
        <v>8.44148308418568e-05</v>
      </c>
      <c r="AW44" s="46">
        <v>8.78516129032257e-05</v>
      </c>
      <c r="AX44" s="46">
        <v>9.61527399922269e-05</v>
      </c>
      <c r="AY44" s="46">
        <v>0.000113131929689009</v>
      </c>
      <c r="AZ44" s="46">
        <v>0.000129908986175115</v>
      </c>
      <c r="BA44" s="46">
        <v>0.000229368581790418</v>
      </c>
      <c r="BB44" s="46">
        <v>0.000382852161290323</v>
      </c>
      <c r="BC44" s="46">
        <v>0.00057982064516129</v>
      </c>
      <c r="BD44" s="46">
        <v>0.000996587353147177</v>
      </c>
      <c r="BE44" s="46">
        <v>0.00132779491317264</v>
      </c>
      <c r="BF44" s="47">
        <v>0.00185596536384309</v>
      </c>
      <c r="BG44" s="48">
        <v>0.40160967781504</v>
      </c>
      <c r="BH44" s="48">
        <v>0.362119189358842</v>
      </c>
      <c r="BI44" s="49">
        <v>0.000190821225414606</v>
      </c>
    </row>
    <row r="45" ht="11.7" customHeight="1">
      <c r="A45" t="s" s="39">
        <v>140</v>
      </c>
      <c r="B45" s="46">
        <v>0</v>
      </c>
      <c r="C45" s="46">
        <v>0</v>
      </c>
      <c r="D45" s="46">
        <v>0</v>
      </c>
      <c r="E45" s="46">
        <v>0</v>
      </c>
      <c r="F45" s="46">
        <v>0</v>
      </c>
      <c r="G45" s="46">
        <v>0</v>
      </c>
      <c r="H45" s="46">
        <v>0</v>
      </c>
      <c r="I45" s="46">
        <v>0</v>
      </c>
      <c r="J45" s="46">
        <v>0</v>
      </c>
      <c r="K45" s="46">
        <v>0</v>
      </c>
      <c r="L45" s="46">
        <v>0</v>
      </c>
      <c r="M45" s="46">
        <v>0</v>
      </c>
      <c r="N45" s="46">
        <v>0</v>
      </c>
      <c r="O45" s="46">
        <v>0</v>
      </c>
      <c r="P45" s="46">
        <v>0</v>
      </c>
      <c r="Q45" s="46">
        <v>0</v>
      </c>
      <c r="R45" s="46">
        <v>0</v>
      </c>
      <c r="S45" s="46">
        <v>0</v>
      </c>
      <c r="T45" s="46">
        <v>0</v>
      </c>
      <c r="U45" s="46">
        <v>0</v>
      </c>
      <c r="V45" s="46">
        <v>0</v>
      </c>
      <c r="W45" s="46">
        <v>0</v>
      </c>
      <c r="X45" s="46">
        <v>0</v>
      </c>
      <c r="Y45" s="46">
        <v>0</v>
      </c>
      <c r="Z45" s="46">
        <v>0</v>
      </c>
      <c r="AA45" s="46">
        <v>0</v>
      </c>
      <c r="AB45" s="46">
        <v>0</v>
      </c>
      <c r="AC45" s="46">
        <v>0</v>
      </c>
      <c r="AD45" s="46">
        <v>0</v>
      </c>
      <c r="AE45" s="46">
        <v>0</v>
      </c>
      <c r="AF45" s="46">
        <v>0</v>
      </c>
      <c r="AG45" s="46">
        <v>0</v>
      </c>
      <c r="AH45" s="46">
        <v>0</v>
      </c>
      <c r="AI45" s="46">
        <v>0</v>
      </c>
      <c r="AJ45" s="46">
        <v>0</v>
      </c>
      <c r="AK45" s="46">
        <v>0</v>
      </c>
      <c r="AL45" s="46">
        <v>0</v>
      </c>
      <c r="AM45" s="46">
        <v>0</v>
      </c>
      <c r="AN45" s="46">
        <v>0</v>
      </c>
      <c r="AO45" s="46">
        <v>0</v>
      </c>
      <c r="AP45" s="46">
        <v>0</v>
      </c>
      <c r="AQ45" s="46">
        <v>0</v>
      </c>
      <c r="AR45" s="46">
        <v>0</v>
      </c>
      <c r="AS45" s="46">
        <v>0</v>
      </c>
      <c r="AT45" s="46">
        <v>0</v>
      </c>
      <c r="AU45" s="46">
        <v>0</v>
      </c>
      <c r="AV45" s="46">
        <v>1.98623131392604e-06</v>
      </c>
      <c r="AW45" s="46">
        <v>1.0858064516129e-05</v>
      </c>
      <c r="AX45" s="46">
        <v>1.47172561212592e-05</v>
      </c>
      <c r="AY45" s="46">
        <v>6.82692679157813e-05</v>
      </c>
      <c r="AZ45" s="46">
        <v>0.000552597926267281</v>
      </c>
      <c r="BA45" s="46">
        <v>0.00119502958579882</v>
      </c>
      <c r="BB45" s="46">
        <v>0.0015808064516129</v>
      </c>
      <c r="BC45" s="46">
        <v>0.00285738539898132</v>
      </c>
      <c r="BD45" s="46">
        <v>0.00674393186081854</v>
      </c>
      <c r="BE45" s="46">
        <v>0.0185113933019092</v>
      </c>
      <c r="BF45" s="47">
        <v>0.0371997260884965</v>
      </c>
      <c r="BG45" s="48">
        <v>1.01506404936176</v>
      </c>
      <c r="BH45" s="48">
        <v>1.6745516654257</v>
      </c>
      <c r="BI45" s="49">
        <v>0.00382469277475954</v>
      </c>
    </row>
    <row r="46" ht="11.7" customHeight="1">
      <c r="A46" t="s" s="39">
        <v>141</v>
      </c>
      <c r="B46" s="46">
        <v>0</v>
      </c>
      <c r="C46" s="46">
        <v>0</v>
      </c>
      <c r="D46" s="46">
        <v>0</v>
      </c>
      <c r="E46" s="46">
        <v>0</v>
      </c>
      <c r="F46" s="46">
        <v>0</v>
      </c>
      <c r="G46" s="46">
        <v>0</v>
      </c>
      <c r="H46" s="46">
        <v>0</v>
      </c>
      <c r="I46" s="46">
        <v>0</v>
      </c>
      <c r="J46" s="46">
        <v>0</v>
      </c>
      <c r="K46" s="46">
        <v>0</v>
      </c>
      <c r="L46" s="46">
        <v>0</v>
      </c>
      <c r="M46" s="46">
        <v>0</v>
      </c>
      <c r="N46" s="46">
        <v>0</v>
      </c>
      <c r="O46" s="46">
        <v>0</v>
      </c>
      <c r="P46" s="46">
        <v>0</v>
      </c>
      <c r="Q46" s="46">
        <v>0</v>
      </c>
      <c r="R46" s="46">
        <v>0</v>
      </c>
      <c r="S46" s="46">
        <v>0</v>
      </c>
      <c r="T46" s="46">
        <v>0</v>
      </c>
      <c r="U46" s="46">
        <v>0</v>
      </c>
      <c r="V46" s="46">
        <v>0</v>
      </c>
      <c r="W46" s="46">
        <v>0</v>
      </c>
      <c r="X46" s="46">
        <v>0</v>
      </c>
      <c r="Y46" s="46">
        <v>0</v>
      </c>
      <c r="Z46" s="46">
        <v>1.0752688172043e-05</v>
      </c>
      <c r="AA46" s="46">
        <v>0</v>
      </c>
      <c r="AB46" s="46">
        <v>0</v>
      </c>
      <c r="AC46" s="46">
        <v>0</v>
      </c>
      <c r="AD46" s="46">
        <v>0</v>
      </c>
      <c r="AE46" s="46">
        <v>0</v>
      </c>
      <c r="AF46" s="46">
        <v>0</v>
      </c>
      <c r="AG46" s="46">
        <v>1.06451612903226e-05</v>
      </c>
      <c r="AH46" s="46">
        <v>1.06451612903226e-05</v>
      </c>
      <c r="AI46" s="46">
        <v>8.51612903225806e-06</v>
      </c>
      <c r="AJ46" s="46">
        <v>1.17096774193548e-05</v>
      </c>
      <c r="AK46" s="46">
        <v>1.49032258064516e-05</v>
      </c>
      <c r="AL46" s="46">
        <v>1.69216589861751e-05</v>
      </c>
      <c r="AM46" s="46">
        <v>1.89140478668054e-05</v>
      </c>
      <c r="AN46" s="46">
        <v>2.71451612903226e-05</v>
      </c>
      <c r="AO46" s="46">
        <v>3.00844462708034e-05</v>
      </c>
      <c r="AP46" s="46">
        <v>3.91714985708452e-05</v>
      </c>
      <c r="AQ46" s="46">
        <v>5.12172854534388e-05</v>
      </c>
      <c r="AR46" s="46">
        <v>0.000244306451612903</v>
      </c>
      <c r="AS46" s="46">
        <v>0.000414764576237227</v>
      </c>
      <c r="AT46" s="46">
        <v>0.00160860215053763</v>
      </c>
      <c r="AU46" s="46">
        <v>0.00214829804076786</v>
      </c>
      <c r="AV46" s="46">
        <v>0.00280058615263572</v>
      </c>
      <c r="AW46" s="46">
        <v>0.00387929032258064</v>
      </c>
      <c r="AX46" s="46">
        <v>0.00470108293697046</v>
      </c>
      <c r="AY46" s="46">
        <v>0.00611806372249372</v>
      </c>
      <c r="AZ46" s="46">
        <v>0.00771848343103686</v>
      </c>
      <c r="BA46" s="46">
        <v>0.00792188967360183</v>
      </c>
      <c r="BB46" s="46">
        <v>0.009504</v>
      </c>
      <c r="BC46" s="46">
        <v>0.009572241086587441</v>
      </c>
      <c r="BD46" s="46">
        <v>0.0127349098069274</v>
      </c>
      <c r="BE46" s="46">
        <v>0.0159877982883476</v>
      </c>
      <c r="BF46" s="47">
        <v>0.0207994416822994</v>
      </c>
      <c r="BG46" s="48">
        <v>0.304521490569</v>
      </c>
      <c r="BH46" s="48">
        <v>0.222025515767678</v>
      </c>
      <c r="BI46" s="49">
        <v>0.00213849623871083</v>
      </c>
    </row>
    <row r="47" ht="11.7" customHeight="1">
      <c r="A47" t="s" s="39">
        <v>142</v>
      </c>
      <c r="B47" s="46">
        <v>0</v>
      </c>
      <c r="C47" s="46">
        <v>0</v>
      </c>
      <c r="D47" s="46">
        <v>0</v>
      </c>
      <c r="E47" s="46">
        <v>0</v>
      </c>
      <c r="F47" s="46">
        <v>0</v>
      </c>
      <c r="G47" s="46">
        <v>0</v>
      </c>
      <c r="H47" s="46">
        <v>0</v>
      </c>
      <c r="I47" s="46">
        <v>0</v>
      </c>
      <c r="J47" s="46">
        <v>0</v>
      </c>
      <c r="K47" s="46">
        <v>0</v>
      </c>
      <c r="L47" s="46">
        <v>0</v>
      </c>
      <c r="M47" s="46">
        <v>0</v>
      </c>
      <c r="N47" s="46">
        <v>0</v>
      </c>
      <c r="O47" s="46">
        <v>0</v>
      </c>
      <c r="P47" s="46">
        <v>0</v>
      </c>
      <c r="Q47" s="46">
        <v>0</v>
      </c>
      <c r="R47" s="46">
        <v>0</v>
      </c>
      <c r="S47" s="46">
        <v>0</v>
      </c>
      <c r="T47" s="46">
        <v>0</v>
      </c>
      <c r="U47" s="46">
        <v>0</v>
      </c>
      <c r="V47" s="46">
        <v>0</v>
      </c>
      <c r="W47" s="46">
        <v>0</v>
      </c>
      <c r="X47" s="46">
        <v>0</v>
      </c>
      <c r="Y47" s="46">
        <v>0</v>
      </c>
      <c r="Z47" s="46">
        <v>0</v>
      </c>
      <c r="AA47" s="46">
        <v>0</v>
      </c>
      <c r="AB47" s="46">
        <v>0</v>
      </c>
      <c r="AC47" s="46">
        <v>0</v>
      </c>
      <c r="AD47" s="46">
        <v>0</v>
      </c>
      <c r="AE47" s="46">
        <v>0</v>
      </c>
      <c r="AF47" s="46">
        <v>0</v>
      </c>
      <c r="AG47" s="46">
        <v>0</v>
      </c>
      <c r="AH47" s="46">
        <v>0</v>
      </c>
      <c r="AI47" s="46">
        <v>0</v>
      </c>
      <c r="AJ47" s="46">
        <v>0</v>
      </c>
      <c r="AK47" s="46">
        <v>0</v>
      </c>
      <c r="AL47" s="46">
        <v>0</v>
      </c>
      <c r="AM47" s="46">
        <v>0</v>
      </c>
      <c r="AN47" s="46">
        <v>0</v>
      </c>
      <c r="AO47" s="46">
        <v>0</v>
      </c>
      <c r="AP47" s="46">
        <v>0</v>
      </c>
      <c r="AQ47" s="46">
        <v>0</v>
      </c>
      <c r="AR47" s="46">
        <v>0</v>
      </c>
      <c r="AS47" s="46">
        <v>0</v>
      </c>
      <c r="AT47" s="46">
        <v>1.01553166069295e-05</v>
      </c>
      <c r="AU47" s="46">
        <v>2.01860281021175e-05</v>
      </c>
      <c r="AV47" s="46">
        <v>9.931156569630199e-06</v>
      </c>
      <c r="AW47" s="46">
        <v>7.89677419354838e-05</v>
      </c>
      <c r="AX47" s="46">
        <v>0.00412083171395258</v>
      </c>
      <c r="AY47" s="46">
        <v>0.0126327403901874</v>
      </c>
      <c r="AZ47" s="46">
        <v>0.019214896313364</v>
      </c>
      <c r="BA47" s="46">
        <v>0.0175399503722084</v>
      </c>
      <c r="BB47" s="46">
        <v>0.0177816774193548</v>
      </c>
      <c r="BC47" s="46">
        <v>0.0168680984719864</v>
      </c>
      <c r="BD47" s="46">
        <v>0.0168723320690886</v>
      </c>
      <c r="BE47" s="46">
        <v>0.0163848932192232</v>
      </c>
      <c r="BF47" s="47">
        <v>0.0160234829264453</v>
      </c>
      <c r="BG47" s="48">
        <v>-0.0193782367273657</v>
      </c>
      <c r="BH47" s="48">
        <v>1.0930312340613</v>
      </c>
      <c r="BI47" s="49">
        <v>0.00164745566215902</v>
      </c>
    </row>
    <row r="48" ht="11.7" customHeight="1">
      <c r="A48" t="s" s="39">
        <v>143</v>
      </c>
      <c r="B48" s="46">
        <v>0</v>
      </c>
      <c r="C48" s="46">
        <v>0</v>
      </c>
      <c r="D48" s="46">
        <v>0</v>
      </c>
      <c r="E48" s="46">
        <v>0</v>
      </c>
      <c r="F48" s="46">
        <v>0</v>
      </c>
      <c r="G48" s="46">
        <v>0</v>
      </c>
      <c r="H48" s="46">
        <v>0</v>
      </c>
      <c r="I48" s="46">
        <v>0</v>
      </c>
      <c r="J48" s="46">
        <v>0</v>
      </c>
      <c r="K48" s="46">
        <v>0</v>
      </c>
      <c r="L48" s="46">
        <v>0</v>
      </c>
      <c r="M48" s="46">
        <v>0</v>
      </c>
      <c r="N48" s="46">
        <v>0</v>
      </c>
      <c r="O48" s="46">
        <v>0</v>
      </c>
      <c r="P48" s="46">
        <v>0</v>
      </c>
      <c r="Q48" s="46">
        <v>0</v>
      </c>
      <c r="R48" s="46">
        <v>0</v>
      </c>
      <c r="S48" s="46">
        <v>0</v>
      </c>
      <c r="T48" s="46">
        <v>0</v>
      </c>
      <c r="U48" s="46">
        <v>0</v>
      </c>
      <c r="V48" s="46">
        <v>0</v>
      </c>
      <c r="W48" s="46">
        <v>0</v>
      </c>
      <c r="X48" s="46">
        <v>0</v>
      </c>
      <c r="Y48" s="46">
        <v>0</v>
      </c>
      <c r="Z48" s="46">
        <v>0</v>
      </c>
      <c r="AA48" s="46">
        <v>0</v>
      </c>
      <c r="AB48" s="46">
        <v>0</v>
      </c>
      <c r="AC48" s="46">
        <v>0</v>
      </c>
      <c r="AD48" s="46">
        <v>0</v>
      </c>
      <c r="AE48" s="46">
        <v>0</v>
      </c>
      <c r="AF48" s="46">
        <v>0</v>
      </c>
      <c r="AG48" s="46">
        <v>0</v>
      </c>
      <c r="AH48" s="46">
        <v>0</v>
      </c>
      <c r="AI48" s="46">
        <v>0</v>
      </c>
      <c r="AJ48" s="46">
        <v>0</v>
      </c>
      <c r="AK48" s="46">
        <v>0</v>
      </c>
      <c r="AL48" s="46">
        <v>0</v>
      </c>
      <c r="AM48" s="46">
        <v>0</v>
      </c>
      <c r="AN48" s="46">
        <v>0</v>
      </c>
      <c r="AO48" s="46">
        <v>0</v>
      </c>
      <c r="AP48" s="46">
        <v>0</v>
      </c>
      <c r="AQ48" s="46">
        <v>0</v>
      </c>
      <c r="AR48" s="46">
        <v>0</v>
      </c>
      <c r="AS48" s="46">
        <v>0</v>
      </c>
      <c r="AT48" s="46">
        <v>0</v>
      </c>
      <c r="AU48" s="46">
        <v>0.000169865426479319</v>
      </c>
      <c r="AV48" s="46">
        <v>0.00394266915814319</v>
      </c>
      <c r="AW48" s="46">
        <v>0.00418529032258064</v>
      </c>
      <c r="AX48" s="46">
        <v>0.00576916439953361</v>
      </c>
      <c r="AY48" s="46">
        <v>0.0058223932779602</v>
      </c>
      <c r="AZ48" s="46">
        <v>0.00490551843317972</v>
      </c>
      <c r="BA48" s="46">
        <v>0.00513669975186104</v>
      </c>
      <c r="BB48" s="46">
        <v>0.0048478064516129</v>
      </c>
      <c r="BC48" s="46">
        <v>0.00557190152801358</v>
      </c>
      <c r="BD48" s="46">
        <v>0.00558931585415813</v>
      </c>
      <c r="BE48" s="46">
        <v>0.00626842712310731</v>
      </c>
      <c r="BF48" s="47">
        <v>0.00633116952801715</v>
      </c>
      <c r="BG48" s="48">
        <v>0.0127764227415819</v>
      </c>
      <c r="BH48" s="48">
        <v>0.0485022353837763</v>
      </c>
      <c r="BI48" s="49">
        <v>0.000650939694877835</v>
      </c>
    </row>
    <row r="49" ht="11.7" customHeight="1">
      <c r="A49" t="s" s="39">
        <v>144</v>
      </c>
      <c r="B49" s="46">
        <v>0</v>
      </c>
      <c r="C49" s="46">
        <v>0</v>
      </c>
      <c r="D49" s="46">
        <v>0</v>
      </c>
      <c r="E49" s="46">
        <v>0</v>
      </c>
      <c r="F49" s="46">
        <v>0</v>
      </c>
      <c r="G49" s="46">
        <v>0</v>
      </c>
      <c r="H49" s="46">
        <v>0</v>
      </c>
      <c r="I49" s="46">
        <v>0</v>
      </c>
      <c r="J49" s="46">
        <v>0</v>
      </c>
      <c r="K49" s="46">
        <v>0</v>
      </c>
      <c r="L49" s="46">
        <v>0</v>
      </c>
      <c r="M49" s="46">
        <v>0</v>
      </c>
      <c r="N49" s="46">
        <v>0</v>
      </c>
      <c r="O49" s="46">
        <v>0</v>
      </c>
      <c r="P49" s="46">
        <v>0</v>
      </c>
      <c r="Q49" s="46">
        <v>0</v>
      </c>
      <c r="R49" s="46">
        <v>0</v>
      </c>
      <c r="S49" s="46">
        <v>0</v>
      </c>
      <c r="T49" s="46">
        <v>0</v>
      </c>
      <c r="U49" s="46">
        <v>0</v>
      </c>
      <c r="V49" s="46">
        <v>0</v>
      </c>
      <c r="W49" s="46">
        <v>0</v>
      </c>
      <c r="X49" s="46">
        <v>0</v>
      </c>
      <c r="Y49" s="46">
        <v>0</v>
      </c>
      <c r="Z49" s="46">
        <v>0</v>
      </c>
      <c r="AA49" s="46">
        <v>0</v>
      </c>
      <c r="AB49" s="46">
        <v>0</v>
      </c>
      <c r="AC49" s="46">
        <v>0</v>
      </c>
      <c r="AD49" s="46">
        <v>0</v>
      </c>
      <c r="AE49" s="46">
        <v>0</v>
      </c>
      <c r="AF49" s="46">
        <v>0</v>
      </c>
      <c r="AG49" s="46">
        <v>0</v>
      </c>
      <c r="AH49" s="46">
        <v>0</v>
      </c>
      <c r="AI49" s="46">
        <v>0</v>
      </c>
      <c r="AJ49" s="46">
        <v>0</v>
      </c>
      <c r="AK49" s="46">
        <v>0</v>
      </c>
      <c r="AL49" s="46">
        <v>0</v>
      </c>
      <c r="AM49" s="46">
        <v>0</v>
      </c>
      <c r="AN49" s="46">
        <v>0</v>
      </c>
      <c r="AO49" s="46">
        <v>0</v>
      </c>
      <c r="AP49" s="46">
        <v>0</v>
      </c>
      <c r="AQ49" s="46">
        <v>0</v>
      </c>
      <c r="AR49" s="46">
        <v>0</v>
      </c>
      <c r="AS49" s="46">
        <v>1.01162091765177e-05</v>
      </c>
      <c r="AT49" s="46">
        <v>4.02150537634408e-05</v>
      </c>
      <c r="AU49" s="46">
        <v>0.000129897090837126</v>
      </c>
      <c r="AV49" s="46">
        <v>0.000655456333595594</v>
      </c>
      <c r="AW49" s="46">
        <v>0.00160896774193548</v>
      </c>
      <c r="AX49" s="46">
        <v>0.00210947337738049</v>
      </c>
      <c r="AY49" s="46">
        <v>0.00250645740776511</v>
      </c>
      <c r="AZ49" s="46">
        <v>0.00265634792626728</v>
      </c>
      <c r="BA49" s="46">
        <v>0.00257316854361519</v>
      </c>
      <c r="BB49" s="46">
        <v>0.002719629</v>
      </c>
      <c r="BC49" s="46">
        <v>0.00242840612903226</v>
      </c>
      <c r="BD49" s="46">
        <v>0.00287568877271346</v>
      </c>
      <c r="BE49" s="46">
        <v>0.00348116107544437</v>
      </c>
      <c r="BF49" s="47">
        <v>0.00284678227970982</v>
      </c>
      <c r="BG49" s="48">
        <v>-0.179991496701574</v>
      </c>
      <c r="BH49" s="48">
        <v>0.158193301813521</v>
      </c>
      <c r="BI49" s="49">
        <v>0.000292692144845836</v>
      </c>
    </row>
    <row r="50" ht="11.7" customHeight="1">
      <c r="A50" t="s" s="39">
        <v>145</v>
      </c>
      <c r="B50" s="46">
        <v>0</v>
      </c>
      <c r="C50" s="46">
        <v>0</v>
      </c>
      <c r="D50" s="46">
        <v>0</v>
      </c>
      <c r="E50" s="46">
        <v>0</v>
      </c>
      <c r="F50" s="46">
        <v>0</v>
      </c>
      <c r="G50" s="46">
        <v>0</v>
      </c>
      <c r="H50" s="46">
        <v>0</v>
      </c>
      <c r="I50" s="46">
        <v>0</v>
      </c>
      <c r="J50" s="46">
        <v>0</v>
      </c>
      <c r="K50" s="46">
        <v>0</v>
      </c>
      <c r="L50" s="46">
        <v>0</v>
      </c>
      <c r="M50" s="46">
        <v>0</v>
      </c>
      <c r="N50" s="46">
        <v>0</v>
      </c>
      <c r="O50" s="46">
        <v>0</v>
      </c>
      <c r="P50" s="46">
        <v>0</v>
      </c>
      <c r="Q50" s="46">
        <v>0</v>
      </c>
      <c r="R50" s="46">
        <v>0</v>
      </c>
      <c r="S50" s="46">
        <v>0</v>
      </c>
      <c r="T50" s="46">
        <v>0</v>
      </c>
      <c r="U50" s="46">
        <v>0</v>
      </c>
      <c r="V50" s="46">
        <v>0</v>
      </c>
      <c r="W50" s="46">
        <v>0</v>
      </c>
      <c r="X50" s="46">
        <v>0</v>
      </c>
      <c r="Y50" s="46">
        <v>0</v>
      </c>
      <c r="Z50" s="46">
        <v>6.451612903225809e-05</v>
      </c>
      <c r="AA50" s="46">
        <v>6.387096774193551e-05</v>
      </c>
      <c r="AB50" s="46">
        <v>7.451612903225809e-05</v>
      </c>
      <c r="AC50" s="46">
        <v>8.51612903225806e-05</v>
      </c>
      <c r="AD50" s="46">
        <v>9.58064516129032e-05</v>
      </c>
      <c r="AE50" s="46">
        <v>0.000106451612903226</v>
      </c>
      <c r="AF50" s="46">
        <v>0.000159677419354839</v>
      </c>
      <c r="AG50" s="46">
        <v>0.000127741935483871</v>
      </c>
      <c r="AH50" s="46">
        <v>0.000138387096774194</v>
      </c>
      <c r="AI50" s="46">
        <v>0.000159677419354839</v>
      </c>
      <c r="AJ50" s="46">
        <v>0.000180967741935484</v>
      </c>
      <c r="AK50" s="46">
        <v>0.000191612903225806</v>
      </c>
      <c r="AL50" s="46">
        <v>0.000253824884792627</v>
      </c>
      <c r="AM50" s="46">
        <v>0.000315234131113423</v>
      </c>
      <c r="AN50" s="46">
        <v>0.000428058312655087</v>
      </c>
      <c r="AO50" s="46">
        <v>0.000580941031436203</v>
      </c>
      <c r="AP50" s="46">
        <v>0.000422639853001225</v>
      </c>
      <c r="AQ50" s="46">
        <v>0.00121897139379184</v>
      </c>
      <c r="AR50" s="46">
        <v>0.00517115322580645</v>
      </c>
      <c r="AS50" s="46">
        <v>0.0260795872570627</v>
      </c>
      <c r="AT50" s="46">
        <v>0.0609955260171827</v>
      </c>
      <c r="AU50" s="46">
        <v>0.0705883637830951</v>
      </c>
      <c r="AV50" s="46">
        <v>0.0861978337842414</v>
      </c>
      <c r="AW50" s="46">
        <v>0.118115106219836</v>
      </c>
      <c r="AX50" s="46">
        <v>0.128637542215184</v>
      </c>
      <c r="AY50" s="46">
        <v>0.133349647259273</v>
      </c>
      <c r="AZ50" s="46">
        <v>0.134353324723505</v>
      </c>
      <c r="BA50" s="46">
        <v>0.131469644420909</v>
      </c>
      <c r="BB50" s="46">
        <v>0.13720126895129</v>
      </c>
      <c r="BC50" s="46">
        <v>0.121381731748727</v>
      </c>
      <c r="BD50" s="46">
        <v>0.143370096483229</v>
      </c>
      <c r="BE50" s="46">
        <v>0.195400404342478</v>
      </c>
      <c r="BF50" s="47">
        <v>0.252514198277606</v>
      </c>
      <c r="BG50" s="48">
        <v>0.295831596925054</v>
      </c>
      <c r="BH50" s="48">
        <v>0.113471088742394</v>
      </c>
      <c r="BI50" s="49">
        <v>0.0259622672322637</v>
      </c>
    </row>
    <row r="51" ht="11.7" customHeight="1">
      <c r="A51" t="s" s="39">
        <v>146</v>
      </c>
      <c r="B51" s="46">
        <v>0</v>
      </c>
      <c r="C51" s="46">
        <v>0</v>
      </c>
      <c r="D51" s="46">
        <v>0</v>
      </c>
      <c r="E51" s="46">
        <v>0</v>
      </c>
      <c r="F51" s="46">
        <v>0</v>
      </c>
      <c r="G51" s="46">
        <v>0</v>
      </c>
      <c r="H51" s="46">
        <v>0</v>
      </c>
      <c r="I51" s="46">
        <v>0</v>
      </c>
      <c r="J51" s="46">
        <v>0</v>
      </c>
      <c r="K51" s="46">
        <v>0</v>
      </c>
      <c r="L51" s="46">
        <v>0</v>
      </c>
      <c r="M51" s="46">
        <v>0</v>
      </c>
      <c r="N51" s="46">
        <v>0</v>
      </c>
      <c r="O51" s="46">
        <v>0</v>
      </c>
      <c r="P51" s="46">
        <v>0</v>
      </c>
      <c r="Q51" s="46">
        <v>0</v>
      </c>
      <c r="R51" s="46">
        <v>0</v>
      </c>
      <c r="S51" s="46">
        <v>0</v>
      </c>
      <c r="T51" s="46">
        <v>0</v>
      </c>
      <c r="U51" s="46">
        <v>0</v>
      </c>
      <c r="V51" s="46">
        <v>0</v>
      </c>
      <c r="W51" s="46">
        <v>0</v>
      </c>
      <c r="X51" s="46">
        <v>0</v>
      </c>
      <c r="Y51" s="46">
        <v>0</v>
      </c>
      <c r="Z51" s="46">
        <v>0</v>
      </c>
      <c r="AA51" s="46">
        <v>0</v>
      </c>
      <c r="AB51" s="46">
        <v>0</v>
      </c>
      <c r="AC51" s="46">
        <v>0</v>
      </c>
      <c r="AD51" s="46">
        <v>1.06451612903226e-05</v>
      </c>
      <c r="AE51" s="46">
        <v>1.06451612903226e-05</v>
      </c>
      <c r="AF51" s="46">
        <v>1.06451612903226e-05</v>
      </c>
      <c r="AG51" s="46">
        <v>1.06451612903226e-05</v>
      </c>
      <c r="AH51" s="46">
        <v>1.06451612903226e-05</v>
      </c>
      <c r="AI51" s="46">
        <v>1.06451612903226e-05</v>
      </c>
      <c r="AJ51" s="46">
        <v>1.06451612903226e-05</v>
      </c>
      <c r="AK51" s="46">
        <v>1.06451612903226e-05</v>
      </c>
      <c r="AL51" s="46">
        <v>2.11520737327189e-05</v>
      </c>
      <c r="AM51" s="46">
        <v>2.10156087408949e-05</v>
      </c>
      <c r="AN51" s="46">
        <v>2.08808933002481e-05</v>
      </c>
      <c r="AO51" s="46">
        <v>2.07478939798644e-05</v>
      </c>
      <c r="AP51" s="46">
        <v>2.06165781951817e-05</v>
      </c>
      <c r="AQ51" s="46">
        <v>2.04869141813755e-05</v>
      </c>
      <c r="AR51" s="46">
        <v>3.05383064516129e-05</v>
      </c>
      <c r="AS51" s="46">
        <v>4.04648367060709e-05</v>
      </c>
      <c r="AT51" s="46">
        <v>7.037634408602149e-05</v>
      </c>
      <c r="AU51" s="46">
        <v>8.99287551949337e-05</v>
      </c>
      <c r="AV51" s="46">
        <v>0.000129105035405193</v>
      </c>
      <c r="AW51" s="46">
        <v>0.000187548387096774</v>
      </c>
      <c r="AX51" s="46">
        <v>0.000343402642829382</v>
      </c>
      <c r="AY51" s="46">
        <v>0.000458379370291674</v>
      </c>
      <c r="AZ51" s="46">
        <v>0.00094038594470046</v>
      </c>
      <c r="BA51" s="46">
        <v>0.00137813895781638</v>
      </c>
      <c r="BB51" s="46">
        <v>0.00220354838709677</v>
      </c>
      <c r="BC51" s="46">
        <v>0.00372412563667233</v>
      </c>
      <c r="BD51" s="46">
        <v>0.00629153889865338</v>
      </c>
      <c r="BE51" s="46">
        <v>0.00978555365371955</v>
      </c>
      <c r="BF51" s="47">
        <v>0.013649633604009</v>
      </c>
      <c r="BG51" s="48">
        <v>0.398697543828375</v>
      </c>
      <c r="BH51" s="48">
        <v>0.593741132049773</v>
      </c>
      <c r="BI51" s="49">
        <v>0.00140338815665398</v>
      </c>
    </row>
    <row r="52" ht="11.7" customHeight="1">
      <c r="A52" t="s" s="39">
        <v>147</v>
      </c>
      <c r="B52" s="46">
        <v>0</v>
      </c>
      <c r="C52" s="46">
        <v>0</v>
      </c>
      <c r="D52" s="46">
        <v>0</v>
      </c>
      <c r="E52" s="46">
        <v>0</v>
      </c>
      <c r="F52" s="46">
        <v>0</v>
      </c>
      <c r="G52" s="46">
        <v>0</v>
      </c>
      <c r="H52" s="46">
        <v>0</v>
      </c>
      <c r="I52" s="46">
        <v>0</v>
      </c>
      <c r="J52" s="46">
        <v>0</v>
      </c>
      <c r="K52" s="46">
        <v>0</v>
      </c>
      <c r="L52" s="46">
        <v>0</v>
      </c>
      <c r="M52" s="46">
        <v>0</v>
      </c>
      <c r="N52" s="46">
        <v>0</v>
      </c>
      <c r="O52" s="46">
        <v>0</v>
      </c>
      <c r="P52" s="46">
        <v>0</v>
      </c>
      <c r="Q52" s="46">
        <v>0</v>
      </c>
      <c r="R52" s="46">
        <v>0</v>
      </c>
      <c r="S52" s="46">
        <v>0</v>
      </c>
      <c r="T52" s="46">
        <v>0</v>
      </c>
      <c r="U52" s="46">
        <v>0</v>
      </c>
      <c r="V52" s="46">
        <v>0</v>
      </c>
      <c r="W52" s="46">
        <v>0</v>
      </c>
      <c r="X52" s="46">
        <v>0</v>
      </c>
      <c r="Y52" s="46">
        <v>0</v>
      </c>
      <c r="Z52" s="46">
        <v>0</v>
      </c>
      <c r="AA52" s="46">
        <v>1.06451612903226e-05</v>
      </c>
      <c r="AB52" s="46">
        <v>2.12903225806452e-05</v>
      </c>
      <c r="AC52" s="46">
        <v>3.19354838709677e-05</v>
      </c>
      <c r="AD52" s="46">
        <v>4.25806451612903e-05</v>
      </c>
      <c r="AE52" s="46">
        <v>5.32258064516129e-05</v>
      </c>
      <c r="AF52" s="46">
        <v>6.387096774193551e-05</v>
      </c>
      <c r="AG52" s="46">
        <v>7.451612903225809e-05</v>
      </c>
      <c r="AH52" s="46">
        <v>7.451612903225809e-05</v>
      </c>
      <c r="AI52" s="46">
        <v>8.51612903225806e-05</v>
      </c>
      <c r="AJ52" s="46">
        <v>0.000106451612903226</v>
      </c>
      <c r="AK52" s="46">
        <v>0.000117096774193548</v>
      </c>
      <c r="AL52" s="46">
        <v>0.000137488479262673</v>
      </c>
      <c r="AM52" s="46">
        <v>0.000157617065556712</v>
      </c>
      <c r="AN52" s="46">
        <v>0.000187928039702233</v>
      </c>
      <c r="AO52" s="46">
        <v>0.00018673104581878</v>
      </c>
      <c r="AP52" s="46">
        <v>0.000216474071049408</v>
      </c>
      <c r="AQ52" s="46">
        <v>0.000245842970176506</v>
      </c>
      <c r="AR52" s="46">
        <v>0.000295203629032258</v>
      </c>
      <c r="AS52" s="46">
        <v>0.000374299739531156</v>
      </c>
      <c r="AT52" s="46">
        <v>0.000542903225806451</v>
      </c>
      <c r="AU52" s="46">
        <v>0.000939255887591529</v>
      </c>
      <c r="AV52" s="46">
        <v>0.00166843430369787</v>
      </c>
      <c r="AW52" s="46">
        <v>0.00295141935483871</v>
      </c>
      <c r="AX52" s="46">
        <v>0.00490575204041974</v>
      </c>
      <c r="AY52" s="46">
        <v>0.008211817655012549</v>
      </c>
      <c r="AZ52" s="46">
        <v>0.0108483698156682</v>
      </c>
      <c r="BA52" s="46">
        <v>0.0128465680473373</v>
      </c>
      <c r="BB52" s="46">
        <v>0.0161242258064516</v>
      </c>
      <c r="BC52" s="46">
        <v>0.0185253820033956</v>
      </c>
      <c r="BD52" s="46">
        <v>0.0206681323096034</v>
      </c>
      <c r="BE52" s="46">
        <v>0.0245726125082291</v>
      </c>
      <c r="BF52" s="47">
        <v>0.0283194152554487</v>
      </c>
      <c r="BG52" s="48">
        <v>0.15563628755367</v>
      </c>
      <c r="BH52" s="48">
        <v>0.327325741957297</v>
      </c>
      <c r="BI52" s="49">
        <v>0.00291166291534668</v>
      </c>
    </row>
    <row r="53" ht="11.7" customHeight="1">
      <c r="A53" t="s" s="39">
        <v>148</v>
      </c>
      <c r="B53" s="46">
        <v>0</v>
      </c>
      <c r="C53" s="46">
        <v>0</v>
      </c>
      <c r="D53" s="46">
        <v>0</v>
      </c>
      <c r="E53" s="46">
        <v>0</v>
      </c>
      <c r="F53" s="46">
        <v>0</v>
      </c>
      <c r="G53" s="46">
        <v>0</v>
      </c>
      <c r="H53" s="46">
        <v>0</v>
      </c>
      <c r="I53" s="46">
        <v>0</v>
      </c>
      <c r="J53" s="46">
        <v>0</v>
      </c>
      <c r="K53" s="46">
        <v>0</v>
      </c>
      <c r="L53" s="46">
        <v>0</v>
      </c>
      <c r="M53" s="46">
        <v>0</v>
      </c>
      <c r="N53" s="46">
        <v>0</v>
      </c>
      <c r="O53" s="46">
        <v>0</v>
      </c>
      <c r="P53" s="46">
        <v>0</v>
      </c>
      <c r="Q53" s="46">
        <v>0</v>
      </c>
      <c r="R53" s="46">
        <v>0</v>
      </c>
      <c r="S53" s="46">
        <v>0</v>
      </c>
      <c r="T53" s="46">
        <v>0</v>
      </c>
      <c r="U53" s="46">
        <v>0</v>
      </c>
      <c r="V53" s="46">
        <v>0</v>
      </c>
      <c r="W53" s="46">
        <v>0</v>
      </c>
      <c r="X53" s="46">
        <v>0</v>
      </c>
      <c r="Y53" s="46">
        <v>0</v>
      </c>
      <c r="Z53" s="46">
        <v>0</v>
      </c>
      <c r="AA53" s="46">
        <v>0</v>
      </c>
      <c r="AB53" s="46">
        <v>0</v>
      </c>
      <c r="AC53" s="46">
        <v>0</v>
      </c>
      <c r="AD53" s="46">
        <v>0</v>
      </c>
      <c r="AE53" s="46">
        <v>0</v>
      </c>
      <c r="AF53" s="46">
        <v>0</v>
      </c>
      <c r="AG53" s="46">
        <v>0</v>
      </c>
      <c r="AH53" s="46">
        <v>0</v>
      </c>
      <c r="AI53" s="46">
        <v>0</v>
      </c>
      <c r="AJ53" s="46">
        <v>0</v>
      </c>
      <c r="AK53" s="46">
        <v>0</v>
      </c>
      <c r="AL53" s="46">
        <v>0</v>
      </c>
      <c r="AM53" s="46">
        <v>0</v>
      </c>
      <c r="AN53" s="46">
        <v>0</v>
      </c>
      <c r="AO53" s="46">
        <v>0</v>
      </c>
      <c r="AP53" s="46">
        <v>0</v>
      </c>
      <c r="AQ53" s="46">
        <v>0</v>
      </c>
      <c r="AR53" s="46">
        <v>0</v>
      </c>
      <c r="AS53" s="46">
        <v>0</v>
      </c>
      <c r="AT53" s="46">
        <v>0</v>
      </c>
      <c r="AU53" s="46">
        <v>2.39810013853156e-05</v>
      </c>
      <c r="AV53" s="46">
        <v>2.84183864915572e-05</v>
      </c>
      <c r="AW53" s="46">
        <v>4.20284795540297e-05</v>
      </c>
      <c r="AX53" s="46">
        <v>6.65672815330802e-05</v>
      </c>
      <c r="AY53" s="46">
        <v>0.000169697894533513</v>
      </c>
      <c r="AZ53" s="46">
        <v>0.00188193525345622</v>
      </c>
      <c r="BA53" s="46">
        <v>0.0100527045237641</v>
      </c>
      <c r="BB53" s="46">
        <v>0.0276813580645161</v>
      </c>
      <c r="BC53" s="46">
        <v>0.0742901154499151</v>
      </c>
      <c r="BD53" s="46">
        <v>0.08777598266178591</v>
      </c>
      <c r="BE53" s="46">
        <v>0.103530212192232</v>
      </c>
      <c r="BF53" s="47">
        <v>0.120895509208015</v>
      </c>
      <c r="BG53" s="48">
        <v>0.170930950630121</v>
      </c>
      <c r="BH53" s="48">
        <v>1.30611560853549</v>
      </c>
      <c r="BI53" s="49">
        <v>0.0124298813240928</v>
      </c>
    </row>
    <row r="54" ht="11.7" customHeight="1">
      <c r="A54" t="s" s="39">
        <v>149</v>
      </c>
      <c r="B54" s="46">
        <v>0</v>
      </c>
      <c r="C54" s="46">
        <v>0</v>
      </c>
      <c r="D54" s="46">
        <v>0</v>
      </c>
      <c r="E54" s="46">
        <v>0</v>
      </c>
      <c r="F54" s="46">
        <v>0</v>
      </c>
      <c r="G54" s="46">
        <v>0</v>
      </c>
      <c r="H54" s="46">
        <v>0</v>
      </c>
      <c r="I54" s="46">
        <v>0</v>
      </c>
      <c r="J54" s="46">
        <v>0</v>
      </c>
      <c r="K54" s="46">
        <v>0</v>
      </c>
      <c r="L54" s="46">
        <v>0</v>
      </c>
      <c r="M54" s="46">
        <v>0</v>
      </c>
      <c r="N54" s="46">
        <v>0</v>
      </c>
      <c r="O54" s="46">
        <v>0</v>
      </c>
      <c r="P54" s="46">
        <v>0</v>
      </c>
      <c r="Q54" s="46">
        <v>0</v>
      </c>
      <c r="R54" s="46">
        <v>0</v>
      </c>
      <c r="S54" s="46">
        <v>0</v>
      </c>
      <c r="T54" s="46">
        <v>0</v>
      </c>
      <c r="U54" s="46">
        <v>0</v>
      </c>
      <c r="V54" s="46">
        <v>0</v>
      </c>
      <c r="W54" s="46">
        <v>0</v>
      </c>
      <c r="X54" s="46">
        <v>0</v>
      </c>
      <c r="Y54" s="46">
        <v>0</v>
      </c>
      <c r="Z54" s="46">
        <v>0</v>
      </c>
      <c r="AA54" s="46">
        <v>0</v>
      </c>
      <c r="AB54" s="46">
        <v>0</v>
      </c>
      <c r="AC54" s="46">
        <v>0</v>
      </c>
      <c r="AD54" s="46">
        <v>0</v>
      </c>
      <c r="AE54" s="46">
        <v>0</v>
      </c>
      <c r="AF54" s="46">
        <v>0</v>
      </c>
      <c r="AG54" s="46">
        <v>0</v>
      </c>
      <c r="AH54" s="46">
        <v>0</v>
      </c>
      <c r="AI54" s="46">
        <v>0</v>
      </c>
      <c r="AJ54" s="46">
        <v>0</v>
      </c>
      <c r="AK54" s="46">
        <v>0</v>
      </c>
      <c r="AL54" s="46">
        <v>0</v>
      </c>
      <c r="AM54" s="46">
        <v>0</v>
      </c>
      <c r="AN54" s="46">
        <v>0</v>
      </c>
      <c r="AO54" s="46">
        <v>0</v>
      </c>
      <c r="AP54" s="46">
        <v>0</v>
      </c>
      <c r="AQ54" s="46">
        <v>0</v>
      </c>
      <c r="AR54" s="46">
        <v>0</v>
      </c>
      <c r="AS54" s="46">
        <v>0</v>
      </c>
      <c r="AT54" s="46">
        <v>0</v>
      </c>
      <c r="AU54" s="46">
        <v>0</v>
      </c>
      <c r="AV54" s="46">
        <v>0.000298927812745869</v>
      </c>
      <c r="AW54" s="46">
        <v>0.00328999354838709</v>
      </c>
      <c r="AX54" s="46">
        <v>0.0055925573260785</v>
      </c>
      <c r="AY54" s="46">
        <v>0.00418393084798145</v>
      </c>
      <c r="AZ54" s="46">
        <v>0.00461952476958525</v>
      </c>
      <c r="BA54" s="46">
        <v>0.00473000419927467</v>
      </c>
      <c r="BB54" s="46">
        <v>0.00691435161290322</v>
      </c>
      <c r="BC54" s="46">
        <v>0.0105485144312394</v>
      </c>
      <c r="BD54" s="46">
        <v>0.027830807363455</v>
      </c>
      <c r="BE54" s="46">
        <v>0.0507638595918367</v>
      </c>
      <c r="BF54" s="47">
        <v>0.0595937596542392</v>
      </c>
      <c r="BG54" s="48">
        <v>0.177156951995113</v>
      </c>
      <c r="BH54" s="48">
        <v>0.698100719788073</v>
      </c>
      <c r="BI54" s="49">
        <v>0.00612713710386187</v>
      </c>
    </row>
    <row r="55" ht="11.7" customHeight="1">
      <c r="A55" t="s" s="39">
        <v>150</v>
      </c>
      <c r="B55" s="46">
        <v>0</v>
      </c>
      <c r="C55" s="46">
        <v>0</v>
      </c>
      <c r="D55" s="46">
        <v>0</v>
      </c>
      <c r="E55" s="46">
        <v>0</v>
      </c>
      <c r="F55" s="46">
        <v>0</v>
      </c>
      <c r="G55" s="46">
        <v>0</v>
      </c>
      <c r="H55" s="46">
        <v>0</v>
      </c>
      <c r="I55" s="46">
        <v>0</v>
      </c>
      <c r="J55" s="46">
        <v>0</v>
      </c>
      <c r="K55" s="46">
        <v>0</v>
      </c>
      <c r="L55" s="46">
        <v>0</v>
      </c>
      <c r="M55" s="46">
        <v>0</v>
      </c>
      <c r="N55" s="46">
        <v>0</v>
      </c>
      <c r="O55" s="46">
        <v>0</v>
      </c>
      <c r="P55" s="46">
        <v>0</v>
      </c>
      <c r="Q55" s="46">
        <v>0</v>
      </c>
      <c r="R55" s="46">
        <v>0</v>
      </c>
      <c r="S55" s="46">
        <v>0</v>
      </c>
      <c r="T55" s="46">
        <v>0</v>
      </c>
      <c r="U55" s="46">
        <v>1.0752688172043e-05</v>
      </c>
      <c r="V55" s="46">
        <v>1.0752688172043e-05</v>
      </c>
      <c r="W55" s="46">
        <v>1.0752688172043e-05</v>
      </c>
      <c r="X55" s="46">
        <v>0</v>
      </c>
      <c r="Y55" s="46">
        <v>1.0752688172043e-05</v>
      </c>
      <c r="Z55" s="46">
        <v>0</v>
      </c>
      <c r="AA55" s="46">
        <v>0</v>
      </c>
      <c r="AB55" s="46">
        <v>0</v>
      </c>
      <c r="AC55" s="46">
        <v>0</v>
      </c>
      <c r="AD55" s="46">
        <v>0</v>
      </c>
      <c r="AE55" s="46">
        <v>0</v>
      </c>
      <c r="AF55" s="46">
        <v>0</v>
      </c>
      <c r="AG55" s="46">
        <v>0</v>
      </c>
      <c r="AH55" s="46">
        <v>0</v>
      </c>
      <c r="AI55" s="46">
        <v>0</v>
      </c>
      <c r="AJ55" s="46">
        <v>1.06451612903226e-05</v>
      </c>
      <c r="AK55" s="46">
        <v>1.06451612903226e-05</v>
      </c>
      <c r="AL55" s="46">
        <v>2.11520737327189e-05</v>
      </c>
      <c r="AM55" s="46">
        <v>3.15234131113423e-05</v>
      </c>
      <c r="AN55" s="46">
        <v>3.13213399503722e-05</v>
      </c>
      <c r="AO55" s="46">
        <v>4.14957879597288e-05</v>
      </c>
      <c r="AP55" s="46">
        <v>8.246631278072679e-05</v>
      </c>
      <c r="AQ55" s="46">
        <v>0.000112678027997565</v>
      </c>
      <c r="AR55" s="46">
        <v>0.000142512096774193</v>
      </c>
      <c r="AS55" s="46">
        <v>0.000171975556000801</v>
      </c>
      <c r="AT55" s="46">
        <v>0.000201077343827732</v>
      </c>
      <c r="AU55" s="46">
        <v>0.000402452161665305</v>
      </c>
      <c r="AV55" s="46">
        <v>0.0024198596704263</v>
      </c>
      <c r="AW55" s="46">
        <v>0.0133629566940299</v>
      </c>
      <c r="AX55" s="46">
        <v>0.0197236946198549</v>
      </c>
      <c r="AY55" s="46">
        <v>0.0395382678898794</v>
      </c>
      <c r="AZ55" s="46">
        <v>0.0730288612265215</v>
      </c>
      <c r="BA55" s="46">
        <v>0.100304694142234</v>
      </c>
      <c r="BB55" s="46">
        <v>0.10994225326694</v>
      </c>
      <c r="BC55" s="46">
        <v>0.120661670628183</v>
      </c>
      <c r="BD55" s="46">
        <v>0.119378771619246</v>
      </c>
      <c r="BE55" s="46">
        <v>0.124404074512179</v>
      </c>
      <c r="BF55" s="47">
        <v>0.116661600346325</v>
      </c>
      <c r="BG55" s="48">
        <v>-0.0596672847902648</v>
      </c>
      <c r="BH55" s="48">
        <v>0.473376622564458</v>
      </c>
      <c r="BI55" s="49">
        <v>0.0119945716502051</v>
      </c>
    </row>
    <row r="56" ht="11.7" customHeight="1">
      <c r="A56" t="s" s="39">
        <v>151</v>
      </c>
      <c r="B56" s="46">
        <v>0</v>
      </c>
      <c r="C56" s="46">
        <v>0</v>
      </c>
      <c r="D56" s="46">
        <v>0</v>
      </c>
      <c r="E56" s="46">
        <v>0</v>
      </c>
      <c r="F56" s="46">
        <v>0</v>
      </c>
      <c r="G56" s="46">
        <v>0</v>
      </c>
      <c r="H56" s="46">
        <v>0</v>
      </c>
      <c r="I56" s="46">
        <v>0</v>
      </c>
      <c r="J56" s="46">
        <v>0</v>
      </c>
      <c r="K56" s="46">
        <v>0</v>
      </c>
      <c r="L56" s="46">
        <v>0</v>
      </c>
      <c r="M56" s="46">
        <v>0</v>
      </c>
      <c r="N56" s="46">
        <v>0</v>
      </c>
      <c r="O56" s="46">
        <v>0</v>
      </c>
      <c r="P56" s="46">
        <v>0</v>
      </c>
      <c r="Q56" s="46">
        <v>0</v>
      </c>
      <c r="R56" s="46">
        <v>0</v>
      </c>
      <c r="S56" s="46">
        <v>0</v>
      </c>
      <c r="T56" s="46">
        <v>0</v>
      </c>
      <c r="U56" s="46">
        <v>0</v>
      </c>
      <c r="V56" s="46">
        <v>0</v>
      </c>
      <c r="W56" s="46">
        <v>0</v>
      </c>
      <c r="X56" s="46">
        <v>0</v>
      </c>
      <c r="Y56" s="46">
        <v>0</v>
      </c>
      <c r="Z56" s="46">
        <v>0</v>
      </c>
      <c r="AA56" s="46">
        <v>0</v>
      </c>
      <c r="AB56" s="46">
        <v>0</v>
      </c>
      <c r="AC56" s="46">
        <v>0</v>
      </c>
      <c r="AD56" s="46">
        <v>0</v>
      </c>
      <c r="AE56" s="46">
        <v>0</v>
      </c>
      <c r="AF56" s="46">
        <v>0</v>
      </c>
      <c r="AG56" s="46">
        <v>0</v>
      </c>
      <c r="AH56" s="46">
        <v>0</v>
      </c>
      <c r="AI56" s="46">
        <v>0</v>
      </c>
      <c r="AJ56" s="46">
        <v>0</v>
      </c>
      <c r="AK56" s="46">
        <v>0</v>
      </c>
      <c r="AL56" s="46">
        <v>1.43834101382489e-06</v>
      </c>
      <c r="AM56" s="46">
        <v>2.85812278876171e-06</v>
      </c>
      <c r="AN56" s="46">
        <v>3.88384615384615e-06</v>
      </c>
      <c r="AO56" s="46">
        <v>4.896502979248e-06</v>
      </c>
      <c r="AP56" s="46">
        <v>5.89634136382197e-06</v>
      </c>
      <c r="AQ56" s="46">
        <v>5.8592574558734e-06</v>
      </c>
      <c r="AR56" s="46">
        <v>9.89441129032258e-06</v>
      </c>
      <c r="AS56" s="46">
        <v>1.18561971548788e-05</v>
      </c>
      <c r="AT56" s="46">
        <v>3.13486499402628e-05</v>
      </c>
      <c r="AU56" s="46">
        <v>5.91856110231545e-05</v>
      </c>
      <c r="AV56" s="46">
        <v>0.000150635782848151</v>
      </c>
      <c r="AW56" s="46">
        <v>0.000321312304904993</v>
      </c>
      <c r="AX56" s="46">
        <v>0.000518469310143801</v>
      </c>
      <c r="AY56" s="46">
        <v>0.00101458653274097</v>
      </c>
      <c r="AZ56" s="46">
        <v>0.00138338409735023</v>
      </c>
      <c r="BA56" s="46">
        <v>0.00181969167188395</v>
      </c>
      <c r="BB56" s="46">
        <v>0.00215400812903226</v>
      </c>
      <c r="BC56" s="46">
        <v>0.00236142011128357</v>
      </c>
      <c r="BD56" s="46">
        <v>0.00286629687977341</v>
      </c>
      <c r="BE56" s="46">
        <v>0.00347364747344551</v>
      </c>
      <c r="BF56" s="47">
        <v>0.00401154301547675</v>
      </c>
      <c r="BG56" s="48">
        <v>0.158014327889272</v>
      </c>
      <c r="BH56" s="48">
        <v>0.388475850234073</v>
      </c>
      <c r="BI56" s="49">
        <v>0.000412447111853213</v>
      </c>
    </row>
    <row r="57" ht="11.7" customHeight="1">
      <c r="A57" t="s" s="66">
        <v>152</v>
      </c>
      <c r="B57" s="51">
        <v>0</v>
      </c>
      <c r="C57" s="51">
        <v>0</v>
      </c>
      <c r="D57" s="51">
        <v>0</v>
      </c>
      <c r="E57" s="51">
        <v>0</v>
      </c>
      <c r="F57" s="51">
        <v>0</v>
      </c>
      <c r="G57" s="51">
        <v>0</v>
      </c>
      <c r="H57" s="51">
        <v>0</v>
      </c>
      <c r="I57" s="51">
        <v>0</v>
      </c>
      <c r="J57" s="51">
        <v>0</v>
      </c>
      <c r="K57" s="51">
        <v>0</v>
      </c>
      <c r="L57" s="51">
        <v>0</v>
      </c>
      <c r="M57" s="51">
        <v>0</v>
      </c>
      <c r="N57" s="51">
        <v>0</v>
      </c>
      <c r="O57" s="51">
        <v>0</v>
      </c>
      <c r="P57" s="51">
        <v>0</v>
      </c>
      <c r="Q57" s="51">
        <v>0</v>
      </c>
      <c r="R57" s="51">
        <v>0</v>
      </c>
      <c r="S57" s="51">
        <v>0</v>
      </c>
      <c r="T57" s="51">
        <v>0</v>
      </c>
      <c r="U57" s="51">
        <v>1.0752688172043e-05</v>
      </c>
      <c r="V57" s="51">
        <v>1.0752688172043e-05</v>
      </c>
      <c r="W57" s="51">
        <v>1.0752688172043e-05</v>
      </c>
      <c r="X57" s="51">
        <v>0</v>
      </c>
      <c r="Y57" s="51">
        <v>1.0752688172043e-05</v>
      </c>
      <c r="Z57" s="51">
        <v>9.677419354838709e-05</v>
      </c>
      <c r="AA57" s="51">
        <v>0.000133064516129032</v>
      </c>
      <c r="AB57" s="51">
        <v>0.000165</v>
      </c>
      <c r="AC57" s="51">
        <v>0.000267065806451613</v>
      </c>
      <c r="AD57" s="51">
        <v>0.000344722258064516</v>
      </c>
      <c r="AE57" s="51">
        <v>0.000369264677419355</v>
      </c>
      <c r="AF57" s="51">
        <v>0.000477329032258064</v>
      </c>
      <c r="AG57" s="51">
        <v>0.000508960182795699</v>
      </c>
      <c r="AH57" s="51">
        <v>0.000605989053763441</v>
      </c>
      <c r="AI57" s="51">
        <v>0.000714167903225806</v>
      </c>
      <c r="AJ57" s="51">
        <v>0.00085372123655914</v>
      </c>
      <c r="AK57" s="51">
        <v>0.000792779758064516</v>
      </c>
      <c r="AL57" s="51">
        <v>0.00205389279953917</v>
      </c>
      <c r="AM57" s="51">
        <v>0.00330738402299688</v>
      </c>
      <c r="AN57" s="51">
        <v>0.00489341379590571</v>
      </c>
      <c r="AO57" s="51">
        <v>0.00779184951760016</v>
      </c>
      <c r="AP57" s="51">
        <v>0.0155900837272662</v>
      </c>
      <c r="AQ57" s="51">
        <v>0.0263163407837797</v>
      </c>
      <c r="AR57" s="51">
        <v>0.0394728460350302</v>
      </c>
      <c r="AS57" s="51">
        <v>0.0767726310290322</v>
      </c>
      <c r="AT57" s="51">
        <v>0.144018503039398</v>
      </c>
      <c r="AU57" s="51">
        <v>0.234788352362281</v>
      </c>
      <c r="AV57" s="51">
        <v>0.467812585518039</v>
      </c>
      <c r="AW57" s="51">
        <v>0.713018873488774</v>
      </c>
      <c r="AX57" s="51">
        <v>0.849147578187098</v>
      </c>
      <c r="AY57" s="51">
        <v>0.94931080069019</v>
      </c>
      <c r="AZ57" s="51">
        <v>1.04930204631832</v>
      </c>
      <c r="BA57" s="51">
        <v>1.08327082095393</v>
      </c>
      <c r="BB57" s="51">
        <v>1.17609545022542</v>
      </c>
      <c r="BC57" s="51">
        <v>1.29694930406798</v>
      </c>
      <c r="BD57" s="51">
        <v>1.427624705243</v>
      </c>
      <c r="BE57" s="51">
        <v>1.66072443208385</v>
      </c>
      <c r="BF57" s="51">
        <v>1.84210823744404</v>
      </c>
      <c r="BG57" s="52">
        <v>0.112258646673649</v>
      </c>
      <c r="BH57" s="52">
        <v>0.146896755953767</v>
      </c>
      <c r="BI57" s="53">
        <v>0.189396503869849</v>
      </c>
    </row>
    <row r="58" ht="11.7" customHeight="1">
      <c r="A58" s="54"/>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6"/>
      <c r="BG58" s="57"/>
      <c r="BH58" s="57"/>
      <c r="BI58" s="58"/>
    </row>
    <row r="59" ht="11.7" customHeight="1">
      <c r="A59" t="s" s="39">
        <v>153</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c r="AJ59" s="46">
        <v>0</v>
      </c>
      <c r="AK59" s="46">
        <v>0</v>
      </c>
      <c r="AL59" s="46">
        <v>0</v>
      </c>
      <c r="AM59" s="46">
        <v>0</v>
      </c>
      <c r="AN59" s="46">
        <v>0</v>
      </c>
      <c r="AO59" s="46">
        <v>0</v>
      </c>
      <c r="AP59" s="46">
        <v>0</v>
      </c>
      <c r="AQ59" s="46">
        <v>0</v>
      </c>
      <c r="AR59" s="46">
        <v>0</v>
      </c>
      <c r="AS59" s="46">
        <v>0</v>
      </c>
      <c r="AT59" s="46">
        <v>0</v>
      </c>
      <c r="AU59" s="46">
        <v>0</v>
      </c>
      <c r="AV59" s="46">
        <v>0</v>
      </c>
      <c r="AW59" s="46">
        <v>0</v>
      </c>
      <c r="AX59" s="46">
        <v>7.84920326467158e-06</v>
      </c>
      <c r="AY59" s="46">
        <v>2.82829824222522e-05</v>
      </c>
      <c r="AZ59" s="46">
        <v>4.45956221198156e-05</v>
      </c>
      <c r="BA59" s="46">
        <v>0.000340197938537889</v>
      </c>
      <c r="BB59" s="46">
        <v>0.0003564</v>
      </c>
      <c r="BC59" s="46">
        <v>0.000373936502546689</v>
      </c>
      <c r="BD59" s="46">
        <v>0.000419435926576892</v>
      </c>
      <c r="BE59" s="46">
        <v>0.000444368136932192</v>
      </c>
      <c r="BF59" s="47">
        <v>0.000519986042057485</v>
      </c>
      <c r="BG59" s="48">
        <v>0.173375447102223</v>
      </c>
      <c r="BH59" t="s" s="36">
        <v>159</v>
      </c>
      <c r="BI59" s="49">
        <v>5.34624059677707e-05</v>
      </c>
    </row>
    <row r="60" ht="11.7" customHeight="1">
      <c r="A60" t="s" s="39">
        <v>154</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c r="AJ60" s="46">
        <v>0</v>
      </c>
      <c r="AK60" s="46">
        <v>0</v>
      </c>
      <c r="AL60" s="46">
        <v>0</v>
      </c>
      <c r="AM60" s="46">
        <v>0</v>
      </c>
      <c r="AN60" s="46">
        <v>0</v>
      </c>
      <c r="AO60" s="46">
        <v>0</v>
      </c>
      <c r="AP60" s="46">
        <v>0</v>
      </c>
      <c r="AQ60" s="46">
        <v>0</v>
      </c>
      <c r="AR60" s="46">
        <v>0</v>
      </c>
      <c r="AS60" s="46">
        <v>0</v>
      </c>
      <c r="AT60" s="46">
        <v>0</v>
      </c>
      <c r="AU60" s="46">
        <v>0</v>
      </c>
      <c r="AV60" s="46">
        <v>0</v>
      </c>
      <c r="AW60" s="46">
        <v>0</v>
      </c>
      <c r="AX60" s="46">
        <v>3.92460163233579e-06</v>
      </c>
      <c r="AY60" s="46">
        <v>1.95055051187946e-05</v>
      </c>
      <c r="AZ60" s="46">
        <v>8.72523041474654e-05</v>
      </c>
      <c r="BA60" s="46">
        <v>0.000250570719602978</v>
      </c>
      <c r="BB60" s="46">
        <v>0.000852677419354839</v>
      </c>
      <c r="BC60" s="46">
        <v>0.00112390492359932</v>
      </c>
      <c r="BD60" s="46">
        <v>0.0016986206076304</v>
      </c>
      <c r="BE60" s="46">
        <v>0.00160728900592495</v>
      </c>
      <c r="BF60" s="47">
        <v>0.00268500813661338</v>
      </c>
      <c r="BG60" s="48">
        <v>0.6750965839772261</v>
      </c>
      <c r="BH60" t="s" s="36">
        <v>159</v>
      </c>
      <c r="BI60" s="49">
        <v>0.000276059323551079</v>
      </c>
    </row>
    <row r="61" ht="11.7" customHeight="1">
      <c r="A61" t="s" s="39">
        <v>155</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c r="AJ61" s="46">
        <v>0</v>
      </c>
      <c r="AK61" s="46">
        <v>0</v>
      </c>
      <c r="AL61" s="46">
        <v>0</v>
      </c>
      <c r="AM61" s="46">
        <v>0</v>
      </c>
      <c r="AN61" s="46">
        <v>0</v>
      </c>
      <c r="AO61" s="46">
        <v>0</v>
      </c>
      <c r="AP61" s="46">
        <v>0</v>
      </c>
      <c r="AQ61" s="46">
        <v>0</v>
      </c>
      <c r="AR61" s="46">
        <v>0</v>
      </c>
      <c r="AS61" s="46">
        <v>0</v>
      </c>
      <c r="AT61" s="46">
        <v>0</v>
      </c>
      <c r="AU61" s="46">
        <v>0</v>
      </c>
      <c r="AV61" s="46">
        <v>0</v>
      </c>
      <c r="AW61" s="46">
        <v>2.07290322580645e-07</v>
      </c>
      <c r="AX61" s="46">
        <v>7.72557831325301e-06</v>
      </c>
      <c r="AY61" s="46">
        <v>1.20836604210933e-05</v>
      </c>
      <c r="AZ61" s="46">
        <v>0.000447614014976958</v>
      </c>
      <c r="BA61" s="46">
        <v>0.0008519703223897679</v>
      </c>
      <c r="BB61" s="46">
        <v>0.000887603661290322</v>
      </c>
      <c r="BC61" s="46">
        <v>0.00134548182682513</v>
      </c>
      <c r="BD61" s="46">
        <v>0.0037124909657861</v>
      </c>
      <c r="BE61" s="46">
        <v>0.0116998329688479</v>
      </c>
      <c r="BF61" s="47">
        <v>0.0121673020504706</v>
      </c>
      <c r="BG61" s="48">
        <v>0.04280438507686</v>
      </c>
      <c r="BH61" t="s" s="36">
        <v>159</v>
      </c>
      <c r="BI61" s="49">
        <v>0.00125098212094477</v>
      </c>
    </row>
    <row r="62" ht="11.7" customHeight="1">
      <c r="A62" t="s" s="39">
        <v>156</v>
      </c>
      <c r="B62" s="46">
        <v>0</v>
      </c>
      <c r="C62" s="46">
        <v>0</v>
      </c>
      <c r="D62" s="46">
        <v>0</v>
      </c>
      <c r="E62" s="46">
        <v>0</v>
      </c>
      <c r="F62" s="46">
        <v>0</v>
      </c>
      <c r="G62" s="46">
        <v>0</v>
      </c>
      <c r="H62" s="46">
        <v>0</v>
      </c>
      <c r="I62" s="46">
        <v>0</v>
      </c>
      <c r="J62" s="46">
        <v>0</v>
      </c>
      <c r="K62" s="46">
        <v>0</v>
      </c>
      <c r="L62" s="46">
        <v>0</v>
      </c>
      <c r="M62" s="46">
        <v>0</v>
      </c>
      <c r="N62" s="46">
        <v>0</v>
      </c>
      <c r="O62" s="46">
        <v>0</v>
      </c>
      <c r="P62" s="46">
        <v>0</v>
      </c>
      <c r="Q62" s="46">
        <v>0</v>
      </c>
      <c r="R62" s="46">
        <v>0</v>
      </c>
      <c r="S62" s="46">
        <v>0</v>
      </c>
      <c r="T62" s="46">
        <v>0</v>
      </c>
      <c r="U62" s="46">
        <v>0</v>
      </c>
      <c r="V62" s="46">
        <v>0</v>
      </c>
      <c r="W62" s="46">
        <v>0</v>
      </c>
      <c r="X62" s="46">
        <v>0</v>
      </c>
      <c r="Y62" s="46">
        <v>0</v>
      </c>
      <c r="Z62" s="46">
        <v>0</v>
      </c>
      <c r="AA62" s="46">
        <v>0</v>
      </c>
      <c r="AB62" s="46">
        <v>0</v>
      </c>
      <c r="AC62" s="46">
        <v>0</v>
      </c>
      <c r="AD62" s="46">
        <v>0</v>
      </c>
      <c r="AE62" s="46">
        <v>0</v>
      </c>
      <c r="AF62" s="46">
        <v>0</v>
      </c>
      <c r="AG62" s="46">
        <v>0</v>
      </c>
      <c r="AH62" s="46">
        <v>0</v>
      </c>
      <c r="AI62" s="46">
        <v>0</v>
      </c>
      <c r="AJ62" s="46">
        <v>0</v>
      </c>
      <c r="AK62" s="46">
        <v>0</v>
      </c>
      <c r="AL62" s="46">
        <v>0</v>
      </c>
      <c r="AM62" s="46">
        <v>0</v>
      </c>
      <c r="AN62" s="46">
        <v>0</v>
      </c>
      <c r="AO62" s="46">
        <v>0</v>
      </c>
      <c r="AP62" s="46">
        <v>0</v>
      </c>
      <c r="AQ62" s="46">
        <v>0</v>
      </c>
      <c r="AR62" s="46">
        <v>0</v>
      </c>
      <c r="AS62" s="46">
        <v>0</v>
      </c>
      <c r="AT62" s="46">
        <v>0</v>
      </c>
      <c r="AU62" s="46">
        <v>0</v>
      </c>
      <c r="AV62" s="46">
        <v>1.19173878835562e-05</v>
      </c>
      <c r="AW62" s="46">
        <v>4.15716482545294e-05</v>
      </c>
      <c r="AX62" s="46">
        <v>0.000105964244073066</v>
      </c>
      <c r="AY62" s="46">
        <v>0.00156044040950357</v>
      </c>
      <c r="AZ62" s="46">
        <v>0.00325354147465437</v>
      </c>
      <c r="BA62" s="46">
        <v>0.0045131641534644</v>
      </c>
      <c r="BB62" s="46">
        <v>0.00521187096774194</v>
      </c>
      <c r="BC62" s="46">
        <v>0.00594774295415959</v>
      </c>
      <c r="BD62" s="46">
        <v>0.00934763256729791</v>
      </c>
      <c r="BE62" s="46">
        <v>0.0176058655852535</v>
      </c>
      <c r="BF62" s="47">
        <v>0.0217795023311338</v>
      </c>
      <c r="BG62" s="48">
        <v>0.240448650183182</v>
      </c>
      <c r="BH62" s="48">
        <v>1.11927193880452</v>
      </c>
      <c r="BI62" s="49">
        <v>0.00223926125169791</v>
      </c>
    </row>
    <row r="63" ht="11.7" customHeight="1">
      <c r="A63" t="s" s="39">
        <v>157</v>
      </c>
      <c r="B63" s="46">
        <v>0</v>
      </c>
      <c r="C63" s="46">
        <v>0</v>
      </c>
      <c r="D63" s="46">
        <v>0</v>
      </c>
      <c r="E63" s="46">
        <v>0</v>
      </c>
      <c r="F63" s="46">
        <v>0</v>
      </c>
      <c r="G63" s="46">
        <v>0</v>
      </c>
      <c r="H63" s="46">
        <v>0</v>
      </c>
      <c r="I63" s="46">
        <v>0</v>
      </c>
      <c r="J63" s="46">
        <v>0</v>
      </c>
      <c r="K63" s="46">
        <v>0</v>
      </c>
      <c r="L63" s="46">
        <v>0</v>
      </c>
      <c r="M63" s="46">
        <v>0</v>
      </c>
      <c r="N63" s="46">
        <v>0</v>
      </c>
      <c r="O63" s="46">
        <v>0</v>
      </c>
      <c r="P63" s="46">
        <v>0</v>
      </c>
      <c r="Q63" s="46">
        <v>0</v>
      </c>
      <c r="R63" s="46">
        <v>0</v>
      </c>
      <c r="S63" s="46">
        <v>0</v>
      </c>
      <c r="T63" s="46">
        <v>0</v>
      </c>
      <c r="U63" s="46">
        <v>0</v>
      </c>
      <c r="V63" s="46">
        <v>0</v>
      </c>
      <c r="W63" s="46">
        <v>0</v>
      </c>
      <c r="X63" s="46">
        <v>0</v>
      </c>
      <c r="Y63" s="46">
        <v>0</v>
      </c>
      <c r="Z63" s="46">
        <v>0</v>
      </c>
      <c r="AA63" s="46">
        <v>0</v>
      </c>
      <c r="AB63" s="46">
        <v>0</v>
      </c>
      <c r="AC63" s="46">
        <v>0</v>
      </c>
      <c r="AD63" s="46">
        <v>0</v>
      </c>
      <c r="AE63" s="46">
        <v>0</v>
      </c>
      <c r="AF63" s="46">
        <v>0</v>
      </c>
      <c r="AG63" s="46">
        <v>0</v>
      </c>
      <c r="AH63" s="46">
        <v>0</v>
      </c>
      <c r="AI63" s="46">
        <v>0</v>
      </c>
      <c r="AJ63" s="46">
        <v>0</v>
      </c>
      <c r="AK63" s="46">
        <v>0</v>
      </c>
      <c r="AL63" s="46">
        <v>0</v>
      </c>
      <c r="AM63" s="46">
        <v>0</v>
      </c>
      <c r="AN63" s="46">
        <v>0</v>
      </c>
      <c r="AO63" s="46">
        <v>0</v>
      </c>
      <c r="AP63" s="46">
        <v>0</v>
      </c>
      <c r="AQ63" s="46">
        <v>0</v>
      </c>
      <c r="AR63" s="46">
        <v>0</v>
      </c>
      <c r="AS63" s="46">
        <v>0</v>
      </c>
      <c r="AT63" s="46">
        <v>0</v>
      </c>
      <c r="AU63" s="46">
        <v>1.59373738373244e-06</v>
      </c>
      <c r="AV63" s="46">
        <v>4.5360557631786e-06</v>
      </c>
      <c r="AW63" s="46">
        <v>9.68767874502872e-06</v>
      </c>
      <c r="AX63" s="46">
        <v>1.8139018169452e-05</v>
      </c>
      <c r="AY63" s="46">
        <v>3.04042061039212e-05</v>
      </c>
      <c r="AZ63" s="46">
        <v>5.06063364055299e-05</v>
      </c>
      <c r="BA63" s="46">
        <v>6.72596236341244e-05</v>
      </c>
      <c r="BB63" s="46">
        <v>6.66812903225806e-05</v>
      </c>
      <c r="BC63" s="46">
        <v>6.62913412563667e-05</v>
      </c>
      <c r="BD63" s="46">
        <v>6.604692418495859e-05</v>
      </c>
      <c r="BE63" s="46">
        <v>6.598458859199e-05</v>
      </c>
      <c r="BF63" s="47">
        <v>6.55634574768133e-05</v>
      </c>
      <c r="BG63" s="48">
        <v>-0.00366002440016255</v>
      </c>
      <c r="BH63" s="48">
        <v>0.306165914554569</v>
      </c>
      <c r="BI63" s="49">
        <v>6.74091205680587e-06</v>
      </c>
    </row>
    <row r="64" ht="11.7" customHeight="1">
      <c r="A64" t="s" s="39">
        <v>158</v>
      </c>
      <c r="B64" s="46">
        <v>0</v>
      </c>
      <c r="C64" s="46">
        <v>0</v>
      </c>
      <c r="D64" s="46">
        <v>0</v>
      </c>
      <c r="E64" s="46">
        <v>0</v>
      </c>
      <c r="F64" s="46">
        <v>0</v>
      </c>
      <c r="G64" s="46">
        <v>0</v>
      </c>
      <c r="H64" s="46">
        <v>0</v>
      </c>
      <c r="I64" s="46">
        <v>0</v>
      </c>
      <c r="J64" s="46">
        <v>0</v>
      </c>
      <c r="K64" s="46">
        <v>0</v>
      </c>
      <c r="L64" s="46">
        <v>0</v>
      </c>
      <c r="M64" s="46">
        <v>0</v>
      </c>
      <c r="N64" s="46">
        <v>0</v>
      </c>
      <c r="O64" s="46">
        <v>0</v>
      </c>
      <c r="P64" s="46">
        <v>0</v>
      </c>
      <c r="Q64" s="46">
        <v>0</v>
      </c>
      <c r="R64" s="46">
        <v>0</v>
      </c>
      <c r="S64" s="46">
        <v>0</v>
      </c>
      <c r="T64" s="46">
        <v>0</v>
      </c>
      <c r="U64" s="46">
        <v>0</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6">
        <v>0</v>
      </c>
      <c r="AN64" s="46">
        <v>0</v>
      </c>
      <c r="AO64" s="46">
        <v>0</v>
      </c>
      <c r="AP64" s="46">
        <v>0</v>
      </c>
      <c r="AQ64" s="46">
        <v>0</v>
      </c>
      <c r="AR64" s="46">
        <v>0</v>
      </c>
      <c r="AS64" s="46">
        <v>0</v>
      </c>
      <c r="AT64" s="46">
        <v>0</v>
      </c>
      <c r="AU64" s="46">
        <v>0</v>
      </c>
      <c r="AV64" s="46">
        <v>0</v>
      </c>
      <c r="AW64" s="46">
        <v>0</v>
      </c>
      <c r="AX64" s="46">
        <v>0</v>
      </c>
      <c r="AY64" s="46">
        <v>0</v>
      </c>
      <c r="AZ64" s="46">
        <v>0</v>
      </c>
      <c r="BA64" s="46">
        <v>0</v>
      </c>
      <c r="BB64" s="46">
        <v>0</v>
      </c>
      <c r="BC64" s="46">
        <v>0</v>
      </c>
      <c r="BD64" s="46">
        <v>0</v>
      </c>
      <c r="BE64" s="46">
        <v>0</v>
      </c>
      <c r="BF64" s="47">
        <v>0</v>
      </c>
      <c r="BG64" t="s" s="36">
        <v>159</v>
      </c>
      <c r="BH64" t="s" s="36">
        <v>159</v>
      </c>
      <c r="BI64" s="49">
        <v>0</v>
      </c>
    </row>
    <row r="65" ht="11.7" customHeight="1">
      <c r="A65" t="s" s="39">
        <v>160</v>
      </c>
      <c r="B65" s="46">
        <v>0</v>
      </c>
      <c r="C65" s="46">
        <v>0</v>
      </c>
      <c r="D65" s="46">
        <v>0</v>
      </c>
      <c r="E65" s="46">
        <v>0</v>
      </c>
      <c r="F65" s="46">
        <v>0</v>
      </c>
      <c r="G65" s="46">
        <v>0</v>
      </c>
      <c r="H65" s="46">
        <v>0</v>
      </c>
      <c r="I65" s="46">
        <v>0</v>
      </c>
      <c r="J65" s="46">
        <v>0</v>
      </c>
      <c r="K65" s="46">
        <v>0</v>
      </c>
      <c r="L65" s="46">
        <v>0</v>
      </c>
      <c r="M65" s="46">
        <v>0</v>
      </c>
      <c r="N65" s="46">
        <v>0</v>
      </c>
      <c r="O65" s="46">
        <v>0</v>
      </c>
      <c r="P65" s="46">
        <v>0</v>
      </c>
      <c r="Q65" s="46">
        <v>0</v>
      </c>
      <c r="R65" s="46">
        <v>0</v>
      </c>
      <c r="S65" s="46">
        <v>0</v>
      </c>
      <c r="T65" s="46">
        <v>0</v>
      </c>
      <c r="U65" s="46">
        <v>0</v>
      </c>
      <c r="V65" s="46">
        <v>0</v>
      </c>
      <c r="W65" s="46">
        <v>0</v>
      </c>
      <c r="X65" s="46">
        <v>0</v>
      </c>
      <c r="Y65" s="46">
        <v>0</v>
      </c>
      <c r="Z65" s="46">
        <v>0</v>
      </c>
      <c r="AA65" s="46">
        <v>0</v>
      </c>
      <c r="AB65" s="46">
        <v>0</v>
      </c>
      <c r="AC65" s="46">
        <v>0</v>
      </c>
      <c r="AD65" s="46">
        <v>0</v>
      </c>
      <c r="AE65" s="46">
        <v>0</v>
      </c>
      <c r="AF65" s="46">
        <v>0</v>
      </c>
      <c r="AG65" s="46">
        <v>0</v>
      </c>
      <c r="AH65" s="46">
        <v>0</v>
      </c>
      <c r="AI65" s="46">
        <v>0</v>
      </c>
      <c r="AJ65" s="46">
        <v>0</v>
      </c>
      <c r="AK65" s="46">
        <v>0</v>
      </c>
      <c r="AL65" s="46">
        <v>0</v>
      </c>
      <c r="AM65" s="46">
        <v>0</v>
      </c>
      <c r="AN65" s="46">
        <v>0</v>
      </c>
      <c r="AO65" s="46">
        <v>0</v>
      </c>
      <c r="AP65" s="46">
        <v>0</v>
      </c>
      <c r="AQ65" s="46">
        <v>0</v>
      </c>
      <c r="AR65" s="46">
        <v>0</v>
      </c>
      <c r="AS65" s="46">
        <v>0</v>
      </c>
      <c r="AT65" s="46">
        <v>0</v>
      </c>
      <c r="AU65" s="46">
        <v>0</v>
      </c>
      <c r="AV65" s="46">
        <v>0</v>
      </c>
      <c r="AW65" s="46">
        <v>0</v>
      </c>
      <c r="AX65" s="46">
        <v>0</v>
      </c>
      <c r="AY65" s="46">
        <v>0</v>
      </c>
      <c r="AZ65" s="46">
        <v>0</v>
      </c>
      <c r="BA65" s="46">
        <v>4.47461481198702e-05</v>
      </c>
      <c r="BB65" s="46">
        <v>6.02622580645161e-05</v>
      </c>
      <c r="BC65" s="46">
        <v>6.50245670628183e-05</v>
      </c>
      <c r="BD65" s="46">
        <v>6.47848206049874e-05</v>
      </c>
      <c r="BE65" s="46">
        <v>6.47236761950454e-05</v>
      </c>
      <c r="BF65" s="47">
        <v>0.000465990390009052</v>
      </c>
      <c r="BG65" s="48">
        <v>6.21941495722466</v>
      </c>
      <c r="BH65" t="s" s="36">
        <v>159</v>
      </c>
      <c r="BI65" s="49">
        <v>4.79108387393783e-05</v>
      </c>
    </row>
    <row r="66" ht="11.7" customHeight="1">
      <c r="A66" t="s" s="39">
        <v>161</v>
      </c>
      <c r="B66" s="46">
        <v>0</v>
      </c>
      <c r="C66" s="46">
        <v>0</v>
      </c>
      <c r="D66" s="46">
        <v>0</v>
      </c>
      <c r="E66" s="46">
        <v>0</v>
      </c>
      <c r="F66" s="46">
        <v>0</v>
      </c>
      <c r="G66" s="46">
        <v>0</v>
      </c>
      <c r="H66" s="46">
        <v>0</v>
      </c>
      <c r="I66" s="46">
        <v>0</v>
      </c>
      <c r="J66" s="46">
        <v>0</v>
      </c>
      <c r="K66" s="46">
        <v>0</v>
      </c>
      <c r="L66" s="46">
        <v>0</v>
      </c>
      <c r="M66" s="46">
        <v>0</v>
      </c>
      <c r="N66" s="46">
        <v>0</v>
      </c>
      <c r="O66" s="46">
        <v>0</v>
      </c>
      <c r="P66" s="46">
        <v>0</v>
      </c>
      <c r="Q66" s="46">
        <v>0</v>
      </c>
      <c r="R66" s="46">
        <v>0</v>
      </c>
      <c r="S66" s="46">
        <v>0</v>
      </c>
      <c r="T66" s="46">
        <v>0</v>
      </c>
      <c r="U66" s="46">
        <v>0</v>
      </c>
      <c r="V66" s="46">
        <v>0</v>
      </c>
      <c r="W66" s="46">
        <v>0</v>
      </c>
      <c r="X66" s="46">
        <v>0</v>
      </c>
      <c r="Y66" s="46">
        <v>0</v>
      </c>
      <c r="Z66" s="46">
        <v>0</v>
      </c>
      <c r="AA66" s="46">
        <v>0</v>
      </c>
      <c r="AB66" s="46">
        <v>0</v>
      </c>
      <c r="AC66" s="46">
        <v>0</v>
      </c>
      <c r="AD66" s="46">
        <v>0</v>
      </c>
      <c r="AE66" s="46">
        <v>0</v>
      </c>
      <c r="AF66" s="46">
        <v>0</v>
      </c>
      <c r="AG66" s="46">
        <v>0</v>
      </c>
      <c r="AH66" s="46">
        <v>0</v>
      </c>
      <c r="AI66" s="46">
        <v>0</v>
      </c>
      <c r="AJ66" s="46">
        <v>0</v>
      </c>
      <c r="AK66" s="46">
        <v>0</v>
      </c>
      <c r="AL66" s="46">
        <v>0</v>
      </c>
      <c r="AM66" s="46">
        <v>0</v>
      </c>
      <c r="AN66" s="46">
        <v>0</v>
      </c>
      <c r="AO66" s="46">
        <v>0</v>
      </c>
      <c r="AP66" s="46">
        <v>0</v>
      </c>
      <c r="AQ66" s="46">
        <v>0</v>
      </c>
      <c r="AR66" s="46">
        <v>0</v>
      </c>
      <c r="AS66" s="46">
        <v>0</v>
      </c>
      <c r="AT66" s="46">
        <v>7.4146505376344e-08</v>
      </c>
      <c r="AU66" s="46">
        <v>8.05611765287947e-07</v>
      </c>
      <c r="AV66" s="46">
        <v>1.64857199055861e-06</v>
      </c>
      <c r="AW66" s="46">
        <v>1.10931963764914e-05</v>
      </c>
      <c r="AX66" s="46">
        <v>4.12843562961523e-05</v>
      </c>
      <c r="AY66" s="46">
        <v>7.919966534672581e-05</v>
      </c>
      <c r="AZ66" s="46">
        <v>0.000101297501440092</v>
      </c>
      <c r="BA66" s="46">
        <v>0.000103771988863816</v>
      </c>
      <c r="BB66" s="46">
        <v>9.718366935483869e-05</v>
      </c>
      <c r="BC66" s="46">
        <v>0.000150905666383701</v>
      </c>
      <c r="BD66" s="46">
        <v>0.000677965508583209</v>
      </c>
      <c r="BE66" s="46">
        <v>0.000640693437896237</v>
      </c>
      <c r="BF66" s="47">
        <v>0.0009818242377179741</v>
      </c>
      <c r="BG66" s="48">
        <v>0.536638443448247</v>
      </c>
      <c r="BH66" s="48">
        <v>0.8944911604082419</v>
      </c>
      <c r="BI66" s="49">
        <v>0.00010094633651738</v>
      </c>
    </row>
    <row r="67" ht="11.7" customHeight="1">
      <c r="A67" t="s" s="66">
        <v>162</v>
      </c>
      <c r="B67" s="51">
        <v>0</v>
      </c>
      <c r="C67" s="51">
        <v>0</v>
      </c>
      <c r="D67" s="51">
        <v>0</v>
      </c>
      <c r="E67" s="51">
        <v>0</v>
      </c>
      <c r="F67" s="51">
        <v>0</v>
      </c>
      <c r="G67" s="51">
        <v>0</v>
      </c>
      <c r="H67" s="51">
        <v>0</v>
      </c>
      <c r="I67" s="51">
        <v>0</v>
      </c>
      <c r="J67" s="51">
        <v>0</v>
      </c>
      <c r="K67" s="51">
        <v>0</v>
      </c>
      <c r="L67" s="51">
        <v>0</v>
      </c>
      <c r="M67" s="51">
        <v>0</v>
      </c>
      <c r="N67" s="51">
        <v>0</v>
      </c>
      <c r="O67" s="51">
        <v>0</v>
      </c>
      <c r="P67" s="51">
        <v>0</v>
      </c>
      <c r="Q67" s="51">
        <v>0</v>
      </c>
      <c r="R67" s="51">
        <v>0</v>
      </c>
      <c r="S67" s="51">
        <v>0</v>
      </c>
      <c r="T67" s="51">
        <v>0</v>
      </c>
      <c r="U67" s="51">
        <v>0</v>
      </c>
      <c r="V67" s="51">
        <v>0</v>
      </c>
      <c r="W67" s="51">
        <v>0</v>
      </c>
      <c r="X67" s="51">
        <v>0</v>
      </c>
      <c r="Y67" s="51">
        <v>0</v>
      </c>
      <c r="Z67" s="51">
        <v>0</v>
      </c>
      <c r="AA67" s="51">
        <v>0</v>
      </c>
      <c r="AB67" s="51">
        <v>0</v>
      </c>
      <c r="AC67" s="51">
        <v>0</v>
      </c>
      <c r="AD67" s="51">
        <v>0</v>
      </c>
      <c r="AE67" s="51">
        <v>0</v>
      </c>
      <c r="AF67" s="51">
        <v>0</v>
      </c>
      <c r="AG67" s="51">
        <v>0</v>
      </c>
      <c r="AH67" s="51">
        <v>0</v>
      </c>
      <c r="AI67" s="51">
        <v>0</v>
      </c>
      <c r="AJ67" s="51">
        <v>0</v>
      </c>
      <c r="AK67" s="51">
        <v>0</v>
      </c>
      <c r="AL67" s="51">
        <v>0</v>
      </c>
      <c r="AM67" s="51">
        <v>0</v>
      </c>
      <c r="AN67" s="51">
        <v>0</v>
      </c>
      <c r="AO67" s="51">
        <v>0</v>
      </c>
      <c r="AP67" s="51">
        <v>0</v>
      </c>
      <c r="AQ67" s="51">
        <v>0</v>
      </c>
      <c r="AR67" s="51">
        <v>0</v>
      </c>
      <c r="AS67" s="51">
        <v>0</v>
      </c>
      <c r="AT67" s="51">
        <v>7.4146505376344e-08</v>
      </c>
      <c r="AU67" s="51">
        <v>2.39934914902038e-06</v>
      </c>
      <c r="AV67" s="51">
        <v>1.81020156372935e-05</v>
      </c>
      <c r="AW67" s="51">
        <v>6.25598136986301e-05</v>
      </c>
      <c r="AX67" s="51">
        <v>0.000184887001748931</v>
      </c>
      <c r="AY67" s="51">
        <v>0.00172991642891636</v>
      </c>
      <c r="AZ67" s="51">
        <v>0.00398490725374424</v>
      </c>
      <c r="BA67" s="51">
        <v>0.00617168089461284</v>
      </c>
      <c r="BB67" s="51">
        <v>0.00753267926612903</v>
      </c>
      <c r="BC67" s="51">
        <v>0.009073287781833609</v>
      </c>
      <c r="BD67" s="51">
        <v>0.0159869773206645</v>
      </c>
      <c r="BE67" s="51">
        <v>0.0321287573996418</v>
      </c>
      <c r="BF67" s="51">
        <v>0.0386651766454791</v>
      </c>
      <c r="BG67" s="52">
        <v>0.20674161636643</v>
      </c>
      <c r="BH67" s="52">
        <v>1.15258002696077</v>
      </c>
      <c r="BI67" s="53">
        <v>0.00397536318947509</v>
      </c>
    </row>
    <row r="68" ht="11.7" customHeight="1">
      <c r="A68" s="54"/>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6"/>
      <c r="BG68" s="57"/>
      <c r="BH68" s="57"/>
      <c r="BI68" s="58"/>
    </row>
    <row r="69" ht="11.7" customHeight="1">
      <c r="A69" t="s" s="39">
        <v>163</v>
      </c>
      <c r="B69" s="46">
        <v>0</v>
      </c>
      <c r="C69" s="46">
        <v>0</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c r="AJ69" s="46">
        <v>0</v>
      </c>
      <c r="AK69" s="46">
        <v>0</v>
      </c>
      <c r="AL69" s="46">
        <v>0</v>
      </c>
      <c r="AM69" s="46">
        <v>0</v>
      </c>
      <c r="AN69" s="46">
        <v>0</v>
      </c>
      <c r="AO69" s="46">
        <v>0</v>
      </c>
      <c r="AP69" s="46">
        <v>0</v>
      </c>
      <c r="AQ69" s="46">
        <v>1.02434570906878e-06</v>
      </c>
      <c r="AR69" s="46">
        <v>1.0179435483871e-06</v>
      </c>
      <c r="AS69" s="46">
        <v>2.02324183530355e-06</v>
      </c>
      <c r="AT69" s="46">
        <v>3.01612903225806e-06</v>
      </c>
      <c r="AU69" s="46">
        <v>6.99445873738373e-06</v>
      </c>
      <c r="AV69" s="46">
        <v>6.95180959874114e-06</v>
      </c>
      <c r="AW69" s="46">
        <v>6.90967741935483e-06</v>
      </c>
      <c r="AX69" s="46">
        <v>6.86805285658764e-06</v>
      </c>
      <c r="AY69" s="46">
        <v>6.82692679157813e-06</v>
      </c>
      <c r="AZ69" s="46">
        <v>1.45420506912442e-05</v>
      </c>
      <c r="BA69" s="46">
        <v>4.81866768467264e-05</v>
      </c>
      <c r="BB69" s="46">
        <v>0.000822067258064516</v>
      </c>
      <c r="BC69" s="46">
        <v>0.0021127126655348</v>
      </c>
      <c r="BD69" s="46">
        <v>0.00484413384044086</v>
      </c>
      <c r="BE69" s="46">
        <v>0.00601335974782373</v>
      </c>
      <c r="BF69" s="47">
        <v>0.0063377050880102</v>
      </c>
      <c r="BG69" s="48">
        <v>0.0568249581099356</v>
      </c>
      <c r="BH69" s="48">
        <v>0.976894147712645</v>
      </c>
      <c r="BI69" s="49">
        <v>0.000651611648994512</v>
      </c>
    </row>
    <row r="70" ht="11.7" customHeight="1">
      <c r="A70" t="s" s="39">
        <v>164</v>
      </c>
      <c r="B70" s="46">
        <v>0</v>
      </c>
      <c r="C70" s="46">
        <v>0</v>
      </c>
      <c r="D70" s="46">
        <v>0</v>
      </c>
      <c r="E70" s="46">
        <v>0</v>
      </c>
      <c r="F70" s="46">
        <v>0</v>
      </c>
      <c r="G70" s="46">
        <v>0</v>
      </c>
      <c r="H70" s="46">
        <v>0</v>
      </c>
      <c r="I70" s="46">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0</v>
      </c>
      <c r="AJ70" s="46">
        <v>0</v>
      </c>
      <c r="AK70" s="46">
        <v>0</v>
      </c>
      <c r="AL70" s="46">
        <v>0</v>
      </c>
      <c r="AM70" s="46">
        <v>0</v>
      </c>
      <c r="AN70" s="46">
        <v>0</v>
      </c>
      <c r="AO70" s="46">
        <v>0</v>
      </c>
      <c r="AP70" s="46">
        <v>0</v>
      </c>
      <c r="AQ70" s="46">
        <v>0</v>
      </c>
      <c r="AR70" s="46">
        <v>0</v>
      </c>
      <c r="AS70" s="46">
        <v>0</v>
      </c>
      <c r="AT70" s="46">
        <v>0</v>
      </c>
      <c r="AU70" s="46">
        <v>0</v>
      </c>
      <c r="AV70" s="46">
        <v>0</v>
      </c>
      <c r="AW70" s="46">
        <v>0</v>
      </c>
      <c r="AX70" s="46">
        <v>0.000454272638942868</v>
      </c>
      <c r="AY70" s="46">
        <v>0.000558832721653467</v>
      </c>
      <c r="AZ70" s="46">
        <v>0.000555554809907834</v>
      </c>
      <c r="BA70" s="46">
        <v>0.000552267503340332</v>
      </c>
      <c r="BB70" s="46">
        <v>0.000549018870967742</v>
      </c>
      <c r="BC70" s="46">
        <v>0.00358644728353141</v>
      </c>
      <c r="BD70" s="46">
        <v>0.00357322400391167</v>
      </c>
      <c r="BE70" s="46">
        <v>0.0035698515677257</v>
      </c>
      <c r="BF70" s="47">
        <v>0.00354706782982854</v>
      </c>
      <c r="BG70" s="48">
        <v>-0.00366002440016233</v>
      </c>
      <c r="BH70" t="s" s="36">
        <v>159</v>
      </c>
      <c r="BI70" s="49">
        <v>0.000364692058969823</v>
      </c>
    </row>
    <row r="71" ht="11.7" customHeight="1">
      <c r="A71" t="s" s="39">
        <v>165</v>
      </c>
      <c r="B71" s="46">
        <v>0</v>
      </c>
      <c r="C71" s="46">
        <v>0</v>
      </c>
      <c r="D71" s="46">
        <v>0</v>
      </c>
      <c r="E71" s="46">
        <v>0</v>
      </c>
      <c r="F71" s="46">
        <v>0</v>
      </c>
      <c r="G71" s="46">
        <v>0</v>
      </c>
      <c r="H71" s="46">
        <v>0</v>
      </c>
      <c r="I71" s="46">
        <v>0</v>
      </c>
      <c r="J71" s="46">
        <v>0</v>
      </c>
      <c r="K71" s="46">
        <v>0</v>
      </c>
      <c r="L71" s="46">
        <v>0</v>
      </c>
      <c r="M71" s="46">
        <v>0</v>
      </c>
      <c r="N71" s="46">
        <v>0</v>
      </c>
      <c r="O71" s="46">
        <v>0</v>
      </c>
      <c r="P71" s="46">
        <v>0</v>
      </c>
      <c r="Q71" s="46">
        <v>0</v>
      </c>
      <c r="R71" s="46">
        <v>0</v>
      </c>
      <c r="S71" s="46">
        <v>0</v>
      </c>
      <c r="T71" s="46">
        <v>0</v>
      </c>
      <c r="U71" s="46">
        <v>0</v>
      </c>
      <c r="V71" s="46">
        <v>0</v>
      </c>
      <c r="W71" s="46">
        <v>0</v>
      </c>
      <c r="X71" s="46">
        <v>0</v>
      </c>
      <c r="Y71" s="46">
        <v>0</v>
      </c>
      <c r="Z71" s="46">
        <v>0</v>
      </c>
      <c r="AA71" s="46">
        <v>0</v>
      </c>
      <c r="AB71" s="46">
        <v>0</v>
      </c>
      <c r="AC71" s="46">
        <v>0</v>
      </c>
      <c r="AD71" s="46">
        <v>0</v>
      </c>
      <c r="AE71" s="46">
        <v>0</v>
      </c>
      <c r="AF71" s="46">
        <v>0</v>
      </c>
      <c r="AG71" s="46">
        <v>0</v>
      </c>
      <c r="AH71" s="46">
        <v>0</v>
      </c>
      <c r="AI71" s="46">
        <v>0</v>
      </c>
      <c r="AJ71" s="46">
        <v>0</v>
      </c>
      <c r="AK71" s="46">
        <v>0</v>
      </c>
      <c r="AL71" s="46">
        <v>0</v>
      </c>
      <c r="AM71" s="46">
        <v>0</v>
      </c>
      <c r="AN71" s="46">
        <v>0</v>
      </c>
      <c r="AO71" s="46">
        <v>0</v>
      </c>
      <c r="AP71" s="46">
        <v>0</v>
      </c>
      <c r="AQ71" s="46">
        <v>0</v>
      </c>
      <c r="AR71" s="46">
        <v>0</v>
      </c>
      <c r="AS71" s="46">
        <v>0</v>
      </c>
      <c r="AT71" s="46">
        <v>0.000241290322580645</v>
      </c>
      <c r="AU71" s="46">
        <v>0.000699445873738373</v>
      </c>
      <c r="AV71" s="46">
        <v>0.001906782061369</v>
      </c>
      <c r="AW71" s="46">
        <v>0.00364238709677419</v>
      </c>
      <c r="AX71" s="46">
        <v>0.00484786416634279</v>
      </c>
      <c r="AY71" s="46">
        <v>0.00819621325091751</v>
      </c>
      <c r="AZ71" s="46">
        <v>0.0117906947004608</v>
      </c>
      <c r="BA71" s="46">
        <v>0.0157618619965642</v>
      </c>
      <c r="BB71" s="46">
        <v>0.015741</v>
      </c>
      <c r="BC71" s="46">
        <v>0.0174110016977929</v>
      </c>
      <c r="BD71" s="46">
        <v>0.0295550496227088</v>
      </c>
      <c r="BE71" s="46">
        <v>0.0393596713627387</v>
      </c>
      <c r="BF71" s="47">
        <v>0.0511080683776634</v>
      </c>
      <c r="BG71" s="48">
        <v>0.302045690638658</v>
      </c>
      <c r="BH71" s="48">
        <v>0.389372955491866</v>
      </c>
      <c r="BI71" s="49">
        <v>0.00525468008530345</v>
      </c>
    </row>
    <row r="72" ht="11.7" customHeight="1">
      <c r="A72" t="s" s="39">
        <v>166</v>
      </c>
      <c r="B72" s="46">
        <v>0</v>
      </c>
      <c r="C72" s="46">
        <v>0</v>
      </c>
      <c r="D72" s="46">
        <v>0</v>
      </c>
      <c r="E72" s="46">
        <v>0</v>
      </c>
      <c r="F72" s="46">
        <v>0</v>
      </c>
      <c r="G72" s="46">
        <v>0</v>
      </c>
      <c r="H72" s="46">
        <v>0</v>
      </c>
      <c r="I72" s="46">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0</v>
      </c>
      <c r="AJ72" s="46">
        <v>0</v>
      </c>
      <c r="AK72" s="46">
        <v>0</v>
      </c>
      <c r="AL72" s="46">
        <v>0</v>
      </c>
      <c r="AM72" s="46">
        <v>0</v>
      </c>
      <c r="AN72" s="46">
        <v>0</v>
      </c>
      <c r="AO72" s="46">
        <v>0</v>
      </c>
      <c r="AP72" s="46">
        <v>0</v>
      </c>
      <c r="AQ72" s="46">
        <v>0</v>
      </c>
      <c r="AR72" s="46">
        <v>0</v>
      </c>
      <c r="AS72" s="46">
        <v>0</v>
      </c>
      <c r="AT72" s="46">
        <v>0</v>
      </c>
      <c r="AU72" s="46">
        <v>0</v>
      </c>
      <c r="AV72" s="46">
        <v>0</v>
      </c>
      <c r="AW72" s="46">
        <v>0</v>
      </c>
      <c r="AX72" s="46">
        <v>1.78569374271279e-06</v>
      </c>
      <c r="AY72" s="46">
        <v>3.19695228897044e-05</v>
      </c>
      <c r="AZ72" s="46">
        <v>4.93460253456221e-05</v>
      </c>
      <c r="BA72" s="46">
        <v>0.000470436888719221</v>
      </c>
      <c r="BB72" s="46">
        <v>0.000491046387096774</v>
      </c>
      <c r="BC72" s="46">
        <v>0.000506843022071307</v>
      </c>
      <c r="BD72" s="46">
        <v>0.000555496386198147</v>
      </c>
      <c r="BE72" s="46">
        <v>0.0005549721044537231</v>
      </c>
      <c r="BF72" s="47">
        <v>0.000551430125542773</v>
      </c>
      <c r="BG72" s="48">
        <v>-0.00366002440016266</v>
      </c>
      <c r="BH72" t="s" s="36">
        <v>159</v>
      </c>
      <c r="BI72" s="49">
        <v>5.66953318938653e-05</v>
      </c>
    </row>
    <row r="73" ht="11.7" customHeight="1">
      <c r="A73" t="s" s="39">
        <v>167</v>
      </c>
      <c r="B73" s="46">
        <v>0</v>
      </c>
      <c r="C73" s="46">
        <v>0</v>
      </c>
      <c r="D73" s="46">
        <v>0</v>
      </c>
      <c r="E73" s="46">
        <v>0</v>
      </c>
      <c r="F73" s="46">
        <v>0</v>
      </c>
      <c r="G73" s="46">
        <v>0</v>
      </c>
      <c r="H73" s="46">
        <v>0</v>
      </c>
      <c r="I73" s="46">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v>0</v>
      </c>
      <c r="AH73" s="46">
        <v>0</v>
      </c>
      <c r="AI73" s="46">
        <v>0</v>
      </c>
      <c r="AJ73" s="46">
        <v>0</v>
      </c>
      <c r="AK73" s="46">
        <v>0</v>
      </c>
      <c r="AL73" s="46">
        <v>0</v>
      </c>
      <c r="AM73" s="46">
        <v>0</v>
      </c>
      <c r="AN73" s="46">
        <v>0</v>
      </c>
      <c r="AO73" s="46">
        <v>0</v>
      </c>
      <c r="AP73" s="46">
        <v>0</v>
      </c>
      <c r="AQ73" s="46">
        <v>0</v>
      </c>
      <c r="AR73" s="46">
        <v>0</v>
      </c>
      <c r="AS73" s="46">
        <v>0</v>
      </c>
      <c r="AT73" s="46">
        <v>0</v>
      </c>
      <c r="AU73" s="46">
        <v>0</v>
      </c>
      <c r="AV73" s="46">
        <v>0</v>
      </c>
      <c r="AW73" s="46">
        <v>0</v>
      </c>
      <c r="AX73" s="46">
        <v>1.17738048970074e-05</v>
      </c>
      <c r="AY73" s="46">
        <v>1.17033030712768e-05</v>
      </c>
      <c r="AZ73" s="46">
        <v>3.58703917050691e-05</v>
      </c>
      <c r="BA73" s="46">
        <v>4.04382592097728e-05</v>
      </c>
      <c r="BB73" s="46">
        <v>0.000149074838709677</v>
      </c>
      <c r="BC73" s="46">
        <v>0.000149650797962649</v>
      </c>
      <c r="BD73" s="46">
        <v>0.000157098682454309</v>
      </c>
      <c r="BE73" s="46">
        <v>0.00200474686575648</v>
      </c>
      <c r="BF73" s="47">
        <v>0.00245608511317619</v>
      </c>
      <c r="BG73" s="48">
        <v>0.228491315065324</v>
      </c>
      <c r="BH73" t="s" s="36">
        <v>159</v>
      </c>
      <c r="BI73" s="49">
        <v>0.000252522584822589</v>
      </c>
    </row>
    <row r="74" ht="11.7" customHeight="1">
      <c r="A74" t="s" s="39">
        <v>168</v>
      </c>
      <c r="B74" s="46">
        <v>0</v>
      </c>
      <c r="C74" s="46">
        <v>0</v>
      </c>
      <c r="D74" s="46">
        <v>0</v>
      </c>
      <c r="E74" s="46">
        <v>0</v>
      </c>
      <c r="F74" s="46">
        <v>0</v>
      </c>
      <c r="G74" s="46">
        <v>0</v>
      </c>
      <c r="H74" s="46">
        <v>0</v>
      </c>
      <c r="I74" s="46">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c r="AL74" s="46">
        <v>0</v>
      </c>
      <c r="AM74" s="46">
        <v>0</v>
      </c>
      <c r="AN74" s="46">
        <v>0</v>
      </c>
      <c r="AO74" s="46">
        <v>0</v>
      </c>
      <c r="AP74" s="46">
        <v>0</v>
      </c>
      <c r="AQ74" s="46">
        <v>0</v>
      </c>
      <c r="AR74" s="46">
        <v>0</v>
      </c>
      <c r="AS74" s="46">
        <v>0</v>
      </c>
      <c r="AT74" s="46">
        <v>0</v>
      </c>
      <c r="AU74" s="46">
        <v>0</v>
      </c>
      <c r="AV74" s="46">
        <v>1.08646852871754e-05</v>
      </c>
      <c r="AW74" s="46">
        <v>1.07988387096774e-05</v>
      </c>
      <c r="AX74" s="46">
        <v>3.68029518072289e-05</v>
      </c>
      <c r="AY74" s="46">
        <v>6.3451408151439e-05</v>
      </c>
      <c r="AZ74" s="46">
        <v>6.30737211981566e-05</v>
      </c>
      <c r="BA74" s="46">
        <v>8.0606673029204e-05</v>
      </c>
      <c r="BB74" s="46">
        <v>8.013251612903231e-05</v>
      </c>
      <c r="BC74" s="46">
        <v>7.96639049235993e-05</v>
      </c>
      <c r="BD74" s="46">
        <v>7.937018302916581e-05</v>
      </c>
      <c r="BE74" s="46">
        <v>7.92952728424432e-05</v>
      </c>
      <c r="BF74" s="47">
        <v>7.87891894161015e-05</v>
      </c>
      <c r="BG74" s="48">
        <v>-0.00366002440016222</v>
      </c>
      <c r="BH74" s="48">
        <v>0.219115767193854</v>
      </c>
      <c r="BI74" s="49">
        <v>8.100716730333959e-06</v>
      </c>
    </row>
    <row r="75" ht="11.7" customHeight="1">
      <c r="A75" t="s" s="39">
        <v>169</v>
      </c>
      <c r="B75" s="46">
        <v>0</v>
      </c>
      <c r="C75" s="46">
        <v>0</v>
      </c>
      <c r="D75" s="46">
        <v>0</v>
      </c>
      <c r="E75" s="46">
        <v>0</v>
      </c>
      <c r="F75" s="46">
        <v>0</v>
      </c>
      <c r="G75" s="46">
        <v>0</v>
      </c>
      <c r="H75" s="46">
        <v>0</v>
      </c>
      <c r="I75" s="46">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c r="AL75" s="46">
        <v>0</v>
      </c>
      <c r="AM75" s="46">
        <v>0</v>
      </c>
      <c r="AN75" s="46">
        <v>0</v>
      </c>
      <c r="AO75" s="46">
        <v>0</v>
      </c>
      <c r="AP75" s="46">
        <v>0</v>
      </c>
      <c r="AQ75" s="46">
        <v>0</v>
      </c>
      <c r="AR75" s="46">
        <v>0</v>
      </c>
      <c r="AS75" s="46">
        <v>6.16077138849929e-06</v>
      </c>
      <c r="AT75" s="46">
        <v>6.12274193548387e-06</v>
      </c>
      <c r="AU75" s="46">
        <v>4.08576311102315e-05</v>
      </c>
      <c r="AV75" s="46">
        <v>5.35487962234461e-05</v>
      </c>
      <c r="AW75" s="46">
        <v>0.000253062</v>
      </c>
      <c r="AX75" s="46">
        <v>0.000416743635833657</v>
      </c>
      <c r="AY75" s="46">
        <v>0.000447466040177709</v>
      </c>
      <c r="AZ75" s="46">
        <v>0.000444802551843318</v>
      </c>
      <c r="BA75" s="46">
        <v>0.000442170584080931</v>
      </c>
      <c r="BB75" s="46">
        <v>0.000623086838709677</v>
      </c>
      <c r="BC75" s="46">
        <v>0.00151906377716303</v>
      </c>
      <c r="BD75" s="46">
        <v>0.00196182735929429</v>
      </c>
      <c r="BE75" s="46">
        <v>0.00195997577160489</v>
      </c>
      <c r="BF75" s="47">
        <v>0.007822553596312339</v>
      </c>
      <c r="BG75" s="48">
        <v>3.00208276226699</v>
      </c>
      <c r="BH75" s="48">
        <v>0.646113905062947</v>
      </c>
      <c r="BI75" s="49">
        <v>0.000804276465606478</v>
      </c>
    </row>
    <row r="76" ht="11.7" customHeight="1">
      <c r="A76" t="s" s="39">
        <v>170</v>
      </c>
      <c r="B76" s="46">
        <v>0</v>
      </c>
      <c r="C76" s="46">
        <v>0</v>
      </c>
      <c r="D76" s="46">
        <v>0</v>
      </c>
      <c r="E76" s="46">
        <v>0</v>
      </c>
      <c r="F76" s="46">
        <v>0</v>
      </c>
      <c r="G76" s="46">
        <v>0</v>
      </c>
      <c r="H76" s="46">
        <v>0</v>
      </c>
      <c r="I76" s="46">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v>
      </c>
      <c r="AM76" s="46">
        <v>0</v>
      </c>
      <c r="AN76" s="46">
        <v>0</v>
      </c>
      <c r="AO76" s="46">
        <v>0</v>
      </c>
      <c r="AP76" s="46">
        <v>0</v>
      </c>
      <c r="AQ76" s="46">
        <v>0</v>
      </c>
      <c r="AR76" s="46">
        <v>0</v>
      </c>
      <c r="AS76" s="46">
        <v>0</v>
      </c>
      <c r="AT76" s="46">
        <v>6.388161290322581e-05</v>
      </c>
      <c r="AU76" s="46">
        <v>0.00018409415396794</v>
      </c>
      <c r="AV76" s="46">
        <v>0.000205535216365067</v>
      </c>
      <c r="AW76" s="46">
        <v>0.000239292</v>
      </c>
      <c r="AX76" s="46">
        <v>0.000838128113097551</v>
      </c>
      <c r="AY76" s="46">
        <v>0.00300805122464748</v>
      </c>
      <c r="AZ76" s="46">
        <v>0.00299774680299539</v>
      </c>
      <c r="BA76" s="46">
        <v>0.00302976621874403</v>
      </c>
      <c r="BB76" s="46">
        <v>0.00708190751612903</v>
      </c>
      <c r="BC76" s="46">
        <v>0.0124646770797963</v>
      </c>
      <c r="BD76" s="46">
        <v>0.0359428974629647</v>
      </c>
      <c r="BE76" s="46">
        <v>0.0431643664520482</v>
      </c>
      <c r="BF76" s="47">
        <v>0.0484611620233419</v>
      </c>
      <c r="BG76" s="48">
        <v>0.125788151767238</v>
      </c>
      <c r="BH76" s="48">
        <v>0.726834663731274</v>
      </c>
      <c r="BI76" s="49">
        <v>0.00498253819950689</v>
      </c>
    </row>
    <row r="77" ht="11.7" customHeight="1">
      <c r="A77" t="s" s="39">
        <v>171</v>
      </c>
      <c r="B77" s="46">
        <v>0</v>
      </c>
      <c r="C77" s="46">
        <v>0</v>
      </c>
      <c r="D77" s="46">
        <v>0</v>
      </c>
      <c r="E77" s="46">
        <v>0</v>
      </c>
      <c r="F77" s="46">
        <v>0</v>
      </c>
      <c r="G77" s="46">
        <v>0</v>
      </c>
      <c r="H77" s="46">
        <v>0</v>
      </c>
      <c r="I77" s="46">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v>0</v>
      </c>
      <c r="AI77" s="46">
        <v>0</v>
      </c>
      <c r="AJ77" s="46">
        <v>0</v>
      </c>
      <c r="AK77" s="46">
        <v>0</v>
      </c>
      <c r="AL77" s="46">
        <v>0</v>
      </c>
      <c r="AM77" s="46">
        <v>0</v>
      </c>
      <c r="AN77" s="46">
        <v>0</v>
      </c>
      <c r="AO77" s="46">
        <v>0</v>
      </c>
      <c r="AP77" s="46">
        <v>0</v>
      </c>
      <c r="AQ77" s="46">
        <v>0</v>
      </c>
      <c r="AR77" s="46">
        <v>0</v>
      </c>
      <c r="AS77" s="46">
        <v>2.73137647765979e-05</v>
      </c>
      <c r="AT77" s="46">
        <v>3.01612903225806e-05</v>
      </c>
      <c r="AU77" s="46">
        <v>4.53490728280229e-05</v>
      </c>
      <c r="AV77" s="46">
        <v>6.73630350118017e-05</v>
      </c>
      <c r="AW77" s="46">
        <v>0.000101015562527618</v>
      </c>
      <c r="AX77" s="46">
        <v>0.000169150330353673</v>
      </c>
      <c r="AY77" s="46">
        <v>0.000421830930075333</v>
      </c>
      <c r="AZ77" s="46">
        <v>0.00187543980414746</v>
      </c>
      <c r="BA77" s="46">
        <v>0.00636738747852643</v>
      </c>
      <c r="BB77" s="46">
        <v>0.008426407354838711</v>
      </c>
      <c r="BC77" s="46">
        <v>0.0137082969269949</v>
      </c>
      <c r="BD77" s="46">
        <v>0.0196990624205345</v>
      </c>
      <c r="BE77" s="46">
        <v>0.0230613493920931</v>
      </c>
      <c r="BF77" s="47">
        <v>0.0229271833274362</v>
      </c>
      <c r="BG77" s="48">
        <v>-0.00309400211352628</v>
      </c>
      <c r="BH77" s="48">
        <v>0.791401385528536</v>
      </c>
      <c r="BI77" s="49">
        <v>0.00235726016394376</v>
      </c>
    </row>
    <row r="78" ht="11.7" customHeight="1">
      <c r="A78" t="s" s="66">
        <v>172</v>
      </c>
      <c r="B78" s="51">
        <v>0</v>
      </c>
      <c r="C78" s="51">
        <v>0</v>
      </c>
      <c r="D78" s="51">
        <v>0</v>
      </c>
      <c r="E78" s="51">
        <v>0</v>
      </c>
      <c r="F78" s="51">
        <v>0</v>
      </c>
      <c r="G78" s="51">
        <v>0</v>
      </c>
      <c r="H78" s="51">
        <v>0</v>
      </c>
      <c r="I78" s="51">
        <v>0</v>
      </c>
      <c r="J78" s="51">
        <v>0</v>
      </c>
      <c r="K78" s="51">
        <v>0</v>
      </c>
      <c r="L78" s="51">
        <v>0</v>
      </c>
      <c r="M78" s="51">
        <v>0</v>
      </c>
      <c r="N78" s="51">
        <v>0</v>
      </c>
      <c r="O78" s="51">
        <v>0</v>
      </c>
      <c r="P78" s="51">
        <v>0</v>
      </c>
      <c r="Q78" s="51">
        <v>0</v>
      </c>
      <c r="R78" s="51">
        <v>0</v>
      </c>
      <c r="S78" s="51">
        <v>0</v>
      </c>
      <c r="T78" s="51">
        <v>0</v>
      </c>
      <c r="U78" s="51">
        <v>0</v>
      </c>
      <c r="V78" s="51">
        <v>0</v>
      </c>
      <c r="W78" s="51">
        <v>0</v>
      </c>
      <c r="X78" s="51">
        <v>0</v>
      </c>
      <c r="Y78" s="51">
        <v>0</v>
      </c>
      <c r="Z78" s="51">
        <v>0</v>
      </c>
      <c r="AA78" s="51">
        <v>0</v>
      </c>
      <c r="AB78" s="51">
        <v>0</v>
      </c>
      <c r="AC78" s="51">
        <v>0</v>
      </c>
      <c r="AD78" s="51">
        <v>0</v>
      </c>
      <c r="AE78" s="51">
        <v>0</v>
      </c>
      <c r="AF78" s="51">
        <v>0</v>
      </c>
      <c r="AG78" s="51">
        <v>0</v>
      </c>
      <c r="AH78" s="51">
        <v>0</v>
      </c>
      <c r="AI78" s="51">
        <v>0</v>
      </c>
      <c r="AJ78" s="51">
        <v>0</v>
      </c>
      <c r="AK78" s="51">
        <v>0</v>
      </c>
      <c r="AL78" s="51">
        <v>0</v>
      </c>
      <c r="AM78" s="51">
        <v>0</v>
      </c>
      <c r="AN78" s="51">
        <v>0</v>
      </c>
      <c r="AO78" s="51">
        <v>0</v>
      </c>
      <c r="AP78" s="51">
        <v>0</v>
      </c>
      <c r="AQ78" s="51">
        <v>1.02434570906878e-06</v>
      </c>
      <c r="AR78" s="51">
        <v>1.0179435483871e-06</v>
      </c>
      <c r="AS78" s="51">
        <v>3.54977780004007e-05</v>
      </c>
      <c r="AT78" s="51">
        <v>0.000344472096774193</v>
      </c>
      <c r="AU78" s="51">
        <v>0.000976741190381951</v>
      </c>
      <c r="AV78" s="51">
        <v>0.00225104560385523</v>
      </c>
      <c r="AW78" s="51">
        <v>0.00425346517543084</v>
      </c>
      <c r="AX78" s="51">
        <v>0.00678338938787407</v>
      </c>
      <c r="AY78" s="51">
        <v>0.0127463453283755</v>
      </c>
      <c r="AZ78" s="51">
        <v>0.0178270708582949</v>
      </c>
      <c r="BA78" s="51">
        <v>0.0267931222790609</v>
      </c>
      <c r="BB78" s="51">
        <v>0.0339637415806452</v>
      </c>
      <c r="BC78" s="51">
        <v>0.0515383571557708</v>
      </c>
      <c r="BD78" s="51">
        <v>0.0963681599615364</v>
      </c>
      <c r="BE78" s="51">
        <v>0.119767588537087</v>
      </c>
      <c r="BF78" s="51">
        <v>0.143290044670728</v>
      </c>
      <c r="BG78" s="52">
        <v>0.199678660066587</v>
      </c>
      <c r="BH78" s="52">
        <v>0.514897233425829</v>
      </c>
      <c r="BI78" s="53">
        <v>0.0147323772557717</v>
      </c>
    </row>
    <row r="79" ht="11.7" customHeight="1">
      <c r="A79" s="54"/>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6"/>
      <c r="BG79" s="57"/>
      <c r="BH79" s="57"/>
      <c r="BI79" s="58"/>
    </row>
    <row r="80" ht="11.7" customHeight="1">
      <c r="A80" t="s" s="39">
        <v>173</v>
      </c>
      <c r="B80" s="46">
        <v>0</v>
      </c>
      <c r="C80" s="46">
        <v>0</v>
      </c>
      <c r="D80" s="46">
        <v>0</v>
      </c>
      <c r="E80" s="46">
        <v>0</v>
      </c>
      <c r="F80" s="46">
        <v>0</v>
      </c>
      <c r="G80" s="46">
        <v>0</v>
      </c>
      <c r="H80" s="46">
        <v>0</v>
      </c>
      <c r="I80" s="46">
        <v>0</v>
      </c>
      <c r="J80" s="46">
        <v>0</v>
      </c>
      <c r="K80" s="46">
        <v>0</v>
      </c>
      <c r="L80" s="46">
        <v>0</v>
      </c>
      <c r="M80" s="46">
        <v>0</v>
      </c>
      <c r="N80" s="46">
        <v>0</v>
      </c>
      <c r="O80" s="46">
        <v>0</v>
      </c>
      <c r="P80" s="46">
        <v>0</v>
      </c>
      <c r="Q80" s="46">
        <v>0</v>
      </c>
      <c r="R80" s="46">
        <v>0</v>
      </c>
      <c r="S80" s="46">
        <v>0</v>
      </c>
      <c r="T80" s="46">
        <v>0</v>
      </c>
      <c r="U80" s="46">
        <v>0</v>
      </c>
      <c r="V80" s="46">
        <v>0</v>
      </c>
      <c r="W80" s="46">
        <v>0</v>
      </c>
      <c r="X80" s="46">
        <v>0</v>
      </c>
      <c r="Y80" s="46">
        <v>0</v>
      </c>
      <c r="Z80" s="46">
        <v>0</v>
      </c>
      <c r="AA80" s="46">
        <v>0</v>
      </c>
      <c r="AB80" s="46">
        <v>0</v>
      </c>
      <c r="AC80" s="46">
        <v>0</v>
      </c>
      <c r="AD80" s="46">
        <v>0</v>
      </c>
      <c r="AE80" s="46">
        <v>0</v>
      </c>
      <c r="AF80" s="46">
        <v>0</v>
      </c>
      <c r="AG80" s="46">
        <v>0</v>
      </c>
      <c r="AH80" s="46">
        <v>0</v>
      </c>
      <c r="AI80" s="46">
        <v>0</v>
      </c>
      <c r="AJ80" s="46">
        <v>0</v>
      </c>
      <c r="AK80" s="46">
        <v>0</v>
      </c>
      <c r="AL80" s="46">
        <v>0</v>
      </c>
      <c r="AM80" s="46">
        <v>0</v>
      </c>
      <c r="AN80" s="46">
        <v>0</v>
      </c>
      <c r="AO80" s="46">
        <v>0</v>
      </c>
      <c r="AP80" s="46">
        <v>0</v>
      </c>
      <c r="AQ80" s="46">
        <v>0</v>
      </c>
      <c r="AR80" s="46">
        <v>0</v>
      </c>
      <c r="AS80" s="46">
        <v>0</v>
      </c>
      <c r="AT80" s="46">
        <v>0</v>
      </c>
      <c r="AU80" s="46">
        <v>9.09279635859885e-05</v>
      </c>
      <c r="AV80" s="46">
        <v>0.000179940143095987</v>
      </c>
      <c r="AW80" s="46">
        <v>0.000263782006186478</v>
      </c>
      <c r="AX80" s="46">
        <v>0.000280609016712009</v>
      </c>
      <c r="AY80" s="46">
        <v>0.000585165153563839</v>
      </c>
      <c r="AZ80" s="46">
        <v>0.00056229262672811</v>
      </c>
      <c r="BA80" s="46">
        <v>0.00236114716548959</v>
      </c>
      <c r="BB80" s="46">
        <v>0.00482864516129032</v>
      </c>
      <c r="BC80" s="46">
        <v>0.00574334465195246</v>
      </c>
      <c r="BD80" s="46">
        <v>0.0058360428697916</v>
      </c>
      <c r="BE80" s="46">
        <v>0.00647642922975642</v>
      </c>
      <c r="BF80" s="47">
        <v>0.00625490456387989</v>
      </c>
      <c r="BG80" s="48">
        <v>-0.03155873920538</v>
      </c>
      <c r="BH80" s="48">
        <v>0.425966302315369</v>
      </c>
      <c r="BI80" s="49">
        <v>0.000643098506568836</v>
      </c>
    </row>
    <row r="81" ht="11.7" customHeight="1">
      <c r="A81" t="s" s="39">
        <v>174</v>
      </c>
      <c r="B81" s="46">
        <v>0</v>
      </c>
      <c r="C81" s="46">
        <v>0</v>
      </c>
      <c r="D81" s="46">
        <v>0</v>
      </c>
      <c r="E81" s="46">
        <v>0</v>
      </c>
      <c r="F81" s="46">
        <v>0</v>
      </c>
      <c r="G81" s="46">
        <v>0</v>
      </c>
      <c r="H81" s="46">
        <v>0</v>
      </c>
      <c r="I81" s="46">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6">
        <v>0</v>
      </c>
      <c r="AJ81" s="46">
        <v>0</v>
      </c>
      <c r="AK81" s="46">
        <v>2.12903225806452e-06</v>
      </c>
      <c r="AL81" s="46">
        <v>9.5184331797235e-06</v>
      </c>
      <c r="AM81" s="46">
        <v>1.05078043704474e-05</v>
      </c>
      <c r="AN81" s="46">
        <v>1.04404466501241e-05</v>
      </c>
      <c r="AO81" s="46">
        <v>1.03739469899322e-05</v>
      </c>
      <c r="AP81" s="46">
        <v>1.03082890975908e-05</v>
      </c>
      <c r="AQ81" s="46">
        <v>1.02434570906878e-05</v>
      </c>
      <c r="AR81" s="46">
        <v>1.22153225806452e-05</v>
      </c>
      <c r="AS81" s="46">
        <v>1.51743137647766e-05</v>
      </c>
      <c r="AT81" s="46">
        <v>2.21182795698925e-05</v>
      </c>
      <c r="AU81" s="46">
        <v>0.000251800514545814</v>
      </c>
      <c r="AV81" s="46">
        <v>0.00242885303107789</v>
      </c>
      <c r="AW81" s="46">
        <v>0.00497695180645161</v>
      </c>
      <c r="AX81" s="46">
        <v>0.000249575229304314</v>
      </c>
      <c r="AY81" s="46">
        <v>0.00136098686691134</v>
      </c>
      <c r="AZ81" s="46">
        <v>0.000407177419354838</v>
      </c>
      <c r="BA81" s="46">
        <v>0.00225137791563275</v>
      </c>
      <c r="BB81" s="46">
        <v>0.00577276983870968</v>
      </c>
      <c r="BC81" s="46">
        <v>0.0052672375721562</v>
      </c>
      <c r="BD81" s="46">
        <v>0.0141389763158938</v>
      </c>
      <c r="BE81" s="46">
        <v>0.0268181584883163</v>
      </c>
      <c r="BF81" s="47">
        <v>0.0266469979001825</v>
      </c>
      <c r="BG81" s="48">
        <v>-0.00366002440016266</v>
      </c>
      <c r="BH81" s="48">
        <v>0.270646384653955</v>
      </c>
      <c r="BI81" s="49">
        <v>0.00273971319292528</v>
      </c>
    </row>
    <row r="82" ht="11.7" customHeight="1">
      <c r="A82" t="s" s="39">
        <v>175</v>
      </c>
      <c r="B82" s="46">
        <v>0</v>
      </c>
      <c r="C82" s="46">
        <v>0</v>
      </c>
      <c r="D82" s="46">
        <v>0</v>
      </c>
      <c r="E82" s="46">
        <v>0</v>
      </c>
      <c r="F82" s="46">
        <v>0</v>
      </c>
      <c r="G82" s="46">
        <v>0</v>
      </c>
      <c r="H82" s="46">
        <v>0</v>
      </c>
      <c r="I82" s="46">
        <v>0</v>
      </c>
      <c r="J82" s="46">
        <v>0</v>
      </c>
      <c r="K82" s="46">
        <v>0</v>
      </c>
      <c r="L82" s="46">
        <v>0</v>
      </c>
      <c r="M82" s="46">
        <v>0</v>
      </c>
      <c r="N82" s="46">
        <v>0</v>
      </c>
      <c r="O82" s="46">
        <v>0</v>
      </c>
      <c r="P82" s="46">
        <v>0</v>
      </c>
      <c r="Q82" s="46">
        <v>0</v>
      </c>
      <c r="R82" s="46">
        <v>0</v>
      </c>
      <c r="S82" s="46">
        <v>0</v>
      </c>
      <c r="T82" s="46">
        <v>0</v>
      </c>
      <c r="U82" s="46">
        <v>0</v>
      </c>
      <c r="V82" s="46">
        <v>0</v>
      </c>
      <c r="W82" s="46">
        <v>0</v>
      </c>
      <c r="X82" s="46">
        <v>0</v>
      </c>
      <c r="Y82" s="46">
        <v>0</v>
      </c>
      <c r="Z82" s="46">
        <v>0</v>
      </c>
      <c r="AA82" s="46">
        <v>0</v>
      </c>
      <c r="AB82" s="46">
        <v>0</v>
      </c>
      <c r="AC82" s="46">
        <v>0</v>
      </c>
      <c r="AD82" s="46">
        <v>0</v>
      </c>
      <c r="AE82" s="46">
        <v>0</v>
      </c>
      <c r="AF82" s="46">
        <v>0</v>
      </c>
      <c r="AG82" s="46">
        <v>0</v>
      </c>
      <c r="AH82" s="46">
        <v>0</v>
      </c>
      <c r="AI82" s="46">
        <v>0</v>
      </c>
      <c r="AJ82" s="46">
        <v>0</v>
      </c>
      <c r="AK82" s="46">
        <v>0</v>
      </c>
      <c r="AL82" s="46">
        <v>0</v>
      </c>
      <c r="AM82" s="46">
        <v>1.06139438085328e-06</v>
      </c>
      <c r="AN82" s="46">
        <v>1.0545905707196e-06</v>
      </c>
      <c r="AO82" s="46">
        <v>1.04787343332648e-06</v>
      </c>
      <c r="AP82" s="46">
        <v>1.04124132298897e-06</v>
      </c>
      <c r="AQ82" s="46">
        <v>1.03469263542301e-06</v>
      </c>
      <c r="AR82" s="46">
        <v>1.02822580645161e-06</v>
      </c>
      <c r="AS82" s="46">
        <v>1.02183931075937e-06</v>
      </c>
      <c r="AT82" s="46">
        <v>1.01553166069295e-06</v>
      </c>
      <c r="AU82" s="46">
        <v>1.00930140510588e-06</v>
      </c>
      <c r="AV82" s="46">
        <v>1.00314712824548e-06</v>
      </c>
      <c r="AW82" s="46">
        <v>9.997595307917881e-07</v>
      </c>
      <c r="AX82" s="46">
        <v>9.91061018266614e-07</v>
      </c>
      <c r="AY82" s="46">
        <v>9.85126521151245e-07</v>
      </c>
      <c r="AZ82" s="46">
        <v>5.52597926267281e-05</v>
      </c>
      <c r="BA82" s="46">
        <v>0.00386939015079213</v>
      </c>
      <c r="BB82" s="46">
        <v>0.00397884193548387</v>
      </c>
      <c r="BC82" s="46">
        <v>0.009049863412563671</v>
      </c>
      <c r="BD82" s="46">
        <v>0.0150072845999128</v>
      </c>
      <c r="BE82" s="46">
        <v>0.0143694815874612</v>
      </c>
      <c r="BF82" s="47">
        <v>0.0171464100606163</v>
      </c>
      <c r="BG82" s="48">
        <v>0.19652100334216</v>
      </c>
      <c r="BH82" s="48">
        <v>1.65021347097002</v>
      </c>
      <c r="BI82" s="49">
        <v>0.00176290950411549</v>
      </c>
    </row>
    <row r="83" ht="11.7" customHeight="1">
      <c r="A83" t="s" s="39">
        <v>176</v>
      </c>
      <c r="B83" s="46">
        <v>0</v>
      </c>
      <c r="C83" s="46">
        <v>0</v>
      </c>
      <c r="D83" s="46">
        <v>0</v>
      </c>
      <c r="E83" s="46">
        <v>0</v>
      </c>
      <c r="F83" s="46">
        <v>0</v>
      </c>
      <c r="G83" s="46">
        <v>0</v>
      </c>
      <c r="H83" s="46">
        <v>0</v>
      </c>
      <c r="I83" s="46">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v>
      </c>
      <c r="AH83" s="46">
        <v>0</v>
      </c>
      <c r="AI83" s="46">
        <v>0</v>
      </c>
      <c r="AJ83" s="46">
        <v>0</v>
      </c>
      <c r="AK83" s="46">
        <v>9.899999999999999e-05</v>
      </c>
      <c r="AL83" s="46">
        <v>0.000114221198156682</v>
      </c>
      <c r="AM83" s="46">
        <v>0.000130296774193548</v>
      </c>
      <c r="AN83" s="46">
        <v>0.000145122208436725</v>
      </c>
      <c r="AO83" s="46">
        <v>0.000160796178343949</v>
      </c>
      <c r="AP83" s="46">
        <v>0.000175240914659044</v>
      </c>
      <c r="AQ83" s="46">
        <v>0.000190528301886792</v>
      </c>
      <c r="AR83" s="46">
        <v>0.000204606653225806</v>
      </c>
      <c r="AS83" s="46">
        <v>0.000219521739130435</v>
      </c>
      <c r="AT83" s="46">
        <v>0.000234252688172043</v>
      </c>
      <c r="AU83" s="46">
        <v>0.00027578151593113</v>
      </c>
      <c r="AV83" s="46">
        <v>0.000797471872541305</v>
      </c>
      <c r="AW83" s="46">
        <v>0.000848903225806451</v>
      </c>
      <c r="AX83" s="46">
        <v>0.00238419549164399</v>
      </c>
      <c r="AY83" s="46">
        <v>0.0104838286440023</v>
      </c>
      <c r="AZ83" s="46">
        <v>0.0232616969585253</v>
      </c>
      <c r="BA83" s="46">
        <v>0.0321939139320481</v>
      </c>
      <c r="BB83" s="46">
        <v>0.0484549080967742</v>
      </c>
      <c r="BC83" s="46">
        <v>0.0590852914940577</v>
      </c>
      <c r="BD83" s="46">
        <v>0.0642574795670732</v>
      </c>
      <c r="BE83" s="46">
        <v>0.07839197621396821</v>
      </c>
      <c r="BF83" s="47">
        <v>0.07440016214133501</v>
      </c>
      <c r="BG83" s="48">
        <v>-0.0483209914447478</v>
      </c>
      <c r="BH83" s="48">
        <v>0.57393158532439</v>
      </c>
      <c r="BI83" s="49">
        <v>0.00764945854455895</v>
      </c>
    </row>
    <row r="84" ht="11.7" customHeight="1">
      <c r="A84" t="s" s="39">
        <v>177</v>
      </c>
      <c r="B84" s="46">
        <v>0</v>
      </c>
      <c r="C84" s="46">
        <v>0</v>
      </c>
      <c r="D84" s="46">
        <v>0</v>
      </c>
      <c r="E84" s="46">
        <v>0</v>
      </c>
      <c r="F84" s="46">
        <v>0</v>
      </c>
      <c r="G84" s="46">
        <v>0</v>
      </c>
      <c r="H84" s="46">
        <v>0</v>
      </c>
      <c r="I84" s="46">
        <v>0</v>
      </c>
      <c r="J84" s="46">
        <v>0</v>
      </c>
      <c r="K84" s="46">
        <v>0</v>
      </c>
      <c r="L84" s="46">
        <v>0</v>
      </c>
      <c r="M84" s="46">
        <v>0</v>
      </c>
      <c r="N84" s="46">
        <v>0</v>
      </c>
      <c r="O84" s="46">
        <v>0</v>
      </c>
      <c r="P84" s="46">
        <v>0</v>
      </c>
      <c r="Q84" s="46">
        <v>0</v>
      </c>
      <c r="R84" s="46">
        <v>0</v>
      </c>
      <c r="S84" s="46">
        <v>0</v>
      </c>
      <c r="T84" s="46">
        <v>0</v>
      </c>
      <c r="U84" s="46">
        <v>0</v>
      </c>
      <c r="V84" s="46">
        <v>0</v>
      </c>
      <c r="W84" s="46">
        <v>0</v>
      </c>
      <c r="X84" s="46">
        <v>0</v>
      </c>
      <c r="Y84" s="46">
        <v>0</v>
      </c>
      <c r="Z84" s="46">
        <v>0</v>
      </c>
      <c r="AA84" s="46">
        <v>0</v>
      </c>
      <c r="AB84" s="46">
        <v>0</v>
      </c>
      <c r="AC84" s="46">
        <v>0</v>
      </c>
      <c r="AD84" s="46">
        <v>0</v>
      </c>
      <c r="AE84" s="46">
        <v>0</v>
      </c>
      <c r="AF84" s="46">
        <v>0</v>
      </c>
      <c r="AG84" s="46">
        <v>0</v>
      </c>
      <c r="AH84" s="46">
        <v>0</v>
      </c>
      <c r="AI84" s="46">
        <v>0</v>
      </c>
      <c r="AJ84" s="46">
        <v>0</v>
      </c>
      <c r="AK84" s="46">
        <v>0</v>
      </c>
      <c r="AL84" s="46">
        <v>1.84023036179455e-06</v>
      </c>
      <c r="AM84" s="46">
        <v>3.64620814660833e-06</v>
      </c>
      <c r="AN84" s="46">
        <v>3.62283501746341e-06</v>
      </c>
      <c r="AO84" s="46">
        <v>7.20989344491051e-06</v>
      </c>
      <c r="AP84" s="46">
        <v>1.41532815134642e-05</v>
      </c>
      <c r="AQ84" s="46">
        <v>5.4362026589786e-05</v>
      </c>
      <c r="AR84" s="46">
        <v>0.000102906794266554</v>
      </c>
      <c r="AS84" s="46">
        <v>0.000193554361600243</v>
      </c>
      <c r="AT84" s="46">
        <v>0.000336629327686346</v>
      </c>
      <c r="AU84" s="46">
        <v>0.000972887892234982</v>
      </c>
      <c r="AV84" s="46">
        <v>0.00176821055706715</v>
      </c>
      <c r="AW84" s="46">
        <v>0.00245881723410359</v>
      </c>
      <c r="AX84" s="46">
        <v>0.0030467112333244</v>
      </c>
      <c r="AY84" s="46">
        <v>0.0039691031400242</v>
      </c>
      <c r="AZ84" s="46">
        <v>0.00451715708294009</v>
      </c>
      <c r="BA84" s="46">
        <v>0.00513230321629832</v>
      </c>
      <c r="BB84" s="46">
        <v>0.00583734206825541</v>
      </c>
      <c r="BC84" s="46">
        <v>0.00691791936456378</v>
      </c>
      <c r="BD84" s="46">
        <v>0.009862287494063921</v>
      </c>
      <c r="BE84" s="46">
        <v>0.0110717649765536</v>
      </c>
      <c r="BF84" s="47">
        <v>0.0127773480369488</v>
      </c>
      <c r="BG84" s="48">
        <v>0.157209758070114</v>
      </c>
      <c r="BH84" s="48">
        <v>0.218682779843027</v>
      </c>
      <c r="BI84" s="49">
        <v>0.00131370404720852</v>
      </c>
    </row>
    <row r="85" ht="11.7" customHeight="1">
      <c r="A85" t="s" s="39">
        <v>178</v>
      </c>
      <c r="B85" s="46">
        <v>0</v>
      </c>
      <c r="C85" s="46">
        <v>0</v>
      </c>
      <c r="D85" s="46">
        <v>0</v>
      </c>
      <c r="E85" s="46">
        <v>0</v>
      </c>
      <c r="F85" s="46">
        <v>0</v>
      </c>
      <c r="G85" s="46">
        <v>0</v>
      </c>
      <c r="H85" s="46">
        <v>0</v>
      </c>
      <c r="I85" s="46">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0</v>
      </c>
      <c r="AB85" s="46">
        <v>0</v>
      </c>
      <c r="AC85" s="46">
        <v>0</v>
      </c>
      <c r="AD85" s="46">
        <v>0</v>
      </c>
      <c r="AE85" s="46">
        <v>0</v>
      </c>
      <c r="AF85" s="46">
        <v>0</v>
      </c>
      <c r="AG85" s="46">
        <v>0</v>
      </c>
      <c r="AH85" s="46">
        <v>0</v>
      </c>
      <c r="AI85" s="46">
        <v>0</v>
      </c>
      <c r="AJ85" s="46">
        <v>0</v>
      </c>
      <c r="AK85" s="46">
        <v>0</v>
      </c>
      <c r="AL85" s="46">
        <v>5.076497739979199e-07</v>
      </c>
      <c r="AM85" s="46">
        <v>4.25566062597901e-06</v>
      </c>
      <c r="AN85" s="46">
        <v>6.12854221971618e-06</v>
      </c>
      <c r="AO85" s="46">
        <v>8.65187160781283e-06</v>
      </c>
      <c r="AP85" s="46">
        <v>1.29472112933584e-05</v>
      </c>
      <c r="AQ85" s="46">
        <v>1.67685394149797e-05</v>
      </c>
      <c r="AR85" s="46">
        <v>4.5675128143455e-05</v>
      </c>
      <c r="AS85" s="46">
        <v>7.8936779059925e-05</v>
      </c>
      <c r="AT85" s="46">
        <v>0.000103433118124963</v>
      </c>
      <c r="AU85" s="46">
        <v>0.00013508298673272</v>
      </c>
      <c r="AV85" s="46">
        <v>0.000164797612223696</v>
      </c>
      <c r="AW85" s="46">
        <v>0.000198041226260735</v>
      </c>
      <c r="AX85" s="46">
        <v>0.000231021675175168</v>
      </c>
      <c r="AY85" s="46">
        <v>0.000276870892716825</v>
      </c>
      <c r="AZ85" s="46">
        <v>0.000317007008752997</v>
      </c>
      <c r="BA85" s="46">
        <v>0.000372155341111887</v>
      </c>
      <c r="BB85" s="46">
        <v>0.000434424772706532</v>
      </c>
      <c r="BC85" s="46">
        <v>0.000665723173607804</v>
      </c>
      <c r="BD85" s="46">
        <v>0.000663268643266768</v>
      </c>
      <c r="BE85" s="46">
        <v>0.000672791767240816</v>
      </c>
      <c r="BF85" s="47">
        <v>0.0006701157305295271</v>
      </c>
      <c r="BG85" s="48">
        <v>-0.00124868234704256</v>
      </c>
      <c r="BH85" s="48">
        <v>0.15058813124195</v>
      </c>
      <c r="BI85" s="49">
        <v>6.889800174097409e-05</v>
      </c>
    </row>
    <row r="86" ht="11.7" customHeight="1">
      <c r="A86" t="s" s="39">
        <v>179</v>
      </c>
      <c r="B86" s="46">
        <v>0</v>
      </c>
      <c r="C86" s="46">
        <v>0</v>
      </c>
      <c r="D86" s="46">
        <v>0</v>
      </c>
      <c r="E86" s="46">
        <v>0</v>
      </c>
      <c r="F86" s="46">
        <v>0</v>
      </c>
      <c r="G86" s="46">
        <v>0</v>
      </c>
      <c r="H86" s="46">
        <v>0</v>
      </c>
      <c r="I86" s="46">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v>0</v>
      </c>
      <c r="AI86" s="46">
        <v>0</v>
      </c>
      <c r="AJ86" s="46">
        <v>0</v>
      </c>
      <c r="AK86" s="46">
        <v>2.59848387375955e-05</v>
      </c>
      <c r="AL86" s="46">
        <v>3.21299999910171e-05</v>
      </c>
      <c r="AM86" s="46">
        <v>2.67602547567373e-05</v>
      </c>
      <c r="AN86" s="46">
        <v>3.97393292990717e-05</v>
      </c>
      <c r="AO86" s="46">
        <v>5.41921476468818e-05</v>
      </c>
      <c r="AP86" s="46">
        <v>6.74724253231845e-05</v>
      </c>
      <c r="AQ86" s="46">
        <v>8.567665025912429e-05</v>
      </c>
      <c r="AR86" s="46">
        <v>0.000108757815301108</v>
      </c>
      <c r="AS86" s="46">
        <v>0.000124670010531882</v>
      </c>
      <c r="AT86" s="46">
        <v>0.000142377691123001</v>
      </c>
      <c r="AU86" s="46">
        <v>0.000274392615781351</v>
      </c>
      <c r="AV86" s="46">
        <v>0.000402589225021815</v>
      </c>
      <c r="AW86" s="46">
        <v>0.000714055936197546</v>
      </c>
      <c r="AX86" s="46">
        <v>0.00104762334075365</v>
      </c>
      <c r="AY86" s="46">
        <v>0.00114487371098321</v>
      </c>
      <c r="AZ86" s="46">
        <v>0.00136423605080742</v>
      </c>
      <c r="BA86" s="46">
        <v>0.00401176322842492</v>
      </c>
      <c r="BB86" s="46">
        <v>0.00309487679845837</v>
      </c>
      <c r="BC86" s="46">
        <v>0.0060329798995021</v>
      </c>
      <c r="BD86" s="46">
        <v>0.00756621294467098</v>
      </c>
      <c r="BE86" s="46">
        <v>0.00783391214012062</v>
      </c>
      <c r="BF86" s="47">
        <v>0.0112430142756179</v>
      </c>
      <c r="BG86" s="48">
        <v>0.439104352053867</v>
      </c>
      <c r="BH86" s="48">
        <v>0.395089472503353</v>
      </c>
      <c r="BI86" s="49">
        <v>0.00115595140039947</v>
      </c>
    </row>
    <row r="87" ht="11.7" customHeight="1">
      <c r="A87" t="s" s="39">
        <v>180</v>
      </c>
      <c r="B87" s="46">
        <v>0</v>
      </c>
      <c r="C87" s="46">
        <v>0</v>
      </c>
      <c r="D87" s="46">
        <v>0</v>
      </c>
      <c r="E87" s="46">
        <v>0</v>
      </c>
      <c r="F87" s="46">
        <v>0</v>
      </c>
      <c r="G87" s="46">
        <v>0</v>
      </c>
      <c r="H87" s="46">
        <v>0</v>
      </c>
      <c r="I87" s="46">
        <v>0</v>
      </c>
      <c r="J87" s="46">
        <v>0</v>
      </c>
      <c r="K87" s="46">
        <v>0</v>
      </c>
      <c r="L87" s="46">
        <v>0</v>
      </c>
      <c r="M87" s="46">
        <v>0</v>
      </c>
      <c r="N87" s="46">
        <v>0</v>
      </c>
      <c r="O87" s="46">
        <v>0</v>
      </c>
      <c r="P87" s="46">
        <v>0</v>
      </c>
      <c r="Q87" s="46">
        <v>0</v>
      </c>
      <c r="R87" s="46">
        <v>0</v>
      </c>
      <c r="S87" s="46">
        <v>0</v>
      </c>
      <c r="T87" s="46">
        <v>0</v>
      </c>
      <c r="U87" s="46">
        <v>0</v>
      </c>
      <c r="V87" s="46">
        <v>0</v>
      </c>
      <c r="W87" s="46">
        <v>0</v>
      </c>
      <c r="X87" s="46">
        <v>0</v>
      </c>
      <c r="Y87" s="46">
        <v>0</v>
      </c>
      <c r="Z87" s="46">
        <v>0</v>
      </c>
      <c r="AA87" s="46">
        <v>0</v>
      </c>
      <c r="AB87" s="46">
        <v>0</v>
      </c>
      <c r="AC87" s="46">
        <v>0</v>
      </c>
      <c r="AD87" s="46">
        <v>0</v>
      </c>
      <c r="AE87" s="46">
        <v>0</v>
      </c>
      <c r="AF87" s="46">
        <v>0</v>
      </c>
      <c r="AG87" s="46">
        <v>0</v>
      </c>
      <c r="AH87" s="46">
        <v>0</v>
      </c>
      <c r="AI87" s="46">
        <v>0</v>
      </c>
      <c r="AJ87" s="46">
        <v>0</v>
      </c>
      <c r="AK87" s="46">
        <v>0</v>
      </c>
      <c r="AL87" s="46">
        <v>0</v>
      </c>
      <c r="AM87" s="46">
        <v>0</v>
      </c>
      <c r="AN87" s="46">
        <v>3.32006203473945e-06</v>
      </c>
      <c r="AO87" s="46">
        <v>1.15462029997945e-05</v>
      </c>
      <c r="AP87" s="46">
        <v>1.96682155982033e-05</v>
      </c>
      <c r="AQ87" s="46">
        <v>2.7688064516129e-05</v>
      </c>
      <c r="AR87" s="46">
        <v>3.56076653225806e-05</v>
      </c>
      <c r="AS87" s="46">
        <v>4.34288859947906e-05</v>
      </c>
      <c r="AT87" s="46">
        <v>5.11535483870967e-05</v>
      </c>
      <c r="AU87" s="46">
        <v>7.0992507173956e-05</v>
      </c>
      <c r="AV87" s="46">
        <v>9.05895274390243e-05</v>
      </c>
      <c r="AW87" s="46">
        <v>0.000130651790985417</v>
      </c>
      <c r="AX87" s="46">
        <v>0.000218156340361446</v>
      </c>
      <c r="AY87" s="46">
        <v>0.000411905066158006</v>
      </c>
      <c r="AZ87" s="46">
        <v>0.000709988964573732</v>
      </c>
      <c r="BA87" s="46">
        <v>0.00112984231931483</v>
      </c>
      <c r="BB87" s="46">
        <v>0.00135468166935484</v>
      </c>
      <c r="BC87" s="46">
        <v>0.00173283994482173</v>
      </c>
      <c r="BD87" s="46">
        <v>0.00240670579112209</v>
      </c>
      <c r="BE87" s="46">
        <v>0.00283575428157008</v>
      </c>
      <c r="BF87" s="47">
        <v>0.00283520651463941</v>
      </c>
      <c r="BG87" s="48">
        <v>0.00254603235458628</v>
      </c>
      <c r="BH87" s="48">
        <v>0.411076861278968</v>
      </c>
      <c r="BI87" s="49">
        <v>0.000291501981646198</v>
      </c>
    </row>
    <row r="88" ht="11.7" customHeight="1">
      <c r="A88" t="s" s="39">
        <v>181</v>
      </c>
      <c r="B88" s="46">
        <v>0</v>
      </c>
      <c r="C88" s="46">
        <v>0</v>
      </c>
      <c r="D88" s="46">
        <v>0</v>
      </c>
      <c r="E88" s="46">
        <v>0</v>
      </c>
      <c r="F88" s="46">
        <v>0</v>
      </c>
      <c r="G88" s="46">
        <v>0</v>
      </c>
      <c r="H88" s="46">
        <v>0</v>
      </c>
      <c r="I88" s="46">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v>
      </c>
      <c r="AD88" s="46">
        <v>0</v>
      </c>
      <c r="AE88" s="46">
        <v>0</v>
      </c>
      <c r="AF88" s="46">
        <v>0</v>
      </c>
      <c r="AG88" s="46">
        <v>0</v>
      </c>
      <c r="AH88" s="46">
        <v>0</v>
      </c>
      <c r="AI88" s="46">
        <v>0</v>
      </c>
      <c r="AJ88" s="46">
        <v>0</v>
      </c>
      <c r="AK88" s="46">
        <v>0</v>
      </c>
      <c r="AL88" s="46">
        <v>0</v>
      </c>
      <c r="AM88" s="46">
        <v>0</v>
      </c>
      <c r="AN88" s="46">
        <v>0</v>
      </c>
      <c r="AO88" s="46">
        <v>1.03739469899322e-06</v>
      </c>
      <c r="AP88" s="46">
        <v>2.06165781951817e-06</v>
      </c>
      <c r="AQ88" s="46">
        <v>2.04869141813755e-06</v>
      </c>
      <c r="AR88" s="46">
        <v>3.05383064516129e-06</v>
      </c>
      <c r="AS88" s="46">
        <v>5.86740132238028e-05</v>
      </c>
      <c r="AT88" s="46">
        <v>7.23870967741935e-05</v>
      </c>
      <c r="AU88" s="46">
        <v>8.59319216307144e-05</v>
      </c>
      <c r="AV88" s="46">
        <v>0.000145988001573564</v>
      </c>
      <c r="AW88" s="46">
        <v>0.000206303225806451</v>
      </c>
      <c r="AX88" s="46">
        <v>0.000267873684513328</v>
      </c>
      <c r="AY88" s="46">
        <v>0.00033698685942203</v>
      </c>
      <c r="AZ88" s="46">
        <v>0.000396396912678158</v>
      </c>
      <c r="BA88" s="46">
        <v>0.0005664017064700841</v>
      </c>
      <c r="BB88" s="46">
        <v>0.000717836735580118</v>
      </c>
      <c r="BC88" s="46">
        <v>0.00126095465218409</v>
      </c>
      <c r="BD88" s="46">
        <v>0.00262210084837603</v>
      </c>
      <c r="BE88" s="46">
        <v>0.00335997310660368</v>
      </c>
      <c r="BF88" s="47">
        <v>0.00359997765333578</v>
      </c>
      <c r="BG88" s="48">
        <v>0.0743659223688138</v>
      </c>
      <c r="BH88" s="48">
        <v>0.377838336153987</v>
      </c>
      <c r="BI88" s="49">
        <v>0.000370131986651024</v>
      </c>
    </row>
    <row r="89" ht="11.7" customHeight="1">
      <c r="A89" t="s" s="66">
        <v>182</v>
      </c>
      <c r="B89" s="51">
        <v>0</v>
      </c>
      <c r="C89" s="51">
        <v>0</v>
      </c>
      <c r="D89" s="51">
        <v>0</v>
      </c>
      <c r="E89" s="51">
        <v>0</v>
      </c>
      <c r="F89" s="51">
        <v>0</v>
      </c>
      <c r="G89" s="51">
        <v>0</v>
      </c>
      <c r="H89" s="51">
        <v>0</v>
      </c>
      <c r="I89" s="51">
        <v>0</v>
      </c>
      <c r="J89" s="51">
        <v>0</v>
      </c>
      <c r="K89" s="51">
        <v>0</v>
      </c>
      <c r="L89" s="51">
        <v>0</v>
      </c>
      <c r="M89" s="51">
        <v>0</v>
      </c>
      <c r="N89" s="51">
        <v>0</v>
      </c>
      <c r="O89" s="51">
        <v>0</v>
      </c>
      <c r="P89" s="51">
        <v>0</v>
      </c>
      <c r="Q89" s="51">
        <v>0</v>
      </c>
      <c r="R89" s="51">
        <v>0</v>
      </c>
      <c r="S89" s="51">
        <v>0</v>
      </c>
      <c r="T89" s="51">
        <v>0</v>
      </c>
      <c r="U89" s="51">
        <v>0</v>
      </c>
      <c r="V89" s="51">
        <v>0</v>
      </c>
      <c r="W89" s="51">
        <v>0</v>
      </c>
      <c r="X89" s="51">
        <v>0</v>
      </c>
      <c r="Y89" s="51">
        <v>0</v>
      </c>
      <c r="Z89" s="51">
        <v>0</v>
      </c>
      <c r="AA89" s="51">
        <v>0</v>
      </c>
      <c r="AB89" s="51">
        <v>0</v>
      </c>
      <c r="AC89" s="51">
        <v>0</v>
      </c>
      <c r="AD89" s="51">
        <v>0</v>
      </c>
      <c r="AE89" s="51">
        <v>0</v>
      </c>
      <c r="AF89" s="51">
        <v>0</v>
      </c>
      <c r="AG89" s="51">
        <v>0</v>
      </c>
      <c r="AH89" s="51">
        <v>0</v>
      </c>
      <c r="AI89" s="51">
        <v>0</v>
      </c>
      <c r="AJ89" s="51">
        <v>0</v>
      </c>
      <c r="AK89" s="51">
        <v>0.00012711387099566</v>
      </c>
      <c r="AL89" s="51">
        <v>0.000158217511463215</v>
      </c>
      <c r="AM89" s="51">
        <v>0.000176528096474174</v>
      </c>
      <c r="AN89" s="51">
        <v>0.000209428014228559</v>
      </c>
      <c r="AO89" s="51">
        <v>0.000254855509165601</v>
      </c>
      <c r="AP89" s="51">
        <v>0.000302893236627353</v>
      </c>
      <c r="AQ89" s="51">
        <v>0.00038835042381106</v>
      </c>
      <c r="AR89" s="51">
        <v>0.000513851435291763</v>
      </c>
      <c r="AS89" s="51">
        <v>0.000734981942616614</v>
      </c>
      <c r="AT89" s="51">
        <v>0.000963367281498229</v>
      </c>
      <c r="AU89" s="51">
        <v>0.00215880721902176</v>
      </c>
      <c r="AV89" s="51">
        <v>0.00597944311716867</v>
      </c>
      <c r="AW89" s="51">
        <v>0.009798506211329071</v>
      </c>
      <c r="AX89" s="51">
        <v>0.00772675707280658</v>
      </c>
      <c r="AY89" s="51">
        <v>0.0185707054603029</v>
      </c>
      <c r="AZ89" s="51">
        <v>0.0315912128169874</v>
      </c>
      <c r="BA89" s="51">
        <v>0.0518882949755826</v>
      </c>
      <c r="BB89" s="51">
        <v>0.07447432707661331</v>
      </c>
      <c r="BC89" s="51">
        <v>0.0957561541654095</v>
      </c>
      <c r="BD89" s="51">
        <v>0.122360359074171</v>
      </c>
      <c r="BE89" s="51">
        <v>0.151830241791591</v>
      </c>
      <c r="BF89" s="51">
        <v>0.155574136877085</v>
      </c>
      <c r="BG89" s="52">
        <v>0.0274657113647381</v>
      </c>
      <c r="BH89" s="52">
        <v>0.385248428493769</v>
      </c>
      <c r="BI89" s="53">
        <v>0.0159953671658147</v>
      </c>
    </row>
    <row r="90" ht="11.7" customHeight="1">
      <c r="A90" s="54"/>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6"/>
      <c r="BG90" s="57"/>
      <c r="BH90" s="57"/>
      <c r="BI90" s="58"/>
    </row>
    <row r="91" ht="11.7" customHeight="1">
      <c r="A91" t="s" s="39">
        <v>183</v>
      </c>
      <c r="B91" s="46">
        <v>0</v>
      </c>
      <c r="C91" s="46">
        <v>0</v>
      </c>
      <c r="D91" s="46">
        <v>0</v>
      </c>
      <c r="E91" s="46">
        <v>0</v>
      </c>
      <c r="F91" s="46">
        <v>0</v>
      </c>
      <c r="G91" s="46">
        <v>0</v>
      </c>
      <c r="H91" s="46">
        <v>0</v>
      </c>
      <c r="I91" s="46">
        <v>0</v>
      </c>
      <c r="J91" s="46">
        <v>0</v>
      </c>
      <c r="K91" s="46">
        <v>0</v>
      </c>
      <c r="L91" s="46">
        <v>0</v>
      </c>
      <c r="M91" s="46">
        <v>0</v>
      </c>
      <c r="N91" s="46">
        <v>0</v>
      </c>
      <c r="O91" s="46">
        <v>0</v>
      </c>
      <c r="P91" s="46">
        <v>0</v>
      </c>
      <c r="Q91" s="46">
        <v>0</v>
      </c>
      <c r="R91" s="46">
        <v>0</v>
      </c>
      <c r="S91" s="46">
        <v>0</v>
      </c>
      <c r="T91" s="46">
        <v>0</v>
      </c>
      <c r="U91" s="46">
        <v>0</v>
      </c>
      <c r="V91" s="46">
        <v>0</v>
      </c>
      <c r="W91" s="46">
        <v>0</v>
      </c>
      <c r="X91" s="46">
        <v>0</v>
      </c>
      <c r="Y91" s="46">
        <v>0</v>
      </c>
      <c r="Z91" s="46">
        <v>0</v>
      </c>
      <c r="AA91" s="46">
        <v>0</v>
      </c>
      <c r="AB91" s="46">
        <v>5.80161290322581e-05</v>
      </c>
      <c r="AC91" s="46">
        <v>0.000128806451612903</v>
      </c>
      <c r="AD91" s="46">
        <v>0.00015541935483871</v>
      </c>
      <c r="AE91" s="46">
        <v>0.000185225806451613</v>
      </c>
      <c r="AF91" s="46">
        <v>0.000225145161290323</v>
      </c>
      <c r="AG91" s="46">
        <v>0.000272516129032258</v>
      </c>
      <c r="AH91" s="46">
        <v>0.000326274193548387</v>
      </c>
      <c r="AI91" s="46">
        <v>0.000378967741935484</v>
      </c>
      <c r="AJ91" s="46">
        <v>0.000432193548387097</v>
      </c>
      <c r="AK91" s="46">
        <v>0.000497661290322581</v>
      </c>
      <c r="AL91" s="46">
        <v>0.000572692396313364</v>
      </c>
      <c r="AM91" s="46">
        <v>0.000612604994797086</v>
      </c>
      <c r="AN91" s="46">
        <v>0.000659836228287841</v>
      </c>
      <c r="AO91" s="46">
        <v>0.000756779432915553</v>
      </c>
      <c r="AP91" s="46">
        <v>0.000866411698652511</v>
      </c>
      <c r="AQ91" s="46">
        <v>0.000998737066342057</v>
      </c>
      <c r="AR91" s="46">
        <v>0.00115791078629032</v>
      </c>
      <c r="AS91" s="46">
        <v>0.00140817631737127</v>
      </c>
      <c r="AT91" s="46">
        <v>0.00291802471104113</v>
      </c>
      <c r="AU91" s="46">
        <v>0.00976874364697348</v>
      </c>
      <c r="AV91" s="46">
        <v>0.0203047121015516</v>
      </c>
      <c r="AW91" s="46">
        <v>0.0238087741935484</v>
      </c>
      <c r="AX91" s="46">
        <v>0.0377487808006218</v>
      </c>
      <c r="AY91" s="46">
        <v>0.0482956306741356</v>
      </c>
      <c r="AZ91" s="46">
        <v>0.0600637532959844</v>
      </c>
      <c r="BA91" s="46">
        <v>0.07169961346786929</v>
      </c>
      <c r="BB91" s="46">
        <v>0.0854359452063687</v>
      </c>
      <c r="BC91" s="46">
        <v>0.117462774851791</v>
      </c>
      <c r="BD91" s="46">
        <v>0.173629266258424</v>
      </c>
      <c r="BE91" s="46">
        <v>0.225423807828795</v>
      </c>
      <c r="BF91" s="47">
        <v>0.293846811942655</v>
      </c>
      <c r="BG91" s="48">
        <v>0.307101829835048</v>
      </c>
      <c r="BH91" s="48">
        <v>0.306328538562902</v>
      </c>
      <c r="BI91" s="49">
        <v>0.0302118831695037</v>
      </c>
    </row>
    <row r="92" ht="11.7" customHeight="1">
      <c r="A92" t="s" s="39">
        <v>184</v>
      </c>
      <c r="B92" s="46">
        <v>0</v>
      </c>
      <c r="C92" s="46">
        <v>0</v>
      </c>
      <c r="D92" s="46">
        <v>0</v>
      </c>
      <c r="E92" s="46">
        <v>0</v>
      </c>
      <c r="F92" s="46">
        <v>0</v>
      </c>
      <c r="G92" s="46">
        <v>0</v>
      </c>
      <c r="H92" s="46">
        <v>0</v>
      </c>
      <c r="I92" s="46">
        <v>0</v>
      </c>
      <c r="J92" s="46">
        <v>0</v>
      </c>
      <c r="K92" s="46">
        <v>0</v>
      </c>
      <c r="L92" s="46">
        <v>0</v>
      </c>
      <c r="M92" s="46">
        <v>0</v>
      </c>
      <c r="N92" s="46">
        <v>0</v>
      </c>
      <c r="O92" s="46">
        <v>0</v>
      </c>
      <c r="P92" s="46">
        <v>0</v>
      </c>
      <c r="Q92" s="46">
        <v>0</v>
      </c>
      <c r="R92" s="46">
        <v>0</v>
      </c>
      <c r="S92" s="46">
        <v>0</v>
      </c>
      <c r="T92" s="46">
        <v>0</v>
      </c>
      <c r="U92" s="46">
        <v>0</v>
      </c>
      <c r="V92" s="46">
        <v>0</v>
      </c>
      <c r="W92" s="46">
        <v>0</v>
      </c>
      <c r="X92" s="46">
        <v>0</v>
      </c>
      <c r="Y92" s="46">
        <v>0</v>
      </c>
      <c r="Z92" s="46">
        <v>0</v>
      </c>
      <c r="AA92" s="46">
        <v>0</v>
      </c>
      <c r="AB92" s="46">
        <v>0</v>
      </c>
      <c r="AC92" s="46">
        <v>0</v>
      </c>
      <c r="AD92" s="46">
        <v>0</v>
      </c>
      <c r="AE92" s="46">
        <v>0</v>
      </c>
      <c r="AF92" s="46">
        <v>0</v>
      </c>
      <c r="AG92" s="46">
        <v>0</v>
      </c>
      <c r="AH92" s="46">
        <v>0</v>
      </c>
      <c r="AI92" s="46">
        <v>0</v>
      </c>
      <c r="AJ92" s="46">
        <v>0</v>
      </c>
      <c r="AK92" s="46">
        <v>0</v>
      </c>
      <c r="AL92" s="46">
        <v>0</v>
      </c>
      <c r="AM92" s="46">
        <v>1.05078043704474e-06</v>
      </c>
      <c r="AN92" s="46">
        <v>9.39640198511166e-06</v>
      </c>
      <c r="AO92" s="46">
        <v>1.97104992808712e-05</v>
      </c>
      <c r="AP92" s="46">
        <v>3.50481829318089e-05</v>
      </c>
      <c r="AQ92" s="46">
        <v>5.53146682897139e-05</v>
      </c>
      <c r="AR92" s="46">
        <v>9.16149193548387e-05</v>
      </c>
      <c r="AS92" s="46">
        <v>0.000153766379483069</v>
      </c>
      <c r="AT92" s="46">
        <v>0.000252349462365591</v>
      </c>
      <c r="AU92" s="46">
        <v>0.000442649317237284</v>
      </c>
      <c r="AV92" s="46">
        <v>0.000579979543666404</v>
      </c>
      <c r="AW92" s="46">
        <v>0.000897270967741935</v>
      </c>
      <c r="AX92" s="46">
        <v>0.00127120790322581</v>
      </c>
      <c r="AY92" s="46">
        <v>0.00162819278153371</v>
      </c>
      <c r="AZ92" s="46">
        <v>0.0019233219297235</v>
      </c>
      <c r="BA92" s="46">
        <v>0.00212020414392059</v>
      </c>
      <c r="BB92" s="46">
        <v>0.00242736183870968</v>
      </c>
      <c r="BC92" s="46">
        <v>0.00261991762308998</v>
      </c>
      <c r="BD92" s="46">
        <v>0.0031082194954474</v>
      </c>
      <c r="BE92" s="46">
        <v>0.00368814707031593</v>
      </c>
      <c r="BF92" s="47">
        <v>0.00424550416178644</v>
      </c>
      <c r="BG92" s="48">
        <v>0.154274924202856</v>
      </c>
      <c r="BH92" s="48">
        <v>0.220257988574805</v>
      </c>
      <c r="BI92" s="49">
        <v>0.000436501845582606</v>
      </c>
    </row>
    <row r="93" ht="11.7" customHeight="1">
      <c r="A93" t="s" s="39">
        <v>185</v>
      </c>
      <c r="B93" s="46">
        <v>0</v>
      </c>
      <c r="C93" s="46">
        <v>0</v>
      </c>
      <c r="D93" s="46">
        <v>0</v>
      </c>
      <c r="E93" s="46">
        <v>0</v>
      </c>
      <c r="F93" s="46">
        <v>0</v>
      </c>
      <c r="G93" s="46">
        <v>0</v>
      </c>
      <c r="H93" s="46">
        <v>0</v>
      </c>
      <c r="I93" s="46">
        <v>0</v>
      </c>
      <c r="J93" s="46">
        <v>0</v>
      </c>
      <c r="K93" s="46">
        <v>0</v>
      </c>
      <c r="L93" s="46">
        <v>0</v>
      </c>
      <c r="M93" s="46">
        <v>0</v>
      </c>
      <c r="N93" s="46">
        <v>0</v>
      </c>
      <c r="O93" s="46">
        <v>0</v>
      </c>
      <c r="P93" s="46">
        <v>0</v>
      </c>
      <c r="Q93" s="46">
        <v>0</v>
      </c>
      <c r="R93" s="46">
        <v>0</v>
      </c>
      <c r="S93" s="46">
        <v>0</v>
      </c>
      <c r="T93" s="46">
        <v>0</v>
      </c>
      <c r="U93" s="46">
        <v>0</v>
      </c>
      <c r="V93" s="46">
        <v>0</v>
      </c>
      <c r="W93" s="46">
        <v>0</v>
      </c>
      <c r="X93" s="46">
        <v>0</v>
      </c>
      <c r="Y93" s="46">
        <v>0</v>
      </c>
      <c r="Z93" s="46">
        <v>0</v>
      </c>
      <c r="AA93" s="46">
        <v>2.12903225806452e-05</v>
      </c>
      <c r="AB93" s="46">
        <v>2.12903225806452e-05</v>
      </c>
      <c r="AC93" s="46">
        <v>3.19354838709677e-05</v>
      </c>
      <c r="AD93" s="46">
        <v>4.25806451612903e-05</v>
      </c>
      <c r="AE93" s="46">
        <v>5.32258064516129e-05</v>
      </c>
      <c r="AF93" s="46">
        <v>7.451612903225809e-05</v>
      </c>
      <c r="AG93" s="46">
        <v>9.58064516129032e-05</v>
      </c>
      <c r="AH93" s="46">
        <v>0.000117096774193548</v>
      </c>
      <c r="AI93" s="46">
        <v>0.000149032258064516</v>
      </c>
      <c r="AJ93" s="46">
        <v>0.000180967741935484</v>
      </c>
      <c r="AK93" s="46">
        <v>0.000234193548387097</v>
      </c>
      <c r="AL93" s="46">
        <v>0.000327857142857143</v>
      </c>
      <c r="AM93" s="46">
        <v>0.0005043746097814779</v>
      </c>
      <c r="AN93" s="46">
        <v>0.00066818858560794</v>
      </c>
      <c r="AO93" s="46">
        <v>0.0007884199712348471</v>
      </c>
      <c r="AP93" s="46">
        <v>0.000865896284197631</v>
      </c>
      <c r="AQ93" s="46">
        <v>0.000973128423615337</v>
      </c>
      <c r="AR93" s="46">
        <v>0.00116045564516129</v>
      </c>
      <c r="AS93" s="46">
        <v>0.00153766379483069</v>
      </c>
      <c r="AT93" s="46">
        <v>0.002805</v>
      </c>
      <c r="AU93" s="46">
        <v>0.00700445082129428</v>
      </c>
      <c r="AV93" s="46">
        <v>0.0259203186467348</v>
      </c>
      <c r="AW93" s="46">
        <v>0.0354812912709677</v>
      </c>
      <c r="AX93" s="46">
        <v>0.0821604215672366</v>
      </c>
      <c r="AY93" s="46">
        <v>0.229308278616959</v>
      </c>
      <c r="AZ93" s="46">
        <v>0.382752300172811</v>
      </c>
      <c r="BA93" s="46">
        <v>0.641152165585035</v>
      </c>
      <c r="BB93" s="46">
        <v>1.1286</v>
      </c>
      <c r="BC93" s="46">
        <v>1.68490492359932</v>
      </c>
      <c r="BD93" s="46">
        <v>2.12564813468832</v>
      </c>
      <c r="BE93" s="46">
        <v>2.4686068202765</v>
      </c>
      <c r="BF93" s="47">
        <v>3.08035209697097</v>
      </c>
      <c r="BG93" s="48">
        <v>0.251228584647039</v>
      </c>
      <c r="BH93" s="48">
        <v>0.61248618494546</v>
      </c>
      <c r="BI93" s="49">
        <v>0.316706644048207</v>
      </c>
    </row>
    <row r="94" ht="11.7" customHeight="1">
      <c r="A94" t="s" s="39">
        <v>186</v>
      </c>
      <c r="B94" s="46">
        <v>0</v>
      </c>
      <c r="C94" s="46">
        <v>0</v>
      </c>
      <c r="D94" s="46">
        <v>0</v>
      </c>
      <c r="E94" s="46">
        <v>0</v>
      </c>
      <c r="F94" s="46">
        <v>0</v>
      </c>
      <c r="G94" s="46">
        <v>0</v>
      </c>
      <c r="H94" s="46">
        <v>0</v>
      </c>
      <c r="I94" s="46">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6">
        <v>0</v>
      </c>
      <c r="AJ94" s="46">
        <v>0</v>
      </c>
      <c r="AK94" s="46">
        <v>0</v>
      </c>
      <c r="AL94" s="46">
        <v>0</v>
      </c>
      <c r="AM94" s="46">
        <v>0</v>
      </c>
      <c r="AN94" s="46">
        <v>0</v>
      </c>
      <c r="AO94" s="46">
        <v>0</v>
      </c>
      <c r="AP94" s="46">
        <v>0</v>
      </c>
      <c r="AQ94" s="46">
        <v>0</v>
      </c>
      <c r="AR94" s="46">
        <v>0</v>
      </c>
      <c r="AS94" s="46">
        <v>0</v>
      </c>
      <c r="AT94" s="46">
        <v>0</v>
      </c>
      <c r="AU94" s="46">
        <v>9.992083910548179e-06</v>
      </c>
      <c r="AV94" s="46">
        <v>2.97934697088906e-05</v>
      </c>
      <c r="AW94" s="46">
        <v>2.96129032258064e-05</v>
      </c>
      <c r="AX94" s="46">
        <v>2.94345122425184e-05</v>
      </c>
      <c r="AY94" s="46">
        <v>2.9258257678192e-05</v>
      </c>
      <c r="AZ94" s="46">
        <v>3.87788018433179e-05</v>
      </c>
      <c r="BA94" s="46">
        <v>3.85493414773811e-05</v>
      </c>
      <c r="BB94" s="46">
        <v>5.36995161290323e-05</v>
      </c>
      <c r="BC94" s="46">
        <v>6.0795636672326e-05</v>
      </c>
      <c r="BD94" s="46">
        <v>6.53162326386595e-05</v>
      </c>
      <c r="BE94" s="46">
        <v>7.453093666886111e-05</v>
      </c>
      <c r="BF94" s="47">
        <v>7.61622067918832e-05</v>
      </c>
      <c r="BG94" s="48">
        <v>0.0246868452955129</v>
      </c>
      <c r="BH94" s="48">
        <v>0.0984033368200519</v>
      </c>
      <c r="BI94" s="49">
        <v>7.83062330442097e-06</v>
      </c>
    </row>
    <row r="95" ht="11.7" customHeight="1">
      <c r="A95" t="s" s="39">
        <v>187</v>
      </c>
      <c r="B95" s="46">
        <v>0</v>
      </c>
      <c r="C95" s="46">
        <v>0</v>
      </c>
      <c r="D95" s="46">
        <v>0</v>
      </c>
      <c r="E95" s="46">
        <v>0</v>
      </c>
      <c r="F95" s="46">
        <v>0</v>
      </c>
      <c r="G95" s="46">
        <v>0</v>
      </c>
      <c r="H95" s="46">
        <v>0</v>
      </c>
      <c r="I95" s="46">
        <v>0</v>
      </c>
      <c r="J95" s="46">
        <v>0</v>
      </c>
      <c r="K95" s="46">
        <v>0</v>
      </c>
      <c r="L95" s="46">
        <v>0</v>
      </c>
      <c r="M95" s="46">
        <v>0</v>
      </c>
      <c r="N95" s="46">
        <v>0</v>
      </c>
      <c r="O95" s="46">
        <v>0</v>
      </c>
      <c r="P95" s="46">
        <v>0</v>
      </c>
      <c r="Q95" s="46">
        <v>0</v>
      </c>
      <c r="R95" s="46">
        <v>0</v>
      </c>
      <c r="S95" s="46">
        <v>0</v>
      </c>
      <c r="T95" s="46">
        <v>0</v>
      </c>
      <c r="U95" s="46">
        <v>0</v>
      </c>
      <c r="V95" s="46">
        <v>0</v>
      </c>
      <c r="W95" s="46">
        <v>0</v>
      </c>
      <c r="X95" s="46">
        <v>0</v>
      </c>
      <c r="Y95" s="46">
        <v>0</v>
      </c>
      <c r="Z95" s="46">
        <v>0</v>
      </c>
      <c r="AA95" s="46">
        <v>0</v>
      </c>
      <c r="AB95" s="46">
        <v>0</v>
      </c>
      <c r="AC95" s="46">
        <v>0</v>
      </c>
      <c r="AD95" s="46">
        <v>0</v>
      </c>
      <c r="AE95" s="46">
        <v>0</v>
      </c>
      <c r="AF95" s="46">
        <v>1.0752688172043e-05</v>
      </c>
      <c r="AG95" s="46">
        <v>6.451612903225809e-05</v>
      </c>
      <c r="AH95" s="46">
        <v>6.451612903225809e-05</v>
      </c>
      <c r="AI95" s="46">
        <v>6.451612903225809e-05</v>
      </c>
      <c r="AJ95" s="46">
        <v>6.451612903225809e-05</v>
      </c>
      <c r="AK95" s="46">
        <v>7.526881720430109e-05</v>
      </c>
      <c r="AL95" s="46">
        <v>0.000117511520737327</v>
      </c>
      <c r="AM95" s="46">
        <v>0.000137981269510926</v>
      </c>
      <c r="AN95" s="46">
        <v>0.000168734491315136</v>
      </c>
      <c r="AO95" s="46">
        <v>0.000188617217998767</v>
      </c>
      <c r="AP95" s="46">
        <v>0.000187423438138015</v>
      </c>
      <c r="AQ95" s="46">
        <v>7.37528910529519e-05</v>
      </c>
      <c r="AR95" s="46">
        <v>0.000600586693548387</v>
      </c>
      <c r="AS95" s="46">
        <v>0.000637321178120617</v>
      </c>
      <c r="AT95" s="46">
        <v>0.000754032258064516</v>
      </c>
      <c r="AU95" s="46">
        <v>0.00112910548189194</v>
      </c>
      <c r="AV95" s="46">
        <v>0.00821306648308418</v>
      </c>
      <c r="AW95" s="46">
        <v>0.0207191612903226</v>
      </c>
      <c r="AX95" s="46">
        <v>0.0336828935095219</v>
      </c>
      <c r="AY95" s="46">
        <v>0.0478762623140815</v>
      </c>
      <c r="AZ95" s="46">
        <v>0.0636590872119815</v>
      </c>
      <c r="BA95" s="46">
        <v>0.111368854781447</v>
      </c>
      <c r="BB95" s="46">
        <v>0.206410976129032</v>
      </c>
      <c r="BC95" s="46">
        <v>0.346041849066214</v>
      </c>
      <c r="BD95" s="46">
        <v>0.439057366970173</v>
      </c>
      <c r="BE95" s="46">
        <v>0.554831129688963</v>
      </c>
      <c r="BF95" s="47">
        <v>0.643443266367186</v>
      </c>
      <c r="BG95" s="48">
        <v>0.162887390606412</v>
      </c>
      <c r="BH95" s="48">
        <v>0.546680079992011</v>
      </c>
      <c r="BI95" s="49">
        <v>0.06615567023229441</v>
      </c>
    </row>
    <row r="96" ht="11.7" customHeight="1">
      <c r="A96" t="s" s="39">
        <v>188</v>
      </c>
      <c r="B96" s="46">
        <v>0</v>
      </c>
      <c r="C96" s="46">
        <v>0</v>
      </c>
      <c r="D96" s="46">
        <v>0</v>
      </c>
      <c r="E96" s="46">
        <v>0</v>
      </c>
      <c r="F96" s="46">
        <v>0</v>
      </c>
      <c r="G96" s="46">
        <v>0</v>
      </c>
      <c r="H96" s="46">
        <v>0</v>
      </c>
      <c r="I96" s="46">
        <v>0</v>
      </c>
      <c r="J96" s="46">
        <v>0</v>
      </c>
      <c r="K96" s="46">
        <v>0</v>
      </c>
      <c r="L96" s="46">
        <v>0</v>
      </c>
      <c r="M96" s="46">
        <v>0</v>
      </c>
      <c r="N96" s="46">
        <v>0</v>
      </c>
      <c r="O96" s="46">
        <v>0</v>
      </c>
      <c r="P96" s="46">
        <v>0</v>
      </c>
      <c r="Q96" s="46">
        <v>0</v>
      </c>
      <c r="R96" s="46">
        <v>0</v>
      </c>
      <c r="S96" s="46">
        <v>0</v>
      </c>
      <c r="T96" s="46">
        <v>0</v>
      </c>
      <c r="U96" s="46">
        <v>0</v>
      </c>
      <c r="V96" s="46">
        <v>0</v>
      </c>
      <c r="W96" s="46">
        <v>0</v>
      </c>
      <c r="X96" s="46">
        <v>0</v>
      </c>
      <c r="Y96" s="46">
        <v>0</v>
      </c>
      <c r="Z96" s="46">
        <v>0</v>
      </c>
      <c r="AA96" s="46">
        <v>0</v>
      </c>
      <c r="AB96" s="46">
        <v>0</v>
      </c>
      <c r="AC96" s="46">
        <v>0</v>
      </c>
      <c r="AD96" s="46">
        <v>0</v>
      </c>
      <c r="AE96" s="46">
        <v>0</v>
      </c>
      <c r="AF96" s="46">
        <v>0</v>
      </c>
      <c r="AG96" s="46">
        <v>0</v>
      </c>
      <c r="AH96" s="46">
        <v>0</v>
      </c>
      <c r="AI96" s="46">
        <v>0</v>
      </c>
      <c r="AJ96" s="46">
        <v>0</v>
      </c>
      <c r="AK96" s="46">
        <v>0</v>
      </c>
      <c r="AL96" s="46">
        <v>0</v>
      </c>
      <c r="AM96" s="46">
        <v>0</v>
      </c>
      <c r="AN96" s="46">
        <v>0</v>
      </c>
      <c r="AO96" s="46">
        <v>0</v>
      </c>
      <c r="AP96" s="46">
        <v>0</v>
      </c>
      <c r="AQ96" s="46">
        <v>0</v>
      </c>
      <c r="AR96" s="46">
        <v>0</v>
      </c>
      <c r="AS96" s="46">
        <v>1.01162091765177e-06</v>
      </c>
      <c r="AT96" s="46">
        <v>1.00537634408602e-06</v>
      </c>
      <c r="AU96" s="46">
        <v>5.19588363348506e-06</v>
      </c>
      <c r="AV96" s="46">
        <v>7.64699055861526e-06</v>
      </c>
      <c r="AW96" s="46">
        <v>2.97116129032258e-05</v>
      </c>
      <c r="AX96" s="46">
        <v>5.39632724446171e-05</v>
      </c>
      <c r="AY96" s="46">
        <v>6.64162449294958e-05</v>
      </c>
      <c r="AZ96" s="46">
        <v>5.11880184331797e-05</v>
      </c>
      <c r="BA96" s="46">
        <v>0.000203251402939492</v>
      </c>
      <c r="BB96" s="46">
        <v>0.000278317741935484</v>
      </c>
      <c r="BC96" s="46">
        <v>0.00085978726655348</v>
      </c>
      <c r="BD96" s="46">
        <v>0.00112241813112024</v>
      </c>
      <c r="BE96" s="46">
        <v>0.00161646000789993</v>
      </c>
      <c r="BF96" s="47">
        <v>0.0018144875257448</v>
      </c>
      <c r="BG96" s="48">
        <v>0.125582269622162</v>
      </c>
      <c r="BH96" s="48">
        <v>0.7279307895670299</v>
      </c>
      <c r="BI96" s="49">
        <v>0.000186556678215797</v>
      </c>
    </row>
    <row r="97" ht="11.7" customHeight="1">
      <c r="A97" t="s" s="39">
        <v>189</v>
      </c>
      <c r="B97" s="46">
        <v>0</v>
      </c>
      <c r="C97" s="46">
        <v>0</v>
      </c>
      <c r="D97" s="46">
        <v>0</v>
      </c>
      <c r="E97" s="46">
        <v>0</v>
      </c>
      <c r="F97" s="46">
        <v>0</v>
      </c>
      <c r="G97" s="46">
        <v>0</v>
      </c>
      <c r="H97" s="46">
        <v>0</v>
      </c>
      <c r="I97" s="46">
        <v>0</v>
      </c>
      <c r="J97" s="46">
        <v>0</v>
      </c>
      <c r="K97" s="46">
        <v>0</v>
      </c>
      <c r="L97" s="46">
        <v>0</v>
      </c>
      <c r="M97" s="46">
        <v>0</v>
      </c>
      <c r="N97" s="46">
        <v>0</v>
      </c>
      <c r="O97" s="46">
        <v>0</v>
      </c>
      <c r="P97" s="46">
        <v>0</v>
      </c>
      <c r="Q97" s="46">
        <v>0</v>
      </c>
      <c r="R97" s="46">
        <v>0</v>
      </c>
      <c r="S97" s="46">
        <v>0</v>
      </c>
      <c r="T97" s="46">
        <v>0</v>
      </c>
      <c r="U97" s="46">
        <v>0</v>
      </c>
      <c r="V97" s="46">
        <v>0</v>
      </c>
      <c r="W97" s="46">
        <v>0</v>
      </c>
      <c r="X97" s="46">
        <v>0</v>
      </c>
      <c r="Y97" s="46">
        <v>0</v>
      </c>
      <c r="Z97" s="46">
        <v>0</v>
      </c>
      <c r="AA97" s="46">
        <v>1.06451612903226e-05</v>
      </c>
      <c r="AB97" s="46">
        <v>1.06451612903226e-05</v>
      </c>
      <c r="AC97" s="46">
        <v>0.000111774193548387</v>
      </c>
      <c r="AD97" s="46">
        <v>0.000239516129032258</v>
      </c>
      <c r="AE97" s="46">
        <v>0.000308709677419355</v>
      </c>
      <c r="AF97" s="46">
        <v>0.000420483870967742</v>
      </c>
      <c r="AG97" s="46">
        <v>0.00058016129032258</v>
      </c>
      <c r="AH97" s="46">
        <v>0.0010251593272205</v>
      </c>
      <c r="AI97" s="46">
        <v>0.00152487943548387</v>
      </c>
      <c r="AJ97" s="46">
        <v>0.00232091129032258</v>
      </c>
      <c r="AK97" s="46">
        <v>0.00366259249447636</v>
      </c>
      <c r="AL97" s="46">
        <v>0.00528526040559308</v>
      </c>
      <c r="AM97" s="46">
        <v>0.00729893107180021</v>
      </c>
      <c r="AN97" s="46">
        <v>0.0099597162841191</v>
      </c>
      <c r="AO97" s="46">
        <v>0.0131917404982113</v>
      </c>
      <c r="AP97" s="46">
        <v>0.0168034222064709</v>
      </c>
      <c r="AQ97" s="46">
        <v>0.0204421502738892</v>
      </c>
      <c r="AR97" s="46">
        <v>0.0235396137247984</v>
      </c>
      <c r="AS97" s="46">
        <v>0.0262411558321623</v>
      </c>
      <c r="AT97" s="46">
        <v>0.0306188623000442</v>
      </c>
      <c r="AU97" s="46">
        <v>0.0397822705496734</v>
      </c>
      <c r="AV97" s="46">
        <v>0.0540170502557041</v>
      </c>
      <c r="AW97" s="46">
        <v>0.0727678143771542</v>
      </c>
      <c r="AX97" s="46">
        <v>0.126654562500319</v>
      </c>
      <c r="AY97" s="46">
        <v>0.229659438663801</v>
      </c>
      <c r="AZ97" s="46">
        <v>0.334856620946922</v>
      </c>
      <c r="BA97" s="46">
        <v>0.417544232868868</v>
      </c>
      <c r="BB97" s="46">
        <v>0.519670393548387</v>
      </c>
      <c r="BC97" s="46">
        <v>0.591615576117713</v>
      </c>
      <c r="BD97" s="46">
        <v>0.642878131870862</v>
      </c>
      <c r="BE97" s="46">
        <v>0.710375328835637</v>
      </c>
      <c r="BF97" s="47">
        <v>0.812631451862152</v>
      </c>
      <c r="BG97" s="48">
        <v>0.14708071398977</v>
      </c>
      <c r="BH97" s="48">
        <v>0.31140331225281</v>
      </c>
      <c r="BI97" s="49">
        <v>0.0835507668816049</v>
      </c>
    </row>
    <row r="98" ht="11.7" customHeight="1">
      <c r="A98" t="s" s="39">
        <v>190</v>
      </c>
      <c r="B98" s="46">
        <v>0</v>
      </c>
      <c r="C98" s="46">
        <v>0</v>
      </c>
      <c r="D98" s="46">
        <v>0</v>
      </c>
      <c r="E98" s="46">
        <v>0</v>
      </c>
      <c r="F98" s="46">
        <v>0</v>
      </c>
      <c r="G98" s="46">
        <v>0</v>
      </c>
      <c r="H98" s="46">
        <v>0</v>
      </c>
      <c r="I98" s="46">
        <v>0</v>
      </c>
      <c r="J98" s="46">
        <v>0</v>
      </c>
      <c r="K98" s="46">
        <v>0</v>
      </c>
      <c r="L98" s="46">
        <v>0</v>
      </c>
      <c r="M98" s="46">
        <v>0</v>
      </c>
      <c r="N98" s="46">
        <v>0</v>
      </c>
      <c r="O98" s="46">
        <v>0</v>
      </c>
      <c r="P98" s="46">
        <v>0</v>
      </c>
      <c r="Q98" s="46">
        <v>0</v>
      </c>
      <c r="R98" s="46">
        <v>0</v>
      </c>
      <c r="S98" s="46">
        <v>0</v>
      </c>
      <c r="T98" s="46">
        <v>0</v>
      </c>
      <c r="U98" s="46">
        <v>0</v>
      </c>
      <c r="V98" s="46">
        <v>0</v>
      </c>
      <c r="W98" s="46">
        <v>0</v>
      </c>
      <c r="X98" s="46">
        <v>0</v>
      </c>
      <c r="Y98" s="46">
        <v>0</v>
      </c>
      <c r="Z98" s="46">
        <v>0</v>
      </c>
      <c r="AA98" s="46">
        <v>0</v>
      </c>
      <c r="AB98" s="46">
        <v>0</v>
      </c>
      <c r="AC98" s="46">
        <v>0</v>
      </c>
      <c r="AD98" s="46">
        <v>0</v>
      </c>
      <c r="AE98" s="46">
        <v>0</v>
      </c>
      <c r="AF98" s="46">
        <v>0</v>
      </c>
      <c r="AG98" s="46">
        <v>0</v>
      </c>
      <c r="AH98" s="46">
        <v>0</v>
      </c>
      <c r="AI98" s="46">
        <v>0</v>
      </c>
      <c r="AJ98" s="46">
        <v>0</v>
      </c>
      <c r="AK98" s="46">
        <v>0</v>
      </c>
      <c r="AL98" s="46">
        <v>0</v>
      </c>
      <c r="AM98" s="46">
        <v>0</v>
      </c>
      <c r="AN98" s="46">
        <v>0</v>
      </c>
      <c r="AO98" s="46">
        <v>0</v>
      </c>
      <c r="AP98" s="46">
        <v>0</v>
      </c>
      <c r="AQ98" s="46">
        <v>0</v>
      </c>
      <c r="AR98" s="46">
        <v>0</v>
      </c>
      <c r="AS98" s="46">
        <v>0</v>
      </c>
      <c r="AT98" s="46">
        <v>0</v>
      </c>
      <c r="AU98" s="46">
        <v>0</v>
      </c>
      <c r="AV98" s="46">
        <v>0</v>
      </c>
      <c r="AW98" s="46">
        <v>6.90967741935483e-05</v>
      </c>
      <c r="AX98" s="46">
        <v>0.00138342207539837</v>
      </c>
      <c r="AY98" s="46">
        <v>0.00221387483098319</v>
      </c>
      <c r="AZ98" s="46">
        <v>0.00264665322580645</v>
      </c>
      <c r="BA98" s="46">
        <v>0.00298757396449704</v>
      </c>
      <c r="BB98" s="46">
        <v>0.00316161290322581</v>
      </c>
      <c r="BC98" s="46">
        <v>0.00601955857385399</v>
      </c>
      <c r="BD98" s="46">
        <v>0.00895323943280781</v>
      </c>
      <c r="BE98" s="46">
        <v>0.011082936622096</v>
      </c>
      <c r="BF98" s="47">
        <v>0.0141660090314252</v>
      </c>
      <c r="BG98" s="48">
        <v>0.281683772038618</v>
      </c>
      <c r="BH98" t="s" s="36">
        <v>159</v>
      </c>
      <c r="BI98" s="49">
        <v>0.00145647933699234</v>
      </c>
    </row>
    <row r="99" ht="11.7" customHeight="1">
      <c r="A99" t="s" s="39">
        <v>191</v>
      </c>
      <c r="B99" s="46">
        <v>0</v>
      </c>
      <c r="C99" s="46">
        <v>0</v>
      </c>
      <c r="D99" s="46">
        <v>0</v>
      </c>
      <c r="E99" s="46">
        <v>0</v>
      </c>
      <c r="F99" s="46">
        <v>0</v>
      </c>
      <c r="G99" s="46">
        <v>0</v>
      </c>
      <c r="H99" s="46">
        <v>0</v>
      </c>
      <c r="I99" s="46">
        <v>0</v>
      </c>
      <c r="J99" s="46">
        <v>0</v>
      </c>
      <c r="K99" s="46">
        <v>0</v>
      </c>
      <c r="L99" s="46">
        <v>0</v>
      </c>
      <c r="M99" s="46">
        <v>0</v>
      </c>
      <c r="N99" s="46">
        <v>0</v>
      </c>
      <c r="O99" s="46">
        <v>0</v>
      </c>
      <c r="P99" s="46">
        <v>0</v>
      </c>
      <c r="Q99" s="46">
        <v>0</v>
      </c>
      <c r="R99" s="46">
        <v>0</v>
      </c>
      <c r="S99" s="46">
        <v>0</v>
      </c>
      <c r="T99" s="46">
        <v>0</v>
      </c>
      <c r="U99" s="46">
        <v>0</v>
      </c>
      <c r="V99" s="46">
        <v>0</v>
      </c>
      <c r="W99" s="46">
        <v>0</v>
      </c>
      <c r="X99" s="46">
        <v>0</v>
      </c>
      <c r="Y99" s="46">
        <v>0</v>
      </c>
      <c r="Z99" s="46">
        <v>0</v>
      </c>
      <c r="AA99" s="46">
        <v>0</v>
      </c>
      <c r="AB99" s="46">
        <v>0</v>
      </c>
      <c r="AC99" s="46">
        <v>0</v>
      </c>
      <c r="AD99" s="46">
        <v>0</v>
      </c>
      <c r="AE99" s="46">
        <v>0</v>
      </c>
      <c r="AF99" s="46">
        <v>0</v>
      </c>
      <c r="AG99" s="46">
        <v>0</v>
      </c>
      <c r="AH99" s="46">
        <v>0</v>
      </c>
      <c r="AI99" s="46">
        <v>0</v>
      </c>
      <c r="AJ99" s="46">
        <v>0</v>
      </c>
      <c r="AK99" s="46">
        <v>0</v>
      </c>
      <c r="AL99" s="46">
        <v>0</v>
      </c>
      <c r="AM99" s="46">
        <v>0</v>
      </c>
      <c r="AN99" s="46">
        <v>0</v>
      </c>
      <c r="AO99" s="46">
        <v>0</v>
      </c>
      <c r="AP99" s="46">
        <v>0</v>
      </c>
      <c r="AQ99" s="46">
        <v>0</v>
      </c>
      <c r="AR99" s="46">
        <v>3.46700879032258e-05</v>
      </c>
      <c r="AS99" s="46">
        <v>3.49577359246644e-05</v>
      </c>
      <c r="AT99" s="46">
        <v>3.60916296296296e-05</v>
      </c>
      <c r="AU99" s="46">
        <v>3.8254945576885e-05</v>
      </c>
      <c r="AV99" s="46">
        <v>4.09845790715971e-05</v>
      </c>
      <c r="AW99" s="46">
        <v>4.76071788856305e-05</v>
      </c>
      <c r="AX99" s="46">
        <v>6.55840238852361e-05</v>
      </c>
      <c r="AY99" s="46">
        <v>0.000182568721169698</v>
      </c>
      <c r="AZ99" s="46">
        <v>0.000354828876509402</v>
      </c>
      <c r="BA99" s="46">
        <v>0.00054470012089087</v>
      </c>
      <c r="BB99" s="46">
        <v>0.000736262562588895</v>
      </c>
      <c r="BC99" s="46">
        <v>0.000956721041893757</v>
      </c>
      <c r="BD99" s="46">
        <v>0.0012107986600459</v>
      </c>
      <c r="BE99" s="46">
        <v>0.00151493544578673</v>
      </c>
      <c r="BF99" s="47">
        <v>0.00192976139130358</v>
      </c>
      <c r="BG99" s="48">
        <v>0.277314102192058</v>
      </c>
      <c r="BH99" s="48">
        <v>0.469901771877405</v>
      </c>
      <c r="BI99" s="49">
        <v>0.000198408569804258</v>
      </c>
    </row>
    <row r="100" ht="11.7" customHeight="1">
      <c r="A100" t="s" s="39">
        <v>192</v>
      </c>
      <c r="B100" s="46">
        <v>0</v>
      </c>
      <c r="C100" s="46">
        <v>0</v>
      </c>
      <c r="D100" s="46">
        <v>0</v>
      </c>
      <c r="E100" s="46">
        <v>0</v>
      </c>
      <c r="F100" s="46">
        <v>0</v>
      </c>
      <c r="G100" s="46">
        <v>0</v>
      </c>
      <c r="H100" s="46">
        <v>0</v>
      </c>
      <c r="I100" s="46">
        <v>0</v>
      </c>
      <c r="J100" s="46">
        <v>0</v>
      </c>
      <c r="K100" s="46">
        <v>0</v>
      </c>
      <c r="L100" s="46">
        <v>0</v>
      </c>
      <c r="M100" s="46">
        <v>0</v>
      </c>
      <c r="N100" s="46">
        <v>0</v>
      </c>
      <c r="O100" s="46">
        <v>0</v>
      </c>
      <c r="P100" s="46">
        <v>0</v>
      </c>
      <c r="Q100" s="46">
        <v>0</v>
      </c>
      <c r="R100" s="46">
        <v>0</v>
      </c>
      <c r="S100" s="46">
        <v>0</v>
      </c>
      <c r="T100" s="46">
        <v>0</v>
      </c>
      <c r="U100" s="46">
        <v>0</v>
      </c>
      <c r="V100" s="46">
        <v>0</v>
      </c>
      <c r="W100" s="46">
        <v>0</v>
      </c>
      <c r="X100" s="46">
        <v>0</v>
      </c>
      <c r="Y100" s="46">
        <v>0</v>
      </c>
      <c r="Z100" s="46">
        <v>0</v>
      </c>
      <c r="AA100" s="46">
        <v>0</v>
      </c>
      <c r="AB100" s="46">
        <v>0</v>
      </c>
      <c r="AC100" s="46">
        <v>0</v>
      </c>
      <c r="AD100" s="46">
        <v>0</v>
      </c>
      <c r="AE100" s="46">
        <v>0</v>
      </c>
      <c r="AF100" s="46">
        <v>0</v>
      </c>
      <c r="AG100" s="46">
        <v>0</v>
      </c>
      <c r="AH100" s="46">
        <v>0</v>
      </c>
      <c r="AI100" s="46">
        <v>0</v>
      </c>
      <c r="AJ100" s="46">
        <v>0</v>
      </c>
      <c r="AK100" s="46">
        <v>0</v>
      </c>
      <c r="AL100" s="46">
        <v>0</v>
      </c>
      <c r="AM100" s="46">
        <v>0</v>
      </c>
      <c r="AN100" s="46">
        <v>0</v>
      </c>
      <c r="AO100" s="46">
        <v>0</v>
      </c>
      <c r="AP100" s="46">
        <v>0</v>
      </c>
      <c r="AQ100" s="46">
        <v>0</v>
      </c>
      <c r="AR100" s="46">
        <v>2.05624596774193e-06</v>
      </c>
      <c r="AS100" s="46">
        <v>1.60240753356041e-05</v>
      </c>
      <c r="AT100" s="46">
        <v>5.35664516129032e-05</v>
      </c>
      <c r="AU100" s="46">
        <v>0.000134173702750841</v>
      </c>
      <c r="AV100" s="46">
        <v>0.000266452930763178</v>
      </c>
      <c r="AW100" s="46">
        <v>0.000651187741935483</v>
      </c>
      <c r="AX100" s="46">
        <v>0.00142158882627283</v>
      </c>
      <c r="AY100" s="46">
        <v>0.00232220840641298</v>
      </c>
      <c r="AZ100" s="46">
        <v>0.0037016596140553</v>
      </c>
      <c r="BA100" s="46">
        <v>0.00690874551822866</v>
      </c>
      <c r="BB100" s="46">
        <v>0.009427853032258061</v>
      </c>
      <c r="BC100" s="46">
        <v>0.009745617707979619</v>
      </c>
      <c r="BD100" s="46">
        <v>0.0101438586047495</v>
      </c>
      <c r="BE100" s="46">
        <v>0.0113909175893336</v>
      </c>
      <c r="BF100" s="47">
        <v>0.0142910367983903</v>
      </c>
      <c r="BG100" s="48">
        <v>0.258036520015222</v>
      </c>
      <c r="BH100" s="48">
        <v>0.48917015438822</v>
      </c>
      <c r="BI100" s="49">
        <v>0.00146933407672399</v>
      </c>
    </row>
    <row r="101" ht="11.7" customHeight="1">
      <c r="A101" t="s" s="39">
        <v>193</v>
      </c>
      <c r="B101" s="46">
        <v>0</v>
      </c>
      <c r="C101" s="46">
        <v>0</v>
      </c>
      <c r="D101" s="46">
        <v>0</v>
      </c>
      <c r="E101" s="46">
        <v>0</v>
      </c>
      <c r="F101" s="46">
        <v>0</v>
      </c>
      <c r="G101" s="46">
        <v>0</v>
      </c>
      <c r="H101" s="46">
        <v>0</v>
      </c>
      <c r="I101" s="46">
        <v>0</v>
      </c>
      <c r="J101" s="46">
        <v>0</v>
      </c>
      <c r="K101" s="46">
        <v>0</v>
      </c>
      <c r="L101" s="46">
        <v>0</v>
      </c>
      <c r="M101" s="46">
        <v>0</v>
      </c>
      <c r="N101" s="46">
        <v>0</v>
      </c>
      <c r="O101" s="46">
        <v>0</v>
      </c>
      <c r="P101" s="46">
        <v>0</v>
      </c>
      <c r="Q101" s="46">
        <v>0</v>
      </c>
      <c r="R101" s="46">
        <v>0</v>
      </c>
      <c r="S101" s="46">
        <v>0</v>
      </c>
      <c r="T101" s="46">
        <v>0</v>
      </c>
      <c r="U101" s="46">
        <v>0</v>
      </c>
      <c r="V101" s="46">
        <v>0</v>
      </c>
      <c r="W101" s="46">
        <v>0</v>
      </c>
      <c r="X101" s="46">
        <v>0</v>
      </c>
      <c r="Y101" s="46">
        <v>0</v>
      </c>
      <c r="Z101" s="46">
        <v>0</v>
      </c>
      <c r="AA101" s="46">
        <v>0</v>
      </c>
      <c r="AB101" s="46">
        <v>0</v>
      </c>
      <c r="AC101" s="46">
        <v>0</v>
      </c>
      <c r="AD101" s="46">
        <v>0</v>
      </c>
      <c r="AE101" s="46">
        <v>0</v>
      </c>
      <c r="AF101" s="46">
        <v>0</v>
      </c>
      <c r="AG101" s="46">
        <v>0</v>
      </c>
      <c r="AH101" s="46">
        <v>0</v>
      </c>
      <c r="AI101" s="46">
        <v>0</v>
      </c>
      <c r="AJ101" s="46">
        <v>0</v>
      </c>
      <c r="AK101" s="46">
        <v>0</v>
      </c>
      <c r="AL101" s="46">
        <v>0</v>
      </c>
      <c r="AM101" s="46">
        <v>0</v>
      </c>
      <c r="AN101" s="46">
        <v>0</v>
      </c>
      <c r="AO101" s="46">
        <v>0</v>
      </c>
      <c r="AP101" s="46">
        <v>1.56376745610453e-05</v>
      </c>
      <c r="AQ101" s="46">
        <v>1.40949969567864e-05</v>
      </c>
      <c r="AR101" s="46">
        <v>1.33248810483871e-05</v>
      </c>
      <c r="AS101" s="46">
        <v>1.31915367661791e-05</v>
      </c>
      <c r="AT101" s="46">
        <v>1.2587311827957e-05</v>
      </c>
      <c r="AU101" s="46">
        <v>1.25300732238274e-05</v>
      </c>
      <c r="AV101" s="46">
        <v>1.20365617623918e-05</v>
      </c>
      <c r="AW101" s="46">
        <v>1.30296774193548e-05</v>
      </c>
      <c r="AX101" s="46">
        <v>1.3873466770307e-05</v>
      </c>
      <c r="AY101" s="46">
        <v>0.000161086214023566</v>
      </c>
      <c r="AZ101" s="46">
        <v>0.00134304563364055</v>
      </c>
      <c r="BA101" s="46">
        <v>0.0105723110975377</v>
      </c>
      <c r="BB101" s="46">
        <v>0.0115078110967742</v>
      </c>
      <c r="BC101" s="46">
        <v>0.0118973565282167</v>
      </c>
      <c r="BD101" s="46">
        <v>0.0118246958882531</v>
      </c>
      <c r="BE101" s="46">
        <v>0.0129774783452271</v>
      </c>
      <c r="BF101" s="47">
        <v>0.0137622994581823</v>
      </c>
      <c r="BG101" s="48">
        <v>0.063381037601971</v>
      </c>
      <c r="BH101" s="48">
        <v>1.0221755520268</v>
      </c>
      <c r="BI101" s="49">
        <v>0.00141497190534594</v>
      </c>
    </row>
    <row r="102" ht="11.7" customHeight="1">
      <c r="A102" t="s" s="39">
        <v>194</v>
      </c>
      <c r="B102" s="46">
        <v>0</v>
      </c>
      <c r="C102" s="46">
        <v>0</v>
      </c>
      <c r="D102" s="46">
        <v>0</v>
      </c>
      <c r="E102" s="46">
        <v>0</v>
      </c>
      <c r="F102" s="46">
        <v>0</v>
      </c>
      <c r="G102" s="46">
        <v>0</v>
      </c>
      <c r="H102" s="46">
        <v>0</v>
      </c>
      <c r="I102" s="46">
        <v>0</v>
      </c>
      <c r="J102" s="46">
        <v>0</v>
      </c>
      <c r="K102" s="46">
        <v>0</v>
      </c>
      <c r="L102" s="46">
        <v>0</v>
      </c>
      <c r="M102" s="46">
        <v>0</v>
      </c>
      <c r="N102" s="46">
        <v>0</v>
      </c>
      <c r="O102" s="46">
        <v>0</v>
      </c>
      <c r="P102" s="46">
        <v>0</v>
      </c>
      <c r="Q102" s="46">
        <v>0</v>
      </c>
      <c r="R102" s="46">
        <v>0</v>
      </c>
      <c r="S102" s="46">
        <v>0</v>
      </c>
      <c r="T102" s="46">
        <v>0</v>
      </c>
      <c r="U102" s="46">
        <v>0</v>
      </c>
      <c r="V102" s="46">
        <v>0</v>
      </c>
      <c r="W102" s="46">
        <v>0</v>
      </c>
      <c r="X102" s="46">
        <v>0</v>
      </c>
      <c r="Y102" s="46">
        <v>0</v>
      </c>
      <c r="Z102" s="46">
        <v>0</v>
      </c>
      <c r="AA102" s="46">
        <v>0</v>
      </c>
      <c r="AB102" s="46">
        <v>0</v>
      </c>
      <c r="AC102" s="46">
        <v>0</v>
      </c>
      <c r="AD102" s="46">
        <v>0</v>
      </c>
      <c r="AE102" s="46">
        <v>0</v>
      </c>
      <c r="AF102" s="46">
        <v>0</v>
      </c>
      <c r="AG102" s="46">
        <v>0</v>
      </c>
      <c r="AH102" s="46">
        <v>0</v>
      </c>
      <c r="AI102" s="46">
        <v>0</v>
      </c>
      <c r="AJ102" s="46">
        <v>0</v>
      </c>
      <c r="AK102" s="46">
        <v>0</v>
      </c>
      <c r="AL102" s="46">
        <v>0</v>
      </c>
      <c r="AM102" s="46">
        <v>0</v>
      </c>
      <c r="AN102" s="46">
        <v>0</v>
      </c>
      <c r="AO102" s="46">
        <v>0</v>
      </c>
      <c r="AP102" s="46">
        <v>0</v>
      </c>
      <c r="AQ102" s="46">
        <v>0</v>
      </c>
      <c r="AR102" s="46">
        <v>0</v>
      </c>
      <c r="AS102" s="46">
        <v>3.00451412542576e-06</v>
      </c>
      <c r="AT102" s="46">
        <v>1.60458064516129e-05</v>
      </c>
      <c r="AU102" s="46">
        <v>3.08355709479517e-05</v>
      </c>
      <c r="AV102" s="46">
        <v>4.86130114083399e-05</v>
      </c>
      <c r="AW102" s="46">
        <v>8.087283870967731e-05</v>
      </c>
      <c r="AX102" s="46">
        <v>0.00012319324523902</v>
      </c>
      <c r="AY102" s="46">
        <v>0.000264621435194128</v>
      </c>
      <c r="AZ102" s="46">
        <v>0.000472451837557603</v>
      </c>
      <c r="BA102" s="46">
        <v>0.000852799518724947</v>
      </c>
      <c r="BB102" s="46">
        <v>0.00117636909677419</v>
      </c>
      <c r="BC102" s="46">
        <v>0.00128736775110357</v>
      </c>
      <c r="BD102" s="46">
        <v>0.0018468370226269</v>
      </c>
      <c r="BE102" s="46">
        <v>0.00279014139623485</v>
      </c>
      <c r="BF102" s="47">
        <v>0.00373782055957173</v>
      </c>
      <c r="BG102" s="48">
        <v>0.343323019006258</v>
      </c>
      <c r="BH102" s="48">
        <v>0.543784202005858</v>
      </c>
      <c r="BI102" s="49">
        <v>0.000384304315938566</v>
      </c>
    </row>
    <row r="103" ht="11.7" customHeight="1">
      <c r="A103" t="s" s="39">
        <v>195</v>
      </c>
      <c r="B103" s="46">
        <v>0</v>
      </c>
      <c r="C103" s="46">
        <v>0</v>
      </c>
      <c r="D103" s="46">
        <v>0</v>
      </c>
      <c r="E103" s="46">
        <v>0</v>
      </c>
      <c r="F103" s="46">
        <v>0</v>
      </c>
      <c r="G103" s="46">
        <v>0</v>
      </c>
      <c r="H103" s="46">
        <v>0</v>
      </c>
      <c r="I103" s="46">
        <v>0</v>
      </c>
      <c r="J103" s="46">
        <v>0</v>
      </c>
      <c r="K103" s="46">
        <v>0</v>
      </c>
      <c r="L103" s="46">
        <v>0</v>
      </c>
      <c r="M103" s="46">
        <v>0</v>
      </c>
      <c r="N103" s="46">
        <v>0</v>
      </c>
      <c r="O103" s="46">
        <v>0</v>
      </c>
      <c r="P103" s="46">
        <v>0</v>
      </c>
      <c r="Q103" s="46">
        <v>0</v>
      </c>
      <c r="R103" s="46">
        <v>0</v>
      </c>
      <c r="S103" s="46">
        <v>0</v>
      </c>
      <c r="T103" s="46">
        <v>0</v>
      </c>
      <c r="U103" s="46">
        <v>0</v>
      </c>
      <c r="V103" s="46">
        <v>0</v>
      </c>
      <c r="W103" s="46">
        <v>0</v>
      </c>
      <c r="X103" s="46">
        <v>0</v>
      </c>
      <c r="Y103" s="46">
        <v>0</v>
      </c>
      <c r="Z103" s="46">
        <v>0</v>
      </c>
      <c r="AA103" s="46">
        <v>1.06451612903226e-05</v>
      </c>
      <c r="AB103" s="46">
        <v>1.06451612903226e-05</v>
      </c>
      <c r="AC103" s="46">
        <v>2.12903225806452e-05</v>
      </c>
      <c r="AD103" s="46">
        <v>2.12903225806452e-05</v>
      </c>
      <c r="AE103" s="46">
        <v>2.12903225806452e-05</v>
      </c>
      <c r="AF103" s="46">
        <v>2.12903225806452e-05</v>
      </c>
      <c r="AG103" s="46">
        <v>3.19354838709677e-05</v>
      </c>
      <c r="AH103" s="46">
        <v>3.19354838709677e-05</v>
      </c>
      <c r="AI103" s="46">
        <v>4.25806451612903e-05</v>
      </c>
      <c r="AJ103" s="46">
        <v>4.86696774193548e-05</v>
      </c>
      <c r="AK103" s="46">
        <v>5.62490322580645e-05</v>
      </c>
      <c r="AL103" s="46">
        <v>6.54022119815668e-05</v>
      </c>
      <c r="AM103" s="46">
        <v>7.401697398543179e-05</v>
      </c>
      <c r="AN103" s="46">
        <v>8.09343424317618e-05</v>
      </c>
      <c r="AO103" s="46">
        <v>0.000102411604684611</v>
      </c>
      <c r="AP103" s="46">
        <v>0.000148429054716211</v>
      </c>
      <c r="AQ103" s="46">
        <v>0.000317772525867316</v>
      </c>
      <c r="AR103" s="46">
        <v>0.000725579981854838</v>
      </c>
      <c r="AS103" s="46">
        <v>0.00287619001202164</v>
      </c>
      <c r="AT103" s="46">
        <v>0.00569235037634408</v>
      </c>
      <c r="AU103" s="46">
        <v>0.00772769783890757</v>
      </c>
      <c r="AV103" s="46">
        <v>0.00916344837332808</v>
      </c>
      <c r="AW103" s="46">
        <v>0.0111236527741935</v>
      </c>
      <c r="AX103" s="46">
        <v>0.0163589660415857</v>
      </c>
      <c r="AY103" s="46">
        <v>0.026273769103728</v>
      </c>
      <c r="AZ103" s="46">
        <v>0.0410058975172811</v>
      </c>
      <c r="BA103" s="46">
        <v>0.053157778264936</v>
      </c>
      <c r="BB103" s="46">
        <v>0.0741336143225806</v>
      </c>
      <c r="BC103" s="46">
        <v>0.0967221528692699</v>
      </c>
      <c r="BD103" s="46">
        <v>0.134400176596054</v>
      </c>
      <c r="BE103" s="46">
        <v>0.182454285718499</v>
      </c>
      <c r="BF103" s="47">
        <v>0.205505087267051</v>
      </c>
      <c r="BG103" s="48">
        <v>0.129423263980395</v>
      </c>
      <c r="BH103" s="48">
        <v>0.364823098592215</v>
      </c>
      <c r="BI103" s="49">
        <v>0.0211290217722779</v>
      </c>
    </row>
    <row r="104" ht="11.7" customHeight="1">
      <c r="A104" t="s" s="39">
        <v>196</v>
      </c>
      <c r="B104" s="46">
        <v>0</v>
      </c>
      <c r="C104" s="46">
        <v>0</v>
      </c>
      <c r="D104" s="46">
        <v>0</v>
      </c>
      <c r="E104" s="46">
        <v>0</v>
      </c>
      <c r="F104" s="46">
        <v>0</v>
      </c>
      <c r="G104" s="46">
        <v>0</v>
      </c>
      <c r="H104" s="46">
        <v>0</v>
      </c>
      <c r="I104" s="46">
        <v>0</v>
      </c>
      <c r="J104" s="46">
        <v>0</v>
      </c>
      <c r="K104" s="46">
        <v>0</v>
      </c>
      <c r="L104" s="46">
        <v>0</v>
      </c>
      <c r="M104" s="46">
        <v>0</v>
      </c>
      <c r="N104" s="46">
        <v>0</v>
      </c>
      <c r="O104" s="46">
        <v>0</v>
      </c>
      <c r="P104" s="46">
        <v>0</v>
      </c>
      <c r="Q104" s="46">
        <v>0</v>
      </c>
      <c r="R104" s="46">
        <v>0</v>
      </c>
      <c r="S104" s="46">
        <v>0</v>
      </c>
      <c r="T104" s="46">
        <v>0</v>
      </c>
      <c r="U104" s="46">
        <v>0</v>
      </c>
      <c r="V104" s="46">
        <v>0</v>
      </c>
      <c r="W104" s="46">
        <v>0</v>
      </c>
      <c r="X104" s="46">
        <v>0</v>
      </c>
      <c r="Y104" s="46">
        <v>0</v>
      </c>
      <c r="Z104" s="46">
        <v>0</v>
      </c>
      <c r="AA104" s="46">
        <v>0</v>
      </c>
      <c r="AB104" s="46">
        <v>0</v>
      </c>
      <c r="AC104" s="46">
        <v>0</v>
      </c>
      <c r="AD104" s="46">
        <v>0</v>
      </c>
      <c r="AE104" s="46">
        <v>0</v>
      </c>
      <c r="AF104" s="46">
        <v>0</v>
      </c>
      <c r="AG104" s="46">
        <v>0</v>
      </c>
      <c r="AH104" s="46">
        <v>0</v>
      </c>
      <c r="AI104" s="46">
        <v>0</v>
      </c>
      <c r="AJ104" s="46">
        <v>0</v>
      </c>
      <c r="AK104" s="46">
        <v>4.59870967741935e-06</v>
      </c>
      <c r="AL104" s="46">
        <v>9.551176589861751e-06</v>
      </c>
      <c r="AM104" s="46">
        <v>1.57733912341311e-05</v>
      </c>
      <c r="AN104" s="46">
        <v>2.50987502233251e-05</v>
      </c>
      <c r="AO104" s="46">
        <v>3.67141453215533e-05</v>
      </c>
      <c r="AP104" s="46">
        <v>4.75762177705186e-05</v>
      </c>
      <c r="AQ104" s="46">
        <v>5.5179249786975e-05</v>
      </c>
      <c r="AR104" s="46">
        <v>6.08369889919355e-05</v>
      </c>
      <c r="AS104" s="46">
        <v>6.44921688399118e-05</v>
      </c>
      <c r="AT104" s="46">
        <v>6.824297569892471e-05</v>
      </c>
      <c r="AU104" s="46">
        <v>7.18977999683356e-05</v>
      </c>
      <c r="AV104" s="46">
        <v>8.654156815892989e-05</v>
      </c>
      <c r="AW104" s="46">
        <v>9.87868683870967e-05</v>
      </c>
      <c r="AX104" s="46">
        <v>0.000141120040575204</v>
      </c>
      <c r="AY104" s="46">
        <v>0.000273896497933166</v>
      </c>
      <c r="AZ104" s="46">
        <v>0.000472325806451612</v>
      </c>
      <c r="BA104" s="46">
        <v>0.000799609715594578</v>
      </c>
      <c r="BB104" s="46">
        <v>0.00215190870967742</v>
      </c>
      <c r="BC104" s="46">
        <v>0.00306035500848896</v>
      </c>
      <c r="BD104" s="46">
        <v>0.00474854610088409</v>
      </c>
      <c r="BE104" s="46">
        <v>0.00616463442733934</v>
      </c>
      <c r="BF104" s="47">
        <v>0.00717064035357274</v>
      </c>
      <c r="BG104" s="48">
        <v>0.166376697326051</v>
      </c>
      <c r="BH104" s="48">
        <v>0.555368567500683</v>
      </c>
      <c r="BI104" s="49">
        <v>0.000737249954084737</v>
      </c>
    </row>
    <row r="105" ht="11.7" customHeight="1">
      <c r="A105" t="s" s="39">
        <v>197</v>
      </c>
      <c r="B105" s="46">
        <v>0</v>
      </c>
      <c r="C105" s="46">
        <v>0</v>
      </c>
      <c r="D105" s="46">
        <v>0</v>
      </c>
      <c r="E105" s="46">
        <v>0</v>
      </c>
      <c r="F105" s="46">
        <v>0</v>
      </c>
      <c r="G105" s="46">
        <v>0</v>
      </c>
      <c r="H105" s="46">
        <v>0</v>
      </c>
      <c r="I105" s="46">
        <v>0</v>
      </c>
      <c r="J105" s="46">
        <v>0</v>
      </c>
      <c r="K105" s="46">
        <v>0</v>
      </c>
      <c r="L105" s="46">
        <v>0</v>
      </c>
      <c r="M105" s="46">
        <v>0</v>
      </c>
      <c r="N105" s="46">
        <v>0</v>
      </c>
      <c r="O105" s="46">
        <v>0</v>
      </c>
      <c r="P105" s="46">
        <v>0</v>
      </c>
      <c r="Q105" s="46">
        <v>0</v>
      </c>
      <c r="R105" s="46">
        <v>0</v>
      </c>
      <c r="S105" s="46">
        <v>0</v>
      </c>
      <c r="T105" s="46">
        <v>0</v>
      </c>
      <c r="U105" s="46">
        <v>0</v>
      </c>
      <c r="V105" s="46">
        <v>0</v>
      </c>
      <c r="W105" s="46">
        <v>0</v>
      </c>
      <c r="X105" s="46">
        <v>0</v>
      </c>
      <c r="Y105" s="46">
        <v>0</v>
      </c>
      <c r="Z105" s="46">
        <v>0</v>
      </c>
      <c r="AA105" s="46">
        <v>0</v>
      </c>
      <c r="AB105" s="46">
        <v>0</v>
      </c>
      <c r="AC105" s="46">
        <v>0</v>
      </c>
      <c r="AD105" s="46">
        <v>0</v>
      </c>
      <c r="AE105" s="46">
        <v>0</v>
      </c>
      <c r="AF105" s="46">
        <v>0</v>
      </c>
      <c r="AG105" s="46">
        <v>0</v>
      </c>
      <c r="AH105" s="46">
        <v>0</v>
      </c>
      <c r="AI105" s="46">
        <v>0</v>
      </c>
      <c r="AJ105" s="46">
        <v>0</v>
      </c>
      <c r="AK105" s="46">
        <v>1.27741935483871e-06</v>
      </c>
      <c r="AL105" s="46">
        <v>2.79207373271889e-06</v>
      </c>
      <c r="AM105" s="46">
        <v>3.65671592091571e-06</v>
      </c>
      <c r="AN105" s="46">
        <v>4.81304590570719e-06</v>
      </c>
      <c r="AO105" s="46">
        <v>6.0583850421204e-06</v>
      </c>
      <c r="AP105" s="46">
        <v>9.89595753368722e-06</v>
      </c>
      <c r="AQ105" s="46">
        <v>1.49247169811321e-05</v>
      </c>
      <c r="AR105" s="46">
        <v>2.21911693548387e-05</v>
      </c>
      <c r="AS105" s="46">
        <v>4.5251250264476e-05</v>
      </c>
      <c r="AT105" s="46">
        <v>9.16152712365591e-05</v>
      </c>
      <c r="AU105" s="46">
        <v>0.000217098047092816</v>
      </c>
      <c r="AV105" s="46">
        <v>0.00061198306316483</v>
      </c>
      <c r="AW105" s="46">
        <v>0.00157806994470968</v>
      </c>
      <c r="AX105" s="46">
        <v>0.0031504370298562</v>
      </c>
      <c r="AY105" s="46">
        <v>0.00515688620691713</v>
      </c>
      <c r="AZ105" s="46">
        <v>0.00824309306730414</v>
      </c>
      <c r="BA105" s="46">
        <v>0.0106878497382134</v>
      </c>
      <c r="BB105" s="46">
        <v>0.0159752750275161</v>
      </c>
      <c r="BC105" s="46">
        <v>0.0258315254904754</v>
      </c>
      <c r="BD105" s="46">
        <v>0.0381093444338951</v>
      </c>
      <c r="BE105" s="46">
        <v>0.0574338606875471</v>
      </c>
      <c r="BF105" s="47">
        <v>0.074609482687712</v>
      </c>
      <c r="BG105" s="48">
        <v>0.302609494359544</v>
      </c>
      <c r="BH105" s="48">
        <v>0.616610750611931</v>
      </c>
      <c r="BI105" s="49">
        <v>0.00767097985306086</v>
      </c>
    </row>
    <row r="106" ht="11.7" customHeight="1">
      <c r="A106" t="s" s="39">
        <v>198</v>
      </c>
      <c r="B106" s="46">
        <v>0</v>
      </c>
      <c r="C106" s="46">
        <v>0</v>
      </c>
      <c r="D106" s="46">
        <v>0</v>
      </c>
      <c r="E106" s="46">
        <v>0</v>
      </c>
      <c r="F106" s="46">
        <v>0</v>
      </c>
      <c r="G106" s="46">
        <v>0</v>
      </c>
      <c r="H106" s="46">
        <v>0</v>
      </c>
      <c r="I106" s="46">
        <v>0</v>
      </c>
      <c r="J106" s="46">
        <v>0</v>
      </c>
      <c r="K106" s="46">
        <v>0</v>
      </c>
      <c r="L106" s="46">
        <v>0</v>
      </c>
      <c r="M106" s="46">
        <v>0</v>
      </c>
      <c r="N106" s="46">
        <v>0</v>
      </c>
      <c r="O106" s="46">
        <v>0</v>
      </c>
      <c r="P106" s="46">
        <v>0</v>
      </c>
      <c r="Q106" s="46">
        <v>0</v>
      </c>
      <c r="R106" s="46">
        <v>0</v>
      </c>
      <c r="S106" s="46">
        <v>0</v>
      </c>
      <c r="T106" s="46">
        <v>0</v>
      </c>
      <c r="U106" s="46">
        <v>0</v>
      </c>
      <c r="V106" s="46">
        <v>0</v>
      </c>
      <c r="W106" s="46">
        <v>0</v>
      </c>
      <c r="X106" s="46">
        <v>0</v>
      </c>
      <c r="Y106" s="46">
        <v>0</v>
      </c>
      <c r="Z106" s="46">
        <v>0</v>
      </c>
      <c r="AA106" s="46">
        <v>0</v>
      </c>
      <c r="AB106" s="46">
        <v>0</v>
      </c>
      <c r="AC106" s="46">
        <v>0</v>
      </c>
      <c r="AD106" s="46">
        <v>0</v>
      </c>
      <c r="AE106" s="46">
        <v>0</v>
      </c>
      <c r="AF106" s="46">
        <v>0</v>
      </c>
      <c r="AG106" s="46">
        <v>0</v>
      </c>
      <c r="AH106" s="46">
        <v>0</v>
      </c>
      <c r="AI106" s="46">
        <v>0</v>
      </c>
      <c r="AJ106" s="46">
        <v>0</v>
      </c>
      <c r="AK106" s="46">
        <v>0</v>
      </c>
      <c r="AL106" s="46">
        <v>0</v>
      </c>
      <c r="AM106" s="46">
        <v>0</v>
      </c>
      <c r="AN106" s="46">
        <v>0</v>
      </c>
      <c r="AO106" s="46">
        <v>0</v>
      </c>
      <c r="AP106" s="46">
        <v>0</v>
      </c>
      <c r="AQ106" s="46">
        <v>0.00037368131466829</v>
      </c>
      <c r="AR106" s="46">
        <v>0.000394554919354838</v>
      </c>
      <c r="AS106" s="46">
        <v>0.000393318212783009</v>
      </c>
      <c r="AT106" s="46">
        <v>0.000446387096774193</v>
      </c>
      <c r="AU106" s="46">
        <v>0.00058273833366317</v>
      </c>
      <c r="AV106" s="46">
        <v>0.000937898426435876</v>
      </c>
      <c r="AW106" s="46">
        <v>0.00492043064516129</v>
      </c>
      <c r="AX106" s="46">
        <v>0.0123377210940536</v>
      </c>
      <c r="AY106" s="46">
        <v>0.0188567032547807</v>
      </c>
      <c r="AZ106" s="46">
        <v>0.0230539976958525</v>
      </c>
      <c r="BA106" s="46">
        <v>0.032545281542279</v>
      </c>
      <c r="BB106" s="46">
        <v>0.0435248709677419</v>
      </c>
      <c r="BC106" s="46">
        <v>0.0432131918505942</v>
      </c>
      <c r="BD106" s="46">
        <v>0.0488329700942237</v>
      </c>
      <c r="BE106" s="46">
        <v>0.0487868811629857</v>
      </c>
      <c r="BF106" s="47">
        <v>0.0493841361594011</v>
      </c>
      <c r="BG106" s="48">
        <v>0.0150153890170694</v>
      </c>
      <c r="BH106" s="48">
        <v>0.486425562537848</v>
      </c>
      <c r="BI106" s="49">
        <v>0.00507743385817593</v>
      </c>
    </row>
    <row r="107" ht="11.7" customHeight="1">
      <c r="A107" t="s" s="39">
        <v>199</v>
      </c>
      <c r="B107" s="46">
        <v>0</v>
      </c>
      <c r="C107" s="46">
        <v>0</v>
      </c>
      <c r="D107" s="46">
        <v>0</v>
      </c>
      <c r="E107" s="46">
        <v>0</v>
      </c>
      <c r="F107" s="46">
        <v>0</v>
      </c>
      <c r="G107" s="46">
        <v>0</v>
      </c>
      <c r="H107" s="46">
        <v>0</v>
      </c>
      <c r="I107" s="46">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6">
        <v>0</v>
      </c>
      <c r="AJ107" s="46">
        <v>0</v>
      </c>
      <c r="AK107" s="46">
        <v>0</v>
      </c>
      <c r="AL107" s="46">
        <v>0</v>
      </c>
      <c r="AM107" s="46">
        <v>0</v>
      </c>
      <c r="AN107" s="46">
        <v>0</v>
      </c>
      <c r="AO107" s="46">
        <v>0</v>
      </c>
      <c r="AP107" s="46">
        <v>0</v>
      </c>
      <c r="AQ107" s="46">
        <v>0</v>
      </c>
      <c r="AR107" s="46">
        <v>0</v>
      </c>
      <c r="AS107" s="46">
        <v>0</v>
      </c>
      <c r="AT107" s="46">
        <v>0</v>
      </c>
      <c r="AU107" s="46">
        <v>5.89133267365921e-05</v>
      </c>
      <c r="AV107" s="46">
        <v>5.85540991345397e-05</v>
      </c>
      <c r="AW107" s="46">
        <v>5.81992258064516e-05</v>
      </c>
      <c r="AX107" s="46">
        <v>5.78486280606296e-05</v>
      </c>
      <c r="AY107" s="46">
        <v>6.504110681862081e-05</v>
      </c>
      <c r="AZ107" s="46">
        <v>6.46539573732718e-05</v>
      </c>
      <c r="BA107" s="46">
        <v>5.09815041038366e-05</v>
      </c>
      <c r="BB107" s="46">
        <v>7.65685161290322e-05</v>
      </c>
      <c r="BC107" s="46">
        <v>0.00100000869269949</v>
      </c>
      <c r="BD107" s="46">
        <v>0.0498368643628338</v>
      </c>
      <c r="BE107" s="46">
        <v>0.10267740355497</v>
      </c>
      <c r="BF107" s="47">
        <v>0.242758313490752</v>
      </c>
      <c r="BG107" s="48">
        <v>1.37075925503188</v>
      </c>
      <c r="BH107" s="48">
        <v>1.30017924711482</v>
      </c>
      <c r="BI107" s="49">
        <v>0.0249592151676624</v>
      </c>
    </row>
    <row r="108" ht="11.7" customHeight="1">
      <c r="A108" t="s" s="39">
        <v>200</v>
      </c>
      <c r="B108" s="46">
        <v>0</v>
      </c>
      <c r="C108" s="46">
        <v>0</v>
      </c>
      <c r="D108" s="46">
        <v>0</v>
      </c>
      <c r="E108" s="46">
        <v>0</v>
      </c>
      <c r="F108" s="46">
        <v>0</v>
      </c>
      <c r="G108" s="46">
        <v>0</v>
      </c>
      <c r="H108" s="46">
        <v>0</v>
      </c>
      <c r="I108" s="46">
        <v>0</v>
      </c>
      <c r="J108" s="46">
        <v>0</v>
      </c>
      <c r="K108" s="46">
        <v>0</v>
      </c>
      <c r="L108" s="46">
        <v>0</v>
      </c>
      <c r="M108" s="46">
        <v>0</v>
      </c>
      <c r="N108" s="46">
        <v>0</v>
      </c>
      <c r="O108" s="46">
        <v>0</v>
      </c>
      <c r="P108" s="46">
        <v>0</v>
      </c>
      <c r="Q108" s="46">
        <v>0</v>
      </c>
      <c r="R108" s="46">
        <v>0</v>
      </c>
      <c r="S108" s="46">
        <v>0</v>
      </c>
      <c r="T108" s="46">
        <v>0</v>
      </c>
      <c r="U108" s="46">
        <v>0</v>
      </c>
      <c r="V108" s="46">
        <v>0</v>
      </c>
      <c r="W108" s="46">
        <v>0</v>
      </c>
      <c r="X108" s="46">
        <v>0</v>
      </c>
      <c r="Y108" s="46">
        <v>0</v>
      </c>
      <c r="Z108" s="46">
        <v>0</v>
      </c>
      <c r="AA108" s="46">
        <v>0</v>
      </c>
      <c r="AB108" s="46">
        <v>0</v>
      </c>
      <c r="AC108" s="46">
        <v>0</v>
      </c>
      <c r="AD108" s="46">
        <v>0</v>
      </c>
      <c r="AE108" s="46">
        <v>0</v>
      </c>
      <c r="AF108" s="46">
        <v>0</v>
      </c>
      <c r="AG108" s="46">
        <v>0</v>
      </c>
      <c r="AH108" s="46">
        <v>2.12903225806452e-08</v>
      </c>
      <c r="AI108" s="46">
        <v>1.27741935483871e-07</v>
      </c>
      <c r="AJ108" s="46">
        <v>9.580645161290321e-08</v>
      </c>
      <c r="AK108" s="46">
        <v>2.94445159434407e-05</v>
      </c>
      <c r="AL108" s="46">
        <v>5.45194704189533e-05</v>
      </c>
      <c r="AM108" s="46">
        <v>6.37508489335605e-05</v>
      </c>
      <c r="AN108" s="46">
        <v>8.07777358200652e-05</v>
      </c>
      <c r="AO108" s="46">
        <v>9.47763798836661e-05</v>
      </c>
      <c r="AP108" s="46">
        <v>0.000116782607723842</v>
      </c>
      <c r="AQ108" s="46">
        <v>0.000150128107700157</v>
      </c>
      <c r="AR108" s="46">
        <v>0.000173661374746609</v>
      </c>
      <c r="AS108" s="46">
        <v>0.000264185006059021</v>
      </c>
      <c r="AT108" s="46">
        <v>0.00029577187109386</v>
      </c>
      <c r="AU108" s="46">
        <v>0.000317626717818963</v>
      </c>
      <c r="AV108" s="46">
        <v>0.000496335629408529</v>
      </c>
      <c r="AW108" s="46">
        <v>0.0008989635701556579</v>
      </c>
      <c r="AX108" s="46">
        <v>0.00106684684286765</v>
      </c>
      <c r="AY108" s="46">
        <v>0.00147148644640968</v>
      </c>
      <c r="AZ108" s="46">
        <v>0.00234939333661447</v>
      </c>
      <c r="BA108" s="46">
        <v>0.0034137532026374</v>
      </c>
      <c r="BB108" s="46">
        <v>0.00467753406193898</v>
      </c>
      <c r="BC108" s="46">
        <v>0.0055084315815156</v>
      </c>
      <c r="BD108" s="46">
        <v>0.00794339922127241</v>
      </c>
      <c r="BE108" s="46">
        <v>0.0105004951167394</v>
      </c>
      <c r="BF108" s="47">
        <v>0.0140743604240395</v>
      </c>
      <c r="BG108" s="48">
        <v>0.344024273018709</v>
      </c>
      <c r="BH108" s="48">
        <v>0.397221698939388</v>
      </c>
      <c r="BI108" s="49">
        <v>0.0014470564781882</v>
      </c>
    </row>
    <row r="109" ht="11.7" customHeight="1">
      <c r="A109" t="s" s="66">
        <v>201</v>
      </c>
      <c r="B109" s="51">
        <v>0</v>
      </c>
      <c r="C109" s="51">
        <v>0</v>
      </c>
      <c r="D109" s="51">
        <v>0</v>
      </c>
      <c r="E109" s="51">
        <v>0</v>
      </c>
      <c r="F109" s="51">
        <v>0</v>
      </c>
      <c r="G109" s="51">
        <v>0</v>
      </c>
      <c r="H109" s="51">
        <v>0</v>
      </c>
      <c r="I109" s="51">
        <v>0</v>
      </c>
      <c r="J109" s="51">
        <v>0</v>
      </c>
      <c r="K109" s="51">
        <v>0</v>
      </c>
      <c r="L109" s="51">
        <v>0</v>
      </c>
      <c r="M109" s="51">
        <v>0</v>
      </c>
      <c r="N109" s="51">
        <v>0</v>
      </c>
      <c r="O109" s="51">
        <v>0</v>
      </c>
      <c r="P109" s="51">
        <v>0</v>
      </c>
      <c r="Q109" s="51">
        <v>0</v>
      </c>
      <c r="R109" s="51">
        <v>0</v>
      </c>
      <c r="S109" s="51">
        <v>0</v>
      </c>
      <c r="T109" s="51">
        <v>0</v>
      </c>
      <c r="U109" s="51">
        <v>0</v>
      </c>
      <c r="V109" s="51">
        <v>0</v>
      </c>
      <c r="W109" s="51">
        <v>0</v>
      </c>
      <c r="X109" s="51">
        <v>0</v>
      </c>
      <c r="Y109" s="51">
        <v>0</v>
      </c>
      <c r="Z109" s="51">
        <v>0</v>
      </c>
      <c r="AA109" s="51">
        <v>4.25806451612903e-05</v>
      </c>
      <c r="AB109" s="51">
        <v>0.000100596774193548</v>
      </c>
      <c r="AC109" s="51">
        <v>0.000293806451612903</v>
      </c>
      <c r="AD109" s="51">
        <v>0.000458806451612903</v>
      </c>
      <c r="AE109" s="51">
        <v>0.000568451612903226</v>
      </c>
      <c r="AF109" s="51">
        <v>0.000752188172043011</v>
      </c>
      <c r="AG109" s="51">
        <v>0.00104493548387097</v>
      </c>
      <c r="AH109" s="51">
        <v>0.00156500319818825</v>
      </c>
      <c r="AI109" s="51">
        <v>0.0021601039516129</v>
      </c>
      <c r="AJ109" s="51">
        <v>0.00304735419354839</v>
      </c>
      <c r="AK109" s="51">
        <v>0.0045612858276241</v>
      </c>
      <c r="AL109" s="51">
        <v>0.00643558639822402</v>
      </c>
      <c r="AM109" s="51">
        <v>0.008712140656400779</v>
      </c>
      <c r="AN109" s="51">
        <v>0.011657495865696</v>
      </c>
      <c r="AO109" s="51">
        <v>0.0151852281345733</v>
      </c>
      <c r="AP109" s="51">
        <v>0.0190965233226962</v>
      </c>
      <c r="AQ109" s="51">
        <v>0.0234688642351499</v>
      </c>
      <c r="AR109" s="51">
        <v>0.0279770574183756</v>
      </c>
      <c r="AS109" s="51">
        <v>0.0336897096350055</v>
      </c>
      <c r="AT109" s="51">
        <v>0.0440619328985292</v>
      </c>
      <c r="AU109" s="51">
        <v>0.0673341741413014</v>
      </c>
      <c r="AV109" s="51">
        <v>0.120795415733645</v>
      </c>
      <c r="AW109" s="51">
        <v>0.173273533855421</v>
      </c>
      <c r="AX109" s="51">
        <v>0.317721865380177</v>
      </c>
      <c r="AY109" s="51">
        <v>0.61410561977749</v>
      </c>
      <c r="AZ109" s="51">
        <v>0.927053050946145</v>
      </c>
      <c r="BA109" s="51">
        <v>1.3666482557792</v>
      </c>
      <c r="BB109" s="51">
        <v>2.10942637427777</v>
      </c>
      <c r="BC109" s="51">
        <v>2.94880791125745</v>
      </c>
      <c r="BD109" s="51">
        <v>3.70335958406463</v>
      </c>
      <c r="BE109" s="51">
        <v>4.41239019471154</v>
      </c>
      <c r="BF109" s="51">
        <v>5.47779872865869</v>
      </c>
      <c r="BG109" s="52">
        <v>0.244859623473878</v>
      </c>
      <c r="BH109" s="52">
        <v>0.464385978319451</v>
      </c>
      <c r="BI109" s="53">
        <v>0.563200308766968</v>
      </c>
    </row>
    <row r="110" ht="11.7" customHeight="1">
      <c r="A110" s="54"/>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6"/>
      <c r="BG110" s="57"/>
      <c r="BH110" s="57"/>
      <c r="BI110" s="58"/>
    </row>
    <row r="111" ht="11.7" customHeight="1">
      <c r="A111" t="s" s="585">
        <v>202</v>
      </c>
      <c r="B111" s="586">
        <v>0</v>
      </c>
      <c r="C111" s="586">
        <v>0</v>
      </c>
      <c r="D111" s="586">
        <v>0</v>
      </c>
      <c r="E111" s="586">
        <v>0</v>
      </c>
      <c r="F111" s="586">
        <v>0</v>
      </c>
      <c r="G111" s="586">
        <v>0</v>
      </c>
      <c r="H111" s="586">
        <v>0</v>
      </c>
      <c r="I111" s="586">
        <v>0</v>
      </c>
      <c r="J111" s="586">
        <v>0</v>
      </c>
      <c r="K111" s="586">
        <v>0</v>
      </c>
      <c r="L111" s="586">
        <v>0</v>
      </c>
      <c r="M111" s="586">
        <v>0</v>
      </c>
      <c r="N111" s="586">
        <v>0</v>
      </c>
      <c r="O111" s="586">
        <v>0</v>
      </c>
      <c r="P111" s="586">
        <v>0</v>
      </c>
      <c r="Q111" s="586">
        <v>0</v>
      </c>
      <c r="R111" s="586">
        <v>0</v>
      </c>
      <c r="S111" s="586">
        <v>0</v>
      </c>
      <c r="T111" s="586">
        <v>3.19354838709677e-05</v>
      </c>
      <c r="U111" s="586">
        <v>6.71827956989247e-05</v>
      </c>
      <c r="V111" s="586">
        <v>0.00012505376344086</v>
      </c>
      <c r="W111" s="586">
        <v>0.000161634408602151</v>
      </c>
      <c r="X111" s="586">
        <v>0.000112870967741935</v>
      </c>
      <c r="Y111" s="586">
        <v>0.000108537634408602</v>
      </c>
      <c r="Z111" s="586">
        <v>0.00279140860215054</v>
      </c>
      <c r="AA111" s="586">
        <v>0.0041334623655914</v>
      </c>
      <c r="AB111" s="586">
        <v>0.0053779660670729</v>
      </c>
      <c r="AC111" s="586">
        <v>0.00496687374616494</v>
      </c>
      <c r="AD111" s="586">
        <v>0.00592613493322192</v>
      </c>
      <c r="AE111" s="586">
        <v>0.0063553095280288</v>
      </c>
      <c r="AF111" s="586">
        <v>0.00680027571713675</v>
      </c>
      <c r="AG111" s="586">
        <v>0.00744318163314872</v>
      </c>
      <c r="AH111" s="586">
        <v>0.007979451010864671</v>
      </c>
      <c r="AI111" s="586">
        <v>0.0086416244691607</v>
      </c>
      <c r="AJ111" s="586">
        <v>0.009635966991787681</v>
      </c>
      <c r="AK111" s="586">
        <v>0.011272907893877</v>
      </c>
      <c r="AL111" s="586">
        <v>0.0150527190518908</v>
      </c>
      <c r="AM111" s="586">
        <v>0.0189037457224308</v>
      </c>
      <c r="AN111" s="586">
        <v>0.0235442919797416</v>
      </c>
      <c r="AO111" s="586">
        <v>0.0308264070274676</v>
      </c>
      <c r="AP111" s="586">
        <v>0.0431619397406746</v>
      </c>
      <c r="AQ111" s="586">
        <v>0.0590211515671583</v>
      </c>
      <c r="AR111" s="586">
        <v>0.07958190725572201</v>
      </c>
      <c r="AS111" s="586">
        <v>0.128449790090465</v>
      </c>
      <c r="AT111" s="586">
        <v>0.211872743712411</v>
      </c>
      <c r="AU111" s="586">
        <v>0.338844254195518</v>
      </c>
      <c r="AV111" s="586">
        <v>0.6513083319374861</v>
      </c>
      <c r="AW111" s="586">
        <v>1.00230671056937</v>
      </c>
      <c r="AX111" s="586">
        <v>1.35988868447711</v>
      </c>
      <c r="AY111" s="586">
        <v>1.9150164057319</v>
      </c>
      <c r="AZ111" s="586">
        <v>2.46962524051227</v>
      </c>
      <c r="BA111" s="586">
        <v>3.15703897487069</v>
      </c>
      <c r="BB111" s="586">
        <v>4.26785439539597</v>
      </c>
      <c r="BC111" s="586">
        <v>5.48837921670146</v>
      </c>
      <c r="BD111" s="586">
        <v>6.68013169806375</v>
      </c>
      <c r="BE111" s="586">
        <v>8.00079505490335</v>
      </c>
      <c r="BF111" s="586">
        <v>9.726199796749761</v>
      </c>
      <c r="BG111" s="587">
        <v>0.218984719962734</v>
      </c>
      <c r="BH111" s="587">
        <v>0.310435516760462</v>
      </c>
      <c r="BI111" s="590">
        <v>1</v>
      </c>
    </row>
    <row r="112" ht="11.7" customHeight="1">
      <c r="A112" t="s" s="39">
        <v>203</v>
      </c>
      <c r="B112" s="46">
        <v>0</v>
      </c>
      <c r="C112" s="46">
        <v>0</v>
      </c>
      <c r="D112" s="46">
        <v>0</v>
      </c>
      <c r="E112" s="46">
        <v>0</v>
      </c>
      <c r="F112" s="46">
        <v>0</v>
      </c>
      <c r="G112" s="46">
        <v>0</v>
      </c>
      <c r="H112" s="46">
        <v>0</v>
      </c>
      <c r="I112" s="46">
        <v>0</v>
      </c>
      <c r="J112" s="46">
        <v>0</v>
      </c>
      <c r="K112" s="46">
        <v>0</v>
      </c>
      <c r="L112" s="46">
        <v>0</v>
      </c>
      <c r="M112" s="46">
        <v>0</v>
      </c>
      <c r="N112" s="46">
        <v>0</v>
      </c>
      <c r="O112" s="46">
        <v>0</v>
      </c>
      <c r="P112" s="46">
        <v>0</v>
      </c>
      <c r="Q112" s="46">
        <v>0</v>
      </c>
      <c r="R112" s="46">
        <v>0</v>
      </c>
      <c r="S112" s="46">
        <v>0</v>
      </c>
      <c r="T112" s="46">
        <v>3.19354838709677e-05</v>
      </c>
      <c r="U112" s="46">
        <v>6.71827956989247e-05</v>
      </c>
      <c r="V112" s="46">
        <v>0.00012505376344086</v>
      </c>
      <c r="W112" s="46">
        <v>0.000161634408602151</v>
      </c>
      <c r="X112" s="46">
        <v>0.000112870967741935</v>
      </c>
      <c r="Y112" s="46">
        <v>0.000108537634408602</v>
      </c>
      <c r="Z112" s="46">
        <v>0.00279140860215054</v>
      </c>
      <c r="AA112" s="46">
        <v>0.00411217204301075</v>
      </c>
      <c r="AB112" s="46">
        <v>0.00535667574449225</v>
      </c>
      <c r="AC112" s="46">
        <v>0.00493493826229397</v>
      </c>
      <c r="AD112" s="46">
        <v>0.00588355428806063</v>
      </c>
      <c r="AE112" s="46">
        <v>0.00630208372157719</v>
      </c>
      <c r="AF112" s="46">
        <v>0.00671500689993245</v>
      </c>
      <c r="AG112" s="46">
        <v>0.00728285905250356</v>
      </c>
      <c r="AH112" s="46">
        <v>0.00779781681731628</v>
      </c>
      <c r="AI112" s="46">
        <v>0.00842776737238651</v>
      </c>
      <c r="AJ112" s="46">
        <v>0.009389035271357571</v>
      </c>
      <c r="AK112" s="46">
        <v>0.010797788308981</v>
      </c>
      <c r="AL112" s="46">
        <v>0.01437006817203</v>
      </c>
      <c r="AM112" s="46">
        <v>0.0179833999556033</v>
      </c>
      <c r="AN112" s="46">
        <v>0.022353847555206</v>
      </c>
      <c r="AO112" s="46">
        <v>0.0293999454242106</v>
      </c>
      <c r="AP112" s="46">
        <v>0.0414827664877775</v>
      </c>
      <c r="AQ112" s="46">
        <v>0.0568214597566319</v>
      </c>
      <c r="AR112" s="46">
        <v>0.0764100259839266</v>
      </c>
      <c r="AS112" s="46">
        <v>0.124357583890086</v>
      </c>
      <c r="AT112" s="46">
        <v>0.205651603087529</v>
      </c>
      <c r="AU112" s="46">
        <v>0.325474943328178</v>
      </c>
      <c r="AV112" s="46">
        <v>0.604799803656934</v>
      </c>
      <c r="AW112" s="46">
        <v>0.911001916680934</v>
      </c>
      <c r="AX112" s="46">
        <v>1.18376445959857</v>
      </c>
      <c r="AY112" s="46">
        <v>1.54282463993766</v>
      </c>
      <c r="AZ112" s="46">
        <v>1.8821861497587</v>
      </c>
      <c r="BA112" s="46">
        <v>2.20223403253734</v>
      </c>
      <c r="BB112" s="46">
        <v>2.65971346007306</v>
      </c>
      <c r="BC112" s="46">
        <v>3.08936210112343</v>
      </c>
      <c r="BD112" s="46">
        <v>3.5392371169431</v>
      </c>
      <c r="BE112" s="46">
        <v>4.1833548501221</v>
      </c>
      <c r="BF112" s="47">
        <v>4.92911829577614</v>
      </c>
      <c r="BG112" s="48">
        <v>0.181497364326848</v>
      </c>
      <c r="BH112" s="48">
        <v>0.233433557619075</v>
      </c>
      <c r="BI112" s="49">
        <v>0.506787686741056</v>
      </c>
    </row>
    <row r="113" ht="11.7" customHeight="1">
      <c r="A113" t="s" s="39">
        <v>204</v>
      </c>
      <c r="B113" s="46">
        <v>0</v>
      </c>
      <c r="C113" s="46">
        <v>0</v>
      </c>
      <c r="D113" s="46">
        <v>0</v>
      </c>
      <c r="E113" s="46">
        <v>0</v>
      </c>
      <c r="F113" s="46">
        <v>0</v>
      </c>
      <c r="G113" s="46">
        <v>0</v>
      </c>
      <c r="H113" s="46">
        <v>0</v>
      </c>
      <c r="I113" s="46">
        <v>0</v>
      </c>
      <c r="J113" s="46">
        <v>0</v>
      </c>
      <c r="K113" s="46">
        <v>0</v>
      </c>
      <c r="L113" s="46">
        <v>0</v>
      </c>
      <c r="M113" s="46">
        <v>0</v>
      </c>
      <c r="N113" s="46">
        <v>0</v>
      </c>
      <c r="O113" s="46">
        <v>0</v>
      </c>
      <c r="P113" s="46">
        <v>0</v>
      </c>
      <c r="Q113" s="46">
        <v>0</v>
      </c>
      <c r="R113" s="46">
        <v>0</v>
      </c>
      <c r="S113" s="46">
        <v>0</v>
      </c>
      <c r="T113" s="46">
        <v>0</v>
      </c>
      <c r="U113" s="46">
        <v>0</v>
      </c>
      <c r="V113" s="46">
        <v>0</v>
      </c>
      <c r="W113" s="46">
        <v>0</v>
      </c>
      <c r="X113" s="46">
        <v>0</v>
      </c>
      <c r="Y113" s="46">
        <v>0</v>
      </c>
      <c r="Z113" s="46">
        <v>0</v>
      </c>
      <c r="AA113" s="46">
        <v>2.12903225806452e-05</v>
      </c>
      <c r="AB113" s="46">
        <v>2.12903225806452e-05</v>
      </c>
      <c r="AC113" s="46">
        <v>3.19354838709677e-05</v>
      </c>
      <c r="AD113" s="46">
        <v>4.25806451612903e-05</v>
      </c>
      <c r="AE113" s="46">
        <v>5.32258064516129e-05</v>
      </c>
      <c r="AF113" s="46">
        <v>8.526881720430109e-05</v>
      </c>
      <c r="AG113" s="46">
        <v>0.000160322580645161</v>
      </c>
      <c r="AH113" s="46">
        <v>0.000181634193548387</v>
      </c>
      <c r="AI113" s="46">
        <v>0.000213857096774194</v>
      </c>
      <c r="AJ113" s="46">
        <v>0.000246931720430108</v>
      </c>
      <c r="AK113" s="46">
        <v>0.000475119584896022</v>
      </c>
      <c r="AL113" s="46">
        <v>0.000682650879860735</v>
      </c>
      <c r="AM113" s="46">
        <v>0.000920345766827525</v>
      </c>
      <c r="AN113" s="46">
        <v>0.00119044442453558</v>
      </c>
      <c r="AO113" s="46">
        <v>0.001426461603257</v>
      </c>
      <c r="AP113" s="46">
        <v>0.00167917325289711</v>
      </c>
      <c r="AQ113" s="46">
        <v>0.00219969181052638</v>
      </c>
      <c r="AR113" s="46">
        <v>0.0031718812717954</v>
      </c>
      <c r="AS113" s="46">
        <v>0.0040922062003788</v>
      </c>
      <c r="AT113" s="46">
        <v>0.00622114062488197</v>
      </c>
      <c r="AU113" s="46">
        <v>0.0133693108673393</v>
      </c>
      <c r="AV113" s="46">
        <v>0.0465085282805525</v>
      </c>
      <c r="AW113" s="46">
        <v>0.0913047938884313</v>
      </c>
      <c r="AX113" s="46">
        <v>0.176124224878546</v>
      </c>
      <c r="AY113" s="46">
        <v>0.372191765794237</v>
      </c>
      <c r="AZ113" s="46">
        <v>0.587439090753568</v>
      </c>
      <c r="BA113" s="46">
        <v>0.95480494233335</v>
      </c>
      <c r="BB113" s="46">
        <v>1.6081409353229</v>
      </c>
      <c r="BC113" s="46">
        <v>2.39901711557802</v>
      </c>
      <c r="BD113" s="46">
        <v>3.14089458112065</v>
      </c>
      <c r="BE113" s="46">
        <v>3.81744020478124</v>
      </c>
      <c r="BF113" s="47">
        <v>4.79708150097362</v>
      </c>
      <c r="BG113" s="48">
        <v>0.260065366313454</v>
      </c>
      <c r="BH113" s="48">
        <v>0.589807165263428</v>
      </c>
      <c r="BI113" s="49">
        <v>0.493212313258944</v>
      </c>
    </row>
    <row r="114" ht="11.7" customHeight="1">
      <c r="A114" t="s" s="66">
        <v>205</v>
      </c>
      <c r="B114" s="67">
        <v>0</v>
      </c>
      <c r="C114" s="67">
        <v>0</v>
      </c>
      <c r="D114" s="67">
        <v>0</v>
      </c>
      <c r="E114" s="67">
        <v>0</v>
      </c>
      <c r="F114" s="67">
        <v>0</v>
      </c>
      <c r="G114" s="67">
        <v>0</v>
      </c>
      <c r="H114" s="67">
        <v>0</v>
      </c>
      <c r="I114" s="67">
        <v>0</v>
      </c>
      <c r="J114" s="67">
        <v>0</v>
      </c>
      <c r="K114" s="67">
        <v>0</v>
      </c>
      <c r="L114" s="67">
        <v>0</v>
      </c>
      <c r="M114" s="67">
        <v>0</v>
      </c>
      <c r="N114" s="67">
        <v>0</v>
      </c>
      <c r="O114" s="67">
        <v>0</v>
      </c>
      <c r="P114" s="67">
        <v>0</v>
      </c>
      <c r="Q114" s="67">
        <v>0</v>
      </c>
      <c r="R114" s="67">
        <v>0</v>
      </c>
      <c r="S114" s="67">
        <v>0</v>
      </c>
      <c r="T114" s="67">
        <v>0</v>
      </c>
      <c r="U114" s="67">
        <v>0</v>
      </c>
      <c r="V114" s="67">
        <v>0</v>
      </c>
      <c r="W114" s="67">
        <v>0</v>
      </c>
      <c r="X114" s="67">
        <v>0</v>
      </c>
      <c r="Y114" s="67">
        <v>0</v>
      </c>
      <c r="Z114" s="67">
        <v>9.677419354838709e-05</v>
      </c>
      <c r="AA114" s="67">
        <v>0.00012241935483871</v>
      </c>
      <c r="AB114" s="67">
        <v>0.000143709677419355</v>
      </c>
      <c r="AC114" s="67">
        <v>0.000235130322580645</v>
      </c>
      <c r="AD114" s="67">
        <v>0.000302141612903226</v>
      </c>
      <c r="AE114" s="67">
        <v>0.000316038870967742</v>
      </c>
      <c r="AF114" s="67">
        <v>0.000413458064516129</v>
      </c>
      <c r="AG114" s="67">
        <v>0.000434444053763441</v>
      </c>
      <c r="AH114" s="67">
        <v>0.000531472924731183</v>
      </c>
      <c r="AI114" s="67">
        <v>0.000629006612903226</v>
      </c>
      <c r="AJ114" s="67">
        <v>0.000736624462365591</v>
      </c>
      <c r="AK114" s="67">
        <v>0.000608618467741935</v>
      </c>
      <c r="AL114" s="67">
        <v>0.00183776091013825</v>
      </c>
      <c r="AM114" s="67">
        <v>0.00305969405837669</v>
      </c>
      <c r="AN114" s="67">
        <v>0.00460554980086848</v>
      </c>
      <c r="AO114" s="67">
        <v>0.00749440770950483</v>
      </c>
      <c r="AP114" s="67">
        <v>0.0152213356096672</v>
      </c>
      <c r="AQ114" s="67">
        <v>0.0258792319828058</v>
      </c>
      <c r="AR114" s="67">
        <v>0.038952961905998</v>
      </c>
      <c r="AS114" s="67">
        <v>0.0761396395884392</v>
      </c>
      <c r="AT114" s="67">
        <v>0.143175915157936</v>
      </c>
      <c r="AU114" s="67">
        <v>0.233292274110669</v>
      </c>
      <c r="AV114" s="67">
        <v>0.46319990126718</v>
      </c>
      <c r="AW114" s="67">
        <v>0.6931031238812529</v>
      </c>
      <c r="AX114" s="67">
        <v>0.818440114563984</v>
      </c>
      <c r="AY114" s="67">
        <v>0.896602291027083</v>
      </c>
      <c r="AZ114" s="67">
        <v>0.958111861535925</v>
      </c>
      <c r="BA114" s="67">
        <v>0.954291855573099</v>
      </c>
      <c r="BB114" s="67">
        <v>1.01422341634558</v>
      </c>
      <c r="BC114" s="67">
        <v>1.07156375312478</v>
      </c>
      <c r="BD114" s="67">
        <v>1.16974160224199</v>
      </c>
      <c r="BE114" s="67">
        <v>1.35466890586313</v>
      </c>
      <c r="BF114" s="51">
        <v>1.51304867674571</v>
      </c>
      <c r="BG114" s="68">
        <v>0.119974046071005</v>
      </c>
      <c r="BH114" s="68">
        <v>0.125663137161197</v>
      </c>
      <c r="BI114" s="69">
        <v>0.155564219156935</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2"/>
    </row>
    <row r="116" ht="11.7" customHeight="1">
      <c r="A116" t="s" s="39">
        <v>687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3"/>
    </row>
    <row r="117" ht="11.7" customHeight="1">
      <c r="A117" t="s" s="192">
        <v>801</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7" customHeight="1">
      <c r="A118" t="s" s="39">
        <v>802</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7" customHeight="1">
      <c r="A119" t="s" s="39">
        <v>208</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7" customHeight="1">
      <c r="A120" t="s" s="39">
        <v>366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7" customHeight="1">
      <c r="A121" t="s" s="39">
        <v>815</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7" customHeight="1">
      <c r="A122" t="s" s="39">
        <v>766</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7" customHeight="1">
      <c r="A123" t="s" s="112">
        <v>816</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3"/>
    </row>
    <row r="124" ht="11.7" customHeight="1">
      <c r="A124" t="s" s="73">
        <v>344</v>
      </c>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61.xml><?xml version="1.0" encoding="utf-8"?>
<worksheet xmlns:r="http://schemas.openxmlformats.org/officeDocument/2006/relationships" xmlns="http://schemas.openxmlformats.org/spreadsheetml/2006/main">
  <dimension ref="A1:BI123"/>
  <sheetViews>
    <sheetView workbookViewId="0" showGridLines="0" defaultGridColor="1"/>
  </sheetViews>
  <sheetFormatPr defaultColWidth="10.6" defaultRowHeight="10.5" customHeight="1" outlineLevelRow="0" outlineLevelCol="0"/>
  <cols>
    <col min="1" max="1" width="30.6016" style="629" customWidth="1"/>
    <col min="2" max="58" width="8.42188" style="629" customWidth="1"/>
    <col min="59" max="59" width="10.6016" style="629" customWidth="1"/>
    <col min="60" max="60" width="11.8125" style="629" customWidth="1"/>
    <col min="61" max="61" width="10.6016" style="629" customWidth="1"/>
    <col min="62" max="16384" width="10.6016" style="629" customWidth="1"/>
  </cols>
  <sheetData>
    <row r="1" ht="13" customHeight="1">
      <c r="A1" t="s" s="584">
        <v>838</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8">
        <v>99</v>
      </c>
    </row>
    <row r="3" ht="11.7" customHeight="1">
      <c r="A3" t="s" s="39">
        <v>794</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91">
        <v>0</v>
      </c>
      <c r="C5" s="91">
        <v>0</v>
      </c>
      <c r="D5" s="91">
        <v>0</v>
      </c>
      <c r="E5" s="91">
        <v>0</v>
      </c>
      <c r="F5" s="91">
        <v>0</v>
      </c>
      <c r="G5" s="91">
        <v>0</v>
      </c>
      <c r="H5" s="91">
        <v>0</v>
      </c>
      <c r="I5" s="91">
        <v>0</v>
      </c>
      <c r="J5" s="91">
        <v>0</v>
      </c>
      <c r="K5" s="91">
        <v>0</v>
      </c>
      <c r="L5" s="91">
        <v>0</v>
      </c>
      <c r="M5" s="91">
        <v>0</v>
      </c>
      <c r="N5" s="91">
        <v>0</v>
      </c>
      <c r="O5" s="91">
        <v>0</v>
      </c>
      <c r="P5" s="91">
        <v>0</v>
      </c>
      <c r="Q5" s="91">
        <v>0</v>
      </c>
      <c r="R5" s="91">
        <v>0</v>
      </c>
      <c r="S5" s="91">
        <v>0</v>
      </c>
      <c r="T5" s="91">
        <v>0</v>
      </c>
      <c r="U5" s="91">
        <v>0</v>
      </c>
      <c r="V5" s="91">
        <v>0.001</v>
      </c>
      <c r="W5" s="91">
        <v>0.001</v>
      </c>
      <c r="X5" s="91">
        <v>0.001</v>
      </c>
      <c r="Y5" s="91">
        <v>0.001</v>
      </c>
      <c r="Z5" s="91">
        <v>0.001</v>
      </c>
      <c r="AA5" s="91">
        <v>0.00191919191919192</v>
      </c>
      <c r="AB5" s="91">
        <v>0.00191919191919192</v>
      </c>
      <c r="AC5" s="91">
        <v>0.059</v>
      </c>
      <c r="AD5" s="91">
        <v>0.059</v>
      </c>
      <c r="AE5" s="91">
        <v>0.059</v>
      </c>
      <c r="AF5" s="91">
        <v>0.059</v>
      </c>
      <c r="AG5" s="91">
        <v>0.062</v>
      </c>
      <c r="AH5" s="91">
        <v>0.062</v>
      </c>
      <c r="AI5" s="91">
        <v>0.062</v>
      </c>
      <c r="AJ5" s="91">
        <v>0.162</v>
      </c>
      <c r="AK5" s="91">
        <v>0.264</v>
      </c>
      <c r="AL5" s="91">
        <v>0.329</v>
      </c>
      <c r="AM5" s="91">
        <v>0.405</v>
      </c>
      <c r="AN5" s="91">
        <v>0.6899999999999999</v>
      </c>
      <c r="AO5" s="91">
        <v>0.945</v>
      </c>
      <c r="AP5" s="91">
        <v>1.56745454545455</v>
      </c>
      <c r="AQ5" s="91">
        <v>2.47306565656566</v>
      </c>
      <c r="AR5" s="91">
        <v>3.00727878787879</v>
      </c>
      <c r="AS5" s="91">
        <v>3.78851414141414</v>
      </c>
      <c r="AT5" s="91">
        <v>6.64165151515152</v>
      </c>
      <c r="AU5" s="91">
        <v>8.72419191919192</v>
      </c>
      <c r="AV5" s="91">
        <v>10.1885737373737</v>
      </c>
      <c r="AW5" s="91">
        <v>11.3114878787879</v>
      </c>
      <c r="AX5" s="91">
        <v>11.1454434343434</v>
      </c>
      <c r="AY5" s="91">
        <v>12.8170696969697</v>
      </c>
      <c r="AZ5" s="91">
        <v>26.9663909090909</v>
      </c>
      <c r="BA5" s="91">
        <v>30.9331171717172</v>
      </c>
      <c r="BB5" s="91">
        <v>31.5136151515152</v>
      </c>
      <c r="BC5" s="91">
        <v>33.1444656565657</v>
      </c>
      <c r="BD5" s="91">
        <v>32.8755727272727</v>
      </c>
      <c r="BE5" s="91">
        <v>35.6419232323232</v>
      </c>
      <c r="BF5" s="92">
        <v>35.1170337300236</v>
      </c>
      <c r="BG5" s="48">
        <v>-0.0120273658688457</v>
      </c>
      <c r="BH5" s="48">
        <v>0.131723784483263</v>
      </c>
      <c r="BI5" s="49">
        <v>0.018860455787781</v>
      </c>
    </row>
    <row r="6" ht="11.7" customHeight="1">
      <c r="A6" t="s" s="39">
        <v>103</v>
      </c>
      <c r="B6" s="91">
        <v>0</v>
      </c>
      <c r="C6" s="91">
        <v>0</v>
      </c>
      <c r="D6" s="91">
        <v>0</v>
      </c>
      <c r="E6" s="91">
        <v>0</v>
      </c>
      <c r="F6" s="91">
        <v>0</v>
      </c>
      <c r="G6" s="91">
        <v>0</v>
      </c>
      <c r="H6" s="91">
        <v>0</v>
      </c>
      <c r="I6" s="91">
        <v>0</v>
      </c>
      <c r="J6" s="91">
        <v>0</v>
      </c>
      <c r="K6" s="91">
        <v>0</v>
      </c>
      <c r="L6" s="91">
        <v>0</v>
      </c>
      <c r="M6" s="91">
        <v>0</v>
      </c>
      <c r="N6" s="91">
        <v>0</v>
      </c>
      <c r="O6" s="91">
        <v>0</v>
      </c>
      <c r="P6" s="91">
        <v>0</v>
      </c>
      <c r="Q6" s="91">
        <v>0</v>
      </c>
      <c r="R6" s="91">
        <v>0</v>
      </c>
      <c r="S6" s="91">
        <v>0</v>
      </c>
      <c r="T6" s="91">
        <v>0</v>
      </c>
      <c r="U6" s="91">
        <v>0</v>
      </c>
      <c r="V6" s="91">
        <v>0</v>
      </c>
      <c r="W6" s="91">
        <v>0</v>
      </c>
      <c r="X6" s="91">
        <v>0</v>
      </c>
      <c r="Y6" s="91">
        <v>0</v>
      </c>
      <c r="Z6" s="91">
        <v>0</v>
      </c>
      <c r="AA6" s="91">
        <v>0.001</v>
      </c>
      <c r="AB6" s="91">
        <v>0.001</v>
      </c>
      <c r="AC6" s="91">
        <v>0.001</v>
      </c>
      <c r="AD6" s="91">
        <v>0.001</v>
      </c>
      <c r="AE6" s="91">
        <v>0.005</v>
      </c>
      <c r="AF6" s="91">
        <v>0.007</v>
      </c>
      <c r="AG6" s="91">
        <v>0.006</v>
      </c>
      <c r="AH6" s="91">
        <v>0.012</v>
      </c>
      <c r="AI6" s="91">
        <v>0.015</v>
      </c>
      <c r="AJ6" s="91">
        <v>0.017</v>
      </c>
      <c r="AK6" s="91">
        <v>0.019</v>
      </c>
      <c r="AL6" s="91">
        <v>0.018</v>
      </c>
      <c r="AM6" s="91">
        <v>0.021</v>
      </c>
      <c r="AN6" s="91">
        <v>0.019</v>
      </c>
      <c r="AO6" s="91">
        <v>0.02</v>
      </c>
      <c r="AP6" s="91">
        <v>0.019</v>
      </c>
      <c r="AQ6" s="91">
        <v>0.0449999999999999</v>
      </c>
      <c r="AR6" s="91">
        <v>0.247999999999999</v>
      </c>
      <c r="AS6" s="91">
        <v>0.254999999999999</v>
      </c>
      <c r="AT6" s="91">
        <v>0.596352777777776</v>
      </c>
      <c r="AU6" s="91">
        <v>1.23911111111111</v>
      </c>
      <c r="AV6" s="91">
        <v>1.64832138888888</v>
      </c>
      <c r="AW6" s="91">
        <v>3.68831027777777</v>
      </c>
      <c r="AX6" s="91">
        <v>4.18454388888888</v>
      </c>
      <c r="AY6" s="91">
        <v>6.42619666666665</v>
      </c>
      <c r="AZ6" s="91">
        <v>8.7450947222222</v>
      </c>
      <c r="BA6" s="91">
        <v>10.3780947222222</v>
      </c>
      <c r="BB6" s="91">
        <v>10.6197816666666</v>
      </c>
      <c r="BC6" s="91">
        <v>13.0886111111111</v>
      </c>
      <c r="BD6" s="91">
        <v>16.726666680048</v>
      </c>
      <c r="BE6" s="91">
        <v>19.7022586268729</v>
      </c>
      <c r="BF6" s="92">
        <v>20.9021088062598</v>
      </c>
      <c r="BG6" s="48">
        <v>0.0638056912518767</v>
      </c>
      <c r="BH6" s="48">
        <v>0.289183745109126</v>
      </c>
      <c r="BI6" s="49">
        <v>0.0112259851456305</v>
      </c>
    </row>
    <row r="7" ht="11.7" customHeight="1">
      <c r="A7" t="s" s="39">
        <v>104</v>
      </c>
      <c r="B7" s="91">
        <v>0</v>
      </c>
      <c r="C7" s="91">
        <v>0</v>
      </c>
      <c r="D7" s="91">
        <v>0</v>
      </c>
      <c r="E7" s="91">
        <v>0</v>
      </c>
      <c r="F7" s="91">
        <v>0</v>
      </c>
      <c r="G7" s="91">
        <v>0</v>
      </c>
      <c r="H7" s="91">
        <v>0</v>
      </c>
      <c r="I7" s="91">
        <v>0</v>
      </c>
      <c r="J7" s="91">
        <v>0</v>
      </c>
      <c r="K7" s="91">
        <v>0</v>
      </c>
      <c r="L7" s="91">
        <v>0</v>
      </c>
      <c r="M7" s="91">
        <v>0</v>
      </c>
      <c r="N7" s="91">
        <v>0</v>
      </c>
      <c r="O7" s="91">
        <v>0</v>
      </c>
      <c r="P7" s="91">
        <v>0</v>
      </c>
      <c r="Q7" s="91">
        <v>0</v>
      </c>
      <c r="R7" s="91">
        <v>0</v>
      </c>
      <c r="S7" s="91">
        <v>0</v>
      </c>
      <c r="T7" s="91">
        <v>0.0026949494949495</v>
      </c>
      <c r="U7" s="91">
        <v>0.00655555555555556</v>
      </c>
      <c r="V7" s="91">
        <v>0.00582020202020202</v>
      </c>
      <c r="W7" s="91">
        <v>0.00423131313131313</v>
      </c>
      <c r="X7" s="91">
        <v>0.00357676767676768</v>
      </c>
      <c r="Y7" s="91">
        <v>0.00087979797979798</v>
      </c>
      <c r="Z7" s="91">
        <v>2.13337676767677</v>
      </c>
      <c r="AA7" s="91">
        <v>2.81676767676768</v>
      </c>
      <c r="AB7" s="91">
        <v>2.98075858585859</v>
      </c>
      <c r="AC7" s="91">
        <v>2.9166898989899</v>
      </c>
      <c r="AD7" s="91">
        <v>3.03618888888889</v>
      </c>
      <c r="AE7" s="91">
        <v>3.48192828282828</v>
      </c>
      <c r="AF7" s="91">
        <v>3.19621515151515</v>
      </c>
      <c r="AG7" s="91">
        <v>3.26673636363636</v>
      </c>
      <c r="AH7" s="91">
        <v>3.32124747474747</v>
      </c>
      <c r="AI7" s="91">
        <v>3.05625858585859</v>
      </c>
      <c r="AJ7" s="91">
        <v>4.53333131313131</v>
      </c>
      <c r="AK7" s="91">
        <v>5.64975858585859</v>
      </c>
      <c r="AL7" s="91">
        <v>6.80538484848485</v>
      </c>
      <c r="AM7" s="91">
        <v>10.4588686868687</v>
      </c>
      <c r="AN7" s="91">
        <v>11.3004707070707</v>
      </c>
      <c r="AO7" s="91">
        <v>14.2866070707071</v>
      </c>
      <c r="AP7" s="91">
        <v>17.9904535353535</v>
      </c>
      <c r="AQ7" s="91">
        <v>26.8577141414141</v>
      </c>
      <c r="AR7" s="91">
        <v>34.7979060606061</v>
      </c>
      <c r="AS7" s="91">
        <v>55.9223232323232</v>
      </c>
      <c r="AT7" s="91">
        <v>74.6324565656566</v>
      </c>
      <c r="AU7" s="91">
        <v>95.6083292929293</v>
      </c>
      <c r="AV7" s="91">
        <v>121.390504040404</v>
      </c>
      <c r="AW7" s="91">
        <v>142.244144444444</v>
      </c>
      <c r="AX7" s="91">
        <v>169.535095959596</v>
      </c>
      <c r="AY7" s="91">
        <v>183.490183838384</v>
      </c>
      <c r="AZ7" s="91">
        <v>192.644997979798</v>
      </c>
      <c r="BA7" s="91">
        <v>229.285416161616</v>
      </c>
      <c r="BB7" s="91">
        <v>256.871409090909</v>
      </c>
      <c r="BC7" s="91">
        <v>275.421670707071</v>
      </c>
      <c r="BD7" s="91">
        <v>298.871195959596</v>
      </c>
      <c r="BE7" s="91">
        <v>341.351564646465</v>
      </c>
      <c r="BF7" s="92">
        <v>383.603279797980</v>
      </c>
      <c r="BG7" s="48">
        <v>0.126856553554166</v>
      </c>
      <c r="BH7" s="48">
        <v>0.121940329909952</v>
      </c>
      <c r="BI7" s="49">
        <v>0.206023457285688</v>
      </c>
    </row>
    <row r="8" ht="11.7" customHeight="1">
      <c r="A8" t="s" s="66">
        <v>105</v>
      </c>
      <c r="B8" s="93">
        <v>0</v>
      </c>
      <c r="C8" s="93">
        <v>0</v>
      </c>
      <c r="D8" s="93">
        <v>0</v>
      </c>
      <c r="E8" s="93">
        <v>0</v>
      </c>
      <c r="F8" s="93">
        <v>0</v>
      </c>
      <c r="G8" s="93">
        <v>0</v>
      </c>
      <c r="H8" s="93">
        <v>0</v>
      </c>
      <c r="I8" s="93">
        <v>0</v>
      </c>
      <c r="J8" s="93">
        <v>0</v>
      </c>
      <c r="K8" s="93">
        <v>0</v>
      </c>
      <c r="L8" s="93">
        <v>0</v>
      </c>
      <c r="M8" s="93">
        <v>0</v>
      </c>
      <c r="N8" s="93">
        <v>0</v>
      </c>
      <c r="O8" s="93">
        <v>0</v>
      </c>
      <c r="P8" s="93">
        <v>0</v>
      </c>
      <c r="Q8" s="93">
        <v>0</v>
      </c>
      <c r="R8" s="93">
        <v>0</v>
      </c>
      <c r="S8" s="93">
        <v>0</v>
      </c>
      <c r="T8" s="93">
        <v>0.0026949494949495</v>
      </c>
      <c r="U8" s="93">
        <v>0.00655555555555556</v>
      </c>
      <c r="V8" s="93">
        <v>0.00682020202020202</v>
      </c>
      <c r="W8" s="93">
        <v>0.00523131313131313</v>
      </c>
      <c r="X8" s="93">
        <v>0.00457676767676768</v>
      </c>
      <c r="Y8" s="93">
        <v>0.00187979797979798</v>
      </c>
      <c r="Z8" s="93">
        <v>2.13437676767677</v>
      </c>
      <c r="AA8" s="93">
        <v>2.81968686868687</v>
      </c>
      <c r="AB8" s="93">
        <v>2.98367777777778</v>
      </c>
      <c r="AC8" s="93">
        <v>2.9766898989899</v>
      </c>
      <c r="AD8" s="93">
        <v>3.09618888888889</v>
      </c>
      <c r="AE8" s="93">
        <v>3.54592828282828</v>
      </c>
      <c r="AF8" s="93">
        <v>3.26221515151515</v>
      </c>
      <c r="AG8" s="93">
        <v>3.33473636363636</v>
      </c>
      <c r="AH8" s="93">
        <v>3.39524747474747</v>
      </c>
      <c r="AI8" s="93">
        <v>3.13325858585859</v>
      </c>
      <c r="AJ8" s="93">
        <v>4.71233131313131</v>
      </c>
      <c r="AK8" s="93">
        <v>5.93275858585859</v>
      </c>
      <c r="AL8" s="93">
        <v>7.15238484848485</v>
      </c>
      <c r="AM8" s="93">
        <v>10.8848686868687</v>
      </c>
      <c r="AN8" s="93">
        <v>12.0094707070707</v>
      </c>
      <c r="AO8" s="93">
        <v>15.2516070707071</v>
      </c>
      <c r="AP8" s="93">
        <v>19.5769080808081</v>
      </c>
      <c r="AQ8" s="93">
        <v>29.3757797979798</v>
      </c>
      <c r="AR8" s="93">
        <v>38.0531848484849</v>
      </c>
      <c r="AS8" s="93">
        <v>59.9658373737374</v>
      </c>
      <c r="AT8" s="93">
        <v>81.8704608585859</v>
      </c>
      <c r="AU8" s="93">
        <v>105.571632323232</v>
      </c>
      <c r="AV8" s="93">
        <v>133.227399166667</v>
      </c>
      <c r="AW8" s="93">
        <v>157.243942601010</v>
      </c>
      <c r="AX8" s="93">
        <v>184.865083282828</v>
      </c>
      <c r="AY8" s="93">
        <v>202.733450202020</v>
      </c>
      <c r="AZ8" s="93">
        <v>228.356483611111</v>
      </c>
      <c r="BA8" s="93">
        <v>270.596628055556</v>
      </c>
      <c r="BB8" s="93">
        <v>299.004805909091</v>
      </c>
      <c r="BC8" s="93">
        <v>321.654747474747</v>
      </c>
      <c r="BD8" s="93">
        <v>348.473435366917</v>
      </c>
      <c r="BE8" s="93">
        <v>396.695746505661</v>
      </c>
      <c r="BF8" s="93">
        <v>439.622422334263</v>
      </c>
      <c r="BG8" s="52">
        <v>0.111246770881798</v>
      </c>
      <c r="BH8" s="52">
        <v>0.126804644774418</v>
      </c>
      <c r="BI8" s="53">
        <v>0.2361098982191</v>
      </c>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5"/>
      <c r="BG9" s="57"/>
      <c r="BH9" s="57"/>
      <c r="BI9" s="58"/>
    </row>
    <row r="10" ht="11.7" customHeight="1">
      <c r="A10" t="s" s="39">
        <v>106</v>
      </c>
      <c r="B10" s="91">
        <v>0</v>
      </c>
      <c r="C10" s="91">
        <v>0</v>
      </c>
      <c r="D10" s="91">
        <v>0</v>
      </c>
      <c r="E10" s="91">
        <v>0</v>
      </c>
      <c r="F10" s="91">
        <v>0</v>
      </c>
      <c r="G10" s="91">
        <v>0</v>
      </c>
      <c r="H10" s="91">
        <v>0</v>
      </c>
      <c r="I10" s="91">
        <v>0</v>
      </c>
      <c r="J10" s="91">
        <v>0</v>
      </c>
      <c r="K10" s="91">
        <v>0</v>
      </c>
      <c r="L10" s="91">
        <v>0</v>
      </c>
      <c r="M10" s="91">
        <v>0</v>
      </c>
      <c r="N10" s="91">
        <v>0</v>
      </c>
      <c r="O10" s="91">
        <v>0</v>
      </c>
      <c r="P10" s="91">
        <v>0</v>
      </c>
      <c r="Q10" s="91">
        <v>0</v>
      </c>
      <c r="R10" s="91">
        <v>0</v>
      </c>
      <c r="S10" s="91">
        <v>0</v>
      </c>
      <c r="T10" s="91">
        <v>0</v>
      </c>
      <c r="U10" s="91">
        <v>0</v>
      </c>
      <c r="V10" s="91">
        <v>0</v>
      </c>
      <c r="W10" s="91">
        <v>0</v>
      </c>
      <c r="X10" s="91">
        <v>0</v>
      </c>
      <c r="Y10" s="91">
        <v>0</v>
      </c>
      <c r="Z10" s="91">
        <v>0</v>
      </c>
      <c r="AA10" s="91">
        <v>0</v>
      </c>
      <c r="AB10" s="91">
        <v>0</v>
      </c>
      <c r="AC10" s="91">
        <v>0</v>
      </c>
      <c r="AD10" s="91">
        <v>0</v>
      </c>
      <c r="AE10" s="91">
        <v>0</v>
      </c>
      <c r="AF10" s="91">
        <v>0</v>
      </c>
      <c r="AG10" s="91">
        <v>0.009618</v>
      </c>
      <c r="AH10" s="91">
        <v>0.014592</v>
      </c>
      <c r="AI10" s="91">
        <v>0.032541</v>
      </c>
      <c r="AJ10" s="91">
        <v>0.034781</v>
      </c>
      <c r="AK10" s="91">
        <v>0.034758</v>
      </c>
      <c r="AL10" s="91">
        <v>0.049361</v>
      </c>
      <c r="AM10" s="91">
        <v>0.073405</v>
      </c>
      <c r="AN10" s="91">
        <v>0.077954</v>
      </c>
      <c r="AO10" s="91">
        <v>0.072446</v>
      </c>
      <c r="AP10" s="91">
        <v>0.071719665</v>
      </c>
      <c r="AQ10" s="91">
        <v>0.06963999999999999</v>
      </c>
      <c r="AR10" s="91">
        <v>0.061593</v>
      </c>
      <c r="AS10" s="91">
        <v>0.041951078</v>
      </c>
      <c r="AT10" s="91">
        <v>0.0368315286</v>
      </c>
      <c r="AU10" s="91">
        <v>0.0253516062</v>
      </c>
      <c r="AV10" s="91">
        <v>0.02659055</v>
      </c>
      <c r="AW10" s="91">
        <v>0.369861999333</v>
      </c>
      <c r="AX10" s="91">
        <v>0.453354876</v>
      </c>
      <c r="AY10" s="91">
        <v>0.619491</v>
      </c>
      <c r="AZ10" s="91">
        <v>0.593334963</v>
      </c>
      <c r="BA10" s="91">
        <v>0.547359</v>
      </c>
      <c r="BB10" s="91">
        <v>0.611567</v>
      </c>
      <c r="BC10" s="91">
        <v>1.412743</v>
      </c>
      <c r="BD10" s="91">
        <v>4.995966424</v>
      </c>
      <c r="BE10" s="91">
        <v>9.410639</v>
      </c>
      <c r="BF10" s="92">
        <v>12.937550227</v>
      </c>
      <c r="BG10" s="48">
        <v>0.3785456619989</v>
      </c>
      <c r="BH10" s="48">
        <v>0.85657489205621</v>
      </c>
      <c r="BI10" s="49">
        <v>0.00694842553999408</v>
      </c>
    </row>
    <row r="11" ht="11.7" customHeight="1">
      <c r="A11" t="s" s="39">
        <v>107</v>
      </c>
      <c r="B11" s="91">
        <v>0</v>
      </c>
      <c r="C11" s="91">
        <v>0</v>
      </c>
      <c r="D11" s="91">
        <v>0</v>
      </c>
      <c r="E11" s="91">
        <v>0</v>
      </c>
      <c r="F11" s="91">
        <v>0</v>
      </c>
      <c r="G11" s="91">
        <v>0</v>
      </c>
      <c r="H11" s="91">
        <v>0</v>
      </c>
      <c r="I11" s="91">
        <v>0</v>
      </c>
      <c r="J11" s="91">
        <v>0</v>
      </c>
      <c r="K11" s="91">
        <v>0</v>
      </c>
      <c r="L11" s="91">
        <v>0</v>
      </c>
      <c r="M11" s="91">
        <v>0</v>
      </c>
      <c r="N11" s="91">
        <v>0</v>
      </c>
      <c r="O11" s="91">
        <v>0</v>
      </c>
      <c r="P11" s="91">
        <v>0</v>
      </c>
      <c r="Q11" s="91">
        <v>0</v>
      </c>
      <c r="R11" s="91">
        <v>0</v>
      </c>
      <c r="S11" s="91">
        <v>0</v>
      </c>
      <c r="T11" s="91">
        <v>0</v>
      </c>
      <c r="U11" s="91">
        <v>0</v>
      </c>
      <c r="V11" s="91">
        <v>0</v>
      </c>
      <c r="W11" s="91">
        <v>0</v>
      </c>
      <c r="X11" s="91">
        <v>0</v>
      </c>
      <c r="Y11" s="91">
        <v>0</v>
      </c>
      <c r="Z11" s="91">
        <v>0</v>
      </c>
      <c r="AA11" s="91">
        <v>0</v>
      </c>
      <c r="AB11" s="91">
        <v>0</v>
      </c>
      <c r="AC11" s="91">
        <v>0</v>
      </c>
      <c r="AD11" s="91">
        <v>0</v>
      </c>
      <c r="AE11" s="91">
        <v>0</v>
      </c>
      <c r="AF11" s="91">
        <v>0</v>
      </c>
      <c r="AG11" s="91">
        <v>0.002</v>
      </c>
      <c r="AH11" s="91">
        <v>0.004</v>
      </c>
      <c r="AI11" s="91">
        <v>0.005</v>
      </c>
      <c r="AJ11" s="91">
        <v>0.002</v>
      </c>
      <c r="AK11" s="91">
        <v>0.001</v>
      </c>
      <c r="AL11" s="91">
        <v>0.0349</v>
      </c>
      <c r="AM11" s="91">
        <v>0.061</v>
      </c>
      <c r="AN11" s="91">
        <v>0.061</v>
      </c>
      <c r="AO11" s="91">
        <v>0.061</v>
      </c>
      <c r="AP11" s="91">
        <v>0.0929</v>
      </c>
      <c r="AQ11" s="91">
        <v>0.237</v>
      </c>
      <c r="AR11" s="91">
        <v>0.662781836382615</v>
      </c>
      <c r="AS11" s="91">
        <v>1.183</v>
      </c>
      <c r="AT11" s="91">
        <v>1.238</v>
      </c>
      <c r="AU11" s="91">
        <v>2.176558</v>
      </c>
      <c r="AV11" s="91">
        <v>2.704769</v>
      </c>
      <c r="AW11" s="91">
        <v>5.05</v>
      </c>
      <c r="AX11" s="91">
        <v>6.57586273665571</v>
      </c>
      <c r="AY11" s="91">
        <v>12.2102516686888</v>
      </c>
      <c r="AZ11" s="91">
        <v>21.6257021604687</v>
      </c>
      <c r="BA11" s="91">
        <v>33.4888719965995</v>
      </c>
      <c r="BB11" s="91">
        <v>42.3732582483552</v>
      </c>
      <c r="BC11" s="91">
        <v>48.475141213601</v>
      </c>
      <c r="BD11" s="91">
        <v>55.985621679834</v>
      </c>
      <c r="BE11" s="91">
        <v>57.0507063164823</v>
      </c>
      <c r="BF11" s="92">
        <v>72.2859748711201</v>
      </c>
      <c r="BG11" s="48">
        <v>0.270519215586806</v>
      </c>
      <c r="BH11" s="48">
        <v>0.38896846675217</v>
      </c>
      <c r="BI11" s="49">
        <v>0.0388229382815954</v>
      </c>
    </row>
    <row r="12" ht="11.7" customHeight="1">
      <c r="A12" t="s" s="39">
        <v>108</v>
      </c>
      <c r="B12" s="91">
        <v>0</v>
      </c>
      <c r="C12" s="91">
        <v>0</v>
      </c>
      <c r="D12" s="91">
        <v>0</v>
      </c>
      <c r="E12" s="91">
        <v>0</v>
      </c>
      <c r="F12" s="91">
        <v>0</v>
      </c>
      <c r="G12" s="91">
        <v>0</v>
      </c>
      <c r="H12" s="91">
        <v>0</v>
      </c>
      <c r="I12" s="91">
        <v>0</v>
      </c>
      <c r="J12" s="91">
        <v>0</v>
      </c>
      <c r="K12" s="91">
        <v>0</v>
      </c>
      <c r="L12" s="91">
        <v>0</v>
      </c>
      <c r="M12" s="91">
        <v>0</v>
      </c>
      <c r="N12" s="91">
        <v>0</v>
      </c>
      <c r="O12" s="91">
        <v>0</v>
      </c>
      <c r="P12" s="91">
        <v>0</v>
      </c>
      <c r="Q12" s="91">
        <v>0</v>
      </c>
      <c r="R12" s="91">
        <v>0</v>
      </c>
      <c r="S12" s="91">
        <v>0</v>
      </c>
      <c r="T12" s="91">
        <v>0</v>
      </c>
      <c r="U12" s="91">
        <v>0</v>
      </c>
      <c r="V12" s="91">
        <v>0</v>
      </c>
      <c r="W12" s="91">
        <v>0</v>
      </c>
      <c r="X12" s="91">
        <v>0</v>
      </c>
      <c r="Y12" s="91">
        <v>0</v>
      </c>
      <c r="Z12" s="91">
        <v>0</v>
      </c>
      <c r="AA12" s="91">
        <v>0</v>
      </c>
      <c r="AB12" s="91">
        <v>0</v>
      </c>
      <c r="AC12" s="91">
        <v>0</v>
      </c>
      <c r="AD12" s="91">
        <v>0</v>
      </c>
      <c r="AE12" s="91">
        <v>0</v>
      </c>
      <c r="AF12" s="91">
        <v>0</v>
      </c>
      <c r="AG12" s="91">
        <v>0</v>
      </c>
      <c r="AH12" s="91">
        <v>0</v>
      </c>
      <c r="AI12" s="91">
        <v>0</v>
      </c>
      <c r="AJ12" s="91">
        <v>0</v>
      </c>
      <c r="AK12" s="91">
        <v>0</v>
      </c>
      <c r="AL12" s="91">
        <v>0.007</v>
      </c>
      <c r="AM12" s="91">
        <v>0.007</v>
      </c>
      <c r="AN12" s="91">
        <v>0.007</v>
      </c>
      <c r="AO12" s="91">
        <v>0.005</v>
      </c>
      <c r="AP12" s="91">
        <v>0.007</v>
      </c>
      <c r="AQ12" s="91">
        <v>0.007</v>
      </c>
      <c r="AR12" s="91">
        <v>0.0112</v>
      </c>
      <c r="AS12" s="91">
        <v>0.03812314</v>
      </c>
      <c r="AT12" s="91">
        <v>0.07901422</v>
      </c>
      <c r="AU12" s="91">
        <v>0.32532599</v>
      </c>
      <c r="AV12" s="91">
        <v>0.33759564</v>
      </c>
      <c r="AW12" s="91">
        <v>0.40838745</v>
      </c>
      <c r="AX12" s="91">
        <v>0.545075566</v>
      </c>
      <c r="AY12" s="91">
        <v>1.44312018</v>
      </c>
      <c r="AZ12" s="91">
        <v>2.11464801</v>
      </c>
      <c r="BA12" s="91">
        <v>2.451839459</v>
      </c>
      <c r="BB12" s="91">
        <v>3.625559356750</v>
      </c>
      <c r="BC12" s="91">
        <v>3.5878947166</v>
      </c>
      <c r="BD12" s="91">
        <v>4.89522129363715</v>
      </c>
      <c r="BE12" s="91">
        <v>5.60230274147731</v>
      </c>
      <c r="BF12" s="92">
        <v>9.481755326754159</v>
      </c>
      <c r="BG12" s="48">
        <v>0.69711155882681</v>
      </c>
      <c r="BH12" s="48">
        <v>0.395883557210981</v>
      </c>
      <c r="BI12" s="49">
        <v>0.00509240696425653</v>
      </c>
    </row>
    <row r="13" ht="11.7" customHeight="1">
      <c r="A13" t="s" s="39">
        <v>109</v>
      </c>
      <c r="B13" s="91">
        <v>0</v>
      </c>
      <c r="C13" s="91">
        <v>0</v>
      </c>
      <c r="D13" s="91">
        <v>0</v>
      </c>
      <c r="E13" s="91">
        <v>0</v>
      </c>
      <c r="F13" s="91">
        <v>0</v>
      </c>
      <c r="G13" s="91">
        <v>0</v>
      </c>
      <c r="H13" s="91">
        <v>0</v>
      </c>
      <c r="I13" s="91">
        <v>0</v>
      </c>
      <c r="J13" s="91">
        <v>0</v>
      </c>
      <c r="K13" s="91">
        <v>0</v>
      </c>
      <c r="L13" s="91">
        <v>0</v>
      </c>
      <c r="M13" s="91">
        <v>0</v>
      </c>
      <c r="N13" s="91">
        <v>0</v>
      </c>
      <c r="O13" s="91">
        <v>0</v>
      </c>
      <c r="P13" s="91">
        <v>0</v>
      </c>
      <c r="Q13" s="91">
        <v>0</v>
      </c>
      <c r="R13" s="91">
        <v>0</v>
      </c>
      <c r="S13" s="91">
        <v>0</v>
      </c>
      <c r="T13" s="91">
        <v>0</v>
      </c>
      <c r="U13" s="91">
        <v>0</v>
      </c>
      <c r="V13" s="91">
        <v>0</v>
      </c>
      <c r="W13" s="91">
        <v>0</v>
      </c>
      <c r="X13" s="91">
        <v>0</v>
      </c>
      <c r="Y13" s="91">
        <v>0</v>
      </c>
      <c r="Z13" s="91">
        <v>0</v>
      </c>
      <c r="AA13" s="91">
        <v>0</v>
      </c>
      <c r="AB13" s="91">
        <v>0</v>
      </c>
      <c r="AC13" s="91">
        <v>0</v>
      </c>
      <c r="AD13" s="91">
        <v>0</v>
      </c>
      <c r="AE13" s="91">
        <v>0</v>
      </c>
      <c r="AF13" s="91">
        <v>0</v>
      </c>
      <c r="AG13" s="91">
        <v>0</v>
      </c>
      <c r="AH13" s="91">
        <v>0</v>
      </c>
      <c r="AI13" s="91">
        <v>0</v>
      </c>
      <c r="AJ13" s="91">
        <v>0</v>
      </c>
      <c r="AK13" s="91">
        <v>0</v>
      </c>
      <c r="AL13" s="91">
        <v>0</v>
      </c>
      <c r="AM13" s="91">
        <v>0</v>
      </c>
      <c r="AN13" s="91">
        <v>0</v>
      </c>
      <c r="AO13" s="91">
        <v>0.05199</v>
      </c>
      <c r="AP13" s="91">
        <v>0.04948</v>
      </c>
      <c r="AQ13" s="91">
        <v>0.0629813927899997</v>
      </c>
      <c r="AR13" s="91">
        <v>0.0498909749199997</v>
      </c>
      <c r="AS13" s="91">
        <v>0.0539181667099997</v>
      </c>
      <c r="AT13" s="91">
        <v>0.0577078140299997</v>
      </c>
      <c r="AU13" s="91">
        <v>0.0385699199099997</v>
      </c>
      <c r="AV13" s="91">
        <v>0.0412719445799997</v>
      </c>
      <c r="AW13" s="91">
        <v>0.0548547113299997</v>
      </c>
      <c r="AX13" s="91">
        <v>0.0576248025999997</v>
      </c>
      <c r="AY13" s="91">
        <v>0.070230297880</v>
      </c>
      <c r="AZ13" s="91">
        <v>0.06837744831000001</v>
      </c>
      <c r="BA13" s="91">
        <v>0.050887341360</v>
      </c>
      <c r="BB13" s="91">
        <v>0.003071419220</v>
      </c>
      <c r="BC13" s="91">
        <v>0.04344</v>
      </c>
      <c r="BD13" s="91">
        <v>0.06332</v>
      </c>
      <c r="BE13" s="91">
        <v>0.01012</v>
      </c>
      <c r="BF13" s="92">
        <v>0.0598522471451876</v>
      </c>
      <c r="BG13" s="48">
        <v>4.93045710518671</v>
      </c>
      <c r="BH13" s="48">
        <v>0.0378690302060036</v>
      </c>
      <c r="BI13" s="49">
        <v>3.21451028512138e-05</v>
      </c>
    </row>
    <row r="14" ht="11.7" customHeight="1">
      <c r="A14" t="s" s="39">
        <v>110</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0</v>
      </c>
      <c r="AP14" s="91">
        <v>0</v>
      </c>
      <c r="AQ14" s="91">
        <v>0</v>
      </c>
      <c r="AR14" s="91">
        <v>0.000962135</v>
      </c>
      <c r="AS14" s="91">
        <v>0.002682461</v>
      </c>
      <c r="AT14" s="91">
        <v>0.003204416666</v>
      </c>
      <c r="AU14" s="91">
        <v>0.00343485</v>
      </c>
      <c r="AV14" s="91">
        <v>0.00334467</v>
      </c>
      <c r="AW14" s="91">
        <v>0.002398368</v>
      </c>
      <c r="AX14" s="91">
        <v>0.056702974648</v>
      </c>
      <c r="AY14" s="91">
        <v>0.079742466538</v>
      </c>
      <c r="AZ14" s="91">
        <v>0.098806316921</v>
      </c>
      <c r="BA14" s="91">
        <v>0.083958750247</v>
      </c>
      <c r="BB14" s="91">
        <v>0.07340000000000001</v>
      </c>
      <c r="BC14" s="91">
        <v>0.08025777129099999</v>
      </c>
      <c r="BD14" s="91">
        <v>0.0855269372500001</v>
      </c>
      <c r="BE14" s="91">
        <v>0.0771</v>
      </c>
      <c r="BF14" s="92">
        <v>0.06201</v>
      </c>
      <c r="BG14" s="48">
        <v>-0.193516337082245</v>
      </c>
      <c r="BH14" s="48">
        <v>0.339093326365784</v>
      </c>
      <c r="BI14" s="49">
        <v>3.33039764232819e-05</v>
      </c>
    </row>
    <row r="15" ht="11.7" customHeight="1">
      <c r="A15" t="s" s="39">
        <v>111</v>
      </c>
      <c r="B15" s="91">
        <v>0</v>
      </c>
      <c r="C15" s="91">
        <v>0</v>
      </c>
      <c r="D15" s="91">
        <v>0</v>
      </c>
      <c r="E15" s="91">
        <v>0</v>
      </c>
      <c r="F15" s="91">
        <v>0</v>
      </c>
      <c r="G15" s="91">
        <v>0</v>
      </c>
      <c r="H15" s="91">
        <v>0</v>
      </c>
      <c r="I15" s="91">
        <v>0</v>
      </c>
      <c r="J15" s="91">
        <v>0</v>
      </c>
      <c r="K15" s="91">
        <v>0</v>
      </c>
      <c r="L15" s="91">
        <v>0</v>
      </c>
      <c r="M15" s="91">
        <v>0</v>
      </c>
      <c r="N15" s="91">
        <v>0</v>
      </c>
      <c r="O15" s="91">
        <v>0</v>
      </c>
      <c r="P15" s="91">
        <v>0</v>
      </c>
      <c r="Q15" s="91">
        <v>0</v>
      </c>
      <c r="R15" s="91">
        <v>0</v>
      </c>
      <c r="S15" s="91">
        <v>0</v>
      </c>
      <c r="T15" s="91">
        <v>0</v>
      </c>
      <c r="U15" s="91">
        <v>0</v>
      </c>
      <c r="V15" s="91">
        <v>0</v>
      </c>
      <c r="W15" s="91">
        <v>0</v>
      </c>
      <c r="X15" s="91">
        <v>0</v>
      </c>
      <c r="Y15" s="91">
        <v>0</v>
      </c>
      <c r="Z15" s="91">
        <v>0</v>
      </c>
      <c r="AA15" s="91">
        <v>0</v>
      </c>
      <c r="AB15" s="91">
        <v>0</v>
      </c>
      <c r="AC15" s="91">
        <v>0</v>
      </c>
      <c r="AD15" s="91">
        <v>0</v>
      </c>
      <c r="AE15" s="91">
        <v>0</v>
      </c>
      <c r="AF15" s="91">
        <v>0</v>
      </c>
      <c r="AG15" s="91">
        <v>0.0004</v>
      </c>
      <c r="AH15" s="91">
        <v>0.0005999999999999999</v>
      </c>
      <c r="AI15" s="91">
        <v>0.0005</v>
      </c>
      <c r="AJ15" s="91">
        <v>0.0005999999999999999</v>
      </c>
      <c r="AK15" s="91">
        <v>0.0008</v>
      </c>
      <c r="AL15" s="91">
        <v>0.0012</v>
      </c>
      <c r="AM15" s="91">
        <v>0.0012</v>
      </c>
      <c r="AN15" s="91">
        <v>0.0012</v>
      </c>
      <c r="AO15" s="91">
        <v>0.0012</v>
      </c>
      <c r="AP15" s="91">
        <v>0.0012</v>
      </c>
      <c r="AQ15" s="91">
        <v>0.0012</v>
      </c>
      <c r="AR15" s="91">
        <v>0.0012</v>
      </c>
      <c r="AS15" s="91">
        <v>0.0012</v>
      </c>
      <c r="AT15" s="91">
        <v>0.0012</v>
      </c>
      <c r="AU15" s="91">
        <v>0.0012</v>
      </c>
      <c r="AV15" s="91">
        <v>0.0012</v>
      </c>
      <c r="AW15" s="91">
        <v>0.0012</v>
      </c>
      <c r="AX15" s="91">
        <v>0.0012</v>
      </c>
      <c r="AY15" s="91">
        <v>0.2575</v>
      </c>
      <c r="AZ15" s="91">
        <v>0.59437413148867</v>
      </c>
      <c r="BA15" s="91">
        <v>1.064</v>
      </c>
      <c r="BB15" s="91">
        <v>1.073432</v>
      </c>
      <c r="BC15" s="91">
        <v>1.5024</v>
      </c>
      <c r="BD15" s="91">
        <v>1.655</v>
      </c>
      <c r="BE15" s="91">
        <v>1.814</v>
      </c>
      <c r="BF15" s="92">
        <v>1.802</v>
      </c>
      <c r="BG15" s="48">
        <v>-0.00389361284378731</v>
      </c>
      <c r="BH15" s="48">
        <v>1.07805651293515</v>
      </c>
      <c r="BI15" s="49">
        <v>0.000967807861873148</v>
      </c>
    </row>
    <row r="16" ht="11.7" customHeight="1">
      <c r="A16" t="s" s="39">
        <v>112</v>
      </c>
      <c r="B16" s="91">
        <v>0</v>
      </c>
      <c r="C16" s="91">
        <v>0</v>
      </c>
      <c r="D16" s="91">
        <v>0</v>
      </c>
      <c r="E16" s="91">
        <v>0</v>
      </c>
      <c r="F16" s="91">
        <v>0</v>
      </c>
      <c r="G16" s="91">
        <v>0</v>
      </c>
      <c r="H16" s="91">
        <v>0</v>
      </c>
      <c r="I16" s="91">
        <v>0</v>
      </c>
      <c r="J16" s="91">
        <v>0</v>
      </c>
      <c r="K16" s="91">
        <v>0</v>
      </c>
      <c r="L16" s="91">
        <v>0</v>
      </c>
      <c r="M16" s="91">
        <v>0</v>
      </c>
      <c r="N16" s="91">
        <v>0</v>
      </c>
      <c r="O16" s="91">
        <v>0</v>
      </c>
      <c r="P16" s="91">
        <v>0</v>
      </c>
      <c r="Q16" s="91">
        <v>0</v>
      </c>
      <c r="R16" s="91">
        <v>0</v>
      </c>
      <c r="S16" s="91">
        <v>0</v>
      </c>
      <c r="T16" s="91">
        <v>0</v>
      </c>
      <c r="U16" s="91">
        <v>0</v>
      </c>
      <c r="V16" s="91">
        <v>0</v>
      </c>
      <c r="W16" s="91">
        <v>0</v>
      </c>
      <c r="X16" s="91">
        <v>0</v>
      </c>
      <c r="Y16" s="91">
        <v>0</v>
      </c>
      <c r="Z16" s="91">
        <v>0</v>
      </c>
      <c r="AA16" s="91">
        <v>0</v>
      </c>
      <c r="AB16" s="91">
        <v>0</v>
      </c>
      <c r="AC16" s="91">
        <v>0</v>
      </c>
      <c r="AD16" s="91">
        <v>0</v>
      </c>
      <c r="AE16" s="91">
        <v>0</v>
      </c>
      <c r="AF16" s="91">
        <v>0</v>
      </c>
      <c r="AG16" s="91">
        <v>0</v>
      </c>
      <c r="AH16" s="91">
        <v>0</v>
      </c>
      <c r="AI16" s="91">
        <v>0</v>
      </c>
      <c r="AJ16" s="91">
        <v>0</v>
      </c>
      <c r="AK16" s="91">
        <v>0</v>
      </c>
      <c r="AL16" s="91">
        <v>0</v>
      </c>
      <c r="AM16" s="91">
        <v>0</v>
      </c>
      <c r="AN16" s="91">
        <v>0</v>
      </c>
      <c r="AO16" s="91">
        <v>0</v>
      </c>
      <c r="AP16" s="91">
        <v>0</v>
      </c>
      <c r="AQ16" s="91">
        <v>0</v>
      </c>
      <c r="AR16" s="91">
        <v>0</v>
      </c>
      <c r="AS16" s="91">
        <v>0</v>
      </c>
      <c r="AT16" s="91">
        <v>0</v>
      </c>
      <c r="AU16" s="91">
        <v>0</v>
      </c>
      <c r="AV16" s="91">
        <v>0</v>
      </c>
      <c r="AW16" s="91">
        <v>0</v>
      </c>
      <c r="AX16" s="91">
        <v>0</v>
      </c>
      <c r="AY16" s="91">
        <v>0</v>
      </c>
      <c r="AZ16" s="91">
        <v>0</v>
      </c>
      <c r="BA16" s="91">
        <v>0</v>
      </c>
      <c r="BB16" s="91">
        <v>0</v>
      </c>
      <c r="BC16" s="91">
        <v>0</v>
      </c>
      <c r="BD16" s="91">
        <v>0</v>
      </c>
      <c r="BE16" s="91">
        <v>0</v>
      </c>
      <c r="BF16" s="92">
        <v>0</v>
      </c>
      <c r="BG16" t="s" s="36">
        <v>159</v>
      </c>
      <c r="BH16" t="s" s="36">
        <v>159</v>
      </c>
      <c r="BI16" s="49">
        <v>0</v>
      </c>
    </row>
    <row r="17" ht="11.7" customHeight="1">
      <c r="A17" t="s" s="39">
        <v>113</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0.08827</v>
      </c>
      <c r="AY17" s="91">
        <v>0.10943</v>
      </c>
      <c r="AZ17" s="91">
        <v>0.07353999999999999</v>
      </c>
      <c r="BA17" s="91">
        <v>0.09759</v>
      </c>
      <c r="BB17" s="91">
        <v>0.09522</v>
      </c>
      <c r="BC17" s="91">
        <v>0.09522</v>
      </c>
      <c r="BD17" s="91">
        <v>0.08329</v>
      </c>
      <c r="BE17" s="91">
        <v>0.0835181917808219</v>
      </c>
      <c r="BF17" s="92">
        <v>0.08329</v>
      </c>
      <c r="BG17" s="48">
        <v>0</v>
      </c>
      <c r="BH17" t="s" s="36">
        <v>159</v>
      </c>
      <c r="BI17" s="49">
        <v>4.47329172116618e-05</v>
      </c>
    </row>
    <row r="18" ht="11.7" customHeight="1">
      <c r="A18" t="s" s="39">
        <v>114</v>
      </c>
      <c r="B18" s="91">
        <v>0</v>
      </c>
      <c r="C18" s="91">
        <v>0</v>
      </c>
      <c r="D18" s="91">
        <v>0</v>
      </c>
      <c r="E18" s="91">
        <v>0</v>
      </c>
      <c r="F18" s="91">
        <v>0</v>
      </c>
      <c r="G18" s="91">
        <v>0</v>
      </c>
      <c r="H18" s="91">
        <v>0</v>
      </c>
      <c r="I18" s="91">
        <v>0</v>
      </c>
      <c r="J18" s="91">
        <v>0</v>
      </c>
      <c r="K18" s="91">
        <v>0</v>
      </c>
      <c r="L18" s="91">
        <v>0</v>
      </c>
      <c r="M18" s="91">
        <v>0</v>
      </c>
      <c r="N18" s="91">
        <v>0</v>
      </c>
      <c r="O18" s="91">
        <v>0</v>
      </c>
      <c r="P18" s="91">
        <v>0</v>
      </c>
      <c r="Q18" s="91">
        <v>0</v>
      </c>
      <c r="R18" s="91">
        <v>0</v>
      </c>
      <c r="S18" s="91">
        <v>0</v>
      </c>
      <c r="T18" s="91">
        <v>0</v>
      </c>
      <c r="U18" s="91">
        <v>0</v>
      </c>
      <c r="V18" s="91">
        <v>0</v>
      </c>
      <c r="W18" s="91">
        <v>0</v>
      </c>
      <c r="X18" s="91">
        <v>0</v>
      </c>
      <c r="Y18" s="91">
        <v>0</v>
      </c>
      <c r="Z18" s="91">
        <v>0</v>
      </c>
      <c r="AA18" s="91">
        <v>0</v>
      </c>
      <c r="AB18" s="91">
        <v>0</v>
      </c>
      <c r="AC18" s="91">
        <v>0</v>
      </c>
      <c r="AD18" s="91">
        <v>0</v>
      </c>
      <c r="AE18" s="91">
        <v>0</v>
      </c>
      <c r="AF18" s="91">
        <v>0</v>
      </c>
      <c r="AG18" s="91">
        <v>0.022590363</v>
      </c>
      <c r="AH18" s="91">
        <v>0.07571247</v>
      </c>
      <c r="AI18" s="91">
        <v>0.06420843130999999</v>
      </c>
      <c r="AJ18" s="91">
        <v>0.09965608567000001</v>
      </c>
      <c r="AK18" s="91">
        <v>0.1749790818</v>
      </c>
      <c r="AL18" s="91">
        <v>0.1794242027</v>
      </c>
      <c r="AM18" s="91">
        <v>0.2543143672</v>
      </c>
      <c r="AN18" s="91">
        <v>0.2302238435</v>
      </c>
      <c r="AO18" s="91">
        <v>0.2554340283</v>
      </c>
      <c r="AP18" s="91">
        <v>0.2023131143</v>
      </c>
      <c r="AQ18" s="91">
        <v>0.2721626218</v>
      </c>
      <c r="AR18" s="91">
        <v>0.2403966951</v>
      </c>
      <c r="AS18" s="91">
        <v>0.1980772051</v>
      </c>
      <c r="AT18" s="91">
        <v>0.4213865622</v>
      </c>
      <c r="AU18" s="91">
        <v>0.5218727958</v>
      </c>
      <c r="AV18" s="91">
        <v>0.741757131770</v>
      </c>
      <c r="AW18" s="91">
        <v>1.12925645</v>
      </c>
      <c r="AX18" s="91">
        <v>1.348979020230</v>
      </c>
      <c r="AY18" s="91">
        <v>2.093953670730</v>
      </c>
      <c r="AZ18" s="91">
        <v>3.13533065138963</v>
      </c>
      <c r="BA18" s="91">
        <v>3.29947169781621</v>
      </c>
      <c r="BB18" s="91">
        <v>3.20957467794138</v>
      </c>
      <c r="BC18" s="91">
        <v>4.43554985376949</v>
      </c>
      <c r="BD18" s="91">
        <v>4.40017598863802</v>
      </c>
      <c r="BE18" s="91">
        <v>3.71263283374834</v>
      </c>
      <c r="BF18" s="92">
        <v>4.06495140854868</v>
      </c>
      <c r="BG18" s="48">
        <v>0.09789694921366519</v>
      </c>
      <c r="BH18" s="48">
        <v>0.185439414098529</v>
      </c>
      <c r="BI18" s="49">
        <v>0.00218318087198987</v>
      </c>
    </row>
    <row r="19" ht="11.7" customHeight="1">
      <c r="A19" t="s" s="39">
        <v>115</v>
      </c>
      <c r="B19" s="91">
        <v>0</v>
      </c>
      <c r="C19" s="91">
        <v>0</v>
      </c>
      <c r="D19" s="91">
        <v>0</v>
      </c>
      <c r="E19" s="91">
        <v>0</v>
      </c>
      <c r="F19" s="91">
        <v>0</v>
      </c>
      <c r="G19" s="91">
        <v>0</v>
      </c>
      <c r="H19" s="91">
        <v>0</v>
      </c>
      <c r="I19" s="91">
        <v>0</v>
      </c>
      <c r="J19" s="91">
        <v>0</v>
      </c>
      <c r="K19" s="91">
        <v>0</v>
      </c>
      <c r="L19" s="91">
        <v>0</v>
      </c>
      <c r="M19" s="91">
        <v>0</v>
      </c>
      <c r="N19" s="91">
        <v>0</v>
      </c>
      <c r="O19" s="91">
        <v>0</v>
      </c>
      <c r="P19" s="91">
        <v>0</v>
      </c>
      <c r="Q19" s="91">
        <v>0</v>
      </c>
      <c r="R19" s="91">
        <v>0</v>
      </c>
      <c r="S19" s="91">
        <v>0</v>
      </c>
      <c r="T19" s="91">
        <v>0</v>
      </c>
      <c r="U19" s="91">
        <v>0</v>
      </c>
      <c r="V19" s="91">
        <v>0</v>
      </c>
      <c r="W19" s="91">
        <v>0</v>
      </c>
      <c r="X19" s="91">
        <v>0</v>
      </c>
      <c r="Y19" s="91">
        <v>0</v>
      </c>
      <c r="Z19" s="91">
        <v>0</v>
      </c>
      <c r="AA19" s="91">
        <v>0</v>
      </c>
      <c r="AB19" s="91">
        <v>0</v>
      </c>
      <c r="AC19" s="91">
        <v>0</v>
      </c>
      <c r="AD19" s="91">
        <v>0.00171717171717172</v>
      </c>
      <c r="AE19" s="91">
        <v>0.00777777777777778</v>
      </c>
      <c r="AF19" s="91">
        <v>0.00777777777777778</v>
      </c>
      <c r="AG19" s="91">
        <v>0.00736562222222222</v>
      </c>
      <c r="AH19" s="91">
        <v>0.008021527979797979</v>
      </c>
      <c r="AI19" s="91">
        <v>0.00912294888888889</v>
      </c>
      <c r="AJ19" s="91">
        <v>0.0114348346464646</v>
      </c>
      <c r="AK19" s="91">
        <v>0.0395497139393939</v>
      </c>
      <c r="AL19" s="91">
        <v>0.0480778226262626</v>
      </c>
      <c r="AM19" s="91">
        <v>0.0609193712121212</v>
      </c>
      <c r="AN19" s="91">
        <v>0.06469161030303031</v>
      </c>
      <c r="AO19" s="91">
        <v>0.0953164636363636</v>
      </c>
      <c r="AP19" s="91">
        <v>0.106660361212121</v>
      </c>
      <c r="AQ19" s="91">
        <v>0.122777255757576</v>
      </c>
      <c r="AR19" s="91">
        <v>0.128557333340247</v>
      </c>
      <c r="AS19" s="91">
        <v>0.138969505086029</v>
      </c>
      <c r="AT19" s="91">
        <v>0.193264071230876</v>
      </c>
      <c r="AU19" s="91">
        <v>0.281039602891785</v>
      </c>
      <c r="AV19" s="91">
        <v>0.350449081045031</v>
      </c>
      <c r="AW19" s="91">
        <v>0.532200378794357</v>
      </c>
      <c r="AX19" s="91">
        <v>0.924599571807905</v>
      </c>
      <c r="AY19" s="91">
        <v>0.996145708477741</v>
      </c>
      <c r="AZ19" s="91">
        <v>1.09041714116826</v>
      </c>
      <c r="BA19" s="91">
        <v>1.08551331783037</v>
      </c>
      <c r="BB19" s="91">
        <v>1.25146192021577</v>
      </c>
      <c r="BC19" s="91">
        <v>1.41139489491557</v>
      </c>
      <c r="BD19" s="91">
        <v>1.81589652927528</v>
      </c>
      <c r="BE19" s="91">
        <v>2.14669599868502</v>
      </c>
      <c r="BF19" s="92">
        <v>2.30719477719282</v>
      </c>
      <c r="BG19" s="48">
        <v>0.0777100531194639</v>
      </c>
      <c r="BH19" s="48">
        <v>0.20738543749855</v>
      </c>
      <c r="BI19" s="49">
        <v>0.00123913498570471</v>
      </c>
    </row>
    <row r="20" ht="11.7" customHeight="1">
      <c r="A20" t="s" s="39">
        <v>116</v>
      </c>
      <c r="B20" s="91">
        <v>0</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c r="AF20" s="91">
        <v>0</v>
      </c>
      <c r="AG20" s="91">
        <v>0</v>
      </c>
      <c r="AH20" s="91">
        <v>0</v>
      </c>
      <c r="AI20" s="91">
        <v>0</v>
      </c>
      <c r="AJ20" s="91">
        <v>0</v>
      </c>
      <c r="AK20" s="91">
        <v>0.0010284992</v>
      </c>
      <c r="AL20" s="91">
        <v>0.0010284992</v>
      </c>
      <c r="AM20" s="91">
        <v>0.0010284992</v>
      </c>
      <c r="AN20" s="91">
        <v>0.0010284992</v>
      </c>
      <c r="AO20" s="91">
        <v>0.0010284992</v>
      </c>
      <c r="AP20" s="91">
        <v>0.0010284992</v>
      </c>
      <c r="AQ20" s="91">
        <v>0.0010284992</v>
      </c>
      <c r="AR20" s="91">
        <v>0.00487849910463257</v>
      </c>
      <c r="AS20" s="91">
        <v>0.0125122480953674</v>
      </c>
      <c r="AT20" s="91">
        <v>0.0473192480953674</v>
      </c>
      <c r="AU20" s="91">
        <v>0.0752372478550415</v>
      </c>
      <c r="AV20" s="91">
        <v>0.117557247900818</v>
      </c>
      <c r="AW20" s="91">
        <v>0.119303025588556</v>
      </c>
      <c r="AX20" s="91">
        <v>0.150637362518256</v>
      </c>
      <c r="AY20" s="91">
        <v>0.747343913083923</v>
      </c>
      <c r="AZ20" s="91">
        <v>2.08339039993134</v>
      </c>
      <c r="BA20" s="91">
        <v>3.0369318440267</v>
      </c>
      <c r="BB20" s="91">
        <v>3.84167767893515</v>
      </c>
      <c r="BC20" s="91">
        <v>4.79812213319455</v>
      </c>
      <c r="BD20" s="91">
        <v>4.82954229279585</v>
      </c>
      <c r="BE20" s="91">
        <v>5.54648618810791</v>
      </c>
      <c r="BF20" s="92">
        <v>5.11581454096092</v>
      </c>
      <c r="BG20" s="48">
        <v>-0.0751206624819741</v>
      </c>
      <c r="BH20" s="48">
        <v>0.458366024972493</v>
      </c>
      <c r="BI20" s="49">
        <v>0.00274757243763982</v>
      </c>
    </row>
    <row r="21" ht="11.7" customHeight="1">
      <c r="A21" t="s" s="66">
        <v>117</v>
      </c>
      <c r="B21" s="93">
        <v>0</v>
      </c>
      <c r="C21" s="93">
        <v>0</v>
      </c>
      <c r="D21" s="93">
        <v>0</v>
      </c>
      <c r="E21" s="93">
        <v>0</v>
      </c>
      <c r="F21" s="93">
        <v>0</v>
      </c>
      <c r="G21" s="93">
        <v>0</v>
      </c>
      <c r="H21" s="93">
        <v>0</v>
      </c>
      <c r="I21" s="93">
        <v>0</v>
      </c>
      <c r="J21" s="93">
        <v>0</v>
      </c>
      <c r="K21" s="93">
        <v>0</v>
      </c>
      <c r="L21" s="93">
        <v>0</v>
      </c>
      <c r="M21" s="93">
        <v>0</v>
      </c>
      <c r="N21" s="93">
        <v>0</v>
      </c>
      <c r="O21" s="93">
        <v>0</v>
      </c>
      <c r="P21" s="93">
        <v>0</v>
      </c>
      <c r="Q21" s="93">
        <v>0</v>
      </c>
      <c r="R21" s="93">
        <v>0</v>
      </c>
      <c r="S21" s="93">
        <v>0</v>
      </c>
      <c r="T21" s="93">
        <v>0</v>
      </c>
      <c r="U21" s="93">
        <v>0</v>
      </c>
      <c r="V21" s="93">
        <v>0</v>
      </c>
      <c r="W21" s="93">
        <v>0</v>
      </c>
      <c r="X21" s="93">
        <v>0</v>
      </c>
      <c r="Y21" s="93">
        <v>0</v>
      </c>
      <c r="Z21" s="93">
        <v>0</v>
      </c>
      <c r="AA21" s="93">
        <v>0</v>
      </c>
      <c r="AB21" s="93">
        <v>0</v>
      </c>
      <c r="AC21" s="93">
        <v>0</v>
      </c>
      <c r="AD21" s="93">
        <v>0.00171717171717172</v>
      </c>
      <c r="AE21" s="93">
        <v>0.00777777777777778</v>
      </c>
      <c r="AF21" s="93">
        <v>0.00777777777777778</v>
      </c>
      <c r="AG21" s="93">
        <v>0.0419739852222222</v>
      </c>
      <c r="AH21" s="93">
        <v>0.102925997979798</v>
      </c>
      <c r="AI21" s="93">
        <v>0.111372380198889</v>
      </c>
      <c r="AJ21" s="93">
        <v>0.148471920316465</v>
      </c>
      <c r="AK21" s="93">
        <v>0.252115294939394</v>
      </c>
      <c r="AL21" s="93">
        <v>0.320991524526263</v>
      </c>
      <c r="AM21" s="93">
        <v>0.458867237612121</v>
      </c>
      <c r="AN21" s="93">
        <v>0.44309795300303</v>
      </c>
      <c r="AO21" s="93">
        <v>0.543414991136363</v>
      </c>
      <c r="AP21" s="93">
        <v>0.532301639712121</v>
      </c>
      <c r="AQ21" s="93">
        <v>0.7737897695475759</v>
      </c>
      <c r="AR21" s="93">
        <v>1.1614604738475</v>
      </c>
      <c r="AS21" s="93">
        <v>1.6704338039914</v>
      </c>
      <c r="AT21" s="93">
        <v>2.07792786082224</v>
      </c>
      <c r="AU21" s="93">
        <v>3.44859001265683</v>
      </c>
      <c r="AV21" s="93">
        <v>4.32453526529585</v>
      </c>
      <c r="AW21" s="93">
        <v>7.66746238304591</v>
      </c>
      <c r="AX21" s="93">
        <v>10.2023069104599</v>
      </c>
      <c r="AY21" s="93">
        <v>18.6272089053985</v>
      </c>
      <c r="AZ21" s="93">
        <v>31.4779212226776</v>
      </c>
      <c r="BA21" s="93">
        <v>45.2064234068798</v>
      </c>
      <c r="BB21" s="93">
        <v>56.1582223014175</v>
      </c>
      <c r="BC21" s="93">
        <v>65.8421635833717</v>
      </c>
      <c r="BD21" s="93">
        <v>78.80956114543029</v>
      </c>
      <c r="BE21" s="93">
        <v>85.4542012702816</v>
      </c>
      <c r="BF21" s="93">
        <v>108.200393398722</v>
      </c>
      <c r="BG21" s="52">
        <v>0.269648902217554</v>
      </c>
      <c r="BH21" s="52">
        <v>0.379840664609839</v>
      </c>
      <c r="BI21" s="53">
        <v>0.0581116489395397</v>
      </c>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5"/>
      <c r="BG22" s="57"/>
      <c r="BH22" s="57"/>
      <c r="BI22" s="58"/>
    </row>
    <row r="23" ht="11.7" customHeight="1">
      <c r="A23" t="s" s="39">
        <v>118</v>
      </c>
      <c r="B23" s="91">
        <v>0</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c r="AF23" s="91">
        <v>0.001</v>
      </c>
      <c r="AG23" s="91">
        <v>0.005</v>
      </c>
      <c r="AH23" s="91">
        <v>0.02</v>
      </c>
      <c r="AI23" s="91">
        <v>0.045</v>
      </c>
      <c r="AJ23" s="91">
        <v>0.051</v>
      </c>
      <c r="AK23" s="91">
        <v>0.067</v>
      </c>
      <c r="AL23" s="91">
        <v>0.172</v>
      </c>
      <c r="AM23" s="91">
        <v>0.203</v>
      </c>
      <c r="AN23" s="91">
        <v>0.366</v>
      </c>
      <c r="AO23" s="91">
        <v>0.924</v>
      </c>
      <c r="AP23" s="91">
        <v>1.3312767567448</v>
      </c>
      <c r="AQ23" s="91">
        <v>1.75279298367607</v>
      </c>
      <c r="AR23" s="91">
        <v>2.03718492749374</v>
      </c>
      <c r="AS23" s="91">
        <v>2.01125740868278</v>
      </c>
      <c r="AT23" s="91">
        <v>1.95404016813174</v>
      </c>
      <c r="AU23" s="91">
        <v>2.06391373604185</v>
      </c>
      <c r="AV23" s="91">
        <v>1.93623636014216</v>
      </c>
      <c r="AW23" s="91">
        <v>2.46202901904667</v>
      </c>
      <c r="AX23" s="91">
        <v>3.15323156246948</v>
      </c>
      <c r="AY23" s="91">
        <v>3.84576803451967</v>
      </c>
      <c r="AZ23" s="91">
        <v>4.84034310174837</v>
      </c>
      <c r="BA23" s="91">
        <v>5.234838273</v>
      </c>
      <c r="BB23" s="91">
        <v>6.571511136</v>
      </c>
      <c r="BC23" s="91">
        <v>6.030429449</v>
      </c>
      <c r="BD23" s="91">
        <v>7.45007648911277</v>
      </c>
      <c r="BE23" s="91">
        <v>6.791530466</v>
      </c>
      <c r="BF23" s="92">
        <v>6.75188921009462</v>
      </c>
      <c r="BG23" s="48">
        <v>-0.00311313177614814</v>
      </c>
      <c r="BH23" s="48">
        <v>0.133043786762966</v>
      </c>
      <c r="BI23" s="49">
        <v>0.00362626607104664</v>
      </c>
    </row>
    <row r="24" ht="11.7" customHeight="1">
      <c r="A24" t="s" s="39">
        <v>119</v>
      </c>
      <c r="B24" s="91">
        <v>0</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0.006</v>
      </c>
      <c r="Y24" s="91">
        <v>0.008</v>
      </c>
      <c r="Z24" s="91">
        <v>0.007</v>
      </c>
      <c r="AA24" s="91">
        <v>0.007</v>
      </c>
      <c r="AB24" s="91">
        <v>0.008</v>
      </c>
      <c r="AC24" s="91">
        <v>0.008999999999999999</v>
      </c>
      <c r="AD24" s="91">
        <v>0.008</v>
      </c>
      <c r="AE24" s="91">
        <v>0.008999999999999999</v>
      </c>
      <c r="AF24" s="91">
        <v>0.008999999999999999</v>
      </c>
      <c r="AG24" s="91">
        <v>0.008</v>
      </c>
      <c r="AH24" s="91">
        <v>0.008</v>
      </c>
      <c r="AI24" s="91">
        <v>0.011</v>
      </c>
      <c r="AJ24" s="91">
        <v>0.013</v>
      </c>
      <c r="AK24" s="91">
        <v>0.016</v>
      </c>
      <c r="AL24" s="91">
        <v>0.037</v>
      </c>
      <c r="AM24" s="91">
        <v>0.057</v>
      </c>
      <c r="AN24" s="91">
        <v>0.08799999999999999</v>
      </c>
      <c r="AO24" s="91">
        <v>0.142</v>
      </c>
      <c r="AP24" s="91">
        <v>0.227</v>
      </c>
      <c r="AQ24" s="91">
        <v>0.366</v>
      </c>
      <c r="AR24" s="91">
        <v>0.491</v>
      </c>
      <c r="AS24" s="91">
        <v>0.637</v>
      </c>
      <c r="AT24" s="91">
        <v>0.996</v>
      </c>
      <c r="AU24" s="91">
        <v>1.292</v>
      </c>
      <c r="AV24" s="91">
        <v>2.312</v>
      </c>
      <c r="AW24" s="91">
        <v>2.751</v>
      </c>
      <c r="AX24" s="91">
        <v>3.665</v>
      </c>
      <c r="AY24" s="91">
        <v>4.61530000000002</v>
      </c>
      <c r="AZ24" s="91">
        <v>5.574</v>
      </c>
      <c r="BA24" s="91">
        <v>5.41730000000002</v>
      </c>
      <c r="BB24" s="91">
        <v>6.51830000000002</v>
      </c>
      <c r="BC24" s="91">
        <v>7.57140000000003</v>
      </c>
      <c r="BD24" s="91">
        <v>9.75020000000004</v>
      </c>
      <c r="BE24" s="91">
        <v>12.7636</v>
      </c>
      <c r="BF24" s="92">
        <v>11.8788597924796</v>
      </c>
      <c r="BG24" s="48">
        <v>-0.0667676350066726</v>
      </c>
      <c r="BH24" s="48">
        <v>0.177819370984906</v>
      </c>
      <c r="BI24" s="49">
        <v>0.0063798301316596</v>
      </c>
    </row>
    <row r="25" ht="11.7" customHeight="1">
      <c r="A25" t="s" s="39">
        <v>120</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0</v>
      </c>
      <c r="AJ25" s="91">
        <v>0</v>
      </c>
      <c r="AK25" s="91">
        <v>0</v>
      </c>
      <c r="AL25" s="91">
        <v>0</v>
      </c>
      <c r="AM25" s="91">
        <v>0</v>
      </c>
      <c r="AN25" s="91">
        <v>0</v>
      </c>
      <c r="AO25" s="91">
        <v>0.001</v>
      </c>
      <c r="AP25" s="91">
        <v>0.005</v>
      </c>
      <c r="AQ25" s="91">
        <v>0.02</v>
      </c>
      <c r="AR25" s="91">
        <v>0.047</v>
      </c>
      <c r="AS25" s="91">
        <v>0.122</v>
      </c>
      <c r="AT25" s="91">
        <v>0.237</v>
      </c>
      <c r="AU25" s="91">
        <v>0.681</v>
      </c>
      <c r="AV25" s="91">
        <v>0.861</v>
      </c>
      <c r="AW25" s="91">
        <v>1.221</v>
      </c>
      <c r="AX25" s="91">
        <v>1.374</v>
      </c>
      <c r="AY25" s="91">
        <v>1.331</v>
      </c>
      <c r="AZ25" s="91">
        <v>1.452</v>
      </c>
      <c r="BA25" s="91">
        <v>1.425</v>
      </c>
      <c r="BB25" s="91">
        <v>1.504064</v>
      </c>
      <c r="BC25" s="91">
        <v>1.318123</v>
      </c>
      <c r="BD25" s="91">
        <v>1.317</v>
      </c>
      <c r="BE25" s="91">
        <v>1.477131</v>
      </c>
      <c r="BF25" s="92">
        <v>1.43322257684934</v>
      </c>
      <c r="BG25" s="48">
        <v>-0.0270671903533385</v>
      </c>
      <c r="BH25" s="48">
        <v>0.0522793526021157</v>
      </c>
      <c r="BI25" s="49">
        <v>0.000769746990948324</v>
      </c>
    </row>
    <row r="26" ht="11.7" customHeight="1">
      <c r="A26" t="s" s="39">
        <v>121</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v>
      </c>
      <c r="AE26" s="91">
        <v>0</v>
      </c>
      <c r="AF26" s="91">
        <v>0</v>
      </c>
      <c r="AG26" s="91">
        <v>0</v>
      </c>
      <c r="AH26" s="91">
        <v>0</v>
      </c>
      <c r="AI26" s="91">
        <v>0</v>
      </c>
      <c r="AJ26" s="91">
        <v>0</v>
      </c>
      <c r="AK26" s="91">
        <v>0</v>
      </c>
      <c r="AL26" s="91">
        <v>0</v>
      </c>
      <c r="AM26" s="91">
        <v>0</v>
      </c>
      <c r="AN26" s="91">
        <v>0</v>
      </c>
      <c r="AO26" s="91">
        <v>0.002</v>
      </c>
      <c r="AP26" s="91">
        <v>0.01</v>
      </c>
      <c r="AQ26" s="91">
        <v>0.019</v>
      </c>
      <c r="AR26" s="91">
        <v>0.035</v>
      </c>
      <c r="AS26" s="91">
        <v>0.04</v>
      </c>
      <c r="AT26" s="91">
        <v>0.054</v>
      </c>
      <c r="AU26" s="91">
        <v>0.139</v>
      </c>
      <c r="AV26" s="91">
        <v>0.201</v>
      </c>
      <c r="AW26" s="91">
        <v>0.329</v>
      </c>
      <c r="AX26" s="91">
        <v>0.517</v>
      </c>
      <c r="AY26" s="91">
        <v>0.73</v>
      </c>
      <c r="AZ26" s="91">
        <v>0.796</v>
      </c>
      <c r="BA26" s="91">
        <v>1.014</v>
      </c>
      <c r="BB26" s="91">
        <v>1.204</v>
      </c>
      <c r="BC26" s="91">
        <v>1.3354</v>
      </c>
      <c r="BD26" s="91">
        <v>1.4673</v>
      </c>
      <c r="BE26" s="91">
        <v>1.7207</v>
      </c>
      <c r="BF26" s="92">
        <v>2.06732010573206</v>
      </c>
      <c r="BG26" s="48">
        <v>0.204732955444119</v>
      </c>
      <c r="BH26" s="48">
        <v>0.262470291559451</v>
      </c>
      <c r="BI26" s="49">
        <v>0.00111030446799995</v>
      </c>
    </row>
    <row r="27" ht="11.7" customHeight="1">
      <c r="A27" t="s" s="39">
        <v>122</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0</v>
      </c>
      <c r="U27" s="91">
        <v>0</v>
      </c>
      <c r="V27" s="91">
        <v>0</v>
      </c>
      <c r="W27" s="91">
        <v>0</v>
      </c>
      <c r="X27" s="91">
        <v>0</v>
      </c>
      <c r="Y27" s="91">
        <v>0</v>
      </c>
      <c r="Z27" s="91">
        <v>0</v>
      </c>
      <c r="AA27" s="91">
        <v>0</v>
      </c>
      <c r="AB27" s="91">
        <v>0</v>
      </c>
      <c r="AC27" s="91">
        <v>0</v>
      </c>
      <c r="AD27" s="91">
        <v>0</v>
      </c>
      <c r="AE27" s="91">
        <v>0</v>
      </c>
      <c r="AF27" s="91">
        <v>0</v>
      </c>
      <c r="AG27" s="91">
        <v>0</v>
      </c>
      <c r="AH27" s="91">
        <v>0</v>
      </c>
      <c r="AI27" s="91">
        <v>0</v>
      </c>
      <c r="AJ27" s="91">
        <v>0</v>
      </c>
      <c r="AK27" s="91">
        <v>0</v>
      </c>
      <c r="AL27" s="91">
        <v>0</v>
      </c>
      <c r="AM27" s="91">
        <v>0</v>
      </c>
      <c r="AN27" s="91">
        <v>0</v>
      </c>
      <c r="AO27" s="91">
        <v>0.000355</v>
      </c>
      <c r="AP27" s="91">
        <v>0.000355</v>
      </c>
      <c r="AQ27" s="91">
        <v>0.000355</v>
      </c>
      <c r="AR27" s="91">
        <v>0.000356</v>
      </c>
      <c r="AS27" s="91">
        <v>0.000356</v>
      </c>
      <c r="AT27" s="91">
        <v>0.000356</v>
      </c>
      <c r="AU27" s="91">
        <v>0.031</v>
      </c>
      <c r="AV27" s="91">
        <v>0.114</v>
      </c>
      <c r="AW27" s="91">
        <v>0.185</v>
      </c>
      <c r="AX27" s="91">
        <v>0.231</v>
      </c>
      <c r="AY27" s="91">
        <v>0.1839</v>
      </c>
      <c r="AZ27" s="91">
        <v>0.221857</v>
      </c>
      <c r="BA27" s="91">
        <v>0.226701</v>
      </c>
      <c r="BB27" s="91">
        <v>0.21145</v>
      </c>
      <c r="BC27" s="91">
        <v>0.22061</v>
      </c>
      <c r="BD27" s="91">
        <v>0.238565</v>
      </c>
      <c r="BE27" s="91">
        <v>0.240408</v>
      </c>
      <c r="BF27" s="92">
        <v>0.246478</v>
      </c>
      <c r="BG27" s="48">
        <v>0.0280576444701544</v>
      </c>
      <c r="BH27" s="48">
        <v>0.0801581106395879</v>
      </c>
      <c r="BI27" s="49">
        <v>0.000132376995659695</v>
      </c>
    </row>
    <row r="28" ht="11.7" customHeight="1">
      <c r="A28" t="s" s="39">
        <v>123</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0</v>
      </c>
      <c r="AB28" s="91">
        <v>0</v>
      </c>
      <c r="AC28" s="91">
        <v>0</v>
      </c>
      <c r="AD28" s="91">
        <v>0</v>
      </c>
      <c r="AE28" s="91">
        <v>0</v>
      </c>
      <c r="AF28" s="91">
        <v>0</v>
      </c>
      <c r="AG28" s="91">
        <v>0</v>
      </c>
      <c r="AH28" s="91">
        <v>0</v>
      </c>
      <c r="AI28" s="91">
        <v>0</v>
      </c>
      <c r="AJ28" s="91">
        <v>0</v>
      </c>
      <c r="AK28" s="91">
        <v>0</v>
      </c>
      <c r="AL28" s="91">
        <v>0.0002</v>
      </c>
      <c r="AM28" s="91">
        <v>0.0016</v>
      </c>
      <c r="AN28" s="91">
        <v>0.0039</v>
      </c>
      <c r="AO28" s="91">
        <v>0.009900000000000001</v>
      </c>
      <c r="AP28" s="91">
        <v>0.02128</v>
      </c>
      <c r="AQ28" s="91">
        <v>0.049375</v>
      </c>
      <c r="AR28" s="91">
        <v>0.125098</v>
      </c>
      <c r="AS28" s="91">
        <v>0.244661</v>
      </c>
      <c r="AT28" s="91">
        <v>0.288067</v>
      </c>
      <c r="AU28" s="91">
        <v>0.335493</v>
      </c>
      <c r="AV28" s="91">
        <v>0.3968</v>
      </c>
      <c r="AW28" s="91">
        <v>0.4173</v>
      </c>
      <c r="AX28" s="91">
        <v>0.4783</v>
      </c>
      <c r="AY28" s="91">
        <v>0.4765</v>
      </c>
      <c r="AZ28" s="91">
        <v>0.5726</v>
      </c>
      <c r="BA28" s="91">
        <v>0.497</v>
      </c>
      <c r="BB28" s="91">
        <v>0.591038</v>
      </c>
      <c r="BC28" s="91">
        <v>0.60933</v>
      </c>
      <c r="BD28" s="91">
        <v>0.7</v>
      </c>
      <c r="BE28" s="91">
        <v>0.6991000000000001</v>
      </c>
      <c r="BF28" s="92">
        <v>0.601516901</v>
      </c>
      <c r="BG28" s="48">
        <v>-0.13722658774197</v>
      </c>
      <c r="BH28" s="48">
        <v>0.0424797246969402</v>
      </c>
      <c r="BI28" s="49">
        <v>0.000323059259621183</v>
      </c>
    </row>
    <row r="29" ht="11.7" customHeight="1">
      <c r="A29" t="s" s="39">
        <v>124</v>
      </c>
      <c r="B29" s="91">
        <v>0</v>
      </c>
      <c r="C29" s="91">
        <v>0</v>
      </c>
      <c r="D29" s="91">
        <v>0</v>
      </c>
      <c r="E29" s="91">
        <v>0</v>
      </c>
      <c r="F29" s="91">
        <v>0</v>
      </c>
      <c r="G29" s="91">
        <v>0</v>
      </c>
      <c r="H29" s="91">
        <v>0</v>
      </c>
      <c r="I29" s="91">
        <v>0</v>
      </c>
      <c r="J29" s="91">
        <v>0</v>
      </c>
      <c r="K29" s="91">
        <v>0</v>
      </c>
      <c r="L29" s="91">
        <v>0</v>
      </c>
      <c r="M29" s="91">
        <v>0</v>
      </c>
      <c r="N29" s="91">
        <v>0</v>
      </c>
      <c r="O29" s="91">
        <v>0.003</v>
      </c>
      <c r="P29" s="91">
        <v>0.006</v>
      </c>
      <c r="Q29" s="91">
        <v>0.0105</v>
      </c>
      <c r="R29" s="91">
        <v>0.0105</v>
      </c>
      <c r="S29" s="91">
        <v>0.0185</v>
      </c>
      <c r="T29" s="91">
        <v>0.0271</v>
      </c>
      <c r="U29" s="91">
        <v>0.0332</v>
      </c>
      <c r="V29" s="91">
        <v>0.0514</v>
      </c>
      <c r="W29" s="91">
        <v>0.1256</v>
      </c>
      <c r="X29" s="91">
        <v>0.1738</v>
      </c>
      <c r="Y29" s="91">
        <v>0.2917</v>
      </c>
      <c r="Z29" s="91">
        <v>0.4284</v>
      </c>
      <c r="AA29" s="91">
        <v>0.6103</v>
      </c>
      <c r="AB29" s="91">
        <v>0.7401</v>
      </c>
      <c r="AC29" s="91">
        <v>0.9154</v>
      </c>
      <c r="AD29" s="91">
        <v>1.0342</v>
      </c>
      <c r="AE29" s="91">
        <v>1.137</v>
      </c>
      <c r="AF29" s="91">
        <v>1.1773</v>
      </c>
      <c r="AG29" s="91">
        <v>1.2269</v>
      </c>
      <c r="AH29" s="91">
        <v>1.9342</v>
      </c>
      <c r="AI29" s="91">
        <v>2.8199</v>
      </c>
      <c r="AJ29" s="91">
        <v>3.029</v>
      </c>
      <c r="AK29" s="91">
        <v>4.2412</v>
      </c>
      <c r="AL29" s="91">
        <v>4.30601944444444</v>
      </c>
      <c r="AM29" s="91">
        <v>4.87693888888889</v>
      </c>
      <c r="AN29" s="91">
        <v>5.56078333333333</v>
      </c>
      <c r="AO29" s="91">
        <v>6.58311111111111</v>
      </c>
      <c r="AP29" s="91">
        <v>6.614</v>
      </c>
      <c r="AQ29" s="91">
        <v>6.10795833333333</v>
      </c>
      <c r="AR29" s="91">
        <v>7.1712</v>
      </c>
      <c r="AS29" s="91">
        <v>6.9278</v>
      </c>
      <c r="AT29" s="91">
        <v>6.7205</v>
      </c>
      <c r="AU29" s="91">
        <v>7.80942222222222</v>
      </c>
      <c r="AV29" s="91">
        <v>9.77418333333333</v>
      </c>
      <c r="AW29" s="91">
        <v>10.2699388888889</v>
      </c>
      <c r="AX29" s="91">
        <v>11.123275</v>
      </c>
      <c r="AY29" s="91">
        <v>13.0785027777778</v>
      </c>
      <c r="AZ29" s="91">
        <v>14.1330916666667</v>
      </c>
      <c r="BA29" s="91">
        <v>12.7817305555556</v>
      </c>
      <c r="BB29" s="91">
        <v>14.78</v>
      </c>
      <c r="BC29" s="91">
        <v>13.9019555555556</v>
      </c>
      <c r="BD29" s="91">
        <v>16.1498333333333</v>
      </c>
      <c r="BE29" s="91">
        <v>16.330214</v>
      </c>
      <c r="BF29" s="92">
        <v>16.0317548268516</v>
      </c>
      <c r="BG29" s="48">
        <v>-0.0155868476178249</v>
      </c>
      <c r="BH29" s="48">
        <v>0.0507274014579615</v>
      </c>
      <c r="BI29" s="49">
        <v>0.0086102432636236</v>
      </c>
    </row>
    <row r="30" ht="11.7" customHeight="1">
      <c r="A30" t="s" s="39">
        <v>125</v>
      </c>
      <c r="B30" s="91">
        <v>0</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91">
        <v>0</v>
      </c>
      <c r="V30" s="91">
        <v>0</v>
      </c>
      <c r="W30" s="91">
        <v>0</v>
      </c>
      <c r="X30" s="91">
        <v>0</v>
      </c>
      <c r="Y30" s="91">
        <v>0</v>
      </c>
      <c r="Z30" s="91">
        <v>0</v>
      </c>
      <c r="AA30" s="91">
        <v>0</v>
      </c>
      <c r="AB30" s="91">
        <v>0</v>
      </c>
      <c r="AC30" s="91">
        <v>0</v>
      </c>
      <c r="AD30" s="91">
        <v>0</v>
      </c>
      <c r="AE30" s="91">
        <v>0</v>
      </c>
      <c r="AF30" s="91">
        <v>0</v>
      </c>
      <c r="AG30" s="91">
        <v>0</v>
      </c>
      <c r="AH30" s="91">
        <v>0</v>
      </c>
      <c r="AI30" s="91">
        <v>0</v>
      </c>
      <c r="AJ30" s="91">
        <v>0</v>
      </c>
      <c r="AK30" s="91">
        <v>0</v>
      </c>
      <c r="AL30" s="91">
        <v>0</v>
      </c>
      <c r="AM30" s="91">
        <v>0.0014</v>
      </c>
      <c r="AN30" s="91">
        <v>0.0061</v>
      </c>
      <c r="AO30" s="91">
        <v>0.0076</v>
      </c>
      <c r="AP30" s="91">
        <v>0.0539</v>
      </c>
      <c r="AQ30" s="91">
        <v>0.07630000000000001</v>
      </c>
      <c r="AR30" s="91">
        <v>0.091</v>
      </c>
      <c r="AS30" s="91">
        <v>0.133</v>
      </c>
      <c r="AT30" s="91">
        <v>0.195</v>
      </c>
      <c r="AU30" s="91">
        <v>0.277</v>
      </c>
      <c r="AV30" s="91">
        <v>0.368</v>
      </c>
      <c r="AW30" s="91">
        <v>0.434</v>
      </c>
      <c r="AX30" s="91">
        <v>0.529</v>
      </c>
      <c r="AY30" s="91">
        <v>0.604</v>
      </c>
      <c r="AZ30" s="91">
        <v>0.7151</v>
      </c>
      <c r="BA30" s="91">
        <v>0.594</v>
      </c>
      <c r="BB30" s="91">
        <v>0.723</v>
      </c>
      <c r="BC30" s="91">
        <v>0.636</v>
      </c>
      <c r="BD30" s="91">
        <v>0.6870000000000001</v>
      </c>
      <c r="BE30" s="91">
        <v>0.844</v>
      </c>
      <c r="BF30" s="92">
        <v>0.742159107446034</v>
      </c>
      <c r="BG30" s="48">
        <v>-0.118255426458324</v>
      </c>
      <c r="BH30" s="48">
        <v>0.0726670006426606</v>
      </c>
      <c r="BI30" s="49">
        <v>0.00039859457211267</v>
      </c>
    </row>
    <row r="31" ht="11.7" customHeight="1">
      <c r="A31" t="s" s="39">
        <v>126</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0.0005999999999999999</v>
      </c>
      <c r="AC31" s="91">
        <v>0.0024</v>
      </c>
      <c r="AD31" s="91">
        <v>0.0044</v>
      </c>
      <c r="AE31" s="91">
        <v>0.0072</v>
      </c>
      <c r="AF31" s="91">
        <v>0.0108</v>
      </c>
      <c r="AG31" s="91">
        <v>0.011</v>
      </c>
      <c r="AH31" s="91">
        <v>0.0166</v>
      </c>
      <c r="AI31" s="91">
        <v>0.023</v>
      </c>
      <c r="AJ31" s="91">
        <v>0.049</v>
      </c>
      <c r="AK31" s="91">
        <v>0.0766</v>
      </c>
      <c r="AL31" s="91">
        <v>0.0696</v>
      </c>
      <c r="AM31" s="91">
        <v>0.063</v>
      </c>
      <c r="AN31" s="91">
        <v>0.0919</v>
      </c>
      <c r="AO31" s="91">
        <v>0.1203</v>
      </c>
      <c r="AP31" s="91">
        <v>0.1683</v>
      </c>
      <c r="AQ31" s="91">
        <v>0.1527</v>
      </c>
      <c r="AR31" s="91">
        <v>0.1884</v>
      </c>
      <c r="AS31" s="91">
        <v>0.2605</v>
      </c>
      <c r="AT31" s="91">
        <v>0.2766</v>
      </c>
      <c r="AU31" s="91">
        <v>0.2943</v>
      </c>
      <c r="AV31" s="91">
        <v>0.4814</v>
      </c>
      <c r="AW31" s="91">
        <v>0.4943</v>
      </c>
      <c r="AX31" s="91">
        <v>0.7737000000000001</v>
      </c>
      <c r="AY31" s="91">
        <v>1.1072</v>
      </c>
      <c r="AZ31" s="91">
        <v>2.35050505050505</v>
      </c>
      <c r="BA31" s="91">
        <v>3.0989898989899</v>
      </c>
      <c r="BB31" s="91">
        <v>4.84343434343434</v>
      </c>
      <c r="BC31" s="91">
        <v>5.8979797979798</v>
      </c>
      <c r="BD31" s="91">
        <v>6.08585858585859</v>
      </c>
      <c r="BE31" s="91">
        <v>8.018181818181819</v>
      </c>
      <c r="BF31" s="92">
        <v>8.21515151515152</v>
      </c>
      <c r="BG31" s="48">
        <v>0.0273724101512753</v>
      </c>
      <c r="BH31" s="48">
        <v>0.328039367567015</v>
      </c>
      <c r="BI31" s="49">
        <v>0.00441214662754869</v>
      </c>
    </row>
    <row r="32" ht="11.7" customHeight="1">
      <c r="A32" t="s" s="39">
        <v>127</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0.000271526</v>
      </c>
      <c r="AB32" s="91">
        <v>0.000489604</v>
      </c>
      <c r="AC32" s="91">
        <v>0.000489604</v>
      </c>
      <c r="AD32" s="91">
        <v>0.00240218</v>
      </c>
      <c r="AE32" s="91">
        <v>0.004704</v>
      </c>
      <c r="AF32" s="91">
        <v>0.0047142</v>
      </c>
      <c r="AG32" s="91">
        <v>0.0074302</v>
      </c>
      <c r="AH32" s="91">
        <v>0.0111284</v>
      </c>
      <c r="AI32" s="91">
        <v>0.0194972</v>
      </c>
      <c r="AJ32" s="91">
        <v>0.03694443</v>
      </c>
      <c r="AK32" s="91">
        <v>0.048</v>
      </c>
      <c r="AL32" s="91">
        <v>0.131</v>
      </c>
      <c r="AM32" s="91">
        <v>0.265</v>
      </c>
      <c r="AN32" s="91">
        <v>0.388</v>
      </c>
      <c r="AO32" s="91">
        <v>0.595</v>
      </c>
      <c r="AP32" s="91">
        <v>0.962</v>
      </c>
      <c r="AQ32" s="91">
        <v>2.182</v>
      </c>
      <c r="AR32" s="91">
        <v>4.07</v>
      </c>
      <c r="AS32" s="91">
        <v>5.694</v>
      </c>
      <c r="AT32" s="91">
        <v>7.912</v>
      </c>
      <c r="AU32" s="91">
        <v>9.945</v>
      </c>
      <c r="AV32" s="91">
        <v>12.052</v>
      </c>
      <c r="AW32" s="91">
        <v>15.107985</v>
      </c>
      <c r="AX32" s="91">
        <v>16.054344</v>
      </c>
      <c r="AY32" s="91">
        <v>17.250189</v>
      </c>
      <c r="AZ32" s="91">
        <v>21.350168</v>
      </c>
      <c r="BA32" s="91">
        <v>21.307965</v>
      </c>
      <c r="BB32" s="91">
        <v>24.54369</v>
      </c>
      <c r="BC32" s="91">
        <v>28.53087</v>
      </c>
      <c r="BD32" s="91">
        <v>34.615359</v>
      </c>
      <c r="BE32" s="91">
        <v>39.749827</v>
      </c>
      <c r="BF32" s="92">
        <v>36.9673388938548</v>
      </c>
      <c r="BG32" s="48">
        <v>-0.0674520602470581</v>
      </c>
      <c r="BH32" s="48">
        <v>0.118602811591914</v>
      </c>
      <c r="BI32" s="49">
        <v>0.0198542071109887</v>
      </c>
    </row>
    <row r="33" ht="11.7" customHeight="1">
      <c r="A33" t="s" s="39">
        <v>128</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0.001</v>
      </c>
      <c r="X33" s="91">
        <v>0.002</v>
      </c>
      <c r="Y33" s="91">
        <v>0.008</v>
      </c>
      <c r="Z33" s="91">
        <v>0.026</v>
      </c>
      <c r="AA33" s="91">
        <v>0.07099999999999999</v>
      </c>
      <c r="AB33" s="91">
        <v>0.1</v>
      </c>
      <c r="AC33" s="91">
        <v>0.275</v>
      </c>
      <c r="AD33" s="91">
        <v>0.6</v>
      </c>
      <c r="AE33" s="91">
        <v>0.909</v>
      </c>
      <c r="AF33" s="91">
        <v>1.5</v>
      </c>
      <c r="AG33" s="91">
        <v>2.032</v>
      </c>
      <c r="AH33" s="91">
        <v>2.966</v>
      </c>
      <c r="AI33" s="91">
        <v>4.489</v>
      </c>
      <c r="AJ33" s="91">
        <v>5.528</v>
      </c>
      <c r="AK33" s="91">
        <v>9.5</v>
      </c>
      <c r="AL33" s="91">
        <v>10.5</v>
      </c>
      <c r="AM33" s="91">
        <v>15.8</v>
      </c>
      <c r="AN33" s="91">
        <v>19.087</v>
      </c>
      <c r="AO33" s="91">
        <v>26.019</v>
      </c>
      <c r="AP33" s="91">
        <v>27.774</v>
      </c>
      <c r="AQ33" s="91">
        <v>31.324</v>
      </c>
      <c r="AR33" s="91">
        <v>40.507</v>
      </c>
      <c r="AS33" s="91">
        <v>41.385</v>
      </c>
      <c r="AT33" s="91">
        <v>39.42</v>
      </c>
      <c r="AU33" s="91">
        <v>38.547</v>
      </c>
      <c r="AV33" s="91">
        <v>49.857</v>
      </c>
      <c r="AW33" s="91">
        <v>51.68</v>
      </c>
      <c r="AX33" s="91">
        <v>52.737</v>
      </c>
      <c r="AY33" s="91">
        <v>58.497</v>
      </c>
      <c r="AZ33" s="91">
        <v>80.624</v>
      </c>
      <c r="BA33" s="91">
        <v>79.92400000000001</v>
      </c>
      <c r="BB33" s="91">
        <v>105.693</v>
      </c>
      <c r="BC33" s="91">
        <v>109.951</v>
      </c>
      <c r="BD33" s="91">
        <v>125.894</v>
      </c>
      <c r="BE33" s="91">
        <v>132.102</v>
      </c>
      <c r="BF33" s="92">
        <v>117.7</v>
      </c>
      <c r="BG33" s="48">
        <v>-0.106580780355902</v>
      </c>
      <c r="BH33" s="48">
        <v>0.08969518532872441</v>
      </c>
      <c r="BI33" s="49">
        <v>0.06321364336430051</v>
      </c>
    </row>
    <row r="34" ht="11.7" customHeight="1">
      <c r="A34" t="s" s="39">
        <v>129</v>
      </c>
      <c r="B34" s="91">
        <v>0</v>
      </c>
      <c r="C34" s="91">
        <v>0</v>
      </c>
      <c r="D34" s="91">
        <v>0</v>
      </c>
      <c r="E34" s="91">
        <v>0</v>
      </c>
      <c r="F34" s="91">
        <v>0</v>
      </c>
      <c r="G34" s="91">
        <v>0</v>
      </c>
      <c r="H34" s="91">
        <v>0</v>
      </c>
      <c r="I34" s="91">
        <v>0</v>
      </c>
      <c r="J34" s="91">
        <v>0</v>
      </c>
      <c r="K34" s="91">
        <v>0</v>
      </c>
      <c r="L34" s="91">
        <v>0</v>
      </c>
      <c r="M34" s="91">
        <v>0</v>
      </c>
      <c r="N34" s="91">
        <v>0</v>
      </c>
      <c r="O34" s="91">
        <v>0</v>
      </c>
      <c r="P34" s="91">
        <v>0</v>
      </c>
      <c r="Q34" s="91">
        <v>0</v>
      </c>
      <c r="R34" s="91">
        <v>0</v>
      </c>
      <c r="S34" s="91">
        <v>0</v>
      </c>
      <c r="T34" s="91">
        <v>0</v>
      </c>
      <c r="U34" s="91">
        <v>0</v>
      </c>
      <c r="V34" s="91">
        <v>0</v>
      </c>
      <c r="W34" s="91">
        <v>0</v>
      </c>
      <c r="X34" s="91">
        <v>0.001</v>
      </c>
      <c r="Y34" s="91">
        <v>0.001</v>
      </c>
      <c r="Z34" s="91">
        <v>0.001</v>
      </c>
      <c r="AA34" s="91">
        <v>0.002</v>
      </c>
      <c r="AB34" s="91">
        <v>0.002</v>
      </c>
      <c r="AC34" s="91">
        <v>0.008</v>
      </c>
      <c r="AD34" s="91">
        <v>0.047</v>
      </c>
      <c r="AE34" s="91">
        <v>0.037</v>
      </c>
      <c r="AF34" s="91">
        <v>0.034</v>
      </c>
      <c r="AG34" s="91">
        <v>0.036</v>
      </c>
      <c r="AH34" s="91">
        <v>0.037</v>
      </c>
      <c r="AI34" s="91">
        <v>0.073</v>
      </c>
      <c r="AJ34" s="91">
        <v>0.162</v>
      </c>
      <c r="AK34" s="91">
        <v>0.451</v>
      </c>
      <c r="AL34" s="91">
        <v>0.756</v>
      </c>
      <c r="AM34" s="91">
        <v>0.651</v>
      </c>
      <c r="AN34" s="91">
        <v>1.021</v>
      </c>
      <c r="AO34" s="91">
        <v>1.121</v>
      </c>
      <c r="AP34" s="91">
        <v>1.266</v>
      </c>
      <c r="AQ34" s="91">
        <v>1.699</v>
      </c>
      <c r="AR34" s="91">
        <v>1.818</v>
      </c>
      <c r="AS34" s="91">
        <v>2.242</v>
      </c>
      <c r="AT34" s="91">
        <v>2.543</v>
      </c>
      <c r="AU34" s="91">
        <v>2.714</v>
      </c>
      <c r="AV34" s="91">
        <v>3.315</v>
      </c>
      <c r="AW34" s="91">
        <v>3.85</v>
      </c>
      <c r="AX34" s="91">
        <v>4.139</v>
      </c>
      <c r="AY34" s="91">
        <v>3.689</v>
      </c>
      <c r="AZ34" s="91">
        <v>4.621</v>
      </c>
      <c r="BA34" s="91">
        <v>5.146</v>
      </c>
      <c r="BB34" s="91">
        <v>5.536987</v>
      </c>
      <c r="BC34" s="91">
        <v>6.300259</v>
      </c>
      <c r="BD34" s="91">
        <v>7.266347</v>
      </c>
      <c r="BE34" s="91">
        <v>9.310104000000001</v>
      </c>
      <c r="BF34" s="92">
        <v>10.4709262563436</v>
      </c>
      <c r="BG34" s="48">
        <v>0.127765460572631</v>
      </c>
      <c r="BH34" s="48">
        <v>0.12188968970766</v>
      </c>
      <c r="BI34" s="49">
        <v>0.00562366523417499</v>
      </c>
    </row>
    <row r="35" ht="11.7" customHeight="1">
      <c r="A35" t="s" s="39">
        <v>130</v>
      </c>
      <c r="B35" s="91">
        <v>0</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c r="AF35" s="91">
        <v>0</v>
      </c>
      <c r="AG35" s="91">
        <v>0</v>
      </c>
      <c r="AH35" s="91">
        <v>0</v>
      </c>
      <c r="AI35" s="91">
        <v>0</v>
      </c>
      <c r="AJ35" s="91">
        <v>0</v>
      </c>
      <c r="AK35" s="91">
        <v>0</v>
      </c>
      <c r="AL35" s="91">
        <v>0.001</v>
      </c>
      <c r="AM35" s="91">
        <v>0.001</v>
      </c>
      <c r="AN35" s="91">
        <v>0.004</v>
      </c>
      <c r="AO35" s="91">
        <v>0.006</v>
      </c>
      <c r="AP35" s="91">
        <v>0.01</v>
      </c>
      <c r="AQ35" s="91">
        <v>0.043</v>
      </c>
      <c r="AR35" s="91">
        <v>0.11</v>
      </c>
      <c r="AS35" s="91">
        <v>0.205</v>
      </c>
      <c r="AT35" s="91">
        <v>0.331</v>
      </c>
      <c r="AU35" s="91">
        <v>0.527</v>
      </c>
      <c r="AV35" s="91">
        <v>0.626</v>
      </c>
      <c r="AW35" s="91">
        <v>0.771181</v>
      </c>
      <c r="AX35" s="91">
        <v>0.717905</v>
      </c>
      <c r="AY35" s="91">
        <v>0.65654</v>
      </c>
      <c r="AZ35" s="91">
        <v>0.6929999999999999</v>
      </c>
      <c r="BA35" s="91">
        <v>0.6840000000000001</v>
      </c>
      <c r="BB35" s="91">
        <v>0.758</v>
      </c>
      <c r="BC35" s="91">
        <v>0.607</v>
      </c>
      <c r="BD35" s="91">
        <v>0.729</v>
      </c>
      <c r="BE35" s="91">
        <v>0.655</v>
      </c>
      <c r="BF35" s="92">
        <v>0.651231</v>
      </c>
      <c r="BG35" s="48">
        <v>-0.00303023737320929</v>
      </c>
      <c r="BH35" s="48">
        <v>0.00395922178005526</v>
      </c>
      <c r="BI35" s="49">
        <v>0.000349759423804391</v>
      </c>
    </row>
    <row r="36" ht="11.7" customHeight="1">
      <c r="A36" t="s" s="39">
        <v>131</v>
      </c>
      <c r="B36" s="91">
        <v>0</v>
      </c>
      <c r="C36" s="91">
        <v>0</v>
      </c>
      <c r="D36" s="91">
        <v>0</v>
      </c>
      <c r="E36" s="91">
        <v>0</v>
      </c>
      <c r="F36" s="91">
        <v>0</v>
      </c>
      <c r="G36" s="91">
        <v>0</v>
      </c>
      <c r="H36" s="91">
        <v>0</v>
      </c>
      <c r="I36" s="91">
        <v>0</v>
      </c>
      <c r="J36" s="91">
        <v>0</v>
      </c>
      <c r="K36" s="91">
        <v>0</v>
      </c>
      <c r="L36" s="91">
        <v>0</v>
      </c>
      <c r="M36" s="91">
        <v>0</v>
      </c>
      <c r="N36" s="91">
        <v>0</v>
      </c>
      <c r="O36" s="91">
        <v>0</v>
      </c>
      <c r="P36" s="91">
        <v>0</v>
      </c>
      <c r="Q36" s="91">
        <v>0</v>
      </c>
      <c r="R36" s="91">
        <v>0</v>
      </c>
      <c r="S36" s="91">
        <v>0</v>
      </c>
      <c r="T36" s="91">
        <v>0</v>
      </c>
      <c r="U36" s="91">
        <v>0</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0</v>
      </c>
      <c r="AM36" s="91">
        <v>0</v>
      </c>
      <c r="AN36" s="91">
        <v>0</v>
      </c>
      <c r="AO36" s="91">
        <v>0</v>
      </c>
      <c r="AP36" s="91">
        <v>0</v>
      </c>
      <c r="AQ36" s="91">
        <v>0</v>
      </c>
      <c r="AR36" s="91">
        <v>0</v>
      </c>
      <c r="AS36" s="91">
        <v>0</v>
      </c>
      <c r="AT36" s="91">
        <v>0</v>
      </c>
      <c r="AU36" s="91">
        <v>0</v>
      </c>
      <c r="AV36" s="91">
        <v>7.936e-06</v>
      </c>
      <c r="AW36" s="91">
        <v>0</v>
      </c>
      <c r="AX36" s="91">
        <v>0.005484748</v>
      </c>
      <c r="AY36" s="91">
        <v>0.008385544999999999</v>
      </c>
      <c r="AZ36" s="91">
        <v>0.010894204</v>
      </c>
      <c r="BA36" s="91">
        <v>0.009209778</v>
      </c>
      <c r="BB36" s="91">
        <v>0.008126883999999999</v>
      </c>
      <c r="BC36" s="91">
        <v>0.004363</v>
      </c>
      <c r="BD36" s="91">
        <v>0.006569191</v>
      </c>
      <c r="BE36" s="91">
        <v>0.0066603</v>
      </c>
      <c r="BF36" s="92">
        <v>0.00608336063654106</v>
      </c>
      <c r="BG36" s="48">
        <v>-0.0841212290721086</v>
      </c>
      <c r="BH36" s="48">
        <v>0.942916741240779</v>
      </c>
      <c r="BI36" s="49">
        <v>3.26721656529083e-06</v>
      </c>
    </row>
    <row r="37" ht="11.7" customHeight="1">
      <c r="A37" t="s" s="39">
        <v>132</v>
      </c>
      <c r="B37" s="91">
        <v>0</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0.0050009</v>
      </c>
      <c r="AD37" s="91">
        <v>0.0150027</v>
      </c>
      <c r="AE37" s="91">
        <v>0.01900342</v>
      </c>
      <c r="AF37" s="91">
        <v>0.01600288</v>
      </c>
      <c r="AG37" s="91">
        <v>0.01400252</v>
      </c>
      <c r="AH37" s="91">
        <v>0.050009</v>
      </c>
      <c r="AI37" s="91">
        <v>0.16903042</v>
      </c>
      <c r="AJ37" s="91">
        <v>0.18703366</v>
      </c>
      <c r="AK37" s="91">
        <v>0.24404392</v>
      </c>
      <c r="AL37" s="91">
        <v>0.33406012</v>
      </c>
      <c r="AM37" s="91">
        <v>0.38806984</v>
      </c>
      <c r="AN37" s="91">
        <v>0.45408172</v>
      </c>
      <c r="AO37" s="91">
        <v>0.6551179</v>
      </c>
      <c r="AP37" s="91">
        <v>1.1121101438</v>
      </c>
      <c r="AQ37" s="91">
        <v>1.622333167416</v>
      </c>
      <c r="AR37" s="91">
        <v>1.958723056699</v>
      </c>
      <c r="AS37" s="91">
        <v>2.41044681784279</v>
      </c>
      <c r="AT37" s="91">
        <v>2.95574921510968</v>
      </c>
      <c r="AU37" s="91">
        <v>2.8151656836281</v>
      </c>
      <c r="AV37" s="91">
        <v>4.38110315934649</v>
      </c>
      <c r="AW37" s="91">
        <v>4.01120012208248</v>
      </c>
      <c r="AX37" s="91">
        <v>4.5423319526064</v>
      </c>
      <c r="AY37" s="91">
        <v>5.14098632800106</v>
      </c>
      <c r="AZ37" s="91">
        <v>6.57418074656926</v>
      </c>
      <c r="BA37" s="91">
        <v>6.149</v>
      </c>
      <c r="BB37" s="91">
        <v>7.444742</v>
      </c>
      <c r="BC37" s="91">
        <v>8.639767000000001</v>
      </c>
      <c r="BD37" s="91">
        <v>10.019485</v>
      </c>
      <c r="BE37" s="91">
        <v>11.54942</v>
      </c>
      <c r="BF37" s="92">
        <v>9.71276582340148</v>
      </c>
      <c r="BG37" s="48">
        <v>-0.156721624053341</v>
      </c>
      <c r="BH37" s="48">
        <v>0.0828690568411363</v>
      </c>
      <c r="BI37" s="49">
        <v>0.00521647676160975</v>
      </c>
    </row>
    <row r="38" ht="11.7" customHeight="1">
      <c r="A38" t="s" s="39">
        <v>133</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0</v>
      </c>
      <c r="W38" s="91">
        <v>0</v>
      </c>
      <c r="X38" s="91">
        <v>0</v>
      </c>
      <c r="Y38" s="91">
        <v>0</v>
      </c>
      <c r="Z38" s="91">
        <v>0.002</v>
      </c>
      <c r="AA38" s="91">
        <v>0.00191919191919192</v>
      </c>
      <c r="AB38" s="91">
        <v>0.00287878787878788</v>
      </c>
      <c r="AC38" s="91">
        <v>0.00191919191919192</v>
      </c>
      <c r="AD38" s="91">
        <v>0.00383838383838384</v>
      </c>
      <c r="AE38" s="91">
        <v>0.00671717171717172</v>
      </c>
      <c r="AF38" s="91">
        <v>0.00863636363636364</v>
      </c>
      <c r="AG38" s="91">
        <v>0.0316666666666667</v>
      </c>
      <c r="AH38" s="91">
        <v>0.118</v>
      </c>
      <c r="AI38" s="91">
        <v>0.232</v>
      </c>
      <c r="AJ38" s="91">
        <v>0.403</v>
      </c>
      <c r="AK38" s="91">
        <v>0.5629999999999999</v>
      </c>
      <c r="AL38" s="91">
        <v>1.179</v>
      </c>
      <c r="AM38" s="91">
        <v>1.404</v>
      </c>
      <c r="AN38" s="91">
        <v>1.458</v>
      </c>
      <c r="AO38" s="91">
        <v>1.847</v>
      </c>
      <c r="AP38" s="91">
        <v>2.343</v>
      </c>
      <c r="AQ38" s="91">
        <v>2.971</v>
      </c>
      <c r="AR38" s="91">
        <v>4.034</v>
      </c>
      <c r="AS38" s="91">
        <v>4.861</v>
      </c>
      <c r="AT38" s="91">
        <v>6.543</v>
      </c>
      <c r="AU38" s="91">
        <v>9.1259</v>
      </c>
      <c r="AV38" s="91">
        <v>9.856400000000001</v>
      </c>
      <c r="AW38" s="91">
        <v>13.4071</v>
      </c>
      <c r="AX38" s="91">
        <v>14.897</v>
      </c>
      <c r="AY38" s="91">
        <v>15.1783</v>
      </c>
      <c r="AZ38" s="91">
        <v>14.8439</v>
      </c>
      <c r="BA38" s="91">
        <v>17.6887</v>
      </c>
      <c r="BB38" s="91">
        <v>17.7419</v>
      </c>
      <c r="BC38" s="91">
        <v>17.7164</v>
      </c>
      <c r="BD38" s="91">
        <v>20.0344</v>
      </c>
      <c r="BE38" s="91">
        <v>18.6082</v>
      </c>
      <c r="BF38" s="92">
        <v>20.6181135901983</v>
      </c>
      <c r="BG38" s="48">
        <v>0.111047902141915</v>
      </c>
      <c r="BH38" s="48">
        <v>0.0765967409323902</v>
      </c>
      <c r="BI38" s="49">
        <v>0.0110734586179731</v>
      </c>
    </row>
    <row r="39" ht="11.7" customHeight="1">
      <c r="A39" t="s" s="39">
        <v>134</v>
      </c>
      <c r="B39" s="91">
        <v>0</v>
      </c>
      <c r="C39" s="91">
        <v>0</v>
      </c>
      <c r="D39" s="91">
        <v>0</v>
      </c>
      <c r="E39" s="91">
        <v>0</v>
      </c>
      <c r="F39" s="91">
        <v>0</v>
      </c>
      <c r="G39" s="91">
        <v>0</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c r="AF39" s="91">
        <v>0</v>
      </c>
      <c r="AG39" s="91">
        <v>0.001</v>
      </c>
      <c r="AH39" s="91">
        <v>0.002</v>
      </c>
      <c r="AI39" s="91">
        <v>0.002</v>
      </c>
      <c r="AJ39" s="91">
        <v>0.002</v>
      </c>
      <c r="AK39" s="91">
        <v>0.005</v>
      </c>
      <c r="AL39" s="91">
        <v>0.003</v>
      </c>
      <c r="AM39" s="91">
        <v>0.011</v>
      </c>
      <c r="AN39" s="91">
        <v>0.048</v>
      </c>
      <c r="AO39" s="91">
        <v>0.049</v>
      </c>
      <c r="AP39" s="91">
        <v>0.047</v>
      </c>
      <c r="AQ39" s="91">
        <v>0.046</v>
      </c>
      <c r="AR39" s="91">
        <v>0.053</v>
      </c>
      <c r="AS39" s="91">
        <v>0.058</v>
      </c>
      <c r="AT39" s="91">
        <v>0.048</v>
      </c>
      <c r="AU39" s="91">
        <v>0.049</v>
      </c>
      <c r="AV39" s="91">
        <v>0.07099999999999999</v>
      </c>
      <c r="AW39" s="91">
        <v>0.108</v>
      </c>
      <c r="AX39" s="91">
        <v>0.119</v>
      </c>
      <c r="AY39" s="91">
        <v>0.101</v>
      </c>
      <c r="AZ39" s="91">
        <v>0.147</v>
      </c>
      <c r="BA39" s="91">
        <v>0.13</v>
      </c>
      <c r="BB39" s="91">
        <v>0.15</v>
      </c>
      <c r="BC39" s="91">
        <v>0.122038</v>
      </c>
      <c r="BD39" s="91">
        <v>0.153999</v>
      </c>
      <c r="BE39" s="91">
        <v>0.178</v>
      </c>
      <c r="BF39" s="92">
        <v>0.14</v>
      </c>
      <c r="BG39" s="48">
        <v>-0.21132830537171</v>
      </c>
      <c r="BH39" s="48">
        <v>0.07025426871549351</v>
      </c>
      <c r="BI39" s="49">
        <v>7.5190399923552e-05</v>
      </c>
    </row>
    <row r="40" ht="11.7" customHeight="1">
      <c r="A40" t="s" s="39">
        <v>135</v>
      </c>
      <c r="B40" s="91">
        <v>0</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c r="AF40" s="91">
        <v>0</v>
      </c>
      <c r="AG40" s="91">
        <v>0</v>
      </c>
      <c r="AH40" s="91">
        <v>0</v>
      </c>
      <c r="AI40" s="91">
        <v>0</v>
      </c>
      <c r="AJ40" s="91">
        <v>0</v>
      </c>
      <c r="AK40" s="91">
        <v>0</v>
      </c>
      <c r="AL40" s="91">
        <v>0</v>
      </c>
      <c r="AM40" s="91">
        <v>0</v>
      </c>
      <c r="AN40" s="91">
        <v>0</v>
      </c>
      <c r="AO40" s="91">
        <v>0.0012</v>
      </c>
      <c r="AP40" s="91">
        <v>0.0018</v>
      </c>
      <c r="AQ40" s="91">
        <v>0.0137</v>
      </c>
      <c r="AR40" s="91">
        <v>0.1061</v>
      </c>
      <c r="AS40" s="91">
        <v>0.1311</v>
      </c>
      <c r="AT40" s="91">
        <v>0.1577</v>
      </c>
      <c r="AU40" s="91">
        <v>0.224</v>
      </c>
      <c r="AV40" s="91">
        <v>0.475</v>
      </c>
      <c r="AW40" s="91">
        <v>0.5401</v>
      </c>
      <c r="AX40" s="91">
        <v>0.6027</v>
      </c>
      <c r="AY40" s="91">
        <v>0.6391</v>
      </c>
      <c r="AZ40" s="91">
        <v>0.8103</v>
      </c>
      <c r="BA40" s="91">
        <v>1.1359</v>
      </c>
      <c r="BB40" s="91">
        <v>1.3638</v>
      </c>
      <c r="BC40" s="91">
        <v>1.145</v>
      </c>
      <c r="BD40" s="91">
        <v>1.4994</v>
      </c>
      <c r="BE40" s="91">
        <v>1.5517</v>
      </c>
      <c r="BF40" s="92">
        <v>1.36142653283092</v>
      </c>
      <c r="BG40" s="48">
        <v>-0.120218812568598</v>
      </c>
      <c r="BH40" s="48">
        <v>0.111040934392123</v>
      </c>
      <c r="BI40" s="49">
        <v>0.000731187181929227</v>
      </c>
    </row>
    <row r="41" ht="11.7" customHeight="1">
      <c r="A41" t="s" s="39">
        <v>136</v>
      </c>
      <c r="B41" s="91">
        <v>0</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c r="AF41" s="91">
        <v>0</v>
      </c>
      <c r="AG41" s="91">
        <v>0</v>
      </c>
      <c r="AH41" s="91">
        <v>0.003</v>
      </c>
      <c r="AI41" s="91">
        <v>0.011</v>
      </c>
      <c r="AJ41" s="91">
        <v>0.018</v>
      </c>
      <c r="AK41" s="91">
        <v>0.024743</v>
      </c>
      <c r="AL41" s="91">
        <v>0.02374</v>
      </c>
      <c r="AM41" s="91">
        <v>0.024479</v>
      </c>
      <c r="AN41" s="91">
        <v>0.026168</v>
      </c>
      <c r="AO41" s="91">
        <v>0.039399</v>
      </c>
      <c r="AP41" s="91">
        <v>0.052251</v>
      </c>
      <c r="AQ41" s="91">
        <v>0.057986</v>
      </c>
      <c r="AR41" s="91">
        <v>0.064286</v>
      </c>
      <c r="AS41" s="91">
        <v>0.060589</v>
      </c>
      <c r="AT41" s="91">
        <v>0.063472</v>
      </c>
      <c r="AU41" s="91">
        <v>0.055083</v>
      </c>
      <c r="AV41" s="91">
        <v>0.06405</v>
      </c>
      <c r="AW41" s="91">
        <v>0.07746599999999999</v>
      </c>
      <c r="AX41" s="91">
        <v>0.083027</v>
      </c>
      <c r="AY41" s="91">
        <v>0.079876</v>
      </c>
      <c r="AZ41" s="91">
        <v>0.101848</v>
      </c>
      <c r="BA41" s="91">
        <v>0.101486</v>
      </c>
      <c r="BB41" s="91">
        <v>0.234823</v>
      </c>
      <c r="BC41" s="91">
        <v>0.254575</v>
      </c>
      <c r="BD41" s="91">
        <v>0.281283</v>
      </c>
      <c r="BE41" s="91">
        <v>0.351135</v>
      </c>
      <c r="BF41" s="92">
        <v>0.339039471335053</v>
      </c>
      <c r="BG41" s="48">
        <v>-0.0318015959702557</v>
      </c>
      <c r="BH41" s="48">
        <v>0.181335113146731</v>
      </c>
      <c r="BI41" s="49">
        <v>0.000182089381711088</v>
      </c>
    </row>
    <row r="42" ht="11.7" customHeight="1">
      <c r="A42" t="s" s="39">
        <v>137</v>
      </c>
      <c r="B42" s="91">
        <v>0</v>
      </c>
      <c r="C42" s="91">
        <v>0</v>
      </c>
      <c r="D42" s="91">
        <v>0</v>
      </c>
      <c r="E42" s="91">
        <v>0</v>
      </c>
      <c r="F42" s="91">
        <v>0</v>
      </c>
      <c r="G42" s="91">
        <v>0</v>
      </c>
      <c r="H42" s="91">
        <v>0</v>
      </c>
      <c r="I42" s="91">
        <v>0</v>
      </c>
      <c r="J42" s="91">
        <v>0</v>
      </c>
      <c r="K42" s="91">
        <v>0</v>
      </c>
      <c r="L42" s="91">
        <v>0</v>
      </c>
      <c r="M42" s="91">
        <v>0</v>
      </c>
      <c r="N42" s="91">
        <v>0</v>
      </c>
      <c r="O42" s="91">
        <v>0</v>
      </c>
      <c r="P42" s="91">
        <v>0</v>
      </c>
      <c r="Q42" s="91">
        <v>0</v>
      </c>
      <c r="R42" s="91">
        <v>0</v>
      </c>
      <c r="S42" s="91">
        <v>0</v>
      </c>
      <c r="T42" s="91">
        <v>0</v>
      </c>
      <c r="U42" s="91">
        <v>0</v>
      </c>
      <c r="V42" s="91">
        <v>0</v>
      </c>
      <c r="W42" s="91">
        <v>0.001</v>
      </c>
      <c r="X42" s="91">
        <v>0.002</v>
      </c>
      <c r="Y42" s="91">
        <v>0.016</v>
      </c>
      <c r="Z42" s="91">
        <v>0.023</v>
      </c>
      <c r="AA42" s="91">
        <v>0.056</v>
      </c>
      <c r="AB42" s="91">
        <v>0.08799999999999999</v>
      </c>
      <c r="AC42" s="91">
        <v>0.147</v>
      </c>
      <c r="AD42" s="91">
        <v>0.174</v>
      </c>
      <c r="AE42" s="91">
        <v>0.238</v>
      </c>
      <c r="AF42" s="91">
        <v>0.317</v>
      </c>
      <c r="AG42" s="91">
        <v>0.437</v>
      </c>
      <c r="AH42" s="91">
        <v>0.475</v>
      </c>
      <c r="AI42" s="91">
        <v>0.64</v>
      </c>
      <c r="AJ42" s="91">
        <v>0.645</v>
      </c>
      <c r="AK42" s="91">
        <v>0.829</v>
      </c>
      <c r="AL42" s="91">
        <v>0.825</v>
      </c>
      <c r="AM42" s="91">
        <v>0.946</v>
      </c>
      <c r="AN42" s="91">
        <v>1.318</v>
      </c>
      <c r="AO42" s="91">
        <v>1.867</v>
      </c>
      <c r="AP42" s="91">
        <v>2.067</v>
      </c>
      <c r="AQ42" s="91">
        <v>2.734</v>
      </c>
      <c r="AR42" s="91">
        <v>3.437</v>
      </c>
      <c r="AS42" s="91">
        <v>4.258333</v>
      </c>
      <c r="AT42" s="91">
        <v>4.583333</v>
      </c>
      <c r="AU42" s="91">
        <v>3.993056</v>
      </c>
      <c r="AV42" s="91">
        <v>5.100171</v>
      </c>
      <c r="AW42" s="91">
        <v>4.981829</v>
      </c>
      <c r="AX42" s="91">
        <v>5.627148</v>
      </c>
      <c r="AY42" s="91">
        <v>5.797334</v>
      </c>
      <c r="AZ42" s="91">
        <v>7.549873</v>
      </c>
      <c r="BA42" s="91">
        <v>8.170458</v>
      </c>
      <c r="BB42" s="91">
        <v>10.568801</v>
      </c>
      <c r="BC42" s="91">
        <v>10.548511</v>
      </c>
      <c r="BD42" s="91">
        <v>11.507927</v>
      </c>
      <c r="BE42" s="91">
        <v>15.33913</v>
      </c>
      <c r="BF42" s="92">
        <v>17.894151653954</v>
      </c>
      <c r="BG42" s="48">
        <v>0.169764955833773</v>
      </c>
      <c r="BH42" s="48">
        <v>0.133737828484304</v>
      </c>
      <c r="BI42" s="49">
        <v>0.009610488708239211</v>
      </c>
    </row>
    <row r="43" ht="11.7" customHeight="1">
      <c r="A43" t="s" s="39">
        <v>138</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v>
      </c>
      <c r="AM43" s="91">
        <v>0</v>
      </c>
      <c r="AN43" s="91">
        <v>0</v>
      </c>
      <c r="AO43" s="91">
        <v>0</v>
      </c>
      <c r="AP43" s="91">
        <v>0</v>
      </c>
      <c r="AQ43" s="91">
        <v>0</v>
      </c>
      <c r="AR43" s="91">
        <v>0</v>
      </c>
      <c r="AS43" s="91">
        <v>0</v>
      </c>
      <c r="AT43" s="91">
        <v>0</v>
      </c>
      <c r="AU43" s="91">
        <v>0</v>
      </c>
      <c r="AV43" s="91">
        <v>0</v>
      </c>
      <c r="AW43" s="91">
        <v>0</v>
      </c>
      <c r="AX43" s="91">
        <v>0</v>
      </c>
      <c r="AY43" s="91">
        <v>0.070633</v>
      </c>
      <c r="AZ43" s="91">
        <v>0.120767</v>
      </c>
      <c r="BA43" s="91">
        <v>0.109483</v>
      </c>
      <c r="BB43" s="91">
        <v>0.11048</v>
      </c>
      <c r="BC43" s="91">
        <v>0.09733799999999999</v>
      </c>
      <c r="BD43" s="91">
        <v>0.101806</v>
      </c>
      <c r="BE43" s="91">
        <v>0.116885</v>
      </c>
      <c r="BF43" s="92">
        <v>0.103336</v>
      </c>
      <c r="BG43" s="48">
        <v>-0.113495210431047</v>
      </c>
      <c r="BH43" t="s" s="36">
        <v>159</v>
      </c>
      <c r="BI43" s="49">
        <v>5.54991083321441e-05</v>
      </c>
    </row>
    <row r="44" ht="11.7" customHeight="1">
      <c r="A44" t="s" s="39">
        <v>139</v>
      </c>
      <c r="B44" s="91">
        <v>0</v>
      </c>
      <c r="C44" s="91">
        <v>0</v>
      </c>
      <c r="D44" s="91">
        <v>0</v>
      </c>
      <c r="E44" s="91">
        <v>0</v>
      </c>
      <c r="F44" s="91">
        <v>0</v>
      </c>
      <c r="G44" s="91">
        <v>0</v>
      </c>
      <c r="H44" s="91">
        <v>0</v>
      </c>
      <c r="I44" s="91">
        <v>0</v>
      </c>
      <c r="J44" s="91">
        <v>0</v>
      </c>
      <c r="K44" s="91">
        <v>0</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c r="AF44" s="91">
        <v>0</v>
      </c>
      <c r="AG44" s="91">
        <v>0</v>
      </c>
      <c r="AH44" s="91">
        <v>0</v>
      </c>
      <c r="AI44" s="91">
        <v>0</v>
      </c>
      <c r="AJ44" s="91">
        <v>0.014276</v>
      </c>
      <c r="AK44" s="91">
        <v>0.030199</v>
      </c>
      <c r="AL44" s="91">
        <v>0.028758</v>
      </c>
      <c r="AM44" s="91">
        <v>0.038903</v>
      </c>
      <c r="AN44" s="91">
        <v>0.219796</v>
      </c>
      <c r="AO44" s="91">
        <v>0.259519</v>
      </c>
      <c r="AP44" s="91">
        <v>0.50703</v>
      </c>
      <c r="AQ44" s="91">
        <v>0.636</v>
      </c>
      <c r="AR44" s="91">
        <v>0.892</v>
      </c>
      <c r="AS44" s="91">
        <v>0.913</v>
      </c>
      <c r="AT44" s="91">
        <v>0.977</v>
      </c>
      <c r="AU44" s="91">
        <v>0.879</v>
      </c>
      <c r="AV44" s="91">
        <v>1.283</v>
      </c>
      <c r="AW44" s="91">
        <v>1.548</v>
      </c>
      <c r="AX44" s="91">
        <v>1.881</v>
      </c>
      <c r="AY44" s="91">
        <v>2.217</v>
      </c>
      <c r="AZ44" s="91">
        <v>2.515</v>
      </c>
      <c r="BA44" s="91">
        <v>2.115742</v>
      </c>
      <c r="BB44" s="91">
        <v>2.854</v>
      </c>
      <c r="BC44" s="91">
        <v>3.877</v>
      </c>
      <c r="BD44" s="91">
        <v>5.525</v>
      </c>
      <c r="BE44" s="91">
        <v>9.911</v>
      </c>
      <c r="BF44" s="92">
        <v>11.767036</v>
      </c>
      <c r="BG44" s="48">
        <v>0.190523101079056</v>
      </c>
      <c r="BH44" s="48">
        <v>0.248084651937123</v>
      </c>
      <c r="BI44" s="49">
        <v>0.00631977244824881</v>
      </c>
    </row>
    <row r="45" ht="11.7" customHeight="1">
      <c r="A45" t="s" s="39">
        <v>140</v>
      </c>
      <c r="B45" s="91">
        <v>0</v>
      </c>
      <c r="C45" s="91">
        <v>0</v>
      </c>
      <c r="D45" s="91">
        <v>0</v>
      </c>
      <c r="E45" s="91">
        <v>0</v>
      </c>
      <c r="F45" s="91">
        <v>0</v>
      </c>
      <c r="G45" s="91">
        <v>0</v>
      </c>
      <c r="H45" s="91">
        <v>0</v>
      </c>
      <c r="I45" s="91">
        <v>0</v>
      </c>
      <c r="J45" s="91">
        <v>0</v>
      </c>
      <c r="K45" s="91">
        <v>0</v>
      </c>
      <c r="L45" s="91">
        <v>0</v>
      </c>
      <c r="M45" s="91">
        <v>0</v>
      </c>
      <c r="N45" s="91">
        <v>0</v>
      </c>
      <c r="O45" s="91">
        <v>0</v>
      </c>
      <c r="P45" s="91">
        <v>0</v>
      </c>
      <c r="Q45" s="91">
        <v>0</v>
      </c>
      <c r="R45" s="91">
        <v>0</v>
      </c>
      <c r="S45" s="91">
        <v>0</v>
      </c>
      <c r="T45" s="91">
        <v>0</v>
      </c>
      <c r="U45" s="91">
        <v>0</v>
      </c>
      <c r="V45" s="91">
        <v>0</v>
      </c>
      <c r="W45" s="91">
        <v>0</v>
      </c>
      <c r="X45" s="91">
        <v>0</v>
      </c>
      <c r="Y45" s="91">
        <v>0</v>
      </c>
      <c r="Z45" s="91">
        <v>0</v>
      </c>
      <c r="AA45" s="91">
        <v>0</v>
      </c>
      <c r="AB45" s="91">
        <v>0</v>
      </c>
      <c r="AC45" s="91">
        <v>0</v>
      </c>
      <c r="AD45" s="91">
        <v>0</v>
      </c>
      <c r="AE45" s="91">
        <v>0</v>
      </c>
      <c r="AF45" s="91">
        <v>0.001</v>
      </c>
      <c r="AG45" s="91">
        <v>0</v>
      </c>
      <c r="AH45" s="91">
        <v>0.002</v>
      </c>
      <c r="AI45" s="91">
        <v>0.004</v>
      </c>
      <c r="AJ45" s="91">
        <v>0.004</v>
      </c>
      <c r="AK45" s="91">
        <v>0.005</v>
      </c>
      <c r="AL45" s="91">
        <v>0.014</v>
      </c>
      <c r="AM45" s="91">
        <v>0.061</v>
      </c>
      <c r="AN45" s="91">
        <v>0.124</v>
      </c>
      <c r="AO45" s="91">
        <v>0.142</v>
      </c>
      <c r="AP45" s="91">
        <v>0.135</v>
      </c>
      <c r="AQ45" s="91">
        <v>0.256</v>
      </c>
      <c r="AR45" s="91">
        <v>0.522</v>
      </c>
      <c r="AS45" s="91">
        <v>0.837</v>
      </c>
      <c r="AT45" s="91">
        <v>1.077</v>
      </c>
      <c r="AU45" s="91">
        <v>1.664</v>
      </c>
      <c r="AV45" s="91">
        <v>3.205</v>
      </c>
      <c r="AW45" s="91">
        <v>4.747</v>
      </c>
      <c r="AX45" s="91">
        <v>6.004</v>
      </c>
      <c r="AY45" s="91">
        <v>7.678</v>
      </c>
      <c r="AZ45" s="91">
        <v>10.858</v>
      </c>
      <c r="BA45" s="91">
        <v>12.588</v>
      </c>
      <c r="BB45" s="91">
        <v>14.909</v>
      </c>
      <c r="BC45" s="91">
        <v>12.799</v>
      </c>
      <c r="BD45" s="91">
        <v>15.106759</v>
      </c>
      <c r="BE45" s="91">
        <v>15.800049</v>
      </c>
      <c r="BF45" s="92">
        <v>16.203</v>
      </c>
      <c r="BG45" s="48">
        <v>0.0283127464238824</v>
      </c>
      <c r="BH45" s="48">
        <v>0.175917191952286</v>
      </c>
      <c r="BI45" s="49">
        <v>0.00870221464258081</v>
      </c>
    </row>
    <row r="46" ht="11.7" customHeight="1">
      <c r="A46" t="s" s="39">
        <v>141</v>
      </c>
      <c r="B46" s="91">
        <v>0</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0</v>
      </c>
      <c r="Z46" s="91">
        <v>0.001</v>
      </c>
      <c r="AA46" s="91">
        <v>0.00095959595959596</v>
      </c>
      <c r="AB46" s="91">
        <v>0.00095959595959596</v>
      </c>
      <c r="AC46" s="91">
        <v>0.00383838383838384</v>
      </c>
      <c r="AD46" s="91">
        <v>0.0105555555555556</v>
      </c>
      <c r="AE46" s="91">
        <v>0.017</v>
      </c>
      <c r="AF46" s="91">
        <v>0.016</v>
      </c>
      <c r="AG46" s="91">
        <v>0.021</v>
      </c>
      <c r="AH46" s="91">
        <v>0.038</v>
      </c>
      <c r="AI46" s="91">
        <v>0.089</v>
      </c>
      <c r="AJ46" s="91">
        <v>0.123</v>
      </c>
      <c r="AK46" s="91">
        <v>0.168</v>
      </c>
      <c r="AL46" s="91">
        <v>0.256</v>
      </c>
      <c r="AM46" s="91">
        <v>0.362</v>
      </c>
      <c r="AN46" s="91">
        <v>0.496</v>
      </c>
      <c r="AO46" s="91">
        <v>0.8159999999999999</v>
      </c>
      <c r="AP46" s="91">
        <v>1.773</v>
      </c>
      <c r="AQ46" s="91">
        <v>2.925</v>
      </c>
      <c r="AR46" s="91">
        <v>4.037</v>
      </c>
      <c r="AS46" s="91">
        <v>5.757</v>
      </c>
      <c r="AT46" s="91">
        <v>7.577</v>
      </c>
      <c r="AU46" s="91">
        <v>9.182</v>
      </c>
      <c r="AV46" s="91">
        <v>9.162000000000001</v>
      </c>
      <c r="AW46" s="91">
        <v>10.26</v>
      </c>
      <c r="AX46" s="91">
        <v>12.014601112</v>
      </c>
      <c r="AY46" s="91">
        <v>12.111384233</v>
      </c>
      <c r="AZ46" s="91">
        <v>11.607637868</v>
      </c>
      <c r="BA46" s="91">
        <v>12.474</v>
      </c>
      <c r="BB46" s="91">
        <v>12.248</v>
      </c>
      <c r="BC46" s="91">
        <v>12.617</v>
      </c>
      <c r="BD46" s="91">
        <v>13.667</v>
      </c>
      <c r="BE46" s="91">
        <v>12.299</v>
      </c>
      <c r="BF46" s="92">
        <v>13.225</v>
      </c>
      <c r="BG46" s="48">
        <v>0.07823667588522069</v>
      </c>
      <c r="BH46" s="48">
        <v>0.0373863741442559</v>
      </c>
      <c r="BI46" s="49">
        <v>0.00710280742134982</v>
      </c>
    </row>
    <row r="47" ht="11.7" customHeight="1">
      <c r="A47" t="s" s="39">
        <v>142</v>
      </c>
      <c r="B47" s="91">
        <v>0</v>
      </c>
      <c r="C47" s="91">
        <v>0</v>
      </c>
      <c r="D47" s="91">
        <v>0</v>
      </c>
      <c r="E47" s="91">
        <v>0</v>
      </c>
      <c r="F47" s="91">
        <v>0</v>
      </c>
      <c r="G47" s="91">
        <v>0</v>
      </c>
      <c r="H47" s="91">
        <v>0</v>
      </c>
      <c r="I47" s="91">
        <v>0</v>
      </c>
      <c r="J47" s="91">
        <v>0</v>
      </c>
      <c r="K47" s="91">
        <v>0</v>
      </c>
      <c r="L47" s="91">
        <v>0</v>
      </c>
      <c r="M47" s="91">
        <v>0</v>
      </c>
      <c r="N47" s="91">
        <v>0</v>
      </c>
      <c r="O47" s="91">
        <v>0</v>
      </c>
      <c r="P47" s="91">
        <v>0</v>
      </c>
      <c r="Q47" s="91">
        <v>0</v>
      </c>
      <c r="R47" s="91">
        <v>0</v>
      </c>
      <c r="S47" s="91">
        <v>0</v>
      </c>
      <c r="T47" s="91">
        <v>0</v>
      </c>
      <c r="U47" s="91">
        <v>0</v>
      </c>
      <c r="V47" s="91">
        <v>0</v>
      </c>
      <c r="W47" s="91">
        <v>0</v>
      </c>
      <c r="X47" s="91">
        <v>0</v>
      </c>
      <c r="Y47" s="91">
        <v>0</v>
      </c>
      <c r="Z47" s="91">
        <v>0</v>
      </c>
      <c r="AA47" s="91">
        <v>0.00101010101010101</v>
      </c>
      <c r="AB47" s="91">
        <v>0</v>
      </c>
      <c r="AC47" s="91">
        <v>0</v>
      </c>
      <c r="AD47" s="91">
        <v>0</v>
      </c>
      <c r="AE47" s="91">
        <v>0</v>
      </c>
      <c r="AF47" s="91">
        <v>0</v>
      </c>
      <c r="AG47" s="91">
        <v>0</v>
      </c>
      <c r="AH47" s="91">
        <v>0</v>
      </c>
      <c r="AI47" s="91">
        <v>0</v>
      </c>
      <c r="AJ47" s="91">
        <v>0</v>
      </c>
      <c r="AK47" s="91">
        <v>0</v>
      </c>
      <c r="AL47" s="91">
        <v>0</v>
      </c>
      <c r="AM47" s="91">
        <v>0</v>
      </c>
      <c r="AN47" s="91">
        <v>0</v>
      </c>
      <c r="AO47" s="91">
        <v>0</v>
      </c>
      <c r="AP47" s="91">
        <v>0</v>
      </c>
      <c r="AQ47" s="91">
        <v>0.001</v>
      </c>
      <c r="AR47" s="91">
        <v>0.003</v>
      </c>
      <c r="AS47" s="91">
        <v>0.005</v>
      </c>
      <c r="AT47" s="91">
        <v>0.008999999999999999</v>
      </c>
      <c r="AU47" s="91">
        <v>0.306</v>
      </c>
      <c r="AV47" s="91">
        <v>1.387</v>
      </c>
      <c r="AW47" s="91">
        <v>2.64</v>
      </c>
      <c r="AX47" s="91">
        <v>4.52</v>
      </c>
      <c r="AY47" s="91">
        <v>4.7236</v>
      </c>
      <c r="AZ47" s="91">
        <v>7.063</v>
      </c>
      <c r="BA47" s="91">
        <v>6.59</v>
      </c>
      <c r="BB47" s="91">
        <v>7.407</v>
      </c>
      <c r="BC47" s="91">
        <v>6.322</v>
      </c>
      <c r="BD47" s="91">
        <v>6.773</v>
      </c>
      <c r="BE47" s="91">
        <v>6.945</v>
      </c>
      <c r="BF47" s="92">
        <v>6.576</v>
      </c>
      <c r="BG47" s="48">
        <v>-0.0505375898695227</v>
      </c>
      <c r="BH47" s="48">
        <v>0.168391891461443</v>
      </c>
      <c r="BI47" s="49">
        <v>0.00353180049926627</v>
      </c>
    </row>
    <row r="48" ht="11.7" customHeight="1">
      <c r="A48" t="s" s="39">
        <v>143</v>
      </c>
      <c r="B48" s="91">
        <v>0</v>
      </c>
      <c r="C48" s="91">
        <v>0</v>
      </c>
      <c r="D48" s="91">
        <v>0</v>
      </c>
      <c r="E48" s="91">
        <v>0</v>
      </c>
      <c r="F48" s="91">
        <v>0</v>
      </c>
      <c r="G48" s="91">
        <v>0</v>
      </c>
      <c r="H48" s="91">
        <v>0</v>
      </c>
      <c r="I48" s="91">
        <v>0</v>
      </c>
      <c r="J48" s="91">
        <v>0</v>
      </c>
      <c r="K48" s="91">
        <v>0</v>
      </c>
      <c r="L48" s="91">
        <v>0</v>
      </c>
      <c r="M48" s="91">
        <v>0</v>
      </c>
      <c r="N48" s="91">
        <v>0</v>
      </c>
      <c r="O48" s="91">
        <v>0</v>
      </c>
      <c r="P48" s="91">
        <v>0</v>
      </c>
      <c r="Q48" s="91">
        <v>0</v>
      </c>
      <c r="R48" s="91">
        <v>0</v>
      </c>
      <c r="S48" s="91">
        <v>0</v>
      </c>
      <c r="T48" s="91">
        <v>0</v>
      </c>
      <c r="U48" s="91">
        <v>0</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v>
      </c>
      <c r="AM48" s="91">
        <v>0</v>
      </c>
      <c r="AN48" s="91">
        <v>0.002</v>
      </c>
      <c r="AO48" s="91">
        <v>0.006</v>
      </c>
      <c r="AP48" s="91">
        <v>0.007</v>
      </c>
      <c r="AQ48" s="91">
        <v>0.006</v>
      </c>
      <c r="AR48" s="91">
        <v>0.008</v>
      </c>
      <c r="AS48" s="91">
        <v>0.007</v>
      </c>
      <c r="AT48" s="91">
        <v>0.006</v>
      </c>
      <c r="AU48" s="91">
        <v>0.006</v>
      </c>
      <c r="AV48" s="91">
        <v>0.005</v>
      </c>
      <c r="AW48" s="91">
        <v>0.006</v>
      </c>
      <c r="AX48" s="91">
        <v>0.006</v>
      </c>
      <c r="AY48" s="91">
        <v>0.006</v>
      </c>
      <c r="AZ48" s="91">
        <v>0.006</v>
      </c>
      <c r="BA48" s="91">
        <v>0.00601643835616438</v>
      </c>
      <c r="BB48" s="91">
        <v>0.006</v>
      </c>
      <c r="BC48" s="91">
        <v>0.006</v>
      </c>
      <c r="BD48" s="91">
        <v>0.006</v>
      </c>
      <c r="BE48" s="91">
        <v>0.004</v>
      </c>
      <c r="BF48" s="92">
        <v>0.003989071038</v>
      </c>
      <c r="BG48" s="48">
        <v>-6.30135943424648e-11</v>
      </c>
      <c r="BH48" s="48">
        <v>-0.0223347552964679</v>
      </c>
      <c r="BI48" s="49">
        <v>2.14242747621913e-06</v>
      </c>
    </row>
    <row r="49" ht="11.7" customHeight="1">
      <c r="A49" t="s" s="39">
        <v>144</v>
      </c>
      <c r="B49" s="91">
        <v>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0</v>
      </c>
      <c r="V49" s="91">
        <v>0</v>
      </c>
      <c r="W49" s="91">
        <v>0</v>
      </c>
      <c r="X49" s="91">
        <v>0</v>
      </c>
      <c r="Y49" s="91">
        <v>0</v>
      </c>
      <c r="Z49" s="91">
        <v>0</v>
      </c>
      <c r="AA49" s="91">
        <v>0</v>
      </c>
      <c r="AB49" s="91">
        <v>0</v>
      </c>
      <c r="AC49" s="91">
        <v>0</v>
      </c>
      <c r="AD49" s="91">
        <v>0</v>
      </c>
      <c r="AE49" s="91">
        <v>0</v>
      </c>
      <c r="AF49" s="91">
        <v>0</v>
      </c>
      <c r="AG49" s="91">
        <v>0</v>
      </c>
      <c r="AH49" s="91">
        <v>0</v>
      </c>
      <c r="AI49" s="91">
        <v>0</v>
      </c>
      <c r="AJ49" s="91">
        <v>0</v>
      </c>
      <c r="AK49" s="91">
        <v>0</v>
      </c>
      <c r="AL49" s="91">
        <v>0</v>
      </c>
      <c r="AM49" s="91">
        <v>0</v>
      </c>
      <c r="AN49" s="91">
        <v>0</v>
      </c>
      <c r="AO49" s="91">
        <v>0</v>
      </c>
      <c r="AP49" s="91">
        <v>0</v>
      </c>
      <c r="AQ49" s="91">
        <v>0</v>
      </c>
      <c r="AR49" s="91">
        <v>0</v>
      </c>
      <c r="AS49" s="91">
        <v>0</v>
      </c>
      <c r="AT49" s="91">
        <v>0</v>
      </c>
      <c r="AU49" s="91">
        <v>0</v>
      </c>
      <c r="AV49" s="91">
        <v>0</v>
      </c>
      <c r="AW49" s="91">
        <v>0</v>
      </c>
      <c r="AX49" s="91">
        <v>0.004</v>
      </c>
      <c r="AY49" s="91">
        <v>0.004</v>
      </c>
      <c r="AZ49" s="91">
        <v>0.006</v>
      </c>
      <c r="BA49" s="91">
        <v>0.00601643835616438</v>
      </c>
      <c r="BB49" s="91">
        <v>0.005716</v>
      </c>
      <c r="BC49" s="91">
        <v>0.006021</v>
      </c>
      <c r="BD49" s="91">
        <v>0.00615</v>
      </c>
      <c r="BE49" s="91">
        <v>0.006251</v>
      </c>
      <c r="BF49" s="92">
        <v>0.005535</v>
      </c>
      <c r="BG49" s="48">
        <v>-0.11211576010852</v>
      </c>
      <c r="BH49" t="s" s="36">
        <v>159</v>
      </c>
      <c r="BI49" s="49">
        <v>2.97270616840615e-06</v>
      </c>
    </row>
    <row r="50" ht="11.7" customHeight="1">
      <c r="A50" t="s" s="39">
        <v>145</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0.013</v>
      </c>
      <c r="AA50" s="91">
        <v>0.014</v>
      </c>
      <c r="AB50" s="91">
        <v>0.015</v>
      </c>
      <c r="AC50" s="91">
        <v>0.103</v>
      </c>
      <c r="AD50" s="91">
        <v>0.116</v>
      </c>
      <c r="AE50" s="91">
        <v>0.175</v>
      </c>
      <c r="AF50" s="91">
        <v>0.27</v>
      </c>
      <c r="AG50" s="91">
        <v>0.364</v>
      </c>
      <c r="AH50" s="91">
        <v>0.742</v>
      </c>
      <c r="AI50" s="91">
        <v>1.352</v>
      </c>
      <c r="AJ50" s="91">
        <v>2.744</v>
      </c>
      <c r="AK50" s="91">
        <v>4.727</v>
      </c>
      <c r="AL50" s="91">
        <v>6.759</v>
      </c>
      <c r="AM50" s="91">
        <v>9.342000000000001</v>
      </c>
      <c r="AN50" s="91">
        <v>12.075</v>
      </c>
      <c r="AO50" s="91">
        <v>15.7</v>
      </c>
      <c r="AP50" s="91">
        <v>21.176</v>
      </c>
      <c r="AQ50" s="91">
        <v>23.297</v>
      </c>
      <c r="AR50" s="91">
        <v>27.568</v>
      </c>
      <c r="AS50" s="91">
        <v>32.946</v>
      </c>
      <c r="AT50" s="91">
        <v>37.8869030456853</v>
      </c>
      <c r="AU50" s="91">
        <v>43.6813573604061</v>
      </c>
      <c r="AV50" s="91">
        <v>42.433</v>
      </c>
      <c r="AW50" s="91">
        <v>49.472</v>
      </c>
      <c r="AX50" s="91">
        <v>55.767129893850</v>
      </c>
      <c r="AY50" s="91">
        <v>52.013</v>
      </c>
      <c r="AZ50" s="91">
        <v>49.325</v>
      </c>
      <c r="BA50" s="91">
        <v>48.914</v>
      </c>
      <c r="BB50" s="91">
        <v>49.127</v>
      </c>
      <c r="BC50" s="91">
        <v>50.896</v>
      </c>
      <c r="BD50" s="91">
        <v>53.08907023</v>
      </c>
      <c r="BE50" s="91">
        <v>56.443675</v>
      </c>
      <c r="BF50" s="92">
        <v>62.3538068653008</v>
      </c>
      <c r="BG50" s="48">
        <v>0.107735086577494</v>
      </c>
      <c r="BH50" s="48">
        <v>0.0392401660115589</v>
      </c>
      <c r="BI50" s="49">
        <v>0.0334886262496992</v>
      </c>
    </row>
    <row r="51" ht="11.7" customHeight="1">
      <c r="A51" t="s" s="39">
        <v>146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0.003</v>
      </c>
      <c r="U51" s="91">
        <v>0.005</v>
      </c>
      <c r="V51" s="91">
        <v>0.006</v>
      </c>
      <c r="W51" s="91">
        <v>0.006</v>
      </c>
      <c r="X51" s="91">
        <v>0.006</v>
      </c>
      <c r="Y51" s="91">
        <v>0.005</v>
      </c>
      <c r="Z51" s="91">
        <v>0.005</v>
      </c>
      <c r="AA51" s="91">
        <v>0.006</v>
      </c>
      <c r="AB51" s="91">
        <v>0.013</v>
      </c>
      <c r="AC51" s="91">
        <v>0.031</v>
      </c>
      <c r="AD51" s="91">
        <v>0.052</v>
      </c>
      <c r="AE51" s="91">
        <v>0.075</v>
      </c>
      <c r="AF51" s="91">
        <v>0.105</v>
      </c>
      <c r="AG51" s="91">
        <v>0.144</v>
      </c>
      <c r="AH51" s="91">
        <v>0.203</v>
      </c>
      <c r="AI51" s="91">
        <v>0.308</v>
      </c>
      <c r="AJ51" s="91">
        <v>0.358</v>
      </c>
      <c r="AK51" s="91">
        <v>0.457</v>
      </c>
      <c r="AL51" s="91">
        <v>0.482</v>
      </c>
      <c r="AM51" s="91">
        <v>0.608</v>
      </c>
      <c r="AN51" s="91">
        <v>0.679</v>
      </c>
      <c r="AO51" s="91">
        <v>0.85</v>
      </c>
      <c r="AP51" s="91">
        <v>0.949</v>
      </c>
      <c r="AQ51" s="91">
        <v>0.987</v>
      </c>
      <c r="AR51" s="91">
        <v>1.43</v>
      </c>
      <c r="AS51" s="91">
        <v>1.996</v>
      </c>
      <c r="AT51" s="91">
        <v>2.485</v>
      </c>
      <c r="AU51" s="91">
        <v>3.502</v>
      </c>
      <c r="AV51" s="91">
        <v>6.078</v>
      </c>
      <c r="AW51" s="91">
        <v>7.165</v>
      </c>
      <c r="AX51" s="91">
        <v>9.842000000000001</v>
      </c>
      <c r="AY51" s="91">
        <v>11.234</v>
      </c>
      <c r="AZ51" s="91">
        <v>16.268</v>
      </c>
      <c r="BA51" s="91">
        <v>15.479</v>
      </c>
      <c r="BB51" s="91">
        <v>17.609</v>
      </c>
      <c r="BC51" s="91">
        <v>16.623</v>
      </c>
      <c r="BD51" s="91">
        <v>19.847</v>
      </c>
      <c r="BE51" s="91">
        <v>27.526</v>
      </c>
      <c r="BF51" s="92">
        <v>27.3065023741346</v>
      </c>
      <c r="BG51" s="48">
        <v>-0.00525631368864987</v>
      </c>
      <c r="BH51" s="48">
        <v>0.162118829550917</v>
      </c>
      <c r="BI51" s="49">
        <v>0.0146656202430329</v>
      </c>
    </row>
    <row r="52" ht="11.7" customHeight="1">
      <c r="A52" t="s" s="39">
        <v>147</v>
      </c>
      <c r="B52" s="91">
        <v>0</v>
      </c>
      <c r="C52" s="91">
        <v>0</v>
      </c>
      <c r="D52" s="91">
        <v>0</v>
      </c>
      <c r="E52" s="91">
        <v>0</v>
      </c>
      <c r="F52" s="91">
        <v>0</v>
      </c>
      <c r="G52" s="91">
        <v>0</v>
      </c>
      <c r="H52" s="91">
        <v>0</v>
      </c>
      <c r="I52" s="91">
        <v>0</v>
      </c>
      <c r="J52" s="91">
        <v>0</v>
      </c>
      <c r="K52" s="91">
        <v>0</v>
      </c>
      <c r="L52" s="91">
        <v>0</v>
      </c>
      <c r="M52" s="91">
        <v>0</v>
      </c>
      <c r="N52" s="91">
        <v>0</v>
      </c>
      <c r="O52" s="91">
        <v>0</v>
      </c>
      <c r="P52" s="91">
        <v>0</v>
      </c>
      <c r="Q52" s="91">
        <v>0</v>
      </c>
      <c r="R52" s="91">
        <v>0</v>
      </c>
      <c r="S52" s="91">
        <v>0</v>
      </c>
      <c r="T52" s="91">
        <v>0</v>
      </c>
      <c r="U52" s="91">
        <v>0</v>
      </c>
      <c r="V52" s="91">
        <v>0</v>
      </c>
      <c r="W52" s="91">
        <v>0</v>
      </c>
      <c r="X52" s="91">
        <v>0</v>
      </c>
      <c r="Y52" s="91">
        <v>0</v>
      </c>
      <c r="Z52" s="91">
        <v>0</v>
      </c>
      <c r="AA52" s="91">
        <v>0</v>
      </c>
      <c r="AB52" s="91">
        <v>0</v>
      </c>
      <c r="AC52" s="91">
        <v>0</v>
      </c>
      <c r="AD52" s="91">
        <v>0</v>
      </c>
      <c r="AE52" s="91">
        <v>0</v>
      </c>
      <c r="AF52" s="91">
        <v>0</v>
      </c>
      <c r="AG52" s="91">
        <v>0.001</v>
      </c>
      <c r="AH52" s="91">
        <v>0.002</v>
      </c>
      <c r="AI52" s="91">
        <v>0.003</v>
      </c>
      <c r="AJ52" s="91">
        <v>0.003</v>
      </c>
      <c r="AK52" s="91">
        <v>0.003</v>
      </c>
      <c r="AL52" s="91">
        <v>0.004</v>
      </c>
      <c r="AM52" s="91">
        <v>0.005</v>
      </c>
      <c r="AN52" s="91">
        <v>0.005</v>
      </c>
      <c r="AO52" s="91">
        <v>0.006</v>
      </c>
      <c r="AP52" s="91">
        <v>0.008</v>
      </c>
      <c r="AQ52" s="91">
        <v>0.015</v>
      </c>
      <c r="AR52" s="91">
        <v>0.016</v>
      </c>
      <c r="AS52" s="91">
        <v>0.019</v>
      </c>
      <c r="AT52" s="91">
        <v>0.023</v>
      </c>
      <c r="AU52" s="91">
        <v>0.037</v>
      </c>
      <c r="AV52" s="91">
        <v>0.07000000000000001</v>
      </c>
      <c r="AW52" s="91">
        <v>0.08799999999999999</v>
      </c>
      <c r="AX52" s="91">
        <v>0.09</v>
      </c>
      <c r="AY52" s="91">
        <v>0.101</v>
      </c>
      <c r="AZ52" s="91">
        <v>0.11</v>
      </c>
      <c r="BA52" s="91">
        <v>0.109</v>
      </c>
      <c r="BB52" s="91">
        <v>0.133</v>
      </c>
      <c r="BC52" s="91">
        <v>0.122</v>
      </c>
      <c r="BD52" s="91">
        <v>0.146</v>
      </c>
      <c r="BE52" s="91">
        <v>0.145</v>
      </c>
      <c r="BF52" s="92">
        <v>0.144603825136612</v>
      </c>
      <c r="BG52" s="48">
        <v>0</v>
      </c>
      <c r="BH52" s="48">
        <v>0.0752468380960323</v>
      </c>
      <c r="BI52" s="49">
        <v>7.76629960178375e-05</v>
      </c>
    </row>
    <row r="53" ht="11.7" customHeight="1">
      <c r="A53" t="s" s="39">
        <v>148</v>
      </c>
      <c r="B53" s="91">
        <v>0</v>
      </c>
      <c r="C53" s="91">
        <v>0</v>
      </c>
      <c r="D53" s="91">
        <v>0</v>
      </c>
      <c r="E53" s="91">
        <v>0</v>
      </c>
      <c r="F53" s="91">
        <v>0</v>
      </c>
      <c r="G53" s="91">
        <v>0</v>
      </c>
      <c r="H53" s="91">
        <v>0</v>
      </c>
      <c r="I53" s="91">
        <v>0</v>
      </c>
      <c r="J53" s="91">
        <v>0</v>
      </c>
      <c r="K53" s="91">
        <v>0</v>
      </c>
      <c r="L53" s="91">
        <v>0</v>
      </c>
      <c r="M53" s="91">
        <v>0</v>
      </c>
      <c r="N53" s="91">
        <v>0</v>
      </c>
      <c r="O53" s="91">
        <v>0</v>
      </c>
      <c r="P53" s="91">
        <v>0</v>
      </c>
      <c r="Q53" s="91">
        <v>0</v>
      </c>
      <c r="R53" s="91">
        <v>0</v>
      </c>
      <c r="S53" s="91">
        <v>0</v>
      </c>
      <c r="T53" s="91">
        <v>0</v>
      </c>
      <c r="U53" s="91">
        <v>0</v>
      </c>
      <c r="V53" s="91">
        <v>0</v>
      </c>
      <c r="W53" s="91">
        <v>0</v>
      </c>
      <c r="X53" s="91">
        <v>0</v>
      </c>
      <c r="Y53" s="91">
        <v>0</v>
      </c>
      <c r="Z53" s="91">
        <v>0</v>
      </c>
      <c r="AA53" s="91">
        <v>0</v>
      </c>
      <c r="AB53" s="91">
        <v>0</v>
      </c>
      <c r="AC53" s="91">
        <v>0</v>
      </c>
      <c r="AD53" s="91">
        <v>0</v>
      </c>
      <c r="AE53" s="91">
        <v>0</v>
      </c>
      <c r="AF53" s="91">
        <v>0</v>
      </c>
      <c r="AG53" s="91">
        <v>0</v>
      </c>
      <c r="AH53" s="91">
        <v>0</v>
      </c>
      <c r="AI53" s="91">
        <v>0.0055</v>
      </c>
      <c r="AJ53" s="91">
        <v>0.0205</v>
      </c>
      <c r="AK53" s="91">
        <v>0.0334</v>
      </c>
      <c r="AL53" s="91">
        <v>0.0624</v>
      </c>
      <c r="AM53" s="91">
        <v>0.048</v>
      </c>
      <c r="AN53" s="91">
        <v>0.0614</v>
      </c>
      <c r="AO53" s="91">
        <v>0.0577</v>
      </c>
      <c r="AP53" s="91">
        <v>0.059</v>
      </c>
      <c r="AQ53" s="91">
        <v>0.1305</v>
      </c>
      <c r="AR53" s="91">
        <v>0.3511</v>
      </c>
      <c r="AS53" s="91">
        <v>0.8465</v>
      </c>
      <c r="AT53" s="91">
        <v>1.49537</v>
      </c>
      <c r="AU53" s="91">
        <v>2.91643</v>
      </c>
      <c r="AV53" s="91">
        <v>4.7239</v>
      </c>
      <c r="AW53" s="91">
        <v>5.86075</v>
      </c>
      <c r="AX53" s="91">
        <v>7.55745</v>
      </c>
      <c r="AY53" s="91">
        <v>8.520049999999999</v>
      </c>
      <c r="AZ53" s="91">
        <v>11.65247</v>
      </c>
      <c r="BA53" s="91">
        <v>15.5171</v>
      </c>
      <c r="BB53" s="91">
        <v>17.9038</v>
      </c>
      <c r="BC53" s="91">
        <v>19.9492</v>
      </c>
      <c r="BD53" s="91">
        <v>21.7307</v>
      </c>
      <c r="BE53" s="91">
        <v>24.8282</v>
      </c>
      <c r="BF53" s="92">
        <v>31.13742723</v>
      </c>
      <c r="BG53" s="48">
        <v>0.257551302543407</v>
      </c>
      <c r="BH53" s="48">
        <v>0.207530761270353</v>
      </c>
      <c r="BI53" s="49">
        <v>0.01672311147153</v>
      </c>
    </row>
    <row r="54" ht="11.7" customHeight="1">
      <c r="A54" t="s" s="39">
        <v>149</v>
      </c>
      <c r="B54" s="91">
        <v>0</v>
      </c>
      <c r="C54" s="91">
        <v>0</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91">
        <v>0</v>
      </c>
      <c r="V54" s="91">
        <v>0</v>
      </c>
      <c r="W54" s="91">
        <v>0</v>
      </c>
      <c r="X54" s="91">
        <v>0</v>
      </c>
      <c r="Y54" s="91">
        <v>0</v>
      </c>
      <c r="Z54" s="91">
        <v>0</v>
      </c>
      <c r="AA54" s="91">
        <v>0</v>
      </c>
      <c r="AB54" s="91">
        <v>0</v>
      </c>
      <c r="AC54" s="91">
        <v>0</v>
      </c>
      <c r="AD54" s="91">
        <v>0</v>
      </c>
      <c r="AE54" s="91">
        <v>0</v>
      </c>
      <c r="AF54" s="91">
        <v>0</v>
      </c>
      <c r="AG54" s="91">
        <v>0</v>
      </c>
      <c r="AH54" s="91">
        <v>0</v>
      </c>
      <c r="AI54" s="91">
        <v>0.003</v>
      </c>
      <c r="AJ54" s="91">
        <v>0.003</v>
      </c>
      <c r="AK54" s="91">
        <v>0.006</v>
      </c>
      <c r="AL54" s="91">
        <v>0.016</v>
      </c>
      <c r="AM54" s="91">
        <v>0.022</v>
      </c>
      <c r="AN54" s="91">
        <v>0.031</v>
      </c>
      <c r="AO54" s="91">
        <v>0.033</v>
      </c>
      <c r="AP54" s="91">
        <v>0.038</v>
      </c>
      <c r="AQ54" s="91">
        <v>0.035</v>
      </c>
      <c r="AR54" s="91">
        <v>0.045</v>
      </c>
      <c r="AS54" s="91">
        <v>0.045</v>
      </c>
      <c r="AT54" s="91">
        <v>0.043</v>
      </c>
      <c r="AU54" s="91">
        <v>0.05</v>
      </c>
      <c r="AV54" s="91">
        <v>0.0895</v>
      </c>
      <c r="AW54" s="91">
        <v>0.2882</v>
      </c>
      <c r="AX54" s="91">
        <v>0.6385999999999999</v>
      </c>
      <c r="AY54" s="91">
        <v>1.1302</v>
      </c>
      <c r="AZ54" s="91">
        <v>1.0844</v>
      </c>
      <c r="BA54" s="91">
        <v>0.9538</v>
      </c>
      <c r="BB54" s="91">
        <v>0.9834000000000001</v>
      </c>
      <c r="BC54" s="91">
        <v>1.1884</v>
      </c>
      <c r="BD54" s="91">
        <v>2.0202</v>
      </c>
      <c r="BE54" s="91">
        <v>3.2643</v>
      </c>
      <c r="BF54" s="92">
        <v>3.90341839686703</v>
      </c>
      <c r="BG54" s="48">
        <v>0.199066474847517</v>
      </c>
      <c r="BH54" s="48">
        <v>0.458687317218992</v>
      </c>
      <c r="BI54" s="49">
        <v>0.00209642564520987</v>
      </c>
    </row>
    <row r="55" ht="11.7" customHeight="1">
      <c r="A55" t="s" s="39">
        <v>150</v>
      </c>
      <c r="B55" s="91">
        <v>0</v>
      </c>
      <c r="C55" s="91">
        <v>0</v>
      </c>
      <c r="D55" s="91">
        <v>0</v>
      </c>
      <c r="E55" s="91">
        <v>0</v>
      </c>
      <c r="F55" s="91">
        <v>0</v>
      </c>
      <c r="G55" s="91">
        <v>0</v>
      </c>
      <c r="H55" s="91">
        <v>0</v>
      </c>
      <c r="I55" s="91">
        <v>0</v>
      </c>
      <c r="J55" s="91">
        <v>0</v>
      </c>
      <c r="K55" s="91">
        <v>0</v>
      </c>
      <c r="L55" s="91">
        <v>0</v>
      </c>
      <c r="M55" s="91">
        <v>0</v>
      </c>
      <c r="N55" s="91">
        <v>0</v>
      </c>
      <c r="O55" s="91">
        <v>0</v>
      </c>
      <c r="P55" s="91">
        <v>0</v>
      </c>
      <c r="Q55" s="91">
        <v>0</v>
      </c>
      <c r="R55" s="91">
        <v>0</v>
      </c>
      <c r="S55" s="91">
        <v>0</v>
      </c>
      <c r="T55" s="91">
        <v>0</v>
      </c>
      <c r="U55" s="91">
        <v>0</v>
      </c>
      <c r="V55" s="91">
        <v>0</v>
      </c>
      <c r="W55" s="91">
        <v>0</v>
      </c>
      <c r="X55" s="91">
        <v>0</v>
      </c>
      <c r="Y55" s="91">
        <v>0</v>
      </c>
      <c r="Z55" s="91">
        <v>0.008999999999999999</v>
      </c>
      <c r="AA55" s="91">
        <v>0.008999999999999999</v>
      </c>
      <c r="AB55" s="91">
        <v>0.008999999999999999</v>
      </c>
      <c r="AC55" s="91">
        <v>0.033</v>
      </c>
      <c r="AD55" s="91">
        <v>0.217</v>
      </c>
      <c r="AE55" s="91">
        <v>0.344</v>
      </c>
      <c r="AF55" s="91">
        <v>0.392</v>
      </c>
      <c r="AG55" s="91">
        <v>0.488</v>
      </c>
      <c r="AH55" s="91">
        <v>0.667</v>
      </c>
      <c r="AI55" s="91">
        <v>0.877</v>
      </c>
      <c r="AJ55" s="91">
        <v>0.85</v>
      </c>
      <c r="AK55" s="91">
        <v>0.946</v>
      </c>
      <c r="AL55" s="91">
        <v>0.965</v>
      </c>
      <c r="AM55" s="91">
        <v>1.259</v>
      </c>
      <c r="AN55" s="91">
        <v>1.288</v>
      </c>
      <c r="AO55" s="91">
        <v>1.939</v>
      </c>
      <c r="AP55" s="91">
        <v>2.912</v>
      </c>
      <c r="AQ55" s="91">
        <v>4.236</v>
      </c>
      <c r="AR55" s="91">
        <v>5.2738175</v>
      </c>
      <c r="AS55" s="91">
        <v>7.09724817</v>
      </c>
      <c r="AT55" s="91">
        <v>9.28097151759362</v>
      </c>
      <c r="AU55" s="91">
        <v>10.2856445487459</v>
      </c>
      <c r="AV55" s="91">
        <v>15.9629686138003</v>
      </c>
      <c r="AW55" s="91">
        <v>19.8471199734079</v>
      </c>
      <c r="AX55" s="91">
        <v>28.3971517268193</v>
      </c>
      <c r="AY55" s="91">
        <v>31.9592445769616</v>
      </c>
      <c r="AZ55" s="91">
        <v>40.2747197557065</v>
      </c>
      <c r="BA55" s="91">
        <v>37.159422814806</v>
      </c>
      <c r="BB55" s="91">
        <v>49.6411212752176</v>
      </c>
      <c r="BC55" s="91">
        <v>56.90761</v>
      </c>
      <c r="BD55" s="91">
        <v>63.79516</v>
      </c>
      <c r="BE55" s="91">
        <v>75.36914</v>
      </c>
      <c r="BF55" s="92">
        <v>64.45950999999999</v>
      </c>
      <c r="BG55" s="48">
        <v>-0.14240614398333</v>
      </c>
      <c r="BH55" s="48">
        <v>0.149786841140715</v>
      </c>
      <c r="BI55" s="49">
        <v>0.0346195452555443</v>
      </c>
    </row>
    <row r="56" ht="11.7" customHeight="1">
      <c r="A56" t="s" s="39">
        <v>151</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0.000427272727272727</v>
      </c>
      <c r="AE56" s="91">
        <v>0.000611111111111111</v>
      </c>
      <c r="AF56" s="91">
        <v>0.000575757575757576</v>
      </c>
      <c r="AG56" s="91">
        <v>0.000585858585858586</v>
      </c>
      <c r="AH56" s="91">
        <v>0.000555555555555556</v>
      </c>
      <c r="AI56" s="91">
        <v>0.000551515151515152</v>
      </c>
      <c r="AJ56" s="91">
        <v>0.000567676767676768</v>
      </c>
      <c r="AK56" s="91">
        <v>0.000528282828282828</v>
      </c>
      <c r="AL56" s="91">
        <v>0.000509090909090909</v>
      </c>
      <c r="AM56" s="91">
        <v>0.000558585858585859</v>
      </c>
      <c r="AN56" s="91">
        <v>0.00302323232323232</v>
      </c>
      <c r="AO56" s="91">
        <v>0.00758484848484849</v>
      </c>
      <c r="AP56" s="91">
        <v>0.0114464646464646</v>
      </c>
      <c r="AQ56" s="91">
        <v>0.0161393939393939</v>
      </c>
      <c r="AR56" s="91">
        <v>0.0169282828282828</v>
      </c>
      <c r="AS56" s="91">
        <v>0.014110101010101</v>
      </c>
      <c r="AT56" s="91">
        <v>0.0161666666666667</v>
      </c>
      <c r="AU56" s="91">
        <v>0.0157313131313131</v>
      </c>
      <c r="AV56" s="91">
        <v>0.0156828282828283</v>
      </c>
      <c r="AW56" s="91">
        <v>0.0119060606060606</v>
      </c>
      <c r="AX56" s="91">
        <v>0.0238757575757576</v>
      </c>
      <c r="AY56" s="91">
        <v>0.0370264646464646</v>
      </c>
      <c r="AZ56" s="91">
        <v>0.0585746262626263</v>
      </c>
      <c r="BA56" s="91">
        <v>0.0896171512384115</v>
      </c>
      <c r="BB56" s="91">
        <v>0.292936767676768</v>
      </c>
      <c r="BC56" s="91">
        <v>0.573974454545455</v>
      </c>
      <c r="BD56" s="91">
        <v>1.6746611010101</v>
      </c>
      <c r="BE56" s="91">
        <v>1.7870631010101</v>
      </c>
      <c r="BF56" s="92">
        <v>2.00535451479616</v>
      </c>
      <c r="BG56" s="48">
        <v>0.125225312759195</v>
      </c>
      <c r="BH56" s="48">
        <v>0.624339020735419</v>
      </c>
      <c r="BI56" s="49">
        <v>0.00107702434254303</v>
      </c>
    </row>
    <row r="57" ht="11.7" customHeight="1">
      <c r="A57" t="s" s="66">
        <v>152</v>
      </c>
      <c r="B57" s="93">
        <v>0</v>
      </c>
      <c r="C57" s="93">
        <v>0</v>
      </c>
      <c r="D57" s="93">
        <v>0</v>
      </c>
      <c r="E57" s="93">
        <v>0</v>
      </c>
      <c r="F57" s="93">
        <v>0</v>
      </c>
      <c r="G57" s="93">
        <v>0</v>
      </c>
      <c r="H57" s="93">
        <v>0</v>
      </c>
      <c r="I57" s="93">
        <v>0</v>
      </c>
      <c r="J57" s="93">
        <v>0</v>
      </c>
      <c r="K57" s="93">
        <v>0</v>
      </c>
      <c r="L57" s="93">
        <v>0</v>
      </c>
      <c r="M57" s="93">
        <v>0</v>
      </c>
      <c r="N57" s="93">
        <v>0</v>
      </c>
      <c r="O57" s="93">
        <v>0.003</v>
      </c>
      <c r="P57" s="93">
        <v>0.006</v>
      </c>
      <c r="Q57" s="93">
        <v>0.0105</v>
      </c>
      <c r="R57" s="93">
        <v>0.0105</v>
      </c>
      <c r="S57" s="93">
        <v>0.0185</v>
      </c>
      <c r="T57" s="93">
        <v>0.0301</v>
      </c>
      <c r="U57" s="93">
        <v>0.0382</v>
      </c>
      <c r="V57" s="93">
        <v>0.0574</v>
      </c>
      <c r="W57" s="93">
        <v>0.1336</v>
      </c>
      <c r="X57" s="93">
        <v>0.1908</v>
      </c>
      <c r="Y57" s="93">
        <v>0.3297</v>
      </c>
      <c r="Z57" s="93">
        <v>0.5154</v>
      </c>
      <c r="AA57" s="93">
        <v>0.779460414888889</v>
      </c>
      <c r="AB57" s="93">
        <v>0.980027987838384</v>
      </c>
      <c r="AC57" s="93">
        <v>1.53504807975758</v>
      </c>
      <c r="AD57" s="93">
        <v>2.28482609212121</v>
      </c>
      <c r="AE57" s="93">
        <v>2.97923570282828</v>
      </c>
      <c r="AF57" s="93">
        <v>3.86302920121212</v>
      </c>
      <c r="AG57" s="93">
        <v>4.82858524525253</v>
      </c>
      <c r="AH57" s="93">
        <v>7.29549295555556</v>
      </c>
      <c r="AI57" s="93">
        <v>11.1764791351515</v>
      </c>
      <c r="AJ57" s="93">
        <v>14.2443217667677</v>
      </c>
      <c r="AK57" s="93">
        <v>22.4417142028283</v>
      </c>
      <c r="AL57" s="93">
        <v>26.9252866553535</v>
      </c>
      <c r="AM57" s="93">
        <v>36.4399493147475</v>
      </c>
      <c r="AN57" s="93">
        <v>44.9051522856566</v>
      </c>
      <c r="AO57" s="93">
        <v>59.806786859596</v>
      </c>
      <c r="AP57" s="93">
        <v>71.6417493651913</v>
      </c>
      <c r="AQ57" s="93">
        <v>83.7781398783648</v>
      </c>
      <c r="AR57" s="93">
        <v>106.507193767021</v>
      </c>
      <c r="AS57" s="93">
        <v>122.164901497536</v>
      </c>
      <c r="AT57" s="93">
        <v>136.155228613187</v>
      </c>
      <c r="AU57" s="93">
        <v>153.443496864175</v>
      </c>
      <c r="AV57" s="93">
        <v>186.657403230905</v>
      </c>
      <c r="AW57" s="93">
        <v>215.032405064032</v>
      </c>
      <c r="AX57" s="93">
        <v>248.115255753321</v>
      </c>
      <c r="AY57" s="93">
        <v>264.815019959907</v>
      </c>
      <c r="AZ57" s="93">
        <v>318.931230019458</v>
      </c>
      <c r="BA57" s="93">
        <v>322.847476348302</v>
      </c>
      <c r="BB57" s="93">
        <v>384.221121406329</v>
      </c>
      <c r="BC57" s="93">
        <v>403.325554257081</v>
      </c>
      <c r="BD57" s="93">
        <v>459.342108930315</v>
      </c>
      <c r="BE57" s="93">
        <v>512.731604685192</v>
      </c>
      <c r="BF57" s="93">
        <v>503.023947895433</v>
      </c>
      <c r="BG57" s="52">
        <v>-0.0162453589971705</v>
      </c>
      <c r="BH57" s="52">
        <v>0.104216784203579</v>
      </c>
      <c r="BI57" s="53">
        <v>0.27016122723844</v>
      </c>
    </row>
    <row r="58" ht="10"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57"/>
      <c r="BH58" s="57"/>
      <c r="BI58" s="58"/>
    </row>
    <row r="59" ht="11.7" customHeight="1">
      <c r="A59" t="s" s="39">
        <v>153</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0.0021</v>
      </c>
      <c r="AU59" s="91">
        <v>0.0005</v>
      </c>
      <c r="AV59" s="91">
        <v>0</v>
      </c>
      <c r="AW59" s="91">
        <v>0</v>
      </c>
      <c r="AX59" s="91">
        <v>0.0008</v>
      </c>
      <c r="AY59" s="91">
        <v>0.0023</v>
      </c>
      <c r="AZ59" s="91">
        <v>0.0046</v>
      </c>
      <c r="BA59" s="91">
        <v>0.0228</v>
      </c>
      <c r="BB59" s="91">
        <v>0.0221</v>
      </c>
      <c r="BC59" s="91">
        <v>0.0827</v>
      </c>
      <c r="BD59" s="91">
        <v>0.1054</v>
      </c>
      <c r="BE59" s="91">
        <v>0.0961</v>
      </c>
      <c r="BF59" s="92">
        <v>0.0914</v>
      </c>
      <c r="BG59" s="48">
        <v>-0.0463016549541714</v>
      </c>
      <c r="BH59" t="s" s="36">
        <v>159</v>
      </c>
      <c r="BI59" s="49">
        <v>4.90885896643761e-05</v>
      </c>
    </row>
    <row r="60" ht="11.7" customHeight="1">
      <c r="A60" t="s" s="39">
        <v>154</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0.00101010101010101</v>
      </c>
      <c r="AP60" s="91">
        <v>0.001</v>
      </c>
      <c r="AQ60" s="91">
        <v>0.001</v>
      </c>
      <c r="AR60" s="91">
        <v>0.001</v>
      </c>
      <c r="AS60" s="91">
        <v>0.001</v>
      </c>
      <c r="AT60" s="91">
        <v>0.001</v>
      </c>
      <c r="AU60" s="91">
        <v>0.001</v>
      </c>
      <c r="AV60" s="91">
        <v>0.004</v>
      </c>
      <c r="AW60" s="91">
        <v>0.006</v>
      </c>
      <c r="AX60" s="91">
        <v>0.008</v>
      </c>
      <c r="AY60" s="91">
        <v>0.008999999999999999</v>
      </c>
      <c r="AZ60" s="91">
        <v>0.039</v>
      </c>
      <c r="BA60" s="91">
        <v>0.073</v>
      </c>
      <c r="BB60" s="91">
        <v>0.097</v>
      </c>
      <c r="BC60" s="91">
        <v>0.099</v>
      </c>
      <c r="BD60" s="91">
        <v>0.166</v>
      </c>
      <c r="BE60" s="91">
        <v>0.185</v>
      </c>
      <c r="BF60" s="92">
        <v>0.184494535519126</v>
      </c>
      <c r="BG60" s="48">
        <v>0</v>
      </c>
      <c r="BH60" s="48">
        <v>0.466872448799731</v>
      </c>
      <c r="BI60" s="49">
        <v>9.90872707813788e-05</v>
      </c>
    </row>
    <row r="61" ht="11.7" customHeight="1">
      <c r="A61" t="s" s="39">
        <v>155</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0.000147</v>
      </c>
      <c r="AW61" s="91">
        <v>0.002665</v>
      </c>
      <c r="AX61" s="91">
        <v>0.0045487</v>
      </c>
      <c r="AY61" s="91">
        <v>0.0132652</v>
      </c>
      <c r="AZ61" s="91">
        <v>0.1317223</v>
      </c>
      <c r="BA61" s="91">
        <v>0.2749828</v>
      </c>
      <c r="BB61" s="91">
        <v>0.3397637</v>
      </c>
      <c r="BC61" s="91">
        <v>0.3853151</v>
      </c>
      <c r="BD61" s="91">
        <v>0.7071334</v>
      </c>
      <c r="BE61" s="91">
        <v>1.0286614</v>
      </c>
      <c r="BF61" s="92">
        <v>1.67360384448317</v>
      </c>
      <c r="BG61" s="48">
        <v>0.6314299928970309</v>
      </c>
      <c r="BH61" s="48">
        <v>1.54468208908711</v>
      </c>
      <c r="BI61" s="49">
        <v>0.000898849588430597</v>
      </c>
    </row>
    <row r="62" ht="11.7" customHeight="1">
      <c r="A62" t="s" s="39">
        <v>156</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0.0019</v>
      </c>
      <c r="AL62" s="91">
        <v>0.0031</v>
      </c>
      <c r="AM62" s="91">
        <v>0.0062</v>
      </c>
      <c r="AN62" s="91">
        <v>0.0086</v>
      </c>
      <c r="AO62" s="91">
        <v>0.007</v>
      </c>
      <c r="AP62" s="91">
        <v>0.0068</v>
      </c>
      <c r="AQ62" s="91">
        <v>0.0052</v>
      </c>
      <c r="AR62" s="91">
        <v>0.0066</v>
      </c>
      <c r="AS62" s="91">
        <v>0.0052</v>
      </c>
      <c r="AT62" s="91">
        <v>0.0038</v>
      </c>
      <c r="AU62" s="91">
        <v>0.004186</v>
      </c>
      <c r="AV62" s="91">
        <v>0.005392</v>
      </c>
      <c r="AW62" s="91">
        <v>0.005251</v>
      </c>
      <c r="AX62" s="91">
        <v>0.004473</v>
      </c>
      <c r="AY62" s="91">
        <v>0.096106</v>
      </c>
      <c r="AZ62" s="91">
        <v>0.148037</v>
      </c>
      <c r="BA62" s="91">
        <v>0.1481205</v>
      </c>
      <c r="BB62" s="91">
        <v>0.139</v>
      </c>
      <c r="BC62" s="91">
        <v>0.23716</v>
      </c>
      <c r="BD62" s="91">
        <v>0.31481</v>
      </c>
      <c r="BE62" s="91">
        <v>1.13802</v>
      </c>
      <c r="BF62" s="92">
        <v>2.58484</v>
      </c>
      <c r="BG62" s="48">
        <v>1.27757135500664</v>
      </c>
      <c r="BH62" s="48">
        <v>0.853823478761058</v>
      </c>
      <c r="BI62" s="49">
        <v>0.00138825109527424</v>
      </c>
    </row>
    <row r="63" ht="11.7" customHeight="1">
      <c r="A63" t="s" s="39">
        <v>157</v>
      </c>
      <c r="B63" s="91">
        <v>0</v>
      </c>
      <c r="C63" s="91">
        <v>0</v>
      </c>
      <c r="D63" s="91">
        <v>0</v>
      </c>
      <c r="E63" s="91">
        <v>0</v>
      </c>
      <c r="F63" s="91">
        <v>0</v>
      </c>
      <c r="G63" s="91">
        <v>0</v>
      </c>
      <c r="H63" s="91">
        <v>0</v>
      </c>
      <c r="I63" s="91">
        <v>0</v>
      </c>
      <c r="J63" s="91">
        <v>0</v>
      </c>
      <c r="K63" s="91">
        <v>0</v>
      </c>
      <c r="L63" s="91">
        <v>0</v>
      </c>
      <c r="M63" s="91">
        <v>0</v>
      </c>
      <c r="N63" s="91">
        <v>0</v>
      </c>
      <c r="O63" s="91">
        <v>0</v>
      </c>
      <c r="P63" s="91">
        <v>0</v>
      </c>
      <c r="Q63" s="91">
        <v>0</v>
      </c>
      <c r="R63" s="91">
        <v>0</v>
      </c>
      <c r="S63" s="91">
        <v>0</v>
      </c>
      <c r="T63" s="91">
        <v>0</v>
      </c>
      <c r="U63" s="91">
        <v>0</v>
      </c>
      <c r="V63" s="91">
        <v>0</v>
      </c>
      <c r="W63" s="91">
        <v>0</v>
      </c>
      <c r="X63" s="91">
        <v>0</v>
      </c>
      <c r="Y63" s="91">
        <v>0</v>
      </c>
      <c r="Z63" s="91">
        <v>0</v>
      </c>
      <c r="AA63" s="91">
        <v>0</v>
      </c>
      <c r="AB63" s="91">
        <v>0</v>
      </c>
      <c r="AC63" s="91">
        <v>0</v>
      </c>
      <c r="AD63" s="91">
        <v>0</v>
      </c>
      <c r="AE63" s="91">
        <v>0</v>
      </c>
      <c r="AF63" s="91">
        <v>0</v>
      </c>
      <c r="AG63" s="91">
        <v>0</v>
      </c>
      <c r="AH63" s="91">
        <v>0</v>
      </c>
      <c r="AI63" s="91">
        <v>0</v>
      </c>
      <c r="AJ63" s="91">
        <v>0</v>
      </c>
      <c r="AK63" s="91">
        <v>0</v>
      </c>
      <c r="AL63" s="91">
        <v>0</v>
      </c>
      <c r="AM63" s="91">
        <v>0</v>
      </c>
      <c r="AN63" s="91">
        <v>0</v>
      </c>
      <c r="AO63" s="91">
        <v>0</v>
      </c>
      <c r="AP63" s="91">
        <v>0</v>
      </c>
      <c r="AQ63" s="91">
        <v>0</v>
      </c>
      <c r="AR63" s="91">
        <v>0</v>
      </c>
      <c r="AS63" s="91">
        <v>0</v>
      </c>
      <c r="AT63" s="91">
        <v>0</v>
      </c>
      <c r="AU63" s="91">
        <v>0</v>
      </c>
      <c r="AV63" s="91">
        <v>0</v>
      </c>
      <c r="AW63" s="91">
        <v>0</v>
      </c>
      <c r="AX63" s="91">
        <v>0</v>
      </c>
      <c r="AY63" s="91">
        <v>0</v>
      </c>
      <c r="AZ63" s="91">
        <v>0</v>
      </c>
      <c r="BA63" s="91">
        <v>0</v>
      </c>
      <c r="BB63" s="91">
        <v>0</v>
      </c>
      <c r="BC63" s="91">
        <v>0</v>
      </c>
      <c r="BD63" s="91">
        <v>0</v>
      </c>
      <c r="BE63" s="91">
        <v>0</v>
      </c>
      <c r="BF63" s="92">
        <v>0</v>
      </c>
      <c r="BG63" t="s" s="36">
        <v>159</v>
      </c>
      <c r="BH63" t="s" s="36">
        <v>159</v>
      </c>
      <c r="BI63" s="49">
        <v>0</v>
      </c>
    </row>
    <row r="64" ht="11.7" customHeight="1">
      <c r="A64" t="s" s="39">
        <v>158</v>
      </c>
      <c r="B64" s="91">
        <v>0</v>
      </c>
      <c r="C64" s="91">
        <v>0</v>
      </c>
      <c r="D64" s="91">
        <v>0</v>
      </c>
      <c r="E64" s="91">
        <v>0</v>
      </c>
      <c r="F64" s="91">
        <v>0</v>
      </c>
      <c r="G64" s="91">
        <v>0</v>
      </c>
      <c r="H64" s="91">
        <v>0</v>
      </c>
      <c r="I64" s="91">
        <v>0</v>
      </c>
      <c r="J64" s="91">
        <v>0</v>
      </c>
      <c r="K64" s="91">
        <v>0</v>
      </c>
      <c r="L64" s="91">
        <v>0</v>
      </c>
      <c r="M64" s="91">
        <v>0</v>
      </c>
      <c r="N64" s="91">
        <v>0</v>
      </c>
      <c r="O64" s="91">
        <v>0</v>
      </c>
      <c r="P64" s="91">
        <v>0</v>
      </c>
      <c r="Q64" s="91">
        <v>0</v>
      </c>
      <c r="R64" s="91">
        <v>0</v>
      </c>
      <c r="S64" s="91">
        <v>0</v>
      </c>
      <c r="T64" s="91">
        <v>0</v>
      </c>
      <c r="U64" s="91">
        <v>0</v>
      </c>
      <c r="V64" s="91">
        <v>0</v>
      </c>
      <c r="W64" s="91">
        <v>0</v>
      </c>
      <c r="X64" s="91">
        <v>0</v>
      </c>
      <c r="Y64" s="91">
        <v>0</v>
      </c>
      <c r="Z64" s="91">
        <v>0</v>
      </c>
      <c r="AA64" s="91">
        <v>0</v>
      </c>
      <c r="AB64" s="91">
        <v>0</v>
      </c>
      <c r="AC64" s="91">
        <v>0</v>
      </c>
      <c r="AD64" s="91">
        <v>0</v>
      </c>
      <c r="AE64" s="91">
        <v>0</v>
      </c>
      <c r="AF64" s="91">
        <v>0</v>
      </c>
      <c r="AG64" s="91">
        <v>0</v>
      </c>
      <c r="AH64" s="91">
        <v>0</v>
      </c>
      <c r="AI64" s="91">
        <v>0</v>
      </c>
      <c r="AJ64" s="91">
        <v>0</v>
      </c>
      <c r="AK64" s="91">
        <v>0</v>
      </c>
      <c r="AL64" s="91">
        <v>0</v>
      </c>
      <c r="AM64" s="91">
        <v>0</v>
      </c>
      <c r="AN64" s="91">
        <v>0</v>
      </c>
      <c r="AO64" s="91">
        <v>0</v>
      </c>
      <c r="AP64" s="91">
        <v>0</v>
      </c>
      <c r="AQ64" s="91">
        <v>0</v>
      </c>
      <c r="AR64" s="91">
        <v>0</v>
      </c>
      <c r="AS64" s="91">
        <v>0</v>
      </c>
      <c r="AT64" s="91">
        <v>0</v>
      </c>
      <c r="AU64" s="91">
        <v>0</v>
      </c>
      <c r="AV64" s="91">
        <v>0</v>
      </c>
      <c r="AW64" s="91">
        <v>0</v>
      </c>
      <c r="AX64" s="91">
        <v>0</v>
      </c>
      <c r="AY64" s="91">
        <v>0</v>
      </c>
      <c r="AZ64" s="91">
        <v>0</v>
      </c>
      <c r="BA64" s="91">
        <v>0</v>
      </c>
      <c r="BB64" s="91">
        <v>0</v>
      </c>
      <c r="BC64" s="91">
        <v>0</v>
      </c>
      <c r="BD64" s="91">
        <v>0</v>
      </c>
      <c r="BE64" s="91">
        <v>0</v>
      </c>
      <c r="BF64" s="92">
        <v>0</v>
      </c>
      <c r="BG64" t="s" s="36">
        <v>159</v>
      </c>
      <c r="BH64" t="s" s="36">
        <v>159</v>
      </c>
      <c r="BI64" s="49">
        <v>0</v>
      </c>
    </row>
    <row r="65" ht="11.7" customHeight="1">
      <c r="A65" t="s" s="39">
        <v>160</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91">
        <v>0</v>
      </c>
      <c r="BA65" s="91">
        <v>0</v>
      </c>
      <c r="BB65" s="91">
        <v>0</v>
      </c>
      <c r="BC65" s="91">
        <v>0</v>
      </c>
      <c r="BD65" s="91">
        <v>0.0155</v>
      </c>
      <c r="BE65" s="91">
        <v>0</v>
      </c>
      <c r="BF65" s="92">
        <v>0.000246199999999995</v>
      </c>
      <c r="BG65" t="s" s="36">
        <v>159</v>
      </c>
      <c r="BH65" t="s" s="36">
        <v>159</v>
      </c>
      <c r="BI65" s="49">
        <v>1.32227689008415e-07</v>
      </c>
    </row>
    <row r="66" ht="11.7" customHeight="1">
      <c r="A66" t="s" s="39">
        <v>161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0.0026</v>
      </c>
      <c r="AR66" s="91">
        <v>0.0029</v>
      </c>
      <c r="AS66" s="91">
        <v>0.0019</v>
      </c>
      <c r="AT66" s="91">
        <v>0.0043</v>
      </c>
      <c r="AU66" s="91">
        <v>0.0041</v>
      </c>
      <c r="AV66" s="91">
        <v>0.003</v>
      </c>
      <c r="AW66" s="91">
        <v>0.0042</v>
      </c>
      <c r="AX66" s="91">
        <v>0.0033</v>
      </c>
      <c r="AY66" s="91">
        <v>0.005</v>
      </c>
      <c r="AZ66" s="91">
        <v>0.0057</v>
      </c>
      <c r="BA66" s="91">
        <v>0.005</v>
      </c>
      <c r="BB66" s="91">
        <v>0.0091</v>
      </c>
      <c r="BC66" s="91">
        <v>0.0249</v>
      </c>
      <c r="BD66" s="91">
        <v>0.0463</v>
      </c>
      <c r="BE66" s="91">
        <v>0.0527</v>
      </c>
      <c r="BF66" s="92">
        <v>0.07117969133067489</v>
      </c>
      <c r="BG66" s="48">
        <v>0.354358713161967</v>
      </c>
      <c r="BH66" s="48">
        <v>0.372535179125653</v>
      </c>
      <c r="BI66" s="49">
        <v>3.82287818399174e-05</v>
      </c>
    </row>
    <row r="67" ht="11.7" customHeight="1">
      <c r="A67" t="s" s="66">
        <v>162</v>
      </c>
      <c r="B67" s="93">
        <v>0</v>
      </c>
      <c r="C67" s="93">
        <v>0</v>
      </c>
      <c r="D67" s="93">
        <v>0</v>
      </c>
      <c r="E67" s="93">
        <v>0</v>
      </c>
      <c r="F67" s="93">
        <v>0</v>
      </c>
      <c r="G67" s="93">
        <v>0</v>
      </c>
      <c r="H67" s="93">
        <v>0</v>
      </c>
      <c r="I67" s="93">
        <v>0</v>
      </c>
      <c r="J67" s="93">
        <v>0</v>
      </c>
      <c r="K67" s="93">
        <v>0</v>
      </c>
      <c r="L67" s="93">
        <v>0</v>
      </c>
      <c r="M67" s="93">
        <v>0</v>
      </c>
      <c r="N67" s="93">
        <v>0</v>
      </c>
      <c r="O67" s="93">
        <v>0</v>
      </c>
      <c r="P67" s="93">
        <v>0</v>
      </c>
      <c r="Q67" s="93">
        <v>0</v>
      </c>
      <c r="R67" s="93">
        <v>0</v>
      </c>
      <c r="S67" s="93">
        <v>0</v>
      </c>
      <c r="T67" s="93">
        <v>0</v>
      </c>
      <c r="U67" s="93">
        <v>0</v>
      </c>
      <c r="V67" s="93">
        <v>0</v>
      </c>
      <c r="W67" s="93">
        <v>0</v>
      </c>
      <c r="X67" s="93">
        <v>0</v>
      </c>
      <c r="Y67" s="93">
        <v>0</v>
      </c>
      <c r="Z67" s="93">
        <v>0</v>
      </c>
      <c r="AA67" s="93">
        <v>0</v>
      </c>
      <c r="AB67" s="93">
        <v>0</v>
      </c>
      <c r="AC67" s="93">
        <v>0</v>
      </c>
      <c r="AD67" s="93">
        <v>0</v>
      </c>
      <c r="AE67" s="93">
        <v>0</v>
      </c>
      <c r="AF67" s="93">
        <v>0</v>
      </c>
      <c r="AG67" s="93">
        <v>0</v>
      </c>
      <c r="AH67" s="93">
        <v>0</v>
      </c>
      <c r="AI67" s="93">
        <v>0</v>
      </c>
      <c r="AJ67" s="93">
        <v>0</v>
      </c>
      <c r="AK67" s="93">
        <v>0.0019</v>
      </c>
      <c r="AL67" s="93">
        <v>0.0031</v>
      </c>
      <c r="AM67" s="93">
        <v>0.0062</v>
      </c>
      <c r="AN67" s="93">
        <v>0.0086</v>
      </c>
      <c r="AO67" s="93">
        <v>0.008010101010101011</v>
      </c>
      <c r="AP67" s="93">
        <v>0.0078</v>
      </c>
      <c r="AQ67" s="93">
        <v>0.008800000000000001</v>
      </c>
      <c r="AR67" s="93">
        <v>0.0105</v>
      </c>
      <c r="AS67" s="93">
        <v>0.0081</v>
      </c>
      <c r="AT67" s="93">
        <v>0.0112</v>
      </c>
      <c r="AU67" s="93">
        <v>0.009786</v>
      </c>
      <c r="AV67" s="93">
        <v>0.012539</v>
      </c>
      <c r="AW67" s="93">
        <v>0.018116</v>
      </c>
      <c r="AX67" s="93">
        <v>0.0211217</v>
      </c>
      <c r="AY67" s="93">
        <v>0.1256712</v>
      </c>
      <c r="AZ67" s="93">
        <v>0.3290593</v>
      </c>
      <c r="BA67" s="93">
        <v>0.5239033</v>
      </c>
      <c r="BB67" s="93">
        <v>0.6069637</v>
      </c>
      <c r="BC67" s="93">
        <v>0.8290751</v>
      </c>
      <c r="BD67" s="93">
        <v>1.3551434</v>
      </c>
      <c r="BE67" s="93">
        <v>2.5004814</v>
      </c>
      <c r="BF67" s="93">
        <v>4.60576427133297</v>
      </c>
      <c r="BG67" s="52">
        <v>0.846997463601687</v>
      </c>
      <c r="BH67" s="52">
        <v>0.805110865675484</v>
      </c>
      <c r="BI67" s="53">
        <v>0.00247363755367952</v>
      </c>
    </row>
    <row r="68" ht="11.7" customHeight="1">
      <c r="A68" s="5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5"/>
      <c r="BG68" s="57"/>
      <c r="BH68" s="57"/>
      <c r="BI68" s="58"/>
    </row>
    <row r="69" ht="11.7" customHeight="1">
      <c r="A69" t="s" s="39">
        <v>163</v>
      </c>
      <c r="B69" s="91">
        <v>0</v>
      </c>
      <c r="C69" s="91">
        <v>0</v>
      </c>
      <c r="D69" s="91">
        <v>0</v>
      </c>
      <c r="E69" s="91">
        <v>0</v>
      </c>
      <c r="F69" s="91">
        <v>0</v>
      </c>
      <c r="G69" s="91">
        <v>0</v>
      </c>
      <c r="H69" s="91">
        <v>0</v>
      </c>
      <c r="I69" s="91">
        <v>0</v>
      </c>
      <c r="J69" s="91">
        <v>0</v>
      </c>
      <c r="K69" s="91">
        <v>0</v>
      </c>
      <c r="L69" s="91">
        <v>0</v>
      </c>
      <c r="M69" s="91">
        <v>0</v>
      </c>
      <c r="N69" s="91">
        <v>0</v>
      </c>
      <c r="O69" s="91">
        <v>0</v>
      </c>
      <c r="P69" s="91">
        <v>0</v>
      </c>
      <c r="Q69" s="91">
        <v>0</v>
      </c>
      <c r="R69" s="91">
        <v>0</v>
      </c>
      <c r="S69" s="91">
        <v>0</v>
      </c>
      <c r="T69" s="91">
        <v>0</v>
      </c>
      <c r="U69" s="91">
        <v>0</v>
      </c>
      <c r="V69" s="91">
        <v>0</v>
      </c>
      <c r="W69" s="91">
        <v>0</v>
      </c>
      <c r="X69" s="91">
        <v>0</v>
      </c>
      <c r="Y69" s="91">
        <v>0</v>
      </c>
      <c r="Z69" s="91">
        <v>0</v>
      </c>
      <c r="AA69" s="91">
        <v>0</v>
      </c>
      <c r="AB69" s="91">
        <v>0</v>
      </c>
      <c r="AC69" s="91">
        <v>0</v>
      </c>
      <c r="AD69" s="91">
        <v>0</v>
      </c>
      <c r="AE69" s="91">
        <v>0</v>
      </c>
      <c r="AF69" s="91">
        <v>0</v>
      </c>
      <c r="AG69" s="91">
        <v>0</v>
      </c>
      <c r="AH69" s="91">
        <v>0</v>
      </c>
      <c r="AI69" s="91">
        <v>0</v>
      </c>
      <c r="AJ69" s="91">
        <v>0.035</v>
      </c>
      <c r="AK69" s="91">
        <v>0.0365</v>
      </c>
      <c r="AL69" s="91">
        <v>0.0337</v>
      </c>
      <c r="AM69" s="91">
        <v>0.0303</v>
      </c>
      <c r="AN69" s="91">
        <v>0.0276</v>
      </c>
      <c r="AO69" s="91">
        <v>0.0463</v>
      </c>
      <c r="AP69" s="91">
        <v>0.0709</v>
      </c>
      <c r="AQ69" s="91">
        <v>0.1253</v>
      </c>
      <c r="AR69" s="91">
        <v>0.1409</v>
      </c>
      <c r="AS69" s="91">
        <v>0.1958</v>
      </c>
      <c r="AT69" s="91">
        <v>0.2262</v>
      </c>
      <c r="AU69" s="91">
        <v>0.169</v>
      </c>
      <c r="AV69" s="91">
        <v>0.212</v>
      </c>
      <c r="AW69" s="91">
        <v>0.283</v>
      </c>
      <c r="AX69" s="91">
        <v>0.219</v>
      </c>
      <c r="AY69" s="91">
        <v>0.2</v>
      </c>
      <c r="AZ69" s="91">
        <v>0.141</v>
      </c>
      <c r="BA69" s="91">
        <v>0.156</v>
      </c>
      <c r="BB69" s="91">
        <v>0.318</v>
      </c>
      <c r="BC69" s="91">
        <v>0.75</v>
      </c>
      <c r="BD69" s="91">
        <v>0.722</v>
      </c>
      <c r="BE69" s="91">
        <v>1.126</v>
      </c>
      <c r="BF69" s="92">
        <v>1.1306507038836</v>
      </c>
      <c r="BG69" s="48">
        <v>0.00688132952479847</v>
      </c>
      <c r="BH69" s="48">
        <v>0.1822226064057</v>
      </c>
      <c r="BI69" s="49">
        <v>0.000607243418563238</v>
      </c>
    </row>
    <row r="70" ht="11.7" customHeight="1">
      <c r="A70" t="s" s="39">
        <v>164</v>
      </c>
      <c r="B70" s="91">
        <v>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c r="AF70" s="91">
        <v>0</v>
      </c>
      <c r="AG70" s="91">
        <v>0</v>
      </c>
      <c r="AH70" s="91">
        <v>0</v>
      </c>
      <c r="AI70" s="91">
        <v>0</v>
      </c>
      <c r="AJ70" s="91">
        <v>0</v>
      </c>
      <c r="AK70" s="91">
        <v>0</v>
      </c>
      <c r="AL70" s="91">
        <v>0</v>
      </c>
      <c r="AM70" s="91">
        <v>0</v>
      </c>
      <c r="AN70" s="91">
        <v>0</v>
      </c>
      <c r="AO70" s="91">
        <v>0</v>
      </c>
      <c r="AP70" s="91">
        <v>0</v>
      </c>
      <c r="AQ70" s="91">
        <v>0</v>
      </c>
      <c r="AR70" s="91">
        <v>0</v>
      </c>
      <c r="AS70" s="91">
        <v>0</v>
      </c>
      <c r="AT70" s="91">
        <v>0</v>
      </c>
      <c r="AU70" s="91">
        <v>0</v>
      </c>
      <c r="AV70" s="91">
        <v>0</v>
      </c>
      <c r="AW70" s="91">
        <v>0</v>
      </c>
      <c r="AX70" s="91">
        <v>0</v>
      </c>
      <c r="AY70" s="91">
        <v>0</v>
      </c>
      <c r="AZ70" s="91">
        <v>0</v>
      </c>
      <c r="BA70" s="91">
        <v>0</v>
      </c>
      <c r="BB70" s="91">
        <v>0</v>
      </c>
      <c r="BC70" s="91">
        <v>0</v>
      </c>
      <c r="BD70" s="91">
        <v>0</v>
      </c>
      <c r="BE70" s="91">
        <v>0</v>
      </c>
      <c r="BF70" s="92">
        <v>0</v>
      </c>
      <c r="BG70" t="s" s="36">
        <v>159</v>
      </c>
      <c r="BH70" t="s" s="36">
        <v>159</v>
      </c>
      <c r="BI70" s="49">
        <v>0</v>
      </c>
    </row>
    <row r="71" ht="11.7" customHeight="1">
      <c r="A71" t="s" s="39">
        <v>165</v>
      </c>
      <c r="B71" s="91">
        <v>0</v>
      </c>
      <c r="C71" s="91">
        <v>0</v>
      </c>
      <c r="D71" s="91">
        <v>0</v>
      </c>
      <c r="E71" s="91">
        <v>0</v>
      </c>
      <c r="F71" s="91">
        <v>0</v>
      </c>
      <c r="G71" s="91">
        <v>0</v>
      </c>
      <c r="H71" s="91">
        <v>0</v>
      </c>
      <c r="I71" s="91">
        <v>0</v>
      </c>
      <c r="J71" s="91">
        <v>0</v>
      </c>
      <c r="K71" s="91">
        <v>0</v>
      </c>
      <c r="L71" s="91">
        <v>0</v>
      </c>
      <c r="M71" s="91">
        <v>0</v>
      </c>
      <c r="N71" s="91">
        <v>0</v>
      </c>
      <c r="O71" s="91">
        <v>0</v>
      </c>
      <c r="P71" s="91">
        <v>0</v>
      </c>
      <c r="Q71" s="91">
        <v>0</v>
      </c>
      <c r="R71" s="91">
        <v>0</v>
      </c>
      <c r="S71" s="91">
        <v>0</v>
      </c>
      <c r="T71" s="91">
        <v>0</v>
      </c>
      <c r="U71" s="91">
        <v>0</v>
      </c>
      <c r="V71" s="91">
        <v>0</v>
      </c>
      <c r="W71" s="91">
        <v>0</v>
      </c>
      <c r="X71" s="91">
        <v>0</v>
      </c>
      <c r="Y71" s="91">
        <v>0</v>
      </c>
      <c r="Z71" s="91">
        <v>0</v>
      </c>
      <c r="AA71" s="91">
        <v>0</v>
      </c>
      <c r="AB71" s="91">
        <v>0</v>
      </c>
      <c r="AC71" s="91">
        <v>0</v>
      </c>
      <c r="AD71" s="91">
        <v>0</v>
      </c>
      <c r="AE71" s="91">
        <v>0</v>
      </c>
      <c r="AF71" s="91">
        <v>0</v>
      </c>
      <c r="AG71" s="91">
        <v>0</v>
      </c>
      <c r="AH71" s="91">
        <v>0</v>
      </c>
      <c r="AI71" s="91">
        <v>0</v>
      </c>
      <c r="AJ71" s="91">
        <v>0</v>
      </c>
      <c r="AK71" s="91">
        <v>0</v>
      </c>
      <c r="AL71" s="91">
        <v>0.01</v>
      </c>
      <c r="AM71" s="91">
        <v>0.011</v>
      </c>
      <c r="AN71" s="91">
        <v>0.012</v>
      </c>
      <c r="AO71" s="91">
        <v>0.011</v>
      </c>
      <c r="AP71" s="91">
        <v>0.011</v>
      </c>
      <c r="AQ71" s="91">
        <v>0.01</v>
      </c>
      <c r="AR71" s="91">
        <v>0.01</v>
      </c>
      <c r="AS71" s="91">
        <v>0.008999999999999999</v>
      </c>
      <c r="AT71" s="91">
        <v>0.008999999999999999</v>
      </c>
      <c r="AU71" s="91">
        <v>0.008</v>
      </c>
      <c r="AV71" s="91">
        <v>0.007</v>
      </c>
      <c r="AW71" s="91">
        <v>0.006</v>
      </c>
      <c r="AX71" s="91">
        <v>0.006</v>
      </c>
      <c r="AY71" s="91">
        <v>0.0059</v>
      </c>
      <c r="AZ71" s="91">
        <v>0.0067</v>
      </c>
      <c r="BA71" s="91">
        <v>0</v>
      </c>
      <c r="BB71" s="91">
        <v>0</v>
      </c>
      <c r="BC71" s="91">
        <v>0</v>
      </c>
      <c r="BD71" s="91">
        <v>0</v>
      </c>
      <c r="BE71" s="91">
        <v>0</v>
      </c>
      <c r="BF71" s="92">
        <v>0</v>
      </c>
      <c r="BG71" t="s" s="36">
        <v>159</v>
      </c>
      <c r="BH71" s="48">
        <v>-1</v>
      </c>
      <c r="BI71" s="49">
        <v>0</v>
      </c>
    </row>
    <row r="72" ht="11.7" customHeight="1">
      <c r="A72" t="s" s="39">
        <v>166</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91">
        <v>0</v>
      </c>
      <c r="BA72" s="91">
        <v>0</v>
      </c>
      <c r="BB72" s="91">
        <v>0.01752</v>
      </c>
      <c r="BC72" s="91">
        <v>0.00196</v>
      </c>
      <c r="BD72" s="91">
        <v>0.003642</v>
      </c>
      <c r="BE72" s="91">
        <v>0.00365197808219178</v>
      </c>
      <c r="BF72" s="92">
        <v>0.003642</v>
      </c>
      <c r="BG72" s="48">
        <v>0</v>
      </c>
      <c r="BH72" t="s" s="36">
        <v>159</v>
      </c>
      <c r="BI72" s="49">
        <v>1.95602454658269e-06</v>
      </c>
    </row>
    <row r="73" ht="11.7" customHeight="1">
      <c r="A73" t="s" s="39">
        <v>167</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0</v>
      </c>
      <c r="AB73" s="91">
        <v>0</v>
      </c>
      <c r="AC73" s="91">
        <v>0</v>
      </c>
      <c r="AD73" s="91">
        <v>0</v>
      </c>
      <c r="AE73" s="91">
        <v>0</v>
      </c>
      <c r="AF73" s="91">
        <v>0</v>
      </c>
      <c r="AG73" s="91">
        <v>0</v>
      </c>
      <c r="AH73" s="91">
        <v>0</v>
      </c>
      <c r="AI73" s="91">
        <v>0</v>
      </c>
      <c r="AJ73" s="91">
        <v>0</v>
      </c>
      <c r="AK73" s="91">
        <v>0</v>
      </c>
      <c r="AL73" s="91">
        <v>0</v>
      </c>
      <c r="AM73" s="91">
        <v>0</v>
      </c>
      <c r="AN73" s="91">
        <v>0</v>
      </c>
      <c r="AO73" s="91">
        <v>0</v>
      </c>
      <c r="AP73" s="91">
        <v>0</v>
      </c>
      <c r="AQ73" s="91">
        <v>0</v>
      </c>
      <c r="AR73" s="91">
        <v>0</v>
      </c>
      <c r="AS73" s="91">
        <v>0</v>
      </c>
      <c r="AT73" s="91">
        <v>0</v>
      </c>
      <c r="AU73" s="91">
        <v>0</v>
      </c>
      <c r="AV73" s="91">
        <v>0</v>
      </c>
      <c r="AW73" s="91">
        <v>0</v>
      </c>
      <c r="AX73" s="91">
        <v>0</v>
      </c>
      <c r="AY73" s="91">
        <v>0</v>
      </c>
      <c r="AZ73" s="91">
        <v>0</v>
      </c>
      <c r="BA73" s="91">
        <v>0</v>
      </c>
      <c r="BB73" s="91">
        <v>0</v>
      </c>
      <c r="BC73" s="91">
        <v>0</v>
      </c>
      <c r="BD73" s="91">
        <v>0.008699999999999999</v>
      </c>
      <c r="BE73" s="91">
        <v>0.1043</v>
      </c>
      <c r="BF73" s="92">
        <v>0.104015027322404</v>
      </c>
      <c r="BG73" s="48">
        <v>0</v>
      </c>
      <c r="BH73" t="s" s="36">
        <v>159</v>
      </c>
      <c r="BI73" s="49">
        <v>5.58637964459341e-05</v>
      </c>
    </row>
    <row r="74" ht="11.7" customHeight="1">
      <c r="A74" t="s" s="39">
        <v>168</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0</v>
      </c>
      <c r="AV74" s="91">
        <v>0</v>
      </c>
      <c r="AW74" s="91">
        <v>0</v>
      </c>
      <c r="AX74" s="91">
        <v>0</v>
      </c>
      <c r="AY74" s="91">
        <v>0</v>
      </c>
      <c r="AZ74" s="91">
        <v>0</v>
      </c>
      <c r="BA74" s="91">
        <v>0</v>
      </c>
      <c r="BB74" s="91">
        <v>0</v>
      </c>
      <c r="BC74" s="91">
        <v>0</v>
      </c>
      <c r="BD74" s="91">
        <v>0</v>
      </c>
      <c r="BE74" s="91">
        <v>0</v>
      </c>
      <c r="BF74" s="92">
        <v>0</v>
      </c>
      <c r="BG74" t="s" s="36">
        <v>159</v>
      </c>
      <c r="BH74" t="s" s="36">
        <v>159</v>
      </c>
      <c r="BI74" s="49">
        <v>0</v>
      </c>
    </row>
    <row r="75" ht="11.7" customHeight="1">
      <c r="A75" t="s" s="39">
        <v>169</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0</v>
      </c>
      <c r="AB75" s="91">
        <v>0</v>
      </c>
      <c r="AC75" s="91">
        <v>0</v>
      </c>
      <c r="AD75" s="91">
        <v>0</v>
      </c>
      <c r="AE75" s="91">
        <v>0</v>
      </c>
      <c r="AF75" s="91">
        <v>0</v>
      </c>
      <c r="AG75" s="91">
        <v>0</v>
      </c>
      <c r="AH75" s="91">
        <v>0</v>
      </c>
      <c r="AI75" s="91">
        <v>0</v>
      </c>
      <c r="AJ75" s="91">
        <v>0</v>
      </c>
      <c r="AK75" s="91">
        <v>0</v>
      </c>
      <c r="AL75" s="91">
        <v>0</v>
      </c>
      <c r="AM75" s="91">
        <v>0</v>
      </c>
      <c r="AN75" s="91">
        <v>0</v>
      </c>
      <c r="AO75" s="91">
        <v>0</v>
      </c>
      <c r="AP75" s="91">
        <v>0</v>
      </c>
      <c r="AQ75" s="91">
        <v>0</v>
      </c>
      <c r="AR75" s="91">
        <v>0</v>
      </c>
      <c r="AS75" s="91">
        <v>0</v>
      </c>
      <c r="AT75" s="91">
        <v>0</v>
      </c>
      <c r="AU75" s="91">
        <v>0</v>
      </c>
      <c r="AV75" s="91">
        <v>0</v>
      </c>
      <c r="AW75" s="91">
        <v>0</v>
      </c>
      <c r="AX75" s="91">
        <v>0</v>
      </c>
      <c r="AY75" s="91">
        <v>0</v>
      </c>
      <c r="AZ75" s="91">
        <v>0</v>
      </c>
      <c r="BA75" s="91">
        <v>0</v>
      </c>
      <c r="BB75" s="91">
        <v>0</v>
      </c>
      <c r="BC75" s="91">
        <v>0</v>
      </c>
      <c r="BD75" s="91">
        <v>0</v>
      </c>
      <c r="BE75" s="91">
        <v>0</v>
      </c>
      <c r="BF75" s="92">
        <v>0</v>
      </c>
      <c r="BG75" t="s" s="36">
        <v>159</v>
      </c>
      <c r="BH75" t="s" s="36">
        <v>159</v>
      </c>
      <c r="BI75" s="49">
        <v>0</v>
      </c>
    </row>
    <row r="76" ht="11.7" customHeight="1">
      <c r="A76" t="s" s="39">
        <v>170</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c r="AF76" s="91">
        <v>0</v>
      </c>
      <c r="AG76" s="91">
        <v>0</v>
      </c>
      <c r="AH76" s="91">
        <v>0</v>
      </c>
      <c r="AI76" s="91">
        <v>0</v>
      </c>
      <c r="AJ76" s="91">
        <v>0</v>
      </c>
      <c r="AK76" s="91">
        <v>0</v>
      </c>
      <c r="AL76" s="91">
        <v>0</v>
      </c>
      <c r="AM76" s="91">
        <v>0</v>
      </c>
      <c r="AN76" s="91">
        <v>0</v>
      </c>
      <c r="AO76" s="91">
        <v>0</v>
      </c>
      <c r="AP76" s="91">
        <v>0</v>
      </c>
      <c r="AQ76" s="91">
        <v>0</v>
      </c>
      <c r="AR76" s="91">
        <v>0</v>
      </c>
      <c r="AS76" s="91">
        <v>0</v>
      </c>
      <c r="AT76" s="91">
        <v>0</v>
      </c>
      <c r="AU76" s="91">
        <v>0</v>
      </c>
      <c r="AV76" s="91">
        <v>0</v>
      </c>
      <c r="AW76" s="91">
        <v>0</v>
      </c>
      <c r="AX76" s="91">
        <v>0.001489</v>
      </c>
      <c r="AY76" s="91">
        <v>0.002978</v>
      </c>
      <c r="AZ76" s="91">
        <v>0.001489</v>
      </c>
      <c r="BA76" s="91">
        <v>0</v>
      </c>
      <c r="BB76" s="91">
        <v>0</v>
      </c>
      <c r="BC76" s="91">
        <v>0</v>
      </c>
      <c r="BD76" s="91">
        <v>0</v>
      </c>
      <c r="BE76" s="91">
        <v>0</v>
      </c>
      <c r="BF76" s="92">
        <v>0</v>
      </c>
      <c r="BG76" t="s" s="36">
        <v>159</v>
      </c>
      <c r="BH76" t="s" s="36">
        <v>159</v>
      </c>
      <c r="BI76" s="49">
        <v>0</v>
      </c>
    </row>
    <row r="77" ht="11.7" customHeight="1">
      <c r="A77" t="s" s="39">
        <v>171</v>
      </c>
      <c r="B77" s="91">
        <v>0</v>
      </c>
      <c r="C77" s="91">
        <v>0</v>
      </c>
      <c r="D77" s="91">
        <v>0</v>
      </c>
      <c r="E77" s="91">
        <v>0</v>
      </c>
      <c r="F77" s="91">
        <v>0</v>
      </c>
      <c r="G77" s="91">
        <v>0</v>
      </c>
      <c r="H77" s="91">
        <v>0</v>
      </c>
      <c r="I77" s="91">
        <v>0</v>
      </c>
      <c r="J77" s="91">
        <v>0</v>
      </c>
      <c r="K77" s="91">
        <v>0</v>
      </c>
      <c r="L77" s="91">
        <v>0</v>
      </c>
      <c r="M77" s="91">
        <v>0</v>
      </c>
      <c r="N77" s="91">
        <v>0</v>
      </c>
      <c r="O77" s="91">
        <v>0</v>
      </c>
      <c r="P77" s="91">
        <v>0</v>
      </c>
      <c r="Q77" s="91">
        <v>0</v>
      </c>
      <c r="R77" s="91">
        <v>0</v>
      </c>
      <c r="S77" s="91">
        <v>0</v>
      </c>
      <c r="T77" s="91">
        <v>0</v>
      </c>
      <c r="U77" s="91">
        <v>0</v>
      </c>
      <c r="V77" s="91">
        <v>0</v>
      </c>
      <c r="W77" s="91">
        <v>0</v>
      </c>
      <c r="X77" s="91">
        <v>0</v>
      </c>
      <c r="Y77" s="91">
        <v>0</v>
      </c>
      <c r="Z77" s="91">
        <v>0</v>
      </c>
      <c r="AA77" s="91">
        <v>0.001</v>
      </c>
      <c r="AB77" s="91">
        <v>0.001</v>
      </c>
      <c r="AC77" s="91">
        <v>0.001</v>
      </c>
      <c r="AD77" s="91">
        <v>0.001</v>
      </c>
      <c r="AE77" s="91">
        <v>0.001</v>
      </c>
      <c r="AF77" s="91">
        <v>0.001</v>
      </c>
      <c r="AG77" s="91">
        <v>0.001</v>
      </c>
      <c r="AH77" s="91">
        <v>0.003</v>
      </c>
      <c r="AI77" s="91">
        <v>0.003</v>
      </c>
      <c r="AJ77" s="91">
        <v>0.003</v>
      </c>
      <c r="AK77" s="91">
        <v>0.003</v>
      </c>
      <c r="AL77" s="91">
        <v>0.003</v>
      </c>
      <c r="AM77" s="91">
        <v>0.003</v>
      </c>
      <c r="AN77" s="91">
        <v>0.003</v>
      </c>
      <c r="AO77" s="91">
        <v>0.0041</v>
      </c>
      <c r="AP77" s="91">
        <v>0.0041</v>
      </c>
      <c r="AQ77" s="91">
        <v>0.0041</v>
      </c>
      <c r="AR77" s="91">
        <v>0.0041</v>
      </c>
      <c r="AS77" s="91">
        <v>0.0053</v>
      </c>
      <c r="AT77" s="91">
        <v>0.0053</v>
      </c>
      <c r="AU77" s="91">
        <v>0.0053</v>
      </c>
      <c r="AV77" s="91">
        <v>0.0053</v>
      </c>
      <c r="AW77" s="91">
        <v>0.0063</v>
      </c>
      <c r="AX77" s="91">
        <v>0.009299999999999999</v>
      </c>
      <c r="AY77" s="91">
        <v>0.0107</v>
      </c>
      <c r="AZ77" s="91">
        <v>0.1314</v>
      </c>
      <c r="BA77" s="91">
        <v>0.407</v>
      </c>
      <c r="BB77" s="91">
        <v>0.457351</v>
      </c>
      <c r="BC77" s="91">
        <v>0.715251</v>
      </c>
      <c r="BD77" s="91">
        <v>0.883151</v>
      </c>
      <c r="BE77" s="91">
        <v>1.38707360547945</v>
      </c>
      <c r="BF77" s="92">
        <v>1.65802489391734</v>
      </c>
      <c r="BG77" s="48">
        <v>0.198615142920693</v>
      </c>
      <c r="BH77" s="48">
        <v>0.776362178198343</v>
      </c>
      <c r="BI77" s="49">
        <v>0.000890482534691782</v>
      </c>
    </row>
    <row r="78" ht="11.7" customHeight="1">
      <c r="A78" t="s" s="66">
        <v>172</v>
      </c>
      <c r="B78" s="93">
        <v>0</v>
      </c>
      <c r="C78" s="93">
        <v>0</v>
      </c>
      <c r="D78" s="93">
        <v>0</v>
      </c>
      <c r="E78" s="93">
        <v>0</v>
      </c>
      <c r="F78" s="93">
        <v>0</v>
      </c>
      <c r="G78" s="93">
        <v>0</v>
      </c>
      <c r="H78" s="93">
        <v>0</v>
      </c>
      <c r="I78" s="93">
        <v>0</v>
      </c>
      <c r="J78" s="93">
        <v>0</v>
      </c>
      <c r="K78" s="93">
        <v>0</v>
      </c>
      <c r="L78" s="93">
        <v>0</v>
      </c>
      <c r="M78" s="93">
        <v>0</v>
      </c>
      <c r="N78" s="93">
        <v>0</v>
      </c>
      <c r="O78" s="93">
        <v>0</v>
      </c>
      <c r="P78" s="93">
        <v>0</v>
      </c>
      <c r="Q78" s="93">
        <v>0</v>
      </c>
      <c r="R78" s="93">
        <v>0</v>
      </c>
      <c r="S78" s="93">
        <v>0</v>
      </c>
      <c r="T78" s="93">
        <v>0</v>
      </c>
      <c r="U78" s="93">
        <v>0</v>
      </c>
      <c r="V78" s="93">
        <v>0</v>
      </c>
      <c r="W78" s="93">
        <v>0</v>
      </c>
      <c r="X78" s="93">
        <v>0</v>
      </c>
      <c r="Y78" s="93">
        <v>0</v>
      </c>
      <c r="Z78" s="93">
        <v>0</v>
      </c>
      <c r="AA78" s="93">
        <v>0.001</v>
      </c>
      <c r="AB78" s="93">
        <v>0.001</v>
      </c>
      <c r="AC78" s="93">
        <v>0.001</v>
      </c>
      <c r="AD78" s="93">
        <v>0.001</v>
      </c>
      <c r="AE78" s="93">
        <v>0.001</v>
      </c>
      <c r="AF78" s="93">
        <v>0.001</v>
      </c>
      <c r="AG78" s="93">
        <v>0.001</v>
      </c>
      <c r="AH78" s="93">
        <v>0.003</v>
      </c>
      <c r="AI78" s="93">
        <v>0.003</v>
      </c>
      <c r="AJ78" s="93">
        <v>0.038</v>
      </c>
      <c r="AK78" s="93">
        <v>0.0395</v>
      </c>
      <c r="AL78" s="93">
        <v>0.0467</v>
      </c>
      <c r="AM78" s="93">
        <v>0.0443</v>
      </c>
      <c r="AN78" s="93">
        <v>0.0426</v>
      </c>
      <c r="AO78" s="93">
        <v>0.0614</v>
      </c>
      <c r="AP78" s="93">
        <v>0.08599999999999999</v>
      </c>
      <c r="AQ78" s="93">
        <v>0.1394</v>
      </c>
      <c r="AR78" s="93">
        <v>0.155</v>
      </c>
      <c r="AS78" s="93">
        <v>0.2101</v>
      </c>
      <c r="AT78" s="93">
        <v>0.2405</v>
      </c>
      <c r="AU78" s="93">
        <v>0.1823</v>
      </c>
      <c r="AV78" s="93">
        <v>0.2243</v>
      </c>
      <c r="AW78" s="93">
        <v>0.2953</v>
      </c>
      <c r="AX78" s="93">
        <v>0.235789</v>
      </c>
      <c r="AY78" s="93">
        <v>0.219578</v>
      </c>
      <c r="AZ78" s="93">
        <v>0.280589</v>
      </c>
      <c r="BA78" s="93">
        <v>0.5629999999999999</v>
      </c>
      <c r="BB78" s="93">
        <v>0.792871</v>
      </c>
      <c r="BC78" s="93">
        <v>1.467211</v>
      </c>
      <c r="BD78" s="93">
        <v>1.617493</v>
      </c>
      <c r="BE78" s="93">
        <v>2.62102558356164</v>
      </c>
      <c r="BF78" s="93">
        <v>2.89633262512334</v>
      </c>
      <c r="BG78" s="52">
        <v>0.108065408142203</v>
      </c>
      <c r="BH78" s="52">
        <v>0.291522320746697</v>
      </c>
      <c r="BI78" s="53">
        <v>0.00155554577424754</v>
      </c>
    </row>
    <row r="79" ht="11.7"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5"/>
      <c r="BG79" s="57"/>
      <c r="BH79" s="57"/>
      <c r="BI79" s="58"/>
    </row>
    <row r="80" ht="11.7" customHeight="1">
      <c r="A80" t="s" s="39">
        <v>173</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v>
      </c>
      <c r="AV80" s="91">
        <v>0</v>
      </c>
      <c r="AW80" s="91">
        <v>0</v>
      </c>
      <c r="AX80" s="91">
        <v>0</v>
      </c>
      <c r="AY80" s="91">
        <v>0.001</v>
      </c>
      <c r="AZ80" s="91">
        <v>0.019</v>
      </c>
      <c r="BA80" s="91">
        <v>0.0190520547945205</v>
      </c>
      <c r="BB80" s="91">
        <v>0.019</v>
      </c>
      <c r="BC80" s="91">
        <v>0.01</v>
      </c>
      <c r="BD80" s="91">
        <v>0.01</v>
      </c>
      <c r="BE80" s="91">
        <v>0.0077</v>
      </c>
      <c r="BF80" s="92">
        <v>0.0105</v>
      </c>
      <c r="BG80" s="48">
        <v>0.367372353673723</v>
      </c>
      <c r="BH80" t="s" s="36">
        <v>159</v>
      </c>
      <c r="BI80" s="49">
        <v>5.6392799942664e-06</v>
      </c>
    </row>
    <row r="81" ht="11.7" customHeight="1">
      <c r="A81" t="s" s="39">
        <v>174</v>
      </c>
      <c r="B81" s="91">
        <v>0</v>
      </c>
      <c r="C81" s="91">
        <v>0</v>
      </c>
      <c r="D81" s="91">
        <v>0</v>
      </c>
      <c r="E81" s="91">
        <v>0</v>
      </c>
      <c r="F81" s="91">
        <v>0</v>
      </c>
      <c r="G81" s="91">
        <v>0</v>
      </c>
      <c r="H81" s="91">
        <v>0</v>
      </c>
      <c r="I81" s="91">
        <v>0</v>
      </c>
      <c r="J81" s="91">
        <v>0</v>
      </c>
      <c r="K81" s="91">
        <v>0</v>
      </c>
      <c r="L81" s="91">
        <v>0</v>
      </c>
      <c r="M81" s="91">
        <v>0</v>
      </c>
      <c r="N81" s="91">
        <v>0</v>
      </c>
      <c r="O81" s="91">
        <v>0</v>
      </c>
      <c r="P81" s="91">
        <v>0</v>
      </c>
      <c r="Q81" s="91">
        <v>0</v>
      </c>
      <c r="R81" s="91">
        <v>0</v>
      </c>
      <c r="S81" s="91">
        <v>0</v>
      </c>
      <c r="T81" s="91">
        <v>0</v>
      </c>
      <c r="U81" s="91">
        <v>0</v>
      </c>
      <c r="V81" s="91">
        <v>0</v>
      </c>
      <c r="W81" s="91">
        <v>0</v>
      </c>
      <c r="X81" s="91">
        <v>0</v>
      </c>
      <c r="Y81" s="91">
        <v>0</v>
      </c>
      <c r="Z81" s="91">
        <v>0</v>
      </c>
      <c r="AA81" s="91">
        <v>0</v>
      </c>
      <c r="AB81" s="91">
        <v>0</v>
      </c>
      <c r="AC81" s="91">
        <v>0</v>
      </c>
      <c r="AD81" s="91">
        <v>0</v>
      </c>
      <c r="AE81" s="91">
        <v>0</v>
      </c>
      <c r="AF81" s="91">
        <v>0</v>
      </c>
      <c r="AG81" s="91">
        <v>0</v>
      </c>
      <c r="AH81" s="91">
        <v>0</v>
      </c>
      <c r="AI81" s="91">
        <v>0</v>
      </c>
      <c r="AJ81" s="91">
        <v>0.012</v>
      </c>
      <c r="AK81" s="91">
        <v>0.0805</v>
      </c>
      <c r="AL81" s="91">
        <v>0.179</v>
      </c>
      <c r="AM81" s="91">
        <v>0.2125</v>
      </c>
      <c r="AN81" s="91">
        <v>0.286</v>
      </c>
      <c r="AO81" s="91">
        <v>0.504050505050505</v>
      </c>
      <c r="AP81" s="91">
        <v>0.510111111111111</v>
      </c>
      <c r="AQ81" s="91">
        <v>0.605060606060606</v>
      </c>
      <c r="AR81" s="91">
        <v>0.662436363636364</v>
      </c>
      <c r="AS81" s="91">
        <v>0.929813131313131</v>
      </c>
      <c r="AT81" s="91">
        <v>1.03719393939394</v>
      </c>
      <c r="AU81" s="91">
        <v>1.40914343434343</v>
      </c>
      <c r="AV81" s="91">
        <v>1.49482493939394</v>
      </c>
      <c r="AW81" s="91">
        <v>1.33620304040404</v>
      </c>
      <c r="AX81" s="91">
        <v>1.5765832020202</v>
      </c>
      <c r="AY81" s="91">
        <v>1.02812776767677</v>
      </c>
      <c r="AZ81" s="91">
        <v>1.89454545454545</v>
      </c>
      <c r="BA81" s="91">
        <v>2.39669303030303</v>
      </c>
      <c r="BB81" s="91">
        <v>2.10957621212121</v>
      </c>
      <c r="BC81" s="91">
        <v>2.98739104040404</v>
      </c>
      <c r="BD81" s="91">
        <v>4.97872686868687</v>
      </c>
      <c r="BE81" s="91">
        <v>6.84834121937998</v>
      </c>
      <c r="BF81" s="92">
        <v>7.62881851195826</v>
      </c>
      <c r="BG81" s="48">
        <v>0.117017849949705</v>
      </c>
      <c r="BH81" s="48">
        <v>0.177027730472802</v>
      </c>
      <c r="BI81" s="49">
        <v>0.00409724224898813</v>
      </c>
    </row>
    <row r="82" ht="11.7" customHeight="1">
      <c r="A82" t="s" s="39">
        <v>175</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0</v>
      </c>
      <c r="X82" s="91">
        <v>0</v>
      </c>
      <c r="Y82" s="91">
        <v>0</v>
      </c>
      <c r="Z82" s="91">
        <v>0</v>
      </c>
      <c r="AA82" s="91">
        <v>0</v>
      </c>
      <c r="AB82" s="91">
        <v>0</v>
      </c>
      <c r="AC82" s="91">
        <v>0</v>
      </c>
      <c r="AD82" s="91">
        <v>0</v>
      </c>
      <c r="AE82" s="91">
        <v>0</v>
      </c>
      <c r="AF82" s="91">
        <v>0</v>
      </c>
      <c r="AG82" s="91">
        <v>0</v>
      </c>
      <c r="AH82" s="91">
        <v>0</v>
      </c>
      <c r="AI82" s="91">
        <v>0</v>
      </c>
      <c r="AJ82" s="91">
        <v>0</v>
      </c>
      <c r="AK82" s="91">
        <v>0.064</v>
      </c>
      <c r="AL82" s="91">
        <v>0.2058</v>
      </c>
      <c r="AM82" s="91">
        <v>0.1939</v>
      </c>
      <c r="AN82" s="91">
        <v>0.2028</v>
      </c>
      <c r="AO82" s="91">
        <v>0.1989</v>
      </c>
      <c r="AP82" s="91">
        <v>0.2063</v>
      </c>
      <c r="AQ82" s="91">
        <v>0.1832</v>
      </c>
      <c r="AR82" s="91">
        <v>0.2789</v>
      </c>
      <c r="AS82" s="91">
        <v>0.2982</v>
      </c>
      <c r="AT82" s="91">
        <v>0.3911</v>
      </c>
      <c r="AU82" s="91">
        <v>0.6588000000000001</v>
      </c>
      <c r="AV82" s="91">
        <v>0.6922</v>
      </c>
      <c r="AW82" s="91">
        <v>0.728</v>
      </c>
      <c r="AX82" s="91">
        <v>1.2149</v>
      </c>
      <c r="AY82" s="91">
        <v>1.9238</v>
      </c>
      <c r="AZ82" s="91">
        <v>2.5194</v>
      </c>
      <c r="BA82" s="91">
        <v>3.0001</v>
      </c>
      <c r="BB82" s="91">
        <v>3.0349</v>
      </c>
      <c r="BC82" s="91">
        <v>3.840743</v>
      </c>
      <c r="BD82" s="91">
        <v>4.69919</v>
      </c>
      <c r="BE82" s="91">
        <v>4.591890912</v>
      </c>
      <c r="BF82" s="92">
        <v>5.106670045</v>
      </c>
      <c r="BG82" s="48">
        <v>0.115152999051824</v>
      </c>
      <c r="BH82" s="48">
        <v>0.221210754690806</v>
      </c>
      <c r="BI82" s="49">
        <v>0.00274266116400838</v>
      </c>
    </row>
    <row r="83" ht="11.7" customHeight="1">
      <c r="A83" t="s" s="39">
        <v>176</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v>
      </c>
      <c r="AG83" s="91">
        <v>0</v>
      </c>
      <c r="AH83" s="91">
        <v>0</v>
      </c>
      <c r="AI83" s="91">
        <v>0</v>
      </c>
      <c r="AJ83" s="91">
        <v>0</v>
      </c>
      <c r="AK83" s="91">
        <v>0</v>
      </c>
      <c r="AL83" s="91">
        <v>0</v>
      </c>
      <c r="AM83" s="91">
        <v>0</v>
      </c>
      <c r="AN83" s="91">
        <v>0.006</v>
      </c>
      <c r="AO83" s="91">
        <v>0.012</v>
      </c>
      <c r="AP83" s="91">
        <v>0.012</v>
      </c>
      <c r="AQ83" s="91">
        <v>0.012</v>
      </c>
      <c r="AR83" s="91">
        <v>0.012</v>
      </c>
      <c r="AS83" s="91">
        <v>0.021</v>
      </c>
      <c r="AT83" s="91">
        <v>0.03</v>
      </c>
      <c r="AU83" s="91">
        <v>0.034</v>
      </c>
      <c r="AV83" s="91">
        <v>0.037</v>
      </c>
      <c r="AW83" s="91">
        <v>0.037</v>
      </c>
      <c r="AX83" s="91">
        <v>0.037</v>
      </c>
      <c r="AY83" s="91">
        <v>1.066</v>
      </c>
      <c r="AZ83" s="91">
        <v>3.071</v>
      </c>
      <c r="BA83" s="91">
        <v>4.209</v>
      </c>
      <c r="BB83" s="91">
        <v>5.86696022727273</v>
      </c>
      <c r="BC83" s="91">
        <v>6.41634343434343</v>
      </c>
      <c r="BD83" s="91">
        <v>6.68031313131313</v>
      </c>
      <c r="BE83" s="91">
        <v>6.99033938927131</v>
      </c>
      <c r="BF83" s="92">
        <v>8.188990509</v>
      </c>
      <c r="BG83" s="48">
        <v>0.174682035043737</v>
      </c>
      <c r="BH83" s="48">
        <v>0.715943027510492</v>
      </c>
      <c r="BI83" s="49">
        <v>0.00439809622387058</v>
      </c>
    </row>
    <row r="84" ht="11.7" customHeight="1">
      <c r="A84" t="s" s="39">
        <v>177</v>
      </c>
      <c r="B84" s="91">
        <v>0</v>
      </c>
      <c r="C84" s="91">
        <v>0</v>
      </c>
      <c r="D84" s="91">
        <v>0</v>
      </c>
      <c r="E84" s="91">
        <v>0</v>
      </c>
      <c r="F84" s="91">
        <v>0</v>
      </c>
      <c r="G84" s="91">
        <v>0</v>
      </c>
      <c r="H84" s="91">
        <v>0</v>
      </c>
      <c r="I84" s="91">
        <v>0</v>
      </c>
      <c r="J84" s="91">
        <v>0</v>
      </c>
      <c r="K84" s="91">
        <v>0</v>
      </c>
      <c r="L84" s="91">
        <v>0</v>
      </c>
      <c r="M84" s="91">
        <v>0</v>
      </c>
      <c r="N84" s="91">
        <v>0</v>
      </c>
      <c r="O84" s="91">
        <v>0</v>
      </c>
      <c r="P84" s="91">
        <v>0</v>
      </c>
      <c r="Q84" s="91">
        <v>0</v>
      </c>
      <c r="R84" s="91">
        <v>0</v>
      </c>
      <c r="S84" s="91">
        <v>0</v>
      </c>
      <c r="T84" s="91">
        <v>0</v>
      </c>
      <c r="U84" s="91">
        <v>0</v>
      </c>
      <c r="V84" s="91">
        <v>0</v>
      </c>
      <c r="W84" s="91">
        <v>0</v>
      </c>
      <c r="X84" s="91">
        <v>0</v>
      </c>
      <c r="Y84" s="91">
        <v>0</v>
      </c>
      <c r="Z84" s="91">
        <v>0</v>
      </c>
      <c r="AA84" s="91">
        <v>0</v>
      </c>
      <c r="AB84" s="91">
        <v>0</v>
      </c>
      <c r="AC84" s="91">
        <v>0</v>
      </c>
      <c r="AD84" s="91">
        <v>0</v>
      </c>
      <c r="AE84" s="91">
        <v>0</v>
      </c>
      <c r="AF84" s="91">
        <v>0</v>
      </c>
      <c r="AG84" s="91">
        <v>0</v>
      </c>
      <c r="AH84" s="91">
        <v>0</v>
      </c>
      <c r="AI84" s="91">
        <v>0</v>
      </c>
      <c r="AJ84" s="91">
        <v>0</v>
      </c>
      <c r="AK84" s="91">
        <v>0.0001</v>
      </c>
      <c r="AL84" s="91">
        <v>0</v>
      </c>
      <c r="AM84" s="91">
        <v>0.0003</v>
      </c>
      <c r="AN84" s="91">
        <v>0.0004</v>
      </c>
      <c r="AO84" s="91">
        <v>0.0009</v>
      </c>
      <c r="AP84" s="91">
        <v>0.0013</v>
      </c>
      <c r="AQ84" s="91">
        <v>0.0048</v>
      </c>
      <c r="AR84" s="91">
        <v>0.0110000000029802</v>
      </c>
      <c r="AS84" s="91">
        <v>0.01607</v>
      </c>
      <c r="AT84" s="91">
        <v>0.0267</v>
      </c>
      <c r="AU84" s="91">
        <v>0.03821</v>
      </c>
      <c r="AV84" s="91">
        <v>0.03413</v>
      </c>
      <c r="AW84" s="91">
        <v>0.153978200091553</v>
      </c>
      <c r="AX84" s="91">
        <v>0.314711100091553</v>
      </c>
      <c r="AY84" s="91">
        <v>0.441303500091553</v>
      </c>
      <c r="AZ84" s="91">
        <v>0.777721700137329</v>
      </c>
      <c r="BA84" s="91">
        <v>0.889900600137329</v>
      </c>
      <c r="BB84" s="91">
        <v>0.791774959789991</v>
      </c>
      <c r="BC84" s="91">
        <v>0.862746999790192</v>
      </c>
      <c r="BD84" s="91">
        <v>2.22489549979019</v>
      </c>
      <c r="BE84" s="91">
        <v>1.97549627238713</v>
      </c>
      <c r="BF84" s="92">
        <v>2.6304995404675</v>
      </c>
      <c r="BG84" s="48">
        <v>0.335212030208615</v>
      </c>
      <c r="BH84" s="48">
        <v>0.544152518839538</v>
      </c>
      <c r="BI84" s="49">
        <v>0.00141277366033194</v>
      </c>
    </row>
    <row r="85" ht="11.7" customHeight="1">
      <c r="A85" t="s" s="39">
        <v>178</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c r="AF85" s="91">
        <v>0</v>
      </c>
      <c r="AG85" s="91">
        <v>0</v>
      </c>
      <c r="AH85" s="91">
        <v>0</v>
      </c>
      <c r="AI85" s="91">
        <v>0</v>
      </c>
      <c r="AJ85" s="91">
        <v>0</v>
      </c>
      <c r="AK85" s="91">
        <v>0</v>
      </c>
      <c r="AL85" s="91">
        <v>0</v>
      </c>
      <c r="AM85" s="91">
        <v>0</v>
      </c>
      <c r="AN85" s="91">
        <v>0</v>
      </c>
      <c r="AO85" s="91">
        <v>0</v>
      </c>
      <c r="AP85" s="91">
        <v>0</v>
      </c>
      <c r="AQ85" s="91">
        <v>0</v>
      </c>
      <c r="AR85" s="91">
        <v>0</v>
      </c>
      <c r="AS85" s="91">
        <v>0</v>
      </c>
      <c r="AT85" s="91">
        <v>0</v>
      </c>
      <c r="AU85" s="91">
        <v>0</v>
      </c>
      <c r="AV85" s="91">
        <v>0</v>
      </c>
      <c r="AW85" s="91">
        <v>0</v>
      </c>
      <c r="AX85" s="91">
        <v>0</v>
      </c>
      <c r="AY85" s="91">
        <v>0</v>
      </c>
      <c r="AZ85" s="91">
        <v>0</v>
      </c>
      <c r="BA85" s="91">
        <v>0.008899999618530271</v>
      </c>
      <c r="BB85" s="91">
        <v>0.008899999618530271</v>
      </c>
      <c r="BC85" s="91">
        <v>0.008899999618530271</v>
      </c>
      <c r="BD85" s="91">
        <v>0.008899999618530271</v>
      </c>
      <c r="BE85" s="91">
        <v>0.00892438316345215</v>
      </c>
      <c r="BF85" s="92">
        <v>0.008899999618530271</v>
      </c>
      <c r="BG85" s="48">
        <v>1.7566299526095e-09</v>
      </c>
      <c r="BH85" t="s" s="36">
        <v>159</v>
      </c>
      <c r="BI85" s="49">
        <v>4.77996093311966e-06</v>
      </c>
    </row>
    <row r="86" ht="11.7" customHeight="1">
      <c r="A86" t="s" s="39">
        <v>179</v>
      </c>
      <c r="B86" s="91">
        <v>0</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0.002</v>
      </c>
      <c r="AE86" s="91">
        <v>0.0054</v>
      </c>
      <c r="AF86" s="91">
        <v>0.0063</v>
      </c>
      <c r="AG86" s="91">
        <v>0.0071</v>
      </c>
      <c r="AH86" s="91">
        <v>0.0072</v>
      </c>
      <c r="AI86" s="91">
        <v>0.0076</v>
      </c>
      <c r="AJ86" s="91">
        <v>0.0078</v>
      </c>
      <c r="AK86" s="91">
        <v>0.007900000000000001</v>
      </c>
      <c r="AL86" s="91">
        <v>0.00678</v>
      </c>
      <c r="AM86" s="91">
        <v>0.006884</v>
      </c>
      <c r="AN86" s="91">
        <v>0.007399</v>
      </c>
      <c r="AO86" s="91">
        <v>0.00843</v>
      </c>
      <c r="AP86" s="91">
        <v>0.008671</v>
      </c>
      <c r="AQ86" s="91">
        <v>0.009505</v>
      </c>
      <c r="AR86" s="91">
        <v>0.008887000000000001</v>
      </c>
      <c r="AS86" s="91">
        <v>0.007695</v>
      </c>
      <c r="AT86" s="91">
        <v>0.00723700000149012</v>
      </c>
      <c r="AU86" s="91">
        <v>0.00542899999570847</v>
      </c>
      <c r="AV86" s="91">
        <v>0.0193489999856949</v>
      </c>
      <c r="AW86" s="91">
        <v>0.06444900000149011</v>
      </c>
      <c r="AX86" s="91">
        <v>0.092253000443995</v>
      </c>
      <c r="AY86" s="91">
        <v>0.09284156644399499</v>
      </c>
      <c r="AZ86" s="91">
        <v>0.181019127940455</v>
      </c>
      <c r="BA86" s="91">
        <v>0.178724987940455</v>
      </c>
      <c r="BB86" s="91">
        <v>0.177542696940455</v>
      </c>
      <c r="BC86" s="91">
        <v>0.190098374940455</v>
      </c>
      <c r="BD86" s="91">
        <v>0.230107775245631</v>
      </c>
      <c r="BE86" s="91">
        <v>0.414805425253537</v>
      </c>
      <c r="BF86" s="92">
        <v>0.413191641298975</v>
      </c>
      <c r="BG86" s="48">
        <v>-0.00116139286340744</v>
      </c>
      <c r="BH86" s="48">
        <v>0.358154885835695</v>
      </c>
      <c r="BI86" s="49">
        <v>0.000221914605388134</v>
      </c>
    </row>
    <row r="87" ht="11.7" customHeight="1">
      <c r="A87" t="s" s="39">
        <v>180</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0</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0.023</v>
      </c>
      <c r="AL87" s="91">
        <v>0.024</v>
      </c>
      <c r="AM87" s="91">
        <v>0.03</v>
      </c>
      <c r="AN87" s="91">
        <v>0.033</v>
      </c>
      <c r="AO87" s="91">
        <v>0.044</v>
      </c>
      <c r="AP87" s="91">
        <v>0.042</v>
      </c>
      <c r="AQ87" s="91">
        <v>0.038</v>
      </c>
      <c r="AR87" s="91">
        <v>0.043</v>
      </c>
      <c r="AS87" s="91">
        <v>0.039</v>
      </c>
      <c r="AT87" s="91">
        <v>0.097</v>
      </c>
      <c r="AU87" s="91">
        <v>0.139</v>
      </c>
      <c r="AV87" s="91">
        <v>0.109</v>
      </c>
      <c r="AW87" s="91">
        <v>0.196</v>
      </c>
      <c r="AX87" s="91">
        <v>0.358</v>
      </c>
      <c r="AY87" s="91">
        <v>0.507</v>
      </c>
      <c r="AZ87" s="91">
        <v>0.448</v>
      </c>
      <c r="BA87" s="91">
        <v>0.474</v>
      </c>
      <c r="BB87" s="91">
        <v>0.4488</v>
      </c>
      <c r="BC87" s="91">
        <v>0.4531</v>
      </c>
      <c r="BD87" s="91">
        <v>0.4995</v>
      </c>
      <c r="BE87" s="91">
        <v>0.4654</v>
      </c>
      <c r="BF87" s="92">
        <v>0.4284</v>
      </c>
      <c r="BG87" s="48">
        <v>-0.076979590395065</v>
      </c>
      <c r="BH87" s="48">
        <v>0.146680154891108</v>
      </c>
      <c r="BI87" s="49">
        <v>0.000230082623766069</v>
      </c>
    </row>
    <row r="88" ht="11.7" customHeight="1">
      <c r="A88" t="s" s="39">
        <v>181</v>
      </c>
      <c r="B88" s="91">
        <v>0</v>
      </c>
      <c r="C88" s="91">
        <v>0</v>
      </c>
      <c r="D88" s="91">
        <v>0</v>
      </c>
      <c r="E88" s="91">
        <v>0</v>
      </c>
      <c r="F88" s="91">
        <v>0</v>
      </c>
      <c r="G88" s="91">
        <v>0</v>
      </c>
      <c r="H88" s="91">
        <v>0</v>
      </c>
      <c r="I88" s="91">
        <v>0</v>
      </c>
      <c r="J88" s="91">
        <v>0</v>
      </c>
      <c r="K88" s="91">
        <v>0</v>
      </c>
      <c r="L88" s="91">
        <v>0</v>
      </c>
      <c r="M88" s="91">
        <v>0</v>
      </c>
      <c r="N88" s="91">
        <v>0</v>
      </c>
      <c r="O88" s="91">
        <v>0</v>
      </c>
      <c r="P88" s="91">
        <v>0</v>
      </c>
      <c r="Q88" s="91">
        <v>0</v>
      </c>
      <c r="R88" s="91">
        <v>0</v>
      </c>
      <c r="S88" s="91">
        <v>0</v>
      </c>
      <c r="T88" s="91">
        <v>0</v>
      </c>
      <c r="U88" s="91">
        <v>0</v>
      </c>
      <c r="V88" s="91">
        <v>0</v>
      </c>
      <c r="W88" s="91">
        <v>0</v>
      </c>
      <c r="X88" s="91">
        <v>0</v>
      </c>
      <c r="Y88" s="91">
        <v>0</v>
      </c>
      <c r="Z88" s="91">
        <v>0</v>
      </c>
      <c r="AA88" s="91">
        <v>0</v>
      </c>
      <c r="AB88" s="91">
        <v>0</v>
      </c>
      <c r="AC88" s="91">
        <v>0</v>
      </c>
      <c r="AD88" s="91">
        <v>0</v>
      </c>
      <c r="AE88" s="91">
        <v>0</v>
      </c>
      <c r="AF88" s="91">
        <v>0</v>
      </c>
      <c r="AG88" s="91">
        <v>0</v>
      </c>
      <c r="AH88" s="91">
        <v>0</v>
      </c>
      <c r="AI88" s="91">
        <v>0</v>
      </c>
      <c r="AJ88" s="91">
        <v>0</v>
      </c>
      <c r="AK88" s="91">
        <v>0</v>
      </c>
      <c r="AL88" s="91">
        <v>0</v>
      </c>
      <c r="AM88" s="91">
        <v>0</v>
      </c>
      <c r="AN88" s="91">
        <v>0</v>
      </c>
      <c r="AO88" s="91">
        <v>0</v>
      </c>
      <c r="AP88" s="91">
        <v>0</v>
      </c>
      <c r="AQ88" s="91">
        <v>0</v>
      </c>
      <c r="AR88" s="91">
        <v>0</v>
      </c>
      <c r="AS88" s="91">
        <v>0</v>
      </c>
      <c r="AT88" s="91">
        <v>0</v>
      </c>
      <c r="AU88" s="91">
        <v>0</v>
      </c>
      <c r="AV88" s="91">
        <v>0</v>
      </c>
      <c r="AW88" s="91">
        <v>0</v>
      </c>
      <c r="AX88" s="91">
        <v>0</v>
      </c>
      <c r="AY88" s="91">
        <v>0</v>
      </c>
      <c r="AZ88" s="91">
        <v>0</v>
      </c>
      <c r="BA88" s="91">
        <v>0</v>
      </c>
      <c r="BB88" s="91">
        <v>0</v>
      </c>
      <c r="BC88" s="91">
        <v>0</v>
      </c>
      <c r="BD88" s="91">
        <v>0</v>
      </c>
      <c r="BE88" s="91">
        <v>0</v>
      </c>
      <c r="BF88" s="92">
        <v>0</v>
      </c>
      <c r="BG88" t="s" s="36">
        <v>159</v>
      </c>
      <c r="BH88" t="s" s="36">
        <v>159</v>
      </c>
      <c r="BI88" s="49">
        <v>0</v>
      </c>
    </row>
    <row r="89" ht="11.7" customHeight="1">
      <c r="A89" t="s" s="66">
        <v>182</v>
      </c>
      <c r="B89" s="93">
        <v>0</v>
      </c>
      <c r="C89" s="93">
        <v>0</v>
      </c>
      <c r="D89" s="93">
        <v>0</v>
      </c>
      <c r="E89" s="93">
        <v>0</v>
      </c>
      <c r="F89" s="93">
        <v>0</v>
      </c>
      <c r="G89" s="93">
        <v>0</v>
      </c>
      <c r="H89" s="93">
        <v>0</v>
      </c>
      <c r="I89" s="93">
        <v>0</v>
      </c>
      <c r="J89" s="93">
        <v>0</v>
      </c>
      <c r="K89" s="93">
        <v>0</v>
      </c>
      <c r="L89" s="93">
        <v>0</v>
      </c>
      <c r="M89" s="93">
        <v>0</v>
      </c>
      <c r="N89" s="93">
        <v>0</v>
      </c>
      <c r="O89" s="93">
        <v>0</v>
      </c>
      <c r="P89" s="93">
        <v>0</v>
      </c>
      <c r="Q89" s="93">
        <v>0</v>
      </c>
      <c r="R89" s="93">
        <v>0</v>
      </c>
      <c r="S89" s="93">
        <v>0</v>
      </c>
      <c r="T89" s="93">
        <v>0</v>
      </c>
      <c r="U89" s="93">
        <v>0</v>
      </c>
      <c r="V89" s="93">
        <v>0</v>
      </c>
      <c r="W89" s="93">
        <v>0</v>
      </c>
      <c r="X89" s="93">
        <v>0</v>
      </c>
      <c r="Y89" s="93">
        <v>0</v>
      </c>
      <c r="Z89" s="93">
        <v>0</v>
      </c>
      <c r="AA89" s="93">
        <v>0</v>
      </c>
      <c r="AB89" s="93">
        <v>0</v>
      </c>
      <c r="AC89" s="93">
        <v>0</v>
      </c>
      <c r="AD89" s="93">
        <v>0.002</v>
      </c>
      <c r="AE89" s="93">
        <v>0.0054</v>
      </c>
      <c r="AF89" s="93">
        <v>0.0063</v>
      </c>
      <c r="AG89" s="93">
        <v>0.0071</v>
      </c>
      <c r="AH89" s="93">
        <v>0.0072</v>
      </c>
      <c r="AI89" s="93">
        <v>0.0076</v>
      </c>
      <c r="AJ89" s="93">
        <v>0.0198</v>
      </c>
      <c r="AK89" s="93">
        <v>0.1755</v>
      </c>
      <c r="AL89" s="93">
        <v>0.41558</v>
      </c>
      <c r="AM89" s="93">
        <v>0.443584</v>
      </c>
      <c r="AN89" s="93">
        <v>0.535599</v>
      </c>
      <c r="AO89" s="93">
        <v>0.768280505050505</v>
      </c>
      <c r="AP89" s="93">
        <v>0.780382111111111</v>
      </c>
      <c r="AQ89" s="93">
        <v>0.8525656060606061</v>
      </c>
      <c r="AR89" s="93">
        <v>1.01622336363934</v>
      </c>
      <c r="AS89" s="93">
        <v>1.31177813131313</v>
      </c>
      <c r="AT89" s="93">
        <v>1.58923093939543</v>
      </c>
      <c r="AU89" s="93">
        <v>2.28458243433914</v>
      </c>
      <c r="AV89" s="93">
        <v>2.38650393937963</v>
      </c>
      <c r="AW89" s="93">
        <v>2.51563024049708</v>
      </c>
      <c r="AX89" s="93">
        <v>3.59344730255575</v>
      </c>
      <c r="AY89" s="93">
        <v>5.06007283421232</v>
      </c>
      <c r="AZ89" s="93">
        <v>8.91068628262324</v>
      </c>
      <c r="BA89" s="93">
        <v>11.1763706727939</v>
      </c>
      <c r="BB89" s="93">
        <v>12.4574540957429</v>
      </c>
      <c r="BC89" s="93">
        <v>14.7693228490967</v>
      </c>
      <c r="BD89" s="93">
        <v>19.3316332746544</v>
      </c>
      <c r="BE89" s="93">
        <v>21.3028976014554</v>
      </c>
      <c r="BF89" s="93">
        <v>24.4159702473433</v>
      </c>
      <c r="BG89" s="52">
        <v>0.149273858164787</v>
      </c>
      <c r="BH89" s="52">
        <v>0.261801917789535</v>
      </c>
      <c r="BI89" s="53">
        <v>0.0131131897672806</v>
      </c>
    </row>
    <row r="90" ht="11.7" customHeight="1">
      <c r="A90" s="5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5"/>
      <c r="BG90" s="57"/>
      <c r="BH90" s="57"/>
      <c r="BI90" s="58"/>
    </row>
    <row r="91" ht="11.7" customHeight="1">
      <c r="A91" t="s" s="39">
        <v>183</v>
      </c>
      <c r="B91" s="91">
        <v>0</v>
      </c>
      <c r="C91" s="91">
        <v>0</v>
      </c>
      <c r="D91" s="91">
        <v>0</v>
      </c>
      <c r="E91" s="91">
        <v>0</v>
      </c>
      <c r="F91" s="91">
        <v>0</v>
      </c>
      <c r="G91" s="91">
        <v>0</v>
      </c>
      <c r="H91" s="91">
        <v>0</v>
      </c>
      <c r="I91" s="91">
        <v>0</v>
      </c>
      <c r="J91" s="91">
        <v>0</v>
      </c>
      <c r="K91" s="91">
        <v>0</v>
      </c>
      <c r="L91" s="91">
        <v>0</v>
      </c>
      <c r="M91" s="91">
        <v>0</v>
      </c>
      <c r="N91" s="91">
        <v>0</v>
      </c>
      <c r="O91" s="91">
        <v>0</v>
      </c>
      <c r="P91" s="91">
        <v>0</v>
      </c>
      <c r="Q91" s="91">
        <v>0</v>
      </c>
      <c r="R91" s="91">
        <v>0</v>
      </c>
      <c r="S91" s="91">
        <v>0</v>
      </c>
      <c r="T91" s="91">
        <v>0</v>
      </c>
      <c r="U91" s="91">
        <v>0</v>
      </c>
      <c r="V91" s="91">
        <v>0</v>
      </c>
      <c r="W91" s="91">
        <v>0</v>
      </c>
      <c r="X91" s="91">
        <v>0</v>
      </c>
      <c r="Y91" s="91">
        <v>0</v>
      </c>
      <c r="Z91" s="91">
        <v>0</v>
      </c>
      <c r="AA91" s="91">
        <v>0</v>
      </c>
      <c r="AB91" s="91">
        <v>0</v>
      </c>
      <c r="AC91" s="91">
        <v>0</v>
      </c>
      <c r="AD91" s="91">
        <v>0.002</v>
      </c>
      <c r="AE91" s="91">
        <v>0.0055</v>
      </c>
      <c r="AF91" s="91">
        <v>0.007</v>
      </c>
      <c r="AG91" s="91">
        <v>0.007</v>
      </c>
      <c r="AH91" s="91">
        <v>0.0075</v>
      </c>
      <c r="AI91" s="91">
        <v>0.018</v>
      </c>
      <c r="AJ91" s="91">
        <v>0.043</v>
      </c>
      <c r="AK91" s="91">
        <v>0.134</v>
      </c>
      <c r="AL91" s="91">
        <v>0.287</v>
      </c>
      <c r="AM91" s="91">
        <v>0.53355</v>
      </c>
      <c r="AN91" s="91">
        <v>0.70405</v>
      </c>
      <c r="AO91" s="91">
        <v>0.795</v>
      </c>
      <c r="AP91" s="91">
        <v>1.29905</v>
      </c>
      <c r="AQ91" s="91">
        <v>2.1621</v>
      </c>
      <c r="AR91" s="91">
        <v>2.8521</v>
      </c>
      <c r="AS91" s="91">
        <v>3.45845</v>
      </c>
      <c r="AT91" s="91">
        <v>4.43775</v>
      </c>
      <c r="AU91" s="91">
        <v>4.985</v>
      </c>
      <c r="AV91" s="91">
        <v>6.432</v>
      </c>
      <c r="AW91" s="91">
        <v>7.725</v>
      </c>
      <c r="AX91" s="91">
        <v>9.259</v>
      </c>
      <c r="AY91" s="91">
        <v>9.776999999999999</v>
      </c>
      <c r="AZ91" s="91">
        <v>11.8330020929978</v>
      </c>
      <c r="BA91" s="91">
        <v>13.039704881148</v>
      </c>
      <c r="BB91" s="91">
        <v>13.2107904321578</v>
      </c>
      <c r="BC91" s="91">
        <v>16.2619543157209</v>
      </c>
      <c r="BD91" s="91">
        <v>19.4716880792392</v>
      </c>
      <c r="BE91" s="91">
        <v>22.6068917963346</v>
      </c>
      <c r="BF91" s="92">
        <v>26.7958759476671</v>
      </c>
      <c r="BG91" s="48">
        <v>0.188544163810452</v>
      </c>
      <c r="BH91" s="48">
        <v>0.153379404987837</v>
      </c>
      <c r="BI91" s="49">
        <v>0.0143913759200498</v>
      </c>
    </row>
    <row r="92" ht="11.7" customHeight="1">
      <c r="A92" t="s" s="39">
        <v>184</v>
      </c>
      <c r="B92" s="91">
        <v>0</v>
      </c>
      <c r="C92" s="91">
        <v>0</v>
      </c>
      <c r="D92" s="91">
        <v>0</v>
      </c>
      <c r="E92" s="91">
        <v>0</v>
      </c>
      <c r="F92" s="91">
        <v>0</v>
      </c>
      <c r="G92" s="91">
        <v>0</v>
      </c>
      <c r="H92" s="91">
        <v>0</v>
      </c>
      <c r="I92" s="91">
        <v>0</v>
      </c>
      <c r="J92" s="91">
        <v>0</v>
      </c>
      <c r="K92" s="91">
        <v>0</v>
      </c>
      <c r="L92" s="91">
        <v>0</v>
      </c>
      <c r="M92" s="91">
        <v>0</v>
      </c>
      <c r="N92" s="91">
        <v>0</v>
      </c>
      <c r="O92" s="91">
        <v>0</v>
      </c>
      <c r="P92" s="91">
        <v>0</v>
      </c>
      <c r="Q92" s="91">
        <v>0</v>
      </c>
      <c r="R92" s="91">
        <v>0</v>
      </c>
      <c r="S92" s="91">
        <v>0</v>
      </c>
      <c r="T92" s="91">
        <v>0</v>
      </c>
      <c r="U92" s="91">
        <v>0</v>
      </c>
      <c r="V92" s="91">
        <v>0</v>
      </c>
      <c r="W92" s="91">
        <v>0</v>
      </c>
      <c r="X92" s="91">
        <v>0</v>
      </c>
      <c r="Y92" s="91">
        <v>0</v>
      </c>
      <c r="Z92" s="91">
        <v>0</v>
      </c>
      <c r="AA92" s="91">
        <v>0</v>
      </c>
      <c r="AB92" s="91">
        <v>0</v>
      </c>
      <c r="AC92" s="91">
        <v>0</v>
      </c>
      <c r="AD92" s="91">
        <v>0</v>
      </c>
      <c r="AE92" s="91">
        <v>0</v>
      </c>
      <c r="AF92" s="91">
        <v>0</v>
      </c>
      <c r="AG92" s="91">
        <v>0</v>
      </c>
      <c r="AH92" s="91">
        <v>0</v>
      </c>
      <c r="AI92" s="91">
        <v>0</v>
      </c>
      <c r="AJ92" s="91">
        <v>0</v>
      </c>
      <c r="AK92" s="91">
        <v>0</v>
      </c>
      <c r="AL92" s="91">
        <v>0</v>
      </c>
      <c r="AM92" s="91">
        <v>0</v>
      </c>
      <c r="AN92" s="91">
        <v>0</v>
      </c>
      <c r="AO92" s="91">
        <v>0</v>
      </c>
      <c r="AP92" s="91">
        <v>0</v>
      </c>
      <c r="AQ92" s="91">
        <v>0.0016</v>
      </c>
      <c r="AR92" s="91">
        <v>0.0016</v>
      </c>
      <c r="AS92" s="91">
        <v>0.0029</v>
      </c>
      <c r="AT92" s="91">
        <v>0.0051</v>
      </c>
      <c r="AU92" s="91">
        <v>0.0051</v>
      </c>
      <c r="AV92" s="91">
        <v>0.0051</v>
      </c>
      <c r="AW92" s="91">
        <v>0.0051</v>
      </c>
      <c r="AX92" s="91">
        <v>0.005081</v>
      </c>
      <c r="AY92" s="91">
        <v>0.005081</v>
      </c>
      <c r="AZ92" s="91">
        <v>0.005081</v>
      </c>
      <c r="BA92" s="91">
        <v>0.005081</v>
      </c>
      <c r="BB92" s="91">
        <v>0.005081</v>
      </c>
      <c r="BC92" s="91">
        <v>0.005081</v>
      </c>
      <c r="BD92" s="91">
        <v>0.005081</v>
      </c>
      <c r="BE92" s="91">
        <v>0.00509492054794521</v>
      </c>
      <c r="BF92" s="92">
        <v>0.005081</v>
      </c>
      <c r="BG92" s="48">
        <v>0</v>
      </c>
      <c r="BH92" s="48">
        <v>-0.00037317506472645</v>
      </c>
      <c r="BI92" s="49">
        <v>2.72887444293977e-06</v>
      </c>
    </row>
    <row r="93" ht="11.7" customHeight="1">
      <c r="A93" t="s" s="39">
        <v>185</v>
      </c>
      <c r="B93" s="91">
        <v>0</v>
      </c>
      <c r="C93" s="91">
        <v>0</v>
      </c>
      <c r="D93" s="91">
        <v>0</v>
      </c>
      <c r="E93" s="91">
        <v>0</v>
      </c>
      <c r="F93" s="91">
        <v>0</v>
      </c>
      <c r="G93" s="91">
        <v>0</v>
      </c>
      <c r="H93" s="91">
        <v>0</v>
      </c>
      <c r="I93" s="91">
        <v>0</v>
      </c>
      <c r="J93" s="91">
        <v>0</v>
      </c>
      <c r="K93" s="91">
        <v>0</v>
      </c>
      <c r="L93" s="91">
        <v>0</v>
      </c>
      <c r="M93" s="91">
        <v>0</v>
      </c>
      <c r="N93" s="91">
        <v>0</v>
      </c>
      <c r="O93" s="91">
        <v>0</v>
      </c>
      <c r="P93" s="91">
        <v>0</v>
      </c>
      <c r="Q93" s="91">
        <v>0</v>
      </c>
      <c r="R93" s="91">
        <v>0</v>
      </c>
      <c r="S93" s="91">
        <v>0</v>
      </c>
      <c r="T93" s="91">
        <v>0</v>
      </c>
      <c r="U93" s="91">
        <v>0</v>
      </c>
      <c r="V93" s="91">
        <v>0</v>
      </c>
      <c r="W93" s="91">
        <v>0</v>
      </c>
      <c r="X93" s="91">
        <v>0</v>
      </c>
      <c r="Y93" s="91">
        <v>0</v>
      </c>
      <c r="Z93" s="91">
        <v>0</v>
      </c>
      <c r="AA93" s="91">
        <v>0.00202020202020202</v>
      </c>
      <c r="AB93" s="91">
        <v>0.00909090909090909</v>
      </c>
      <c r="AC93" s="91">
        <v>0.131313131313131</v>
      </c>
      <c r="AD93" s="91">
        <v>0.212121212121212</v>
      </c>
      <c r="AE93" s="91">
        <v>0.383838383838384</v>
      </c>
      <c r="AF93" s="91">
        <v>0.616161616161616</v>
      </c>
      <c r="AG93" s="91">
        <v>0.09393939393939391</v>
      </c>
      <c r="AH93" s="91">
        <v>0.197979797979798</v>
      </c>
      <c r="AI93" s="91">
        <v>0.355555555555556</v>
      </c>
      <c r="AJ93" s="91">
        <v>0.473737373737374</v>
      </c>
      <c r="AK93" s="91">
        <v>0.58989898989899</v>
      </c>
      <c r="AL93" s="91">
        <v>0.719191919191919</v>
      </c>
      <c r="AM93" s="91">
        <v>0.837373737373738</v>
      </c>
      <c r="AN93" s="91">
        <v>0.996969696969697</v>
      </c>
      <c r="AO93" s="91">
        <v>1.27777777777778</v>
      </c>
      <c r="AP93" s="91">
        <v>1.94606060606061</v>
      </c>
      <c r="AQ93" s="91">
        <v>3.71181818181818</v>
      </c>
      <c r="AR93" s="91">
        <v>5.47929292929293</v>
      </c>
      <c r="AS93" s="91">
        <v>13.1</v>
      </c>
      <c r="AT93" s="91">
        <v>27.6149978332</v>
      </c>
      <c r="AU93" s="91">
        <v>49.39962</v>
      </c>
      <c r="AV93" s="91">
        <v>74.09999999999999</v>
      </c>
      <c r="AW93" s="91">
        <v>103.0499065</v>
      </c>
      <c r="AX93" s="91">
        <v>138.2641332</v>
      </c>
      <c r="AY93" s="91">
        <v>159.7627</v>
      </c>
      <c r="AZ93" s="91">
        <v>185.59144</v>
      </c>
      <c r="BA93" s="91">
        <v>240.8605</v>
      </c>
      <c r="BB93" s="91">
        <v>304.6</v>
      </c>
      <c r="BC93" s="91">
        <v>365.8</v>
      </c>
      <c r="BD93" s="91">
        <v>405.3</v>
      </c>
      <c r="BE93" s="91">
        <v>466.5</v>
      </c>
      <c r="BF93" s="92">
        <v>655.6</v>
      </c>
      <c r="BG93" s="48">
        <v>0.409209355591772</v>
      </c>
      <c r="BH93" s="48">
        <v>0.24360389527755</v>
      </c>
      <c r="BI93" s="49">
        <v>0.352105901356291</v>
      </c>
    </row>
    <row r="94" ht="11.7" customHeight="1">
      <c r="A94" t="s" s="39">
        <v>186</v>
      </c>
      <c r="B94" s="91">
        <v>0</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c r="AF94" s="91">
        <v>0</v>
      </c>
      <c r="AG94" s="91">
        <v>0</v>
      </c>
      <c r="AH94" s="91">
        <v>0</v>
      </c>
      <c r="AI94" s="91">
        <v>0</v>
      </c>
      <c r="AJ94" s="91">
        <v>0</v>
      </c>
      <c r="AK94" s="91">
        <v>0</v>
      </c>
      <c r="AL94" s="91">
        <v>0</v>
      </c>
      <c r="AM94" s="91">
        <v>0</v>
      </c>
      <c r="AN94" s="91">
        <v>0</v>
      </c>
      <c r="AO94" s="91">
        <v>0</v>
      </c>
      <c r="AP94" s="91">
        <v>0</v>
      </c>
      <c r="AQ94" s="91">
        <v>0.000694</v>
      </c>
      <c r="AR94" s="91">
        <v>0.000865</v>
      </c>
      <c r="AS94" s="91">
        <v>0.000807</v>
      </c>
      <c r="AT94" s="91">
        <v>0.001099</v>
      </c>
      <c r="AU94" s="91">
        <v>0.001041</v>
      </c>
      <c r="AV94" s="91">
        <v>0.000868</v>
      </c>
      <c r="AW94" s="91">
        <v>0.001053</v>
      </c>
      <c r="AX94" s="91">
        <v>0.000836</v>
      </c>
      <c r="AY94" s="91">
        <v>0.0009</v>
      </c>
      <c r="AZ94" s="91">
        <v>0.000811</v>
      </c>
      <c r="BA94" s="91">
        <v>0.000492</v>
      </c>
      <c r="BB94" s="91">
        <v>0.001045</v>
      </c>
      <c r="BC94" s="91">
        <v>0.0007</v>
      </c>
      <c r="BD94" s="91">
        <v>0.0007</v>
      </c>
      <c r="BE94" s="91">
        <v>0.0008</v>
      </c>
      <c r="BF94" s="92">
        <v>0.000820512820512821</v>
      </c>
      <c r="BG94" s="48">
        <v>0.0284510010537409</v>
      </c>
      <c r="BH94" s="48">
        <v>-0.00561042037753434</v>
      </c>
      <c r="BI94" s="49">
        <v>4.4067633654829e-07</v>
      </c>
    </row>
    <row r="95" ht="11.7" customHeight="1">
      <c r="A95" t="s" s="39">
        <v>187</v>
      </c>
      <c r="B95" s="91">
        <v>0</v>
      </c>
      <c r="C95" s="91">
        <v>0</v>
      </c>
      <c r="D95" s="91">
        <v>0</v>
      </c>
      <c r="E95" s="91">
        <v>0</v>
      </c>
      <c r="F95" s="91">
        <v>0</v>
      </c>
      <c r="G95" s="91">
        <v>0</v>
      </c>
      <c r="H95" s="91">
        <v>0</v>
      </c>
      <c r="I95" s="91">
        <v>0</v>
      </c>
      <c r="J95" s="91">
        <v>0</v>
      </c>
      <c r="K95" s="91">
        <v>0</v>
      </c>
      <c r="L95" s="91">
        <v>0</v>
      </c>
      <c r="M95" s="91">
        <v>0</v>
      </c>
      <c r="N95" s="91">
        <v>0</v>
      </c>
      <c r="O95" s="91">
        <v>0</v>
      </c>
      <c r="P95" s="91">
        <v>0</v>
      </c>
      <c r="Q95" s="91">
        <v>0</v>
      </c>
      <c r="R95" s="91">
        <v>0</v>
      </c>
      <c r="S95" s="91">
        <v>0</v>
      </c>
      <c r="T95" s="91">
        <v>0</v>
      </c>
      <c r="U95" s="91">
        <v>0</v>
      </c>
      <c r="V95" s="91">
        <v>0</v>
      </c>
      <c r="W95" s="91">
        <v>0</v>
      </c>
      <c r="X95" s="91">
        <v>0</v>
      </c>
      <c r="Y95" s="91">
        <v>0</v>
      </c>
      <c r="Z95" s="91">
        <v>0</v>
      </c>
      <c r="AA95" s="91">
        <v>0.0303030303030303</v>
      </c>
      <c r="AB95" s="91">
        <v>0.11291</v>
      </c>
      <c r="AC95" s="91">
        <v>0.08846999999999999</v>
      </c>
      <c r="AD95" s="91">
        <v>0.09476999999999999</v>
      </c>
      <c r="AE95" s="91">
        <v>0.19128</v>
      </c>
      <c r="AF95" s="91">
        <v>0.49647</v>
      </c>
      <c r="AG95" s="91">
        <v>0.87838</v>
      </c>
      <c r="AH95" s="91">
        <v>0.988</v>
      </c>
      <c r="AI95" s="91">
        <v>1.079</v>
      </c>
      <c r="AJ95" s="91">
        <v>1.446</v>
      </c>
      <c r="AK95" s="91">
        <v>1.582</v>
      </c>
      <c r="AL95" s="91">
        <v>2.085</v>
      </c>
      <c r="AM95" s="91">
        <v>2.085</v>
      </c>
      <c r="AN95" s="91">
        <v>2.60448</v>
      </c>
      <c r="AO95" s="91">
        <v>5.22543</v>
      </c>
      <c r="AP95" s="91">
        <v>5.991</v>
      </c>
      <c r="AQ95" s="91">
        <v>9.337300000000001</v>
      </c>
      <c r="AR95" s="91">
        <v>11.6828</v>
      </c>
      <c r="AS95" s="91">
        <v>14.3782</v>
      </c>
      <c r="AT95" s="91">
        <v>16.271</v>
      </c>
      <c r="AU95" s="91">
        <v>19.4564</v>
      </c>
      <c r="AV95" s="91">
        <v>23.9523</v>
      </c>
      <c r="AW95" s="91">
        <v>27.4326</v>
      </c>
      <c r="AX95" s="91">
        <v>30.0074</v>
      </c>
      <c r="AY95" s="91">
        <v>33.4549</v>
      </c>
      <c r="AZ95" s="91">
        <v>32.74138</v>
      </c>
      <c r="BA95" s="91">
        <v>43.45271</v>
      </c>
      <c r="BB95" s="91">
        <v>52.62928</v>
      </c>
      <c r="BC95" s="91">
        <v>60.31128</v>
      </c>
      <c r="BD95" s="91">
        <v>63.31423</v>
      </c>
      <c r="BE95" s="91">
        <v>60.427402622916</v>
      </c>
      <c r="BF95" s="92">
        <v>68.094243325148</v>
      </c>
      <c r="BG95" s="48">
        <v>0.129964220404992</v>
      </c>
      <c r="BH95" s="48">
        <v>0.110136335355277</v>
      </c>
      <c r="BI95" s="49">
        <v>0.0365716670579253</v>
      </c>
    </row>
    <row r="96" ht="11.7" customHeight="1">
      <c r="A96" t="s" s="39">
        <v>188</v>
      </c>
      <c r="B96" s="91">
        <v>0</v>
      </c>
      <c r="C96" s="91">
        <v>0</v>
      </c>
      <c r="D96" s="91">
        <v>0</v>
      </c>
      <c r="E96" s="91">
        <v>0</v>
      </c>
      <c r="F96" s="91">
        <v>0</v>
      </c>
      <c r="G96" s="91">
        <v>0</v>
      </c>
      <c r="H96" s="91">
        <v>0</v>
      </c>
      <c r="I96" s="91">
        <v>0</v>
      </c>
      <c r="J96" s="91">
        <v>0</v>
      </c>
      <c r="K96" s="91">
        <v>0</v>
      </c>
      <c r="L96" s="91">
        <v>0</v>
      </c>
      <c r="M96" s="91">
        <v>0</v>
      </c>
      <c r="N96" s="91">
        <v>0</v>
      </c>
      <c r="O96" s="91">
        <v>0</v>
      </c>
      <c r="P96" s="91">
        <v>0</v>
      </c>
      <c r="Q96" s="91">
        <v>0</v>
      </c>
      <c r="R96" s="91">
        <v>0</v>
      </c>
      <c r="S96" s="91">
        <v>0</v>
      </c>
      <c r="T96" s="91">
        <v>0</v>
      </c>
      <c r="U96" s="91">
        <v>0</v>
      </c>
      <c r="V96" s="91">
        <v>0</v>
      </c>
      <c r="W96" s="91">
        <v>0</v>
      </c>
      <c r="X96" s="91">
        <v>0</v>
      </c>
      <c r="Y96" s="91">
        <v>0</v>
      </c>
      <c r="Z96" s="91">
        <v>0</v>
      </c>
      <c r="AA96" s="91">
        <v>0</v>
      </c>
      <c r="AB96" s="91">
        <v>0</v>
      </c>
      <c r="AC96" s="91">
        <v>0</v>
      </c>
      <c r="AD96" s="91">
        <v>0</v>
      </c>
      <c r="AE96" s="91">
        <v>0</v>
      </c>
      <c r="AF96" s="91">
        <v>0</v>
      </c>
      <c r="AG96" s="91">
        <v>0</v>
      </c>
      <c r="AH96" s="91">
        <v>0</v>
      </c>
      <c r="AI96" s="91">
        <v>0</v>
      </c>
      <c r="AJ96" s="91">
        <v>0</v>
      </c>
      <c r="AK96" s="91">
        <v>0</v>
      </c>
      <c r="AL96" s="91">
        <v>0</v>
      </c>
      <c r="AM96" s="91">
        <v>0</v>
      </c>
      <c r="AN96" s="91">
        <v>0</v>
      </c>
      <c r="AO96" s="91">
        <v>0</v>
      </c>
      <c r="AP96" s="91">
        <v>0</v>
      </c>
      <c r="AQ96" s="91">
        <v>0</v>
      </c>
      <c r="AR96" s="91">
        <v>2e-05</v>
      </c>
      <c r="AS96" s="91">
        <v>0.00027</v>
      </c>
      <c r="AT96" s="91">
        <v>0.00367</v>
      </c>
      <c r="AU96" s="91">
        <v>0.00364</v>
      </c>
      <c r="AV96" s="91">
        <v>0.00469</v>
      </c>
      <c r="AW96" s="91">
        <v>0.00461</v>
      </c>
      <c r="AX96" s="91">
        <v>0.0001</v>
      </c>
      <c r="AY96" s="91">
        <v>0</v>
      </c>
      <c r="AZ96" s="91">
        <v>0.0037</v>
      </c>
      <c r="BA96" s="91">
        <v>0.00569</v>
      </c>
      <c r="BB96" s="91">
        <v>0</v>
      </c>
      <c r="BC96" s="91">
        <v>0.18998</v>
      </c>
      <c r="BD96" s="91">
        <v>0.484</v>
      </c>
      <c r="BE96" s="91">
        <v>0.475</v>
      </c>
      <c r="BF96" s="92">
        <v>0.437</v>
      </c>
      <c r="BG96" s="48">
        <v>-0.0774794520547946</v>
      </c>
      <c r="BH96" s="48">
        <v>0.573732303103422</v>
      </c>
      <c r="BI96" s="49">
        <v>0.000234701462618516</v>
      </c>
    </row>
    <row r="97" ht="11.7" customHeight="1">
      <c r="A97" t="s" s="39">
        <v>189</v>
      </c>
      <c r="B97" s="91">
        <v>0</v>
      </c>
      <c r="C97" s="91">
        <v>0</v>
      </c>
      <c r="D97" s="91">
        <v>0</v>
      </c>
      <c r="E97" s="91">
        <v>0</v>
      </c>
      <c r="F97" s="91">
        <v>0</v>
      </c>
      <c r="G97" s="91">
        <v>0</v>
      </c>
      <c r="H97" s="91">
        <v>0</v>
      </c>
      <c r="I97" s="91">
        <v>0</v>
      </c>
      <c r="J97" s="91">
        <v>0</v>
      </c>
      <c r="K97" s="91">
        <v>0</v>
      </c>
      <c r="L97" s="91">
        <v>0</v>
      </c>
      <c r="M97" s="91">
        <v>0</v>
      </c>
      <c r="N97" s="91">
        <v>0</v>
      </c>
      <c r="O97" s="91">
        <v>0</v>
      </c>
      <c r="P97" s="91">
        <v>0</v>
      </c>
      <c r="Q97" s="91">
        <v>0</v>
      </c>
      <c r="R97" s="91">
        <v>0</v>
      </c>
      <c r="S97" s="91">
        <v>0</v>
      </c>
      <c r="T97" s="91">
        <v>0</v>
      </c>
      <c r="U97" s="91">
        <v>0</v>
      </c>
      <c r="V97" s="91">
        <v>0</v>
      </c>
      <c r="W97" s="91">
        <v>0</v>
      </c>
      <c r="X97" s="91">
        <v>0</v>
      </c>
      <c r="Y97" s="91">
        <v>0</v>
      </c>
      <c r="Z97" s="91">
        <v>0</v>
      </c>
      <c r="AA97" s="91">
        <v>0</v>
      </c>
      <c r="AB97" s="91">
        <v>0</v>
      </c>
      <c r="AC97" s="91">
        <v>0</v>
      </c>
      <c r="AD97" s="91">
        <v>0.00095959595959596</v>
      </c>
      <c r="AE97" s="91">
        <v>0.00095959595959596</v>
      </c>
      <c r="AF97" s="91">
        <v>0.00095959595959596</v>
      </c>
      <c r="AG97" s="91">
        <v>0.00191919191919192</v>
      </c>
      <c r="AH97" s="91">
        <v>0.00095959595959596</v>
      </c>
      <c r="AI97" s="91">
        <v>0.00707070707070707</v>
      </c>
      <c r="AJ97" s="91">
        <v>0.0363636363636364</v>
      </c>
      <c r="AK97" s="91">
        <v>0.109</v>
      </c>
      <c r="AL97" s="91">
        <v>0.252</v>
      </c>
      <c r="AM97" s="91">
        <v>0.413</v>
      </c>
      <c r="AN97" s="91">
        <v>0.832</v>
      </c>
      <c r="AO97" s="91">
        <v>1.44</v>
      </c>
      <c r="AP97" s="91">
        <v>1.91</v>
      </c>
      <c r="AQ97" s="91">
        <v>2.135</v>
      </c>
      <c r="AR97" s="91">
        <v>2.74</v>
      </c>
      <c r="AS97" s="91">
        <v>2.945</v>
      </c>
      <c r="AT97" s="91">
        <v>3.427302299</v>
      </c>
      <c r="AU97" s="91">
        <v>3.925729063</v>
      </c>
      <c r="AV97" s="91">
        <v>4.459041</v>
      </c>
      <c r="AW97" s="91">
        <v>4.727417</v>
      </c>
      <c r="AX97" s="91">
        <v>5.133169068</v>
      </c>
      <c r="AY97" s="91">
        <v>5.01397161</v>
      </c>
      <c r="AZ97" s="91">
        <v>5.222806579260</v>
      </c>
      <c r="BA97" s="91">
        <v>5.340768811</v>
      </c>
      <c r="BB97" s="91">
        <v>5.82717014</v>
      </c>
      <c r="BC97" s="91">
        <v>6.444881462</v>
      </c>
      <c r="BD97" s="91">
        <v>6.748665019</v>
      </c>
      <c r="BE97" s="91">
        <v>7.819281108</v>
      </c>
      <c r="BF97" s="92">
        <v>8.249906984333331</v>
      </c>
      <c r="BG97" s="48">
        <v>0.0579629194758342</v>
      </c>
      <c r="BH97" s="48">
        <v>0.0634590186666739</v>
      </c>
      <c r="BI97" s="49">
        <v>0.0044308128963152</v>
      </c>
    </row>
    <row r="98" ht="11.7" customHeight="1">
      <c r="A98" t="s" s="39">
        <v>190</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c r="AH98" s="91">
        <v>0</v>
      </c>
      <c r="AI98" s="91">
        <v>0</v>
      </c>
      <c r="AJ98" s="91">
        <v>0</v>
      </c>
      <c r="AK98" s="91">
        <v>0</v>
      </c>
      <c r="AL98" s="91">
        <v>0</v>
      </c>
      <c r="AM98" s="91">
        <v>0</v>
      </c>
      <c r="AN98" s="91">
        <v>0</v>
      </c>
      <c r="AO98" s="91">
        <v>0</v>
      </c>
      <c r="AP98" s="91">
        <v>0</v>
      </c>
      <c r="AQ98" s="91">
        <v>0</v>
      </c>
      <c r="AR98" s="91">
        <v>0</v>
      </c>
      <c r="AS98" s="91">
        <v>0</v>
      </c>
      <c r="AT98" s="91">
        <v>0</v>
      </c>
      <c r="AU98" s="91">
        <v>0</v>
      </c>
      <c r="AV98" s="91">
        <v>0</v>
      </c>
      <c r="AW98" s="91">
        <v>0</v>
      </c>
      <c r="AX98" s="91">
        <v>0</v>
      </c>
      <c r="AY98" s="91">
        <v>0</v>
      </c>
      <c r="AZ98" s="91">
        <v>0</v>
      </c>
      <c r="BA98" s="91">
        <v>0</v>
      </c>
      <c r="BB98" s="91">
        <v>0</v>
      </c>
      <c r="BC98" s="91">
        <v>0</v>
      </c>
      <c r="BD98" s="91">
        <v>0</v>
      </c>
      <c r="BE98" s="91">
        <v>0</v>
      </c>
      <c r="BF98" s="92">
        <v>0</v>
      </c>
      <c r="BG98" t="s" s="36">
        <v>159</v>
      </c>
      <c r="BH98" t="s" s="36">
        <v>159</v>
      </c>
      <c r="BI98" s="49">
        <v>0</v>
      </c>
    </row>
    <row r="99" ht="11.7" customHeight="1">
      <c r="A99" t="s" s="39">
        <v>191</v>
      </c>
      <c r="B99" s="91">
        <v>0</v>
      </c>
      <c r="C99" s="91">
        <v>0</v>
      </c>
      <c r="D99" s="91">
        <v>0</v>
      </c>
      <c r="E99" s="91">
        <v>0</v>
      </c>
      <c r="F99" s="91">
        <v>0</v>
      </c>
      <c r="G99" s="91">
        <v>0</v>
      </c>
      <c r="H99" s="91">
        <v>0</v>
      </c>
      <c r="I99" s="91">
        <v>0</v>
      </c>
      <c r="J99" s="91">
        <v>0</v>
      </c>
      <c r="K99" s="91">
        <v>0</v>
      </c>
      <c r="L99" s="91">
        <v>0</v>
      </c>
      <c r="M99" s="91">
        <v>0</v>
      </c>
      <c r="N99" s="91">
        <v>0</v>
      </c>
      <c r="O99" s="91">
        <v>0</v>
      </c>
      <c r="P99" s="91">
        <v>0</v>
      </c>
      <c r="Q99" s="91">
        <v>0</v>
      </c>
      <c r="R99" s="91">
        <v>0</v>
      </c>
      <c r="S99" s="91">
        <v>0</v>
      </c>
      <c r="T99" s="91">
        <v>0</v>
      </c>
      <c r="U99" s="91">
        <v>0</v>
      </c>
      <c r="V99" s="91">
        <v>0</v>
      </c>
      <c r="W99" s="91">
        <v>0</v>
      </c>
      <c r="X99" s="91">
        <v>0</v>
      </c>
      <c r="Y99" s="91">
        <v>0</v>
      </c>
      <c r="Z99" s="91">
        <v>0</v>
      </c>
      <c r="AA99" s="91">
        <v>0</v>
      </c>
      <c r="AB99" s="91">
        <v>0</v>
      </c>
      <c r="AC99" s="91">
        <v>0.000690909090909091</v>
      </c>
      <c r="AD99" s="91">
        <v>0.0009858585858585861</v>
      </c>
      <c r="AE99" s="91">
        <v>0.00101010101010101</v>
      </c>
      <c r="AF99" s="91">
        <v>0.00101010101010101</v>
      </c>
      <c r="AG99" s="91">
        <v>0.00832626262626263</v>
      </c>
      <c r="AH99" s="91">
        <v>0.0135935555555556</v>
      </c>
      <c r="AI99" s="91">
        <v>0.022069696969697</v>
      </c>
      <c r="AJ99" s="91">
        <v>0.0389929292929293</v>
      </c>
      <c r="AK99" s="91">
        <v>0.120208080808081</v>
      </c>
      <c r="AL99" s="91">
        <v>0.138987878787879</v>
      </c>
      <c r="AM99" s="91">
        <v>0.155483174747475</v>
      </c>
      <c r="AN99" s="91">
        <v>0.146540962626263</v>
      </c>
      <c r="AO99" s="91">
        <v>0.361536663636364</v>
      </c>
      <c r="AP99" s="91">
        <v>0.614385909090909</v>
      </c>
      <c r="AQ99" s="91">
        <v>0.622216866464647</v>
      </c>
      <c r="AR99" s="91">
        <v>0.929879851515152</v>
      </c>
      <c r="AS99" s="91">
        <v>1.05845769495707</v>
      </c>
      <c r="AT99" s="91">
        <v>1.47646090353788</v>
      </c>
      <c r="AU99" s="91">
        <v>1.63717576334343</v>
      </c>
      <c r="AV99" s="91">
        <v>1.95721892111111</v>
      </c>
      <c r="AW99" s="91">
        <v>2.07919556010606</v>
      </c>
      <c r="AX99" s="91">
        <v>2.0218704154697</v>
      </c>
      <c r="AY99" s="91">
        <v>2.21122376710101</v>
      </c>
      <c r="AZ99" s="91">
        <v>2.36412991912879</v>
      </c>
      <c r="BA99" s="91">
        <v>2.3407654581625</v>
      </c>
      <c r="BB99" s="91">
        <v>2.09104902975991</v>
      </c>
      <c r="BC99" s="91">
        <v>2.06796573371939</v>
      </c>
      <c r="BD99" s="91">
        <v>2.25566745078478</v>
      </c>
      <c r="BE99" s="91">
        <v>2.3047968343493</v>
      </c>
      <c r="BF99" s="92">
        <v>2.64209388524603</v>
      </c>
      <c r="BG99" s="48">
        <v>0.14948634914202</v>
      </c>
      <c r="BH99" s="48">
        <v>0.0304593970216509</v>
      </c>
      <c r="BI99" s="49">
        <v>0.00141900068476586</v>
      </c>
    </row>
    <row r="100" ht="11.7" customHeight="1">
      <c r="A100" t="s" s="39">
        <v>192</v>
      </c>
      <c r="B100" s="91">
        <v>0</v>
      </c>
      <c r="C100" s="91">
        <v>0</v>
      </c>
      <c r="D100" s="91">
        <v>0</v>
      </c>
      <c r="E100" s="91">
        <v>0</v>
      </c>
      <c r="F100" s="91">
        <v>0</v>
      </c>
      <c r="G100" s="91">
        <v>0</v>
      </c>
      <c r="H100" s="91">
        <v>0</v>
      </c>
      <c r="I100" s="91">
        <v>0</v>
      </c>
      <c r="J100" s="91">
        <v>0</v>
      </c>
      <c r="K100" s="91">
        <v>0</v>
      </c>
      <c r="L100" s="91">
        <v>0</v>
      </c>
      <c r="M100" s="91">
        <v>0</v>
      </c>
      <c r="N100" s="91">
        <v>0</v>
      </c>
      <c r="O100" s="91">
        <v>0</v>
      </c>
      <c r="P100" s="91">
        <v>0</v>
      </c>
      <c r="Q100" s="91">
        <v>0</v>
      </c>
      <c r="R100" s="91">
        <v>0</v>
      </c>
      <c r="S100" s="91">
        <v>0</v>
      </c>
      <c r="T100" s="91">
        <v>0</v>
      </c>
      <c r="U100" s="91">
        <v>0</v>
      </c>
      <c r="V100" s="91">
        <v>0</v>
      </c>
      <c r="W100" s="91">
        <v>0</v>
      </c>
      <c r="X100" s="91">
        <v>0</v>
      </c>
      <c r="Y100" s="91">
        <v>0</v>
      </c>
      <c r="Z100" s="91">
        <v>0</v>
      </c>
      <c r="AA100" s="91">
        <v>0</v>
      </c>
      <c r="AB100" s="91">
        <v>0</v>
      </c>
      <c r="AC100" s="91">
        <v>0</v>
      </c>
      <c r="AD100" s="91">
        <v>0</v>
      </c>
      <c r="AE100" s="91">
        <v>0</v>
      </c>
      <c r="AF100" s="91">
        <v>0</v>
      </c>
      <c r="AG100" s="91">
        <v>0</v>
      </c>
      <c r="AH100" s="91">
        <v>0</v>
      </c>
      <c r="AI100" s="91">
        <v>0</v>
      </c>
      <c r="AJ100" s="91">
        <v>0</v>
      </c>
      <c r="AK100" s="91">
        <v>0</v>
      </c>
      <c r="AL100" s="91">
        <v>0</v>
      </c>
      <c r="AM100" s="91">
        <v>0</v>
      </c>
      <c r="AN100" s="91">
        <v>0</v>
      </c>
      <c r="AO100" s="91">
        <v>0</v>
      </c>
      <c r="AP100" s="91">
        <v>0</v>
      </c>
      <c r="AQ100" s="91">
        <v>0</v>
      </c>
      <c r="AR100" s="91">
        <v>0</v>
      </c>
      <c r="AS100" s="91">
        <v>0</v>
      </c>
      <c r="AT100" s="91">
        <v>0</v>
      </c>
      <c r="AU100" s="91">
        <v>0</v>
      </c>
      <c r="AV100" s="91">
        <v>0</v>
      </c>
      <c r="AW100" s="91">
        <v>0.019</v>
      </c>
      <c r="AX100" s="91">
        <v>0.151371646151759</v>
      </c>
      <c r="AY100" s="91">
        <v>0.313367874766812</v>
      </c>
      <c r="AZ100" s="91">
        <v>0.598593983903441</v>
      </c>
      <c r="BA100" s="91">
        <v>0.918119070225469</v>
      </c>
      <c r="BB100" s="91">
        <v>1.76290179294288</v>
      </c>
      <c r="BC100" s="91">
        <v>2.83179</v>
      </c>
      <c r="BD100" s="91">
        <v>3.14824473108319</v>
      </c>
      <c r="BE100" s="91">
        <v>2.73215830074237</v>
      </c>
      <c r="BF100" s="92">
        <v>3.43236551491626</v>
      </c>
      <c r="BG100" s="48">
        <v>0.259725417490574</v>
      </c>
      <c r="BH100" t="s" s="36">
        <v>159</v>
      </c>
      <c r="BI100" s="49">
        <v>0.00184343525535973</v>
      </c>
    </row>
    <row r="101" ht="11.7" customHeight="1">
      <c r="A101" t="s" s="39">
        <v>193</v>
      </c>
      <c r="B101" s="91">
        <v>0</v>
      </c>
      <c r="C101" s="91">
        <v>0</v>
      </c>
      <c r="D101" s="91">
        <v>0</v>
      </c>
      <c r="E101" s="91">
        <v>0</v>
      </c>
      <c r="F101" s="91">
        <v>0</v>
      </c>
      <c r="G101" s="91">
        <v>0</v>
      </c>
      <c r="H101" s="91">
        <v>0</v>
      </c>
      <c r="I101" s="91">
        <v>0</v>
      </c>
      <c r="J101" s="91">
        <v>0</v>
      </c>
      <c r="K101" s="91">
        <v>0</v>
      </c>
      <c r="L101" s="91">
        <v>0</v>
      </c>
      <c r="M101" s="91">
        <v>0</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c r="AF101" s="91">
        <v>0</v>
      </c>
      <c r="AG101" s="91">
        <v>0</v>
      </c>
      <c r="AH101" s="91">
        <v>0</v>
      </c>
      <c r="AI101" s="91">
        <v>0</v>
      </c>
      <c r="AJ101" s="91">
        <v>0</v>
      </c>
      <c r="AK101" s="91">
        <v>0</v>
      </c>
      <c r="AL101" s="91">
        <v>0</v>
      </c>
      <c r="AM101" s="91">
        <v>0</v>
      </c>
      <c r="AN101" s="91">
        <v>0</v>
      </c>
      <c r="AO101" s="91">
        <v>0</v>
      </c>
      <c r="AP101" s="91">
        <v>0.017469</v>
      </c>
      <c r="AQ101" s="91">
        <v>0.053235</v>
      </c>
      <c r="AR101" s="91">
        <v>0.057842</v>
      </c>
      <c r="AS101" s="91">
        <v>0.061386</v>
      </c>
      <c r="AT101" s="91">
        <v>0.064428</v>
      </c>
      <c r="AU101" s="91">
        <v>0.061717</v>
      </c>
      <c r="AV101" s="91">
        <v>0.088204</v>
      </c>
      <c r="AW101" s="91">
        <v>0.075339</v>
      </c>
      <c r="AX101" s="91">
        <v>0.06565500000000001</v>
      </c>
      <c r="AY101" s="91">
        <v>0.152052</v>
      </c>
      <c r="AZ101" s="91">
        <v>0.748414</v>
      </c>
      <c r="BA101" s="91">
        <v>0.9752189999999999</v>
      </c>
      <c r="BB101" s="91">
        <v>1.093558</v>
      </c>
      <c r="BC101" s="91">
        <v>1.152923041</v>
      </c>
      <c r="BD101" s="91">
        <v>1.04166</v>
      </c>
      <c r="BE101" s="91">
        <v>1.02645</v>
      </c>
      <c r="BF101" s="92">
        <v>1.24488711314773</v>
      </c>
      <c r="BG101" s="48">
        <v>0.216131095302049</v>
      </c>
      <c r="BH101" s="48">
        <v>0.303059266704298</v>
      </c>
      <c r="BI101" s="49">
        <v>0.000668596856408955</v>
      </c>
    </row>
    <row r="102" ht="11.7" customHeight="1">
      <c r="A102" t="s" s="39">
        <v>194</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c r="AH102" s="91">
        <v>0</v>
      </c>
      <c r="AI102" s="91">
        <v>0</v>
      </c>
      <c r="AJ102" s="91">
        <v>0</v>
      </c>
      <c r="AK102" s="91">
        <v>0</v>
      </c>
      <c r="AL102" s="91">
        <v>0</v>
      </c>
      <c r="AM102" s="91">
        <v>0</v>
      </c>
      <c r="AN102" s="91">
        <v>0</v>
      </c>
      <c r="AO102" s="91">
        <v>0</v>
      </c>
      <c r="AP102" s="91">
        <v>0</v>
      </c>
      <c r="AQ102" s="91">
        <v>0</v>
      </c>
      <c r="AR102" s="91">
        <v>0</v>
      </c>
      <c r="AS102" s="91">
        <v>0</v>
      </c>
      <c r="AT102" s="91">
        <v>0</v>
      </c>
      <c r="AU102" s="91">
        <v>0</v>
      </c>
      <c r="AV102" s="91">
        <v>0</v>
      </c>
      <c r="AW102" s="91">
        <v>0</v>
      </c>
      <c r="AX102" s="91">
        <v>0</v>
      </c>
      <c r="AY102" s="91">
        <v>0</v>
      </c>
      <c r="AZ102" s="91">
        <v>0</v>
      </c>
      <c r="BA102" s="91">
        <v>0</v>
      </c>
      <c r="BB102" s="91">
        <v>0</v>
      </c>
      <c r="BC102" s="91">
        <v>0</v>
      </c>
      <c r="BD102" s="91">
        <v>0</v>
      </c>
      <c r="BE102" s="91">
        <v>0</v>
      </c>
      <c r="BF102" s="92">
        <v>0</v>
      </c>
      <c r="BG102" t="s" s="36">
        <v>159</v>
      </c>
      <c r="BH102" t="s" s="36">
        <v>159</v>
      </c>
      <c r="BI102" s="49">
        <v>0</v>
      </c>
    </row>
    <row r="103" ht="11.7" customHeight="1">
      <c r="A103" t="s" s="39">
        <v>195</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0.001</v>
      </c>
      <c r="AE103" s="91">
        <v>0.001</v>
      </c>
      <c r="AF103" s="91">
        <v>0</v>
      </c>
      <c r="AG103" s="91">
        <v>0</v>
      </c>
      <c r="AH103" s="91">
        <v>0.001</v>
      </c>
      <c r="AI103" s="91">
        <v>0.002</v>
      </c>
      <c r="AJ103" s="91">
        <v>0.005839</v>
      </c>
      <c r="AK103" s="91">
        <v>0.016685</v>
      </c>
      <c r="AL103" s="91">
        <v>0.01259</v>
      </c>
      <c r="AM103" s="91">
        <v>0.014881</v>
      </c>
      <c r="AN103" s="91">
        <v>0.024865</v>
      </c>
      <c r="AO103" s="91">
        <v>0.047442</v>
      </c>
      <c r="AP103" s="91">
        <v>0.129888</v>
      </c>
      <c r="AQ103" s="91">
        <v>0.238911</v>
      </c>
      <c r="AR103" s="91">
        <v>0.375641</v>
      </c>
      <c r="AS103" s="91">
        <v>0.436034</v>
      </c>
      <c r="AT103" s="91">
        <v>0.685353</v>
      </c>
      <c r="AU103" s="91">
        <v>0.81695</v>
      </c>
      <c r="AV103" s="91">
        <v>0.862884</v>
      </c>
      <c r="AW103" s="91">
        <v>0.91276</v>
      </c>
      <c r="AX103" s="91">
        <v>1.148179</v>
      </c>
      <c r="AY103" s="91">
        <v>1.145557</v>
      </c>
      <c r="AZ103" s="91">
        <v>1.342439</v>
      </c>
      <c r="BA103" s="91">
        <v>1.683142151</v>
      </c>
      <c r="BB103" s="91">
        <v>2.169014326</v>
      </c>
      <c r="BC103" s="91">
        <v>2.46487895054255</v>
      </c>
      <c r="BD103" s="91">
        <v>2.67915788373876</v>
      </c>
      <c r="BE103" s="91">
        <v>3.149798</v>
      </c>
      <c r="BF103" s="92">
        <v>3.166891</v>
      </c>
      <c r="BG103" s="48">
        <v>0.00818129089504493</v>
      </c>
      <c r="BH103" s="48">
        <v>0.13885404839827</v>
      </c>
      <c r="BI103" s="49">
        <v>0.0017008557200307</v>
      </c>
    </row>
    <row r="104" ht="11.7" customHeight="1">
      <c r="A104" t="s" s="39">
        <v>196</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c r="AH104" s="91">
        <v>0</v>
      </c>
      <c r="AI104" s="91">
        <v>0</v>
      </c>
      <c r="AJ104" s="91">
        <v>0.0035</v>
      </c>
      <c r="AK104" s="91">
        <v>0.0034</v>
      </c>
      <c r="AL104" s="91">
        <v>0.0035</v>
      </c>
      <c r="AM104" s="91">
        <v>0.003605746560</v>
      </c>
      <c r="AN104" s="91">
        <v>0.003405746560</v>
      </c>
      <c r="AO104" s="91">
        <v>0.002705746560</v>
      </c>
      <c r="AP104" s="91">
        <v>0.002405746560</v>
      </c>
      <c r="AQ104" s="91">
        <v>0.002305746560</v>
      </c>
      <c r="AR104" s="91">
        <v>0.002305746560</v>
      </c>
      <c r="AS104" s="91">
        <v>0.003241746560</v>
      </c>
      <c r="AT104" s="91">
        <v>0.003501447360</v>
      </c>
      <c r="AU104" s="91">
        <v>0.053161447360</v>
      </c>
      <c r="AV104" s="91">
        <v>0.091620447360</v>
      </c>
      <c r="AW104" s="91">
        <v>0.146807746560</v>
      </c>
      <c r="AX104" s="91">
        <v>0.234581746560</v>
      </c>
      <c r="AY104" s="91">
        <v>0.272453746560</v>
      </c>
      <c r="AZ104" s="91">
        <v>0.34321</v>
      </c>
      <c r="BA104" s="91">
        <v>0.34487</v>
      </c>
      <c r="BB104" s="91">
        <v>0.36681</v>
      </c>
      <c r="BC104" s="91">
        <v>0.32631</v>
      </c>
      <c r="BD104" s="91">
        <v>0.3482</v>
      </c>
      <c r="BE104" s="91">
        <v>0.486559448002261</v>
      </c>
      <c r="BF104" s="92">
        <v>0.684472557415337</v>
      </c>
      <c r="BG104" s="48">
        <v>0.410614525139665</v>
      </c>
      <c r="BH104" s="48">
        <v>0.222746316703123</v>
      </c>
      <c r="BI104" s="49">
        <v>0.000367612609491111</v>
      </c>
    </row>
    <row r="105" ht="11.7" customHeight="1">
      <c r="A105" t="s" s="39">
        <v>197</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c r="AH105" s="91">
        <v>0</v>
      </c>
      <c r="AI105" s="91">
        <v>0</v>
      </c>
      <c r="AJ105" s="91">
        <v>0</v>
      </c>
      <c r="AK105" s="91">
        <v>0.00138286</v>
      </c>
      <c r="AL105" s="91">
        <v>0.012228773</v>
      </c>
      <c r="AM105" s="91">
        <v>0.015879599</v>
      </c>
      <c r="AN105" s="91">
        <v>0.02376162</v>
      </c>
      <c r="AO105" s="91">
        <v>0.025252811</v>
      </c>
      <c r="AP105" s="91">
        <v>0.091300426</v>
      </c>
      <c r="AQ105" s="91">
        <v>0.276074732</v>
      </c>
      <c r="AR105" s="91">
        <v>0.439534507</v>
      </c>
      <c r="AS105" s="91">
        <v>0.588265167</v>
      </c>
      <c r="AT105" s="91">
        <v>0.786635449</v>
      </c>
      <c r="AU105" s="91">
        <v>1.026337795</v>
      </c>
      <c r="AV105" s="91">
        <v>1.492676671</v>
      </c>
      <c r="AW105" s="91">
        <v>1.413468482</v>
      </c>
      <c r="AX105" s="91">
        <v>1.640007611</v>
      </c>
      <c r="AY105" s="91">
        <v>1.500484383</v>
      </c>
      <c r="AZ105" s="91">
        <v>1.525235707</v>
      </c>
      <c r="BA105" s="91">
        <v>1.457101846</v>
      </c>
      <c r="BB105" s="91">
        <v>1.722458624</v>
      </c>
      <c r="BC105" s="91">
        <v>1.707184081</v>
      </c>
      <c r="BD105" s="91">
        <v>1.892231712</v>
      </c>
      <c r="BE105" s="91">
        <v>2.308871786</v>
      </c>
      <c r="BF105" s="92">
        <v>2.242071149</v>
      </c>
      <c r="BG105" s="48">
        <v>-0.0262716954166152</v>
      </c>
      <c r="BH105" s="48">
        <v>0.041521799839757</v>
      </c>
      <c r="BI105" s="49">
        <v>0.00120415875964548</v>
      </c>
    </row>
    <row r="106" ht="11.7" customHeight="1">
      <c r="A106" t="s" s="39">
        <v>198</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c r="AH106" s="91">
        <v>0</v>
      </c>
      <c r="AI106" s="91">
        <v>0</v>
      </c>
      <c r="AJ106" s="91">
        <v>0</v>
      </c>
      <c r="AK106" s="91">
        <v>0</v>
      </c>
      <c r="AL106" s="91">
        <v>0</v>
      </c>
      <c r="AM106" s="91">
        <v>0</v>
      </c>
      <c r="AN106" s="91">
        <v>0</v>
      </c>
      <c r="AO106" s="91">
        <v>0</v>
      </c>
      <c r="AP106" s="91">
        <v>0</v>
      </c>
      <c r="AQ106" s="91">
        <v>0.000131</v>
      </c>
      <c r="AR106" s="91">
        <v>0.000394</v>
      </c>
      <c r="AS106" s="91">
        <v>0.000482</v>
      </c>
      <c r="AT106" s="91">
        <v>0.001</v>
      </c>
      <c r="AU106" s="91">
        <v>0.003924</v>
      </c>
      <c r="AV106" s="91">
        <v>0.005</v>
      </c>
      <c r="AW106" s="91">
        <v>0.017179</v>
      </c>
      <c r="AX106" s="91">
        <v>0.351304</v>
      </c>
      <c r="AY106" s="91">
        <v>0.396</v>
      </c>
      <c r="AZ106" s="91">
        <v>0.328</v>
      </c>
      <c r="BA106" s="91">
        <v>0.345</v>
      </c>
      <c r="BB106" s="91">
        <v>1.109</v>
      </c>
      <c r="BC106" s="91">
        <v>1.641</v>
      </c>
      <c r="BD106" s="91">
        <v>3.67</v>
      </c>
      <c r="BE106" s="91">
        <v>3.68005479452055</v>
      </c>
      <c r="BF106" s="92">
        <v>3.67</v>
      </c>
      <c r="BG106" s="48">
        <v>0</v>
      </c>
      <c r="BH106" s="48">
        <v>0.934503883905393</v>
      </c>
      <c r="BI106" s="49">
        <v>0.0019710626265674</v>
      </c>
    </row>
    <row r="107" ht="11.7" customHeight="1">
      <c r="A107" t="s" s="39">
        <v>199</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c r="AH107" s="91">
        <v>0</v>
      </c>
      <c r="AI107" s="91">
        <v>0</v>
      </c>
      <c r="AJ107" s="91">
        <v>0</v>
      </c>
      <c r="AK107" s="91">
        <v>0</v>
      </c>
      <c r="AL107" s="91">
        <v>0</v>
      </c>
      <c r="AM107" s="91">
        <v>0</v>
      </c>
      <c r="AN107" s="91">
        <v>0</v>
      </c>
      <c r="AO107" s="91">
        <v>0</v>
      </c>
      <c r="AP107" s="91">
        <v>0</v>
      </c>
      <c r="AQ107" s="91">
        <v>0</v>
      </c>
      <c r="AR107" s="91">
        <v>0</v>
      </c>
      <c r="AS107" s="91">
        <v>0.0017</v>
      </c>
      <c r="AT107" s="91">
        <v>0.0116</v>
      </c>
      <c r="AU107" s="91">
        <v>0.0407</v>
      </c>
      <c r="AV107" s="91">
        <v>0.0407</v>
      </c>
      <c r="AW107" s="91">
        <v>0.0407</v>
      </c>
      <c r="AX107" s="91">
        <v>0.0689</v>
      </c>
      <c r="AY107" s="91">
        <v>0.0689</v>
      </c>
      <c r="AZ107" s="91">
        <v>0.1767</v>
      </c>
      <c r="BA107" s="91">
        <v>0.201</v>
      </c>
      <c r="BB107" s="91">
        <v>0.35</v>
      </c>
      <c r="BC107" s="91">
        <v>0.487</v>
      </c>
      <c r="BD107" s="91">
        <v>0.722</v>
      </c>
      <c r="BE107" s="91">
        <v>1.07379</v>
      </c>
      <c r="BF107" s="92">
        <v>2.39161301318406</v>
      </c>
      <c r="BG107" s="48">
        <v>1.23336534853533</v>
      </c>
      <c r="BH107" s="48">
        <v>0.502829286636996</v>
      </c>
      <c r="BI107" s="49">
        <v>0.00128447384945486</v>
      </c>
    </row>
    <row r="108" ht="11.7" customHeight="1">
      <c r="A108" t="s" s="39">
        <v>200</v>
      </c>
      <c r="B108" s="91">
        <v>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c r="AF108" s="91">
        <v>0</v>
      </c>
      <c r="AG108" s="91">
        <v>0.001640218</v>
      </c>
      <c r="AH108" s="91">
        <v>0.004917092</v>
      </c>
      <c r="AI108" s="91">
        <v>0.005854207</v>
      </c>
      <c r="AJ108" s="91">
        <v>0.005816067</v>
      </c>
      <c r="AK108" s="91">
        <v>0.00737204899761581</v>
      </c>
      <c r="AL108" s="91">
        <v>0.00691084699761581</v>
      </c>
      <c r="AM108" s="91">
        <v>0.00823998899761581</v>
      </c>
      <c r="AN108" s="91">
        <v>0.00480282899766331</v>
      </c>
      <c r="AO108" s="91">
        <v>0.0115484009990165</v>
      </c>
      <c r="AP108" s="91">
        <v>0.0176339180025332</v>
      </c>
      <c r="AQ108" s="91">
        <v>0.0284206069988601</v>
      </c>
      <c r="AR108" s="91">
        <v>0.0408563799966379</v>
      </c>
      <c r="AS108" s="91">
        <v>0.0447009869020974</v>
      </c>
      <c r="AT108" s="91">
        <v>0.058080342988715</v>
      </c>
      <c r="AU108" s="91">
        <v>0.0677204809567669</v>
      </c>
      <c r="AV108" s="91">
        <v>0.0587845890895064</v>
      </c>
      <c r="AW108" s="91">
        <v>0.073443804962151</v>
      </c>
      <c r="AX108" s="91">
        <v>0.120554738700502</v>
      </c>
      <c r="AY108" s="91">
        <v>0.198095709020996</v>
      </c>
      <c r="AZ108" s="91">
        <v>0.232865199564052</v>
      </c>
      <c r="BA108" s="91">
        <v>0.217720499800026</v>
      </c>
      <c r="BB108" s="91">
        <v>0.21347609989593</v>
      </c>
      <c r="BC108" s="91">
        <v>0.398286462124384</v>
      </c>
      <c r="BD108" s="91">
        <v>0.533209070773267</v>
      </c>
      <c r="BE108" s="91">
        <v>0.525304882087816</v>
      </c>
      <c r="BF108" s="92">
        <v>0.517671222935619</v>
      </c>
      <c r="BG108" s="48">
        <v>-0.0118319513886538</v>
      </c>
      <c r="BH108" s="48">
        <v>0.243022682529068</v>
      </c>
      <c r="BI108" s="49">
        <v>0.00027802790201031</v>
      </c>
    </row>
    <row r="109" ht="11.7" customHeight="1">
      <c r="A109" t="s" s="66">
        <v>201</v>
      </c>
      <c r="B109" s="93">
        <v>0</v>
      </c>
      <c r="C109" s="93">
        <v>0</v>
      </c>
      <c r="D109" s="93">
        <v>0</v>
      </c>
      <c r="E109" s="93">
        <v>0</v>
      </c>
      <c r="F109" s="93">
        <v>0</v>
      </c>
      <c r="G109" s="93">
        <v>0</v>
      </c>
      <c r="H109" s="93">
        <v>0</v>
      </c>
      <c r="I109" s="93">
        <v>0</v>
      </c>
      <c r="J109" s="93">
        <v>0</v>
      </c>
      <c r="K109" s="93">
        <v>0</v>
      </c>
      <c r="L109" s="93">
        <v>0</v>
      </c>
      <c r="M109" s="93">
        <v>0</v>
      </c>
      <c r="N109" s="93">
        <v>0</v>
      </c>
      <c r="O109" s="93">
        <v>0</v>
      </c>
      <c r="P109" s="93">
        <v>0</v>
      </c>
      <c r="Q109" s="93">
        <v>0</v>
      </c>
      <c r="R109" s="93">
        <v>0</v>
      </c>
      <c r="S109" s="93">
        <v>0</v>
      </c>
      <c r="T109" s="93">
        <v>0</v>
      </c>
      <c r="U109" s="93">
        <v>0</v>
      </c>
      <c r="V109" s="93">
        <v>0</v>
      </c>
      <c r="W109" s="93">
        <v>0</v>
      </c>
      <c r="X109" s="93">
        <v>0</v>
      </c>
      <c r="Y109" s="93">
        <v>0</v>
      </c>
      <c r="Z109" s="93">
        <v>0</v>
      </c>
      <c r="AA109" s="93">
        <v>0.0323232323232323</v>
      </c>
      <c r="AB109" s="93">
        <v>0.122000909090909</v>
      </c>
      <c r="AC109" s="93">
        <v>0.22047404040404</v>
      </c>
      <c r="AD109" s="93">
        <v>0.311836666666667</v>
      </c>
      <c r="AE109" s="93">
        <v>0.583588080808081</v>
      </c>
      <c r="AF109" s="93">
        <v>1.12160131313131</v>
      </c>
      <c r="AG109" s="93">
        <v>0.991205066484849</v>
      </c>
      <c r="AH109" s="93">
        <v>1.21395004149495</v>
      </c>
      <c r="AI109" s="93">
        <v>1.48955016659596</v>
      </c>
      <c r="AJ109" s="93">
        <v>2.05324900639394</v>
      </c>
      <c r="AK109" s="93">
        <v>2.56394697970469</v>
      </c>
      <c r="AL109" s="93">
        <v>3.51740941797741</v>
      </c>
      <c r="AM109" s="93">
        <v>4.06701324667883</v>
      </c>
      <c r="AN109" s="93">
        <v>5.34087585515362</v>
      </c>
      <c r="AO109" s="93">
        <v>9.18669339997316</v>
      </c>
      <c r="AP109" s="93">
        <v>12.019193605714</v>
      </c>
      <c r="AQ109" s="93">
        <v>18.5698071338417</v>
      </c>
      <c r="AR109" s="93">
        <v>24.6031314143647</v>
      </c>
      <c r="AS109" s="93">
        <v>36.0798945954192</v>
      </c>
      <c r="AT109" s="93">
        <v>54.8479782750866</v>
      </c>
      <c r="AU109" s="93">
        <v>81.4842165496602</v>
      </c>
      <c r="AV109" s="93">
        <v>113.551087628561</v>
      </c>
      <c r="AW109" s="93">
        <v>147.723580093628</v>
      </c>
      <c r="AX109" s="93">
        <v>188.472143425882</v>
      </c>
      <c r="AY109" s="93">
        <v>214.272687090449</v>
      </c>
      <c r="AZ109" s="93">
        <v>243.057808481854</v>
      </c>
      <c r="BA109" s="93">
        <v>311.187884717336</v>
      </c>
      <c r="BB109" s="93">
        <v>387.151634444757</v>
      </c>
      <c r="BC109" s="93">
        <v>462.091215046107</v>
      </c>
      <c r="BD109" s="93">
        <v>511.614734946619</v>
      </c>
      <c r="BE109" s="93">
        <v>575.122254493501</v>
      </c>
      <c r="BF109" s="93">
        <v>779.174993225814</v>
      </c>
      <c r="BG109" s="52">
        <v>0.35851066991441</v>
      </c>
      <c r="BH109" s="52">
        <v>0.212395653553661</v>
      </c>
      <c r="BI109" s="53">
        <v>0.418474852507714</v>
      </c>
    </row>
    <row r="110" ht="11.7" customHeight="1">
      <c r="A110" s="5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5"/>
      <c r="BG110" s="57"/>
      <c r="BH110" s="57"/>
      <c r="BI110" s="58"/>
    </row>
    <row r="111" ht="11.7" customHeight="1">
      <c r="A111" t="s" s="585">
        <v>202</v>
      </c>
      <c r="B111" s="593">
        <v>0</v>
      </c>
      <c r="C111" s="593">
        <v>0</v>
      </c>
      <c r="D111" s="593">
        <v>0</v>
      </c>
      <c r="E111" s="593">
        <v>0</v>
      </c>
      <c r="F111" s="593">
        <v>0</v>
      </c>
      <c r="G111" s="593">
        <v>0</v>
      </c>
      <c r="H111" s="593">
        <v>0</v>
      </c>
      <c r="I111" s="593">
        <v>0</v>
      </c>
      <c r="J111" s="593">
        <v>0</v>
      </c>
      <c r="K111" s="593">
        <v>0</v>
      </c>
      <c r="L111" s="593">
        <v>0</v>
      </c>
      <c r="M111" s="593">
        <v>0</v>
      </c>
      <c r="N111" s="593">
        <v>0</v>
      </c>
      <c r="O111" s="593">
        <v>0.003</v>
      </c>
      <c r="P111" s="593">
        <v>0.006</v>
      </c>
      <c r="Q111" s="593">
        <v>0.0105</v>
      </c>
      <c r="R111" s="593">
        <v>0.0105</v>
      </c>
      <c r="S111" s="593">
        <v>0.0185</v>
      </c>
      <c r="T111" s="593">
        <v>0.0327949494949495</v>
      </c>
      <c r="U111" s="593">
        <v>0.0447555555555555</v>
      </c>
      <c r="V111" s="593">
        <v>0.064220202020202</v>
      </c>
      <c r="W111" s="593">
        <v>0.138831313131313</v>
      </c>
      <c r="X111" s="593">
        <v>0.195376767676768</v>
      </c>
      <c r="Y111" s="593">
        <v>0.331579797979798</v>
      </c>
      <c r="Z111" s="593">
        <v>2.64977676767677</v>
      </c>
      <c r="AA111" s="593">
        <v>3.63247051589899</v>
      </c>
      <c r="AB111" s="593">
        <v>4.08670667470707</v>
      </c>
      <c r="AC111" s="593">
        <v>4.73321201915152</v>
      </c>
      <c r="AD111" s="593">
        <v>5.69756881939394</v>
      </c>
      <c r="AE111" s="593">
        <v>7.12292984424242</v>
      </c>
      <c r="AF111" s="593">
        <v>8.261923443636361</v>
      </c>
      <c r="AG111" s="593">
        <v>9.204600660595959</v>
      </c>
      <c r="AH111" s="593">
        <v>12.0178164697778</v>
      </c>
      <c r="AI111" s="593">
        <v>15.921260267805</v>
      </c>
      <c r="AJ111" s="593">
        <v>21.2161740066094</v>
      </c>
      <c r="AK111" s="593">
        <v>31.4074350633309</v>
      </c>
      <c r="AL111" s="593">
        <v>38.3814524463421</v>
      </c>
      <c r="AM111" s="593">
        <v>52.3447824859071</v>
      </c>
      <c r="AN111" s="593">
        <v>63.2853958008839</v>
      </c>
      <c r="AO111" s="593">
        <v>85.6261929274732</v>
      </c>
      <c r="AP111" s="593">
        <v>104.644334802537</v>
      </c>
      <c r="AQ111" s="593">
        <v>133.498282185794</v>
      </c>
      <c r="AR111" s="593">
        <v>171.506693867357</v>
      </c>
      <c r="AS111" s="593">
        <v>221.411045401997</v>
      </c>
      <c r="AT111" s="593">
        <v>276.792526547077</v>
      </c>
      <c r="AU111" s="593">
        <v>346.424604184064</v>
      </c>
      <c r="AV111" s="593">
        <v>440.383768230808</v>
      </c>
      <c r="AW111" s="593">
        <v>530.496436382213</v>
      </c>
      <c r="AX111" s="593">
        <v>635.505147375046</v>
      </c>
      <c r="AY111" s="593">
        <v>705.853688191986</v>
      </c>
      <c r="AZ111" s="593">
        <v>831.343777917725</v>
      </c>
      <c r="BA111" s="593">
        <v>962.101686500868</v>
      </c>
      <c r="BB111" s="593">
        <v>1140.393072857340</v>
      </c>
      <c r="BC111" s="593">
        <v>1269.9792893104</v>
      </c>
      <c r="BD111" s="593">
        <v>1420.544110063940</v>
      </c>
      <c r="BE111" s="593">
        <v>1596.428211539650</v>
      </c>
      <c r="BF111" s="593">
        <v>1861.939823998030</v>
      </c>
      <c r="BG111" s="587">
        <v>0.169511422749568</v>
      </c>
      <c r="BH111" s="587">
        <v>0.155083642624592</v>
      </c>
      <c r="BI111" s="590">
        <v>1</v>
      </c>
    </row>
    <row r="112" ht="11.7" customHeight="1">
      <c r="A112" t="s" s="39">
        <v>203</v>
      </c>
      <c r="B112" s="91">
        <v>0</v>
      </c>
      <c r="C112" s="91">
        <v>0</v>
      </c>
      <c r="D112" s="91">
        <v>0</v>
      </c>
      <c r="E112" s="91">
        <v>0</v>
      </c>
      <c r="F112" s="91">
        <v>0</v>
      </c>
      <c r="G112" s="91">
        <v>0</v>
      </c>
      <c r="H112" s="91">
        <v>0</v>
      </c>
      <c r="I112" s="91">
        <v>0</v>
      </c>
      <c r="J112" s="91">
        <v>0</v>
      </c>
      <c r="K112" s="91">
        <v>0</v>
      </c>
      <c r="L112" s="91">
        <v>0</v>
      </c>
      <c r="M112" s="91">
        <v>0</v>
      </c>
      <c r="N112" s="91">
        <v>0</v>
      </c>
      <c r="O112" s="91">
        <v>0.003</v>
      </c>
      <c r="P112" s="91">
        <v>0.006</v>
      </c>
      <c r="Q112" s="91">
        <v>0.0105</v>
      </c>
      <c r="R112" s="91">
        <v>0.0105</v>
      </c>
      <c r="S112" s="91">
        <v>0.0185</v>
      </c>
      <c r="T112" s="91">
        <v>0.0327949494949495</v>
      </c>
      <c r="U112" s="91">
        <v>0.0447555555555555</v>
      </c>
      <c r="V112" s="91">
        <v>0.064220202020202</v>
      </c>
      <c r="W112" s="91">
        <v>0.138831313131313</v>
      </c>
      <c r="X112" s="91">
        <v>0.195376767676768</v>
      </c>
      <c r="Y112" s="91">
        <v>0.331579797979798</v>
      </c>
      <c r="Z112" s="91">
        <v>2.64977676767677</v>
      </c>
      <c r="AA112" s="91">
        <v>3.59813718256566</v>
      </c>
      <c r="AB112" s="91">
        <v>3.96370576561616</v>
      </c>
      <c r="AC112" s="91">
        <v>4.51242888783838</v>
      </c>
      <c r="AD112" s="91">
        <v>5.38553316282828</v>
      </c>
      <c r="AE112" s="91">
        <v>6.53302257151515</v>
      </c>
      <c r="AF112" s="91">
        <v>7.13363829212121</v>
      </c>
      <c r="AG112" s="91">
        <v>8.179981204848479</v>
      </c>
      <c r="AH112" s="91">
        <v>10.7132380262626</v>
      </c>
      <c r="AI112" s="91">
        <v>14.355326609899</v>
      </c>
      <c r="AJ112" s="91">
        <v>19.0772809687879</v>
      </c>
      <c r="AK112" s="91">
        <v>28.7478375866667</v>
      </c>
      <c r="AL112" s="91">
        <v>34.7687402917172</v>
      </c>
      <c r="AM112" s="91">
        <v>48.4371735905051</v>
      </c>
      <c r="AN112" s="91">
        <v>58.6070557230303</v>
      </c>
      <c r="AO112" s="91">
        <v>77.7264227454546</v>
      </c>
      <c r="AP112" s="91">
        <v>95.17465989044381</v>
      </c>
      <c r="AQ112" s="91">
        <v>118.300634541660</v>
      </c>
      <c r="AR112" s="91">
        <v>151.381806159113</v>
      </c>
      <c r="AS112" s="91">
        <v>189.903255771930</v>
      </c>
      <c r="AT112" s="91">
        <v>227.838755041674</v>
      </c>
      <c r="AU112" s="91">
        <v>269.529148610530</v>
      </c>
      <c r="AV112" s="91">
        <v>331.313631074980</v>
      </c>
      <c r="AW112" s="91">
        <v>383.514856325872</v>
      </c>
      <c r="AX112" s="91">
        <v>443.846782130643</v>
      </c>
      <c r="AY112" s="91">
        <v>479.009113552261</v>
      </c>
      <c r="AZ112" s="91">
        <v>559.443218054004</v>
      </c>
      <c r="BA112" s="91">
        <v>607.942611354290</v>
      </c>
      <c r="BB112" s="91">
        <v>698.439251251631</v>
      </c>
      <c r="BC112" s="91">
        <v>744.795471455866</v>
      </c>
      <c r="BD112" s="91">
        <v>830.336731922621</v>
      </c>
      <c r="BE112" s="91">
        <v>935.369054570004</v>
      </c>
      <c r="BF112" s="92">
        <v>976.707616026597</v>
      </c>
      <c r="BG112" s="48">
        <v>0.0470557289856166</v>
      </c>
      <c r="BH112" s="48">
        <v>0.114172736018518</v>
      </c>
      <c r="BI112" s="49">
        <v>0.52456454469585</v>
      </c>
    </row>
    <row r="113" ht="11.7" customHeight="1">
      <c r="A113" t="s" s="39">
        <v>204</v>
      </c>
      <c r="B113" s="91">
        <v>0</v>
      </c>
      <c r="C113" s="91">
        <v>0</v>
      </c>
      <c r="D113" s="91">
        <v>0</v>
      </c>
      <c r="E113" s="91">
        <v>0</v>
      </c>
      <c r="F113" s="91">
        <v>0</v>
      </c>
      <c r="G113" s="91">
        <v>0</v>
      </c>
      <c r="H113" s="91">
        <v>0</v>
      </c>
      <c r="I113" s="91">
        <v>0</v>
      </c>
      <c r="J113" s="91">
        <v>0</v>
      </c>
      <c r="K113" s="91">
        <v>0</v>
      </c>
      <c r="L113" s="91">
        <v>0</v>
      </c>
      <c r="M113" s="91">
        <v>0</v>
      </c>
      <c r="N113" s="91">
        <v>0</v>
      </c>
      <c r="O113" s="91">
        <v>0</v>
      </c>
      <c r="P113" s="91">
        <v>0</v>
      </c>
      <c r="Q113" s="91">
        <v>0</v>
      </c>
      <c r="R113" s="91">
        <v>0</v>
      </c>
      <c r="S113" s="91">
        <v>0</v>
      </c>
      <c r="T113" s="91">
        <v>0</v>
      </c>
      <c r="U113" s="91">
        <v>0</v>
      </c>
      <c r="V113" s="91">
        <v>0</v>
      </c>
      <c r="W113" s="91">
        <v>0</v>
      </c>
      <c r="X113" s="91">
        <v>0</v>
      </c>
      <c r="Y113" s="91">
        <v>0</v>
      </c>
      <c r="Z113" s="91">
        <v>0</v>
      </c>
      <c r="AA113" s="91">
        <v>0.0343333333333333</v>
      </c>
      <c r="AB113" s="91">
        <v>0.123000909090909</v>
      </c>
      <c r="AC113" s="91">
        <v>0.220783131313131</v>
      </c>
      <c r="AD113" s="91">
        <v>0.312035656565657</v>
      </c>
      <c r="AE113" s="91">
        <v>0.5899072727272729</v>
      </c>
      <c r="AF113" s="91">
        <v>1.12828515151515</v>
      </c>
      <c r="AG113" s="91">
        <v>1.02461945574747</v>
      </c>
      <c r="AH113" s="91">
        <v>1.30457844351515</v>
      </c>
      <c r="AI113" s="91">
        <v>1.56593365790596</v>
      </c>
      <c r="AJ113" s="91">
        <v>2.13889303782152</v>
      </c>
      <c r="AK113" s="91">
        <v>2.65959747666428</v>
      </c>
      <c r="AL113" s="91">
        <v>3.61271215462489</v>
      </c>
      <c r="AM113" s="91">
        <v>3.90760889540206</v>
      </c>
      <c r="AN113" s="91">
        <v>4.67834007785362</v>
      </c>
      <c r="AO113" s="91">
        <v>7.89977018201861</v>
      </c>
      <c r="AP113" s="91">
        <v>9.46967491209284</v>
      </c>
      <c r="AQ113" s="91">
        <v>15.1976476441346</v>
      </c>
      <c r="AR113" s="91">
        <v>20.1248877082447</v>
      </c>
      <c r="AS113" s="91">
        <v>31.5077896300667</v>
      </c>
      <c r="AT113" s="91">
        <v>48.9537715054031</v>
      </c>
      <c r="AU113" s="91">
        <v>76.89545557353399</v>
      </c>
      <c r="AV113" s="91">
        <v>109.070137155828</v>
      </c>
      <c r="AW113" s="91">
        <v>146.981580056341</v>
      </c>
      <c r="AX113" s="91">
        <v>191.658365244404</v>
      </c>
      <c r="AY113" s="91">
        <v>226.844574639725</v>
      </c>
      <c r="AZ113" s="91">
        <v>271.900559863721</v>
      </c>
      <c r="BA113" s="91">
        <v>354.159075146578</v>
      </c>
      <c r="BB113" s="91">
        <v>441.953821605706</v>
      </c>
      <c r="BC113" s="91">
        <v>525.183817854538</v>
      </c>
      <c r="BD113" s="91">
        <v>590.2073781413141</v>
      </c>
      <c r="BE113" s="91">
        <v>661.059156969648</v>
      </c>
      <c r="BF113" s="92">
        <v>885.232207971434</v>
      </c>
      <c r="BG113" s="48">
        <v>0.342780736539527</v>
      </c>
      <c r="BH113" s="48">
        <v>0.23292067320801</v>
      </c>
      <c r="BI113" s="49">
        <v>0.475435455304151</v>
      </c>
    </row>
    <row r="114" ht="11.7" customHeight="1">
      <c r="A114" t="s" s="66">
        <v>205</v>
      </c>
      <c r="B114" s="97">
        <v>0</v>
      </c>
      <c r="C114" s="97">
        <v>0</v>
      </c>
      <c r="D114" s="97">
        <v>0</v>
      </c>
      <c r="E114" s="97">
        <v>0</v>
      </c>
      <c r="F114" s="97">
        <v>0</v>
      </c>
      <c r="G114" s="97">
        <v>0</v>
      </c>
      <c r="H114" s="97">
        <v>0</v>
      </c>
      <c r="I114" s="97">
        <v>0</v>
      </c>
      <c r="J114" s="97">
        <v>0</v>
      </c>
      <c r="K114" s="97">
        <v>0</v>
      </c>
      <c r="L114" s="97">
        <v>0</v>
      </c>
      <c r="M114" s="97">
        <v>0</v>
      </c>
      <c r="N114" s="97">
        <v>0</v>
      </c>
      <c r="O114" s="97">
        <v>0.003</v>
      </c>
      <c r="P114" s="97">
        <v>0.006</v>
      </c>
      <c r="Q114" s="97">
        <v>0.0105</v>
      </c>
      <c r="R114" s="97">
        <v>0.0105</v>
      </c>
      <c r="S114" s="97">
        <v>0.0185</v>
      </c>
      <c r="T114" s="97">
        <v>0.0301</v>
      </c>
      <c r="U114" s="97">
        <v>0.0382</v>
      </c>
      <c r="V114" s="97">
        <v>0.0574</v>
      </c>
      <c r="W114" s="97">
        <v>0.1336</v>
      </c>
      <c r="X114" s="97">
        <v>0.1908</v>
      </c>
      <c r="Y114" s="97">
        <v>0.3297</v>
      </c>
      <c r="Z114" s="97">
        <v>0.5064</v>
      </c>
      <c r="AA114" s="97">
        <v>0.7704604148888889</v>
      </c>
      <c r="AB114" s="97">
        <v>0.971027987838384</v>
      </c>
      <c r="AC114" s="97">
        <v>1.50204807975758</v>
      </c>
      <c r="AD114" s="97">
        <v>2.06739881939394</v>
      </c>
      <c r="AE114" s="97">
        <v>2.63462459171717</v>
      </c>
      <c r="AF114" s="97">
        <v>3.47045344363636</v>
      </c>
      <c r="AG114" s="97">
        <v>4.33899938666667</v>
      </c>
      <c r="AH114" s="97">
        <v>6.6259374</v>
      </c>
      <c r="AI114" s="97">
        <v>10.28742762</v>
      </c>
      <c r="AJ114" s="97">
        <v>13.35297809</v>
      </c>
      <c r="AK114" s="97">
        <v>21.42258692</v>
      </c>
      <c r="AL114" s="97">
        <v>25.8486195644444</v>
      </c>
      <c r="AM114" s="97">
        <v>35.0664877288889</v>
      </c>
      <c r="AN114" s="97">
        <v>43.2969330533333</v>
      </c>
      <c r="AO114" s="97">
        <v>57.5039830111111</v>
      </c>
      <c r="AP114" s="97">
        <v>68.10627290054479</v>
      </c>
      <c r="AQ114" s="97">
        <v>78.7095004844254</v>
      </c>
      <c r="AR114" s="97">
        <v>99.91234798419271</v>
      </c>
      <c r="AS114" s="97">
        <v>113.230043226526</v>
      </c>
      <c r="AT114" s="97">
        <v>124.319720428927</v>
      </c>
      <c r="AU114" s="97">
        <v>139.259691002298</v>
      </c>
      <c r="AV114" s="97">
        <v>164.512343852822</v>
      </c>
      <c r="AW114" s="97">
        <v>187.388429030018</v>
      </c>
      <c r="AX114" s="97">
        <v>209.521693520926</v>
      </c>
      <c r="AY114" s="97">
        <v>220.771480373299</v>
      </c>
      <c r="AZ114" s="97">
        <v>263.104462433489</v>
      </c>
      <c r="BA114" s="97">
        <v>266.784159604258</v>
      </c>
      <c r="BB114" s="97">
        <v>312.294314479434</v>
      </c>
      <c r="BC114" s="97">
        <v>320.605726802535</v>
      </c>
      <c r="BD114" s="97">
        <v>364.342070638305</v>
      </c>
      <c r="BE114" s="97">
        <v>397.303414284182</v>
      </c>
      <c r="BF114" s="93">
        <v>389.497236567996</v>
      </c>
      <c r="BG114" s="68">
        <v>-0.0169620037414041</v>
      </c>
      <c r="BH114" s="68">
        <v>0.0900102680714816</v>
      </c>
      <c r="BI114" s="69">
        <v>0.209188949904757</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2"/>
    </row>
    <row r="116" ht="11.7" customHeight="1">
      <c r="A116" t="s" s="39">
        <v>687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3"/>
    </row>
    <row r="117" ht="11.7" customHeight="1">
      <c r="A117" t="s" s="39">
        <v>795</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3"/>
    </row>
    <row r="118" ht="11.7" customHeight="1">
      <c r="A118" t="s" s="39">
        <v>229</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3"/>
    </row>
    <row r="119" ht="11.7" customHeight="1">
      <c r="A119" t="s" s="39">
        <v>366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3"/>
    </row>
    <row r="120" ht="11.7" customHeight="1">
      <c r="A120" t="s" s="39">
        <v>815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3"/>
    </row>
    <row r="121" ht="11.7" customHeight="1">
      <c r="A121" t="s" s="39">
        <v>766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3"/>
    </row>
    <row r="122" ht="11.7" customHeight="1">
      <c r="A122" t="s" s="112">
        <v>797</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3"/>
    </row>
    <row r="123" ht="11.7" customHeight="1">
      <c r="A123" t="s" s="73">
        <v>344</v>
      </c>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62.xml><?xml version="1.0" encoding="utf-8"?>
<worksheet xmlns:r="http://schemas.openxmlformats.org/officeDocument/2006/relationships" xmlns="http://schemas.openxmlformats.org/spreadsheetml/2006/main">
  <dimension ref="A1:BI124"/>
  <sheetViews>
    <sheetView workbookViewId="0" showGridLines="0" defaultGridColor="1"/>
  </sheetViews>
  <sheetFormatPr defaultColWidth="10.6" defaultRowHeight="10.5" customHeight="1" outlineLevelRow="0" outlineLevelCol="0"/>
  <cols>
    <col min="1" max="1" width="30.6016" style="630" customWidth="1"/>
    <col min="2" max="58" width="8.42188" style="630" customWidth="1"/>
    <col min="59" max="60" width="11.8125" style="630" customWidth="1"/>
    <col min="61" max="61" width="10.6016" style="630" customWidth="1"/>
    <col min="62" max="16384" width="10.6016" style="630" customWidth="1"/>
  </cols>
  <sheetData>
    <row r="1" ht="13" customHeight="1">
      <c r="A1" t="s" s="584">
        <v>840</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t="s" s="36">
        <v>98</v>
      </c>
      <c r="BH2" s="37"/>
      <c r="BI2" t="s" s="38">
        <v>99</v>
      </c>
    </row>
    <row r="3" ht="11.7" customHeight="1">
      <c r="A3" t="s" s="39">
        <v>800</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46">
        <v>0</v>
      </c>
      <c r="C5" s="46">
        <v>0</v>
      </c>
      <c r="D5" s="46">
        <v>0</v>
      </c>
      <c r="E5" s="46">
        <v>0</v>
      </c>
      <c r="F5" s="46">
        <v>0</v>
      </c>
      <c r="G5" s="46">
        <v>0</v>
      </c>
      <c r="H5" s="46">
        <v>0</v>
      </c>
      <c r="I5" s="46">
        <v>0</v>
      </c>
      <c r="J5" s="46">
        <v>0</v>
      </c>
      <c r="K5" s="46">
        <v>0</v>
      </c>
      <c r="L5" s="46">
        <v>0</v>
      </c>
      <c r="M5" s="46">
        <v>0</v>
      </c>
      <c r="N5" s="46">
        <v>0</v>
      </c>
      <c r="O5" s="46">
        <v>0</v>
      </c>
      <c r="P5" s="46">
        <v>0</v>
      </c>
      <c r="Q5" s="46">
        <v>0</v>
      </c>
      <c r="R5" s="46">
        <v>0</v>
      </c>
      <c r="S5" s="46">
        <v>0</v>
      </c>
      <c r="T5" s="46">
        <v>0</v>
      </c>
      <c r="U5" s="46">
        <v>0</v>
      </c>
      <c r="V5" s="46">
        <v>1.06451612903226e-05</v>
      </c>
      <c r="W5" s="46">
        <v>1.06451612903226e-05</v>
      </c>
      <c r="X5" s="46">
        <v>1.06451612903226e-05</v>
      </c>
      <c r="Y5" s="46">
        <v>1.06451612903226e-05</v>
      </c>
      <c r="Z5" s="46">
        <v>1.06451612903226e-05</v>
      </c>
      <c r="AA5" s="46">
        <v>2.04301075268817e-05</v>
      </c>
      <c r="AB5" s="46">
        <v>2.04301075268817e-05</v>
      </c>
      <c r="AC5" s="46">
        <v>0.000628064516129032</v>
      </c>
      <c r="AD5" s="46">
        <v>0.000628064516129032</v>
      </c>
      <c r="AE5" s="46">
        <v>0.000628064516129032</v>
      </c>
      <c r="AF5" s="46">
        <v>0.000628064516129032</v>
      </c>
      <c r="AG5" s="46">
        <v>0.00066</v>
      </c>
      <c r="AH5" s="46">
        <v>0.00066</v>
      </c>
      <c r="AI5" s="46">
        <v>0.00066</v>
      </c>
      <c r="AJ5" s="46">
        <v>0.00172451612903226</v>
      </c>
      <c r="AK5" s="46">
        <v>0.00281032258064516</v>
      </c>
      <c r="AL5" s="46">
        <v>0.00347951612903226</v>
      </c>
      <c r="AM5" s="46">
        <v>0.00425566077003122</v>
      </c>
      <c r="AN5" s="46">
        <v>0.00720390818858561</v>
      </c>
      <c r="AO5" s="46">
        <v>0.00980337990548592</v>
      </c>
      <c r="AP5" s="46">
        <v>0.0161577746018783</v>
      </c>
      <c r="AQ5" s="46">
        <v>0.0253327419354839</v>
      </c>
      <c r="AR5" s="46">
        <v>0.0306124004032258</v>
      </c>
      <c r="AS5" s="46">
        <v>0.0383254015227409</v>
      </c>
      <c r="AT5" s="46">
        <v>0.06677359318996411</v>
      </c>
      <c r="AU5" s="46">
        <v>0.087172857708292</v>
      </c>
      <c r="AV5" s="46">
        <v>0.101184321007081</v>
      </c>
      <c r="AW5" s="46">
        <v>0.111655331964809</v>
      </c>
      <c r="AX5" s="46">
        <v>0.109353563738826</v>
      </c>
      <c r="AY5" s="46">
        <v>0.125001709291095</v>
      </c>
      <c r="AZ5" s="46">
        <v>0.261431082373272</v>
      </c>
      <c r="BA5" s="46">
        <v>0.298112824203092</v>
      </c>
      <c r="BB5" s="46">
        <v>0.301920764516129</v>
      </c>
      <c r="BC5" s="46">
        <v>0.315688374080362</v>
      </c>
      <c r="BD5" s="46">
        <v>0.311972767163114</v>
      </c>
      <c r="BE5" s="46">
        <v>0.336981596243142</v>
      </c>
      <c r="BF5" s="47">
        <v>0.33080375684917</v>
      </c>
      <c r="BG5" s="48">
        <v>-0.0156433698164585</v>
      </c>
      <c r="BH5" s="48">
        <v>0.125759760729238</v>
      </c>
      <c r="BI5" s="49">
        <v>0.018860455787781</v>
      </c>
    </row>
    <row r="6" ht="11.7" customHeight="1">
      <c r="A6" t="s" s="39">
        <v>103</v>
      </c>
      <c r="B6" s="46">
        <v>0</v>
      </c>
      <c r="C6" s="46">
        <v>0</v>
      </c>
      <c r="D6" s="46">
        <v>0</v>
      </c>
      <c r="E6" s="46">
        <v>0</v>
      </c>
      <c r="F6" s="46">
        <v>0</v>
      </c>
      <c r="G6" s="46">
        <v>0</v>
      </c>
      <c r="H6" s="46">
        <v>0</v>
      </c>
      <c r="I6" s="46">
        <v>0</v>
      </c>
      <c r="J6" s="46">
        <v>0</v>
      </c>
      <c r="K6" s="46">
        <v>0</v>
      </c>
      <c r="L6" s="46">
        <v>0</v>
      </c>
      <c r="M6" s="46">
        <v>0</v>
      </c>
      <c r="N6" s="46">
        <v>0</v>
      </c>
      <c r="O6" s="46">
        <v>0</v>
      </c>
      <c r="P6" s="46">
        <v>0</v>
      </c>
      <c r="Q6" s="46">
        <v>0</v>
      </c>
      <c r="R6" s="46">
        <v>0</v>
      </c>
      <c r="S6" s="46">
        <v>0</v>
      </c>
      <c r="T6" s="46">
        <v>0</v>
      </c>
      <c r="U6" s="46">
        <v>0</v>
      </c>
      <c r="V6" s="46">
        <v>0</v>
      </c>
      <c r="W6" s="46">
        <v>0</v>
      </c>
      <c r="X6" s="46">
        <v>0</v>
      </c>
      <c r="Y6" s="46">
        <v>0</v>
      </c>
      <c r="Z6" s="46">
        <v>0</v>
      </c>
      <c r="AA6" s="46">
        <v>1.06451612903226e-05</v>
      </c>
      <c r="AB6" s="46">
        <v>1.06451612903226e-05</v>
      </c>
      <c r="AC6" s="46">
        <v>1.06451612903226e-05</v>
      </c>
      <c r="AD6" s="46">
        <v>1.06451612903226e-05</v>
      </c>
      <c r="AE6" s="46">
        <v>5.32258064516129e-05</v>
      </c>
      <c r="AF6" s="46">
        <v>7.451612903225809e-05</v>
      </c>
      <c r="AG6" s="46">
        <v>6.387096774193551e-05</v>
      </c>
      <c r="AH6" s="46">
        <v>0.000127741935483871</v>
      </c>
      <c r="AI6" s="46">
        <v>0.000159677419354839</v>
      </c>
      <c r="AJ6" s="46">
        <v>0.000180967741935484</v>
      </c>
      <c r="AK6" s="46">
        <v>0.000202258064516129</v>
      </c>
      <c r="AL6" s="46">
        <v>0.00019036866359447</v>
      </c>
      <c r="AM6" s="46">
        <v>0.000220663891779396</v>
      </c>
      <c r="AN6" s="46">
        <v>0.000198368486352357</v>
      </c>
      <c r="AO6" s="46">
        <v>0.000207478939798644</v>
      </c>
      <c r="AP6" s="46">
        <v>0.000195857492854226</v>
      </c>
      <c r="AQ6" s="46">
        <v>0.000460955569080948</v>
      </c>
      <c r="AR6" s="46">
        <v>0.00252449999999999</v>
      </c>
      <c r="AS6" s="46">
        <v>0.00257963334001201</v>
      </c>
      <c r="AT6" s="46">
        <v>0.00599558975507764</v>
      </c>
      <c r="AU6" s="46">
        <v>0.0123813021967148</v>
      </c>
      <c r="AV6" s="46">
        <v>0.0163697377901258</v>
      </c>
      <c r="AW6" s="46">
        <v>0.0364071917741934</v>
      </c>
      <c r="AX6" s="46">
        <v>0.0410566694422851</v>
      </c>
      <c r="AY6" s="46">
        <v>0.0626731059880237</v>
      </c>
      <c r="AZ6" s="46">
        <v>0.084781073833525</v>
      </c>
      <c r="BA6" s="46">
        <v>0.100017179332888</v>
      </c>
      <c r="BB6" s="46">
        <v>0.101744359838709</v>
      </c>
      <c r="BC6" s="46">
        <v>0.124664020939445</v>
      </c>
      <c r="BD6" s="46">
        <v>0.158727713517845</v>
      </c>
      <c r="BE6" s="46">
        <v>0.186277786369781</v>
      </c>
      <c r="BF6" s="47">
        <v>0.196898638203296</v>
      </c>
      <c r="BG6" s="48">
        <v>0.0599121364648634</v>
      </c>
      <c r="BH6" s="48">
        <v>0.282389929705976</v>
      </c>
      <c r="BI6" s="49">
        <v>0.0112259851456305</v>
      </c>
    </row>
    <row r="7" ht="11.7" customHeight="1">
      <c r="A7" t="s" s="39">
        <v>104</v>
      </c>
      <c r="B7" s="46">
        <v>0</v>
      </c>
      <c r="C7" s="46">
        <v>0</v>
      </c>
      <c r="D7" s="46">
        <v>0</v>
      </c>
      <c r="E7" s="46">
        <v>0</v>
      </c>
      <c r="F7" s="46">
        <v>0</v>
      </c>
      <c r="G7" s="46">
        <v>0</v>
      </c>
      <c r="H7" s="46">
        <v>0</v>
      </c>
      <c r="I7" s="46">
        <v>0</v>
      </c>
      <c r="J7" s="46">
        <v>0</v>
      </c>
      <c r="K7" s="46">
        <v>0</v>
      </c>
      <c r="L7" s="46">
        <v>0</v>
      </c>
      <c r="M7" s="46">
        <v>0</v>
      </c>
      <c r="N7" s="46">
        <v>0</v>
      </c>
      <c r="O7" s="46">
        <v>0</v>
      </c>
      <c r="P7" s="46">
        <v>0</v>
      </c>
      <c r="Q7" s="46">
        <v>0</v>
      </c>
      <c r="R7" s="46">
        <v>0</v>
      </c>
      <c r="S7" s="46">
        <v>0</v>
      </c>
      <c r="T7" s="46">
        <v>2.86881720430108e-05</v>
      </c>
      <c r="U7" s="46">
        <v>6.97849462365591e-05</v>
      </c>
      <c r="V7" s="46">
        <v>6.195698924731179e-05</v>
      </c>
      <c r="W7" s="46">
        <v>4.50430107526882e-05</v>
      </c>
      <c r="X7" s="46">
        <v>3.80752688172043e-05</v>
      </c>
      <c r="Y7" s="46">
        <v>9.36559139784947e-06</v>
      </c>
      <c r="Z7" s="46">
        <v>0.0227101397849462</v>
      </c>
      <c r="AA7" s="46">
        <v>0.0299849462365591</v>
      </c>
      <c r="AB7" s="46">
        <v>0.0317306559139785</v>
      </c>
      <c r="AC7" s="46">
        <v>0.0310486344086022</v>
      </c>
      <c r="AD7" s="46">
        <v>0.0323207204301075</v>
      </c>
      <c r="AE7" s="46">
        <v>0.037065688172043</v>
      </c>
      <c r="AF7" s="46">
        <v>0.0340242258064516</v>
      </c>
      <c r="AG7" s="46">
        <v>0.034774935483871</v>
      </c>
      <c r="AH7" s="46">
        <v>0.0353552150537634</v>
      </c>
      <c r="AI7" s="46">
        <v>0.0325343655913978</v>
      </c>
      <c r="AJ7" s="46">
        <v>0.0482580430107527</v>
      </c>
      <c r="AK7" s="46">
        <v>0.0601425913978495</v>
      </c>
      <c r="AL7" s="46">
        <v>0.07197400104733979</v>
      </c>
      <c r="AM7" s="46">
        <v>0.109899746097815</v>
      </c>
      <c r="AN7" s="46">
        <v>0.117981961538462</v>
      </c>
      <c r="AO7" s="46">
        <v>0.148208504417506</v>
      </c>
      <c r="AP7" s="46">
        <v>0.1854507960392</v>
      </c>
      <c r="AQ7" s="46">
        <v>0.275115842361534</v>
      </c>
      <c r="AR7" s="46">
        <v>0.354223039717742</v>
      </c>
      <c r="AS7" s="46">
        <v>0.565721919455019</v>
      </c>
      <c r="AT7" s="46">
        <v>0.7503370633213861</v>
      </c>
      <c r="AU7" s="46">
        <v>0.955326448842271</v>
      </c>
      <c r="AV7" s="46">
        <v>1.20554810169158</v>
      </c>
      <c r="AW7" s="46">
        <v>1.40408736129032</v>
      </c>
      <c r="AX7" s="46">
        <v>1.66339428585309</v>
      </c>
      <c r="AY7" s="46">
        <v>1.78953436005408</v>
      </c>
      <c r="AZ7" s="46">
        <v>1.86763555069124</v>
      </c>
      <c r="BA7" s="46">
        <v>2.2097004508494</v>
      </c>
      <c r="BB7" s="46">
        <v>2.46099382258065</v>
      </c>
      <c r="BC7" s="46">
        <v>2.62328620147142</v>
      </c>
      <c r="BD7" s="46">
        <v>2.836138393766</v>
      </c>
      <c r="BE7" s="46">
        <v>3.22735657065613</v>
      </c>
      <c r="BF7" s="47">
        <v>3.61355708663807</v>
      </c>
      <c r="BG7" s="48">
        <v>0.122732231072675</v>
      </c>
      <c r="BH7" s="48">
        <v>0.116027863573269</v>
      </c>
      <c r="BI7" s="49">
        <v>0.206023457285688</v>
      </c>
    </row>
    <row r="8" ht="11.7" customHeight="1">
      <c r="A8" t="s" s="66">
        <v>105</v>
      </c>
      <c r="B8" s="51">
        <v>0</v>
      </c>
      <c r="C8" s="51">
        <v>0</v>
      </c>
      <c r="D8" s="51">
        <v>0</v>
      </c>
      <c r="E8" s="51">
        <v>0</v>
      </c>
      <c r="F8" s="51">
        <v>0</v>
      </c>
      <c r="G8" s="51">
        <v>0</v>
      </c>
      <c r="H8" s="51">
        <v>0</v>
      </c>
      <c r="I8" s="51">
        <v>0</v>
      </c>
      <c r="J8" s="51">
        <v>0</v>
      </c>
      <c r="K8" s="51">
        <v>0</v>
      </c>
      <c r="L8" s="51">
        <v>0</v>
      </c>
      <c r="M8" s="51">
        <v>0</v>
      </c>
      <c r="N8" s="51">
        <v>0</v>
      </c>
      <c r="O8" s="51">
        <v>0</v>
      </c>
      <c r="P8" s="51">
        <v>0</v>
      </c>
      <c r="Q8" s="51">
        <v>0</v>
      </c>
      <c r="R8" s="51">
        <v>0</v>
      </c>
      <c r="S8" s="51">
        <v>0</v>
      </c>
      <c r="T8" s="51">
        <v>2.86881720430108e-05</v>
      </c>
      <c r="U8" s="51">
        <v>6.97849462365591e-05</v>
      </c>
      <c r="V8" s="51">
        <v>7.260215053763439e-05</v>
      </c>
      <c r="W8" s="51">
        <v>5.56881720430108e-05</v>
      </c>
      <c r="X8" s="51">
        <v>4.87204301075269e-05</v>
      </c>
      <c r="Y8" s="51">
        <v>2.0010752688172e-05</v>
      </c>
      <c r="Z8" s="51">
        <v>0.0227207849462366</v>
      </c>
      <c r="AA8" s="51">
        <v>0.0300160215053763</v>
      </c>
      <c r="AB8" s="51">
        <v>0.0317617311827957</v>
      </c>
      <c r="AC8" s="51">
        <v>0.0316873440860215</v>
      </c>
      <c r="AD8" s="51">
        <v>0.0329594301075269</v>
      </c>
      <c r="AE8" s="51">
        <v>0.0377469784946237</v>
      </c>
      <c r="AF8" s="51">
        <v>0.0347268064516129</v>
      </c>
      <c r="AG8" s="51">
        <v>0.0354988064516129</v>
      </c>
      <c r="AH8" s="51">
        <v>0.0361429569892473</v>
      </c>
      <c r="AI8" s="51">
        <v>0.0333540430107527</v>
      </c>
      <c r="AJ8" s="51">
        <v>0.0501635268817204</v>
      </c>
      <c r="AK8" s="51">
        <v>0.0631551720430108</v>
      </c>
      <c r="AL8" s="51">
        <v>0.07564388583996649</v>
      </c>
      <c r="AM8" s="51">
        <v>0.114376070759625</v>
      </c>
      <c r="AN8" s="51">
        <v>0.125384238213399</v>
      </c>
      <c r="AO8" s="51">
        <v>0.15821936326279</v>
      </c>
      <c r="AP8" s="51">
        <v>0.201804428133932</v>
      </c>
      <c r="AQ8" s="51">
        <v>0.300909539866099</v>
      </c>
      <c r="AR8" s="51">
        <v>0.387359940120968</v>
      </c>
      <c r="AS8" s="51">
        <v>0.606626954317772</v>
      </c>
      <c r="AT8" s="51">
        <v>0.823106246266427</v>
      </c>
      <c r="AU8" s="51">
        <v>1.05488060874728</v>
      </c>
      <c r="AV8" s="51">
        <v>1.32310216048879</v>
      </c>
      <c r="AW8" s="51">
        <v>1.55214988502932</v>
      </c>
      <c r="AX8" s="51">
        <v>1.8138045190342</v>
      </c>
      <c r="AY8" s="51">
        <v>1.9772091753332</v>
      </c>
      <c r="AZ8" s="51">
        <v>2.21384770689804</v>
      </c>
      <c r="BA8" s="51">
        <v>2.60783045438538</v>
      </c>
      <c r="BB8" s="51">
        <v>2.86465894693548</v>
      </c>
      <c r="BC8" s="51">
        <v>3.06363859649123</v>
      </c>
      <c r="BD8" s="51">
        <v>3.30683887444695</v>
      </c>
      <c r="BE8" s="51">
        <v>3.75061595326906</v>
      </c>
      <c r="BF8" s="51">
        <v>4.14125948169054</v>
      </c>
      <c r="BG8" s="52">
        <v>0.107179580585769</v>
      </c>
      <c r="BH8" s="52">
        <v>0.120866544188639</v>
      </c>
      <c r="BI8" s="53">
        <v>0.236109898219099</v>
      </c>
    </row>
    <row r="9" ht="11.7" customHeight="1">
      <c r="A9" s="54"/>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6"/>
      <c r="BG9" s="57"/>
      <c r="BH9" s="57"/>
      <c r="BI9" s="58"/>
    </row>
    <row r="10" ht="11.7" customHeight="1">
      <c r="A10" t="s" s="39">
        <v>106</v>
      </c>
      <c r="B10" s="46">
        <v>0</v>
      </c>
      <c r="C10" s="46">
        <v>0</v>
      </c>
      <c r="D10" s="46">
        <v>0</v>
      </c>
      <c r="E10" s="46">
        <v>0</v>
      </c>
      <c r="F10" s="46">
        <v>0</v>
      </c>
      <c r="G10" s="46">
        <v>0</v>
      </c>
      <c r="H10" s="46">
        <v>0</v>
      </c>
      <c r="I10" s="46">
        <v>0</v>
      </c>
      <c r="J10" s="46">
        <v>0</v>
      </c>
      <c r="K10" s="46">
        <v>0</v>
      </c>
      <c r="L10" s="46">
        <v>0</v>
      </c>
      <c r="M10" s="46">
        <v>0</v>
      </c>
      <c r="N10" s="46">
        <v>0</v>
      </c>
      <c r="O10" s="46">
        <v>0</v>
      </c>
      <c r="P10" s="46">
        <v>0</v>
      </c>
      <c r="Q10" s="46">
        <v>0</v>
      </c>
      <c r="R10" s="46">
        <v>0</v>
      </c>
      <c r="S10" s="46">
        <v>0</v>
      </c>
      <c r="T10" s="46">
        <v>0</v>
      </c>
      <c r="U10" s="46">
        <v>0</v>
      </c>
      <c r="V10" s="46">
        <v>0</v>
      </c>
      <c r="W10" s="46">
        <v>0</v>
      </c>
      <c r="X10" s="46">
        <v>0</v>
      </c>
      <c r="Y10" s="46">
        <v>0</v>
      </c>
      <c r="Z10" s="46">
        <v>0</v>
      </c>
      <c r="AA10" s="46">
        <v>0</v>
      </c>
      <c r="AB10" s="46">
        <v>0</v>
      </c>
      <c r="AC10" s="46">
        <v>0</v>
      </c>
      <c r="AD10" s="46">
        <v>0</v>
      </c>
      <c r="AE10" s="46">
        <v>0</v>
      </c>
      <c r="AF10" s="46">
        <v>0</v>
      </c>
      <c r="AG10" s="46">
        <v>0.000102385161290323</v>
      </c>
      <c r="AH10" s="46">
        <v>0.000155334193548387</v>
      </c>
      <c r="AI10" s="46">
        <v>0.000346404193548387</v>
      </c>
      <c r="AJ10" s="46">
        <v>0.00037024935483871</v>
      </c>
      <c r="AK10" s="46">
        <v>0.000370004516129032</v>
      </c>
      <c r="AL10" s="46">
        <v>0.000522043755760369</v>
      </c>
      <c r="AM10" s="46">
        <v>0.000771325379812695</v>
      </c>
      <c r="AN10" s="46">
        <v>0.000813874578163772</v>
      </c>
      <c r="AO10" s="46">
        <v>0.000751550963632627</v>
      </c>
      <c r="AP10" s="46">
        <v>0.000739307040802368</v>
      </c>
      <c r="AQ10" s="46">
        <v>0.000713354351795496</v>
      </c>
      <c r="AR10" s="46">
        <v>0.000626981969758064</v>
      </c>
      <c r="AS10" s="46">
        <v>0.000424385880228411</v>
      </c>
      <c r="AT10" s="46">
        <v>0.000370295475709677</v>
      </c>
      <c r="AU10" s="46">
        <v>0.000253315376417573</v>
      </c>
      <c r="AV10" s="46">
        <v>0.00026407491532258</v>
      </c>
      <c r="AW10" s="46">
        <v>0.0036508958643838</v>
      </c>
      <c r="AX10" s="46">
        <v>0.00444809321594248</v>
      </c>
      <c r="AY10" s="46">
        <v>0.00604174243577361</v>
      </c>
      <c r="AZ10" s="46">
        <v>0.00575220473922234</v>
      </c>
      <c r="BA10" s="46">
        <v>0.00527508225042946</v>
      </c>
      <c r="BB10" s="46">
        <v>0.00585920641935484</v>
      </c>
      <c r="BC10" s="46">
        <v>0.0134558374023769</v>
      </c>
      <c r="BD10" s="46">
        <v>0.0474092263845584</v>
      </c>
      <c r="BE10" s="46">
        <v>0.0889742153142857</v>
      </c>
      <c r="BF10" s="47">
        <v>0.121872201747421</v>
      </c>
      <c r="BG10" s="48">
        <v>0.373500151239246</v>
      </c>
      <c r="BH10" s="48">
        <v>0.846791005820749</v>
      </c>
      <c r="BI10" s="49">
        <v>0.00694842553999407</v>
      </c>
    </row>
    <row r="11" ht="11.7" customHeight="1">
      <c r="A11" t="s" s="39">
        <v>107</v>
      </c>
      <c r="B11" s="46">
        <v>0</v>
      </c>
      <c r="C11" s="46">
        <v>0</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v>
      </c>
      <c r="V11" s="46">
        <v>0</v>
      </c>
      <c r="W11" s="46">
        <v>0</v>
      </c>
      <c r="X11" s="46">
        <v>0</v>
      </c>
      <c r="Y11" s="46">
        <v>0</v>
      </c>
      <c r="Z11" s="46">
        <v>0</v>
      </c>
      <c r="AA11" s="46">
        <v>0</v>
      </c>
      <c r="AB11" s="46">
        <v>0</v>
      </c>
      <c r="AC11" s="46">
        <v>0</v>
      </c>
      <c r="AD11" s="46">
        <v>0</v>
      </c>
      <c r="AE11" s="46">
        <v>0</v>
      </c>
      <c r="AF11" s="46">
        <v>0</v>
      </c>
      <c r="AG11" s="46">
        <v>2.12903225806452e-05</v>
      </c>
      <c r="AH11" s="46">
        <v>4.25806451612903e-05</v>
      </c>
      <c r="AI11" s="46">
        <v>5.32258064516129e-05</v>
      </c>
      <c r="AJ11" s="46">
        <v>2.12903225806452e-05</v>
      </c>
      <c r="AK11" s="46">
        <v>1.06451612903226e-05</v>
      </c>
      <c r="AL11" s="46">
        <v>0.000369103686635945</v>
      </c>
      <c r="AM11" s="46">
        <v>0.000640976066597294</v>
      </c>
      <c r="AN11" s="46">
        <v>0.000636867245657568</v>
      </c>
      <c r="AO11" s="46">
        <v>0.000632810766385864</v>
      </c>
      <c r="AP11" s="46">
        <v>0.00095764005716619</v>
      </c>
      <c r="AQ11" s="46">
        <v>0.002427699330493</v>
      </c>
      <c r="AR11" s="46">
        <v>0.00674674494333835</v>
      </c>
      <c r="AS11" s="46">
        <v>0.0119674754558205</v>
      </c>
      <c r="AT11" s="46">
        <v>0.0124465591397849</v>
      </c>
      <c r="AU11" s="46">
        <v>0.0217483501721749</v>
      </c>
      <c r="AV11" s="46">
        <v>0.0268614844236821</v>
      </c>
      <c r="AW11" s="46">
        <v>0.0498483870967741</v>
      </c>
      <c r="AX11" s="46">
        <v>0.0645191040757377</v>
      </c>
      <c r="AY11" s="46">
        <v>0.11908356321269</v>
      </c>
      <c r="AZ11" s="46">
        <v>0.209654704700857</v>
      </c>
      <c r="BA11" s="46">
        <v>0.322743490572305</v>
      </c>
      <c r="BB11" s="46">
        <v>0.405963151605209</v>
      </c>
      <c r="BC11" s="46">
        <v>0.461707202391005</v>
      </c>
      <c r="BD11" s="46">
        <v>0.53127559059422</v>
      </c>
      <c r="BE11" s="46">
        <v>0.5393939590749121</v>
      </c>
      <c r="BF11" s="47">
        <v>0.680936557418488</v>
      </c>
      <c r="BG11" s="48">
        <v>0.265869084256882</v>
      </c>
      <c r="BH11" s="48">
        <v>0.38164880002529</v>
      </c>
      <c r="BI11" s="49">
        <v>0.0388229382815953</v>
      </c>
    </row>
    <row r="12" ht="11.7" customHeight="1">
      <c r="A12" t="s" s="39">
        <v>108</v>
      </c>
      <c r="B12" s="46">
        <v>0</v>
      </c>
      <c r="C12" s="46">
        <v>0</v>
      </c>
      <c r="D12" s="46">
        <v>0</v>
      </c>
      <c r="E12" s="46">
        <v>0</v>
      </c>
      <c r="F12" s="46">
        <v>0</v>
      </c>
      <c r="G12" s="46">
        <v>0</v>
      </c>
      <c r="H12" s="46">
        <v>0</v>
      </c>
      <c r="I12" s="46">
        <v>0</v>
      </c>
      <c r="J12" s="46">
        <v>0</v>
      </c>
      <c r="K12" s="46">
        <v>0</v>
      </c>
      <c r="L12" s="46">
        <v>0</v>
      </c>
      <c r="M12" s="46">
        <v>0</v>
      </c>
      <c r="N12" s="46">
        <v>0</v>
      </c>
      <c r="O12" s="46">
        <v>0</v>
      </c>
      <c r="P12" s="46">
        <v>0</v>
      </c>
      <c r="Q12" s="46">
        <v>0</v>
      </c>
      <c r="R12" s="46">
        <v>0</v>
      </c>
      <c r="S12" s="46">
        <v>0</v>
      </c>
      <c r="T12" s="46">
        <v>0</v>
      </c>
      <c r="U12" s="46">
        <v>0</v>
      </c>
      <c r="V12" s="46">
        <v>0</v>
      </c>
      <c r="W12" s="46">
        <v>0</v>
      </c>
      <c r="X12" s="46">
        <v>0</v>
      </c>
      <c r="Y12" s="46">
        <v>0</v>
      </c>
      <c r="Z12" s="46">
        <v>0</v>
      </c>
      <c r="AA12" s="46">
        <v>0</v>
      </c>
      <c r="AB12" s="46">
        <v>0</v>
      </c>
      <c r="AC12" s="46">
        <v>0</v>
      </c>
      <c r="AD12" s="46">
        <v>0</v>
      </c>
      <c r="AE12" s="46">
        <v>0</v>
      </c>
      <c r="AF12" s="46">
        <v>0</v>
      </c>
      <c r="AG12" s="46">
        <v>0</v>
      </c>
      <c r="AH12" s="46">
        <v>0</v>
      </c>
      <c r="AI12" s="46">
        <v>0</v>
      </c>
      <c r="AJ12" s="46">
        <v>0</v>
      </c>
      <c r="AK12" s="46">
        <v>0</v>
      </c>
      <c r="AL12" s="46">
        <v>7.40322580645161e-05</v>
      </c>
      <c r="AM12" s="46">
        <v>7.355463059313209e-05</v>
      </c>
      <c r="AN12" s="46">
        <v>7.30831265508685e-05</v>
      </c>
      <c r="AO12" s="46">
        <v>5.1869734949661e-05</v>
      </c>
      <c r="AP12" s="46">
        <v>7.215802368313591e-05</v>
      </c>
      <c r="AQ12" s="46">
        <v>7.17041996348143e-05</v>
      </c>
      <c r="AR12" s="46">
        <v>0.000114009677419355</v>
      </c>
      <c r="AS12" s="46">
        <v>0.00038566165870567</v>
      </c>
      <c r="AT12" s="46">
        <v>0.000794390276344086</v>
      </c>
      <c r="AU12" s="46">
        <v>0.00325068459036216</v>
      </c>
      <c r="AV12" s="46">
        <v>0.00335271515806451</v>
      </c>
      <c r="AW12" s="46">
        <v>0.00403117934516129</v>
      </c>
      <c r="AX12" s="46">
        <v>0.00534801114017489</v>
      </c>
      <c r="AY12" s="46">
        <v>0.0140743940290129</v>
      </c>
      <c r="AZ12" s="46">
        <v>0.0205008790370391</v>
      </c>
      <c r="BA12" s="46">
        <v>0.0236291991381771</v>
      </c>
      <c r="BB12" s="46">
        <v>0.0347351977082177</v>
      </c>
      <c r="BC12" s="46">
        <v>0.0341733265876503</v>
      </c>
      <c r="BD12" s="46">
        <v>0.0464532054094034</v>
      </c>
      <c r="BE12" s="46">
        <v>0.0529677623778806</v>
      </c>
      <c r="BF12" s="47">
        <v>0.08931848594413699</v>
      </c>
      <c r="BG12" s="48">
        <v>0.690900089111706</v>
      </c>
      <c r="BH12" s="48">
        <v>0.388527448938625</v>
      </c>
      <c r="BI12" s="49">
        <v>0.00509240696425653</v>
      </c>
    </row>
    <row r="13" ht="11.7" customHeight="1">
      <c r="A13" t="s" s="39">
        <v>109</v>
      </c>
      <c r="B13" s="46">
        <v>0</v>
      </c>
      <c r="C13" s="46">
        <v>0</v>
      </c>
      <c r="D13" s="46">
        <v>0</v>
      </c>
      <c r="E13" s="46">
        <v>0</v>
      </c>
      <c r="F13" s="46">
        <v>0</v>
      </c>
      <c r="G13" s="46">
        <v>0</v>
      </c>
      <c r="H13" s="46">
        <v>0</v>
      </c>
      <c r="I13" s="46">
        <v>0</v>
      </c>
      <c r="J13" s="46">
        <v>0</v>
      </c>
      <c r="K13" s="46">
        <v>0</v>
      </c>
      <c r="L13" s="46">
        <v>0</v>
      </c>
      <c r="M13" s="46">
        <v>0</v>
      </c>
      <c r="N13" s="46">
        <v>0</v>
      </c>
      <c r="O13" s="46">
        <v>0</v>
      </c>
      <c r="P13" s="46">
        <v>0</v>
      </c>
      <c r="Q13" s="46">
        <v>0</v>
      </c>
      <c r="R13" s="46">
        <v>0</v>
      </c>
      <c r="S13" s="46">
        <v>0</v>
      </c>
      <c r="T13" s="46">
        <v>0</v>
      </c>
      <c r="U13" s="46">
        <v>0</v>
      </c>
      <c r="V13" s="46">
        <v>0</v>
      </c>
      <c r="W13" s="46">
        <v>0</v>
      </c>
      <c r="X13" s="46">
        <v>0</v>
      </c>
      <c r="Y13" s="46">
        <v>0</v>
      </c>
      <c r="Z13" s="46">
        <v>0</v>
      </c>
      <c r="AA13" s="46">
        <v>0</v>
      </c>
      <c r="AB13" s="46">
        <v>0</v>
      </c>
      <c r="AC13" s="46">
        <v>0</v>
      </c>
      <c r="AD13" s="46">
        <v>0</v>
      </c>
      <c r="AE13" s="46">
        <v>0</v>
      </c>
      <c r="AF13" s="46">
        <v>0</v>
      </c>
      <c r="AG13" s="46">
        <v>0</v>
      </c>
      <c r="AH13" s="46">
        <v>0</v>
      </c>
      <c r="AI13" s="46">
        <v>0</v>
      </c>
      <c r="AJ13" s="46">
        <v>0</v>
      </c>
      <c r="AK13" s="46">
        <v>0</v>
      </c>
      <c r="AL13" s="46">
        <v>0</v>
      </c>
      <c r="AM13" s="46">
        <v>0</v>
      </c>
      <c r="AN13" s="46">
        <v>0</v>
      </c>
      <c r="AO13" s="46">
        <v>0.000539341504006575</v>
      </c>
      <c r="AP13" s="46">
        <v>0.000510054144548795</v>
      </c>
      <c r="AQ13" s="46">
        <v>0.0006451471945561141</v>
      </c>
      <c r="AR13" s="46">
        <v>0.000507861960425562</v>
      </c>
      <c r="AS13" s="46">
        <v>0.000545447452852712</v>
      </c>
      <c r="AT13" s="46">
        <v>0.000580180710946771</v>
      </c>
      <c r="AU13" s="46">
        <v>0.00038539387616384</v>
      </c>
      <c r="AV13" s="46">
        <v>0.000409878143557078</v>
      </c>
      <c r="AW13" s="46">
        <v>0.00054146908603161</v>
      </c>
      <c r="AX13" s="46">
        <v>0.000565385985867467</v>
      </c>
      <c r="AY13" s="46">
        <v>0.000684938717396407</v>
      </c>
      <c r="AZ13" s="46">
        <v>0.000662898879641301</v>
      </c>
      <c r="BA13" s="46">
        <v>0.000490418374740675</v>
      </c>
      <c r="BB13" s="46">
        <v>2.94261776883871e-05</v>
      </c>
      <c r="BC13" s="46">
        <v>0.000413749405772496</v>
      </c>
      <c r="BD13" s="46">
        <v>0.000600875178073502</v>
      </c>
      <c r="BE13" s="46">
        <v>9.56809690585912e-05</v>
      </c>
      <c r="BF13" s="47">
        <v>0.000563810382269429</v>
      </c>
      <c r="BG13" s="48">
        <v>4.90875148747761</v>
      </c>
      <c r="BH13" s="48">
        <v>0.0323996076891466</v>
      </c>
      <c r="BI13" s="49">
        <v>3.21451028512138e-05</v>
      </c>
    </row>
    <row r="14" ht="11.7" customHeight="1">
      <c r="A14" t="s" s="39">
        <v>110</v>
      </c>
      <c r="B14" s="46">
        <v>0</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46">
        <v>0</v>
      </c>
      <c r="AC14" s="46">
        <v>0</v>
      </c>
      <c r="AD14" s="46">
        <v>0</v>
      </c>
      <c r="AE14" s="46">
        <v>0</v>
      </c>
      <c r="AF14" s="46">
        <v>0</v>
      </c>
      <c r="AG14" s="46">
        <v>0</v>
      </c>
      <c r="AH14" s="46">
        <v>0</v>
      </c>
      <c r="AI14" s="46">
        <v>0</v>
      </c>
      <c r="AJ14" s="46">
        <v>0</v>
      </c>
      <c r="AK14" s="46">
        <v>0</v>
      </c>
      <c r="AL14" s="46">
        <v>0</v>
      </c>
      <c r="AM14" s="46">
        <v>0</v>
      </c>
      <c r="AN14" s="46">
        <v>0</v>
      </c>
      <c r="AO14" s="46">
        <v>0</v>
      </c>
      <c r="AP14" s="46">
        <v>0</v>
      </c>
      <c r="AQ14" s="46">
        <v>0</v>
      </c>
      <c r="AR14" s="46">
        <v>9.79399115927419e-06</v>
      </c>
      <c r="AS14" s="46">
        <v>2.71363365838509e-05</v>
      </c>
      <c r="AT14" s="46">
        <v>3.2216447125914e-05</v>
      </c>
      <c r="AU14" s="46">
        <v>3.43213094201464e-05</v>
      </c>
      <c r="AV14" s="46">
        <v>3.32164414437451e-05</v>
      </c>
      <c r="AW14" s="46">
        <v>2.36742131612903e-05</v>
      </c>
      <c r="AX14" s="46">
        <v>0.00055634146715459</v>
      </c>
      <c r="AY14" s="46">
        <v>0.000777708544621135</v>
      </c>
      <c r="AZ14" s="46">
        <v>0.000957897646186883</v>
      </c>
      <c r="BA14" s="46">
        <v>0.00080913863332144</v>
      </c>
      <c r="BB14" s="46">
        <v>0.00070321935483871</v>
      </c>
      <c r="BC14" s="46">
        <v>0.000764424612805619</v>
      </c>
      <c r="BD14" s="46">
        <v>0.000811607922460124</v>
      </c>
      <c r="BE14" s="46">
        <v>0.0007289528373930221</v>
      </c>
      <c r="BF14" s="47">
        <v>0.000584136493985229</v>
      </c>
      <c r="BG14" s="48">
        <v>-0.196468086966857</v>
      </c>
      <c r="BH14" s="48">
        <v>0.332036494551519</v>
      </c>
      <c r="BI14" s="49">
        <v>3.33039764232818e-05</v>
      </c>
    </row>
    <row r="15" ht="11.7" customHeight="1">
      <c r="A15" t="s" s="39">
        <v>111</v>
      </c>
      <c r="B15" s="46">
        <v>0</v>
      </c>
      <c r="C15" s="46">
        <v>0</v>
      </c>
      <c r="D15" s="46">
        <v>0</v>
      </c>
      <c r="E15" s="46">
        <v>0</v>
      </c>
      <c r="F15" s="46">
        <v>0</v>
      </c>
      <c r="G15" s="46">
        <v>0</v>
      </c>
      <c r="H15" s="46">
        <v>0</v>
      </c>
      <c r="I15" s="46">
        <v>0</v>
      </c>
      <c r="J15" s="46">
        <v>0</v>
      </c>
      <c r="K15" s="46">
        <v>0</v>
      </c>
      <c r="L15" s="46">
        <v>0</v>
      </c>
      <c r="M15" s="46">
        <v>0</v>
      </c>
      <c r="N15" s="46">
        <v>0</v>
      </c>
      <c r="O15" s="46">
        <v>0</v>
      </c>
      <c r="P15" s="46">
        <v>0</v>
      </c>
      <c r="Q15" s="46">
        <v>0</v>
      </c>
      <c r="R15" s="46">
        <v>0</v>
      </c>
      <c r="S15" s="46">
        <v>0</v>
      </c>
      <c r="T15" s="46">
        <v>0</v>
      </c>
      <c r="U15" s="46">
        <v>0</v>
      </c>
      <c r="V15" s="46">
        <v>0</v>
      </c>
      <c r="W15" s="46">
        <v>0</v>
      </c>
      <c r="X15" s="46">
        <v>0</v>
      </c>
      <c r="Y15" s="46">
        <v>0</v>
      </c>
      <c r="Z15" s="46">
        <v>0</v>
      </c>
      <c r="AA15" s="46">
        <v>0</v>
      </c>
      <c r="AB15" s="46">
        <v>0</v>
      </c>
      <c r="AC15" s="46">
        <v>0</v>
      </c>
      <c r="AD15" s="46">
        <v>0</v>
      </c>
      <c r="AE15" s="46">
        <v>0</v>
      </c>
      <c r="AF15" s="46">
        <v>0</v>
      </c>
      <c r="AG15" s="46">
        <v>4.25806451612903e-06</v>
      </c>
      <c r="AH15" s="46">
        <v>6.38709677419355e-06</v>
      </c>
      <c r="AI15" s="46">
        <v>5.32258064516129e-06</v>
      </c>
      <c r="AJ15" s="46">
        <v>6.38709677419355e-06</v>
      </c>
      <c r="AK15" s="46">
        <v>8.51612903225806e-06</v>
      </c>
      <c r="AL15" s="46">
        <v>1.26912442396313e-05</v>
      </c>
      <c r="AM15" s="46">
        <v>1.26093652445369e-05</v>
      </c>
      <c r="AN15" s="46">
        <v>1.25285359801489e-05</v>
      </c>
      <c r="AO15" s="46">
        <v>1.24487363879186e-05</v>
      </c>
      <c r="AP15" s="46">
        <v>1.2369946917109e-05</v>
      </c>
      <c r="AQ15" s="46">
        <v>1.22921485088253e-05</v>
      </c>
      <c r="AR15" s="46">
        <v>1.22153225806452e-05</v>
      </c>
      <c r="AS15" s="46">
        <v>1.21394510118213e-05</v>
      </c>
      <c r="AT15" s="46">
        <v>1.20645161290322e-05</v>
      </c>
      <c r="AU15" s="46">
        <v>1.19905006926578e-05</v>
      </c>
      <c r="AV15" s="46">
        <v>1.19173878835562e-05</v>
      </c>
      <c r="AW15" s="46">
        <v>1.18451612903226e-05</v>
      </c>
      <c r="AX15" s="46">
        <v>1.17738048970074e-05</v>
      </c>
      <c r="AY15" s="46">
        <v>0.00251133378404481</v>
      </c>
      <c r="AZ15" s="46">
        <v>0.00576227916644833</v>
      </c>
      <c r="BA15" s="46">
        <v>0.0102541248329834</v>
      </c>
      <c r="BB15" s="46">
        <v>0.0102841710967742</v>
      </c>
      <c r="BC15" s="46">
        <v>0.0143097860780985</v>
      </c>
      <c r="BD15" s="46">
        <v>0.0157051234951302</v>
      </c>
      <c r="BE15" s="46">
        <v>0.0171507191573404</v>
      </c>
      <c r="BF15" s="47">
        <v>0.0169749066628186</v>
      </c>
      <c r="BG15" s="48">
        <v>-0.00753938652593689</v>
      </c>
      <c r="BH15" s="48">
        <v>1.06710544998562</v>
      </c>
      <c r="BI15" s="49">
        <v>0.000967807861873147</v>
      </c>
    </row>
    <row r="16" ht="11.7" customHeight="1">
      <c r="A16" t="s" s="39">
        <v>112</v>
      </c>
      <c r="B16" s="46">
        <v>0</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0</v>
      </c>
      <c r="AC16" s="46">
        <v>0</v>
      </c>
      <c r="AD16" s="46">
        <v>0</v>
      </c>
      <c r="AE16" s="46">
        <v>0</v>
      </c>
      <c r="AF16" s="46">
        <v>0</v>
      </c>
      <c r="AG16" s="46">
        <v>0</v>
      </c>
      <c r="AH16" s="46">
        <v>0</v>
      </c>
      <c r="AI16" s="46">
        <v>0</v>
      </c>
      <c r="AJ16" s="46">
        <v>0</v>
      </c>
      <c r="AK16" s="46">
        <v>0</v>
      </c>
      <c r="AL16" s="46">
        <v>0</v>
      </c>
      <c r="AM16" s="46">
        <v>0</v>
      </c>
      <c r="AN16" s="46">
        <v>0</v>
      </c>
      <c r="AO16" s="46">
        <v>0</v>
      </c>
      <c r="AP16" s="46">
        <v>0</v>
      </c>
      <c r="AQ16" s="46">
        <v>0</v>
      </c>
      <c r="AR16" s="46">
        <v>0</v>
      </c>
      <c r="AS16" s="46">
        <v>0</v>
      </c>
      <c r="AT16" s="46">
        <v>0</v>
      </c>
      <c r="AU16" s="46">
        <v>0</v>
      </c>
      <c r="AV16" s="46">
        <v>0</v>
      </c>
      <c r="AW16" s="46">
        <v>0</v>
      </c>
      <c r="AX16" s="46">
        <v>0</v>
      </c>
      <c r="AY16" s="46">
        <v>0</v>
      </c>
      <c r="AZ16" s="46">
        <v>0</v>
      </c>
      <c r="BA16" s="46">
        <v>0</v>
      </c>
      <c r="BB16" s="46">
        <v>0</v>
      </c>
      <c r="BC16" s="46">
        <v>0</v>
      </c>
      <c r="BD16" s="46">
        <v>0</v>
      </c>
      <c r="BE16" s="46">
        <v>0</v>
      </c>
      <c r="BF16" s="47">
        <v>0</v>
      </c>
      <c r="BG16" t="s" s="36">
        <v>159</v>
      </c>
      <c r="BH16" t="s" s="36">
        <v>159</v>
      </c>
      <c r="BI16" s="49">
        <v>0</v>
      </c>
    </row>
    <row r="17" ht="11.7" customHeight="1">
      <c r="A17" t="s" s="39">
        <v>113</v>
      </c>
      <c r="B17" s="46">
        <v>0</v>
      </c>
      <c r="C17" s="46">
        <v>0</v>
      </c>
      <c r="D17" s="46">
        <v>0</v>
      </c>
      <c r="E17" s="46">
        <v>0</v>
      </c>
      <c r="F17" s="46">
        <v>0</v>
      </c>
      <c r="G17" s="46">
        <v>0</v>
      </c>
      <c r="H17" s="46">
        <v>0</v>
      </c>
      <c r="I17" s="46">
        <v>0</v>
      </c>
      <c r="J17" s="46">
        <v>0</v>
      </c>
      <c r="K17" s="46">
        <v>0</v>
      </c>
      <c r="L17" s="46">
        <v>0</v>
      </c>
      <c r="M17" s="46">
        <v>0</v>
      </c>
      <c r="N17" s="46">
        <v>0</v>
      </c>
      <c r="O17" s="46">
        <v>0</v>
      </c>
      <c r="P17" s="46">
        <v>0</v>
      </c>
      <c r="Q17" s="46">
        <v>0</v>
      </c>
      <c r="R17" s="46">
        <v>0</v>
      </c>
      <c r="S17" s="46">
        <v>0</v>
      </c>
      <c r="T17" s="46">
        <v>0</v>
      </c>
      <c r="U17" s="46">
        <v>0</v>
      </c>
      <c r="V17" s="46">
        <v>0</v>
      </c>
      <c r="W17" s="46">
        <v>0</v>
      </c>
      <c r="X17" s="46">
        <v>0</v>
      </c>
      <c r="Y17" s="46">
        <v>0</v>
      </c>
      <c r="Z17" s="46">
        <v>0</v>
      </c>
      <c r="AA17" s="46">
        <v>0</v>
      </c>
      <c r="AB17" s="46">
        <v>0</v>
      </c>
      <c r="AC17" s="46">
        <v>0</v>
      </c>
      <c r="AD17" s="46">
        <v>0</v>
      </c>
      <c r="AE17" s="46">
        <v>0</v>
      </c>
      <c r="AF17" s="46">
        <v>0</v>
      </c>
      <c r="AG17" s="46">
        <v>0</v>
      </c>
      <c r="AH17" s="46">
        <v>0</v>
      </c>
      <c r="AI17" s="46">
        <v>0</v>
      </c>
      <c r="AJ17" s="46">
        <v>0</v>
      </c>
      <c r="AK17" s="46">
        <v>0</v>
      </c>
      <c r="AL17" s="46">
        <v>0</v>
      </c>
      <c r="AM17" s="46">
        <v>0</v>
      </c>
      <c r="AN17" s="46">
        <v>0</v>
      </c>
      <c r="AO17" s="46">
        <v>0</v>
      </c>
      <c r="AP17" s="46">
        <v>0</v>
      </c>
      <c r="AQ17" s="46">
        <v>0</v>
      </c>
      <c r="AR17" s="46">
        <v>0</v>
      </c>
      <c r="AS17" s="46">
        <v>0</v>
      </c>
      <c r="AT17" s="46">
        <v>0</v>
      </c>
      <c r="AU17" s="46">
        <v>0</v>
      </c>
      <c r="AV17" s="46">
        <v>0</v>
      </c>
      <c r="AW17" s="46">
        <v>0</v>
      </c>
      <c r="AX17" s="46">
        <v>0.000866061465215701</v>
      </c>
      <c r="AY17" s="46">
        <v>0.00106724371257485</v>
      </c>
      <c r="AZ17" s="46">
        <v>0.0007129482718894</v>
      </c>
      <c r="BA17" s="46">
        <v>0.000940507558694407</v>
      </c>
      <c r="BB17" s="46">
        <v>0.000912269032258064</v>
      </c>
      <c r="BC17" s="46">
        <v>0.000906934125636672</v>
      </c>
      <c r="BD17" s="46">
        <v>0.000790380505081207</v>
      </c>
      <c r="BE17" s="46">
        <v>0.000789634537906157</v>
      </c>
      <c r="BF17" s="47">
        <v>0.000784594881213187</v>
      </c>
      <c r="BG17" s="48">
        <v>-0.00366002440016266</v>
      </c>
      <c r="BH17" t="s" s="36">
        <v>159</v>
      </c>
      <c r="BI17" s="49">
        <v>4.47329172116617e-05</v>
      </c>
    </row>
    <row r="18" ht="11.7" customHeight="1">
      <c r="A18" t="s" s="39">
        <v>114</v>
      </c>
      <c r="B18" s="46">
        <v>0</v>
      </c>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0</v>
      </c>
      <c r="U18" s="46">
        <v>0</v>
      </c>
      <c r="V18" s="46">
        <v>0</v>
      </c>
      <c r="W18" s="46">
        <v>0</v>
      </c>
      <c r="X18" s="46">
        <v>0</v>
      </c>
      <c r="Y18" s="46">
        <v>0</v>
      </c>
      <c r="Z18" s="46">
        <v>0</v>
      </c>
      <c r="AA18" s="46">
        <v>0</v>
      </c>
      <c r="AB18" s="46">
        <v>0</v>
      </c>
      <c r="AC18" s="46">
        <v>0</v>
      </c>
      <c r="AD18" s="46">
        <v>0</v>
      </c>
      <c r="AE18" s="46">
        <v>0</v>
      </c>
      <c r="AF18" s="46">
        <v>0</v>
      </c>
      <c r="AG18" s="46">
        <v>0.000240478057741935</v>
      </c>
      <c r="AH18" s="46">
        <v>0.00080597145483871</v>
      </c>
      <c r="AI18" s="46">
        <v>0.000683509107493548</v>
      </c>
      <c r="AJ18" s="46">
        <v>0.00106085510551935</v>
      </c>
      <c r="AK18" s="46">
        <v>0.00186268054819355</v>
      </c>
      <c r="AL18" s="46">
        <v>0.00189759698247235</v>
      </c>
      <c r="AM18" s="46">
        <v>0.00267228561913174</v>
      </c>
      <c r="AN18" s="46">
        <v>0.00240363975564826</v>
      </c>
      <c r="AO18" s="46">
        <v>0.00264985906900904</v>
      </c>
      <c r="AP18" s="46">
        <v>0.00208550207043834</v>
      </c>
      <c r="AQ18" s="46">
        <v>0.00278788613809738</v>
      </c>
      <c r="AR18" s="46">
        <v>0.00244710264830625</v>
      </c>
      <c r="AS18" s="46">
        <v>0.0020037904398916</v>
      </c>
      <c r="AT18" s="46">
        <v>0.00423652081351613</v>
      </c>
      <c r="AU18" s="46">
        <v>0.00521459676626598</v>
      </c>
      <c r="AV18" s="46">
        <v>0.00736650621224769</v>
      </c>
      <c r="AW18" s="46">
        <v>0.0111468539903226</v>
      </c>
      <c r="AX18" s="46">
        <v>0.0132355131619535</v>
      </c>
      <c r="AY18" s="46">
        <v>0.0204218120214714</v>
      </c>
      <c r="AZ18" s="46">
        <v>0.0303960915108799</v>
      </c>
      <c r="BA18" s="46">
        <v>0.0317981152935179</v>
      </c>
      <c r="BB18" s="46">
        <v>0.030749796108019</v>
      </c>
      <c r="BC18" s="46">
        <v>0.0422469179620489</v>
      </c>
      <c r="BD18" s="46">
        <v>0.0417554726899498</v>
      </c>
      <c r="BE18" s="46">
        <v>0.0351016113924688</v>
      </c>
      <c r="BF18" s="47">
        <v>0.0382919926465077</v>
      </c>
      <c r="BG18" s="48">
        <v>0.0938786195906791</v>
      </c>
      <c r="BH18" s="48">
        <v>0.179192316598613</v>
      </c>
      <c r="BI18" s="49">
        <v>0.00218318087198987</v>
      </c>
    </row>
    <row r="19" ht="11.7" customHeight="1">
      <c r="A19" t="s" s="39">
        <v>115</v>
      </c>
      <c r="B19" s="46">
        <v>0</v>
      </c>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1.82795698924731e-05</v>
      </c>
      <c r="AE19" s="46">
        <v>8.27956989247312e-05</v>
      </c>
      <c r="AF19" s="46">
        <v>8.27956989247312e-05</v>
      </c>
      <c r="AG19" s="46">
        <v>7.84082365591398e-05</v>
      </c>
      <c r="AH19" s="46">
        <v>8.5390459139785e-05</v>
      </c>
      <c r="AI19" s="46">
        <v>9.71152623655914e-05</v>
      </c>
      <c r="AJ19" s="46">
        <v>0.000121725659139785</v>
      </c>
      <c r="AK19" s="46">
        <v>0.000421013083870968</v>
      </c>
      <c r="AL19" s="46">
        <v>0.000508472824549644</v>
      </c>
      <c r="AM19" s="46">
        <v>0.000640128835067638</v>
      </c>
      <c r="AN19" s="46">
        <v>0.000675409306079404</v>
      </c>
      <c r="AO19" s="46">
        <v>0.0009888079410314359</v>
      </c>
      <c r="AP19" s="46">
        <v>0.00109948583862801</v>
      </c>
      <c r="AQ19" s="46">
        <v>0.00125766355106512</v>
      </c>
      <c r="AR19" s="46">
        <v>0.00130864108071554</v>
      </c>
      <c r="AS19" s="46">
        <v>0.00140584458260742</v>
      </c>
      <c r="AT19" s="46">
        <v>0.00194303125377279</v>
      </c>
      <c r="AU19" s="46">
        <v>0.00280817129428185</v>
      </c>
      <c r="AV19" s="46">
        <v>0.00348036469354123</v>
      </c>
      <c r="AW19" s="46">
        <v>0.00525333277132494</v>
      </c>
      <c r="AX19" s="46">
        <v>0.0090717124719357</v>
      </c>
      <c r="AY19" s="46">
        <v>0.00971516260788895</v>
      </c>
      <c r="AZ19" s="46">
        <v>0.0105712675609803</v>
      </c>
      <c r="BA19" s="46">
        <v>0.010461455891822</v>
      </c>
      <c r="BB19" s="46">
        <v>0.0119898125904543</v>
      </c>
      <c r="BC19" s="46">
        <v>0.0134429972164285</v>
      </c>
      <c r="BD19" s="46">
        <v>0.017231951206433</v>
      </c>
      <c r="BE19" s="46">
        <v>0.0202962404573501</v>
      </c>
      <c r="BF19" s="47">
        <v>0.021733860153047</v>
      </c>
      <c r="BG19" s="48">
        <v>0.0737656080287459</v>
      </c>
      <c r="BH19" s="48">
        <v>0.201022687569429</v>
      </c>
      <c r="BI19" s="49">
        <v>0.0012391349857047</v>
      </c>
    </row>
    <row r="20" ht="11.7" customHeight="1">
      <c r="A20" t="s" s="39">
        <v>116</v>
      </c>
      <c r="B20" s="46">
        <v>0</v>
      </c>
      <c r="C20" s="46">
        <v>0</v>
      </c>
      <c r="D20" s="46">
        <v>0</v>
      </c>
      <c r="E20" s="46">
        <v>0</v>
      </c>
      <c r="F20" s="46">
        <v>0</v>
      </c>
      <c r="G20" s="46">
        <v>0</v>
      </c>
      <c r="H20" s="46">
        <v>0</v>
      </c>
      <c r="I20" s="46">
        <v>0</v>
      </c>
      <c r="J20" s="46">
        <v>0</v>
      </c>
      <c r="K20" s="46">
        <v>0</v>
      </c>
      <c r="L20" s="46">
        <v>0</v>
      </c>
      <c r="M20" s="46">
        <v>0</v>
      </c>
      <c r="N20" s="46">
        <v>0</v>
      </c>
      <c r="O20" s="46">
        <v>0</v>
      </c>
      <c r="P20" s="46">
        <v>0</v>
      </c>
      <c r="Q20" s="46">
        <v>0</v>
      </c>
      <c r="R20" s="46">
        <v>0</v>
      </c>
      <c r="S20" s="46">
        <v>0</v>
      </c>
      <c r="T20" s="46">
        <v>0</v>
      </c>
      <c r="U20" s="46">
        <v>0</v>
      </c>
      <c r="V20" s="46">
        <v>0</v>
      </c>
      <c r="W20" s="46">
        <v>0</v>
      </c>
      <c r="X20" s="46">
        <v>0</v>
      </c>
      <c r="Y20" s="46">
        <v>0</v>
      </c>
      <c r="Z20" s="46">
        <v>0</v>
      </c>
      <c r="AA20" s="46">
        <v>0</v>
      </c>
      <c r="AB20" s="46">
        <v>0</v>
      </c>
      <c r="AC20" s="46">
        <v>0</v>
      </c>
      <c r="AD20" s="46">
        <v>0</v>
      </c>
      <c r="AE20" s="46">
        <v>0</v>
      </c>
      <c r="AF20" s="46">
        <v>0</v>
      </c>
      <c r="AG20" s="46">
        <v>0</v>
      </c>
      <c r="AH20" s="46">
        <v>0</v>
      </c>
      <c r="AI20" s="46">
        <v>0</v>
      </c>
      <c r="AJ20" s="46">
        <v>0</v>
      </c>
      <c r="AK20" s="46">
        <v>1.09485398709677e-05</v>
      </c>
      <c r="AL20" s="46">
        <v>1.08774454562212e-05</v>
      </c>
      <c r="AM20" s="46">
        <v>1.08072683887617e-05</v>
      </c>
      <c r="AN20" s="46">
        <v>1.07379910272953e-05</v>
      </c>
      <c r="AO20" s="46">
        <v>1.06695961799877e-05</v>
      </c>
      <c r="AP20" s="46">
        <v>1.06020670902409e-05</v>
      </c>
      <c r="AQ20" s="46">
        <v>1.05353874230067e-05</v>
      </c>
      <c r="AR20" s="46">
        <v>4.96603668937295e-05</v>
      </c>
      <c r="AS20" s="46">
        <v>0.000126576519001222</v>
      </c>
      <c r="AT20" s="46">
        <v>0.000475736526550199</v>
      </c>
      <c r="AU20" s="46">
        <v>0.000751776893766286</v>
      </c>
      <c r="AV20" s="46">
        <v>0.00116747943479785</v>
      </c>
      <c r="AW20" s="46">
        <v>0.00117763631709994</v>
      </c>
      <c r="AX20" s="46">
        <v>0.00147797909707476</v>
      </c>
      <c r="AY20" s="46">
        <v>0.00728866026107925</v>
      </c>
      <c r="AZ20" s="46">
        <v>0.020197845870302</v>
      </c>
      <c r="BA20" s="46">
        <v>0.0292679306747295</v>
      </c>
      <c r="BB20" s="46">
        <v>0.0368057506659271</v>
      </c>
      <c r="BC20" s="46">
        <v>0.0457002804197308</v>
      </c>
      <c r="BD20" s="46">
        <v>0.045829944491428</v>
      </c>
      <c r="BE20" s="46">
        <v>0.0524400368921202</v>
      </c>
      <c r="BF20" s="47">
        <v>0.0481911622292463</v>
      </c>
      <c r="BG20" s="48">
        <v>-0.0785057434244967</v>
      </c>
      <c r="BH20" s="48">
        <v>0.450680642961219</v>
      </c>
      <c r="BI20" s="49">
        <v>0.00274757243763981</v>
      </c>
    </row>
    <row r="21" ht="11.7" customHeight="1">
      <c r="A21" t="s" s="66">
        <v>117</v>
      </c>
      <c r="B21" s="51">
        <v>0</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1">
        <v>0</v>
      </c>
      <c r="AC21" s="51">
        <v>0</v>
      </c>
      <c r="AD21" s="51">
        <v>1.82795698924731e-05</v>
      </c>
      <c r="AE21" s="51">
        <v>8.27956989247312e-05</v>
      </c>
      <c r="AF21" s="51">
        <v>8.27956989247312e-05</v>
      </c>
      <c r="AG21" s="51">
        <v>0.000446819842688172</v>
      </c>
      <c r="AH21" s="51">
        <v>0.00109566384946237</v>
      </c>
      <c r="AI21" s="51">
        <v>0.0011855769505043</v>
      </c>
      <c r="AJ21" s="51">
        <v>0.00158050753885269</v>
      </c>
      <c r="AK21" s="51">
        <v>0.0026838079783871</v>
      </c>
      <c r="AL21" s="51">
        <v>0.00339481819717868</v>
      </c>
      <c r="AM21" s="51">
        <v>0.0048216871648358</v>
      </c>
      <c r="AN21" s="51">
        <v>0.00462614053910732</v>
      </c>
      <c r="AO21" s="51">
        <v>0.00563735831158311</v>
      </c>
      <c r="AP21" s="51">
        <v>0.00548711918927419</v>
      </c>
      <c r="AQ21" s="51">
        <v>0.007926282301573761</v>
      </c>
      <c r="AR21" s="51">
        <v>0.0118230119605968</v>
      </c>
      <c r="AS21" s="51">
        <v>0.0168984577767032</v>
      </c>
      <c r="AT21" s="51">
        <v>0.0208909951598795</v>
      </c>
      <c r="AU21" s="51">
        <v>0.0344586007795454</v>
      </c>
      <c r="AV21" s="51">
        <v>0.0429476368105404</v>
      </c>
      <c r="AW21" s="51">
        <v>0.07568527384554991</v>
      </c>
      <c r="AX21" s="51">
        <v>0.100099975885954</v>
      </c>
      <c r="AY21" s="51">
        <v>0.181666559326554</v>
      </c>
      <c r="AZ21" s="51">
        <v>0.305169017383447</v>
      </c>
      <c r="BA21" s="51">
        <v>0.435669463220721</v>
      </c>
      <c r="BB21" s="51">
        <v>0.538032000758742</v>
      </c>
      <c r="BC21" s="51">
        <v>0.627121456201553</v>
      </c>
      <c r="BD21" s="51">
        <v>0.747863377876737</v>
      </c>
      <c r="BE21" s="51">
        <v>0.807938813010716</v>
      </c>
      <c r="BF21" s="51">
        <v>1.01925170855913</v>
      </c>
      <c r="BG21" s="52">
        <v>0.265001956255797</v>
      </c>
      <c r="BH21" s="52">
        <v>0.372569100105024</v>
      </c>
      <c r="BI21" s="53">
        <v>0.0581116489395396</v>
      </c>
    </row>
    <row r="22" ht="11.7" customHeight="1">
      <c r="A22" s="54"/>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6"/>
      <c r="BG22" s="57"/>
      <c r="BH22" s="57"/>
      <c r="BI22" s="58"/>
    </row>
    <row r="23" ht="11.7" customHeight="1">
      <c r="A23" t="s" s="39">
        <v>118</v>
      </c>
      <c r="B23" s="46">
        <v>0</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0</v>
      </c>
      <c r="T23" s="46">
        <v>0</v>
      </c>
      <c r="U23" s="46">
        <v>0</v>
      </c>
      <c r="V23" s="46">
        <v>0</v>
      </c>
      <c r="W23" s="46">
        <v>0</v>
      </c>
      <c r="X23" s="46">
        <v>0</v>
      </c>
      <c r="Y23" s="46">
        <v>0</v>
      </c>
      <c r="Z23" s="46">
        <v>0</v>
      </c>
      <c r="AA23" s="46">
        <v>0</v>
      </c>
      <c r="AB23" s="46">
        <v>0</v>
      </c>
      <c r="AC23" s="46">
        <v>0</v>
      </c>
      <c r="AD23" s="46">
        <v>0</v>
      </c>
      <c r="AE23" s="46">
        <v>0</v>
      </c>
      <c r="AF23" s="46">
        <v>1.06451612903226e-05</v>
      </c>
      <c r="AG23" s="46">
        <v>5.32258064516129e-05</v>
      </c>
      <c r="AH23" s="46">
        <v>0.000212903225806452</v>
      </c>
      <c r="AI23" s="46">
        <v>0.000479032258064516</v>
      </c>
      <c r="AJ23" s="46">
        <v>0.0005429032258064519</v>
      </c>
      <c r="AK23" s="46">
        <v>0.000713225806451613</v>
      </c>
      <c r="AL23" s="46">
        <v>0.00181907834101382</v>
      </c>
      <c r="AM23" s="46">
        <v>0.00213308428720083</v>
      </c>
      <c r="AN23" s="46">
        <v>0.00382120347394541</v>
      </c>
      <c r="AO23" s="46">
        <v>0.009585527018697349</v>
      </c>
      <c r="AP23" s="46">
        <v>0.0137231856774285</v>
      </c>
      <c r="AQ23" s="46">
        <v>0.0179546597171444</v>
      </c>
      <c r="AR23" s="46">
        <v>0.0207373925381369</v>
      </c>
      <c r="AS23" s="46">
        <v>0.020346300654056</v>
      </c>
      <c r="AT23" s="46">
        <v>0.0196454576043353</v>
      </c>
      <c r="AU23" s="46">
        <v>0.0206227992346631</v>
      </c>
      <c r="AV23" s="46">
        <v>0.0192290664483827</v>
      </c>
      <c r="AW23" s="46">
        <v>0.0243026090267187</v>
      </c>
      <c r="AX23" s="46">
        <v>0.0309379443430011</v>
      </c>
      <c r="AY23" s="46">
        <v>0.0375068240415101</v>
      </c>
      <c r="AZ23" s="46">
        <v>0.0469256764990927</v>
      </c>
      <c r="BA23" s="46">
        <v>0.0504498920411853</v>
      </c>
      <c r="BB23" s="46">
        <v>0.06295931636748391</v>
      </c>
      <c r="BC23" s="46">
        <v>0.0574375368571986</v>
      </c>
      <c r="BD23" s="46">
        <v>0.0706975053230709</v>
      </c>
      <c r="BE23" s="46">
        <v>0.06421148383180091</v>
      </c>
      <c r="BF23" s="47">
        <v>0.06360304613709671</v>
      </c>
      <c r="BG23" s="48">
        <v>-0.00676176203804901</v>
      </c>
      <c r="BH23" s="48">
        <v>0.127072806784233</v>
      </c>
      <c r="BI23" s="49">
        <v>0.00362626607104664</v>
      </c>
    </row>
    <row r="24" ht="11.7" customHeight="1">
      <c r="A24" t="s" s="39">
        <v>119</v>
      </c>
      <c r="B24" s="46">
        <v>0</v>
      </c>
      <c r="C24" s="46">
        <v>0</v>
      </c>
      <c r="D24" s="46">
        <v>0</v>
      </c>
      <c r="E24" s="46">
        <v>0</v>
      </c>
      <c r="F24" s="46">
        <v>0</v>
      </c>
      <c r="G24" s="46">
        <v>0</v>
      </c>
      <c r="H24" s="46">
        <v>0</v>
      </c>
      <c r="I24" s="46">
        <v>0</v>
      </c>
      <c r="J24" s="46">
        <v>0</v>
      </c>
      <c r="K24" s="46">
        <v>0</v>
      </c>
      <c r="L24" s="46">
        <v>0</v>
      </c>
      <c r="M24" s="46">
        <v>0</v>
      </c>
      <c r="N24" s="46">
        <v>0</v>
      </c>
      <c r="O24" s="46">
        <v>0</v>
      </c>
      <c r="P24" s="46">
        <v>0</v>
      </c>
      <c r="Q24" s="46">
        <v>0</v>
      </c>
      <c r="R24" s="46">
        <v>0</v>
      </c>
      <c r="S24" s="46">
        <v>0</v>
      </c>
      <c r="T24" s="46">
        <v>0</v>
      </c>
      <c r="U24" s="46">
        <v>0</v>
      </c>
      <c r="V24" s="46">
        <v>0</v>
      </c>
      <c r="W24" s="46">
        <v>0</v>
      </c>
      <c r="X24" s="46">
        <v>6.387096774193551e-05</v>
      </c>
      <c r="Y24" s="46">
        <v>8.51612903225806e-05</v>
      </c>
      <c r="Z24" s="46">
        <v>7.451612903225809e-05</v>
      </c>
      <c r="AA24" s="46">
        <v>7.451612903225809e-05</v>
      </c>
      <c r="AB24" s="46">
        <v>8.51612903225806e-05</v>
      </c>
      <c r="AC24" s="46">
        <v>9.58064516129032e-05</v>
      </c>
      <c r="AD24" s="46">
        <v>8.51612903225806e-05</v>
      </c>
      <c r="AE24" s="46">
        <v>9.58064516129032e-05</v>
      </c>
      <c r="AF24" s="46">
        <v>9.58064516129032e-05</v>
      </c>
      <c r="AG24" s="46">
        <v>8.51612903225806e-05</v>
      </c>
      <c r="AH24" s="46">
        <v>8.51612903225806e-05</v>
      </c>
      <c r="AI24" s="46">
        <v>0.000117096774193548</v>
      </c>
      <c r="AJ24" s="46">
        <v>0.000138387096774194</v>
      </c>
      <c r="AK24" s="46">
        <v>0.000170322580645161</v>
      </c>
      <c r="AL24" s="46">
        <v>0.000391313364055299</v>
      </c>
      <c r="AM24" s="46">
        <v>0.000598944849115505</v>
      </c>
      <c r="AN24" s="46">
        <v>0.000918759305210918</v>
      </c>
      <c r="AO24" s="46">
        <v>0.00147310047257037</v>
      </c>
      <c r="AP24" s="46">
        <v>0.00233998162515312</v>
      </c>
      <c r="AQ24" s="46">
        <v>0.00374910529519172</v>
      </c>
      <c r="AR24" s="46">
        <v>0.00499810282258064</v>
      </c>
      <c r="AS24" s="46">
        <v>0.00644402524544179</v>
      </c>
      <c r="AT24" s="46">
        <v>0.0100135483870968</v>
      </c>
      <c r="AU24" s="46">
        <v>0.0129097724124283</v>
      </c>
      <c r="AV24" s="46">
        <v>0.022960833988985</v>
      </c>
      <c r="AW24" s="46">
        <v>0.0271550322580645</v>
      </c>
      <c r="AX24" s="46">
        <v>0.0359591624562767</v>
      </c>
      <c r="AY24" s="46">
        <v>0.0450118788873866</v>
      </c>
      <c r="AZ24" s="46">
        <v>0.0540382603686635</v>
      </c>
      <c r="BA24" s="46">
        <v>0.0522083368963544</v>
      </c>
      <c r="BB24" s="46">
        <v>0.0624495193548389</v>
      </c>
      <c r="BC24" s="46">
        <v>0.0721146926994909</v>
      </c>
      <c r="BD24" s="46">
        <v>0.0925245287626703</v>
      </c>
      <c r="BE24" s="46">
        <v>0.120675258564846</v>
      </c>
      <c r="BF24" s="47">
        <v>0.111899298689262</v>
      </c>
      <c r="BG24" s="48">
        <v>-0.0701832882335696</v>
      </c>
      <c r="BH24" s="48">
        <v>0.171612430030924</v>
      </c>
      <c r="BI24" s="49">
        <v>0.0063798301316596</v>
      </c>
    </row>
    <row r="25" ht="11.7" customHeight="1">
      <c r="A25" t="s" s="39">
        <v>120</v>
      </c>
      <c r="B25" s="46">
        <v>0</v>
      </c>
      <c r="C25" s="46">
        <v>0</v>
      </c>
      <c r="D25" s="46">
        <v>0</v>
      </c>
      <c r="E25" s="46">
        <v>0</v>
      </c>
      <c r="F25" s="46">
        <v>0</v>
      </c>
      <c r="G25" s="46">
        <v>0</v>
      </c>
      <c r="H25" s="46">
        <v>0</v>
      </c>
      <c r="I25" s="46">
        <v>0</v>
      </c>
      <c r="J25" s="46">
        <v>0</v>
      </c>
      <c r="K25" s="46">
        <v>0</v>
      </c>
      <c r="L25" s="46">
        <v>0</v>
      </c>
      <c r="M25" s="46">
        <v>0</v>
      </c>
      <c r="N25" s="46">
        <v>0</v>
      </c>
      <c r="O25" s="46">
        <v>0</v>
      </c>
      <c r="P25" s="46">
        <v>0</v>
      </c>
      <c r="Q25" s="46">
        <v>0</v>
      </c>
      <c r="R25" s="46">
        <v>0</v>
      </c>
      <c r="S25" s="46">
        <v>0</v>
      </c>
      <c r="T25" s="46">
        <v>0</v>
      </c>
      <c r="U25" s="46">
        <v>0</v>
      </c>
      <c r="V25" s="46">
        <v>0</v>
      </c>
      <c r="W25" s="46">
        <v>0</v>
      </c>
      <c r="X25" s="46">
        <v>0</v>
      </c>
      <c r="Y25" s="46">
        <v>0</v>
      </c>
      <c r="Z25" s="46">
        <v>0</v>
      </c>
      <c r="AA25" s="46">
        <v>0</v>
      </c>
      <c r="AB25" s="46">
        <v>0</v>
      </c>
      <c r="AC25" s="46">
        <v>0</v>
      </c>
      <c r="AD25" s="46">
        <v>0</v>
      </c>
      <c r="AE25" s="46">
        <v>0</v>
      </c>
      <c r="AF25" s="46">
        <v>0</v>
      </c>
      <c r="AG25" s="46">
        <v>0</v>
      </c>
      <c r="AH25" s="46">
        <v>0</v>
      </c>
      <c r="AI25" s="46">
        <v>0</v>
      </c>
      <c r="AJ25" s="46">
        <v>0</v>
      </c>
      <c r="AK25" s="46">
        <v>0</v>
      </c>
      <c r="AL25" s="46">
        <v>0</v>
      </c>
      <c r="AM25" s="46">
        <v>0</v>
      </c>
      <c r="AN25" s="46">
        <v>0</v>
      </c>
      <c r="AO25" s="46">
        <v>1.03739469899322e-05</v>
      </c>
      <c r="AP25" s="46">
        <v>5.15414454879543e-05</v>
      </c>
      <c r="AQ25" s="46">
        <v>0.000204869141813755</v>
      </c>
      <c r="AR25" s="46">
        <v>0.000478433467741935</v>
      </c>
      <c r="AS25" s="46">
        <v>0.00123417751953516</v>
      </c>
      <c r="AT25" s="46">
        <v>0.00238274193548387</v>
      </c>
      <c r="AU25" s="46">
        <v>0.00680460914308331</v>
      </c>
      <c r="AV25" s="46">
        <v>0.008550725806451611</v>
      </c>
      <c r="AW25" s="46">
        <v>0.0120524516129032</v>
      </c>
      <c r="AX25" s="46">
        <v>0.0134810066070734</v>
      </c>
      <c r="AY25" s="46">
        <v>0.0129809136565578</v>
      </c>
      <c r="AZ25" s="46">
        <v>0.0140767050691244</v>
      </c>
      <c r="BA25" s="46">
        <v>0.013733202901317</v>
      </c>
      <c r="BB25" s="46">
        <v>0.014409903483871</v>
      </c>
      <c r="BC25" s="46">
        <v>0.0125546180475382</v>
      </c>
      <c r="BD25" s="46">
        <v>0.0124976722918952</v>
      </c>
      <c r="BE25" s="46">
        <v>0.0139657436271231</v>
      </c>
      <c r="BF25" s="47">
        <v>0.013501009694263</v>
      </c>
      <c r="BG25" s="48">
        <v>-0.0306281481763645</v>
      </c>
      <c r="BH25" s="48">
        <v>0.0467339897310379</v>
      </c>
      <c r="BI25" s="49">
        <v>0.000769746990948323</v>
      </c>
    </row>
    <row r="26" ht="11.7" customHeight="1">
      <c r="A26" t="s" s="39">
        <v>121</v>
      </c>
      <c r="B26" s="46">
        <v>0</v>
      </c>
      <c r="C26" s="46">
        <v>0</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46">
        <v>0</v>
      </c>
      <c r="Y26" s="46">
        <v>0</v>
      </c>
      <c r="Z26" s="46">
        <v>0</v>
      </c>
      <c r="AA26" s="46">
        <v>0</v>
      </c>
      <c r="AB26" s="46">
        <v>0</v>
      </c>
      <c r="AC26" s="46">
        <v>0</v>
      </c>
      <c r="AD26" s="46">
        <v>0</v>
      </c>
      <c r="AE26" s="46">
        <v>0</v>
      </c>
      <c r="AF26" s="46">
        <v>0</v>
      </c>
      <c r="AG26" s="46">
        <v>0</v>
      </c>
      <c r="AH26" s="46">
        <v>0</v>
      </c>
      <c r="AI26" s="46">
        <v>0</v>
      </c>
      <c r="AJ26" s="46">
        <v>0</v>
      </c>
      <c r="AK26" s="46">
        <v>0</v>
      </c>
      <c r="AL26" s="46">
        <v>0</v>
      </c>
      <c r="AM26" s="46">
        <v>0</v>
      </c>
      <c r="AN26" s="46">
        <v>0</v>
      </c>
      <c r="AO26" s="46">
        <v>2.07478939798644e-05</v>
      </c>
      <c r="AP26" s="46">
        <v>0.000103082890975909</v>
      </c>
      <c r="AQ26" s="46">
        <v>0.000194625684723067</v>
      </c>
      <c r="AR26" s="46">
        <v>0.000356280241935484</v>
      </c>
      <c r="AS26" s="46">
        <v>0.000404648367060709</v>
      </c>
      <c r="AT26" s="46">
        <v>0.000542903225806451</v>
      </c>
      <c r="AU26" s="46">
        <v>0.0013888996635662</v>
      </c>
      <c r="AV26" s="46">
        <v>0.00199616247049567</v>
      </c>
      <c r="AW26" s="46">
        <v>0.00324754838709677</v>
      </c>
      <c r="AX26" s="46">
        <v>0.00507254760979401</v>
      </c>
      <c r="AY26" s="46">
        <v>0.00711950936836005</v>
      </c>
      <c r="AZ26" s="46">
        <v>0.00771698156682027</v>
      </c>
      <c r="BA26" s="46">
        <v>0.009772258064516121</v>
      </c>
      <c r="BB26" s="46">
        <v>0.0115350967741935</v>
      </c>
      <c r="BC26" s="46">
        <v>0.0127191748726655</v>
      </c>
      <c r="BD26" s="46">
        <v>0.0139239442322686</v>
      </c>
      <c r="BE26" s="46">
        <v>0.0162686011323239</v>
      </c>
      <c r="BF26" s="47">
        <v>0.0194742318740122</v>
      </c>
      <c r="BG26" s="48">
        <v>0.200323603431513</v>
      </c>
      <c r="BH26" s="48">
        <v>0.255817252265902</v>
      </c>
      <c r="BI26" s="49">
        <v>0.00111030446799995</v>
      </c>
    </row>
    <row r="27" ht="11.7" customHeight="1">
      <c r="A27" t="s" s="39">
        <v>122</v>
      </c>
      <c r="B27" s="46">
        <v>0</v>
      </c>
      <c r="C27" s="46">
        <v>0</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0</v>
      </c>
      <c r="V27" s="46">
        <v>0</v>
      </c>
      <c r="W27" s="46">
        <v>0</v>
      </c>
      <c r="X27" s="46">
        <v>0</v>
      </c>
      <c r="Y27" s="46">
        <v>0</v>
      </c>
      <c r="Z27" s="46">
        <v>0</v>
      </c>
      <c r="AA27" s="46">
        <v>0</v>
      </c>
      <c r="AB27" s="46">
        <v>0</v>
      </c>
      <c r="AC27" s="46">
        <v>0</v>
      </c>
      <c r="AD27" s="46">
        <v>0</v>
      </c>
      <c r="AE27" s="46">
        <v>0</v>
      </c>
      <c r="AF27" s="46">
        <v>0</v>
      </c>
      <c r="AG27" s="46">
        <v>0</v>
      </c>
      <c r="AH27" s="46">
        <v>0</v>
      </c>
      <c r="AI27" s="46">
        <v>0</v>
      </c>
      <c r="AJ27" s="46">
        <v>0</v>
      </c>
      <c r="AK27" s="46">
        <v>0</v>
      </c>
      <c r="AL27" s="46">
        <v>0</v>
      </c>
      <c r="AM27" s="46">
        <v>0</v>
      </c>
      <c r="AN27" s="46">
        <v>0</v>
      </c>
      <c r="AO27" s="46">
        <v>3.68275118142593e-06</v>
      </c>
      <c r="AP27" s="46">
        <v>3.65944262964475e-06</v>
      </c>
      <c r="AQ27" s="46">
        <v>3.63642726719416e-06</v>
      </c>
      <c r="AR27" s="46">
        <v>3.62387903225806e-06</v>
      </c>
      <c r="AS27" s="46">
        <v>3.60137046684031e-06</v>
      </c>
      <c r="AT27" s="46">
        <v>3.57913978494623e-06</v>
      </c>
      <c r="AU27" s="46">
        <v>0.000309754601226994</v>
      </c>
      <c r="AV27" s="46">
        <v>0.00113215184893784</v>
      </c>
      <c r="AW27" s="46">
        <v>0.00182612903225806</v>
      </c>
      <c r="AX27" s="46">
        <v>0.00226645744267392</v>
      </c>
      <c r="AY27" s="46">
        <v>0.00179353119567317</v>
      </c>
      <c r="AZ27" s="46">
        <v>0.00215083716013825</v>
      </c>
      <c r="BA27" s="46">
        <v>0.00218479356556594</v>
      </c>
      <c r="BB27" s="46">
        <v>0.00202582741935484</v>
      </c>
      <c r="BC27" s="46">
        <v>0.0021012259762309</v>
      </c>
      <c r="BD27" s="46">
        <v>0.00226386271094607</v>
      </c>
      <c r="BE27" s="46">
        <v>0.0022729713843318</v>
      </c>
      <c r="BF27" s="47">
        <v>0.00232183187815661</v>
      </c>
      <c r="BG27" s="48">
        <v>0.0242949284066198</v>
      </c>
      <c r="BH27" s="48">
        <v>0.07446583066961381</v>
      </c>
      <c r="BI27" s="49">
        <v>0.000132376995659695</v>
      </c>
    </row>
    <row r="28" ht="11.7" customHeight="1">
      <c r="A28" t="s" s="39">
        <v>123</v>
      </c>
      <c r="B28" s="46">
        <v>0</v>
      </c>
      <c r="C28" s="46">
        <v>0</v>
      </c>
      <c r="D28" s="46">
        <v>0</v>
      </c>
      <c r="E28" s="46">
        <v>0</v>
      </c>
      <c r="F28" s="46">
        <v>0</v>
      </c>
      <c r="G28" s="46">
        <v>0</v>
      </c>
      <c r="H28" s="46">
        <v>0</v>
      </c>
      <c r="I28" s="46">
        <v>0</v>
      </c>
      <c r="J28" s="46">
        <v>0</v>
      </c>
      <c r="K28" s="46">
        <v>0</v>
      </c>
      <c r="L28" s="46">
        <v>0</v>
      </c>
      <c r="M28" s="46">
        <v>0</v>
      </c>
      <c r="N28" s="46">
        <v>0</v>
      </c>
      <c r="O28" s="46">
        <v>0</v>
      </c>
      <c r="P28" s="46">
        <v>0</v>
      </c>
      <c r="Q28" s="46">
        <v>0</v>
      </c>
      <c r="R28" s="46">
        <v>0</v>
      </c>
      <c r="S28" s="46">
        <v>0</v>
      </c>
      <c r="T28" s="46">
        <v>0</v>
      </c>
      <c r="U28" s="46">
        <v>0</v>
      </c>
      <c r="V28" s="46">
        <v>0</v>
      </c>
      <c r="W28" s="46">
        <v>0</v>
      </c>
      <c r="X28" s="46">
        <v>0</v>
      </c>
      <c r="Y28" s="46">
        <v>0</v>
      </c>
      <c r="Z28" s="46">
        <v>0</v>
      </c>
      <c r="AA28" s="46">
        <v>0</v>
      </c>
      <c r="AB28" s="46">
        <v>0</v>
      </c>
      <c r="AC28" s="46">
        <v>0</v>
      </c>
      <c r="AD28" s="46">
        <v>0</v>
      </c>
      <c r="AE28" s="46">
        <v>0</v>
      </c>
      <c r="AF28" s="46">
        <v>0</v>
      </c>
      <c r="AG28" s="46">
        <v>0</v>
      </c>
      <c r="AH28" s="46">
        <v>0</v>
      </c>
      <c r="AI28" s="46">
        <v>0</v>
      </c>
      <c r="AJ28" s="46">
        <v>0</v>
      </c>
      <c r="AK28" s="46">
        <v>0</v>
      </c>
      <c r="AL28" s="46">
        <v>2.11520737327189e-06</v>
      </c>
      <c r="AM28" s="46">
        <v>1.68124869927159e-05</v>
      </c>
      <c r="AN28" s="46">
        <v>4.07177419354839e-05</v>
      </c>
      <c r="AO28" s="46">
        <v>0.000102702075200329</v>
      </c>
      <c r="AP28" s="46">
        <v>0.000219360391996733</v>
      </c>
      <c r="AQ28" s="46">
        <v>0.000505770693852708</v>
      </c>
      <c r="AR28" s="46">
        <v>0.00127342702016129</v>
      </c>
      <c r="AS28" s="46">
        <v>0.002475041853336</v>
      </c>
      <c r="AT28" s="46">
        <v>0.00289615747311828</v>
      </c>
      <c r="AU28" s="46">
        <v>0.00335227420740154</v>
      </c>
      <c r="AV28" s="46">
        <v>0.00394068292682927</v>
      </c>
      <c r="AW28" s="46">
        <v>0.00411915483870967</v>
      </c>
      <c r="AX28" s="46">
        <v>0.00469284240186552</v>
      </c>
      <c r="AY28" s="46">
        <v>0.00464718659455283</v>
      </c>
      <c r="AZ28" s="46">
        <v>0.00555118548387096</v>
      </c>
      <c r="BA28" s="46">
        <v>0.00478975567856461</v>
      </c>
      <c r="BB28" s="46">
        <v>0.00566252535483871</v>
      </c>
      <c r="BC28" s="46">
        <v>0.00580363548387097</v>
      </c>
      <c r="BD28" s="46">
        <v>0.00664265042090101</v>
      </c>
      <c r="BE28" s="46">
        <v>0.00660973967083608</v>
      </c>
      <c r="BF28" s="47">
        <v>0.00566631145981293</v>
      </c>
      <c r="BG28" s="48">
        <v>-0.140384359482646</v>
      </c>
      <c r="BH28" s="48">
        <v>0.0369860044743675</v>
      </c>
      <c r="BI28" s="49">
        <v>0.000323059259621183</v>
      </c>
    </row>
    <row r="29" ht="11.7" customHeight="1">
      <c r="A29" t="s" s="39">
        <v>124</v>
      </c>
      <c r="B29" s="46">
        <v>0</v>
      </c>
      <c r="C29" s="46">
        <v>0</v>
      </c>
      <c r="D29" s="46">
        <v>0</v>
      </c>
      <c r="E29" s="46">
        <v>0</v>
      </c>
      <c r="F29" s="46">
        <v>0</v>
      </c>
      <c r="G29" s="46">
        <v>0</v>
      </c>
      <c r="H29" s="46">
        <v>0</v>
      </c>
      <c r="I29" s="46">
        <v>0</v>
      </c>
      <c r="J29" s="46">
        <v>0</v>
      </c>
      <c r="K29" s="46">
        <v>0</v>
      </c>
      <c r="L29" s="46">
        <v>0</v>
      </c>
      <c r="M29" s="46">
        <v>0</v>
      </c>
      <c r="N29" s="46">
        <v>0</v>
      </c>
      <c r="O29" s="46">
        <v>3.19354838709677e-05</v>
      </c>
      <c r="P29" s="46">
        <v>6.387096774193551e-05</v>
      </c>
      <c r="Q29" s="46">
        <v>0.000111774193548387</v>
      </c>
      <c r="R29" s="46">
        <v>0.000111774193548387</v>
      </c>
      <c r="S29" s="46">
        <v>0.000196935483870968</v>
      </c>
      <c r="T29" s="46">
        <v>0.000288483870967742</v>
      </c>
      <c r="U29" s="46">
        <v>0.00035341935483871</v>
      </c>
      <c r="V29" s="46">
        <v>0.000547161290322581</v>
      </c>
      <c r="W29" s="46">
        <v>0.00133703225806452</v>
      </c>
      <c r="X29" s="46">
        <v>0.00185012903225806</v>
      </c>
      <c r="Y29" s="46">
        <v>0.0031051935483871</v>
      </c>
      <c r="Z29" s="46">
        <v>0.00456038709677419</v>
      </c>
      <c r="AA29" s="46">
        <v>0.00649674193548387</v>
      </c>
      <c r="AB29" s="46">
        <v>0.007878483870967739</v>
      </c>
      <c r="AC29" s="46">
        <v>0.00974458064516129</v>
      </c>
      <c r="AD29" s="46">
        <v>0.0110092258064516</v>
      </c>
      <c r="AE29" s="46">
        <v>0.0121035483870968</v>
      </c>
      <c r="AF29" s="46">
        <v>0.0125325483870968</v>
      </c>
      <c r="AG29" s="46">
        <v>0.0130605483870968</v>
      </c>
      <c r="AH29" s="46">
        <v>0.0205898709677419</v>
      </c>
      <c r="AI29" s="46">
        <v>0.0300182903225806</v>
      </c>
      <c r="AJ29" s="46">
        <v>0.0322441935483871</v>
      </c>
      <c r="AK29" s="46">
        <v>0.0451482580645161</v>
      </c>
      <c r="AL29" s="46">
        <v>0.0455406203917051</v>
      </c>
      <c r="AM29" s="46">
        <v>0.0512459197710718</v>
      </c>
      <c r="AN29" s="46">
        <v>0.0580570617245657</v>
      </c>
      <c r="AO29" s="46">
        <v>0.0682928456955003</v>
      </c>
      <c r="AP29" s="46">
        <v>0.0681790240914659</v>
      </c>
      <c r="AQ29" s="46">
        <v>0.06256660909920871</v>
      </c>
      <c r="AR29" s="46">
        <v>0.07299876774193539</v>
      </c>
      <c r="AS29" s="46">
        <v>0.0700830739330795</v>
      </c>
      <c r="AT29" s="46">
        <v>0.06756631720430099</v>
      </c>
      <c r="AU29" s="46">
        <v>0.0780324021373441</v>
      </c>
      <c r="AV29" s="46">
        <v>0.0970689450236034</v>
      </c>
      <c r="AW29" s="46">
        <v>0.101374235483871</v>
      </c>
      <c r="AX29" s="46">
        <v>0.1091360580548</v>
      </c>
      <c r="AY29" s="46">
        <v>0.127551401439057</v>
      </c>
      <c r="AZ29" s="46">
        <v>0.137016090293779</v>
      </c>
      <c r="BA29" s="46">
        <v>0.123181823964497</v>
      </c>
      <c r="BB29" s="46">
        <v>0.141601935483871</v>
      </c>
      <c r="BC29" s="46">
        <v>0.132410816072439</v>
      </c>
      <c r="BD29" s="46">
        <v>0.153253853127354</v>
      </c>
      <c r="BE29" s="46">
        <v>0.154396314274128</v>
      </c>
      <c r="BF29" s="47">
        <v>0.151019723544393</v>
      </c>
      <c r="BG29" s="48">
        <v>-0.019189823775385</v>
      </c>
      <c r="BH29" s="48">
        <v>0.0451902171491936</v>
      </c>
      <c r="BI29" s="49">
        <v>0.00861024326362359</v>
      </c>
    </row>
    <row r="30" ht="11.7" customHeight="1">
      <c r="A30" t="s" s="39">
        <v>125</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0</v>
      </c>
      <c r="AG30" s="46">
        <v>0</v>
      </c>
      <c r="AH30" s="46">
        <v>0</v>
      </c>
      <c r="AI30" s="46">
        <v>0</v>
      </c>
      <c r="AJ30" s="46">
        <v>0</v>
      </c>
      <c r="AK30" s="46">
        <v>0</v>
      </c>
      <c r="AL30" s="46">
        <v>0</v>
      </c>
      <c r="AM30" s="46">
        <v>1.47109261186264e-05</v>
      </c>
      <c r="AN30" s="46">
        <v>6.36867245657568e-05</v>
      </c>
      <c r="AO30" s="46">
        <v>7.884199712348471e-05</v>
      </c>
      <c r="AP30" s="46">
        <v>0.000555616782360147</v>
      </c>
      <c r="AQ30" s="46">
        <v>0.000781575776019476</v>
      </c>
      <c r="AR30" s="46">
        <v>0.0009263286290322579</v>
      </c>
      <c r="AS30" s="46">
        <v>0.00134545582047686</v>
      </c>
      <c r="AT30" s="46">
        <v>0.00196048387096774</v>
      </c>
      <c r="AU30" s="46">
        <v>0.00276780724322185</v>
      </c>
      <c r="AV30" s="46">
        <v>0.00365466561762391</v>
      </c>
      <c r="AW30" s="46">
        <v>0.004284</v>
      </c>
      <c r="AX30" s="46">
        <v>0.00519028565876408</v>
      </c>
      <c r="AY30" s="46">
        <v>0.00589066254587598</v>
      </c>
      <c r="AZ30" s="46">
        <v>0.00693268029953916</v>
      </c>
      <c r="BA30" s="46">
        <v>0.0057245772093911</v>
      </c>
      <c r="BB30" s="46">
        <v>0.0069268064516129</v>
      </c>
      <c r="BC30" s="46">
        <v>0.00605765704584041</v>
      </c>
      <c r="BD30" s="46">
        <v>0.00651928691308427</v>
      </c>
      <c r="BE30" s="46">
        <v>0.007979717182356809</v>
      </c>
      <c r="BF30" s="47">
        <v>0.00699116624742353</v>
      </c>
      <c r="BG30" s="48">
        <v>-0.121482633112198</v>
      </c>
      <c r="BH30" s="48">
        <v>0.06701419775939101</v>
      </c>
      <c r="BI30" s="49">
        <v>0.000398594572112669</v>
      </c>
    </row>
    <row r="31" ht="11.7" customHeight="1">
      <c r="A31" t="s" s="39">
        <v>126</v>
      </c>
      <c r="B31" s="46">
        <v>0</v>
      </c>
      <c r="C31" s="46">
        <v>0</v>
      </c>
      <c r="D31" s="46">
        <v>0</v>
      </c>
      <c r="E31" s="46">
        <v>0</v>
      </c>
      <c r="F31" s="46">
        <v>0</v>
      </c>
      <c r="G31" s="46">
        <v>0</v>
      </c>
      <c r="H31" s="46">
        <v>0</v>
      </c>
      <c r="I31" s="46">
        <v>0</v>
      </c>
      <c r="J31" s="46">
        <v>0</v>
      </c>
      <c r="K31" s="46">
        <v>0</v>
      </c>
      <c r="L31" s="46">
        <v>0</v>
      </c>
      <c r="M31" s="46">
        <v>0</v>
      </c>
      <c r="N31" s="46">
        <v>0</v>
      </c>
      <c r="O31" s="46">
        <v>0</v>
      </c>
      <c r="P31" s="46">
        <v>0</v>
      </c>
      <c r="Q31" s="46">
        <v>0</v>
      </c>
      <c r="R31" s="46">
        <v>0</v>
      </c>
      <c r="S31" s="46">
        <v>0</v>
      </c>
      <c r="T31" s="46">
        <v>0</v>
      </c>
      <c r="U31" s="46">
        <v>0</v>
      </c>
      <c r="V31" s="46">
        <v>0</v>
      </c>
      <c r="W31" s="46">
        <v>0</v>
      </c>
      <c r="X31" s="46">
        <v>0</v>
      </c>
      <c r="Y31" s="46">
        <v>0</v>
      </c>
      <c r="Z31" s="46">
        <v>0</v>
      </c>
      <c r="AA31" s="46">
        <v>0</v>
      </c>
      <c r="AB31" s="46">
        <v>6.38709677419355e-06</v>
      </c>
      <c r="AC31" s="46">
        <v>2.55483870967742e-05</v>
      </c>
      <c r="AD31" s="46">
        <v>4.68387096774194e-05</v>
      </c>
      <c r="AE31" s="46">
        <v>7.664516129032261e-05</v>
      </c>
      <c r="AF31" s="46">
        <v>0.000114967741935484</v>
      </c>
      <c r="AG31" s="46">
        <v>0.000117096774193548</v>
      </c>
      <c r="AH31" s="46">
        <v>0.000176709677419355</v>
      </c>
      <c r="AI31" s="46">
        <v>0.000244838709677419</v>
      </c>
      <c r="AJ31" s="46">
        <v>0.000521612903225806</v>
      </c>
      <c r="AK31" s="46">
        <v>0.00081541935483871</v>
      </c>
      <c r="AL31" s="46">
        <v>0.000736092165898617</v>
      </c>
      <c r="AM31" s="46">
        <v>0.000661991675338189</v>
      </c>
      <c r="AN31" s="46">
        <v>0.000959477047146402</v>
      </c>
      <c r="AO31" s="46">
        <v>0.00124798582288884</v>
      </c>
      <c r="AP31" s="46">
        <v>0.00173488505512454</v>
      </c>
      <c r="AQ31" s="46">
        <v>0.00156417589774802</v>
      </c>
      <c r="AR31" s="46">
        <v>0.00191780564516129</v>
      </c>
      <c r="AS31" s="46">
        <v>0.00263527249048287</v>
      </c>
      <c r="AT31" s="46">
        <v>0.00278087096774193</v>
      </c>
      <c r="AU31" s="46">
        <v>0.00294067029487433</v>
      </c>
      <c r="AV31" s="46">
        <v>0.00478085877261998</v>
      </c>
      <c r="AW31" s="46">
        <v>0.00487921935483871</v>
      </c>
      <c r="AX31" s="46">
        <v>0.00759116070734551</v>
      </c>
      <c r="AY31" s="46">
        <v>0.0107982476337647</v>
      </c>
      <c r="AZ31" s="46">
        <v>0.0227874423963133</v>
      </c>
      <c r="BA31" s="46">
        <v>0.0298660049627791</v>
      </c>
      <c r="BB31" s="46">
        <v>0.0464032258064516</v>
      </c>
      <c r="BC31" s="46">
        <v>0.0561760045274476</v>
      </c>
      <c r="BD31" s="46">
        <v>0.0577517587098536</v>
      </c>
      <c r="BE31" s="46">
        <v>0.0758090322580645</v>
      </c>
      <c r="BF31" s="47">
        <v>0.0773870311823584</v>
      </c>
      <c r="BG31" s="48">
        <v>0.0236122020620675</v>
      </c>
      <c r="BH31" s="48">
        <v>0.321040788547077</v>
      </c>
      <c r="BI31" s="49">
        <v>0.00441214662754869</v>
      </c>
    </row>
    <row r="32" ht="11.7" customHeight="1">
      <c r="A32" t="s" s="39">
        <v>127</v>
      </c>
      <c r="B32" s="46">
        <v>0</v>
      </c>
      <c r="C32" s="46">
        <v>0</v>
      </c>
      <c r="D32" s="46">
        <v>0</v>
      </c>
      <c r="E32" s="46">
        <v>0</v>
      </c>
      <c r="F32" s="46">
        <v>0</v>
      </c>
      <c r="G32" s="46">
        <v>0</v>
      </c>
      <c r="H32" s="46">
        <v>0</v>
      </c>
      <c r="I32" s="46">
        <v>0</v>
      </c>
      <c r="J32" s="46">
        <v>0</v>
      </c>
      <c r="K32" s="46">
        <v>0</v>
      </c>
      <c r="L32" s="46">
        <v>0</v>
      </c>
      <c r="M32" s="46">
        <v>0</v>
      </c>
      <c r="N32" s="46">
        <v>0</v>
      </c>
      <c r="O32" s="46">
        <v>0</v>
      </c>
      <c r="P32" s="46">
        <v>0</v>
      </c>
      <c r="Q32" s="46">
        <v>0</v>
      </c>
      <c r="R32" s="46">
        <v>0</v>
      </c>
      <c r="S32" s="46">
        <v>0</v>
      </c>
      <c r="T32" s="46">
        <v>0</v>
      </c>
      <c r="U32" s="46">
        <v>0</v>
      </c>
      <c r="V32" s="46">
        <v>0</v>
      </c>
      <c r="W32" s="46">
        <v>0</v>
      </c>
      <c r="X32" s="46">
        <v>0</v>
      </c>
      <c r="Y32" s="46">
        <v>0</v>
      </c>
      <c r="Z32" s="46">
        <v>0</v>
      </c>
      <c r="AA32" s="46">
        <v>2.89043806451613e-06</v>
      </c>
      <c r="AB32" s="46">
        <v>5.2119135483871e-06</v>
      </c>
      <c r="AC32" s="46">
        <v>5.2119135483871e-06</v>
      </c>
      <c r="AD32" s="46">
        <v>2.55715935483871e-05</v>
      </c>
      <c r="AE32" s="46">
        <v>5.00748387096774e-05</v>
      </c>
      <c r="AF32" s="46">
        <v>5.01834193548387e-05</v>
      </c>
      <c r="AG32" s="46">
        <v>7.90956774193548e-05</v>
      </c>
      <c r="AH32" s="46">
        <v>0.000118463612903226</v>
      </c>
      <c r="AI32" s="46">
        <v>0.000207550838709677</v>
      </c>
      <c r="AJ32" s="46">
        <v>0.000393279416129032</v>
      </c>
      <c r="AK32" s="46">
        <v>0.0005109677419354841</v>
      </c>
      <c r="AL32" s="46">
        <v>0.00138546082949309</v>
      </c>
      <c r="AM32" s="46">
        <v>0.00278456815816857</v>
      </c>
      <c r="AN32" s="46">
        <v>0.00405089330024814</v>
      </c>
      <c r="AO32" s="46">
        <v>0.00617249845900965</v>
      </c>
      <c r="AP32" s="46">
        <v>0.0099165741118824</v>
      </c>
      <c r="AQ32" s="46">
        <v>0.0223512233718807</v>
      </c>
      <c r="AR32" s="46">
        <v>0.0414303024193548</v>
      </c>
      <c r="AS32" s="46">
        <v>0.0576016950510919</v>
      </c>
      <c r="AT32" s="46">
        <v>0.079545376344086</v>
      </c>
      <c r="AU32" s="46">
        <v>0.0993712744904017</v>
      </c>
      <c r="AV32" s="46">
        <v>0.119690298977183</v>
      </c>
      <c r="AW32" s="46">
        <v>0.149130432580645</v>
      </c>
      <c r="AX32" s="46">
        <v>0.157517261671201</v>
      </c>
      <c r="AY32" s="46">
        <v>0.168236824919838</v>
      </c>
      <c r="AZ32" s="46">
        <v>0.206983483548387</v>
      </c>
      <c r="BA32" s="46">
        <v>0.205352004743271</v>
      </c>
      <c r="BB32" s="46">
        <v>0.23514438483871</v>
      </c>
      <c r="BC32" s="46">
        <v>0.271745637860781</v>
      </c>
      <c r="BD32" s="46">
        <v>0.328482470044271</v>
      </c>
      <c r="BE32" s="46">
        <v>0.375820352497169</v>
      </c>
      <c r="BF32" s="47">
        <v>0.348233699942269</v>
      </c>
      <c r="BG32" s="48">
        <v>-0.0708652084608753</v>
      </c>
      <c r="BH32" s="48">
        <v>0.112707933503177</v>
      </c>
      <c r="BI32" s="49">
        <v>0.0198542071109887</v>
      </c>
    </row>
    <row r="33" ht="11.7" customHeight="1">
      <c r="A33" t="s" s="39">
        <v>128</v>
      </c>
      <c r="B33" s="46">
        <v>0</v>
      </c>
      <c r="C33" s="46">
        <v>0</v>
      </c>
      <c r="D33" s="46">
        <v>0</v>
      </c>
      <c r="E33" s="46">
        <v>0</v>
      </c>
      <c r="F33" s="46">
        <v>0</v>
      </c>
      <c r="G33" s="46">
        <v>0</v>
      </c>
      <c r="H33" s="46">
        <v>0</v>
      </c>
      <c r="I33" s="46">
        <v>0</v>
      </c>
      <c r="J33" s="46">
        <v>0</v>
      </c>
      <c r="K33" s="46">
        <v>0</v>
      </c>
      <c r="L33" s="46">
        <v>0</v>
      </c>
      <c r="M33" s="46">
        <v>0</v>
      </c>
      <c r="N33" s="46">
        <v>0</v>
      </c>
      <c r="O33" s="46">
        <v>0</v>
      </c>
      <c r="P33" s="46">
        <v>0</v>
      </c>
      <c r="Q33" s="46">
        <v>0</v>
      </c>
      <c r="R33" s="46">
        <v>0</v>
      </c>
      <c r="S33" s="46">
        <v>0</v>
      </c>
      <c r="T33" s="46">
        <v>0</v>
      </c>
      <c r="U33" s="46">
        <v>0</v>
      </c>
      <c r="V33" s="46">
        <v>0</v>
      </c>
      <c r="W33" s="46">
        <v>1.06451612903226e-05</v>
      </c>
      <c r="X33" s="46">
        <v>2.12903225806452e-05</v>
      </c>
      <c r="Y33" s="46">
        <v>8.51612903225806e-05</v>
      </c>
      <c r="Z33" s="46">
        <v>0.000276774193548387</v>
      </c>
      <c r="AA33" s="46">
        <v>0.000755806451612903</v>
      </c>
      <c r="AB33" s="46">
        <v>0.00106451612903226</v>
      </c>
      <c r="AC33" s="46">
        <v>0.00292741935483871</v>
      </c>
      <c r="AD33" s="46">
        <v>0.00638709677419355</v>
      </c>
      <c r="AE33" s="46">
        <v>0.009676451612903231</v>
      </c>
      <c r="AF33" s="46">
        <v>0.0159677419354839</v>
      </c>
      <c r="AG33" s="46">
        <v>0.0216309677419355</v>
      </c>
      <c r="AH33" s="46">
        <v>0.0315735483870968</v>
      </c>
      <c r="AI33" s="46">
        <v>0.0477861290322581</v>
      </c>
      <c r="AJ33" s="46">
        <v>0.0588464516129032</v>
      </c>
      <c r="AK33" s="46">
        <v>0.101129032258064</v>
      </c>
      <c r="AL33" s="46">
        <v>0.111048387096774</v>
      </c>
      <c r="AM33" s="46">
        <v>0.16602330905307</v>
      </c>
      <c r="AN33" s="46">
        <v>0.199276805210918</v>
      </c>
      <c r="AO33" s="46">
        <v>0.269919726731046</v>
      </c>
      <c r="AP33" s="46">
        <v>0.286302421396488</v>
      </c>
      <c r="AQ33" s="46">
        <v>0.320866049908703</v>
      </c>
      <c r="AR33" s="46">
        <v>0.412338393145161</v>
      </c>
      <c r="AS33" s="46">
        <v>0.418659316770186</v>
      </c>
      <c r="AT33" s="46">
        <v>0.396319354838709</v>
      </c>
      <c r="AU33" s="46">
        <v>0.385164858499901</v>
      </c>
      <c r="AV33" s="46">
        <v>0.495137673092053</v>
      </c>
      <c r="AW33" s="46">
        <v>0.510131612903225</v>
      </c>
      <c r="AX33" s="46">
        <v>0.517429290711232</v>
      </c>
      <c r="AY33" s="46">
        <v>0.570506766467065</v>
      </c>
      <c r="AZ33" s="46">
        <v>0.781625529953916</v>
      </c>
      <c r="BA33" s="46">
        <v>0.770254392059553</v>
      </c>
      <c r="BB33" s="46">
        <v>1.01260712903226</v>
      </c>
      <c r="BC33" s="46">
        <v>1.04724127334465</v>
      </c>
      <c r="BD33" s="46">
        <v>1.19467118869844</v>
      </c>
      <c r="BE33" s="46">
        <v>1.24897701329822</v>
      </c>
      <c r="BF33" s="47">
        <v>1.10873835416967</v>
      </c>
      <c r="BG33" s="48">
        <v>-0.109850716499373</v>
      </c>
      <c r="BH33" s="48">
        <v>0.08395264632843789</v>
      </c>
      <c r="BI33" s="49">
        <v>0.06321364336430051</v>
      </c>
    </row>
    <row r="34" ht="11.7" customHeight="1">
      <c r="A34" t="s" s="39">
        <v>129</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1.06451612903226e-05</v>
      </c>
      <c r="Y34" s="46">
        <v>1.06451612903226e-05</v>
      </c>
      <c r="Z34" s="46">
        <v>1.06451612903226e-05</v>
      </c>
      <c r="AA34" s="46">
        <v>2.12903225806452e-05</v>
      </c>
      <c r="AB34" s="46">
        <v>2.12903225806452e-05</v>
      </c>
      <c r="AC34" s="46">
        <v>8.51612903225806e-05</v>
      </c>
      <c r="AD34" s="46">
        <v>0.000500322580645161</v>
      </c>
      <c r="AE34" s="46">
        <v>0.000393870967741935</v>
      </c>
      <c r="AF34" s="46">
        <v>0.000361935483870968</v>
      </c>
      <c r="AG34" s="46">
        <v>0.000383225806451613</v>
      </c>
      <c r="AH34" s="46">
        <v>0.000393870967741935</v>
      </c>
      <c r="AI34" s="46">
        <v>0.000777096774193548</v>
      </c>
      <c r="AJ34" s="46">
        <v>0.00172451612903226</v>
      </c>
      <c r="AK34" s="46">
        <v>0.00480096774193548</v>
      </c>
      <c r="AL34" s="46">
        <v>0.00799548387096774</v>
      </c>
      <c r="AM34" s="46">
        <v>0.00684058064516129</v>
      </c>
      <c r="AN34" s="46">
        <v>0.0106596960297767</v>
      </c>
      <c r="AO34" s="46">
        <v>0.011629194575714</v>
      </c>
      <c r="AP34" s="46">
        <v>0.01305029399755</v>
      </c>
      <c r="AQ34" s="46">
        <v>0.0174036335970785</v>
      </c>
      <c r="AR34" s="46">
        <v>0.0185062137096774</v>
      </c>
      <c r="AS34" s="46">
        <v>0.0226805409737527</v>
      </c>
      <c r="AT34" s="46">
        <v>0.0255667204301075</v>
      </c>
      <c r="AU34" s="46">
        <v>0.0271185157332278</v>
      </c>
      <c r="AV34" s="46">
        <v>0.0329217840283241</v>
      </c>
      <c r="AW34" s="46">
        <v>0.0380032258064516</v>
      </c>
      <c r="AX34" s="46">
        <v>0.0406098153905946</v>
      </c>
      <c r="AY34" s="46">
        <v>0.0359779041916167</v>
      </c>
      <c r="AZ34" s="46">
        <v>0.044799210829493</v>
      </c>
      <c r="BA34" s="46">
        <v>0.0495937278106508</v>
      </c>
      <c r="BB34" s="46">
        <v>0.0530479077096774</v>
      </c>
      <c r="BC34" s="46">
        <v>0.0600075602546689</v>
      </c>
      <c r="BD34" s="46">
        <v>0.0689540042256611</v>
      </c>
      <c r="BE34" s="46">
        <v>0.0880236929601053</v>
      </c>
      <c r="BF34" s="47">
        <v>0.0986365126940565</v>
      </c>
      <c r="BG34" s="48">
        <v>0.123637811469274</v>
      </c>
      <c r="BH34" s="48">
        <v>0.115977490237656</v>
      </c>
      <c r="BI34" s="49">
        <v>0.00562366523417499</v>
      </c>
    </row>
    <row r="35" ht="11.7" customHeight="1">
      <c r="A35" t="s" s="39">
        <v>130</v>
      </c>
      <c r="B35" s="46">
        <v>0</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0</v>
      </c>
      <c r="U35" s="46">
        <v>0</v>
      </c>
      <c r="V35" s="46">
        <v>0</v>
      </c>
      <c r="W35" s="46">
        <v>0</v>
      </c>
      <c r="X35" s="46">
        <v>0</v>
      </c>
      <c r="Y35" s="46">
        <v>0</v>
      </c>
      <c r="Z35" s="46">
        <v>0</v>
      </c>
      <c r="AA35" s="46">
        <v>0</v>
      </c>
      <c r="AB35" s="46">
        <v>0</v>
      </c>
      <c r="AC35" s="46">
        <v>0</v>
      </c>
      <c r="AD35" s="46">
        <v>0</v>
      </c>
      <c r="AE35" s="46">
        <v>0</v>
      </c>
      <c r="AF35" s="46">
        <v>0</v>
      </c>
      <c r="AG35" s="46">
        <v>0</v>
      </c>
      <c r="AH35" s="46">
        <v>0</v>
      </c>
      <c r="AI35" s="46">
        <v>0</v>
      </c>
      <c r="AJ35" s="46">
        <v>0</v>
      </c>
      <c r="AK35" s="46">
        <v>0</v>
      </c>
      <c r="AL35" s="46">
        <v>1.05760368663594e-05</v>
      </c>
      <c r="AM35" s="46">
        <v>1.05078043704474e-05</v>
      </c>
      <c r="AN35" s="46">
        <v>4.17617866004963e-05</v>
      </c>
      <c r="AO35" s="46">
        <v>6.224368193959319e-05</v>
      </c>
      <c r="AP35" s="46">
        <v>0.000103082890975909</v>
      </c>
      <c r="AQ35" s="46">
        <v>0.000440468654899574</v>
      </c>
      <c r="AR35" s="46">
        <v>0.00111973790322581</v>
      </c>
      <c r="AS35" s="46">
        <v>0.00207382288118613</v>
      </c>
      <c r="AT35" s="46">
        <v>0.00332779569892473</v>
      </c>
      <c r="AU35" s="46">
        <v>0.00526582822085889</v>
      </c>
      <c r="AV35" s="46">
        <v>0.00621690401258851</v>
      </c>
      <c r="AW35" s="46">
        <v>0.00761230277419354</v>
      </c>
      <c r="AX35" s="46">
        <v>0.00704372783715507</v>
      </c>
      <c r="AY35" s="46">
        <v>0.00640307216534672</v>
      </c>
      <c r="AZ35" s="46">
        <v>0.00671842741935483</v>
      </c>
      <c r="BA35" s="46">
        <v>0.00659193739263218</v>
      </c>
      <c r="BB35" s="46">
        <v>0.00726212903225806</v>
      </c>
      <c r="BC35" s="46">
        <v>0.00578144312393888</v>
      </c>
      <c r="BD35" s="46">
        <v>0.00691784593833833</v>
      </c>
      <c r="BE35" s="46">
        <v>0.00619278999341672</v>
      </c>
      <c r="BF35" s="47">
        <v>0.00613462011150612</v>
      </c>
      <c r="BG35" s="48">
        <v>-0.0066791710306473</v>
      </c>
      <c r="BH35" s="48">
        <v>-0.00133150085815692</v>
      </c>
      <c r="BI35" s="49">
        <v>0.000349759423804391</v>
      </c>
    </row>
    <row r="36" ht="11.7" customHeight="1">
      <c r="A36" t="s" s="39">
        <v>131</v>
      </c>
      <c r="B36" s="46">
        <v>0</v>
      </c>
      <c r="C36" s="46">
        <v>0</v>
      </c>
      <c r="D36" s="46">
        <v>0</v>
      </c>
      <c r="E36" s="46">
        <v>0</v>
      </c>
      <c r="F36" s="46">
        <v>0</v>
      </c>
      <c r="G36" s="46">
        <v>0</v>
      </c>
      <c r="H36" s="46">
        <v>0</v>
      </c>
      <c r="I36" s="46">
        <v>0</v>
      </c>
      <c r="J36" s="46">
        <v>0</v>
      </c>
      <c r="K36" s="46">
        <v>0</v>
      </c>
      <c r="L36" s="46">
        <v>0</v>
      </c>
      <c r="M36" s="46">
        <v>0</v>
      </c>
      <c r="N36" s="46">
        <v>0</v>
      </c>
      <c r="O36" s="46">
        <v>0</v>
      </c>
      <c r="P36" s="46">
        <v>0</v>
      </c>
      <c r="Q36" s="46">
        <v>0</v>
      </c>
      <c r="R36" s="46">
        <v>0</v>
      </c>
      <c r="S36" s="46">
        <v>0</v>
      </c>
      <c r="T36" s="46">
        <v>0</v>
      </c>
      <c r="U36" s="46">
        <v>0</v>
      </c>
      <c r="V36" s="46">
        <v>0</v>
      </c>
      <c r="W36" s="46">
        <v>0</v>
      </c>
      <c r="X36" s="46">
        <v>0</v>
      </c>
      <c r="Y36" s="46">
        <v>0</v>
      </c>
      <c r="Z36" s="46">
        <v>0</v>
      </c>
      <c r="AA36" s="46">
        <v>0</v>
      </c>
      <c r="AB36" s="46">
        <v>0</v>
      </c>
      <c r="AC36" s="46">
        <v>0</v>
      </c>
      <c r="AD36" s="46">
        <v>0</v>
      </c>
      <c r="AE36" s="46">
        <v>0</v>
      </c>
      <c r="AF36" s="46">
        <v>0</v>
      </c>
      <c r="AG36" s="46">
        <v>0</v>
      </c>
      <c r="AH36" s="46">
        <v>0</v>
      </c>
      <c r="AI36" s="46">
        <v>0</v>
      </c>
      <c r="AJ36" s="46">
        <v>0</v>
      </c>
      <c r="AK36" s="46">
        <v>0</v>
      </c>
      <c r="AL36" s="46">
        <v>0</v>
      </c>
      <c r="AM36" s="46">
        <v>0</v>
      </c>
      <c r="AN36" s="46">
        <v>0</v>
      </c>
      <c r="AO36" s="46">
        <v>0</v>
      </c>
      <c r="AP36" s="46">
        <v>0</v>
      </c>
      <c r="AQ36" s="46">
        <v>0</v>
      </c>
      <c r="AR36" s="46">
        <v>0</v>
      </c>
      <c r="AS36" s="46">
        <v>0</v>
      </c>
      <c r="AT36" s="46">
        <v>0</v>
      </c>
      <c r="AU36" s="46">
        <v>0</v>
      </c>
      <c r="AV36" s="46">
        <v>7.88136585365853e-08</v>
      </c>
      <c r="AW36" s="46">
        <v>0</v>
      </c>
      <c r="AX36" s="46">
        <v>5.38136273843762e-05</v>
      </c>
      <c r="AY36" s="46">
        <v>8.17821454606915e-05</v>
      </c>
      <c r="AZ36" s="46">
        <v>0.00010561604453917</v>
      </c>
      <c r="BA36" s="46">
        <v>8.875771926321809e-05</v>
      </c>
      <c r="BB36" s="46">
        <v>7.78607918709677e-05</v>
      </c>
      <c r="BC36" s="46">
        <v>4.1555908319185e-05</v>
      </c>
      <c r="BD36" s="46">
        <v>6.233834194447011e-05</v>
      </c>
      <c r="BE36" s="46">
        <v>6.29707468597762e-05</v>
      </c>
      <c r="BF36" s="47">
        <v>5.73054822428132e-05</v>
      </c>
      <c r="BG36" s="48">
        <v>-0.0874733677212957</v>
      </c>
      <c r="BH36" s="48">
        <v>0.932677845711916</v>
      </c>
      <c r="BI36" s="49">
        <v>3.26721656529083e-06</v>
      </c>
    </row>
    <row r="37" ht="11.7" customHeight="1">
      <c r="A37" t="s" s="39">
        <v>132</v>
      </c>
      <c r="B37" s="46">
        <v>0</v>
      </c>
      <c r="C37" s="46">
        <v>0</v>
      </c>
      <c r="D37" s="46">
        <v>0</v>
      </c>
      <c r="E37" s="46">
        <v>0</v>
      </c>
      <c r="F37" s="46">
        <v>0</v>
      </c>
      <c r="G37" s="46">
        <v>0</v>
      </c>
      <c r="H37" s="46">
        <v>0</v>
      </c>
      <c r="I37" s="46">
        <v>0</v>
      </c>
      <c r="J37" s="46">
        <v>0</v>
      </c>
      <c r="K37" s="46">
        <v>0</v>
      </c>
      <c r="L37" s="46">
        <v>0</v>
      </c>
      <c r="M37" s="46">
        <v>0</v>
      </c>
      <c r="N37" s="46">
        <v>0</v>
      </c>
      <c r="O37" s="46">
        <v>0</v>
      </c>
      <c r="P37" s="46">
        <v>0</v>
      </c>
      <c r="Q37" s="46">
        <v>0</v>
      </c>
      <c r="R37" s="46">
        <v>0</v>
      </c>
      <c r="S37" s="46">
        <v>0</v>
      </c>
      <c r="T37" s="46">
        <v>0</v>
      </c>
      <c r="U37" s="46">
        <v>0</v>
      </c>
      <c r="V37" s="46">
        <v>0</v>
      </c>
      <c r="W37" s="46">
        <v>0</v>
      </c>
      <c r="X37" s="46">
        <v>0</v>
      </c>
      <c r="Y37" s="46">
        <v>0</v>
      </c>
      <c r="Z37" s="46">
        <v>0</v>
      </c>
      <c r="AA37" s="46">
        <v>0</v>
      </c>
      <c r="AB37" s="46">
        <v>0</v>
      </c>
      <c r="AC37" s="46">
        <v>5.32353870967742e-05</v>
      </c>
      <c r="AD37" s="46">
        <v>0.000159706161290323</v>
      </c>
      <c r="AE37" s="46">
        <v>0.000202294470967742</v>
      </c>
      <c r="AF37" s="46">
        <v>0.000170353238709677</v>
      </c>
      <c r="AG37" s="46">
        <v>0.000149059083870968</v>
      </c>
      <c r="AH37" s="46">
        <v>0.000532353870967742</v>
      </c>
      <c r="AI37" s="46">
        <v>0.00179935608387097</v>
      </c>
      <c r="AJ37" s="46">
        <v>0.00199100347741935</v>
      </c>
      <c r="AK37" s="46">
        <v>0.00259788689032258</v>
      </c>
      <c r="AL37" s="46">
        <v>0.00353303214470046</v>
      </c>
      <c r="AM37" s="46">
        <v>0.00407776196079084</v>
      </c>
      <c r="AN37" s="46">
        <v>0.00474081597245658</v>
      </c>
      <c r="AO37" s="46">
        <v>0.0067961583667557</v>
      </c>
      <c r="AP37" s="46">
        <v>0.0114639528706537</v>
      </c>
      <c r="AQ37" s="46">
        <v>0.0166183001872254</v>
      </c>
      <c r="AR37" s="46">
        <v>0.019938694986438</v>
      </c>
      <c r="AS37" s="46">
        <v>0.0243845842181692</v>
      </c>
      <c r="AT37" s="46">
        <v>0.029716403399221</v>
      </c>
      <c r="AU37" s="46">
        <v>0.0281293717329077</v>
      </c>
      <c r="AV37" s="46">
        <v>0.0435094214231715</v>
      </c>
      <c r="AW37" s="46">
        <v>0.0395944270115238</v>
      </c>
      <c r="AX37" s="46">
        <v>0.0445671084895252</v>
      </c>
      <c r="AY37" s="46">
        <v>0.050138767568239</v>
      </c>
      <c r="AZ37" s="46">
        <v>0.06373471311334129</v>
      </c>
      <c r="BA37" s="46">
        <v>0.0592599751861042</v>
      </c>
      <c r="BB37" s="46">
        <v>0.0713254314193548</v>
      </c>
      <c r="BC37" s="46">
        <v>0.0822904802546689</v>
      </c>
      <c r="BD37" s="46">
        <v>0.09507990893208761</v>
      </c>
      <c r="BE37" s="46">
        <v>0.109195622298881</v>
      </c>
      <c r="BF37" s="47">
        <v>0.09149461336850979</v>
      </c>
      <c r="BG37" s="48">
        <v>-0.159808043485435</v>
      </c>
      <c r="BH37" s="48">
        <v>0.07716249056936</v>
      </c>
      <c r="BI37" s="49">
        <v>0.00521647676160975</v>
      </c>
    </row>
    <row r="38" ht="11.7" customHeight="1">
      <c r="A38" t="s" s="39">
        <v>133</v>
      </c>
      <c r="B38" s="46">
        <v>0</v>
      </c>
      <c r="C38" s="46">
        <v>0</v>
      </c>
      <c r="D38" s="46">
        <v>0</v>
      </c>
      <c r="E38" s="46">
        <v>0</v>
      </c>
      <c r="F38" s="46">
        <v>0</v>
      </c>
      <c r="G38" s="46">
        <v>0</v>
      </c>
      <c r="H38" s="46">
        <v>0</v>
      </c>
      <c r="I38" s="46">
        <v>0</v>
      </c>
      <c r="J38" s="46">
        <v>0</v>
      </c>
      <c r="K38" s="46">
        <v>0</v>
      </c>
      <c r="L38" s="46">
        <v>0</v>
      </c>
      <c r="M38" s="46">
        <v>0</v>
      </c>
      <c r="N38" s="46">
        <v>0</v>
      </c>
      <c r="O38" s="46">
        <v>0</v>
      </c>
      <c r="P38" s="46">
        <v>0</v>
      </c>
      <c r="Q38" s="46">
        <v>0</v>
      </c>
      <c r="R38" s="46">
        <v>0</v>
      </c>
      <c r="S38" s="46">
        <v>0</v>
      </c>
      <c r="T38" s="46">
        <v>0</v>
      </c>
      <c r="U38" s="46">
        <v>0</v>
      </c>
      <c r="V38" s="46">
        <v>0</v>
      </c>
      <c r="W38" s="46">
        <v>0</v>
      </c>
      <c r="X38" s="46">
        <v>0</v>
      </c>
      <c r="Y38" s="46">
        <v>0</v>
      </c>
      <c r="Z38" s="46">
        <v>2.12903225806452e-05</v>
      </c>
      <c r="AA38" s="46">
        <v>2.04301075268817e-05</v>
      </c>
      <c r="AB38" s="46">
        <v>3.06451612903226e-05</v>
      </c>
      <c r="AC38" s="46">
        <v>2.04301075268817e-05</v>
      </c>
      <c r="AD38" s="46">
        <v>4.08602150537635e-05</v>
      </c>
      <c r="AE38" s="46">
        <v>7.1505376344086e-05</v>
      </c>
      <c r="AF38" s="46">
        <v>9.19354838709677e-05</v>
      </c>
      <c r="AG38" s="46">
        <v>0.000337096774193548</v>
      </c>
      <c r="AH38" s="46">
        <v>0.00125612903225806</v>
      </c>
      <c r="AI38" s="46">
        <v>0.00246967741935484</v>
      </c>
      <c r="AJ38" s="46">
        <v>0.00429</v>
      </c>
      <c r="AK38" s="46">
        <v>0.00599322580645161</v>
      </c>
      <c r="AL38" s="46">
        <v>0.0124691474654378</v>
      </c>
      <c r="AM38" s="46">
        <v>0.0147529573361082</v>
      </c>
      <c r="AN38" s="46">
        <v>0.0152221712158809</v>
      </c>
      <c r="AO38" s="46">
        <v>0.0191606800904048</v>
      </c>
      <c r="AP38" s="46">
        <v>0.0241523213556554</v>
      </c>
      <c r="AQ38" s="46">
        <v>0.0304333110164333</v>
      </c>
      <c r="AR38" s="46">
        <v>0.0410638427419355</v>
      </c>
      <c r="AS38" s="46">
        <v>0.0491748928070527</v>
      </c>
      <c r="AT38" s="46">
        <v>0.0657817741935483</v>
      </c>
      <c r="AU38" s="46">
        <v>0.09118675855927159</v>
      </c>
      <c r="AV38" s="46">
        <v>0.0978854516129032</v>
      </c>
      <c r="AW38" s="46">
        <v>0.132341051612903</v>
      </c>
      <c r="AX38" s="46">
        <v>0.146161976292266</v>
      </c>
      <c r="AY38" s="46">
        <v>0.1480302041723</v>
      </c>
      <c r="AZ38" s="46">
        <v>0.143907164170507</v>
      </c>
      <c r="BA38" s="46">
        <v>0.170471934147738</v>
      </c>
      <c r="BB38" s="46">
        <v>0.169978848387097</v>
      </c>
      <c r="BC38" s="46">
        <v>0.168741942275042</v>
      </c>
      <c r="BD38" s="46">
        <v>0.190116450846427</v>
      </c>
      <c r="BE38" s="46">
        <v>0.175933854588545</v>
      </c>
      <c r="BF38" s="47">
        <v>0.194223392761936</v>
      </c>
      <c r="BG38" s="48">
        <v>0.106981439710326</v>
      </c>
      <c r="BH38" s="48">
        <v>0.0709232288754191</v>
      </c>
      <c r="BI38" s="49">
        <v>0.0110734586179731</v>
      </c>
    </row>
    <row r="39" ht="11.7" customHeight="1">
      <c r="A39" t="s" s="39">
        <v>134</v>
      </c>
      <c r="B39" s="46">
        <v>0</v>
      </c>
      <c r="C39" s="46">
        <v>0</v>
      </c>
      <c r="D39" s="46">
        <v>0</v>
      </c>
      <c r="E39" s="46">
        <v>0</v>
      </c>
      <c r="F39" s="46">
        <v>0</v>
      </c>
      <c r="G39" s="46">
        <v>0</v>
      </c>
      <c r="H39" s="46">
        <v>0</v>
      </c>
      <c r="I39" s="46">
        <v>0</v>
      </c>
      <c r="J39" s="46">
        <v>0</v>
      </c>
      <c r="K39" s="46">
        <v>0</v>
      </c>
      <c r="L39" s="46">
        <v>0</v>
      </c>
      <c r="M39" s="46">
        <v>0</v>
      </c>
      <c r="N39" s="46">
        <v>0</v>
      </c>
      <c r="O39" s="46">
        <v>0</v>
      </c>
      <c r="P39" s="46">
        <v>0</v>
      </c>
      <c r="Q39" s="46">
        <v>0</v>
      </c>
      <c r="R39" s="46">
        <v>0</v>
      </c>
      <c r="S39" s="46">
        <v>0</v>
      </c>
      <c r="T39" s="46">
        <v>0</v>
      </c>
      <c r="U39" s="46">
        <v>0</v>
      </c>
      <c r="V39" s="46">
        <v>0</v>
      </c>
      <c r="W39" s="46">
        <v>0</v>
      </c>
      <c r="X39" s="46">
        <v>0</v>
      </c>
      <c r="Y39" s="46">
        <v>0</v>
      </c>
      <c r="Z39" s="46">
        <v>0</v>
      </c>
      <c r="AA39" s="46">
        <v>0</v>
      </c>
      <c r="AB39" s="46">
        <v>0</v>
      </c>
      <c r="AC39" s="46">
        <v>0</v>
      </c>
      <c r="AD39" s="46">
        <v>0</v>
      </c>
      <c r="AE39" s="46">
        <v>0</v>
      </c>
      <c r="AF39" s="46">
        <v>0</v>
      </c>
      <c r="AG39" s="46">
        <v>1.06451612903226e-05</v>
      </c>
      <c r="AH39" s="46">
        <v>2.12903225806452e-05</v>
      </c>
      <c r="AI39" s="46">
        <v>2.12903225806452e-05</v>
      </c>
      <c r="AJ39" s="46">
        <v>2.12903225806452e-05</v>
      </c>
      <c r="AK39" s="46">
        <v>5.32258064516129e-05</v>
      </c>
      <c r="AL39" s="46">
        <v>3.17281105990783e-05</v>
      </c>
      <c r="AM39" s="46">
        <v>0.000115585848074922</v>
      </c>
      <c r="AN39" s="46">
        <v>0.000501141439205955</v>
      </c>
      <c r="AO39" s="46">
        <v>0.0005083234025066769</v>
      </c>
      <c r="AP39" s="46">
        <v>0.00048448958758677</v>
      </c>
      <c r="AQ39" s="46">
        <v>0.000471199026171637</v>
      </c>
      <c r="AR39" s="46">
        <v>0.000539510080645161</v>
      </c>
      <c r="AS39" s="46">
        <v>0.000586740132238028</v>
      </c>
      <c r="AT39" s="46">
        <v>0.00048258064516129</v>
      </c>
      <c r="AU39" s="46">
        <v>0.000489612111616861</v>
      </c>
      <c r="AV39" s="46">
        <v>0.000705112116443745</v>
      </c>
      <c r="AW39" s="46">
        <v>0.00106606451612903</v>
      </c>
      <c r="AX39" s="46">
        <v>0.0011675689856199</v>
      </c>
      <c r="AY39" s="46">
        <v>0.00098502800849913</v>
      </c>
      <c r="AZ39" s="46">
        <v>0.00142512096774193</v>
      </c>
      <c r="BA39" s="46">
        <v>0.00125285359801489</v>
      </c>
      <c r="BB39" s="46">
        <v>0.00143709677419355</v>
      </c>
      <c r="BC39" s="46">
        <v>0.00116236533106961</v>
      </c>
      <c r="BD39" s="46">
        <v>0.00146137360309762</v>
      </c>
      <c r="BE39" s="46">
        <v>0.00168292613561554</v>
      </c>
      <c r="BF39" s="47">
        <v>0.0013188051791313</v>
      </c>
      <c r="BG39" s="48">
        <v>-0.214214863017767</v>
      </c>
      <c r="BH39" s="48">
        <v>0.0646141805871165</v>
      </c>
      <c r="BI39" s="49">
        <v>7.5190399923552e-05</v>
      </c>
    </row>
    <row r="40" ht="11.7" customHeight="1">
      <c r="A40" t="s" s="39">
        <v>135</v>
      </c>
      <c r="B40" s="46">
        <v>0</v>
      </c>
      <c r="C40" s="46">
        <v>0</v>
      </c>
      <c r="D40" s="46">
        <v>0</v>
      </c>
      <c r="E40" s="46">
        <v>0</v>
      </c>
      <c r="F40" s="46">
        <v>0</v>
      </c>
      <c r="G40" s="46">
        <v>0</v>
      </c>
      <c r="H40" s="46">
        <v>0</v>
      </c>
      <c r="I40" s="46">
        <v>0</v>
      </c>
      <c r="J40" s="46">
        <v>0</v>
      </c>
      <c r="K40" s="46">
        <v>0</v>
      </c>
      <c r="L40" s="46">
        <v>0</v>
      </c>
      <c r="M40" s="46">
        <v>0</v>
      </c>
      <c r="N40" s="46">
        <v>0</v>
      </c>
      <c r="O40" s="46">
        <v>0</v>
      </c>
      <c r="P40" s="46">
        <v>0</v>
      </c>
      <c r="Q40" s="46">
        <v>0</v>
      </c>
      <c r="R40" s="46">
        <v>0</v>
      </c>
      <c r="S40" s="46">
        <v>0</v>
      </c>
      <c r="T40" s="46">
        <v>0</v>
      </c>
      <c r="U40" s="46">
        <v>0</v>
      </c>
      <c r="V40" s="46">
        <v>0</v>
      </c>
      <c r="W40" s="46">
        <v>0</v>
      </c>
      <c r="X40" s="46">
        <v>0</v>
      </c>
      <c r="Y40" s="46">
        <v>0</v>
      </c>
      <c r="Z40" s="46">
        <v>0</v>
      </c>
      <c r="AA40" s="46">
        <v>0</v>
      </c>
      <c r="AB40" s="46">
        <v>0</v>
      </c>
      <c r="AC40" s="46">
        <v>0</v>
      </c>
      <c r="AD40" s="46">
        <v>0</v>
      </c>
      <c r="AE40" s="46">
        <v>0</v>
      </c>
      <c r="AF40" s="46">
        <v>0</v>
      </c>
      <c r="AG40" s="46">
        <v>0</v>
      </c>
      <c r="AH40" s="46">
        <v>0</v>
      </c>
      <c r="AI40" s="46">
        <v>0</v>
      </c>
      <c r="AJ40" s="46">
        <v>0</v>
      </c>
      <c r="AK40" s="46">
        <v>0</v>
      </c>
      <c r="AL40" s="46">
        <v>0</v>
      </c>
      <c r="AM40" s="46">
        <v>0</v>
      </c>
      <c r="AN40" s="46">
        <v>0</v>
      </c>
      <c r="AO40" s="46">
        <v>1.24487363879186e-05</v>
      </c>
      <c r="AP40" s="46">
        <v>1.85549203756635e-05</v>
      </c>
      <c r="AQ40" s="46">
        <v>0.000140335362142422</v>
      </c>
      <c r="AR40" s="46">
        <v>0.00108003810483871</v>
      </c>
      <c r="AS40" s="46">
        <v>0.00132623502304147</v>
      </c>
      <c r="AT40" s="46">
        <v>0.00158547849462366</v>
      </c>
      <c r="AU40" s="46">
        <v>0.00223822679596279</v>
      </c>
      <c r="AV40" s="46">
        <v>0.00471729937057435</v>
      </c>
      <c r="AW40" s="46">
        <v>0.00533130967741935</v>
      </c>
      <c r="AX40" s="46">
        <v>0.00591339350952195</v>
      </c>
      <c r="AY40" s="46">
        <v>0.00623298416071083</v>
      </c>
      <c r="AZ40" s="46">
        <v>0.00785561578341013</v>
      </c>
      <c r="BA40" s="46">
        <v>0.0109470492460393</v>
      </c>
      <c r="BB40" s="46">
        <v>0.0130660838709677</v>
      </c>
      <c r="BC40" s="46">
        <v>0.0109056876061121</v>
      </c>
      <c r="BD40" s="46">
        <v>0.01422855720157</v>
      </c>
      <c r="BE40" s="46">
        <v>0.0146707667676103</v>
      </c>
      <c r="BF40" s="47">
        <v>0.0128246883036014</v>
      </c>
      <c r="BG40" s="48">
        <v>-0.123438833181401</v>
      </c>
      <c r="BH40" s="48">
        <v>0.105185906323208</v>
      </c>
      <c r="BI40" s="49">
        <v>0.000731187181929226</v>
      </c>
    </row>
    <row r="41" ht="11.7" customHeight="1">
      <c r="A41" t="s" s="39">
        <v>136</v>
      </c>
      <c r="B41" s="46">
        <v>0</v>
      </c>
      <c r="C41" s="46">
        <v>0</v>
      </c>
      <c r="D41" s="46">
        <v>0</v>
      </c>
      <c r="E41" s="46">
        <v>0</v>
      </c>
      <c r="F41" s="46">
        <v>0</v>
      </c>
      <c r="G41" s="46">
        <v>0</v>
      </c>
      <c r="H41" s="46">
        <v>0</v>
      </c>
      <c r="I41" s="46">
        <v>0</v>
      </c>
      <c r="J41" s="46">
        <v>0</v>
      </c>
      <c r="K41" s="46">
        <v>0</v>
      </c>
      <c r="L41" s="46">
        <v>0</v>
      </c>
      <c r="M41" s="46">
        <v>0</v>
      </c>
      <c r="N41" s="46">
        <v>0</v>
      </c>
      <c r="O41" s="46">
        <v>0</v>
      </c>
      <c r="P41" s="46">
        <v>0</v>
      </c>
      <c r="Q41" s="46">
        <v>0</v>
      </c>
      <c r="R41" s="46">
        <v>0</v>
      </c>
      <c r="S41" s="46">
        <v>0</v>
      </c>
      <c r="T41" s="46">
        <v>0</v>
      </c>
      <c r="U41" s="46">
        <v>0</v>
      </c>
      <c r="V41" s="46">
        <v>0</v>
      </c>
      <c r="W41" s="46">
        <v>0</v>
      </c>
      <c r="X41" s="46">
        <v>0</v>
      </c>
      <c r="Y41" s="46">
        <v>0</v>
      </c>
      <c r="Z41" s="46">
        <v>0</v>
      </c>
      <c r="AA41" s="46">
        <v>0</v>
      </c>
      <c r="AB41" s="46">
        <v>0</v>
      </c>
      <c r="AC41" s="46">
        <v>0</v>
      </c>
      <c r="AD41" s="46">
        <v>0</v>
      </c>
      <c r="AE41" s="46">
        <v>0</v>
      </c>
      <c r="AF41" s="46">
        <v>0</v>
      </c>
      <c r="AG41" s="46">
        <v>0</v>
      </c>
      <c r="AH41" s="46">
        <v>3.19354838709677e-05</v>
      </c>
      <c r="AI41" s="46">
        <v>0.000117096774193548</v>
      </c>
      <c r="AJ41" s="46">
        <v>0.000191612903225806</v>
      </c>
      <c r="AK41" s="46">
        <v>0.000263393225806452</v>
      </c>
      <c r="AL41" s="46">
        <v>0.000251075115207373</v>
      </c>
      <c r="AM41" s="46">
        <v>0.000257220543184183</v>
      </c>
      <c r="AN41" s="46">
        <v>0.000273205607940447</v>
      </c>
      <c r="AO41" s="46">
        <v>0.000408723137456338</v>
      </c>
      <c r="AP41" s="46">
        <v>0.000538618413638219</v>
      </c>
      <c r="AQ41" s="46">
        <v>0.000593977102860621</v>
      </c>
      <c r="AR41" s="46">
        <v>0.000654395189516129</v>
      </c>
      <c r="AS41" s="46">
        <v>0.000612930997796032</v>
      </c>
      <c r="AT41" s="46">
        <v>0.000638132473118279</v>
      </c>
      <c r="AU41" s="46">
        <v>0.0005503939580447259</v>
      </c>
      <c r="AV41" s="46">
        <v>0.000636090578284815</v>
      </c>
      <c r="AW41" s="46">
        <v>0.000764664387096774</v>
      </c>
      <c r="AX41" s="46">
        <v>0.00081461974931986</v>
      </c>
      <c r="AY41" s="46">
        <v>0.000779010863434421</v>
      </c>
      <c r="AZ41" s="46">
        <v>0.0009873858525345611</v>
      </c>
      <c r="BA41" s="46">
        <v>0.000978054617293376</v>
      </c>
      <c r="BB41" s="46">
        <v>0.00224975583870968</v>
      </c>
      <c r="BC41" s="46">
        <v>0.00242472962648557</v>
      </c>
      <c r="BD41" s="46">
        <v>0.00266923519763185</v>
      </c>
      <c r="BE41" s="46">
        <v>0.00331985544173798</v>
      </c>
      <c r="BF41" s="47">
        <v>0.0031937643623329</v>
      </c>
      <c r="BG41" s="48">
        <v>-0.035345225753203</v>
      </c>
      <c r="BH41" s="48">
        <v>0.175109644730435</v>
      </c>
      <c r="BI41" s="49">
        <v>0.000182089381711087</v>
      </c>
    </row>
    <row r="42" ht="11.7" customHeight="1">
      <c r="A42" t="s" s="39">
        <v>137</v>
      </c>
      <c r="B42" s="46">
        <v>0</v>
      </c>
      <c r="C42" s="46">
        <v>0</v>
      </c>
      <c r="D42" s="46">
        <v>0</v>
      </c>
      <c r="E42" s="46">
        <v>0</v>
      </c>
      <c r="F42" s="46">
        <v>0</v>
      </c>
      <c r="G42" s="46">
        <v>0</v>
      </c>
      <c r="H42" s="46">
        <v>0</v>
      </c>
      <c r="I42" s="46">
        <v>0</v>
      </c>
      <c r="J42" s="46">
        <v>0</v>
      </c>
      <c r="K42" s="46">
        <v>0</v>
      </c>
      <c r="L42" s="46">
        <v>0</v>
      </c>
      <c r="M42" s="46">
        <v>0</v>
      </c>
      <c r="N42" s="46">
        <v>0</v>
      </c>
      <c r="O42" s="46">
        <v>0</v>
      </c>
      <c r="P42" s="46">
        <v>0</v>
      </c>
      <c r="Q42" s="46">
        <v>0</v>
      </c>
      <c r="R42" s="46">
        <v>0</v>
      </c>
      <c r="S42" s="46">
        <v>0</v>
      </c>
      <c r="T42" s="46">
        <v>0</v>
      </c>
      <c r="U42" s="46">
        <v>0</v>
      </c>
      <c r="V42" s="46">
        <v>0</v>
      </c>
      <c r="W42" s="46">
        <v>1.06451612903226e-05</v>
      </c>
      <c r="X42" s="46">
        <v>2.12903225806452e-05</v>
      </c>
      <c r="Y42" s="46">
        <v>0.000170322580645161</v>
      </c>
      <c r="Z42" s="46">
        <v>0.000244838709677419</v>
      </c>
      <c r="AA42" s="46">
        <v>0.000596129032258064</v>
      </c>
      <c r="AB42" s="46">
        <v>0.000936774193548387</v>
      </c>
      <c r="AC42" s="46">
        <v>0.00156483870967742</v>
      </c>
      <c r="AD42" s="46">
        <v>0.00185225806451613</v>
      </c>
      <c r="AE42" s="46">
        <v>0.00253354838709677</v>
      </c>
      <c r="AF42" s="46">
        <v>0.00337451612903226</v>
      </c>
      <c r="AG42" s="46">
        <v>0.00465193548387097</v>
      </c>
      <c r="AH42" s="46">
        <v>0.00505645161290322</v>
      </c>
      <c r="AI42" s="46">
        <v>0.00681290322580645</v>
      </c>
      <c r="AJ42" s="46">
        <v>0.00686612903225807</v>
      </c>
      <c r="AK42" s="46">
        <v>0.008824838709677421</v>
      </c>
      <c r="AL42" s="46">
        <v>0.00872523041474654</v>
      </c>
      <c r="AM42" s="46">
        <v>0.009940382934443289</v>
      </c>
      <c r="AN42" s="46">
        <v>0.0137605086848635</v>
      </c>
      <c r="AO42" s="46">
        <v>0.0193681590302034</v>
      </c>
      <c r="AP42" s="46">
        <v>0.0213072335647203</v>
      </c>
      <c r="AQ42" s="46">
        <v>0.0280056116859403</v>
      </c>
      <c r="AR42" s="46">
        <v>0.0349867197580645</v>
      </c>
      <c r="AS42" s="46">
        <v>0.0430781873712683</v>
      </c>
      <c r="AT42" s="46">
        <v>0.0460797457526881</v>
      </c>
      <c r="AU42" s="46">
        <v>0.0398989506115179</v>
      </c>
      <c r="AV42" s="46">
        <v>0.0506505967328875</v>
      </c>
      <c r="AW42" s="46">
        <v>0.0491754733548387</v>
      </c>
      <c r="AX42" s="46">
        <v>0.0552107855654877</v>
      </c>
      <c r="AY42" s="46">
        <v>0.0565399640061811</v>
      </c>
      <c r="AZ42" s="46">
        <v>0.07319375725230411</v>
      </c>
      <c r="BA42" s="46">
        <v>0.0787414438671501</v>
      </c>
      <c r="BB42" s="46">
        <v>0.10125593216129</v>
      </c>
      <c r="BC42" s="46">
        <v>0.10047053770798</v>
      </c>
      <c r="BD42" s="46">
        <v>0.109204480186069</v>
      </c>
      <c r="BE42" s="46">
        <v>0.145025970643845</v>
      </c>
      <c r="BF42" s="47">
        <v>0.168563570552825</v>
      </c>
      <c r="BG42" s="48">
        <v>0.165483587552966</v>
      </c>
      <c r="BH42" s="48">
        <v>0.127763191004183</v>
      </c>
      <c r="BI42" s="49">
        <v>0.0096104887082392</v>
      </c>
    </row>
    <row r="43" ht="11.7" customHeight="1">
      <c r="A43" t="s" s="39">
        <v>138</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c r="AJ43" s="46">
        <v>0</v>
      </c>
      <c r="AK43" s="46">
        <v>0</v>
      </c>
      <c r="AL43" s="46">
        <v>0</v>
      </c>
      <c r="AM43" s="46">
        <v>0</v>
      </c>
      <c r="AN43" s="46">
        <v>0</v>
      </c>
      <c r="AO43" s="46">
        <v>0</v>
      </c>
      <c r="AP43" s="46">
        <v>0</v>
      </c>
      <c r="AQ43" s="46">
        <v>0</v>
      </c>
      <c r="AR43" s="46">
        <v>0</v>
      </c>
      <c r="AS43" s="46">
        <v>0</v>
      </c>
      <c r="AT43" s="46">
        <v>0</v>
      </c>
      <c r="AU43" s="46">
        <v>0</v>
      </c>
      <c r="AV43" s="46">
        <v>0</v>
      </c>
      <c r="AW43" s="46">
        <v>0</v>
      </c>
      <c r="AX43" s="46">
        <v>0</v>
      </c>
      <c r="AY43" s="46">
        <v>0.000688866171527911</v>
      </c>
      <c r="AZ43" s="46">
        <v>0.00117079989055299</v>
      </c>
      <c r="BA43" s="46">
        <v>0.00105512438824203</v>
      </c>
      <c r="BB43" s="46">
        <v>0.00105846967741936</v>
      </c>
      <c r="BC43" s="46">
        <v>0.00092710726655348</v>
      </c>
      <c r="BD43" s="46">
        <v>0.00096608809821464</v>
      </c>
      <c r="BE43" s="46">
        <v>0.00110510573798552</v>
      </c>
      <c r="BF43" s="47">
        <v>0.000973428942790801</v>
      </c>
      <c r="BG43" s="48">
        <v>-0.11673983959173</v>
      </c>
      <c r="BH43" t="s" s="36">
        <v>159</v>
      </c>
      <c r="BI43" s="49">
        <v>5.5499108332144e-05</v>
      </c>
    </row>
    <row r="44" ht="11.7" customHeight="1">
      <c r="A44" t="s" s="39">
        <v>139</v>
      </c>
      <c r="B44" s="46">
        <v>0</v>
      </c>
      <c r="C44" s="46">
        <v>0</v>
      </c>
      <c r="D44" s="46">
        <v>0</v>
      </c>
      <c r="E44" s="46">
        <v>0</v>
      </c>
      <c r="F44" s="46">
        <v>0</v>
      </c>
      <c r="G44" s="46">
        <v>0</v>
      </c>
      <c r="H44" s="46">
        <v>0</v>
      </c>
      <c r="I44" s="46">
        <v>0</v>
      </c>
      <c r="J44" s="46">
        <v>0</v>
      </c>
      <c r="K44" s="46">
        <v>0</v>
      </c>
      <c r="L44" s="46">
        <v>0</v>
      </c>
      <c r="M44" s="46">
        <v>0</v>
      </c>
      <c r="N44" s="46">
        <v>0</v>
      </c>
      <c r="O44" s="46">
        <v>0</v>
      </c>
      <c r="P44" s="46">
        <v>0</v>
      </c>
      <c r="Q44" s="46">
        <v>0</v>
      </c>
      <c r="R44" s="46">
        <v>0</v>
      </c>
      <c r="S44" s="46">
        <v>0</v>
      </c>
      <c r="T44" s="46">
        <v>0</v>
      </c>
      <c r="U44" s="46">
        <v>0</v>
      </c>
      <c r="V44" s="46">
        <v>0</v>
      </c>
      <c r="W44" s="46">
        <v>0</v>
      </c>
      <c r="X44" s="46">
        <v>0</v>
      </c>
      <c r="Y44" s="46">
        <v>0</v>
      </c>
      <c r="Z44" s="46">
        <v>0</v>
      </c>
      <c r="AA44" s="46">
        <v>0</v>
      </c>
      <c r="AB44" s="46">
        <v>0</v>
      </c>
      <c r="AC44" s="46">
        <v>0</v>
      </c>
      <c r="AD44" s="46">
        <v>0</v>
      </c>
      <c r="AE44" s="46">
        <v>0</v>
      </c>
      <c r="AF44" s="46">
        <v>0</v>
      </c>
      <c r="AG44" s="46">
        <v>0</v>
      </c>
      <c r="AH44" s="46">
        <v>0</v>
      </c>
      <c r="AI44" s="46">
        <v>0</v>
      </c>
      <c r="AJ44" s="46">
        <v>0.000151970322580645</v>
      </c>
      <c r="AK44" s="46">
        <v>0.000321473225806452</v>
      </c>
      <c r="AL44" s="46">
        <v>0.000304145668202765</v>
      </c>
      <c r="AM44" s="46">
        <v>0.000408785113423517</v>
      </c>
      <c r="AN44" s="46">
        <v>0.00229476841191067</v>
      </c>
      <c r="AO44" s="46">
        <v>0.00269223634888021</v>
      </c>
      <c r="AP44" s="46">
        <v>0.00522661182115149</v>
      </c>
      <c r="AQ44" s="46">
        <v>0.00651483870967742</v>
      </c>
      <c r="AR44" s="46">
        <v>0.009080056451612899</v>
      </c>
      <c r="AS44" s="46">
        <v>0.009236098978160681</v>
      </c>
      <c r="AT44" s="46">
        <v>0.00982252688172042</v>
      </c>
      <c r="AU44" s="46">
        <v>0.008783041757371849</v>
      </c>
      <c r="AV44" s="46">
        <v>0.0127416738788356</v>
      </c>
      <c r="AW44" s="46">
        <v>0.0152802580645161</v>
      </c>
      <c r="AX44" s="46">
        <v>0.0184554391760591</v>
      </c>
      <c r="AY44" s="46">
        <v>0.0216218524241839</v>
      </c>
      <c r="AZ44" s="46">
        <v>0.0243821716589862</v>
      </c>
      <c r="BA44" s="46">
        <v>0.0203901152090093</v>
      </c>
      <c r="BB44" s="46">
        <v>0.0273431612903226</v>
      </c>
      <c r="BC44" s="46">
        <v>0.0369269439728353</v>
      </c>
      <c r="BD44" s="46">
        <v>0.0524294908221115</v>
      </c>
      <c r="BE44" s="46">
        <v>0.0937049490454246</v>
      </c>
      <c r="BF44" s="47">
        <v>0.110845914427318</v>
      </c>
      <c r="BG44" s="48">
        <v>0.186165757480149</v>
      </c>
      <c r="BH44" s="48">
        <v>0.241507422923079</v>
      </c>
      <c r="BI44" s="49">
        <v>0.00631977244824881</v>
      </c>
    </row>
    <row r="45" ht="11.7" customHeight="1">
      <c r="A45" t="s" s="39">
        <v>140</v>
      </c>
      <c r="B45" s="46">
        <v>0</v>
      </c>
      <c r="C45" s="46">
        <v>0</v>
      </c>
      <c r="D45" s="46">
        <v>0</v>
      </c>
      <c r="E45" s="46">
        <v>0</v>
      </c>
      <c r="F45" s="46">
        <v>0</v>
      </c>
      <c r="G45" s="46">
        <v>0</v>
      </c>
      <c r="H45" s="46">
        <v>0</v>
      </c>
      <c r="I45" s="46">
        <v>0</v>
      </c>
      <c r="J45" s="46">
        <v>0</v>
      </c>
      <c r="K45" s="46">
        <v>0</v>
      </c>
      <c r="L45" s="46">
        <v>0</v>
      </c>
      <c r="M45" s="46">
        <v>0</v>
      </c>
      <c r="N45" s="46">
        <v>0</v>
      </c>
      <c r="O45" s="46">
        <v>0</v>
      </c>
      <c r="P45" s="46">
        <v>0</v>
      </c>
      <c r="Q45" s="46">
        <v>0</v>
      </c>
      <c r="R45" s="46">
        <v>0</v>
      </c>
      <c r="S45" s="46">
        <v>0</v>
      </c>
      <c r="T45" s="46">
        <v>0</v>
      </c>
      <c r="U45" s="46">
        <v>0</v>
      </c>
      <c r="V45" s="46">
        <v>0</v>
      </c>
      <c r="W45" s="46">
        <v>0</v>
      </c>
      <c r="X45" s="46">
        <v>0</v>
      </c>
      <c r="Y45" s="46">
        <v>0</v>
      </c>
      <c r="Z45" s="46">
        <v>0</v>
      </c>
      <c r="AA45" s="46">
        <v>0</v>
      </c>
      <c r="AB45" s="46">
        <v>0</v>
      </c>
      <c r="AC45" s="46">
        <v>0</v>
      </c>
      <c r="AD45" s="46">
        <v>0</v>
      </c>
      <c r="AE45" s="46">
        <v>0</v>
      </c>
      <c r="AF45" s="46">
        <v>1.06451612903226e-05</v>
      </c>
      <c r="AG45" s="46">
        <v>0</v>
      </c>
      <c r="AH45" s="46">
        <v>2.12903225806452e-05</v>
      </c>
      <c r="AI45" s="46">
        <v>4.25806451612903e-05</v>
      </c>
      <c r="AJ45" s="46">
        <v>4.25806451612903e-05</v>
      </c>
      <c r="AK45" s="46">
        <v>5.32258064516129e-05</v>
      </c>
      <c r="AL45" s="46">
        <v>0.000148064516129032</v>
      </c>
      <c r="AM45" s="46">
        <v>0.000640976066597294</v>
      </c>
      <c r="AN45" s="46">
        <v>0.00129461538461538</v>
      </c>
      <c r="AO45" s="46">
        <v>0.00147310047257037</v>
      </c>
      <c r="AP45" s="46">
        <v>0.00139161902817477</v>
      </c>
      <c r="AQ45" s="46">
        <v>0.00262232501521607</v>
      </c>
      <c r="AR45" s="46">
        <v>0.00531366532258064</v>
      </c>
      <c r="AS45" s="46">
        <v>0.008467267080745329</v>
      </c>
      <c r="AT45" s="46">
        <v>0.0108279032258064</v>
      </c>
      <c r="AU45" s="46">
        <v>0.0166268276271522</v>
      </c>
      <c r="AV45" s="46">
        <v>0.0318293568056648</v>
      </c>
      <c r="AW45" s="46">
        <v>0.0468574838709677</v>
      </c>
      <c r="AX45" s="46">
        <v>0.0589082705013602</v>
      </c>
      <c r="AY45" s="46">
        <v>0.0748816341510527</v>
      </c>
      <c r="AZ45" s="46">
        <v>0.105265057603687</v>
      </c>
      <c r="BA45" s="46">
        <v>0.121314777629318</v>
      </c>
      <c r="BB45" s="46">
        <v>0.142837838709677</v>
      </c>
      <c r="BC45" s="46">
        <v>0.12190558573854</v>
      </c>
      <c r="BD45" s="46">
        <v>0.143355598614</v>
      </c>
      <c r="BE45" s="46">
        <v>0.149383794416327</v>
      </c>
      <c r="BF45" s="47">
        <v>0.152632859410461</v>
      </c>
      <c r="BG45" s="48">
        <v>0.0245490966809727</v>
      </c>
      <c r="BH45" s="48">
        <v>0.169720275211889</v>
      </c>
      <c r="BI45" s="49">
        <v>0.008702214642580801</v>
      </c>
    </row>
    <row r="46" ht="11.7" customHeight="1">
      <c r="A46" t="s" s="39">
        <v>141</v>
      </c>
      <c r="B46" s="46">
        <v>0</v>
      </c>
      <c r="C46" s="46">
        <v>0</v>
      </c>
      <c r="D46" s="46">
        <v>0</v>
      </c>
      <c r="E46" s="46">
        <v>0</v>
      </c>
      <c r="F46" s="46">
        <v>0</v>
      </c>
      <c r="G46" s="46">
        <v>0</v>
      </c>
      <c r="H46" s="46">
        <v>0</v>
      </c>
      <c r="I46" s="46">
        <v>0</v>
      </c>
      <c r="J46" s="46">
        <v>0</v>
      </c>
      <c r="K46" s="46">
        <v>0</v>
      </c>
      <c r="L46" s="46">
        <v>0</v>
      </c>
      <c r="M46" s="46">
        <v>0</v>
      </c>
      <c r="N46" s="46">
        <v>0</v>
      </c>
      <c r="O46" s="46">
        <v>0</v>
      </c>
      <c r="P46" s="46">
        <v>0</v>
      </c>
      <c r="Q46" s="46">
        <v>0</v>
      </c>
      <c r="R46" s="46">
        <v>0</v>
      </c>
      <c r="S46" s="46">
        <v>0</v>
      </c>
      <c r="T46" s="46">
        <v>0</v>
      </c>
      <c r="U46" s="46">
        <v>0</v>
      </c>
      <c r="V46" s="46">
        <v>0</v>
      </c>
      <c r="W46" s="46">
        <v>0</v>
      </c>
      <c r="X46" s="46">
        <v>0</v>
      </c>
      <c r="Y46" s="46">
        <v>0</v>
      </c>
      <c r="Z46" s="46">
        <v>1.06451612903226e-05</v>
      </c>
      <c r="AA46" s="46">
        <v>1.02150537634409e-05</v>
      </c>
      <c r="AB46" s="46">
        <v>1.02150537634409e-05</v>
      </c>
      <c r="AC46" s="46">
        <v>4.08602150537635e-05</v>
      </c>
      <c r="AD46" s="46">
        <v>0.000112365591397849</v>
      </c>
      <c r="AE46" s="46">
        <v>0.000180967741935484</v>
      </c>
      <c r="AF46" s="46">
        <v>0.000170322580645161</v>
      </c>
      <c r="AG46" s="46">
        <v>0.000223548387096774</v>
      </c>
      <c r="AH46" s="46">
        <v>0.000404516129032258</v>
      </c>
      <c r="AI46" s="46">
        <v>0.00094741935483871</v>
      </c>
      <c r="AJ46" s="46">
        <v>0.00130935483870968</v>
      </c>
      <c r="AK46" s="46">
        <v>0.00178838709677419</v>
      </c>
      <c r="AL46" s="46">
        <v>0.00270746543778802</v>
      </c>
      <c r="AM46" s="46">
        <v>0.00380382518210198</v>
      </c>
      <c r="AN46" s="46">
        <v>0.00517846153846154</v>
      </c>
      <c r="AO46" s="46">
        <v>0.00846514074378467</v>
      </c>
      <c r="AP46" s="46">
        <v>0.0182765965700286</v>
      </c>
      <c r="AQ46" s="46">
        <v>0.0299621119902617</v>
      </c>
      <c r="AR46" s="46">
        <v>0.0410943810483871</v>
      </c>
      <c r="AS46" s="46">
        <v>0.0582390162292125</v>
      </c>
      <c r="AT46" s="46">
        <v>0.0761773655913978</v>
      </c>
      <c r="AU46" s="46">
        <v>0.09174731446665341</v>
      </c>
      <c r="AV46" s="46">
        <v>0.09098925649095201</v>
      </c>
      <c r="AW46" s="46">
        <v>0.101276129032258</v>
      </c>
      <c r="AX46" s="46">
        <v>0.117881307840047</v>
      </c>
      <c r="AY46" s="46">
        <v>0.118119333576235</v>
      </c>
      <c r="AZ46" s="46">
        <v>0.112532572188041</v>
      </c>
      <c r="BA46" s="46">
        <v>0.120216121397213</v>
      </c>
      <c r="BB46" s="46">
        <v>0.117343741935484</v>
      </c>
      <c r="BC46" s="46">
        <v>0.120172105263158</v>
      </c>
      <c r="BD46" s="46">
        <v>0.129693004717791</v>
      </c>
      <c r="BE46" s="46">
        <v>0.116282632258065</v>
      </c>
      <c r="BF46" s="47">
        <v>0.124579989242939</v>
      </c>
      <c r="BG46" s="48">
        <v>0.0742903033423303</v>
      </c>
      <c r="BH46" s="48">
        <v>0.0319194951563559</v>
      </c>
      <c r="BI46" s="49">
        <v>0.00710280742134982</v>
      </c>
    </row>
    <row r="47" ht="11.7" customHeight="1">
      <c r="A47" t="s" s="39">
        <v>142</v>
      </c>
      <c r="B47" s="46">
        <v>0</v>
      </c>
      <c r="C47" s="46">
        <v>0</v>
      </c>
      <c r="D47" s="46">
        <v>0</v>
      </c>
      <c r="E47" s="46">
        <v>0</v>
      </c>
      <c r="F47" s="46">
        <v>0</v>
      </c>
      <c r="G47" s="46">
        <v>0</v>
      </c>
      <c r="H47" s="46">
        <v>0</v>
      </c>
      <c r="I47" s="46">
        <v>0</v>
      </c>
      <c r="J47" s="46">
        <v>0</v>
      </c>
      <c r="K47" s="46">
        <v>0</v>
      </c>
      <c r="L47" s="46">
        <v>0</v>
      </c>
      <c r="M47" s="46">
        <v>0</v>
      </c>
      <c r="N47" s="46">
        <v>0</v>
      </c>
      <c r="O47" s="46">
        <v>0</v>
      </c>
      <c r="P47" s="46">
        <v>0</v>
      </c>
      <c r="Q47" s="46">
        <v>0</v>
      </c>
      <c r="R47" s="46">
        <v>0</v>
      </c>
      <c r="S47" s="46">
        <v>0</v>
      </c>
      <c r="T47" s="46">
        <v>0</v>
      </c>
      <c r="U47" s="46">
        <v>0</v>
      </c>
      <c r="V47" s="46">
        <v>0</v>
      </c>
      <c r="W47" s="46">
        <v>0</v>
      </c>
      <c r="X47" s="46">
        <v>0</v>
      </c>
      <c r="Y47" s="46">
        <v>0</v>
      </c>
      <c r="Z47" s="46">
        <v>0</v>
      </c>
      <c r="AA47" s="46">
        <v>1.0752688172043e-05</v>
      </c>
      <c r="AB47" s="46">
        <v>0</v>
      </c>
      <c r="AC47" s="46">
        <v>0</v>
      </c>
      <c r="AD47" s="46">
        <v>0</v>
      </c>
      <c r="AE47" s="46">
        <v>0</v>
      </c>
      <c r="AF47" s="46">
        <v>0</v>
      </c>
      <c r="AG47" s="46">
        <v>0</v>
      </c>
      <c r="AH47" s="46">
        <v>0</v>
      </c>
      <c r="AI47" s="46">
        <v>0</v>
      </c>
      <c r="AJ47" s="46">
        <v>0</v>
      </c>
      <c r="AK47" s="46">
        <v>0</v>
      </c>
      <c r="AL47" s="46">
        <v>0</v>
      </c>
      <c r="AM47" s="46">
        <v>0</v>
      </c>
      <c r="AN47" s="46">
        <v>0</v>
      </c>
      <c r="AO47" s="46">
        <v>0</v>
      </c>
      <c r="AP47" s="46">
        <v>0</v>
      </c>
      <c r="AQ47" s="46">
        <v>1.02434570906878e-05</v>
      </c>
      <c r="AR47" s="46">
        <v>3.05383064516129e-05</v>
      </c>
      <c r="AS47" s="46">
        <v>5.05810458825886e-05</v>
      </c>
      <c r="AT47" s="46">
        <v>9.048387096774191e-05</v>
      </c>
      <c r="AU47" s="46">
        <v>0.00305757767662774</v>
      </c>
      <c r="AV47" s="46">
        <v>0.0137745141620771</v>
      </c>
      <c r="AW47" s="46">
        <v>0.0260593548387097</v>
      </c>
      <c r="AX47" s="46">
        <v>0.0443479984453944</v>
      </c>
      <c r="AY47" s="46">
        <v>0.0460681019895692</v>
      </c>
      <c r="AZ47" s="46">
        <v>0.0684736693548386</v>
      </c>
      <c r="BA47" s="46">
        <v>0.06351004008398541</v>
      </c>
      <c r="BB47" s="46">
        <v>0.0709638387096774</v>
      </c>
      <c r="BC47" s="46">
        <v>0.0602146349745331</v>
      </c>
      <c r="BD47" s="46">
        <v>0.06427238757251789</v>
      </c>
      <c r="BE47" s="46">
        <v>0.0656624832126399</v>
      </c>
      <c r="BF47" s="47">
        <v>0.061946163271196</v>
      </c>
      <c r="BG47" s="48">
        <v>-0.0540126454576375</v>
      </c>
      <c r="BH47" s="48">
        <v>0.162234631986802</v>
      </c>
      <c r="BI47" s="49">
        <v>0.00353180049926627</v>
      </c>
    </row>
    <row r="48" ht="11.7" customHeight="1">
      <c r="A48" t="s" s="39">
        <v>143</v>
      </c>
      <c r="B48" s="46">
        <v>0</v>
      </c>
      <c r="C48" s="46">
        <v>0</v>
      </c>
      <c r="D48" s="46">
        <v>0</v>
      </c>
      <c r="E48" s="46">
        <v>0</v>
      </c>
      <c r="F48" s="46">
        <v>0</v>
      </c>
      <c r="G48" s="46">
        <v>0</v>
      </c>
      <c r="H48" s="46">
        <v>0</v>
      </c>
      <c r="I48" s="46">
        <v>0</v>
      </c>
      <c r="J48" s="46">
        <v>0</v>
      </c>
      <c r="K48" s="46">
        <v>0</v>
      </c>
      <c r="L48" s="46">
        <v>0</v>
      </c>
      <c r="M48" s="46">
        <v>0</v>
      </c>
      <c r="N48" s="46">
        <v>0</v>
      </c>
      <c r="O48" s="46">
        <v>0</v>
      </c>
      <c r="P48" s="46">
        <v>0</v>
      </c>
      <c r="Q48" s="46">
        <v>0</v>
      </c>
      <c r="R48" s="46">
        <v>0</v>
      </c>
      <c r="S48" s="46">
        <v>0</v>
      </c>
      <c r="T48" s="46">
        <v>0</v>
      </c>
      <c r="U48" s="46">
        <v>0</v>
      </c>
      <c r="V48" s="46">
        <v>0</v>
      </c>
      <c r="W48" s="46">
        <v>0</v>
      </c>
      <c r="X48" s="46">
        <v>0</v>
      </c>
      <c r="Y48" s="46">
        <v>0</v>
      </c>
      <c r="Z48" s="46">
        <v>0</v>
      </c>
      <c r="AA48" s="46">
        <v>0</v>
      </c>
      <c r="AB48" s="46">
        <v>0</v>
      </c>
      <c r="AC48" s="46">
        <v>0</v>
      </c>
      <c r="AD48" s="46">
        <v>0</v>
      </c>
      <c r="AE48" s="46">
        <v>0</v>
      </c>
      <c r="AF48" s="46">
        <v>0</v>
      </c>
      <c r="AG48" s="46">
        <v>0</v>
      </c>
      <c r="AH48" s="46">
        <v>0</v>
      </c>
      <c r="AI48" s="46">
        <v>0</v>
      </c>
      <c r="AJ48" s="46">
        <v>0</v>
      </c>
      <c r="AK48" s="46">
        <v>0</v>
      </c>
      <c r="AL48" s="46">
        <v>0</v>
      </c>
      <c r="AM48" s="46">
        <v>0</v>
      </c>
      <c r="AN48" s="46">
        <v>2.08808933002481e-05</v>
      </c>
      <c r="AO48" s="46">
        <v>6.224368193959319e-05</v>
      </c>
      <c r="AP48" s="46">
        <v>7.215802368313591e-05</v>
      </c>
      <c r="AQ48" s="46">
        <v>6.146074254412659e-05</v>
      </c>
      <c r="AR48" s="46">
        <v>8.14354838709677e-05</v>
      </c>
      <c r="AS48" s="46">
        <v>7.081346423562411e-05</v>
      </c>
      <c r="AT48" s="46">
        <v>6.03225806451613e-05</v>
      </c>
      <c r="AU48" s="46">
        <v>5.99525034632891e-05</v>
      </c>
      <c r="AV48" s="46">
        <v>4.9655782848151e-05</v>
      </c>
      <c r="AW48" s="46">
        <v>5.92258064516129e-05</v>
      </c>
      <c r="AX48" s="46">
        <v>5.88690244850369e-05</v>
      </c>
      <c r="AY48" s="46">
        <v>5.8516515356384e-05</v>
      </c>
      <c r="AZ48" s="46">
        <v>5.81682027649769e-05</v>
      </c>
      <c r="BA48" s="46">
        <v>5.79824341673486e-05</v>
      </c>
      <c r="BB48" s="46">
        <v>5.74838709677419e-05</v>
      </c>
      <c r="BC48" s="46">
        <v>5.71477079796265e-05</v>
      </c>
      <c r="BD48" s="46">
        <v>5.69370036077229e-05</v>
      </c>
      <c r="BE48" s="46">
        <v>3.78185648452929e-05</v>
      </c>
      <c r="BF48" s="47">
        <v>3.75771967488363e-05</v>
      </c>
      <c r="BG48" s="48">
        <v>-0.00366002446294567</v>
      </c>
      <c r="BH48" s="48">
        <v>-0.0274869124065695</v>
      </c>
      <c r="BI48" s="49">
        <v>2.14242747621913e-06</v>
      </c>
    </row>
    <row r="49" ht="11.7" customHeight="1">
      <c r="A49" t="s" s="39">
        <v>144</v>
      </c>
      <c r="B49" s="46">
        <v>0</v>
      </c>
      <c r="C49" s="46">
        <v>0</v>
      </c>
      <c r="D49" s="46">
        <v>0</v>
      </c>
      <c r="E49" s="46">
        <v>0</v>
      </c>
      <c r="F49" s="46">
        <v>0</v>
      </c>
      <c r="G49" s="46">
        <v>0</v>
      </c>
      <c r="H49" s="46">
        <v>0</v>
      </c>
      <c r="I49" s="46">
        <v>0</v>
      </c>
      <c r="J49" s="46">
        <v>0</v>
      </c>
      <c r="K49" s="46">
        <v>0</v>
      </c>
      <c r="L49" s="46">
        <v>0</v>
      </c>
      <c r="M49" s="46">
        <v>0</v>
      </c>
      <c r="N49" s="46">
        <v>0</v>
      </c>
      <c r="O49" s="46">
        <v>0</v>
      </c>
      <c r="P49" s="46">
        <v>0</v>
      </c>
      <c r="Q49" s="46">
        <v>0</v>
      </c>
      <c r="R49" s="46">
        <v>0</v>
      </c>
      <c r="S49" s="46">
        <v>0</v>
      </c>
      <c r="T49" s="46">
        <v>0</v>
      </c>
      <c r="U49" s="46">
        <v>0</v>
      </c>
      <c r="V49" s="46">
        <v>0</v>
      </c>
      <c r="W49" s="46">
        <v>0</v>
      </c>
      <c r="X49" s="46">
        <v>0</v>
      </c>
      <c r="Y49" s="46">
        <v>0</v>
      </c>
      <c r="Z49" s="46">
        <v>0</v>
      </c>
      <c r="AA49" s="46">
        <v>0</v>
      </c>
      <c r="AB49" s="46">
        <v>0</v>
      </c>
      <c r="AC49" s="46">
        <v>0</v>
      </c>
      <c r="AD49" s="46">
        <v>0</v>
      </c>
      <c r="AE49" s="46">
        <v>0</v>
      </c>
      <c r="AF49" s="46">
        <v>0</v>
      </c>
      <c r="AG49" s="46">
        <v>0</v>
      </c>
      <c r="AH49" s="46">
        <v>0</v>
      </c>
      <c r="AI49" s="46">
        <v>0</v>
      </c>
      <c r="AJ49" s="46">
        <v>0</v>
      </c>
      <c r="AK49" s="46">
        <v>0</v>
      </c>
      <c r="AL49" s="46">
        <v>0</v>
      </c>
      <c r="AM49" s="46">
        <v>0</v>
      </c>
      <c r="AN49" s="46">
        <v>0</v>
      </c>
      <c r="AO49" s="46">
        <v>0</v>
      </c>
      <c r="AP49" s="46">
        <v>0</v>
      </c>
      <c r="AQ49" s="46">
        <v>0</v>
      </c>
      <c r="AR49" s="46">
        <v>0</v>
      </c>
      <c r="AS49" s="46">
        <v>0</v>
      </c>
      <c r="AT49" s="46">
        <v>0</v>
      </c>
      <c r="AU49" s="46">
        <v>0</v>
      </c>
      <c r="AV49" s="46">
        <v>0</v>
      </c>
      <c r="AW49" s="46">
        <v>0</v>
      </c>
      <c r="AX49" s="46">
        <v>3.92460163233579e-05</v>
      </c>
      <c r="AY49" s="46">
        <v>3.90110102375893e-05</v>
      </c>
      <c r="AZ49" s="46">
        <v>5.81682027649769e-05</v>
      </c>
      <c r="BA49" s="46">
        <v>5.79824341673486e-05</v>
      </c>
      <c r="BB49" s="46">
        <v>5.47629677419355e-05</v>
      </c>
      <c r="BC49" s="46">
        <v>5.73477249575552e-05</v>
      </c>
      <c r="BD49" s="46">
        <v>5.8360428697916e-05</v>
      </c>
      <c r="BE49" s="46">
        <v>5.91009622119816e-05</v>
      </c>
      <c r="BF49" s="47">
        <v>5.21399047606554e-05</v>
      </c>
      <c r="BG49" s="48">
        <v>-0.115365438091042</v>
      </c>
      <c r="BH49" t="s" s="36">
        <v>159</v>
      </c>
      <c r="BI49" s="49">
        <v>2.97270616840614e-06</v>
      </c>
    </row>
    <row r="50" ht="11.7" customHeight="1">
      <c r="A50" t="s" s="39">
        <v>145</v>
      </c>
      <c r="B50" s="46">
        <v>0</v>
      </c>
      <c r="C50" s="46">
        <v>0</v>
      </c>
      <c r="D50" s="46">
        <v>0</v>
      </c>
      <c r="E50" s="46">
        <v>0</v>
      </c>
      <c r="F50" s="46">
        <v>0</v>
      </c>
      <c r="G50" s="46">
        <v>0</v>
      </c>
      <c r="H50" s="46">
        <v>0</v>
      </c>
      <c r="I50" s="46">
        <v>0</v>
      </c>
      <c r="J50" s="46">
        <v>0</v>
      </c>
      <c r="K50" s="46">
        <v>0</v>
      </c>
      <c r="L50" s="46">
        <v>0</v>
      </c>
      <c r="M50" s="46">
        <v>0</v>
      </c>
      <c r="N50" s="46">
        <v>0</v>
      </c>
      <c r="O50" s="46">
        <v>0</v>
      </c>
      <c r="P50" s="46">
        <v>0</v>
      </c>
      <c r="Q50" s="46">
        <v>0</v>
      </c>
      <c r="R50" s="46">
        <v>0</v>
      </c>
      <c r="S50" s="46">
        <v>0</v>
      </c>
      <c r="T50" s="46">
        <v>0</v>
      </c>
      <c r="U50" s="46">
        <v>0</v>
      </c>
      <c r="V50" s="46">
        <v>0</v>
      </c>
      <c r="W50" s="46">
        <v>0</v>
      </c>
      <c r="X50" s="46">
        <v>0</v>
      </c>
      <c r="Y50" s="46">
        <v>0</v>
      </c>
      <c r="Z50" s="46">
        <v>0.000138387096774194</v>
      </c>
      <c r="AA50" s="46">
        <v>0.000149032258064516</v>
      </c>
      <c r="AB50" s="46">
        <v>0.000159677419354839</v>
      </c>
      <c r="AC50" s="46">
        <v>0.00109645161290323</v>
      </c>
      <c r="AD50" s="46">
        <v>0.00123483870967742</v>
      </c>
      <c r="AE50" s="46">
        <v>0.00186290322580645</v>
      </c>
      <c r="AF50" s="46">
        <v>0.0028741935483871</v>
      </c>
      <c r="AG50" s="46">
        <v>0.00387483870967742</v>
      </c>
      <c r="AH50" s="46">
        <v>0.00789870967741936</v>
      </c>
      <c r="AI50" s="46">
        <v>0.0143922580645161</v>
      </c>
      <c r="AJ50" s="46">
        <v>0.0292103225806452</v>
      </c>
      <c r="AK50" s="46">
        <v>0.0503196774193548</v>
      </c>
      <c r="AL50" s="46">
        <v>0.0714834331797235</v>
      </c>
      <c r="AM50" s="46">
        <v>0.0981639084287201</v>
      </c>
      <c r="AN50" s="46">
        <v>0.126068393300248</v>
      </c>
      <c r="AO50" s="46">
        <v>0.162870967741935</v>
      </c>
      <c r="AP50" s="46">
        <v>0.218288329930584</v>
      </c>
      <c r="AQ50" s="46">
        <v>0.238641819841753</v>
      </c>
      <c r="AR50" s="46">
        <v>0.280626677419355</v>
      </c>
      <c r="AS50" s="46">
        <v>0.333288627529553</v>
      </c>
      <c r="AT50" s="46">
        <v>0.380905960728126</v>
      </c>
      <c r="AU50" s="46">
        <v>0.436467788071819</v>
      </c>
      <c r="AV50" s="46">
        <v>0.421408766719118</v>
      </c>
      <c r="AW50" s="46">
        <v>0.488336516129032</v>
      </c>
      <c r="AX50" s="46">
        <v>0.547159422530215</v>
      </c>
      <c r="AY50" s="46">
        <v>0.507269918871933</v>
      </c>
      <c r="AZ50" s="46">
        <v>0.478191100230414</v>
      </c>
      <c r="BA50" s="46">
        <v>0.471400622256155</v>
      </c>
      <c r="BB50" s="46">
        <v>0.47066835483871</v>
      </c>
      <c r="BC50" s="46">
        <v>0.484764957555178</v>
      </c>
      <c r="BD50" s="46">
        <v>0.503788763869361</v>
      </c>
      <c r="BE50" s="46">
        <v>0.533654695773535</v>
      </c>
      <c r="BF50" s="47">
        <v>0.587375167375083</v>
      </c>
      <c r="BG50" s="48">
        <v>0.103680749131704</v>
      </c>
      <c r="BH50" s="48">
        <v>0.0337635178035689</v>
      </c>
      <c r="BI50" s="49">
        <v>0.0334886262496992</v>
      </c>
    </row>
    <row r="51" ht="11.7" customHeight="1">
      <c r="A51" t="s" s="39">
        <v>146</v>
      </c>
      <c r="B51" s="46">
        <v>0</v>
      </c>
      <c r="C51" s="46">
        <v>0</v>
      </c>
      <c r="D51" s="46">
        <v>0</v>
      </c>
      <c r="E51" s="46">
        <v>0</v>
      </c>
      <c r="F51" s="46">
        <v>0</v>
      </c>
      <c r="G51" s="46">
        <v>0</v>
      </c>
      <c r="H51" s="46">
        <v>0</v>
      </c>
      <c r="I51" s="46">
        <v>0</v>
      </c>
      <c r="J51" s="46">
        <v>0</v>
      </c>
      <c r="K51" s="46">
        <v>0</v>
      </c>
      <c r="L51" s="46">
        <v>0</v>
      </c>
      <c r="M51" s="46">
        <v>0</v>
      </c>
      <c r="N51" s="46">
        <v>0</v>
      </c>
      <c r="O51" s="46">
        <v>0</v>
      </c>
      <c r="P51" s="46">
        <v>0</v>
      </c>
      <c r="Q51" s="46">
        <v>0</v>
      </c>
      <c r="R51" s="46">
        <v>0</v>
      </c>
      <c r="S51" s="46">
        <v>0</v>
      </c>
      <c r="T51" s="46">
        <v>3.19354838709677e-05</v>
      </c>
      <c r="U51" s="46">
        <v>5.32258064516129e-05</v>
      </c>
      <c r="V51" s="46">
        <v>6.387096774193551e-05</v>
      </c>
      <c r="W51" s="46">
        <v>6.387096774193551e-05</v>
      </c>
      <c r="X51" s="46">
        <v>6.387096774193551e-05</v>
      </c>
      <c r="Y51" s="46">
        <v>5.32258064516129e-05</v>
      </c>
      <c r="Z51" s="46">
        <v>5.32258064516129e-05</v>
      </c>
      <c r="AA51" s="46">
        <v>6.387096774193551e-05</v>
      </c>
      <c r="AB51" s="46">
        <v>0.000138387096774194</v>
      </c>
      <c r="AC51" s="46">
        <v>0.00033</v>
      </c>
      <c r="AD51" s="46">
        <v>0.000553548387096774</v>
      </c>
      <c r="AE51" s="46">
        <v>0.0007983870967741929</v>
      </c>
      <c r="AF51" s="46">
        <v>0.00111774193548387</v>
      </c>
      <c r="AG51" s="46">
        <v>0.00153290322580645</v>
      </c>
      <c r="AH51" s="46">
        <v>0.00216096774193548</v>
      </c>
      <c r="AI51" s="46">
        <v>0.00327870967741935</v>
      </c>
      <c r="AJ51" s="46">
        <v>0.00381096774193548</v>
      </c>
      <c r="AK51" s="46">
        <v>0.00486483870967742</v>
      </c>
      <c r="AL51" s="46">
        <v>0.00509764976958525</v>
      </c>
      <c r="AM51" s="46">
        <v>0.00638874505723205</v>
      </c>
      <c r="AN51" s="46">
        <v>0.00708906327543424</v>
      </c>
      <c r="AO51" s="46">
        <v>0.00881785494144236</v>
      </c>
      <c r="AP51" s="46">
        <v>0.009782566353613719</v>
      </c>
      <c r="AQ51" s="46">
        <v>0.0101102921485088</v>
      </c>
      <c r="AR51" s="46">
        <v>0.0145565927419355</v>
      </c>
      <c r="AS51" s="46">
        <v>0.0201919535163294</v>
      </c>
      <c r="AT51" s="46">
        <v>0.0249836021505376</v>
      </c>
      <c r="AU51" s="46">
        <v>0.0349922778547397</v>
      </c>
      <c r="AV51" s="46">
        <v>0.0603615696302124</v>
      </c>
      <c r="AW51" s="46">
        <v>0.07072548387096771</v>
      </c>
      <c r="AX51" s="46">
        <v>0.09656482316362219</v>
      </c>
      <c r="AY51" s="46">
        <v>0.10956242225227</v>
      </c>
      <c r="AZ51" s="46">
        <v>0.157713387096774</v>
      </c>
      <c r="BA51" s="46">
        <v>0.149176314182096</v>
      </c>
      <c r="BB51" s="46">
        <v>0.168705580645161</v>
      </c>
      <c r="BC51" s="46">
        <v>0.158327724957555</v>
      </c>
      <c r="BD51" s="46">
        <v>0.188338118433746</v>
      </c>
      <c r="BE51" s="46">
        <v>0.260248453982883</v>
      </c>
      <c r="BF51" s="47">
        <v>0.257228262535499</v>
      </c>
      <c r="BG51" s="48">
        <v>-0.008897099852457461</v>
      </c>
      <c r="BH51" s="48">
        <v>0.155994628222405</v>
      </c>
      <c r="BI51" s="49">
        <v>0.0146656202430329</v>
      </c>
    </row>
    <row r="52" ht="11.7" customHeight="1">
      <c r="A52" t="s" s="39">
        <v>147</v>
      </c>
      <c r="B52" s="46">
        <v>0</v>
      </c>
      <c r="C52" s="46">
        <v>0</v>
      </c>
      <c r="D52" s="46">
        <v>0</v>
      </c>
      <c r="E52" s="46">
        <v>0</v>
      </c>
      <c r="F52" s="46">
        <v>0</v>
      </c>
      <c r="G52" s="46">
        <v>0</v>
      </c>
      <c r="H52" s="46">
        <v>0</v>
      </c>
      <c r="I52" s="46">
        <v>0</v>
      </c>
      <c r="J52" s="46">
        <v>0</v>
      </c>
      <c r="K52" s="46">
        <v>0</v>
      </c>
      <c r="L52" s="46">
        <v>0</v>
      </c>
      <c r="M52" s="46">
        <v>0</v>
      </c>
      <c r="N52" s="46">
        <v>0</v>
      </c>
      <c r="O52" s="46">
        <v>0</v>
      </c>
      <c r="P52" s="46">
        <v>0</v>
      </c>
      <c r="Q52" s="46">
        <v>0</v>
      </c>
      <c r="R52" s="46">
        <v>0</v>
      </c>
      <c r="S52" s="46">
        <v>0</v>
      </c>
      <c r="T52" s="46">
        <v>0</v>
      </c>
      <c r="U52" s="46">
        <v>0</v>
      </c>
      <c r="V52" s="46">
        <v>0</v>
      </c>
      <c r="W52" s="46">
        <v>0</v>
      </c>
      <c r="X52" s="46">
        <v>0</v>
      </c>
      <c r="Y52" s="46">
        <v>0</v>
      </c>
      <c r="Z52" s="46">
        <v>0</v>
      </c>
      <c r="AA52" s="46">
        <v>0</v>
      </c>
      <c r="AB52" s="46">
        <v>0</v>
      </c>
      <c r="AC52" s="46">
        <v>0</v>
      </c>
      <c r="AD52" s="46">
        <v>0</v>
      </c>
      <c r="AE52" s="46">
        <v>0</v>
      </c>
      <c r="AF52" s="46">
        <v>0</v>
      </c>
      <c r="AG52" s="46">
        <v>1.06451612903226e-05</v>
      </c>
      <c r="AH52" s="46">
        <v>2.12903225806452e-05</v>
      </c>
      <c r="AI52" s="46">
        <v>3.19354838709677e-05</v>
      </c>
      <c r="AJ52" s="46">
        <v>3.19354838709677e-05</v>
      </c>
      <c r="AK52" s="46">
        <v>3.19354838709677e-05</v>
      </c>
      <c r="AL52" s="46">
        <v>4.23041474654378e-05</v>
      </c>
      <c r="AM52" s="46">
        <v>5.25390218522373e-05</v>
      </c>
      <c r="AN52" s="46">
        <v>5.22022332506203e-05</v>
      </c>
      <c r="AO52" s="46">
        <v>6.224368193959319e-05</v>
      </c>
      <c r="AP52" s="46">
        <v>8.246631278072679e-05</v>
      </c>
      <c r="AQ52" s="46">
        <v>0.000153651856360316</v>
      </c>
      <c r="AR52" s="46">
        <v>0.000162870967741935</v>
      </c>
      <c r="AS52" s="46">
        <v>0.000192207974353837</v>
      </c>
      <c r="AT52" s="46">
        <v>0.000231236559139785</v>
      </c>
      <c r="AU52" s="46">
        <v>0.000369707104690283</v>
      </c>
      <c r="AV52" s="46">
        <v>0.000695180959874114</v>
      </c>
      <c r="AW52" s="46">
        <v>0.0008686451612903219</v>
      </c>
      <c r="AX52" s="46">
        <v>0.000883035367275553</v>
      </c>
      <c r="AY52" s="46">
        <v>0.00098502800849913</v>
      </c>
      <c r="AZ52" s="46">
        <v>0.00106641705069124</v>
      </c>
      <c r="BA52" s="46">
        <v>0.00105046955525864</v>
      </c>
      <c r="BB52" s="46">
        <v>0.00127422580645161</v>
      </c>
      <c r="BC52" s="46">
        <v>0.00116200339558574</v>
      </c>
      <c r="BD52" s="46">
        <v>0.00138546708778792</v>
      </c>
      <c r="BE52" s="46">
        <v>0.00137092297564187</v>
      </c>
      <c r="BF52" s="47">
        <v>0.00136217338223115</v>
      </c>
      <c r="BG52" s="48">
        <v>-0.00366002440016266</v>
      </c>
      <c r="BH52" s="48">
        <v>0.0695804398354591</v>
      </c>
      <c r="BI52" s="49">
        <v>7.76629960178374e-05</v>
      </c>
    </row>
    <row r="53" ht="11.7" customHeight="1">
      <c r="A53" t="s" s="39">
        <v>148</v>
      </c>
      <c r="B53" s="46">
        <v>0</v>
      </c>
      <c r="C53" s="46">
        <v>0</v>
      </c>
      <c r="D53" s="46">
        <v>0</v>
      </c>
      <c r="E53" s="46">
        <v>0</v>
      </c>
      <c r="F53" s="46">
        <v>0</v>
      </c>
      <c r="G53" s="46">
        <v>0</v>
      </c>
      <c r="H53" s="46">
        <v>0</v>
      </c>
      <c r="I53" s="46">
        <v>0</v>
      </c>
      <c r="J53" s="46">
        <v>0</v>
      </c>
      <c r="K53" s="46">
        <v>0</v>
      </c>
      <c r="L53" s="46">
        <v>0</v>
      </c>
      <c r="M53" s="46">
        <v>0</v>
      </c>
      <c r="N53" s="46">
        <v>0</v>
      </c>
      <c r="O53" s="46">
        <v>0</v>
      </c>
      <c r="P53" s="46">
        <v>0</v>
      </c>
      <c r="Q53" s="46">
        <v>0</v>
      </c>
      <c r="R53" s="46">
        <v>0</v>
      </c>
      <c r="S53" s="46">
        <v>0</v>
      </c>
      <c r="T53" s="46">
        <v>0</v>
      </c>
      <c r="U53" s="46">
        <v>0</v>
      </c>
      <c r="V53" s="46">
        <v>0</v>
      </c>
      <c r="W53" s="46">
        <v>0</v>
      </c>
      <c r="X53" s="46">
        <v>0</v>
      </c>
      <c r="Y53" s="46">
        <v>0</v>
      </c>
      <c r="Z53" s="46">
        <v>0</v>
      </c>
      <c r="AA53" s="46">
        <v>0</v>
      </c>
      <c r="AB53" s="46">
        <v>0</v>
      </c>
      <c r="AC53" s="46">
        <v>0</v>
      </c>
      <c r="AD53" s="46">
        <v>0</v>
      </c>
      <c r="AE53" s="46">
        <v>0</v>
      </c>
      <c r="AF53" s="46">
        <v>0</v>
      </c>
      <c r="AG53" s="46">
        <v>0</v>
      </c>
      <c r="AH53" s="46">
        <v>0</v>
      </c>
      <c r="AI53" s="46">
        <v>5.85483870967742e-05</v>
      </c>
      <c r="AJ53" s="46">
        <v>0.000218225806451613</v>
      </c>
      <c r="AK53" s="46">
        <v>0.000355548387096774</v>
      </c>
      <c r="AL53" s="46">
        <v>0.0006599447004608299</v>
      </c>
      <c r="AM53" s="46">
        <v>0.0005043746097814779</v>
      </c>
      <c r="AN53" s="46">
        <v>0.000641043424317618</v>
      </c>
      <c r="AO53" s="46">
        <v>0.000598576741319088</v>
      </c>
      <c r="AP53" s="46">
        <v>0.00060818905675786</v>
      </c>
      <c r="AQ53" s="46">
        <v>0.00133677115033475</v>
      </c>
      <c r="AR53" s="46">
        <v>0.0035739997983871</v>
      </c>
      <c r="AS53" s="46">
        <v>0.00856337106792225</v>
      </c>
      <c r="AT53" s="46">
        <v>0.0150340962365591</v>
      </c>
      <c r="AU53" s="46">
        <v>0.02914121327924</v>
      </c>
      <c r="AV53" s="46">
        <v>0.0469137905192761</v>
      </c>
      <c r="AW53" s="46">
        <v>0.0578512741935483</v>
      </c>
      <c r="AX53" s="46">
        <v>0.0741499515157403</v>
      </c>
      <c r="AY53" s="46">
        <v>0.0830939394436932</v>
      </c>
      <c r="AZ53" s="46">
        <v>0.112967206278802</v>
      </c>
      <c r="BA53" s="46">
        <v>0.149543496659668</v>
      </c>
      <c r="BB53" s="46">
        <v>0.17152995483871</v>
      </c>
      <c r="BC53" s="46">
        <v>0.190008509337861</v>
      </c>
      <c r="BD53" s="46">
        <v>0.206213490716391</v>
      </c>
      <c r="BE53" s="46">
        <v>0.234741722922976</v>
      </c>
      <c r="BF53" s="47">
        <v>0.2933157163982</v>
      </c>
      <c r="BG53" s="48">
        <v>0.252948634091642</v>
      </c>
      <c r="BH53" s="48">
        <v>0.201167245505576</v>
      </c>
      <c r="BI53" s="49">
        <v>0.01672311147153</v>
      </c>
    </row>
    <row r="54" ht="11.7" customHeight="1">
      <c r="A54" t="s" s="39">
        <v>149</v>
      </c>
      <c r="B54" s="46">
        <v>0</v>
      </c>
      <c r="C54" s="46">
        <v>0</v>
      </c>
      <c r="D54" s="46">
        <v>0</v>
      </c>
      <c r="E54" s="46">
        <v>0</v>
      </c>
      <c r="F54" s="46">
        <v>0</v>
      </c>
      <c r="G54" s="46">
        <v>0</v>
      </c>
      <c r="H54" s="46">
        <v>0</v>
      </c>
      <c r="I54" s="46">
        <v>0</v>
      </c>
      <c r="J54" s="46">
        <v>0</v>
      </c>
      <c r="K54" s="46">
        <v>0</v>
      </c>
      <c r="L54" s="46">
        <v>0</v>
      </c>
      <c r="M54" s="46">
        <v>0</v>
      </c>
      <c r="N54" s="46">
        <v>0</v>
      </c>
      <c r="O54" s="46">
        <v>0</v>
      </c>
      <c r="P54" s="46">
        <v>0</v>
      </c>
      <c r="Q54" s="46">
        <v>0</v>
      </c>
      <c r="R54" s="46">
        <v>0</v>
      </c>
      <c r="S54" s="46">
        <v>0</v>
      </c>
      <c r="T54" s="46">
        <v>0</v>
      </c>
      <c r="U54" s="46">
        <v>0</v>
      </c>
      <c r="V54" s="46">
        <v>0</v>
      </c>
      <c r="W54" s="46">
        <v>0</v>
      </c>
      <c r="X54" s="46">
        <v>0</v>
      </c>
      <c r="Y54" s="46">
        <v>0</v>
      </c>
      <c r="Z54" s="46">
        <v>0</v>
      </c>
      <c r="AA54" s="46">
        <v>0</v>
      </c>
      <c r="AB54" s="46">
        <v>0</v>
      </c>
      <c r="AC54" s="46">
        <v>0</v>
      </c>
      <c r="AD54" s="46">
        <v>0</v>
      </c>
      <c r="AE54" s="46">
        <v>0</v>
      </c>
      <c r="AF54" s="46">
        <v>0</v>
      </c>
      <c r="AG54" s="46">
        <v>0</v>
      </c>
      <c r="AH54" s="46">
        <v>0</v>
      </c>
      <c r="AI54" s="46">
        <v>3.19354838709677e-05</v>
      </c>
      <c r="AJ54" s="46">
        <v>3.19354838709677e-05</v>
      </c>
      <c r="AK54" s="46">
        <v>6.387096774193551e-05</v>
      </c>
      <c r="AL54" s="46">
        <v>0.000169216589861751</v>
      </c>
      <c r="AM54" s="46">
        <v>0.000231171696149844</v>
      </c>
      <c r="AN54" s="46">
        <v>0.000323653846153846</v>
      </c>
      <c r="AO54" s="46">
        <v>0.000342340250667762</v>
      </c>
      <c r="AP54" s="46">
        <v>0.000391714985708452</v>
      </c>
      <c r="AQ54" s="46">
        <v>0.000358520998174072</v>
      </c>
      <c r="AR54" s="46">
        <v>0.000458074596774193</v>
      </c>
      <c r="AS54" s="46">
        <v>0.000455229412943298</v>
      </c>
      <c r="AT54" s="46">
        <v>0.000432311827956989</v>
      </c>
      <c r="AU54" s="46">
        <v>0.000499604195527409</v>
      </c>
      <c r="AV54" s="46">
        <v>0.000888838512981903</v>
      </c>
      <c r="AW54" s="46">
        <v>0.0028448129032258</v>
      </c>
      <c r="AX54" s="46">
        <v>0.00626562650602409</v>
      </c>
      <c r="AY54" s="46">
        <v>0.0110225609426309</v>
      </c>
      <c r="AZ54" s="46">
        <v>0.0105129331797235</v>
      </c>
      <c r="BA54" s="46">
        <v>0.009192090475281529</v>
      </c>
      <c r="BB54" s="46">
        <v>0.009421606451612901</v>
      </c>
      <c r="BC54" s="46">
        <v>0.0113190560271647</v>
      </c>
      <c r="BD54" s="46">
        <v>0.0191706891147203</v>
      </c>
      <c r="BE54" s="46">
        <v>0.0308627853061224</v>
      </c>
      <c r="BF54" s="47">
        <v>0.0367703457007475</v>
      </c>
      <c r="BG54" s="48">
        <v>0.194677862292158</v>
      </c>
      <c r="BH54" s="48">
        <v>0.451000242043169</v>
      </c>
      <c r="BI54" s="49">
        <v>0.00209642564520987</v>
      </c>
    </row>
    <row r="55" ht="11.7" customHeight="1">
      <c r="A55" t="s" s="39">
        <v>150</v>
      </c>
      <c r="B55" s="46">
        <v>0</v>
      </c>
      <c r="C55" s="46">
        <v>0</v>
      </c>
      <c r="D55" s="46">
        <v>0</v>
      </c>
      <c r="E55" s="46">
        <v>0</v>
      </c>
      <c r="F55" s="46">
        <v>0</v>
      </c>
      <c r="G55" s="46">
        <v>0</v>
      </c>
      <c r="H55" s="46">
        <v>0</v>
      </c>
      <c r="I55" s="46">
        <v>0</v>
      </c>
      <c r="J55" s="46">
        <v>0</v>
      </c>
      <c r="K55" s="46">
        <v>0</v>
      </c>
      <c r="L55" s="46">
        <v>0</v>
      </c>
      <c r="M55" s="46">
        <v>0</v>
      </c>
      <c r="N55" s="46">
        <v>0</v>
      </c>
      <c r="O55" s="46">
        <v>0</v>
      </c>
      <c r="P55" s="46">
        <v>0</v>
      </c>
      <c r="Q55" s="46">
        <v>0</v>
      </c>
      <c r="R55" s="46">
        <v>0</v>
      </c>
      <c r="S55" s="46">
        <v>0</v>
      </c>
      <c r="T55" s="46">
        <v>0</v>
      </c>
      <c r="U55" s="46">
        <v>0</v>
      </c>
      <c r="V55" s="46">
        <v>0</v>
      </c>
      <c r="W55" s="46">
        <v>0</v>
      </c>
      <c r="X55" s="46">
        <v>0</v>
      </c>
      <c r="Y55" s="46">
        <v>0</v>
      </c>
      <c r="Z55" s="46">
        <v>9.58064516129032e-05</v>
      </c>
      <c r="AA55" s="46">
        <v>9.58064516129032e-05</v>
      </c>
      <c r="AB55" s="46">
        <v>9.58064516129032e-05</v>
      </c>
      <c r="AC55" s="46">
        <v>0.000351290322580645</v>
      </c>
      <c r="AD55" s="46">
        <v>0.00231</v>
      </c>
      <c r="AE55" s="46">
        <v>0.00366193548387097</v>
      </c>
      <c r="AF55" s="46">
        <v>0.00417290322580645</v>
      </c>
      <c r="AG55" s="46">
        <v>0.00519483870967742</v>
      </c>
      <c r="AH55" s="46">
        <v>0.00710032258064516</v>
      </c>
      <c r="AI55" s="46">
        <v>0.0093358064516129</v>
      </c>
      <c r="AJ55" s="46">
        <v>0.009048387096774191</v>
      </c>
      <c r="AK55" s="46">
        <v>0.0100703225806452</v>
      </c>
      <c r="AL55" s="46">
        <v>0.0102058755760369</v>
      </c>
      <c r="AM55" s="46">
        <v>0.0132293257023933</v>
      </c>
      <c r="AN55" s="46">
        <v>0.0134472952853598</v>
      </c>
      <c r="AO55" s="46">
        <v>0.0201150832134785</v>
      </c>
      <c r="AP55" s="46">
        <v>0.0300177378521846</v>
      </c>
      <c r="AQ55" s="46">
        <v>0.0433912842361533</v>
      </c>
      <c r="AR55" s="46">
        <v>0.0536844849949597</v>
      </c>
      <c r="AS55" s="46">
        <v>0.0717972470653776</v>
      </c>
      <c r="AT55" s="46">
        <v>0.0933086921392476</v>
      </c>
      <c r="AU55" s="46">
        <v>0.102775023405141</v>
      </c>
      <c r="AV55" s="46">
        <v>0.158530740619744</v>
      </c>
      <c r="AW55" s="46">
        <v>0.195910281027833</v>
      </c>
      <c r="AX55" s="46">
        <v>0.278618770051906</v>
      </c>
      <c r="AY55" s="46">
        <v>0.311690604344367</v>
      </c>
      <c r="AZ55" s="46">
        <v>0.390451344175426</v>
      </c>
      <c r="BA55" s="46">
        <v>0.358117819797586</v>
      </c>
      <c r="BB55" s="46">
        <v>0.475593968346439</v>
      </c>
      <c r="BC55" s="46">
        <v>0.542023246349745</v>
      </c>
      <c r="BD55" s="46">
        <v>0.60538420917921</v>
      </c>
      <c r="BE55" s="46">
        <v>0.712588177105991</v>
      </c>
      <c r="BF55" s="47">
        <v>0.607210968801899</v>
      </c>
      <c r="BG55" s="48">
        <v>-0.14554495842178</v>
      </c>
      <c r="BH55" s="48">
        <v>0.143727627641231</v>
      </c>
      <c r="BI55" s="49">
        <v>0.0346195452555443</v>
      </c>
    </row>
    <row r="56" ht="11.7" customHeight="1">
      <c r="A56" t="s" s="39">
        <v>151</v>
      </c>
      <c r="B56" s="46">
        <v>0</v>
      </c>
      <c r="C56" s="46">
        <v>0</v>
      </c>
      <c r="D56" s="46">
        <v>0</v>
      </c>
      <c r="E56" s="46">
        <v>0</v>
      </c>
      <c r="F56" s="46">
        <v>0</v>
      </c>
      <c r="G56" s="46">
        <v>0</v>
      </c>
      <c r="H56" s="46">
        <v>0</v>
      </c>
      <c r="I56" s="46">
        <v>0</v>
      </c>
      <c r="J56" s="46">
        <v>0</v>
      </c>
      <c r="K56" s="46">
        <v>0</v>
      </c>
      <c r="L56" s="46">
        <v>0</v>
      </c>
      <c r="M56" s="46">
        <v>0</v>
      </c>
      <c r="N56" s="46">
        <v>0</v>
      </c>
      <c r="O56" s="46">
        <v>0</v>
      </c>
      <c r="P56" s="46">
        <v>0</v>
      </c>
      <c r="Q56" s="46">
        <v>0</v>
      </c>
      <c r="R56" s="46">
        <v>0</v>
      </c>
      <c r="S56" s="46">
        <v>0</v>
      </c>
      <c r="T56" s="46">
        <v>0</v>
      </c>
      <c r="U56" s="46">
        <v>0</v>
      </c>
      <c r="V56" s="46">
        <v>0</v>
      </c>
      <c r="W56" s="46">
        <v>0</v>
      </c>
      <c r="X56" s="46">
        <v>0</v>
      </c>
      <c r="Y56" s="46">
        <v>0</v>
      </c>
      <c r="Z56" s="46">
        <v>0</v>
      </c>
      <c r="AA56" s="46">
        <v>0</v>
      </c>
      <c r="AB56" s="46">
        <v>0</v>
      </c>
      <c r="AC56" s="46">
        <v>0</v>
      </c>
      <c r="AD56" s="46">
        <v>4.5483870967742e-06</v>
      </c>
      <c r="AE56" s="46">
        <v>6.50537634408602e-06</v>
      </c>
      <c r="AF56" s="46">
        <v>6.12903225806452e-06</v>
      </c>
      <c r="AG56" s="46">
        <v>6.23655913978495e-06</v>
      </c>
      <c r="AH56" s="46">
        <v>5.91397849462366e-06</v>
      </c>
      <c r="AI56" s="46">
        <v>5.87096774193549e-06</v>
      </c>
      <c r="AJ56" s="46">
        <v>6.04301075268817e-06</v>
      </c>
      <c r="AK56" s="46">
        <v>5.6236559139785e-06</v>
      </c>
      <c r="AL56" s="46">
        <v>5.3841642228739e-06</v>
      </c>
      <c r="AM56" s="46">
        <v>5.86951092611863e-06</v>
      </c>
      <c r="AN56" s="46">
        <v>3.15638957816377e-05</v>
      </c>
      <c r="AO56" s="46">
        <v>7.86848161084857e-05</v>
      </c>
      <c r="AP56" s="46">
        <v>0.000117993466721111</v>
      </c>
      <c r="AQ56" s="46">
        <v>0.000165323189287888</v>
      </c>
      <c r="AR56" s="46">
        <v>0.000172320362903226</v>
      </c>
      <c r="AS56" s="46">
        <v>0.000142740733319976</v>
      </c>
      <c r="AT56" s="46">
        <v>0.000162535842293907</v>
      </c>
      <c r="AU56" s="46">
        <v>0.000157188600831189</v>
      </c>
      <c r="AV56" s="46">
        <v>0.000155748623131393</v>
      </c>
      <c r="AW56" s="46">
        <v>0.000117524340175953</v>
      </c>
      <c r="AX56" s="46">
        <v>0.00023425709288768</v>
      </c>
      <c r="AY56" s="46">
        <v>0.000361109947846243</v>
      </c>
      <c r="AZ56" s="46">
        <v>0.000567863456221198</v>
      </c>
      <c r="BA56" s="46">
        <v>0.000863670541329909</v>
      </c>
      <c r="BB56" s="46">
        <v>0.00280652322580645</v>
      </c>
      <c r="BC56" s="46">
        <v>0.00546688741935484</v>
      </c>
      <c r="BD56" s="46">
        <v>0.0158916975249876</v>
      </c>
      <c r="BE56" s="46">
        <v>0.0168960404420452</v>
      </c>
      <c r="BF56" s="47">
        <v>0.0188905137150537</v>
      </c>
      <c r="BG56" s="48">
        <v>0.121106960658816</v>
      </c>
      <c r="BH56" s="48">
        <v>0.615778984587837</v>
      </c>
      <c r="BI56" s="49">
        <v>0.00107702434254303</v>
      </c>
    </row>
    <row r="57" ht="11.7" customHeight="1">
      <c r="A57" t="s" s="66">
        <v>152</v>
      </c>
      <c r="B57" s="51">
        <v>0</v>
      </c>
      <c r="C57" s="51">
        <v>0</v>
      </c>
      <c r="D57" s="51">
        <v>0</v>
      </c>
      <c r="E57" s="51">
        <v>0</v>
      </c>
      <c r="F57" s="51">
        <v>0</v>
      </c>
      <c r="G57" s="51">
        <v>0</v>
      </c>
      <c r="H57" s="51">
        <v>0</v>
      </c>
      <c r="I57" s="51">
        <v>0</v>
      </c>
      <c r="J57" s="51">
        <v>0</v>
      </c>
      <c r="K57" s="51">
        <v>0</v>
      </c>
      <c r="L57" s="51">
        <v>0</v>
      </c>
      <c r="M57" s="51">
        <v>0</v>
      </c>
      <c r="N57" s="51">
        <v>0</v>
      </c>
      <c r="O57" s="51">
        <v>3.19354838709677e-05</v>
      </c>
      <c r="P57" s="51">
        <v>6.387096774193551e-05</v>
      </c>
      <c r="Q57" s="51">
        <v>0.000111774193548387</v>
      </c>
      <c r="R57" s="51">
        <v>0.000111774193548387</v>
      </c>
      <c r="S57" s="51">
        <v>0.000196935483870968</v>
      </c>
      <c r="T57" s="51">
        <v>0.00032041935483871</v>
      </c>
      <c r="U57" s="51">
        <v>0.000406645161290323</v>
      </c>
      <c r="V57" s="51">
        <v>0.000611032258064516</v>
      </c>
      <c r="W57" s="51">
        <v>0.0014221935483871</v>
      </c>
      <c r="X57" s="51">
        <v>0.00203109677419355</v>
      </c>
      <c r="Y57" s="51">
        <v>0.00350970967741936</v>
      </c>
      <c r="Z57" s="51">
        <v>0.00548651612903226</v>
      </c>
      <c r="AA57" s="51">
        <v>0.008297481835913979</v>
      </c>
      <c r="AB57" s="51">
        <v>0.0104325559995699</v>
      </c>
      <c r="AC57" s="51">
        <v>0.0163408343974194</v>
      </c>
      <c r="AD57" s="51">
        <v>0.0243223422709677</v>
      </c>
      <c r="AE57" s="51">
        <v>0.0317144445784946</v>
      </c>
      <c r="AF57" s="51">
        <v>0.041122568916129</v>
      </c>
      <c r="AG57" s="51">
        <v>0.0514010687397849</v>
      </c>
      <c r="AH57" s="51">
        <v>0.07766169920430099</v>
      </c>
      <c r="AI57" s="51">
        <v>0.118975423051613</v>
      </c>
      <c r="AJ57" s="51">
        <v>0.151633102678495</v>
      </c>
      <c r="AK57" s="51">
        <v>0.23889566732043</v>
      </c>
      <c r="AL57" s="51">
        <v>0.284762824304315</v>
      </c>
      <c r="AM57" s="51">
        <v>0.382903858668387</v>
      </c>
      <c r="AN57" s="51">
        <v>0.468829846754094</v>
      </c>
      <c r="AO57" s="51">
        <v>0.620432436519622</v>
      </c>
      <c r="AP57" s="51">
        <v>0.738503863913537</v>
      </c>
      <c r="AQ57" s="51">
        <v>0.858177780981667</v>
      </c>
      <c r="AR57" s="51">
        <v>1.08418310751953</v>
      </c>
      <c r="AS57" s="51">
        <v>1.23584569757775</v>
      </c>
      <c r="AT57" s="51">
        <v>1.36887245971322</v>
      </c>
      <c r="AU57" s="51">
        <v>1.53322029619478</v>
      </c>
      <c r="AV57" s="51">
        <v>1.85372389636672</v>
      </c>
      <c r="AW57" s="51">
        <v>2.12257793385786</v>
      </c>
      <c r="AX57" s="51">
        <v>2.43438384434224</v>
      </c>
      <c r="AY57" s="51">
        <v>2.58267536368083</v>
      </c>
      <c r="AZ57" s="51">
        <v>3.09194274264256</v>
      </c>
      <c r="BA57" s="51">
        <v>3.11138940271536</v>
      </c>
      <c r="BB57" s="51">
        <v>3.68108622766709</v>
      </c>
      <c r="BC57" s="51">
        <v>3.84152183256744</v>
      </c>
      <c r="BD57" s="51">
        <v>4.35892721889073</v>
      </c>
      <c r="BE57" s="51">
        <v>4.84769336000451</v>
      </c>
      <c r="BF57" s="51">
        <v>4.73850419793979</v>
      </c>
      <c r="BG57" s="52">
        <v>-0.0198459249870137</v>
      </c>
      <c r="BH57" s="52">
        <v>0.0983977184378184</v>
      </c>
      <c r="BI57" s="53">
        <v>0.27016122723844</v>
      </c>
    </row>
    <row r="58" ht="11.7" customHeight="1">
      <c r="A58" s="54"/>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6"/>
      <c r="BG58" s="57"/>
      <c r="BH58" s="57"/>
      <c r="BI58" s="58"/>
    </row>
    <row r="59" ht="11.7" customHeight="1">
      <c r="A59" t="s" s="39">
        <v>153</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c r="AJ59" s="46">
        <v>0</v>
      </c>
      <c r="AK59" s="46">
        <v>0</v>
      </c>
      <c r="AL59" s="46">
        <v>0</v>
      </c>
      <c r="AM59" s="46">
        <v>0</v>
      </c>
      <c r="AN59" s="46">
        <v>0</v>
      </c>
      <c r="AO59" s="46">
        <v>0</v>
      </c>
      <c r="AP59" s="46">
        <v>0</v>
      </c>
      <c r="AQ59" s="46">
        <v>0</v>
      </c>
      <c r="AR59" s="46">
        <v>0</v>
      </c>
      <c r="AS59" s="46">
        <v>0</v>
      </c>
      <c r="AT59" s="46">
        <v>2.11129032258064e-05</v>
      </c>
      <c r="AU59" s="46">
        <v>4.99604195527409e-06</v>
      </c>
      <c r="AV59" s="46">
        <v>0</v>
      </c>
      <c r="AW59" s="46">
        <v>0</v>
      </c>
      <c r="AX59" s="46">
        <v>7.84920326467158e-06</v>
      </c>
      <c r="AY59" s="46">
        <v>2.24313308866139e-05</v>
      </c>
      <c r="AZ59" s="46">
        <v>4.45956221198156e-05</v>
      </c>
      <c r="BA59" s="46">
        <v>0.000219731246421073</v>
      </c>
      <c r="BB59" s="46">
        <v>0.000211732258064516</v>
      </c>
      <c r="BC59" s="46">
        <v>0.000787685908319185</v>
      </c>
      <c r="BD59" s="46">
        <v>0.00100019336337567</v>
      </c>
      <c r="BE59" s="46">
        <v>0.000908591020408163</v>
      </c>
      <c r="BF59" s="47">
        <v>0.000860991381232864</v>
      </c>
      <c r="BG59" s="48">
        <v>-0.0497922141674338</v>
      </c>
      <c r="BH59" t="s" s="36">
        <v>159</v>
      </c>
      <c r="BI59" s="49">
        <v>4.90885896643761e-05</v>
      </c>
    </row>
    <row r="60" ht="11.7" customHeight="1">
      <c r="A60" t="s" s="39">
        <v>154</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c r="AJ60" s="46">
        <v>0</v>
      </c>
      <c r="AK60" s="46">
        <v>0</v>
      </c>
      <c r="AL60" s="46">
        <v>0</v>
      </c>
      <c r="AM60" s="46">
        <v>0</v>
      </c>
      <c r="AN60" s="46">
        <v>0</v>
      </c>
      <c r="AO60" s="46">
        <v>1.04787343332648e-05</v>
      </c>
      <c r="AP60" s="46">
        <v>1.03082890975908e-05</v>
      </c>
      <c r="AQ60" s="46">
        <v>1.02434570906878e-05</v>
      </c>
      <c r="AR60" s="46">
        <v>1.0179435483871e-05</v>
      </c>
      <c r="AS60" s="46">
        <v>1.01162091765177e-05</v>
      </c>
      <c r="AT60" s="46">
        <v>1.00537634408602e-05</v>
      </c>
      <c r="AU60" s="46">
        <v>9.992083910548179e-06</v>
      </c>
      <c r="AV60" s="46">
        <v>3.97246262785208e-05</v>
      </c>
      <c r="AW60" s="46">
        <v>5.92258064516129e-05</v>
      </c>
      <c r="AX60" s="46">
        <v>7.84920326467158e-05</v>
      </c>
      <c r="AY60" s="46">
        <v>8.77747730345759e-05</v>
      </c>
      <c r="AZ60" s="46">
        <v>0.00037809331797235</v>
      </c>
      <c r="BA60" s="46">
        <v>0.000703525481962206</v>
      </c>
      <c r="BB60" s="46">
        <v>0.000929322580645161</v>
      </c>
      <c r="BC60" s="46">
        <v>0.000942937181663837</v>
      </c>
      <c r="BD60" s="46">
        <v>0.00157525709981367</v>
      </c>
      <c r="BE60" s="46">
        <v>0.0017491086240948</v>
      </c>
      <c r="BF60" s="47">
        <v>0.00173794534974319</v>
      </c>
      <c r="BG60" s="48">
        <v>-0.00366002440016289</v>
      </c>
      <c r="BH60" s="48">
        <v>0.459142239141938</v>
      </c>
      <c r="BI60" s="49">
        <v>9.908727078137871e-05</v>
      </c>
    </row>
    <row r="61" ht="11.7" customHeight="1">
      <c r="A61" t="s" s="39">
        <v>155</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c r="AJ61" s="46">
        <v>0</v>
      </c>
      <c r="AK61" s="46">
        <v>0</v>
      </c>
      <c r="AL61" s="46">
        <v>0</v>
      </c>
      <c r="AM61" s="46">
        <v>0</v>
      </c>
      <c r="AN61" s="46">
        <v>0</v>
      </c>
      <c r="AO61" s="46">
        <v>0</v>
      </c>
      <c r="AP61" s="46">
        <v>0</v>
      </c>
      <c r="AQ61" s="46">
        <v>0</v>
      </c>
      <c r="AR61" s="46">
        <v>0</v>
      </c>
      <c r="AS61" s="46">
        <v>0</v>
      </c>
      <c r="AT61" s="46">
        <v>0</v>
      </c>
      <c r="AU61" s="46">
        <v>0</v>
      </c>
      <c r="AV61" s="46">
        <v>1.45988001573564e-06</v>
      </c>
      <c r="AW61" s="46">
        <v>2.6306129032258e-05</v>
      </c>
      <c r="AX61" s="46">
        <v>4.46295886125145e-05</v>
      </c>
      <c r="AY61" s="46">
        <v>0.000129372213250917</v>
      </c>
      <c r="AZ61" s="46">
        <v>0.00127700824251152</v>
      </c>
      <c r="BA61" s="46">
        <v>0.0026501014644016</v>
      </c>
      <c r="BB61" s="46">
        <v>0.0032551554483871</v>
      </c>
      <c r="BC61" s="46">
        <v>0.00366997913582343</v>
      </c>
      <c r="BD61" s="46">
        <v>0.00671034282449023</v>
      </c>
      <c r="BE61" s="46">
        <v>0.00972562446493746</v>
      </c>
      <c r="BF61" s="47">
        <v>0.015765410127989</v>
      </c>
      <c r="BG61" s="48">
        <v>0.6254589193158711</v>
      </c>
      <c r="BH61" s="48">
        <v>1.53127197556485</v>
      </c>
      <c r="BI61" s="49">
        <v>0.000898849588430596</v>
      </c>
    </row>
    <row r="62" ht="11.7" customHeight="1">
      <c r="A62" t="s" s="39">
        <v>156</v>
      </c>
      <c r="B62" s="46">
        <v>0</v>
      </c>
      <c r="C62" s="46">
        <v>0</v>
      </c>
      <c r="D62" s="46">
        <v>0</v>
      </c>
      <c r="E62" s="46">
        <v>0</v>
      </c>
      <c r="F62" s="46">
        <v>0</v>
      </c>
      <c r="G62" s="46">
        <v>0</v>
      </c>
      <c r="H62" s="46">
        <v>0</v>
      </c>
      <c r="I62" s="46">
        <v>0</v>
      </c>
      <c r="J62" s="46">
        <v>0</v>
      </c>
      <c r="K62" s="46">
        <v>0</v>
      </c>
      <c r="L62" s="46">
        <v>0</v>
      </c>
      <c r="M62" s="46">
        <v>0</v>
      </c>
      <c r="N62" s="46">
        <v>0</v>
      </c>
      <c r="O62" s="46">
        <v>0</v>
      </c>
      <c r="P62" s="46">
        <v>0</v>
      </c>
      <c r="Q62" s="46">
        <v>0</v>
      </c>
      <c r="R62" s="46">
        <v>0</v>
      </c>
      <c r="S62" s="46">
        <v>0</v>
      </c>
      <c r="T62" s="46">
        <v>0</v>
      </c>
      <c r="U62" s="46">
        <v>0</v>
      </c>
      <c r="V62" s="46">
        <v>0</v>
      </c>
      <c r="W62" s="46">
        <v>0</v>
      </c>
      <c r="X62" s="46">
        <v>0</v>
      </c>
      <c r="Y62" s="46">
        <v>0</v>
      </c>
      <c r="Z62" s="46">
        <v>0</v>
      </c>
      <c r="AA62" s="46">
        <v>0</v>
      </c>
      <c r="AB62" s="46">
        <v>0</v>
      </c>
      <c r="AC62" s="46">
        <v>0</v>
      </c>
      <c r="AD62" s="46">
        <v>0</v>
      </c>
      <c r="AE62" s="46">
        <v>0</v>
      </c>
      <c r="AF62" s="46">
        <v>0</v>
      </c>
      <c r="AG62" s="46">
        <v>0</v>
      </c>
      <c r="AH62" s="46">
        <v>0</v>
      </c>
      <c r="AI62" s="46">
        <v>0</v>
      </c>
      <c r="AJ62" s="46">
        <v>0</v>
      </c>
      <c r="AK62" s="46">
        <v>2.02258064516129e-05</v>
      </c>
      <c r="AL62" s="46">
        <v>3.27857142857143e-05</v>
      </c>
      <c r="AM62" s="46">
        <v>6.51483870967742e-05</v>
      </c>
      <c r="AN62" s="46">
        <v>8.9787841191067e-05</v>
      </c>
      <c r="AO62" s="46">
        <v>7.261762892952529e-05</v>
      </c>
      <c r="AP62" s="46">
        <v>7.00963658636178e-05</v>
      </c>
      <c r="AQ62" s="46">
        <v>5.32659768715764e-05</v>
      </c>
      <c r="AR62" s="46">
        <v>6.71842741935483e-05</v>
      </c>
      <c r="AS62" s="46">
        <v>5.26042877178922e-05</v>
      </c>
      <c r="AT62" s="46">
        <v>3.82043010752688e-05</v>
      </c>
      <c r="AU62" s="46">
        <v>4.18268632495547e-05</v>
      </c>
      <c r="AV62" s="46">
        <v>5.35487962234461e-05</v>
      </c>
      <c r="AW62" s="46">
        <v>5.18324516129032e-05</v>
      </c>
      <c r="AX62" s="46">
        <v>4.3886857753595e-05</v>
      </c>
      <c r="AY62" s="46">
        <v>0.000937298037473439</v>
      </c>
      <c r="AZ62" s="46">
        <v>0.00143517437211981</v>
      </c>
      <c r="BA62" s="46">
        <v>0.00142748693357511</v>
      </c>
      <c r="BB62" s="46">
        <v>0.00133170967741935</v>
      </c>
      <c r="BC62" s="46">
        <v>0.0022588584040747</v>
      </c>
      <c r="BD62" s="46">
        <v>0.00298738968429121</v>
      </c>
      <c r="BE62" s="46">
        <v>0.0107595707913101</v>
      </c>
      <c r="BF62" s="47">
        <v>0.0243492884230411</v>
      </c>
      <c r="BG62" s="48">
        <v>1.26923538827421</v>
      </c>
      <c r="BH62" s="48">
        <v>0.844054092083241</v>
      </c>
      <c r="BI62" s="49">
        <v>0.00138825109527424</v>
      </c>
    </row>
    <row r="63" ht="11.7" customHeight="1">
      <c r="A63" t="s" s="39">
        <v>157</v>
      </c>
      <c r="B63" s="46">
        <v>0</v>
      </c>
      <c r="C63" s="46">
        <v>0</v>
      </c>
      <c r="D63" s="46">
        <v>0</v>
      </c>
      <c r="E63" s="46">
        <v>0</v>
      </c>
      <c r="F63" s="46">
        <v>0</v>
      </c>
      <c r="G63" s="46">
        <v>0</v>
      </c>
      <c r="H63" s="46">
        <v>0</v>
      </c>
      <c r="I63" s="46">
        <v>0</v>
      </c>
      <c r="J63" s="46">
        <v>0</v>
      </c>
      <c r="K63" s="46">
        <v>0</v>
      </c>
      <c r="L63" s="46">
        <v>0</v>
      </c>
      <c r="M63" s="46">
        <v>0</v>
      </c>
      <c r="N63" s="46">
        <v>0</v>
      </c>
      <c r="O63" s="46">
        <v>0</v>
      </c>
      <c r="P63" s="46">
        <v>0</v>
      </c>
      <c r="Q63" s="46">
        <v>0</v>
      </c>
      <c r="R63" s="46">
        <v>0</v>
      </c>
      <c r="S63" s="46">
        <v>0</v>
      </c>
      <c r="T63" s="46">
        <v>0</v>
      </c>
      <c r="U63" s="46">
        <v>0</v>
      </c>
      <c r="V63" s="46">
        <v>0</v>
      </c>
      <c r="W63" s="46">
        <v>0</v>
      </c>
      <c r="X63" s="46">
        <v>0</v>
      </c>
      <c r="Y63" s="46">
        <v>0</v>
      </c>
      <c r="Z63" s="46">
        <v>0</v>
      </c>
      <c r="AA63" s="46">
        <v>0</v>
      </c>
      <c r="AB63" s="46">
        <v>0</v>
      </c>
      <c r="AC63" s="46">
        <v>0</v>
      </c>
      <c r="AD63" s="46">
        <v>0</v>
      </c>
      <c r="AE63" s="46">
        <v>0</v>
      </c>
      <c r="AF63" s="46">
        <v>0</v>
      </c>
      <c r="AG63" s="46">
        <v>0</v>
      </c>
      <c r="AH63" s="46">
        <v>0</v>
      </c>
      <c r="AI63" s="46">
        <v>0</v>
      </c>
      <c r="AJ63" s="46">
        <v>0</v>
      </c>
      <c r="AK63" s="46">
        <v>0</v>
      </c>
      <c r="AL63" s="46">
        <v>0</v>
      </c>
      <c r="AM63" s="46">
        <v>0</v>
      </c>
      <c r="AN63" s="46">
        <v>0</v>
      </c>
      <c r="AO63" s="46">
        <v>0</v>
      </c>
      <c r="AP63" s="46">
        <v>0</v>
      </c>
      <c r="AQ63" s="46">
        <v>0</v>
      </c>
      <c r="AR63" s="46">
        <v>0</v>
      </c>
      <c r="AS63" s="46">
        <v>0</v>
      </c>
      <c r="AT63" s="46">
        <v>0</v>
      </c>
      <c r="AU63" s="46">
        <v>0</v>
      </c>
      <c r="AV63" s="46">
        <v>0</v>
      </c>
      <c r="AW63" s="46">
        <v>0</v>
      </c>
      <c r="AX63" s="46">
        <v>0</v>
      </c>
      <c r="AY63" s="46">
        <v>0</v>
      </c>
      <c r="AZ63" s="46">
        <v>0</v>
      </c>
      <c r="BA63" s="46">
        <v>0</v>
      </c>
      <c r="BB63" s="46">
        <v>0</v>
      </c>
      <c r="BC63" s="46">
        <v>0</v>
      </c>
      <c r="BD63" s="46">
        <v>0</v>
      </c>
      <c r="BE63" s="46">
        <v>0</v>
      </c>
      <c r="BF63" s="47">
        <v>0</v>
      </c>
      <c r="BG63" t="s" s="36">
        <v>159</v>
      </c>
      <c r="BH63" t="s" s="36">
        <v>159</v>
      </c>
      <c r="BI63" s="49">
        <v>0</v>
      </c>
    </row>
    <row r="64" ht="11.7" customHeight="1">
      <c r="A64" t="s" s="39">
        <v>158</v>
      </c>
      <c r="B64" s="46">
        <v>0</v>
      </c>
      <c r="C64" s="46">
        <v>0</v>
      </c>
      <c r="D64" s="46">
        <v>0</v>
      </c>
      <c r="E64" s="46">
        <v>0</v>
      </c>
      <c r="F64" s="46">
        <v>0</v>
      </c>
      <c r="G64" s="46">
        <v>0</v>
      </c>
      <c r="H64" s="46">
        <v>0</v>
      </c>
      <c r="I64" s="46">
        <v>0</v>
      </c>
      <c r="J64" s="46">
        <v>0</v>
      </c>
      <c r="K64" s="46">
        <v>0</v>
      </c>
      <c r="L64" s="46">
        <v>0</v>
      </c>
      <c r="M64" s="46">
        <v>0</v>
      </c>
      <c r="N64" s="46">
        <v>0</v>
      </c>
      <c r="O64" s="46">
        <v>0</v>
      </c>
      <c r="P64" s="46">
        <v>0</v>
      </c>
      <c r="Q64" s="46">
        <v>0</v>
      </c>
      <c r="R64" s="46">
        <v>0</v>
      </c>
      <c r="S64" s="46">
        <v>0</v>
      </c>
      <c r="T64" s="46">
        <v>0</v>
      </c>
      <c r="U64" s="46">
        <v>0</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6">
        <v>0</v>
      </c>
      <c r="AN64" s="46">
        <v>0</v>
      </c>
      <c r="AO64" s="46">
        <v>0</v>
      </c>
      <c r="AP64" s="46">
        <v>0</v>
      </c>
      <c r="AQ64" s="46">
        <v>0</v>
      </c>
      <c r="AR64" s="46">
        <v>0</v>
      </c>
      <c r="AS64" s="46">
        <v>0</v>
      </c>
      <c r="AT64" s="46">
        <v>0</v>
      </c>
      <c r="AU64" s="46">
        <v>0</v>
      </c>
      <c r="AV64" s="46">
        <v>0</v>
      </c>
      <c r="AW64" s="46">
        <v>0</v>
      </c>
      <c r="AX64" s="46">
        <v>0</v>
      </c>
      <c r="AY64" s="46">
        <v>0</v>
      </c>
      <c r="AZ64" s="46">
        <v>0</v>
      </c>
      <c r="BA64" s="46">
        <v>0</v>
      </c>
      <c r="BB64" s="46">
        <v>0</v>
      </c>
      <c r="BC64" s="46">
        <v>0</v>
      </c>
      <c r="BD64" s="46">
        <v>0</v>
      </c>
      <c r="BE64" s="46">
        <v>0</v>
      </c>
      <c r="BF64" s="47">
        <v>0</v>
      </c>
      <c r="BG64" t="s" s="36">
        <v>159</v>
      </c>
      <c r="BH64" t="s" s="36">
        <v>159</v>
      </c>
      <c r="BI64" s="49">
        <v>0</v>
      </c>
    </row>
    <row r="65" ht="11.7" customHeight="1">
      <c r="A65" t="s" s="39">
        <v>160</v>
      </c>
      <c r="B65" s="46">
        <v>0</v>
      </c>
      <c r="C65" s="46">
        <v>0</v>
      </c>
      <c r="D65" s="46">
        <v>0</v>
      </c>
      <c r="E65" s="46">
        <v>0</v>
      </c>
      <c r="F65" s="46">
        <v>0</v>
      </c>
      <c r="G65" s="46">
        <v>0</v>
      </c>
      <c r="H65" s="46">
        <v>0</v>
      </c>
      <c r="I65" s="46">
        <v>0</v>
      </c>
      <c r="J65" s="46">
        <v>0</v>
      </c>
      <c r="K65" s="46">
        <v>0</v>
      </c>
      <c r="L65" s="46">
        <v>0</v>
      </c>
      <c r="M65" s="46">
        <v>0</v>
      </c>
      <c r="N65" s="46">
        <v>0</v>
      </c>
      <c r="O65" s="46">
        <v>0</v>
      </c>
      <c r="P65" s="46">
        <v>0</v>
      </c>
      <c r="Q65" s="46">
        <v>0</v>
      </c>
      <c r="R65" s="46">
        <v>0</v>
      </c>
      <c r="S65" s="46">
        <v>0</v>
      </c>
      <c r="T65" s="46">
        <v>0</v>
      </c>
      <c r="U65" s="46">
        <v>0</v>
      </c>
      <c r="V65" s="46">
        <v>0</v>
      </c>
      <c r="W65" s="46">
        <v>0</v>
      </c>
      <c r="X65" s="46">
        <v>0</v>
      </c>
      <c r="Y65" s="46">
        <v>0</v>
      </c>
      <c r="Z65" s="46">
        <v>0</v>
      </c>
      <c r="AA65" s="46">
        <v>0</v>
      </c>
      <c r="AB65" s="46">
        <v>0</v>
      </c>
      <c r="AC65" s="46">
        <v>0</v>
      </c>
      <c r="AD65" s="46">
        <v>0</v>
      </c>
      <c r="AE65" s="46">
        <v>0</v>
      </c>
      <c r="AF65" s="46">
        <v>0</v>
      </c>
      <c r="AG65" s="46">
        <v>0</v>
      </c>
      <c r="AH65" s="46">
        <v>0</v>
      </c>
      <c r="AI65" s="46">
        <v>0</v>
      </c>
      <c r="AJ65" s="46">
        <v>0</v>
      </c>
      <c r="AK65" s="46">
        <v>0</v>
      </c>
      <c r="AL65" s="46">
        <v>0</v>
      </c>
      <c r="AM65" s="46">
        <v>0</v>
      </c>
      <c r="AN65" s="46">
        <v>0</v>
      </c>
      <c r="AO65" s="46">
        <v>0</v>
      </c>
      <c r="AP65" s="46">
        <v>0</v>
      </c>
      <c r="AQ65" s="46">
        <v>0</v>
      </c>
      <c r="AR65" s="46">
        <v>0</v>
      </c>
      <c r="AS65" s="46">
        <v>0</v>
      </c>
      <c r="AT65" s="46">
        <v>0</v>
      </c>
      <c r="AU65" s="46">
        <v>0</v>
      </c>
      <c r="AV65" s="46">
        <v>0</v>
      </c>
      <c r="AW65" s="46">
        <v>0</v>
      </c>
      <c r="AX65" s="46">
        <v>0</v>
      </c>
      <c r="AY65" s="46">
        <v>0</v>
      </c>
      <c r="AZ65" s="46">
        <v>0</v>
      </c>
      <c r="BA65" s="46">
        <v>0</v>
      </c>
      <c r="BB65" s="46">
        <v>0</v>
      </c>
      <c r="BC65" s="46">
        <v>0</v>
      </c>
      <c r="BD65" s="46">
        <v>0.000147087259319951</v>
      </c>
      <c r="BE65" s="46">
        <v>0</v>
      </c>
      <c r="BF65" s="47">
        <v>2.31921310787228e-06</v>
      </c>
      <c r="BG65" t="s" s="36">
        <v>159</v>
      </c>
      <c r="BH65" t="s" s="36">
        <v>159</v>
      </c>
      <c r="BI65" s="49">
        <v>1.32227689008415e-07</v>
      </c>
    </row>
    <row r="66" ht="11.7" customHeight="1">
      <c r="A66" t="s" s="39">
        <v>161</v>
      </c>
      <c r="B66" s="46">
        <v>0</v>
      </c>
      <c r="C66" s="46">
        <v>0</v>
      </c>
      <c r="D66" s="46">
        <v>0</v>
      </c>
      <c r="E66" s="46">
        <v>0</v>
      </c>
      <c r="F66" s="46">
        <v>0</v>
      </c>
      <c r="G66" s="46">
        <v>0</v>
      </c>
      <c r="H66" s="46">
        <v>0</v>
      </c>
      <c r="I66" s="46">
        <v>0</v>
      </c>
      <c r="J66" s="46">
        <v>0</v>
      </c>
      <c r="K66" s="46">
        <v>0</v>
      </c>
      <c r="L66" s="46">
        <v>0</v>
      </c>
      <c r="M66" s="46">
        <v>0</v>
      </c>
      <c r="N66" s="46">
        <v>0</v>
      </c>
      <c r="O66" s="46">
        <v>0</v>
      </c>
      <c r="P66" s="46">
        <v>0</v>
      </c>
      <c r="Q66" s="46">
        <v>0</v>
      </c>
      <c r="R66" s="46">
        <v>0</v>
      </c>
      <c r="S66" s="46">
        <v>0</v>
      </c>
      <c r="T66" s="46">
        <v>0</v>
      </c>
      <c r="U66" s="46">
        <v>0</v>
      </c>
      <c r="V66" s="46">
        <v>0</v>
      </c>
      <c r="W66" s="46">
        <v>0</v>
      </c>
      <c r="X66" s="46">
        <v>0</v>
      </c>
      <c r="Y66" s="46">
        <v>0</v>
      </c>
      <c r="Z66" s="46">
        <v>0</v>
      </c>
      <c r="AA66" s="46">
        <v>0</v>
      </c>
      <c r="AB66" s="46">
        <v>0</v>
      </c>
      <c r="AC66" s="46">
        <v>0</v>
      </c>
      <c r="AD66" s="46">
        <v>0</v>
      </c>
      <c r="AE66" s="46">
        <v>0</v>
      </c>
      <c r="AF66" s="46">
        <v>0</v>
      </c>
      <c r="AG66" s="46">
        <v>0</v>
      </c>
      <c r="AH66" s="46">
        <v>0</v>
      </c>
      <c r="AI66" s="46">
        <v>0</v>
      </c>
      <c r="AJ66" s="46">
        <v>0</v>
      </c>
      <c r="AK66" s="46">
        <v>0</v>
      </c>
      <c r="AL66" s="46">
        <v>0</v>
      </c>
      <c r="AM66" s="46">
        <v>0</v>
      </c>
      <c r="AN66" s="46">
        <v>0</v>
      </c>
      <c r="AO66" s="46">
        <v>0</v>
      </c>
      <c r="AP66" s="46">
        <v>0</v>
      </c>
      <c r="AQ66" s="46">
        <v>2.66329884357882e-05</v>
      </c>
      <c r="AR66" s="46">
        <v>2.95203629032258e-05</v>
      </c>
      <c r="AS66" s="46">
        <v>1.92207974353837e-05</v>
      </c>
      <c r="AT66" s="46">
        <v>4.32311827956989e-05</v>
      </c>
      <c r="AU66" s="46">
        <v>4.09675440332476e-05</v>
      </c>
      <c r="AV66" s="46">
        <v>2.97934697088906e-05</v>
      </c>
      <c r="AW66" s="46">
        <v>4.1458064516129e-05</v>
      </c>
      <c r="AX66" s="46">
        <v>3.23779634667703e-05</v>
      </c>
      <c r="AY66" s="46">
        <v>4.87637627969866e-05</v>
      </c>
      <c r="AZ66" s="46">
        <v>5.52597926267281e-05</v>
      </c>
      <c r="BA66" s="46">
        <v>4.81866768467264e-05</v>
      </c>
      <c r="BB66" s="46">
        <v>8.718387096774189e-05</v>
      </c>
      <c r="BC66" s="46">
        <v>0.00023716298811545</v>
      </c>
      <c r="BD66" s="46">
        <v>0.000439363877839595</v>
      </c>
      <c r="BE66" s="46">
        <v>0.000498259591836735</v>
      </c>
      <c r="BF66" s="47">
        <v>0.000670515325541868</v>
      </c>
      <c r="BG66" s="48">
        <v>0.349401727225222</v>
      </c>
      <c r="BH66" s="48">
        <v>0.3653021134927</v>
      </c>
      <c r="BI66" s="49">
        <v>3.82287818399174e-05</v>
      </c>
    </row>
    <row r="67" ht="11.7" customHeight="1">
      <c r="A67" t="s" s="66">
        <v>162</v>
      </c>
      <c r="B67" s="51">
        <v>0</v>
      </c>
      <c r="C67" s="51">
        <v>0</v>
      </c>
      <c r="D67" s="51">
        <v>0</v>
      </c>
      <c r="E67" s="51">
        <v>0</v>
      </c>
      <c r="F67" s="51">
        <v>0</v>
      </c>
      <c r="G67" s="51">
        <v>0</v>
      </c>
      <c r="H67" s="51">
        <v>0</v>
      </c>
      <c r="I67" s="51">
        <v>0</v>
      </c>
      <c r="J67" s="51">
        <v>0</v>
      </c>
      <c r="K67" s="51">
        <v>0</v>
      </c>
      <c r="L67" s="51">
        <v>0</v>
      </c>
      <c r="M67" s="51">
        <v>0</v>
      </c>
      <c r="N67" s="51">
        <v>0</v>
      </c>
      <c r="O67" s="51">
        <v>0</v>
      </c>
      <c r="P67" s="51">
        <v>0</v>
      </c>
      <c r="Q67" s="51">
        <v>0</v>
      </c>
      <c r="R67" s="51">
        <v>0</v>
      </c>
      <c r="S67" s="51">
        <v>0</v>
      </c>
      <c r="T67" s="51">
        <v>0</v>
      </c>
      <c r="U67" s="51">
        <v>0</v>
      </c>
      <c r="V67" s="51">
        <v>0</v>
      </c>
      <c r="W67" s="51">
        <v>0</v>
      </c>
      <c r="X67" s="51">
        <v>0</v>
      </c>
      <c r="Y67" s="51">
        <v>0</v>
      </c>
      <c r="Z67" s="51">
        <v>0</v>
      </c>
      <c r="AA67" s="51">
        <v>0</v>
      </c>
      <c r="AB67" s="51">
        <v>0</v>
      </c>
      <c r="AC67" s="51">
        <v>0</v>
      </c>
      <c r="AD67" s="51">
        <v>0</v>
      </c>
      <c r="AE67" s="51">
        <v>0</v>
      </c>
      <c r="AF67" s="51">
        <v>0</v>
      </c>
      <c r="AG67" s="51">
        <v>0</v>
      </c>
      <c r="AH67" s="51">
        <v>0</v>
      </c>
      <c r="AI67" s="51">
        <v>0</v>
      </c>
      <c r="AJ67" s="51">
        <v>0</v>
      </c>
      <c r="AK67" s="51">
        <v>2.02258064516129e-05</v>
      </c>
      <c r="AL67" s="51">
        <v>3.27857142857143e-05</v>
      </c>
      <c r="AM67" s="51">
        <v>6.51483870967742e-05</v>
      </c>
      <c r="AN67" s="51">
        <v>8.9787841191067e-05</v>
      </c>
      <c r="AO67" s="51">
        <v>8.30963632627902e-05</v>
      </c>
      <c r="AP67" s="51">
        <v>8.04046549612086e-05</v>
      </c>
      <c r="AQ67" s="51">
        <v>9.01424223980523e-05</v>
      </c>
      <c r="AR67" s="51">
        <v>0.000106884072580645</v>
      </c>
      <c r="AS67" s="51">
        <v>8.19412943297936e-05</v>
      </c>
      <c r="AT67" s="51">
        <v>0.000112602150537634</v>
      </c>
      <c r="AU67" s="51">
        <v>9.77825331486245e-05</v>
      </c>
      <c r="AV67" s="51">
        <v>0.000124526772226593</v>
      </c>
      <c r="AW67" s="51">
        <v>0.000178822451612903</v>
      </c>
      <c r="AX67" s="51">
        <v>0.000207235645744267</v>
      </c>
      <c r="AY67" s="51">
        <v>0.00122564011744253</v>
      </c>
      <c r="AZ67" s="51">
        <v>0.00319013134735023</v>
      </c>
      <c r="BA67" s="51">
        <v>0.00504903180320671</v>
      </c>
      <c r="BB67" s="51">
        <v>0.00581510383548387</v>
      </c>
      <c r="BC67" s="51">
        <v>0.0078966236179966</v>
      </c>
      <c r="BD67" s="51">
        <v>0.0128596341091303</v>
      </c>
      <c r="BE67" s="51">
        <v>0.0236411544925872</v>
      </c>
      <c r="BF67" s="51">
        <v>0.0433864698206559</v>
      </c>
      <c r="BG67" s="52">
        <v>0.840237407817866</v>
      </c>
      <c r="BH67" s="52">
        <v>0.795598187556368</v>
      </c>
      <c r="BI67" s="53">
        <v>0.00247363755367952</v>
      </c>
    </row>
    <row r="68" ht="11.7" customHeight="1">
      <c r="A68" s="54"/>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6"/>
      <c r="BG68" s="57"/>
      <c r="BH68" s="57"/>
      <c r="BI68" s="58"/>
    </row>
    <row r="69" ht="11.7" customHeight="1">
      <c r="A69" t="s" s="39">
        <v>163</v>
      </c>
      <c r="B69" s="46">
        <v>0</v>
      </c>
      <c r="C69" s="46">
        <v>0</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c r="AJ69" s="46">
        <v>0.00037258064516129</v>
      </c>
      <c r="AK69" s="46">
        <v>0.000388548387096774</v>
      </c>
      <c r="AL69" s="46">
        <v>0.000356412442396313</v>
      </c>
      <c r="AM69" s="46">
        <v>0.000318386472424558</v>
      </c>
      <c r="AN69" s="46">
        <v>0.000288156327543424</v>
      </c>
      <c r="AO69" s="46">
        <v>0.000480313745633861</v>
      </c>
      <c r="AP69" s="46">
        <v>0.000730857697019191</v>
      </c>
      <c r="AQ69" s="46">
        <v>0.00128350517346318</v>
      </c>
      <c r="AR69" s="46">
        <v>0.00143428245967742</v>
      </c>
      <c r="AS69" s="46">
        <v>0.00198075375676217</v>
      </c>
      <c r="AT69" s="46">
        <v>0.00227416129032258</v>
      </c>
      <c r="AU69" s="46">
        <v>0.00168866218088264</v>
      </c>
      <c r="AV69" s="46">
        <v>0.0021054051927616</v>
      </c>
      <c r="AW69" s="46">
        <v>0.00279348387096774</v>
      </c>
      <c r="AX69" s="46">
        <v>0.00214871939370385</v>
      </c>
      <c r="AY69" s="46">
        <v>0.00195055051187946</v>
      </c>
      <c r="AZ69" s="46">
        <v>0.00136695276497696</v>
      </c>
      <c r="BA69" s="46">
        <v>0.00150342431761786</v>
      </c>
      <c r="BB69" s="46">
        <v>0.00304664516129032</v>
      </c>
      <c r="BC69" s="46">
        <v>0.00714346349745331</v>
      </c>
      <c r="BD69" s="46">
        <v>0.00685141943412932</v>
      </c>
      <c r="BE69" s="46">
        <v>0.01064592600395</v>
      </c>
      <c r="BF69" s="47">
        <v>0.0106507714576439</v>
      </c>
      <c r="BG69" s="48">
        <v>0.00319611929066976</v>
      </c>
      <c r="BH69" s="48">
        <v>0.175992461025864</v>
      </c>
      <c r="BI69" s="49">
        <v>0.000607243418563238</v>
      </c>
    </row>
    <row r="70" ht="11.7" customHeight="1">
      <c r="A70" t="s" s="39">
        <v>164</v>
      </c>
      <c r="B70" s="46">
        <v>0</v>
      </c>
      <c r="C70" s="46">
        <v>0</v>
      </c>
      <c r="D70" s="46">
        <v>0</v>
      </c>
      <c r="E70" s="46">
        <v>0</v>
      </c>
      <c r="F70" s="46">
        <v>0</v>
      </c>
      <c r="G70" s="46">
        <v>0</v>
      </c>
      <c r="H70" s="46">
        <v>0</v>
      </c>
      <c r="I70" s="46">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0</v>
      </c>
      <c r="AJ70" s="46">
        <v>0</v>
      </c>
      <c r="AK70" s="46">
        <v>0</v>
      </c>
      <c r="AL70" s="46">
        <v>0</v>
      </c>
      <c r="AM70" s="46">
        <v>0</v>
      </c>
      <c r="AN70" s="46">
        <v>0</v>
      </c>
      <c r="AO70" s="46">
        <v>0</v>
      </c>
      <c r="AP70" s="46">
        <v>0</v>
      </c>
      <c r="AQ70" s="46">
        <v>0</v>
      </c>
      <c r="AR70" s="46">
        <v>0</v>
      </c>
      <c r="AS70" s="46">
        <v>0</v>
      </c>
      <c r="AT70" s="46">
        <v>0</v>
      </c>
      <c r="AU70" s="46">
        <v>0</v>
      </c>
      <c r="AV70" s="46">
        <v>0</v>
      </c>
      <c r="AW70" s="46">
        <v>0</v>
      </c>
      <c r="AX70" s="46">
        <v>0</v>
      </c>
      <c r="AY70" s="46">
        <v>0</v>
      </c>
      <c r="AZ70" s="46">
        <v>0</v>
      </c>
      <c r="BA70" s="46">
        <v>0</v>
      </c>
      <c r="BB70" s="46">
        <v>0</v>
      </c>
      <c r="BC70" s="46">
        <v>0</v>
      </c>
      <c r="BD70" s="46">
        <v>0</v>
      </c>
      <c r="BE70" s="46">
        <v>0</v>
      </c>
      <c r="BF70" s="47">
        <v>0</v>
      </c>
      <c r="BG70" t="s" s="36">
        <v>159</v>
      </c>
      <c r="BH70" t="s" s="36">
        <v>159</v>
      </c>
      <c r="BI70" s="49">
        <v>0</v>
      </c>
    </row>
    <row r="71" ht="11.7" customHeight="1">
      <c r="A71" t="s" s="39">
        <v>165</v>
      </c>
      <c r="B71" s="46">
        <v>0</v>
      </c>
      <c r="C71" s="46">
        <v>0</v>
      </c>
      <c r="D71" s="46">
        <v>0</v>
      </c>
      <c r="E71" s="46">
        <v>0</v>
      </c>
      <c r="F71" s="46">
        <v>0</v>
      </c>
      <c r="G71" s="46">
        <v>0</v>
      </c>
      <c r="H71" s="46">
        <v>0</v>
      </c>
      <c r="I71" s="46">
        <v>0</v>
      </c>
      <c r="J71" s="46">
        <v>0</v>
      </c>
      <c r="K71" s="46">
        <v>0</v>
      </c>
      <c r="L71" s="46">
        <v>0</v>
      </c>
      <c r="M71" s="46">
        <v>0</v>
      </c>
      <c r="N71" s="46">
        <v>0</v>
      </c>
      <c r="O71" s="46">
        <v>0</v>
      </c>
      <c r="P71" s="46">
        <v>0</v>
      </c>
      <c r="Q71" s="46">
        <v>0</v>
      </c>
      <c r="R71" s="46">
        <v>0</v>
      </c>
      <c r="S71" s="46">
        <v>0</v>
      </c>
      <c r="T71" s="46">
        <v>0</v>
      </c>
      <c r="U71" s="46">
        <v>0</v>
      </c>
      <c r="V71" s="46">
        <v>0</v>
      </c>
      <c r="W71" s="46">
        <v>0</v>
      </c>
      <c r="X71" s="46">
        <v>0</v>
      </c>
      <c r="Y71" s="46">
        <v>0</v>
      </c>
      <c r="Z71" s="46">
        <v>0</v>
      </c>
      <c r="AA71" s="46">
        <v>0</v>
      </c>
      <c r="AB71" s="46">
        <v>0</v>
      </c>
      <c r="AC71" s="46">
        <v>0</v>
      </c>
      <c r="AD71" s="46">
        <v>0</v>
      </c>
      <c r="AE71" s="46">
        <v>0</v>
      </c>
      <c r="AF71" s="46">
        <v>0</v>
      </c>
      <c r="AG71" s="46">
        <v>0</v>
      </c>
      <c r="AH71" s="46">
        <v>0</v>
      </c>
      <c r="AI71" s="46">
        <v>0</v>
      </c>
      <c r="AJ71" s="46">
        <v>0</v>
      </c>
      <c r="AK71" s="46">
        <v>0</v>
      </c>
      <c r="AL71" s="46">
        <v>0.000105760368663594</v>
      </c>
      <c r="AM71" s="46">
        <v>0.000115585848074922</v>
      </c>
      <c r="AN71" s="46">
        <v>0.000125285359801489</v>
      </c>
      <c r="AO71" s="46">
        <v>0.000114113416889254</v>
      </c>
      <c r="AP71" s="46">
        <v>0.000113391180073499</v>
      </c>
      <c r="AQ71" s="46">
        <v>0.000102434570906878</v>
      </c>
      <c r="AR71" s="46">
        <v>0.00010179435483871</v>
      </c>
      <c r="AS71" s="46">
        <v>9.104588258865961e-05</v>
      </c>
      <c r="AT71" s="46">
        <v>9.048387096774191e-05</v>
      </c>
      <c r="AU71" s="46">
        <v>7.99366712843855e-05</v>
      </c>
      <c r="AV71" s="46">
        <v>6.95180959874114e-05</v>
      </c>
      <c r="AW71" s="46">
        <v>5.92258064516129e-05</v>
      </c>
      <c r="AX71" s="46">
        <v>5.88690244850369e-05</v>
      </c>
      <c r="AY71" s="46">
        <v>5.75412401004442e-05</v>
      </c>
      <c r="AZ71" s="46">
        <v>6.495449308755749e-05</v>
      </c>
      <c r="BA71" s="46">
        <v>0</v>
      </c>
      <c r="BB71" s="46">
        <v>0</v>
      </c>
      <c r="BC71" s="46">
        <v>0</v>
      </c>
      <c r="BD71" s="46">
        <v>0</v>
      </c>
      <c r="BE71" s="46">
        <v>0</v>
      </c>
      <c r="BF71" s="47">
        <v>0</v>
      </c>
      <c r="BG71" t="s" s="36">
        <v>159</v>
      </c>
      <c r="BH71" s="48">
        <v>-1</v>
      </c>
      <c r="BI71" s="49">
        <v>0</v>
      </c>
    </row>
    <row r="72" ht="11.7" customHeight="1">
      <c r="A72" t="s" s="39">
        <v>166</v>
      </c>
      <c r="B72" s="46">
        <v>0</v>
      </c>
      <c r="C72" s="46">
        <v>0</v>
      </c>
      <c r="D72" s="46">
        <v>0</v>
      </c>
      <c r="E72" s="46">
        <v>0</v>
      </c>
      <c r="F72" s="46">
        <v>0</v>
      </c>
      <c r="G72" s="46">
        <v>0</v>
      </c>
      <c r="H72" s="46">
        <v>0</v>
      </c>
      <c r="I72" s="46">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0</v>
      </c>
      <c r="AJ72" s="46">
        <v>0</v>
      </c>
      <c r="AK72" s="46">
        <v>0</v>
      </c>
      <c r="AL72" s="46">
        <v>0</v>
      </c>
      <c r="AM72" s="46">
        <v>0</v>
      </c>
      <c r="AN72" s="46">
        <v>0</v>
      </c>
      <c r="AO72" s="46">
        <v>0</v>
      </c>
      <c r="AP72" s="46">
        <v>0</v>
      </c>
      <c r="AQ72" s="46">
        <v>0</v>
      </c>
      <c r="AR72" s="46">
        <v>0</v>
      </c>
      <c r="AS72" s="46">
        <v>0</v>
      </c>
      <c r="AT72" s="46">
        <v>0</v>
      </c>
      <c r="AU72" s="46">
        <v>0</v>
      </c>
      <c r="AV72" s="46">
        <v>0</v>
      </c>
      <c r="AW72" s="46">
        <v>0</v>
      </c>
      <c r="AX72" s="46">
        <v>0</v>
      </c>
      <c r="AY72" s="46">
        <v>0</v>
      </c>
      <c r="AZ72" s="46">
        <v>0</v>
      </c>
      <c r="BA72" s="46">
        <v>0</v>
      </c>
      <c r="BB72" s="46">
        <v>0.000167852903225806</v>
      </c>
      <c r="BC72" s="46">
        <v>1.86682512733446e-05</v>
      </c>
      <c r="BD72" s="46">
        <v>3.45607611898878e-05</v>
      </c>
      <c r="BE72" s="46">
        <v>3.45281424787396e-05</v>
      </c>
      <c r="BF72" s="47">
        <v>3.43077747314014e-05</v>
      </c>
      <c r="BG72" s="48">
        <v>-0.00366002440016255</v>
      </c>
      <c r="BH72" t="s" s="36">
        <v>159</v>
      </c>
      <c r="BI72" s="49">
        <v>1.95602454658269e-06</v>
      </c>
    </row>
    <row r="73" ht="11.7" customHeight="1">
      <c r="A73" t="s" s="39">
        <v>167</v>
      </c>
      <c r="B73" s="46">
        <v>0</v>
      </c>
      <c r="C73" s="46">
        <v>0</v>
      </c>
      <c r="D73" s="46">
        <v>0</v>
      </c>
      <c r="E73" s="46">
        <v>0</v>
      </c>
      <c r="F73" s="46">
        <v>0</v>
      </c>
      <c r="G73" s="46">
        <v>0</v>
      </c>
      <c r="H73" s="46">
        <v>0</v>
      </c>
      <c r="I73" s="46">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v>0</v>
      </c>
      <c r="AH73" s="46">
        <v>0</v>
      </c>
      <c r="AI73" s="46">
        <v>0</v>
      </c>
      <c r="AJ73" s="46">
        <v>0</v>
      </c>
      <c r="AK73" s="46">
        <v>0</v>
      </c>
      <c r="AL73" s="46">
        <v>0</v>
      </c>
      <c r="AM73" s="46">
        <v>0</v>
      </c>
      <c r="AN73" s="46">
        <v>0</v>
      </c>
      <c r="AO73" s="46">
        <v>0</v>
      </c>
      <c r="AP73" s="46">
        <v>0</v>
      </c>
      <c r="AQ73" s="46">
        <v>0</v>
      </c>
      <c r="AR73" s="46">
        <v>0</v>
      </c>
      <c r="AS73" s="46">
        <v>0</v>
      </c>
      <c r="AT73" s="46">
        <v>0</v>
      </c>
      <c r="AU73" s="46">
        <v>0</v>
      </c>
      <c r="AV73" s="46">
        <v>0</v>
      </c>
      <c r="AW73" s="46">
        <v>0</v>
      </c>
      <c r="AX73" s="46">
        <v>0</v>
      </c>
      <c r="AY73" s="46">
        <v>0</v>
      </c>
      <c r="AZ73" s="46">
        <v>0</v>
      </c>
      <c r="BA73" s="46">
        <v>0</v>
      </c>
      <c r="BB73" s="46">
        <v>0</v>
      </c>
      <c r="BC73" s="46">
        <v>0</v>
      </c>
      <c r="BD73" s="46">
        <v>8.25586552311982e-05</v>
      </c>
      <c r="BE73" s="46">
        <v>0.0009861190783410139</v>
      </c>
      <c r="BF73" s="47">
        <v>0.000979825405287648</v>
      </c>
      <c r="BG73" s="48">
        <v>-0.00366002440016278</v>
      </c>
      <c r="BH73" t="s" s="36">
        <v>159</v>
      </c>
      <c r="BI73" s="49">
        <v>5.58637964459341e-05</v>
      </c>
    </row>
    <row r="74" ht="11.7" customHeight="1">
      <c r="A74" t="s" s="39">
        <v>168</v>
      </c>
      <c r="B74" s="46">
        <v>0</v>
      </c>
      <c r="C74" s="46">
        <v>0</v>
      </c>
      <c r="D74" s="46">
        <v>0</v>
      </c>
      <c r="E74" s="46">
        <v>0</v>
      </c>
      <c r="F74" s="46">
        <v>0</v>
      </c>
      <c r="G74" s="46">
        <v>0</v>
      </c>
      <c r="H74" s="46">
        <v>0</v>
      </c>
      <c r="I74" s="46">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c r="AL74" s="46">
        <v>0</v>
      </c>
      <c r="AM74" s="46">
        <v>0</v>
      </c>
      <c r="AN74" s="46">
        <v>0</v>
      </c>
      <c r="AO74" s="46">
        <v>0</v>
      </c>
      <c r="AP74" s="46">
        <v>0</v>
      </c>
      <c r="AQ74" s="46">
        <v>0</v>
      </c>
      <c r="AR74" s="46">
        <v>0</v>
      </c>
      <c r="AS74" s="46">
        <v>0</v>
      </c>
      <c r="AT74" s="46">
        <v>0</v>
      </c>
      <c r="AU74" s="46">
        <v>0</v>
      </c>
      <c r="AV74" s="46">
        <v>0</v>
      </c>
      <c r="AW74" s="46">
        <v>0</v>
      </c>
      <c r="AX74" s="46">
        <v>0</v>
      </c>
      <c r="AY74" s="46">
        <v>0</v>
      </c>
      <c r="AZ74" s="46">
        <v>0</v>
      </c>
      <c r="BA74" s="46">
        <v>0</v>
      </c>
      <c r="BB74" s="46">
        <v>0</v>
      </c>
      <c r="BC74" s="46">
        <v>0</v>
      </c>
      <c r="BD74" s="46">
        <v>0</v>
      </c>
      <c r="BE74" s="46">
        <v>0</v>
      </c>
      <c r="BF74" s="47">
        <v>0</v>
      </c>
      <c r="BG74" t="s" s="36">
        <v>159</v>
      </c>
      <c r="BH74" t="s" s="36">
        <v>159</v>
      </c>
      <c r="BI74" s="49">
        <v>0</v>
      </c>
    </row>
    <row r="75" ht="11.7" customHeight="1">
      <c r="A75" t="s" s="39">
        <v>169</v>
      </c>
      <c r="B75" s="46">
        <v>0</v>
      </c>
      <c r="C75" s="46">
        <v>0</v>
      </c>
      <c r="D75" s="46">
        <v>0</v>
      </c>
      <c r="E75" s="46">
        <v>0</v>
      </c>
      <c r="F75" s="46">
        <v>0</v>
      </c>
      <c r="G75" s="46">
        <v>0</v>
      </c>
      <c r="H75" s="46">
        <v>0</v>
      </c>
      <c r="I75" s="46">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c r="AL75" s="46">
        <v>0</v>
      </c>
      <c r="AM75" s="46">
        <v>0</v>
      </c>
      <c r="AN75" s="46">
        <v>0</v>
      </c>
      <c r="AO75" s="46">
        <v>0</v>
      </c>
      <c r="AP75" s="46">
        <v>0</v>
      </c>
      <c r="AQ75" s="46">
        <v>0</v>
      </c>
      <c r="AR75" s="46">
        <v>0</v>
      </c>
      <c r="AS75" s="46">
        <v>0</v>
      </c>
      <c r="AT75" s="46">
        <v>0</v>
      </c>
      <c r="AU75" s="46">
        <v>0</v>
      </c>
      <c r="AV75" s="46">
        <v>0</v>
      </c>
      <c r="AW75" s="46">
        <v>0</v>
      </c>
      <c r="AX75" s="46">
        <v>0</v>
      </c>
      <c r="AY75" s="46">
        <v>0</v>
      </c>
      <c r="AZ75" s="46">
        <v>0</v>
      </c>
      <c r="BA75" s="46">
        <v>0</v>
      </c>
      <c r="BB75" s="46">
        <v>0</v>
      </c>
      <c r="BC75" s="46">
        <v>0</v>
      </c>
      <c r="BD75" s="46">
        <v>0</v>
      </c>
      <c r="BE75" s="46">
        <v>0</v>
      </c>
      <c r="BF75" s="47">
        <v>0</v>
      </c>
      <c r="BG75" t="s" s="36">
        <v>159</v>
      </c>
      <c r="BH75" t="s" s="36">
        <v>159</v>
      </c>
      <c r="BI75" s="49">
        <v>0</v>
      </c>
    </row>
    <row r="76" ht="11.7" customHeight="1">
      <c r="A76" t="s" s="39">
        <v>170</v>
      </c>
      <c r="B76" s="46">
        <v>0</v>
      </c>
      <c r="C76" s="46">
        <v>0</v>
      </c>
      <c r="D76" s="46">
        <v>0</v>
      </c>
      <c r="E76" s="46">
        <v>0</v>
      </c>
      <c r="F76" s="46">
        <v>0</v>
      </c>
      <c r="G76" s="46">
        <v>0</v>
      </c>
      <c r="H76" s="46">
        <v>0</v>
      </c>
      <c r="I76" s="46">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v>
      </c>
      <c r="AM76" s="46">
        <v>0</v>
      </c>
      <c r="AN76" s="46">
        <v>0</v>
      </c>
      <c r="AO76" s="46">
        <v>0</v>
      </c>
      <c r="AP76" s="46">
        <v>0</v>
      </c>
      <c r="AQ76" s="46">
        <v>0</v>
      </c>
      <c r="AR76" s="46">
        <v>0</v>
      </c>
      <c r="AS76" s="46">
        <v>0</v>
      </c>
      <c r="AT76" s="46">
        <v>0</v>
      </c>
      <c r="AU76" s="46">
        <v>0</v>
      </c>
      <c r="AV76" s="46">
        <v>0</v>
      </c>
      <c r="AW76" s="46">
        <v>0</v>
      </c>
      <c r="AX76" s="46">
        <v>1.460932957637e-05</v>
      </c>
      <c r="AY76" s="46">
        <v>2.90436971218852e-05</v>
      </c>
      <c r="AZ76" s="46">
        <v>1.44354089861751e-05</v>
      </c>
      <c r="BA76" s="46">
        <v>0</v>
      </c>
      <c r="BB76" s="46">
        <v>0</v>
      </c>
      <c r="BC76" s="46">
        <v>0</v>
      </c>
      <c r="BD76" s="46">
        <v>0</v>
      </c>
      <c r="BE76" s="46">
        <v>0</v>
      </c>
      <c r="BF76" s="47">
        <v>0</v>
      </c>
      <c r="BG76" t="s" s="36">
        <v>159</v>
      </c>
      <c r="BH76" t="s" s="36">
        <v>159</v>
      </c>
      <c r="BI76" s="49">
        <v>0</v>
      </c>
    </row>
    <row r="77" ht="11.7" customHeight="1">
      <c r="A77" t="s" s="39">
        <v>171</v>
      </c>
      <c r="B77" s="46">
        <v>0</v>
      </c>
      <c r="C77" s="46">
        <v>0</v>
      </c>
      <c r="D77" s="46">
        <v>0</v>
      </c>
      <c r="E77" s="46">
        <v>0</v>
      </c>
      <c r="F77" s="46">
        <v>0</v>
      </c>
      <c r="G77" s="46">
        <v>0</v>
      </c>
      <c r="H77" s="46">
        <v>0</v>
      </c>
      <c r="I77" s="46">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1.06451612903226e-05</v>
      </c>
      <c r="AB77" s="46">
        <v>1.06451612903226e-05</v>
      </c>
      <c r="AC77" s="46">
        <v>1.06451612903226e-05</v>
      </c>
      <c r="AD77" s="46">
        <v>1.06451612903226e-05</v>
      </c>
      <c r="AE77" s="46">
        <v>1.06451612903226e-05</v>
      </c>
      <c r="AF77" s="46">
        <v>1.06451612903226e-05</v>
      </c>
      <c r="AG77" s="46">
        <v>1.06451612903226e-05</v>
      </c>
      <c r="AH77" s="46">
        <v>3.19354838709677e-05</v>
      </c>
      <c r="AI77" s="46">
        <v>3.19354838709677e-05</v>
      </c>
      <c r="AJ77" s="46">
        <v>3.19354838709677e-05</v>
      </c>
      <c r="AK77" s="46">
        <v>3.19354838709677e-05</v>
      </c>
      <c r="AL77" s="46">
        <v>3.17281105990783e-05</v>
      </c>
      <c r="AM77" s="46">
        <v>3.15234131113423e-05</v>
      </c>
      <c r="AN77" s="46">
        <v>3.13213399503722e-05</v>
      </c>
      <c r="AO77" s="46">
        <v>4.2533182658722e-05</v>
      </c>
      <c r="AP77" s="46">
        <v>4.22639853001225e-05</v>
      </c>
      <c r="AQ77" s="46">
        <v>4.19981740718198e-05</v>
      </c>
      <c r="AR77" s="46">
        <v>4.1735685483871e-05</v>
      </c>
      <c r="AS77" s="46">
        <v>5.3615908635544e-05</v>
      </c>
      <c r="AT77" s="46">
        <v>5.32849462365591e-05</v>
      </c>
      <c r="AU77" s="46">
        <v>5.29580447259054e-05</v>
      </c>
      <c r="AV77" s="46">
        <v>5.26351298190401e-05</v>
      </c>
      <c r="AW77" s="46">
        <v>6.21870967741935e-05</v>
      </c>
      <c r="AX77" s="46">
        <v>9.12469879518071e-05</v>
      </c>
      <c r="AY77" s="46">
        <v>0.000104354452385551</v>
      </c>
      <c r="AZ77" s="46">
        <v>0.00127388364055299</v>
      </c>
      <c r="BA77" s="46">
        <v>0.00392239549532353</v>
      </c>
      <c r="BB77" s="46">
        <v>0.00438171764516129</v>
      </c>
      <c r="BC77" s="46">
        <v>0.0068124925466893</v>
      </c>
      <c r="BD77" s="46">
        <v>0.00838066194552735</v>
      </c>
      <c r="BE77" s="46">
        <v>0.0131142832735047</v>
      </c>
      <c r="BF77" s="47">
        <v>0.0156186558373344</v>
      </c>
      <c r="BG77" s="48">
        <v>0.194228182251199</v>
      </c>
      <c r="BH77" s="48">
        <v>0.767001001582828</v>
      </c>
      <c r="BI77" s="49">
        <v>0.000890482534691781</v>
      </c>
    </row>
    <row r="78" ht="11.7" customHeight="1">
      <c r="A78" t="s" s="66">
        <v>172</v>
      </c>
      <c r="B78" s="51">
        <v>0</v>
      </c>
      <c r="C78" s="51">
        <v>0</v>
      </c>
      <c r="D78" s="51">
        <v>0</v>
      </c>
      <c r="E78" s="51">
        <v>0</v>
      </c>
      <c r="F78" s="51">
        <v>0</v>
      </c>
      <c r="G78" s="51">
        <v>0</v>
      </c>
      <c r="H78" s="51">
        <v>0</v>
      </c>
      <c r="I78" s="51">
        <v>0</v>
      </c>
      <c r="J78" s="51">
        <v>0</v>
      </c>
      <c r="K78" s="51">
        <v>0</v>
      </c>
      <c r="L78" s="51">
        <v>0</v>
      </c>
      <c r="M78" s="51">
        <v>0</v>
      </c>
      <c r="N78" s="51">
        <v>0</v>
      </c>
      <c r="O78" s="51">
        <v>0</v>
      </c>
      <c r="P78" s="51">
        <v>0</v>
      </c>
      <c r="Q78" s="51">
        <v>0</v>
      </c>
      <c r="R78" s="51">
        <v>0</v>
      </c>
      <c r="S78" s="51">
        <v>0</v>
      </c>
      <c r="T78" s="51">
        <v>0</v>
      </c>
      <c r="U78" s="51">
        <v>0</v>
      </c>
      <c r="V78" s="51">
        <v>0</v>
      </c>
      <c r="W78" s="51">
        <v>0</v>
      </c>
      <c r="X78" s="51">
        <v>0</v>
      </c>
      <c r="Y78" s="51">
        <v>0</v>
      </c>
      <c r="Z78" s="51">
        <v>0</v>
      </c>
      <c r="AA78" s="51">
        <v>1.06451612903226e-05</v>
      </c>
      <c r="AB78" s="51">
        <v>1.06451612903226e-05</v>
      </c>
      <c r="AC78" s="51">
        <v>1.06451612903226e-05</v>
      </c>
      <c r="AD78" s="51">
        <v>1.06451612903226e-05</v>
      </c>
      <c r="AE78" s="51">
        <v>1.06451612903226e-05</v>
      </c>
      <c r="AF78" s="51">
        <v>1.06451612903226e-05</v>
      </c>
      <c r="AG78" s="51">
        <v>1.06451612903226e-05</v>
      </c>
      <c r="AH78" s="51">
        <v>3.19354838709677e-05</v>
      </c>
      <c r="AI78" s="51">
        <v>3.19354838709677e-05</v>
      </c>
      <c r="AJ78" s="51">
        <v>0.000404516129032258</v>
      </c>
      <c r="AK78" s="51">
        <v>0.000420483870967742</v>
      </c>
      <c r="AL78" s="51">
        <v>0.000493900921658986</v>
      </c>
      <c r="AM78" s="51">
        <v>0.000465495733610822</v>
      </c>
      <c r="AN78" s="51">
        <v>0.000444763027295285</v>
      </c>
      <c r="AO78" s="51">
        <v>0.000636960345181837</v>
      </c>
      <c r="AP78" s="51">
        <v>0.000886512862392813</v>
      </c>
      <c r="AQ78" s="51">
        <v>0.00142793791844187</v>
      </c>
      <c r="AR78" s="51">
        <v>0.0015778125</v>
      </c>
      <c r="AS78" s="51">
        <v>0.00212541554798637</v>
      </c>
      <c r="AT78" s="51">
        <v>0.00241793010752688</v>
      </c>
      <c r="AU78" s="51">
        <v>0.00182155689689293</v>
      </c>
      <c r="AV78" s="51">
        <v>0.00222755841856805</v>
      </c>
      <c r="AW78" s="51">
        <v>0.00291489677419355</v>
      </c>
      <c r="AX78" s="51">
        <v>0.00231344473571706</v>
      </c>
      <c r="AY78" s="51">
        <v>0.00214148990148735</v>
      </c>
      <c r="AZ78" s="51">
        <v>0.00272022630760368</v>
      </c>
      <c r="BA78" s="51">
        <v>0.00542581981294139</v>
      </c>
      <c r="BB78" s="51">
        <v>0.00759621570967742</v>
      </c>
      <c r="BC78" s="51">
        <v>0.013974624295416</v>
      </c>
      <c r="BD78" s="51">
        <v>0.0153492007960778</v>
      </c>
      <c r="BE78" s="51">
        <v>0.0247808564982745</v>
      </c>
      <c r="BF78" s="51">
        <v>0.0272835604749973</v>
      </c>
      <c r="BG78" s="52">
        <v>0.104009861711427</v>
      </c>
      <c r="BH78" s="52">
        <v>0.284716181381778</v>
      </c>
      <c r="BI78" s="53">
        <v>0.00155554577424754</v>
      </c>
    </row>
    <row r="79" ht="11.7" customHeight="1">
      <c r="A79" s="54"/>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6"/>
      <c r="BG79" s="57"/>
      <c r="BH79" s="57"/>
      <c r="BI79" s="58"/>
    </row>
    <row r="80" ht="11.7" customHeight="1">
      <c r="A80" t="s" s="39">
        <v>173</v>
      </c>
      <c r="B80" s="46">
        <v>0</v>
      </c>
      <c r="C80" s="46">
        <v>0</v>
      </c>
      <c r="D80" s="46">
        <v>0</v>
      </c>
      <c r="E80" s="46">
        <v>0</v>
      </c>
      <c r="F80" s="46">
        <v>0</v>
      </c>
      <c r="G80" s="46">
        <v>0</v>
      </c>
      <c r="H80" s="46">
        <v>0</v>
      </c>
      <c r="I80" s="46">
        <v>0</v>
      </c>
      <c r="J80" s="46">
        <v>0</v>
      </c>
      <c r="K80" s="46">
        <v>0</v>
      </c>
      <c r="L80" s="46">
        <v>0</v>
      </c>
      <c r="M80" s="46">
        <v>0</v>
      </c>
      <c r="N80" s="46">
        <v>0</v>
      </c>
      <c r="O80" s="46">
        <v>0</v>
      </c>
      <c r="P80" s="46">
        <v>0</v>
      </c>
      <c r="Q80" s="46">
        <v>0</v>
      </c>
      <c r="R80" s="46">
        <v>0</v>
      </c>
      <c r="S80" s="46">
        <v>0</v>
      </c>
      <c r="T80" s="46">
        <v>0</v>
      </c>
      <c r="U80" s="46">
        <v>0</v>
      </c>
      <c r="V80" s="46">
        <v>0</v>
      </c>
      <c r="W80" s="46">
        <v>0</v>
      </c>
      <c r="X80" s="46">
        <v>0</v>
      </c>
      <c r="Y80" s="46">
        <v>0</v>
      </c>
      <c r="Z80" s="46">
        <v>0</v>
      </c>
      <c r="AA80" s="46">
        <v>0</v>
      </c>
      <c r="AB80" s="46">
        <v>0</v>
      </c>
      <c r="AC80" s="46">
        <v>0</v>
      </c>
      <c r="AD80" s="46">
        <v>0</v>
      </c>
      <c r="AE80" s="46">
        <v>0</v>
      </c>
      <c r="AF80" s="46">
        <v>0</v>
      </c>
      <c r="AG80" s="46">
        <v>0</v>
      </c>
      <c r="AH80" s="46">
        <v>0</v>
      </c>
      <c r="AI80" s="46">
        <v>0</v>
      </c>
      <c r="AJ80" s="46">
        <v>0</v>
      </c>
      <c r="AK80" s="46">
        <v>0</v>
      </c>
      <c r="AL80" s="46">
        <v>0</v>
      </c>
      <c r="AM80" s="46">
        <v>0</v>
      </c>
      <c r="AN80" s="46">
        <v>0</v>
      </c>
      <c r="AO80" s="46">
        <v>0</v>
      </c>
      <c r="AP80" s="46">
        <v>0</v>
      </c>
      <c r="AQ80" s="46">
        <v>0</v>
      </c>
      <c r="AR80" s="46">
        <v>0</v>
      </c>
      <c r="AS80" s="46">
        <v>0</v>
      </c>
      <c r="AT80" s="46">
        <v>0</v>
      </c>
      <c r="AU80" s="46">
        <v>0</v>
      </c>
      <c r="AV80" s="46">
        <v>0</v>
      </c>
      <c r="AW80" s="46">
        <v>0</v>
      </c>
      <c r="AX80" s="46">
        <v>0</v>
      </c>
      <c r="AY80" s="46">
        <v>9.752752559397321e-06</v>
      </c>
      <c r="AZ80" s="46">
        <v>0.00018419930875576</v>
      </c>
      <c r="BA80" s="46">
        <v>0.000183611041529937</v>
      </c>
      <c r="BB80" s="46">
        <v>0.000182032258064516</v>
      </c>
      <c r="BC80" s="46">
        <v>9.52461799660441e-05</v>
      </c>
      <c r="BD80" s="46">
        <v>9.489500601287149e-05</v>
      </c>
      <c r="BE80" s="46">
        <v>7.28007373271889e-05</v>
      </c>
      <c r="BF80" s="47">
        <v>9.89103884348476e-05</v>
      </c>
      <c r="BG80" s="48">
        <v>0.362367737495169</v>
      </c>
      <c r="BH80" t="s" s="36">
        <v>159</v>
      </c>
      <c r="BI80" s="49">
        <v>5.6392799942664e-06</v>
      </c>
    </row>
    <row r="81" ht="11.7" customHeight="1">
      <c r="A81" t="s" s="39">
        <v>174</v>
      </c>
      <c r="B81" s="46">
        <v>0</v>
      </c>
      <c r="C81" s="46">
        <v>0</v>
      </c>
      <c r="D81" s="46">
        <v>0</v>
      </c>
      <c r="E81" s="46">
        <v>0</v>
      </c>
      <c r="F81" s="46">
        <v>0</v>
      </c>
      <c r="G81" s="46">
        <v>0</v>
      </c>
      <c r="H81" s="46">
        <v>0</v>
      </c>
      <c r="I81" s="46">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6">
        <v>0</v>
      </c>
      <c r="AJ81" s="46">
        <v>0.000127741935483871</v>
      </c>
      <c r="AK81" s="46">
        <v>0.000856935483870968</v>
      </c>
      <c r="AL81" s="46">
        <v>0.00189311059907834</v>
      </c>
      <c r="AM81" s="46">
        <v>0.00223290842872008</v>
      </c>
      <c r="AN81" s="46">
        <v>0.00298596774193548</v>
      </c>
      <c r="AO81" s="46">
        <v>0.00522899321964249</v>
      </c>
      <c r="AP81" s="46">
        <v>0.00525837280522662</v>
      </c>
      <c r="AQ81" s="46">
        <v>0.00619791235544735</v>
      </c>
      <c r="AR81" s="46">
        <v>0.00674322822580645</v>
      </c>
      <c r="AS81" s="46">
        <v>0.00940618413143658</v>
      </c>
      <c r="AT81" s="46">
        <v>0.0104277025089606</v>
      </c>
      <c r="AU81" s="46">
        <v>0.0140802794379576</v>
      </c>
      <c r="AV81" s="46">
        <v>0.0148453405173092</v>
      </c>
      <c r="AW81" s="46">
        <v>0.0131896171085044</v>
      </c>
      <c r="AX81" s="46">
        <v>0.0154686525204042</v>
      </c>
      <c r="AY81" s="46">
        <v>0.0100270757175971</v>
      </c>
      <c r="AZ81" s="46">
        <v>0.0183670506912442</v>
      </c>
      <c r="BA81" s="46">
        <v>0.0230977345104027</v>
      </c>
      <c r="BB81" s="46">
        <v>0.0202111011290323</v>
      </c>
      <c r="BC81" s="46">
        <v>0.0284537584663271</v>
      </c>
      <c r="BD81" s="46">
        <v>0.0472456316140485</v>
      </c>
      <c r="BE81" s="46">
        <v>0.0647486091219536</v>
      </c>
      <c r="BF81" s="47">
        <v>0.0718637526015951</v>
      </c>
      <c r="BG81" s="48">
        <v>0.112929537363472</v>
      </c>
      <c r="BH81" s="48">
        <v>0.170824961351986</v>
      </c>
      <c r="BI81" s="49">
        <v>0.00409724224898813</v>
      </c>
    </row>
    <row r="82" ht="11.7" customHeight="1">
      <c r="A82" t="s" s="39">
        <v>175</v>
      </c>
      <c r="B82" s="46">
        <v>0</v>
      </c>
      <c r="C82" s="46">
        <v>0</v>
      </c>
      <c r="D82" s="46">
        <v>0</v>
      </c>
      <c r="E82" s="46">
        <v>0</v>
      </c>
      <c r="F82" s="46">
        <v>0</v>
      </c>
      <c r="G82" s="46">
        <v>0</v>
      </c>
      <c r="H82" s="46">
        <v>0</v>
      </c>
      <c r="I82" s="46">
        <v>0</v>
      </c>
      <c r="J82" s="46">
        <v>0</v>
      </c>
      <c r="K82" s="46">
        <v>0</v>
      </c>
      <c r="L82" s="46">
        <v>0</v>
      </c>
      <c r="M82" s="46">
        <v>0</v>
      </c>
      <c r="N82" s="46">
        <v>0</v>
      </c>
      <c r="O82" s="46">
        <v>0</v>
      </c>
      <c r="P82" s="46">
        <v>0</v>
      </c>
      <c r="Q82" s="46">
        <v>0</v>
      </c>
      <c r="R82" s="46">
        <v>0</v>
      </c>
      <c r="S82" s="46">
        <v>0</v>
      </c>
      <c r="T82" s="46">
        <v>0</v>
      </c>
      <c r="U82" s="46">
        <v>0</v>
      </c>
      <c r="V82" s="46">
        <v>0</v>
      </c>
      <c r="W82" s="46">
        <v>0</v>
      </c>
      <c r="X82" s="46">
        <v>0</v>
      </c>
      <c r="Y82" s="46">
        <v>0</v>
      </c>
      <c r="Z82" s="46">
        <v>0</v>
      </c>
      <c r="AA82" s="46">
        <v>0</v>
      </c>
      <c r="AB82" s="46">
        <v>0</v>
      </c>
      <c r="AC82" s="46">
        <v>0</v>
      </c>
      <c r="AD82" s="46">
        <v>0</v>
      </c>
      <c r="AE82" s="46">
        <v>0</v>
      </c>
      <c r="AF82" s="46">
        <v>0</v>
      </c>
      <c r="AG82" s="46">
        <v>0</v>
      </c>
      <c r="AH82" s="46">
        <v>0</v>
      </c>
      <c r="AI82" s="46">
        <v>0</v>
      </c>
      <c r="AJ82" s="46">
        <v>0</v>
      </c>
      <c r="AK82" s="46">
        <v>0.000681290322580645</v>
      </c>
      <c r="AL82" s="46">
        <v>0.00217654838709677</v>
      </c>
      <c r="AM82" s="46">
        <v>0.00203746326742976</v>
      </c>
      <c r="AN82" s="46">
        <v>0.00211732258064516</v>
      </c>
      <c r="AO82" s="46">
        <v>0.00206337805629751</v>
      </c>
      <c r="AP82" s="46">
        <v>0.00212660004083299</v>
      </c>
      <c r="AQ82" s="46">
        <v>0.001876601339014</v>
      </c>
      <c r="AR82" s="46">
        <v>0.00283904455645161</v>
      </c>
      <c r="AS82" s="46">
        <v>0.00301665357643759</v>
      </c>
      <c r="AT82" s="46">
        <v>0.00393202688172043</v>
      </c>
      <c r="AU82" s="46">
        <v>0.00658278488026914</v>
      </c>
      <c r="AV82" s="46">
        <v>0.00687434657749803</v>
      </c>
      <c r="AW82" s="46">
        <v>0.00718606451612903</v>
      </c>
      <c r="AX82" s="46">
        <v>0.0119199963078119</v>
      </c>
      <c r="AY82" s="46">
        <v>0.0187623453737686</v>
      </c>
      <c r="AZ82" s="46">
        <v>0.0244248283410138</v>
      </c>
      <c r="BA82" s="46">
        <v>0.0289129698415728</v>
      </c>
      <c r="BB82" s="46">
        <v>0.0290763</v>
      </c>
      <c r="BC82" s="46">
        <v>0.0365816098981325</v>
      </c>
      <c r="BD82" s="46">
        <v>0.0445929663305626</v>
      </c>
      <c r="BE82" s="46">
        <v>0.0434146810544959</v>
      </c>
      <c r="BF82" s="47">
        <v>0.0481050207390048</v>
      </c>
      <c r="BG82" s="48">
        <v>0.11107151186538</v>
      </c>
      <c r="BH82" s="48">
        <v>0.214775147301877</v>
      </c>
      <c r="BI82" s="49">
        <v>0.00274266116400838</v>
      </c>
    </row>
    <row r="83" ht="11.7" customHeight="1">
      <c r="A83" t="s" s="39">
        <v>176</v>
      </c>
      <c r="B83" s="46">
        <v>0</v>
      </c>
      <c r="C83" s="46">
        <v>0</v>
      </c>
      <c r="D83" s="46">
        <v>0</v>
      </c>
      <c r="E83" s="46">
        <v>0</v>
      </c>
      <c r="F83" s="46">
        <v>0</v>
      </c>
      <c r="G83" s="46">
        <v>0</v>
      </c>
      <c r="H83" s="46">
        <v>0</v>
      </c>
      <c r="I83" s="46">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v>
      </c>
      <c r="AH83" s="46">
        <v>0</v>
      </c>
      <c r="AI83" s="46">
        <v>0</v>
      </c>
      <c r="AJ83" s="46">
        <v>0</v>
      </c>
      <c r="AK83" s="46">
        <v>0</v>
      </c>
      <c r="AL83" s="46">
        <v>0</v>
      </c>
      <c r="AM83" s="46">
        <v>0</v>
      </c>
      <c r="AN83" s="46">
        <v>6.26426799007444e-05</v>
      </c>
      <c r="AO83" s="46">
        <v>0.000124487363879186</v>
      </c>
      <c r="AP83" s="46">
        <v>0.00012369946917109</v>
      </c>
      <c r="AQ83" s="46">
        <v>0.000122921485088253</v>
      </c>
      <c r="AR83" s="46">
        <v>0.000122153225806452</v>
      </c>
      <c r="AS83" s="46">
        <v>0.000212440392706872</v>
      </c>
      <c r="AT83" s="46">
        <v>0.000301612903225806</v>
      </c>
      <c r="AU83" s="46">
        <v>0.000339730852958638</v>
      </c>
      <c r="AV83" s="46">
        <v>0.000367452793076317</v>
      </c>
      <c r="AW83" s="46">
        <v>0.000365225806451613</v>
      </c>
      <c r="AX83" s="46">
        <v>0.000363025650991061</v>
      </c>
      <c r="AY83" s="46">
        <v>0.0103964342283175</v>
      </c>
      <c r="AZ83" s="46">
        <v>0.0297724251152073</v>
      </c>
      <c r="BA83" s="46">
        <v>0.0405635445695743</v>
      </c>
      <c r="BB83" s="46">
        <v>0.0562092641129032</v>
      </c>
      <c r="BC83" s="46">
        <v>0.061113220147142</v>
      </c>
      <c r="BD83" s="46">
        <v>0.0633928354763824</v>
      </c>
      <c r="BE83" s="46">
        <v>0.0660911508709407</v>
      </c>
      <c r="BF83" s="47">
        <v>0.0771405935366163</v>
      </c>
      <c r="BG83" s="48">
        <v>0.170382670133044</v>
      </c>
      <c r="BH83" s="48">
        <v>0.7069002512457</v>
      </c>
      <c r="BI83" s="49">
        <v>0.00439809622387058</v>
      </c>
    </row>
    <row r="84" ht="11.7" customHeight="1">
      <c r="A84" t="s" s="39">
        <v>177</v>
      </c>
      <c r="B84" s="46">
        <v>0</v>
      </c>
      <c r="C84" s="46">
        <v>0</v>
      </c>
      <c r="D84" s="46">
        <v>0</v>
      </c>
      <c r="E84" s="46">
        <v>0</v>
      </c>
      <c r="F84" s="46">
        <v>0</v>
      </c>
      <c r="G84" s="46">
        <v>0</v>
      </c>
      <c r="H84" s="46">
        <v>0</v>
      </c>
      <c r="I84" s="46">
        <v>0</v>
      </c>
      <c r="J84" s="46">
        <v>0</v>
      </c>
      <c r="K84" s="46">
        <v>0</v>
      </c>
      <c r="L84" s="46">
        <v>0</v>
      </c>
      <c r="M84" s="46">
        <v>0</v>
      </c>
      <c r="N84" s="46">
        <v>0</v>
      </c>
      <c r="O84" s="46">
        <v>0</v>
      </c>
      <c r="P84" s="46">
        <v>0</v>
      </c>
      <c r="Q84" s="46">
        <v>0</v>
      </c>
      <c r="R84" s="46">
        <v>0</v>
      </c>
      <c r="S84" s="46">
        <v>0</v>
      </c>
      <c r="T84" s="46">
        <v>0</v>
      </c>
      <c r="U84" s="46">
        <v>0</v>
      </c>
      <c r="V84" s="46">
        <v>0</v>
      </c>
      <c r="W84" s="46">
        <v>0</v>
      </c>
      <c r="X84" s="46">
        <v>0</v>
      </c>
      <c r="Y84" s="46">
        <v>0</v>
      </c>
      <c r="Z84" s="46">
        <v>0</v>
      </c>
      <c r="AA84" s="46">
        <v>0</v>
      </c>
      <c r="AB84" s="46">
        <v>0</v>
      </c>
      <c r="AC84" s="46">
        <v>0</v>
      </c>
      <c r="AD84" s="46">
        <v>0</v>
      </c>
      <c r="AE84" s="46">
        <v>0</v>
      </c>
      <c r="AF84" s="46">
        <v>0</v>
      </c>
      <c r="AG84" s="46">
        <v>0</v>
      </c>
      <c r="AH84" s="46">
        <v>0</v>
      </c>
      <c r="AI84" s="46">
        <v>0</v>
      </c>
      <c r="AJ84" s="46">
        <v>0</v>
      </c>
      <c r="AK84" s="46">
        <v>1.06451612903226e-06</v>
      </c>
      <c r="AL84" s="46">
        <v>0</v>
      </c>
      <c r="AM84" s="46">
        <v>3.15234131113423e-06</v>
      </c>
      <c r="AN84" s="46">
        <v>4.17617866004963e-06</v>
      </c>
      <c r="AO84" s="46">
        <v>9.33655229093898e-06</v>
      </c>
      <c r="AP84" s="46">
        <v>1.34007758268681e-05</v>
      </c>
      <c r="AQ84" s="46">
        <v>4.91685940353012e-05</v>
      </c>
      <c r="AR84" s="46">
        <v>0.000111973790352918</v>
      </c>
      <c r="AS84" s="46">
        <v>0.00016256748146664</v>
      </c>
      <c r="AT84" s="46">
        <v>0.000268435483870968</v>
      </c>
      <c r="AU84" s="46">
        <v>0.000381797526222046</v>
      </c>
      <c r="AV84" s="46">
        <v>0.000338950373721479</v>
      </c>
      <c r="AW84" s="46">
        <v>0.001519913846065</v>
      </c>
      <c r="AX84" s="46">
        <v>0.00308778924283375</v>
      </c>
      <c r="AY84" s="46">
        <v>0.00430392383998889</v>
      </c>
      <c r="AZ84" s="46">
        <v>0.00753977892471845</v>
      </c>
      <c r="BA84" s="46">
        <v>0.00857627052890508</v>
      </c>
      <c r="BB84" s="46">
        <v>0.00758571493734281</v>
      </c>
      <c r="BC84" s="46">
        <v>0.00821733560071812</v>
      </c>
      <c r="BD84" s="46">
        <v>0.0211131471830601</v>
      </c>
      <c r="BE84" s="46">
        <v>0.0186776084697268</v>
      </c>
      <c r="BF84" s="47">
        <v>0.0247794029833646</v>
      </c>
      <c r="BG84" s="48">
        <v>0.330325121598661</v>
      </c>
      <c r="BH84" s="48">
        <v>0.536015054178582</v>
      </c>
      <c r="BI84" s="49">
        <v>0.00141277366033193</v>
      </c>
    </row>
    <row r="85" ht="11.7" customHeight="1">
      <c r="A85" t="s" s="39">
        <v>178</v>
      </c>
      <c r="B85" s="46">
        <v>0</v>
      </c>
      <c r="C85" s="46">
        <v>0</v>
      </c>
      <c r="D85" s="46">
        <v>0</v>
      </c>
      <c r="E85" s="46">
        <v>0</v>
      </c>
      <c r="F85" s="46">
        <v>0</v>
      </c>
      <c r="G85" s="46">
        <v>0</v>
      </c>
      <c r="H85" s="46">
        <v>0</v>
      </c>
      <c r="I85" s="46">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0</v>
      </c>
      <c r="AB85" s="46">
        <v>0</v>
      </c>
      <c r="AC85" s="46">
        <v>0</v>
      </c>
      <c r="AD85" s="46">
        <v>0</v>
      </c>
      <c r="AE85" s="46">
        <v>0</v>
      </c>
      <c r="AF85" s="46">
        <v>0</v>
      </c>
      <c r="AG85" s="46">
        <v>0</v>
      </c>
      <c r="AH85" s="46">
        <v>0</v>
      </c>
      <c r="AI85" s="46">
        <v>0</v>
      </c>
      <c r="AJ85" s="46">
        <v>0</v>
      </c>
      <c r="AK85" s="46">
        <v>0</v>
      </c>
      <c r="AL85" s="46">
        <v>0</v>
      </c>
      <c r="AM85" s="46">
        <v>0</v>
      </c>
      <c r="AN85" s="46">
        <v>0</v>
      </c>
      <c r="AO85" s="46">
        <v>0</v>
      </c>
      <c r="AP85" s="46">
        <v>0</v>
      </c>
      <c r="AQ85" s="46">
        <v>0</v>
      </c>
      <c r="AR85" s="46">
        <v>0</v>
      </c>
      <c r="AS85" s="46">
        <v>0</v>
      </c>
      <c r="AT85" s="46">
        <v>0</v>
      </c>
      <c r="AU85" s="46">
        <v>0</v>
      </c>
      <c r="AV85" s="46">
        <v>0</v>
      </c>
      <c r="AW85" s="46">
        <v>0</v>
      </c>
      <c r="AX85" s="46">
        <v>0</v>
      </c>
      <c r="AY85" s="46">
        <v>0</v>
      </c>
      <c r="AZ85" s="46">
        <v>0</v>
      </c>
      <c r="BA85" s="46">
        <v>8.577228111082141e-05</v>
      </c>
      <c r="BB85" s="46">
        <v>8.52677382807578e-05</v>
      </c>
      <c r="BC85" s="46">
        <v>8.476909653642589e-05</v>
      </c>
      <c r="BD85" s="46">
        <v>8.445655173149851e-05</v>
      </c>
      <c r="BE85" s="46">
        <v>8.437684084281389e-05</v>
      </c>
      <c r="BF85" s="47">
        <v>8.38383256513167e-05</v>
      </c>
      <c r="BG85" s="48">
        <v>-0.00366002264996212</v>
      </c>
      <c r="BH85" t="s" s="36">
        <v>159</v>
      </c>
      <c r="BI85" s="49">
        <v>4.77996093311965e-06</v>
      </c>
    </row>
    <row r="86" ht="11.7" customHeight="1">
      <c r="A86" t="s" s="39">
        <v>179</v>
      </c>
      <c r="B86" s="46">
        <v>0</v>
      </c>
      <c r="C86" s="46">
        <v>0</v>
      </c>
      <c r="D86" s="46">
        <v>0</v>
      </c>
      <c r="E86" s="46">
        <v>0</v>
      </c>
      <c r="F86" s="46">
        <v>0</v>
      </c>
      <c r="G86" s="46">
        <v>0</v>
      </c>
      <c r="H86" s="46">
        <v>0</v>
      </c>
      <c r="I86" s="46">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2.12903225806452e-05</v>
      </c>
      <c r="AE86" s="46">
        <v>5.74838709677419e-05</v>
      </c>
      <c r="AF86" s="46">
        <v>6.70645161290323e-05</v>
      </c>
      <c r="AG86" s="46">
        <v>7.55806451612903e-05</v>
      </c>
      <c r="AH86" s="46">
        <v>7.664516129032261e-05</v>
      </c>
      <c r="AI86" s="46">
        <v>8.09032258064516e-05</v>
      </c>
      <c r="AJ86" s="46">
        <v>8.30322580645161e-05</v>
      </c>
      <c r="AK86" s="46">
        <v>8.40967741935484e-05</v>
      </c>
      <c r="AL86" s="46">
        <v>7.170552995391701e-05</v>
      </c>
      <c r="AM86" s="46">
        <v>7.23357252861602e-05</v>
      </c>
      <c r="AN86" s="46">
        <v>7.7248864764268e-05</v>
      </c>
      <c r="AO86" s="46">
        <v>8.74523731251284e-05</v>
      </c>
      <c r="AP86" s="46">
        <v>8.938317476521021e-05</v>
      </c>
      <c r="AQ86" s="46">
        <v>9.73640596469872e-05</v>
      </c>
      <c r="AR86" s="46">
        <v>9.046464314516129e-05</v>
      </c>
      <c r="AS86" s="46">
        <v>7.78442296133039e-05</v>
      </c>
      <c r="AT86" s="46">
        <v>7.27590860364866e-05</v>
      </c>
      <c r="AU86" s="46">
        <v>5.42470235074847e-05</v>
      </c>
      <c r="AV86" s="46">
        <v>0.000192157948323708</v>
      </c>
      <c r="AW86" s="46">
        <v>0.0006361740000147081</v>
      </c>
      <c r="AX86" s="46">
        <v>0.000905140690325943</v>
      </c>
      <c r="AY86" s="46">
        <v>0.000905460824755129</v>
      </c>
      <c r="AZ86" s="46">
        <v>0.00175492622306328</v>
      </c>
      <c r="BA86" s="46">
        <v>0.00172243264766436</v>
      </c>
      <c r="BB86" s="46">
        <v>0.001700973580365</v>
      </c>
      <c r="BC86" s="46">
        <v>0.00181061440308311</v>
      </c>
      <c r="BD86" s="46">
        <v>0.00218360787155426</v>
      </c>
      <c r="BE86" s="46">
        <v>0.00392183646828255</v>
      </c>
      <c r="BF86" s="47">
        <v>0.00389228054656322</v>
      </c>
      <c r="BG86" s="48">
        <v>-0.00481716653735165</v>
      </c>
      <c r="BH86" s="48">
        <v>0.350997602307835</v>
      </c>
      <c r="BI86" s="49">
        <v>0.000221914605388134</v>
      </c>
    </row>
    <row r="87" ht="11.7" customHeight="1">
      <c r="A87" t="s" s="39">
        <v>180</v>
      </c>
      <c r="B87" s="46">
        <v>0</v>
      </c>
      <c r="C87" s="46">
        <v>0</v>
      </c>
      <c r="D87" s="46">
        <v>0</v>
      </c>
      <c r="E87" s="46">
        <v>0</v>
      </c>
      <c r="F87" s="46">
        <v>0</v>
      </c>
      <c r="G87" s="46">
        <v>0</v>
      </c>
      <c r="H87" s="46">
        <v>0</v>
      </c>
      <c r="I87" s="46">
        <v>0</v>
      </c>
      <c r="J87" s="46">
        <v>0</v>
      </c>
      <c r="K87" s="46">
        <v>0</v>
      </c>
      <c r="L87" s="46">
        <v>0</v>
      </c>
      <c r="M87" s="46">
        <v>0</v>
      </c>
      <c r="N87" s="46">
        <v>0</v>
      </c>
      <c r="O87" s="46">
        <v>0</v>
      </c>
      <c r="P87" s="46">
        <v>0</v>
      </c>
      <c r="Q87" s="46">
        <v>0</v>
      </c>
      <c r="R87" s="46">
        <v>0</v>
      </c>
      <c r="S87" s="46">
        <v>0</v>
      </c>
      <c r="T87" s="46">
        <v>0</v>
      </c>
      <c r="U87" s="46">
        <v>0</v>
      </c>
      <c r="V87" s="46">
        <v>0</v>
      </c>
      <c r="W87" s="46">
        <v>0</v>
      </c>
      <c r="X87" s="46">
        <v>0</v>
      </c>
      <c r="Y87" s="46">
        <v>0</v>
      </c>
      <c r="Z87" s="46">
        <v>0</v>
      </c>
      <c r="AA87" s="46">
        <v>0</v>
      </c>
      <c r="AB87" s="46">
        <v>0</v>
      </c>
      <c r="AC87" s="46">
        <v>0</v>
      </c>
      <c r="AD87" s="46">
        <v>0</v>
      </c>
      <c r="AE87" s="46">
        <v>0</v>
      </c>
      <c r="AF87" s="46">
        <v>0</v>
      </c>
      <c r="AG87" s="46">
        <v>0</v>
      </c>
      <c r="AH87" s="46">
        <v>0</v>
      </c>
      <c r="AI87" s="46">
        <v>0</v>
      </c>
      <c r="AJ87" s="46">
        <v>0</v>
      </c>
      <c r="AK87" s="46">
        <v>0.000244838709677419</v>
      </c>
      <c r="AL87" s="46">
        <v>0.000253824884792627</v>
      </c>
      <c r="AM87" s="46">
        <v>0.000315234131113423</v>
      </c>
      <c r="AN87" s="46">
        <v>0.000344534739454094</v>
      </c>
      <c r="AO87" s="46">
        <v>0.000456453667557016</v>
      </c>
      <c r="AP87" s="46">
        <v>0.000432948142098816</v>
      </c>
      <c r="AQ87" s="46">
        <v>0.000389251369446135</v>
      </c>
      <c r="AR87" s="46">
        <v>0.000437715725806451</v>
      </c>
      <c r="AS87" s="46">
        <v>0.000394532157884191</v>
      </c>
      <c r="AT87" s="46">
        <v>0.00097521505376344</v>
      </c>
      <c r="AU87" s="46">
        <v>0.0013888996635662</v>
      </c>
      <c r="AV87" s="46">
        <v>0.00108249606608969</v>
      </c>
      <c r="AW87" s="46">
        <v>0.00193470967741935</v>
      </c>
      <c r="AX87" s="46">
        <v>0.00351251846094053</v>
      </c>
      <c r="AY87" s="46">
        <v>0.00494464554761445</v>
      </c>
      <c r="AZ87" s="46">
        <v>0.00434322580645161</v>
      </c>
      <c r="BA87" s="46">
        <v>0.00456809696506966</v>
      </c>
      <c r="BB87" s="46">
        <v>0.0042997935483871</v>
      </c>
      <c r="BC87" s="46">
        <v>0.00431560441426146</v>
      </c>
      <c r="BD87" s="46">
        <v>0.00474000555034293</v>
      </c>
      <c r="BE87" s="46">
        <v>0.00440019001974984</v>
      </c>
      <c r="BF87" s="47">
        <v>0.00403554384814178</v>
      </c>
      <c r="BG87" s="48">
        <v>-0.08035786761606691</v>
      </c>
      <c r="BH87" s="48">
        <v>0.140637313187324</v>
      </c>
      <c r="BI87" s="49">
        <v>0.000230082623766069</v>
      </c>
    </row>
    <row r="88" ht="11.7" customHeight="1">
      <c r="A88" t="s" s="39">
        <v>181</v>
      </c>
      <c r="B88" s="46">
        <v>0</v>
      </c>
      <c r="C88" s="46">
        <v>0</v>
      </c>
      <c r="D88" s="46">
        <v>0</v>
      </c>
      <c r="E88" s="46">
        <v>0</v>
      </c>
      <c r="F88" s="46">
        <v>0</v>
      </c>
      <c r="G88" s="46">
        <v>0</v>
      </c>
      <c r="H88" s="46">
        <v>0</v>
      </c>
      <c r="I88" s="46">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v>
      </c>
      <c r="AD88" s="46">
        <v>0</v>
      </c>
      <c r="AE88" s="46">
        <v>0</v>
      </c>
      <c r="AF88" s="46">
        <v>0</v>
      </c>
      <c r="AG88" s="46">
        <v>0</v>
      </c>
      <c r="AH88" s="46">
        <v>0</v>
      </c>
      <c r="AI88" s="46">
        <v>0</v>
      </c>
      <c r="AJ88" s="46">
        <v>0</v>
      </c>
      <c r="AK88" s="46">
        <v>0</v>
      </c>
      <c r="AL88" s="46">
        <v>0</v>
      </c>
      <c r="AM88" s="46">
        <v>0</v>
      </c>
      <c r="AN88" s="46">
        <v>0</v>
      </c>
      <c r="AO88" s="46">
        <v>0</v>
      </c>
      <c r="AP88" s="46">
        <v>0</v>
      </c>
      <c r="AQ88" s="46">
        <v>0</v>
      </c>
      <c r="AR88" s="46">
        <v>0</v>
      </c>
      <c r="AS88" s="46">
        <v>0</v>
      </c>
      <c r="AT88" s="46">
        <v>0</v>
      </c>
      <c r="AU88" s="46">
        <v>0</v>
      </c>
      <c r="AV88" s="46">
        <v>0</v>
      </c>
      <c r="AW88" s="46">
        <v>0</v>
      </c>
      <c r="AX88" s="46">
        <v>0</v>
      </c>
      <c r="AY88" s="46">
        <v>0</v>
      </c>
      <c r="AZ88" s="46">
        <v>0</v>
      </c>
      <c r="BA88" s="46">
        <v>0</v>
      </c>
      <c r="BB88" s="46">
        <v>0</v>
      </c>
      <c r="BC88" s="46">
        <v>0</v>
      </c>
      <c r="BD88" s="46">
        <v>0</v>
      </c>
      <c r="BE88" s="46">
        <v>0</v>
      </c>
      <c r="BF88" s="47">
        <v>0</v>
      </c>
      <c r="BG88" t="s" s="36">
        <v>159</v>
      </c>
      <c r="BH88" t="s" s="36">
        <v>159</v>
      </c>
      <c r="BI88" s="49">
        <v>0</v>
      </c>
    </row>
    <row r="89" ht="11.7" customHeight="1">
      <c r="A89" t="s" s="66">
        <v>182</v>
      </c>
      <c r="B89" s="51">
        <v>0</v>
      </c>
      <c r="C89" s="51">
        <v>0</v>
      </c>
      <c r="D89" s="51">
        <v>0</v>
      </c>
      <c r="E89" s="51">
        <v>0</v>
      </c>
      <c r="F89" s="51">
        <v>0</v>
      </c>
      <c r="G89" s="51">
        <v>0</v>
      </c>
      <c r="H89" s="51">
        <v>0</v>
      </c>
      <c r="I89" s="51">
        <v>0</v>
      </c>
      <c r="J89" s="51">
        <v>0</v>
      </c>
      <c r="K89" s="51">
        <v>0</v>
      </c>
      <c r="L89" s="51">
        <v>0</v>
      </c>
      <c r="M89" s="51">
        <v>0</v>
      </c>
      <c r="N89" s="51">
        <v>0</v>
      </c>
      <c r="O89" s="51">
        <v>0</v>
      </c>
      <c r="P89" s="51">
        <v>0</v>
      </c>
      <c r="Q89" s="51">
        <v>0</v>
      </c>
      <c r="R89" s="51">
        <v>0</v>
      </c>
      <c r="S89" s="51">
        <v>0</v>
      </c>
      <c r="T89" s="51">
        <v>0</v>
      </c>
      <c r="U89" s="51">
        <v>0</v>
      </c>
      <c r="V89" s="51">
        <v>0</v>
      </c>
      <c r="W89" s="51">
        <v>0</v>
      </c>
      <c r="X89" s="51">
        <v>0</v>
      </c>
      <c r="Y89" s="51">
        <v>0</v>
      </c>
      <c r="Z89" s="51">
        <v>0</v>
      </c>
      <c r="AA89" s="51">
        <v>0</v>
      </c>
      <c r="AB89" s="51">
        <v>0</v>
      </c>
      <c r="AC89" s="51">
        <v>0</v>
      </c>
      <c r="AD89" s="51">
        <v>2.12903225806452e-05</v>
      </c>
      <c r="AE89" s="51">
        <v>5.74838709677419e-05</v>
      </c>
      <c r="AF89" s="51">
        <v>6.70645161290323e-05</v>
      </c>
      <c r="AG89" s="51">
        <v>7.55806451612903e-05</v>
      </c>
      <c r="AH89" s="51">
        <v>7.664516129032261e-05</v>
      </c>
      <c r="AI89" s="51">
        <v>8.09032258064516e-05</v>
      </c>
      <c r="AJ89" s="51">
        <v>0.000210774193548387</v>
      </c>
      <c r="AK89" s="51">
        <v>0.00186822580645161</v>
      </c>
      <c r="AL89" s="51">
        <v>0.00439518940092166</v>
      </c>
      <c r="AM89" s="51">
        <v>0.00466109389386056</v>
      </c>
      <c r="AN89" s="51">
        <v>0.0055918927853598</v>
      </c>
      <c r="AO89" s="51">
        <v>0.00797010123279227</v>
      </c>
      <c r="AP89" s="51">
        <v>0.008044404407921601</v>
      </c>
      <c r="AQ89" s="51">
        <v>0.008733219202678029</v>
      </c>
      <c r="AR89" s="51">
        <v>0.010344580167369</v>
      </c>
      <c r="AS89" s="51">
        <v>0.0132702219695452</v>
      </c>
      <c r="AT89" s="51">
        <v>0.0159777519175777</v>
      </c>
      <c r="AU89" s="51">
        <v>0.0228277393844811</v>
      </c>
      <c r="AV89" s="51">
        <v>0.0237007442760184</v>
      </c>
      <c r="AW89" s="51">
        <v>0.0248317049545841</v>
      </c>
      <c r="AX89" s="51">
        <v>0.0352571228733074</v>
      </c>
      <c r="AY89" s="51">
        <v>0.049349638284601</v>
      </c>
      <c r="AZ89" s="51">
        <v>0.0863864344104545</v>
      </c>
      <c r="BA89" s="51">
        <v>0.10771043238583</v>
      </c>
      <c r="BB89" s="51">
        <v>0.119350447304376</v>
      </c>
      <c r="BC89" s="51">
        <v>0.140672158206167</v>
      </c>
      <c r="BD89" s="51">
        <v>0.183447545583695</v>
      </c>
      <c r="BE89" s="51">
        <v>0.201411253583319</v>
      </c>
      <c r="BF89" s="51">
        <v>0.229999342969372</v>
      </c>
      <c r="BG89" s="52">
        <v>0.145067487801436</v>
      </c>
      <c r="BH89" s="52">
        <v>0.255152400730912</v>
      </c>
      <c r="BI89" s="53">
        <v>0.0131131897672806</v>
      </c>
    </row>
    <row r="90" ht="11.7" customHeight="1">
      <c r="A90" s="54"/>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6"/>
      <c r="BG90" s="57"/>
      <c r="BH90" s="57"/>
      <c r="BI90" s="58"/>
    </row>
    <row r="91" ht="11.7" customHeight="1">
      <c r="A91" t="s" s="39">
        <v>183</v>
      </c>
      <c r="B91" s="46">
        <v>0</v>
      </c>
      <c r="C91" s="46">
        <v>0</v>
      </c>
      <c r="D91" s="46">
        <v>0</v>
      </c>
      <c r="E91" s="46">
        <v>0</v>
      </c>
      <c r="F91" s="46">
        <v>0</v>
      </c>
      <c r="G91" s="46">
        <v>0</v>
      </c>
      <c r="H91" s="46">
        <v>0</v>
      </c>
      <c r="I91" s="46">
        <v>0</v>
      </c>
      <c r="J91" s="46">
        <v>0</v>
      </c>
      <c r="K91" s="46">
        <v>0</v>
      </c>
      <c r="L91" s="46">
        <v>0</v>
      </c>
      <c r="M91" s="46">
        <v>0</v>
      </c>
      <c r="N91" s="46">
        <v>0</v>
      </c>
      <c r="O91" s="46">
        <v>0</v>
      </c>
      <c r="P91" s="46">
        <v>0</v>
      </c>
      <c r="Q91" s="46">
        <v>0</v>
      </c>
      <c r="R91" s="46">
        <v>0</v>
      </c>
      <c r="S91" s="46">
        <v>0</v>
      </c>
      <c r="T91" s="46">
        <v>0</v>
      </c>
      <c r="U91" s="46">
        <v>0</v>
      </c>
      <c r="V91" s="46">
        <v>0</v>
      </c>
      <c r="W91" s="46">
        <v>0</v>
      </c>
      <c r="X91" s="46">
        <v>0</v>
      </c>
      <c r="Y91" s="46">
        <v>0</v>
      </c>
      <c r="Z91" s="46">
        <v>0</v>
      </c>
      <c r="AA91" s="46">
        <v>0</v>
      </c>
      <c r="AB91" s="46">
        <v>0</v>
      </c>
      <c r="AC91" s="46">
        <v>0</v>
      </c>
      <c r="AD91" s="46">
        <v>2.12903225806452e-05</v>
      </c>
      <c r="AE91" s="46">
        <v>5.85483870967742e-05</v>
      </c>
      <c r="AF91" s="46">
        <v>7.451612903225809e-05</v>
      </c>
      <c r="AG91" s="46">
        <v>7.451612903225809e-05</v>
      </c>
      <c r="AH91" s="46">
        <v>7.983870967741931e-05</v>
      </c>
      <c r="AI91" s="46">
        <v>0.000191612903225806</v>
      </c>
      <c r="AJ91" s="46">
        <v>0.000457741935483871</v>
      </c>
      <c r="AK91" s="46">
        <v>0.00142645161290323</v>
      </c>
      <c r="AL91" s="46">
        <v>0.00303532258064516</v>
      </c>
      <c r="AM91" s="46">
        <v>0.00560643902185224</v>
      </c>
      <c r="AN91" s="46">
        <v>0.00735059646401985</v>
      </c>
      <c r="AO91" s="46">
        <v>0.008247287856996089</v>
      </c>
      <c r="AP91" s="46">
        <v>0.0133909829522254</v>
      </c>
      <c r="AQ91" s="46">
        <v>0.022147378575776</v>
      </c>
      <c r="AR91" s="46">
        <v>0.0290327679435484</v>
      </c>
      <c r="AS91" s="46">
        <v>0.0349864036265277</v>
      </c>
      <c r="AT91" s="46">
        <v>0.0446160887096774</v>
      </c>
      <c r="AU91" s="46">
        <v>0.0498105382940827</v>
      </c>
      <c r="AV91" s="46">
        <v>0.06387719905586151</v>
      </c>
      <c r="AW91" s="46">
        <v>0.07625322580645159</v>
      </c>
      <c r="AX91" s="46">
        <v>0.0908447162844927</v>
      </c>
      <c r="AY91" s="46">
        <v>0.0953526617732277</v>
      </c>
      <c r="AZ91" s="46">
        <v>0.114717410843982</v>
      </c>
      <c r="BA91" s="46">
        <v>0.125668009056912</v>
      </c>
      <c r="BB91" s="46">
        <v>0.126567895430673</v>
      </c>
      <c r="BC91" s="46">
        <v>0.154888902735474</v>
      </c>
      <c r="BD91" s="46">
        <v>0.184776595736016</v>
      </c>
      <c r="BE91" s="46">
        <v>0.21374005083755</v>
      </c>
      <c r="BF91" s="47">
        <v>0.252418142708166</v>
      </c>
      <c r="BG91" s="48">
        <v>0.184194063170235</v>
      </c>
      <c r="BH91" s="48">
        <v>0.147301259186658</v>
      </c>
      <c r="BI91" s="49">
        <v>0.0143913759200498</v>
      </c>
    </row>
    <row r="92" ht="11.7" customHeight="1">
      <c r="A92" t="s" s="39">
        <v>184</v>
      </c>
      <c r="B92" s="46">
        <v>0</v>
      </c>
      <c r="C92" s="46">
        <v>0</v>
      </c>
      <c r="D92" s="46">
        <v>0</v>
      </c>
      <c r="E92" s="46">
        <v>0</v>
      </c>
      <c r="F92" s="46">
        <v>0</v>
      </c>
      <c r="G92" s="46">
        <v>0</v>
      </c>
      <c r="H92" s="46">
        <v>0</v>
      </c>
      <c r="I92" s="46">
        <v>0</v>
      </c>
      <c r="J92" s="46">
        <v>0</v>
      </c>
      <c r="K92" s="46">
        <v>0</v>
      </c>
      <c r="L92" s="46">
        <v>0</v>
      </c>
      <c r="M92" s="46">
        <v>0</v>
      </c>
      <c r="N92" s="46">
        <v>0</v>
      </c>
      <c r="O92" s="46">
        <v>0</v>
      </c>
      <c r="P92" s="46">
        <v>0</v>
      </c>
      <c r="Q92" s="46">
        <v>0</v>
      </c>
      <c r="R92" s="46">
        <v>0</v>
      </c>
      <c r="S92" s="46">
        <v>0</v>
      </c>
      <c r="T92" s="46">
        <v>0</v>
      </c>
      <c r="U92" s="46">
        <v>0</v>
      </c>
      <c r="V92" s="46">
        <v>0</v>
      </c>
      <c r="W92" s="46">
        <v>0</v>
      </c>
      <c r="X92" s="46">
        <v>0</v>
      </c>
      <c r="Y92" s="46">
        <v>0</v>
      </c>
      <c r="Z92" s="46">
        <v>0</v>
      </c>
      <c r="AA92" s="46">
        <v>0</v>
      </c>
      <c r="AB92" s="46">
        <v>0</v>
      </c>
      <c r="AC92" s="46">
        <v>0</v>
      </c>
      <c r="AD92" s="46">
        <v>0</v>
      </c>
      <c r="AE92" s="46">
        <v>0</v>
      </c>
      <c r="AF92" s="46">
        <v>0</v>
      </c>
      <c r="AG92" s="46">
        <v>0</v>
      </c>
      <c r="AH92" s="46">
        <v>0</v>
      </c>
      <c r="AI92" s="46">
        <v>0</v>
      </c>
      <c r="AJ92" s="46">
        <v>0</v>
      </c>
      <c r="AK92" s="46">
        <v>0</v>
      </c>
      <c r="AL92" s="46">
        <v>0</v>
      </c>
      <c r="AM92" s="46">
        <v>0</v>
      </c>
      <c r="AN92" s="46">
        <v>0</v>
      </c>
      <c r="AO92" s="46">
        <v>0</v>
      </c>
      <c r="AP92" s="46">
        <v>0</v>
      </c>
      <c r="AQ92" s="46">
        <v>1.63895313451004e-05</v>
      </c>
      <c r="AR92" s="46">
        <v>1.62870967741935e-05</v>
      </c>
      <c r="AS92" s="46">
        <v>2.93370066119014e-05</v>
      </c>
      <c r="AT92" s="46">
        <v>5.12741935483871e-05</v>
      </c>
      <c r="AU92" s="46">
        <v>5.09596279437957e-05</v>
      </c>
      <c r="AV92" s="46">
        <v>5.0648898505114e-05</v>
      </c>
      <c r="AW92" s="46">
        <v>5.03419354838709e-05</v>
      </c>
      <c r="AX92" s="46">
        <v>4.98522522347454e-05</v>
      </c>
      <c r="AY92" s="46">
        <v>4.95537357542978e-05</v>
      </c>
      <c r="AZ92" s="46">
        <v>4.92587730414746e-05</v>
      </c>
      <c r="BA92" s="46">
        <v>4.89673010116434e-05</v>
      </c>
      <c r="BB92" s="46">
        <v>4.86792580645161e-05</v>
      </c>
      <c r="BC92" s="46">
        <v>4.8394584040747e-05</v>
      </c>
      <c r="BD92" s="46">
        <v>4.821615255514e-05</v>
      </c>
      <c r="BE92" s="46">
        <v>4.81706457810203e-05</v>
      </c>
      <c r="BF92" s="47">
        <v>4.78632079654725e-05</v>
      </c>
      <c r="BG92" s="48">
        <v>-0.00366002440016244</v>
      </c>
      <c r="BH92" s="48">
        <v>-0.00564106658632835</v>
      </c>
      <c r="BI92" s="49">
        <v>2.72887444293977e-06</v>
      </c>
    </row>
    <row r="93" ht="11.7" customHeight="1">
      <c r="A93" t="s" s="39">
        <v>185</v>
      </c>
      <c r="B93" s="46">
        <v>0</v>
      </c>
      <c r="C93" s="46">
        <v>0</v>
      </c>
      <c r="D93" s="46">
        <v>0</v>
      </c>
      <c r="E93" s="46">
        <v>0</v>
      </c>
      <c r="F93" s="46">
        <v>0</v>
      </c>
      <c r="G93" s="46">
        <v>0</v>
      </c>
      <c r="H93" s="46">
        <v>0</v>
      </c>
      <c r="I93" s="46">
        <v>0</v>
      </c>
      <c r="J93" s="46">
        <v>0</v>
      </c>
      <c r="K93" s="46">
        <v>0</v>
      </c>
      <c r="L93" s="46">
        <v>0</v>
      </c>
      <c r="M93" s="46">
        <v>0</v>
      </c>
      <c r="N93" s="46">
        <v>0</v>
      </c>
      <c r="O93" s="46">
        <v>0</v>
      </c>
      <c r="P93" s="46">
        <v>0</v>
      </c>
      <c r="Q93" s="46">
        <v>0</v>
      </c>
      <c r="R93" s="46">
        <v>0</v>
      </c>
      <c r="S93" s="46">
        <v>0</v>
      </c>
      <c r="T93" s="46">
        <v>0</v>
      </c>
      <c r="U93" s="46">
        <v>0</v>
      </c>
      <c r="V93" s="46">
        <v>0</v>
      </c>
      <c r="W93" s="46">
        <v>0</v>
      </c>
      <c r="X93" s="46">
        <v>0</v>
      </c>
      <c r="Y93" s="46">
        <v>0</v>
      </c>
      <c r="Z93" s="46">
        <v>0</v>
      </c>
      <c r="AA93" s="46">
        <v>2.1505376344086e-05</v>
      </c>
      <c r="AB93" s="46">
        <v>9.677419354838709e-05</v>
      </c>
      <c r="AC93" s="46">
        <v>0.00139784946236559</v>
      </c>
      <c r="AD93" s="46">
        <v>0.00225806451612903</v>
      </c>
      <c r="AE93" s="46">
        <v>0.00408602150537634</v>
      </c>
      <c r="AF93" s="46">
        <v>0.00655913978494624</v>
      </c>
      <c r="AG93" s="46">
        <v>0.001</v>
      </c>
      <c r="AH93" s="46">
        <v>0.00210752688172043</v>
      </c>
      <c r="AI93" s="46">
        <v>0.00378494623655914</v>
      </c>
      <c r="AJ93" s="46">
        <v>0.00504301075268817</v>
      </c>
      <c r="AK93" s="46">
        <v>0.00627956989247312</v>
      </c>
      <c r="AL93" s="46">
        <v>0.00760620025136154</v>
      </c>
      <c r="AM93" s="46">
        <v>0.008798959417273679</v>
      </c>
      <c r="AN93" s="46">
        <v>0.0104088089330025</v>
      </c>
      <c r="AO93" s="46">
        <v>0.01325559893158</v>
      </c>
      <c r="AP93" s="46">
        <v>0.0200605553287056</v>
      </c>
      <c r="AQ93" s="46">
        <v>0.0380218502738892</v>
      </c>
      <c r="AR93" s="46">
        <v>0.0557761088709677</v>
      </c>
      <c r="AS93" s="46">
        <v>0.132522340212382</v>
      </c>
      <c r="AT93" s="46">
        <v>0.27763465563486</v>
      </c>
      <c r="AU93" s="46">
        <v>0.493605148189194</v>
      </c>
      <c r="AV93" s="46">
        <v>0.735898701809598</v>
      </c>
      <c r="AW93" s="46">
        <v>1.01720230287097</v>
      </c>
      <c r="AX93" s="46">
        <v>1.35657910712553</v>
      </c>
      <c r="AY93" s="46">
        <v>1.55812608132123</v>
      </c>
      <c r="AZ93" s="46">
        <v>1.79925341889401</v>
      </c>
      <c r="BA93" s="46">
        <v>2.32125341572819</v>
      </c>
      <c r="BB93" s="46">
        <v>2.91826451612903</v>
      </c>
      <c r="BC93" s="46">
        <v>3.48410526315789</v>
      </c>
      <c r="BD93" s="46">
        <v>3.84609459370168</v>
      </c>
      <c r="BE93" s="46">
        <v>4.41059012508229</v>
      </c>
      <c r="BF93" s="47">
        <v>6.17577625313201</v>
      </c>
      <c r="BG93" s="48">
        <v>0.404051614965369</v>
      </c>
      <c r="BH93" s="48">
        <v>0.237050279215288</v>
      </c>
      <c r="BI93" s="49">
        <v>0.35210590135629</v>
      </c>
    </row>
    <row r="94" ht="11.7" customHeight="1">
      <c r="A94" t="s" s="39">
        <v>186</v>
      </c>
      <c r="B94" s="46">
        <v>0</v>
      </c>
      <c r="C94" s="46">
        <v>0</v>
      </c>
      <c r="D94" s="46">
        <v>0</v>
      </c>
      <c r="E94" s="46">
        <v>0</v>
      </c>
      <c r="F94" s="46">
        <v>0</v>
      </c>
      <c r="G94" s="46">
        <v>0</v>
      </c>
      <c r="H94" s="46">
        <v>0</v>
      </c>
      <c r="I94" s="46">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6">
        <v>0</v>
      </c>
      <c r="AJ94" s="46">
        <v>0</v>
      </c>
      <c r="AK94" s="46">
        <v>0</v>
      </c>
      <c r="AL94" s="46">
        <v>0</v>
      </c>
      <c r="AM94" s="46">
        <v>0</v>
      </c>
      <c r="AN94" s="46">
        <v>0</v>
      </c>
      <c r="AO94" s="46">
        <v>0</v>
      </c>
      <c r="AP94" s="46">
        <v>0</v>
      </c>
      <c r="AQ94" s="46">
        <v>7.10895922093731e-06</v>
      </c>
      <c r="AR94" s="46">
        <v>8.80521169354838e-06</v>
      </c>
      <c r="AS94" s="46">
        <v>8.163780805449809e-06</v>
      </c>
      <c r="AT94" s="46">
        <v>1.10490860215054e-05</v>
      </c>
      <c r="AU94" s="46">
        <v>1.04017593508807e-05</v>
      </c>
      <c r="AV94" s="46">
        <v>8.620243902439019e-06</v>
      </c>
      <c r="AW94" s="46">
        <v>1.03941290322581e-05</v>
      </c>
      <c r="AX94" s="46">
        <v>8.202417411581799e-06</v>
      </c>
      <c r="AY94" s="46">
        <v>8.777477303457591e-06</v>
      </c>
      <c r="AZ94" s="46">
        <v>7.86240207373271e-06</v>
      </c>
      <c r="BA94" s="46">
        <v>4.74156900171788e-06</v>
      </c>
      <c r="BB94" s="46">
        <v>1.00117741935484e-05</v>
      </c>
      <c r="BC94" s="46">
        <v>6.66723259762309e-06</v>
      </c>
      <c r="BD94" s="46">
        <v>6.64265042090101e-06</v>
      </c>
      <c r="BE94" s="46">
        <v>7.56371296905859e-06</v>
      </c>
      <c r="BF94" s="47">
        <v>7.729261123113859e-06</v>
      </c>
      <c r="BG94" s="48">
        <v>0.0246868452955122</v>
      </c>
      <c r="BH94" s="48">
        <v>-0.0108507123594964</v>
      </c>
      <c r="BI94" s="49">
        <v>4.4067633654829e-07</v>
      </c>
    </row>
    <row r="95" ht="11.7" customHeight="1">
      <c r="A95" t="s" s="39">
        <v>187</v>
      </c>
      <c r="B95" s="46">
        <v>0</v>
      </c>
      <c r="C95" s="46">
        <v>0</v>
      </c>
      <c r="D95" s="46">
        <v>0</v>
      </c>
      <c r="E95" s="46">
        <v>0</v>
      </c>
      <c r="F95" s="46">
        <v>0</v>
      </c>
      <c r="G95" s="46">
        <v>0</v>
      </c>
      <c r="H95" s="46">
        <v>0</v>
      </c>
      <c r="I95" s="46">
        <v>0</v>
      </c>
      <c r="J95" s="46">
        <v>0</v>
      </c>
      <c r="K95" s="46">
        <v>0</v>
      </c>
      <c r="L95" s="46">
        <v>0</v>
      </c>
      <c r="M95" s="46">
        <v>0</v>
      </c>
      <c r="N95" s="46">
        <v>0</v>
      </c>
      <c r="O95" s="46">
        <v>0</v>
      </c>
      <c r="P95" s="46">
        <v>0</v>
      </c>
      <c r="Q95" s="46">
        <v>0</v>
      </c>
      <c r="R95" s="46">
        <v>0</v>
      </c>
      <c r="S95" s="46">
        <v>0</v>
      </c>
      <c r="T95" s="46">
        <v>0</v>
      </c>
      <c r="U95" s="46">
        <v>0</v>
      </c>
      <c r="V95" s="46">
        <v>0</v>
      </c>
      <c r="W95" s="46">
        <v>0</v>
      </c>
      <c r="X95" s="46">
        <v>0</v>
      </c>
      <c r="Y95" s="46">
        <v>0</v>
      </c>
      <c r="Z95" s="46">
        <v>0</v>
      </c>
      <c r="AA95" s="46">
        <v>0.00032258064516129</v>
      </c>
      <c r="AB95" s="46">
        <v>0.00120194516129032</v>
      </c>
      <c r="AC95" s="46">
        <v>0.000941777419354839</v>
      </c>
      <c r="AD95" s="46">
        <v>0.00100884193548387</v>
      </c>
      <c r="AE95" s="46">
        <v>0.0020362064516129</v>
      </c>
      <c r="AF95" s="46">
        <v>0.00528500322580645</v>
      </c>
      <c r="AG95" s="46">
        <v>0.009350496774193549</v>
      </c>
      <c r="AH95" s="46">
        <v>0.0105174193548387</v>
      </c>
      <c r="AI95" s="46">
        <v>0.0114861290322581</v>
      </c>
      <c r="AJ95" s="46">
        <v>0.0153929032258065</v>
      </c>
      <c r="AK95" s="46">
        <v>0.0168406451612903</v>
      </c>
      <c r="AL95" s="46">
        <v>0.0220510368663594</v>
      </c>
      <c r="AM95" s="46">
        <v>0.0219087721123829</v>
      </c>
      <c r="AN95" s="46">
        <v>0.0271919344913151</v>
      </c>
      <c r="AO95" s="46">
        <v>0.0542083338196014</v>
      </c>
      <c r="AP95" s="46">
        <v>0.0617569599836668</v>
      </c>
      <c r="AQ95" s="46">
        <v>0.0956462318928788</v>
      </c>
      <c r="AR95" s="46">
        <v>0.118924308870968</v>
      </c>
      <c r="AS95" s="46">
        <v>0.145452878781807</v>
      </c>
      <c r="AT95" s="46">
        <v>0.163584784946236</v>
      </c>
      <c r="AU95" s="46">
        <v>0.19440998139719</v>
      </c>
      <c r="AV95" s="46">
        <v>0.237874041502754</v>
      </c>
      <c r="AW95" s="46">
        <v>0.270786309677419</v>
      </c>
      <c r="AX95" s="46">
        <v>0.294417727555383</v>
      </c>
      <c r="AY95" s="46">
        <v>0.326277361599382</v>
      </c>
      <c r="AZ95" s="46">
        <v>0.317417871774193</v>
      </c>
      <c r="BA95" s="46">
        <v>0.418768338976904</v>
      </c>
      <c r="BB95" s="46">
        <v>0.504222456774194</v>
      </c>
      <c r="BC95" s="46">
        <v>0.574441902886248</v>
      </c>
      <c r="BD95" s="46">
        <v>0.600820423655033</v>
      </c>
      <c r="BE95" s="46">
        <v>0.571319411131843</v>
      </c>
      <c r="BF95" s="47">
        <v>0.641450291187373</v>
      </c>
      <c r="BG95" s="48">
        <v>0.125828523786999</v>
      </c>
      <c r="BH95" s="48">
        <v>0.104286074394925</v>
      </c>
      <c r="BI95" s="49">
        <v>0.0365716670579253</v>
      </c>
    </row>
    <row r="96" ht="11.7" customHeight="1">
      <c r="A96" t="s" s="39">
        <v>188</v>
      </c>
      <c r="B96" s="46">
        <v>0</v>
      </c>
      <c r="C96" s="46">
        <v>0</v>
      </c>
      <c r="D96" s="46">
        <v>0</v>
      </c>
      <c r="E96" s="46">
        <v>0</v>
      </c>
      <c r="F96" s="46">
        <v>0</v>
      </c>
      <c r="G96" s="46">
        <v>0</v>
      </c>
      <c r="H96" s="46">
        <v>0</v>
      </c>
      <c r="I96" s="46">
        <v>0</v>
      </c>
      <c r="J96" s="46">
        <v>0</v>
      </c>
      <c r="K96" s="46">
        <v>0</v>
      </c>
      <c r="L96" s="46">
        <v>0</v>
      </c>
      <c r="M96" s="46">
        <v>0</v>
      </c>
      <c r="N96" s="46">
        <v>0</v>
      </c>
      <c r="O96" s="46">
        <v>0</v>
      </c>
      <c r="P96" s="46">
        <v>0</v>
      </c>
      <c r="Q96" s="46">
        <v>0</v>
      </c>
      <c r="R96" s="46">
        <v>0</v>
      </c>
      <c r="S96" s="46">
        <v>0</v>
      </c>
      <c r="T96" s="46">
        <v>0</v>
      </c>
      <c r="U96" s="46">
        <v>0</v>
      </c>
      <c r="V96" s="46">
        <v>0</v>
      </c>
      <c r="W96" s="46">
        <v>0</v>
      </c>
      <c r="X96" s="46">
        <v>0</v>
      </c>
      <c r="Y96" s="46">
        <v>0</v>
      </c>
      <c r="Z96" s="46">
        <v>0</v>
      </c>
      <c r="AA96" s="46">
        <v>0</v>
      </c>
      <c r="AB96" s="46">
        <v>0</v>
      </c>
      <c r="AC96" s="46">
        <v>0</v>
      </c>
      <c r="AD96" s="46">
        <v>0</v>
      </c>
      <c r="AE96" s="46">
        <v>0</v>
      </c>
      <c r="AF96" s="46">
        <v>0</v>
      </c>
      <c r="AG96" s="46">
        <v>0</v>
      </c>
      <c r="AH96" s="46">
        <v>0</v>
      </c>
      <c r="AI96" s="46">
        <v>0</v>
      </c>
      <c r="AJ96" s="46">
        <v>0</v>
      </c>
      <c r="AK96" s="46">
        <v>0</v>
      </c>
      <c r="AL96" s="46">
        <v>0</v>
      </c>
      <c r="AM96" s="46">
        <v>0</v>
      </c>
      <c r="AN96" s="46">
        <v>0</v>
      </c>
      <c r="AO96" s="46">
        <v>0</v>
      </c>
      <c r="AP96" s="46">
        <v>0</v>
      </c>
      <c r="AQ96" s="46">
        <v>0</v>
      </c>
      <c r="AR96" s="46">
        <v>2.03588709677419e-07</v>
      </c>
      <c r="AS96" s="46">
        <v>2.73137647765979e-06</v>
      </c>
      <c r="AT96" s="46">
        <v>3.6897311827957e-05</v>
      </c>
      <c r="AU96" s="46">
        <v>3.63711854343954e-05</v>
      </c>
      <c r="AV96" s="46">
        <v>4.65771243115657e-05</v>
      </c>
      <c r="AW96" s="46">
        <v>4.55051612903225e-05</v>
      </c>
      <c r="AX96" s="46">
        <v>9.811504080839481e-07</v>
      </c>
      <c r="AY96" s="46">
        <v>0</v>
      </c>
      <c r="AZ96" s="46">
        <v>3.58703917050691e-05</v>
      </c>
      <c r="BA96" s="46">
        <v>5.48364382515747e-05</v>
      </c>
      <c r="BB96" s="46">
        <v>0</v>
      </c>
      <c r="BC96" s="46">
        <v>0.00180948692699491</v>
      </c>
      <c r="BD96" s="46">
        <v>0.00459291829102298</v>
      </c>
      <c r="BE96" s="46">
        <v>0.00449095457537854</v>
      </c>
      <c r="BF96" s="47">
        <v>0.00411655616628842</v>
      </c>
      <c r="BG96" s="48">
        <v>-0.0808558997699256</v>
      </c>
      <c r="BH96" s="48">
        <v>0.56543895717673</v>
      </c>
      <c r="BI96" s="49">
        <v>0.000234701462618516</v>
      </c>
    </row>
    <row r="97" ht="11.7" customHeight="1">
      <c r="A97" t="s" s="39">
        <v>189</v>
      </c>
      <c r="B97" s="46">
        <v>0</v>
      </c>
      <c r="C97" s="46">
        <v>0</v>
      </c>
      <c r="D97" s="46">
        <v>0</v>
      </c>
      <c r="E97" s="46">
        <v>0</v>
      </c>
      <c r="F97" s="46">
        <v>0</v>
      </c>
      <c r="G97" s="46">
        <v>0</v>
      </c>
      <c r="H97" s="46">
        <v>0</v>
      </c>
      <c r="I97" s="46">
        <v>0</v>
      </c>
      <c r="J97" s="46">
        <v>0</v>
      </c>
      <c r="K97" s="46">
        <v>0</v>
      </c>
      <c r="L97" s="46">
        <v>0</v>
      </c>
      <c r="M97" s="46">
        <v>0</v>
      </c>
      <c r="N97" s="46">
        <v>0</v>
      </c>
      <c r="O97" s="46">
        <v>0</v>
      </c>
      <c r="P97" s="46">
        <v>0</v>
      </c>
      <c r="Q97" s="46">
        <v>0</v>
      </c>
      <c r="R97" s="46">
        <v>0</v>
      </c>
      <c r="S97" s="46">
        <v>0</v>
      </c>
      <c r="T97" s="46">
        <v>0</v>
      </c>
      <c r="U97" s="46">
        <v>0</v>
      </c>
      <c r="V97" s="46">
        <v>0</v>
      </c>
      <c r="W97" s="46">
        <v>0</v>
      </c>
      <c r="X97" s="46">
        <v>0</v>
      </c>
      <c r="Y97" s="46">
        <v>0</v>
      </c>
      <c r="Z97" s="46">
        <v>0</v>
      </c>
      <c r="AA97" s="46">
        <v>0</v>
      </c>
      <c r="AB97" s="46">
        <v>0</v>
      </c>
      <c r="AC97" s="46">
        <v>0</v>
      </c>
      <c r="AD97" s="46">
        <v>1.02150537634409e-05</v>
      </c>
      <c r="AE97" s="46">
        <v>1.02150537634409e-05</v>
      </c>
      <c r="AF97" s="46">
        <v>1.02150537634409e-05</v>
      </c>
      <c r="AG97" s="46">
        <v>2.04301075268817e-05</v>
      </c>
      <c r="AH97" s="46">
        <v>1.02150537634409e-05</v>
      </c>
      <c r="AI97" s="46">
        <v>7.526881720430109e-05</v>
      </c>
      <c r="AJ97" s="46">
        <v>0.000387096774193548</v>
      </c>
      <c r="AK97" s="46">
        <v>0.00116032258064516</v>
      </c>
      <c r="AL97" s="46">
        <v>0.00266516129032258</v>
      </c>
      <c r="AM97" s="46">
        <v>0.0043397232049948</v>
      </c>
      <c r="AN97" s="46">
        <v>0.008686451612903221</v>
      </c>
      <c r="AO97" s="46">
        <v>0.0149384836655024</v>
      </c>
      <c r="AP97" s="46">
        <v>0.0196888321763985</v>
      </c>
      <c r="AQ97" s="46">
        <v>0.0218697808886184</v>
      </c>
      <c r="AR97" s="46">
        <v>0.0278916532258064</v>
      </c>
      <c r="AS97" s="46">
        <v>0.0297922360248447</v>
      </c>
      <c r="AT97" s="46">
        <v>0.0344572865544623</v>
      </c>
      <c r="AU97" s="46">
        <v>0.0392262142075737</v>
      </c>
      <c r="AV97" s="46">
        <v>0.0442834343214004</v>
      </c>
      <c r="AW97" s="46">
        <v>0.0466641807096774</v>
      </c>
      <c r="AX97" s="46">
        <v>0.050364109258321</v>
      </c>
      <c r="AY97" s="46">
        <v>0.048900024452173</v>
      </c>
      <c r="AZ97" s="46">
        <v>0.0506335453507752</v>
      </c>
      <c r="BA97" s="46">
        <v>0.0514707801617465</v>
      </c>
      <c r="BB97" s="46">
        <v>0.0558280494058065</v>
      </c>
      <c r="BC97" s="46">
        <v>0.0613850339589474</v>
      </c>
      <c r="BD97" s="46">
        <v>0.06404146075568599</v>
      </c>
      <c r="BE97" s="46">
        <v>0.0739284974066181</v>
      </c>
      <c r="BF97" s="47">
        <v>0.0777144289877878</v>
      </c>
      <c r="BG97" s="48">
        <v>0.0540907493760852</v>
      </c>
      <c r="BH97" s="48">
        <v>0.0578547405418166</v>
      </c>
      <c r="BI97" s="49">
        <v>0.0044308128963152</v>
      </c>
    </row>
    <row r="98" ht="11.7" customHeight="1">
      <c r="A98" t="s" s="39">
        <v>190</v>
      </c>
      <c r="B98" s="46">
        <v>0</v>
      </c>
      <c r="C98" s="46">
        <v>0</v>
      </c>
      <c r="D98" s="46">
        <v>0</v>
      </c>
      <c r="E98" s="46">
        <v>0</v>
      </c>
      <c r="F98" s="46">
        <v>0</v>
      </c>
      <c r="G98" s="46">
        <v>0</v>
      </c>
      <c r="H98" s="46">
        <v>0</v>
      </c>
      <c r="I98" s="46">
        <v>0</v>
      </c>
      <c r="J98" s="46">
        <v>0</v>
      </c>
      <c r="K98" s="46">
        <v>0</v>
      </c>
      <c r="L98" s="46">
        <v>0</v>
      </c>
      <c r="M98" s="46">
        <v>0</v>
      </c>
      <c r="N98" s="46">
        <v>0</v>
      </c>
      <c r="O98" s="46">
        <v>0</v>
      </c>
      <c r="P98" s="46">
        <v>0</v>
      </c>
      <c r="Q98" s="46">
        <v>0</v>
      </c>
      <c r="R98" s="46">
        <v>0</v>
      </c>
      <c r="S98" s="46">
        <v>0</v>
      </c>
      <c r="T98" s="46">
        <v>0</v>
      </c>
      <c r="U98" s="46">
        <v>0</v>
      </c>
      <c r="V98" s="46">
        <v>0</v>
      </c>
      <c r="W98" s="46">
        <v>0</v>
      </c>
      <c r="X98" s="46">
        <v>0</v>
      </c>
      <c r="Y98" s="46">
        <v>0</v>
      </c>
      <c r="Z98" s="46">
        <v>0</v>
      </c>
      <c r="AA98" s="46">
        <v>0</v>
      </c>
      <c r="AB98" s="46">
        <v>0</v>
      </c>
      <c r="AC98" s="46">
        <v>0</v>
      </c>
      <c r="AD98" s="46">
        <v>0</v>
      </c>
      <c r="AE98" s="46">
        <v>0</v>
      </c>
      <c r="AF98" s="46">
        <v>0</v>
      </c>
      <c r="AG98" s="46">
        <v>0</v>
      </c>
      <c r="AH98" s="46">
        <v>0</v>
      </c>
      <c r="AI98" s="46">
        <v>0</v>
      </c>
      <c r="AJ98" s="46">
        <v>0</v>
      </c>
      <c r="AK98" s="46">
        <v>0</v>
      </c>
      <c r="AL98" s="46">
        <v>0</v>
      </c>
      <c r="AM98" s="46">
        <v>0</v>
      </c>
      <c r="AN98" s="46">
        <v>0</v>
      </c>
      <c r="AO98" s="46">
        <v>0</v>
      </c>
      <c r="AP98" s="46">
        <v>0</v>
      </c>
      <c r="AQ98" s="46">
        <v>0</v>
      </c>
      <c r="AR98" s="46">
        <v>0</v>
      </c>
      <c r="AS98" s="46">
        <v>0</v>
      </c>
      <c r="AT98" s="46">
        <v>0</v>
      </c>
      <c r="AU98" s="46">
        <v>0</v>
      </c>
      <c r="AV98" s="46">
        <v>0</v>
      </c>
      <c r="AW98" s="46">
        <v>0</v>
      </c>
      <c r="AX98" s="46">
        <v>0</v>
      </c>
      <c r="AY98" s="46">
        <v>0</v>
      </c>
      <c r="AZ98" s="46">
        <v>0</v>
      </c>
      <c r="BA98" s="46">
        <v>0</v>
      </c>
      <c r="BB98" s="46">
        <v>0</v>
      </c>
      <c r="BC98" s="46">
        <v>0</v>
      </c>
      <c r="BD98" s="46">
        <v>0</v>
      </c>
      <c r="BE98" s="46">
        <v>0</v>
      </c>
      <c r="BF98" s="47">
        <v>0</v>
      </c>
      <c r="BG98" t="s" s="36">
        <v>159</v>
      </c>
      <c r="BH98" t="s" s="36">
        <v>159</v>
      </c>
      <c r="BI98" s="49">
        <v>0</v>
      </c>
    </row>
    <row r="99" ht="11.7" customHeight="1">
      <c r="A99" t="s" s="39">
        <v>191</v>
      </c>
      <c r="B99" s="46">
        <v>0</v>
      </c>
      <c r="C99" s="46">
        <v>0</v>
      </c>
      <c r="D99" s="46">
        <v>0</v>
      </c>
      <c r="E99" s="46">
        <v>0</v>
      </c>
      <c r="F99" s="46">
        <v>0</v>
      </c>
      <c r="G99" s="46">
        <v>0</v>
      </c>
      <c r="H99" s="46">
        <v>0</v>
      </c>
      <c r="I99" s="46">
        <v>0</v>
      </c>
      <c r="J99" s="46">
        <v>0</v>
      </c>
      <c r="K99" s="46">
        <v>0</v>
      </c>
      <c r="L99" s="46">
        <v>0</v>
      </c>
      <c r="M99" s="46">
        <v>0</v>
      </c>
      <c r="N99" s="46">
        <v>0</v>
      </c>
      <c r="O99" s="46">
        <v>0</v>
      </c>
      <c r="P99" s="46">
        <v>0</v>
      </c>
      <c r="Q99" s="46">
        <v>0</v>
      </c>
      <c r="R99" s="46">
        <v>0</v>
      </c>
      <c r="S99" s="46">
        <v>0</v>
      </c>
      <c r="T99" s="46">
        <v>0</v>
      </c>
      <c r="U99" s="46">
        <v>0</v>
      </c>
      <c r="V99" s="46">
        <v>0</v>
      </c>
      <c r="W99" s="46">
        <v>0</v>
      </c>
      <c r="X99" s="46">
        <v>0</v>
      </c>
      <c r="Y99" s="46">
        <v>0</v>
      </c>
      <c r="Z99" s="46">
        <v>0</v>
      </c>
      <c r="AA99" s="46">
        <v>0</v>
      </c>
      <c r="AB99" s="46">
        <v>0</v>
      </c>
      <c r="AC99" s="46">
        <v>7.35483870967742e-06</v>
      </c>
      <c r="AD99" s="46">
        <v>1.0494623655914e-05</v>
      </c>
      <c r="AE99" s="46">
        <v>1.0752688172043e-05</v>
      </c>
      <c r="AF99" s="46">
        <v>1.0752688172043e-05</v>
      </c>
      <c r="AG99" s="46">
        <v>8.86344086021506e-05</v>
      </c>
      <c r="AH99" s="46">
        <v>0.000144705591397849</v>
      </c>
      <c r="AI99" s="46">
        <v>0.000234935483870968</v>
      </c>
      <c r="AJ99" s="46">
        <v>0.000415086021505376</v>
      </c>
      <c r="AK99" s="46">
        <v>0.00127963440860215</v>
      </c>
      <c r="AL99" s="46">
        <v>0.0014699409300377</v>
      </c>
      <c r="AM99" s="46">
        <v>0.00163378678314256</v>
      </c>
      <c r="AN99" s="46">
        <v>0.00152995310235732</v>
      </c>
      <c r="AO99" s="46">
        <v>0.00375056218348058</v>
      </c>
      <c r="AP99" s="46">
        <v>0.00633326756839526</v>
      </c>
      <c r="AQ99" s="46">
        <v>0.00637365177273281</v>
      </c>
      <c r="AR99" s="46">
        <v>0.00946565195625</v>
      </c>
      <c r="AS99" s="46">
        <v>0.0107075794466805</v>
      </c>
      <c r="AT99" s="46">
        <v>0.0148439886538486</v>
      </c>
      <c r="AU99" s="46">
        <v>0.0163587976036434</v>
      </c>
      <c r="AV99" s="46">
        <v>0.0194374475465972</v>
      </c>
      <c r="AW99" s="46">
        <v>0.0205236723029824</v>
      </c>
      <c r="AX99" s="46">
        <v>0.0198375898323095</v>
      </c>
      <c r="AY99" s="46">
        <v>0.0215655182539946</v>
      </c>
      <c r="AZ99" s="46">
        <v>0.0229195314164386</v>
      </c>
      <c r="BA99" s="46">
        <v>0.0225587417412911</v>
      </c>
      <c r="BB99" s="46">
        <v>0.0200335987689901</v>
      </c>
      <c r="BC99" s="46">
        <v>0.019696583643745</v>
      </c>
      <c r="BD99" s="46">
        <v>0.021405157630526</v>
      </c>
      <c r="BE99" s="46">
        <v>0.0217910271337663</v>
      </c>
      <c r="BF99" s="47">
        <v>0.0248886221400972</v>
      </c>
      <c r="BG99" s="48">
        <v>0.145279201056507</v>
      </c>
      <c r="BH99" s="48">
        <v>0.0250290222202574</v>
      </c>
      <c r="BI99" s="49">
        <v>0.00141900068476586</v>
      </c>
    </row>
    <row r="100" ht="11.7" customHeight="1">
      <c r="A100" t="s" s="39">
        <v>192</v>
      </c>
      <c r="B100" s="46">
        <v>0</v>
      </c>
      <c r="C100" s="46">
        <v>0</v>
      </c>
      <c r="D100" s="46">
        <v>0</v>
      </c>
      <c r="E100" s="46">
        <v>0</v>
      </c>
      <c r="F100" s="46">
        <v>0</v>
      </c>
      <c r="G100" s="46">
        <v>0</v>
      </c>
      <c r="H100" s="46">
        <v>0</v>
      </c>
      <c r="I100" s="46">
        <v>0</v>
      </c>
      <c r="J100" s="46">
        <v>0</v>
      </c>
      <c r="K100" s="46">
        <v>0</v>
      </c>
      <c r="L100" s="46">
        <v>0</v>
      </c>
      <c r="M100" s="46">
        <v>0</v>
      </c>
      <c r="N100" s="46">
        <v>0</v>
      </c>
      <c r="O100" s="46">
        <v>0</v>
      </c>
      <c r="P100" s="46">
        <v>0</v>
      </c>
      <c r="Q100" s="46">
        <v>0</v>
      </c>
      <c r="R100" s="46">
        <v>0</v>
      </c>
      <c r="S100" s="46">
        <v>0</v>
      </c>
      <c r="T100" s="46">
        <v>0</v>
      </c>
      <c r="U100" s="46">
        <v>0</v>
      </c>
      <c r="V100" s="46">
        <v>0</v>
      </c>
      <c r="W100" s="46">
        <v>0</v>
      </c>
      <c r="X100" s="46">
        <v>0</v>
      </c>
      <c r="Y100" s="46">
        <v>0</v>
      </c>
      <c r="Z100" s="46">
        <v>0</v>
      </c>
      <c r="AA100" s="46">
        <v>0</v>
      </c>
      <c r="AB100" s="46">
        <v>0</v>
      </c>
      <c r="AC100" s="46">
        <v>0</v>
      </c>
      <c r="AD100" s="46">
        <v>0</v>
      </c>
      <c r="AE100" s="46">
        <v>0</v>
      </c>
      <c r="AF100" s="46">
        <v>0</v>
      </c>
      <c r="AG100" s="46">
        <v>0</v>
      </c>
      <c r="AH100" s="46">
        <v>0</v>
      </c>
      <c r="AI100" s="46">
        <v>0</v>
      </c>
      <c r="AJ100" s="46">
        <v>0</v>
      </c>
      <c r="AK100" s="46">
        <v>0</v>
      </c>
      <c r="AL100" s="46">
        <v>0</v>
      </c>
      <c r="AM100" s="46">
        <v>0</v>
      </c>
      <c r="AN100" s="46">
        <v>0</v>
      </c>
      <c r="AO100" s="46">
        <v>0</v>
      </c>
      <c r="AP100" s="46">
        <v>0</v>
      </c>
      <c r="AQ100" s="46">
        <v>0</v>
      </c>
      <c r="AR100" s="46">
        <v>0</v>
      </c>
      <c r="AS100" s="46">
        <v>0</v>
      </c>
      <c r="AT100" s="46">
        <v>0</v>
      </c>
      <c r="AU100" s="46">
        <v>0</v>
      </c>
      <c r="AV100" s="46">
        <v>0</v>
      </c>
      <c r="AW100" s="46">
        <v>0.000187548387096774</v>
      </c>
      <c r="AX100" s="46">
        <v>0.00148518352394137</v>
      </c>
      <c r="AY100" s="46">
        <v>0.00305619934266492</v>
      </c>
      <c r="AZ100" s="46">
        <v>0.00580318937159844</v>
      </c>
      <c r="BA100" s="46">
        <v>0.00884822138875432</v>
      </c>
      <c r="BB100" s="46">
        <v>0.0168897365323882</v>
      </c>
      <c r="BC100" s="46">
        <v>0.0269717179966044</v>
      </c>
      <c r="BD100" s="46">
        <v>0.0298752702686131</v>
      </c>
      <c r="BE100" s="46">
        <v>0.0258315764660577</v>
      </c>
      <c r="BF100" s="47">
        <v>0.0323330101267375</v>
      </c>
      <c r="BG100" s="48">
        <v>0.255114791725053</v>
      </c>
      <c r="BH100" t="s" s="36">
        <v>159</v>
      </c>
      <c r="BI100" s="49">
        <v>0.00184343525535973</v>
      </c>
    </row>
    <row r="101" ht="11.7" customHeight="1">
      <c r="A101" t="s" s="39">
        <v>193</v>
      </c>
      <c r="B101" s="46">
        <v>0</v>
      </c>
      <c r="C101" s="46">
        <v>0</v>
      </c>
      <c r="D101" s="46">
        <v>0</v>
      </c>
      <c r="E101" s="46">
        <v>0</v>
      </c>
      <c r="F101" s="46">
        <v>0</v>
      </c>
      <c r="G101" s="46">
        <v>0</v>
      </c>
      <c r="H101" s="46">
        <v>0</v>
      </c>
      <c r="I101" s="46">
        <v>0</v>
      </c>
      <c r="J101" s="46">
        <v>0</v>
      </c>
      <c r="K101" s="46">
        <v>0</v>
      </c>
      <c r="L101" s="46">
        <v>0</v>
      </c>
      <c r="M101" s="46">
        <v>0</v>
      </c>
      <c r="N101" s="46">
        <v>0</v>
      </c>
      <c r="O101" s="46">
        <v>0</v>
      </c>
      <c r="P101" s="46">
        <v>0</v>
      </c>
      <c r="Q101" s="46">
        <v>0</v>
      </c>
      <c r="R101" s="46">
        <v>0</v>
      </c>
      <c r="S101" s="46">
        <v>0</v>
      </c>
      <c r="T101" s="46">
        <v>0</v>
      </c>
      <c r="U101" s="46">
        <v>0</v>
      </c>
      <c r="V101" s="46">
        <v>0</v>
      </c>
      <c r="W101" s="46">
        <v>0</v>
      </c>
      <c r="X101" s="46">
        <v>0</v>
      </c>
      <c r="Y101" s="46">
        <v>0</v>
      </c>
      <c r="Z101" s="46">
        <v>0</v>
      </c>
      <c r="AA101" s="46">
        <v>0</v>
      </c>
      <c r="AB101" s="46">
        <v>0</v>
      </c>
      <c r="AC101" s="46">
        <v>0</v>
      </c>
      <c r="AD101" s="46">
        <v>0</v>
      </c>
      <c r="AE101" s="46">
        <v>0</v>
      </c>
      <c r="AF101" s="46">
        <v>0</v>
      </c>
      <c r="AG101" s="46">
        <v>0</v>
      </c>
      <c r="AH101" s="46">
        <v>0</v>
      </c>
      <c r="AI101" s="46">
        <v>0</v>
      </c>
      <c r="AJ101" s="46">
        <v>0</v>
      </c>
      <c r="AK101" s="46">
        <v>0</v>
      </c>
      <c r="AL101" s="46">
        <v>0</v>
      </c>
      <c r="AM101" s="46">
        <v>0</v>
      </c>
      <c r="AN101" s="46">
        <v>0</v>
      </c>
      <c r="AO101" s="46">
        <v>0</v>
      </c>
      <c r="AP101" s="46">
        <v>0.000180075502245815</v>
      </c>
      <c r="AQ101" s="46">
        <v>0.000545310438222763</v>
      </c>
      <c r="AR101" s="46">
        <v>0.000588798907258064</v>
      </c>
      <c r="AS101" s="46">
        <v>0.000620993616509717</v>
      </c>
      <c r="AT101" s="46">
        <v>0.000647743870967742</v>
      </c>
      <c r="AU101" s="46">
        <v>0.000616681442707302</v>
      </c>
      <c r="AV101" s="46">
        <v>0.0008759677340676629</v>
      </c>
      <c r="AW101" s="46">
        <v>0.000743668838709677</v>
      </c>
      <c r="AX101" s="46">
        <v>0.0006441743004275161</v>
      </c>
      <c r="AY101" s="46">
        <v>0.00148292553216148</v>
      </c>
      <c r="AZ101" s="46">
        <v>0.00725564955069124</v>
      </c>
      <c r="BA101" s="46">
        <v>0.00939851256155754</v>
      </c>
      <c r="BB101" s="46">
        <v>0.0104769911612903</v>
      </c>
      <c r="BC101" s="46">
        <v>0.0109811515450085</v>
      </c>
      <c r="BD101" s="46">
        <v>0.009884833196336771</v>
      </c>
      <c r="BE101" s="46">
        <v>0.009704716471362739</v>
      </c>
      <c r="BF101" s="47">
        <v>0.0117268826589503</v>
      </c>
      <c r="BG101" s="48">
        <v>0.211680025819448</v>
      </c>
      <c r="BH101" s="48">
        <v>0.29619232927126</v>
      </c>
      <c r="BI101" s="49">
        <v>0.000668596856408955</v>
      </c>
    </row>
    <row r="102" ht="11.7" customHeight="1">
      <c r="A102" t="s" s="39">
        <v>194</v>
      </c>
      <c r="B102" s="46">
        <v>0</v>
      </c>
      <c r="C102" s="46">
        <v>0</v>
      </c>
      <c r="D102" s="46">
        <v>0</v>
      </c>
      <c r="E102" s="46">
        <v>0</v>
      </c>
      <c r="F102" s="46">
        <v>0</v>
      </c>
      <c r="G102" s="46">
        <v>0</v>
      </c>
      <c r="H102" s="46">
        <v>0</v>
      </c>
      <c r="I102" s="46">
        <v>0</v>
      </c>
      <c r="J102" s="46">
        <v>0</v>
      </c>
      <c r="K102" s="46">
        <v>0</v>
      </c>
      <c r="L102" s="46">
        <v>0</v>
      </c>
      <c r="M102" s="46">
        <v>0</v>
      </c>
      <c r="N102" s="46">
        <v>0</v>
      </c>
      <c r="O102" s="46">
        <v>0</v>
      </c>
      <c r="P102" s="46">
        <v>0</v>
      </c>
      <c r="Q102" s="46">
        <v>0</v>
      </c>
      <c r="R102" s="46">
        <v>0</v>
      </c>
      <c r="S102" s="46">
        <v>0</v>
      </c>
      <c r="T102" s="46">
        <v>0</v>
      </c>
      <c r="U102" s="46">
        <v>0</v>
      </c>
      <c r="V102" s="46">
        <v>0</v>
      </c>
      <c r="W102" s="46">
        <v>0</v>
      </c>
      <c r="X102" s="46">
        <v>0</v>
      </c>
      <c r="Y102" s="46">
        <v>0</v>
      </c>
      <c r="Z102" s="46">
        <v>0</v>
      </c>
      <c r="AA102" s="46">
        <v>0</v>
      </c>
      <c r="AB102" s="46">
        <v>0</v>
      </c>
      <c r="AC102" s="46">
        <v>0</v>
      </c>
      <c r="AD102" s="46">
        <v>0</v>
      </c>
      <c r="AE102" s="46">
        <v>0</v>
      </c>
      <c r="AF102" s="46">
        <v>0</v>
      </c>
      <c r="AG102" s="46">
        <v>0</v>
      </c>
      <c r="AH102" s="46">
        <v>0</v>
      </c>
      <c r="AI102" s="46">
        <v>0</v>
      </c>
      <c r="AJ102" s="46">
        <v>0</v>
      </c>
      <c r="AK102" s="46">
        <v>0</v>
      </c>
      <c r="AL102" s="46">
        <v>0</v>
      </c>
      <c r="AM102" s="46">
        <v>0</v>
      </c>
      <c r="AN102" s="46">
        <v>0</v>
      </c>
      <c r="AO102" s="46">
        <v>0</v>
      </c>
      <c r="AP102" s="46">
        <v>0</v>
      </c>
      <c r="AQ102" s="46">
        <v>0</v>
      </c>
      <c r="AR102" s="46">
        <v>0</v>
      </c>
      <c r="AS102" s="46">
        <v>0</v>
      </c>
      <c r="AT102" s="46">
        <v>0</v>
      </c>
      <c r="AU102" s="46">
        <v>0</v>
      </c>
      <c r="AV102" s="46">
        <v>0</v>
      </c>
      <c r="AW102" s="46">
        <v>0</v>
      </c>
      <c r="AX102" s="46">
        <v>0</v>
      </c>
      <c r="AY102" s="46">
        <v>0</v>
      </c>
      <c r="AZ102" s="46">
        <v>0</v>
      </c>
      <c r="BA102" s="46">
        <v>0</v>
      </c>
      <c r="BB102" s="46">
        <v>0</v>
      </c>
      <c r="BC102" s="46">
        <v>0</v>
      </c>
      <c r="BD102" s="46">
        <v>0</v>
      </c>
      <c r="BE102" s="46">
        <v>0</v>
      </c>
      <c r="BF102" s="47">
        <v>0</v>
      </c>
      <c r="BG102" t="s" s="36">
        <v>159</v>
      </c>
      <c r="BH102" t="s" s="36">
        <v>159</v>
      </c>
      <c r="BI102" s="49">
        <v>0</v>
      </c>
    </row>
    <row r="103" ht="11.7" customHeight="1">
      <c r="A103" t="s" s="39">
        <v>195</v>
      </c>
      <c r="B103" s="46">
        <v>0</v>
      </c>
      <c r="C103" s="46">
        <v>0</v>
      </c>
      <c r="D103" s="46">
        <v>0</v>
      </c>
      <c r="E103" s="46">
        <v>0</v>
      </c>
      <c r="F103" s="46">
        <v>0</v>
      </c>
      <c r="G103" s="46">
        <v>0</v>
      </c>
      <c r="H103" s="46">
        <v>0</v>
      </c>
      <c r="I103" s="46">
        <v>0</v>
      </c>
      <c r="J103" s="46">
        <v>0</v>
      </c>
      <c r="K103" s="46">
        <v>0</v>
      </c>
      <c r="L103" s="46">
        <v>0</v>
      </c>
      <c r="M103" s="46">
        <v>0</v>
      </c>
      <c r="N103" s="46">
        <v>0</v>
      </c>
      <c r="O103" s="46">
        <v>0</v>
      </c>
      <c r="P103" s="46">
        <v>0</v>
      </c>
      <c r="Q103" s="46">
        <v>0</v>
      </c>
      <c r="R103" s="46">
        <v>0</v>
      </c>
      <c r="S103" s="46">
        <v>0</v>
      </c>
      <c r="T103" s="46">
        <v>0</v>
      </c>
      <c r="U103" s="46">
        <v>0</v>
      </c>
      <c r="V103" s="46">
        <v>0</v>
      </c>
      <c r="W103" s="46">
        <v>0</v>
      </c>
      <c r="X103" s="46">
        <v>0</v>
      </c>
      <c r="Y103" s="46">
        <v>0</v>
      </c>
      <c r="Z103" s="46">
        <v>0</v>
      </c>
      <c r="AA103" s="46">
        <v>0</v>
      </c>
      <c r="AB103" s="46">
        <v>0</v>
      </c>
      <c r="AC103" s="46">
        <v>0</v>
      </c>
      <c r="AD103" s="46">
        <v>1.06451612903226e-05</v>
      </c>
      <c r="AE103" s="46">
        <v>1.06451612903226e-05</v>
      </c>
      <c r="AF103" s="46">
        <v>0</v>
      </c>
      <c r="AG103" s="46">
        <v>0</v>
      </c>
      <c r="AH103" s="46">
        <v>1.06451612903226e-05</v>
      </c>
      <c r="AI103" s="46">
        <v>2.12903225806452e-05</v>
      </c>
      <c r="AJ103" s="46">
        <v>6.21570967741935e-05</v>
      </c>
      <c r="AK103" s="46">
        <v>0.000177614516129032</v>
      </c>
      <c r="AL103" s="46">
        <v>0.000133152304147465</v>
      </c>
      <c r="AM103" s="46">
        <v>0.000156366636836628</v>
      </c>
      <c r="AN103" s="46">
        <v>0.000259601705955335</v>
      </c>
      <c r="AO103" s="46">
        <v>0.0004921607930963629</v>
      </c>
      <c r="AP103" s="46">
        <v>0.00133892305430788</v>
      </c>
      <c r="AQ103" s="46">
        <v>0.0024472745769933</v>
      </c>
      <c r="AR103" s="46">
        <v>0.00382381332459677</v>
      </c>
      <c r="AS103" s="46">
        <v>0.00441101115207373</v>
      </c>
      <c r="AT103" s="46">
        <v>0.00689037693548387</v>
      </c>
      <c r="AU103" s="46">
        <v>0.00816303295072234</v>
      </c>
      <c r="AV103" s="46">
        <v>0.00856943610542879</v>
      </c>
      <c r="AW103" s="46">
        <v>0.00900982451612903</v>
      </c>
      <c r="AX103" s="46">
        <v>0.0112653629440342</v>
      </c>
      <c r="AY103" s="46">
        <v>0.0111723339636855</v>
      </c>
      <c r="AZ103" s="46">
        <v>0.0130145439919355</v>
      </c>
      <c r="BA103" s="46">
        <v>0.0162210053834682</v>
      </c>
      <c r="BB103" s="46">
        <v>0.0207805566071613</v>
      </c>
      <c r="BC103" s="46">
        <v>0.023477030411789</v>
      </c>
      <c r="BD103" s="46">
        <v>0.0254238703486822</v>
      </c>
      <c r="BE103" s="46">
        <v>0.0297802099781435</v>
      </c>
      <c r="BF103" s="47">
        <v>0.0298322303753165</v>
      </c>
      <c r="BG103" s="48">
        <v>0.00449132277058162</v>
      </c>
      <c r="BH103" s="48">
        <v>0.132852449165188</v>
      </c>
      <c r="BI103" s="49">
        <v>0.0017008557200307</v>
      </c>
    </row>
    <row r="104" ht="11.7" customHeight="1">
      <c r="A104" t="s" s="39">
        <v>196</v>
      </c>
      <c r="B104" s="46">
        <v>0</v>
      </c>
      <c r="C104" s="46">
        <v>0</v>
      </c>
      <c r="D104" s="46">
        <v>0</v>
      </c>
      <c r="E104" s="46">
        <v>0</v>
      </c>
      <c r="F104" s="46">
        <v>0</v>
      </c>
      <c r="G104" s="46">
        <v>0</v>
      </c>
      <c r="H104" s="46">
        <v>0</v>
      </c>
      <c r="I104" s="46">
        <v>0</v>
      </c>
      <c r="J104" s="46">
        <v>0</v>
      </c>
      <c r="K104" s="46">
        <v>0</v>
      </c>
      <c r="L104" s="46">
        <v>0</v>
      </c>
      <c r="M104" s="46">
        <v>0</v>
      </c>
      <c r="N104" s="46">
        <v>0</v>
      </c>
      <c r="O104" s="46">
        <v>0</v>
      </c>
      <c r="P104" s="46">
        <v>0</v>
      </c>
      <c r="Q104" s="46">
        <v>0</v>
      </c>
      <c r="R104" s="46">
        <v>0</v>
      </c>
      <c r="S104" s="46">
        <v>0</v>
      </c>
      <c r="T104" s="46">
        <v>0</v>
      </c>
      <c r="U104" s="46">
        <v>0</v>
      </c>
      <c r="V104" s="46">
        <v>0</v>
      </c>
      <c r="W104" s="46">
        <v>0</v>
      </c>
      <c r="X104" s="46">
        <v>0</v>
      </c>
      <c r="Y104" s="46">
        <v>0</v>
      </c>
      <c r="Z104" s="46">
        <v>0</v>
      </c>
      <c r="AA104" s="46">
        <v>0</v>
      </c>
      <c r="AB104" s="46">
        <v>0</v>
      </c>
      <c r="AC104" s="46">
        <v>0</v>
      </c>
      <c r="AD104" s="46">
        <v>0</v>
      </c>
      <c r="AE104" s="46">
        <v>0</v>
      </c>
      <c r="AF104" s="46">
        <v>0</v>
      </c>
      <c r="AG104" s="46">
        <v>0</v>
      </c>
      <c r="AH104" s="46">
        <v>0</v>
      </c>
      <c r="AI104" s="46">
        <v>0</v>
      </c>
      <c r="AJ104" s="46">
        <v>3.7258064516129e-05</v>
      </c>
      <c r="AK104" s="46">
        <v>3.61935483870968e-05</v>
      </c>
      <c r="AL104" s="46">
        <v>3.70161290322581e-05</v>
      </c>
      <c r="AM104" s="46">
        <v>3.78884794618939e-05</v>
      </c>
      <c r="AN104" s="46">
        <v>3.55575152635236e-05</v>
      </c>
      <c r="AO104" s="46">
        <v>2.80692713816314e-05</v>
      </c>
      <c r="AP104" s="46">
        <v>2.47991310360147e-05</v>
      </c>
      <c r="AQ104" s="46">
        <v>2.36188159493609e-05</v>
      </c>
      <c r="AR104" s="46">
        <v>2.34711983496774e-05</v>
      </c>
      <c r="AS104" s="46">
        <v>3.27941862982168e-05</v>
      </c>
      <c r="AT104" s="46">
        <v>3.52027234580645e-05</v>
      </c>
      <c r="AU104" s="46">
        <v>0.0005311936428273101</v>
      </c>
      <c r="AV104" s="46">
        <v>0.000909897007711722</v>
      </c>
      <c r="AW104" s="46">
        <v>0.00144913453056</v>
      </c>
      <c r="AX104" s="46">
        <v>0.00230159976366389</v>
      </c>
      <c r="AY104" s="46">
        <v>0.00265717397408043</v>
      </c>
      <c r="AZ104" s="46">
        <v>0.00332731814516129</v>
      </c>
      <c r="BA104" s="46">
        <v>0.00332362784882611</v>
      </c>
      <c r="BB104" s="46">
        <v>0.0035142764516129</v>
      </c>
      <c r="BC104" s="46">
        <v>0.00310797809847199</v>
      </c>
      <c r="BD104" s="46">
        <v>0.00330424410936819</v>
      </c>
      <c r="BE104" s="46">
        <v>0.00460024500884086</v>
      </c>
      <c r="BF104" s="47">
        <v>0.00644775681208995</v>
      </c>
      <c r="BG104" s="48">
        <v>0.40545164155843</v>
      </c>
      <c r="BH104" s="48">
        <v>0.216302617120284</v>
      </c>
      <c r="BI104" s="49">
        <v>0.000367612609491111</v>
      </c>
    </row>
    <row r="105" ht="11.7" customHeight="1">
      <c r="A105" t="s" s="39">
        <v>197</v>
      </c>
      <c r="B105" s="46">
        <v>0</v>
      </c>
      <c r="C105" s="46">
        <v>0</v>
      </c>
      <c r="D105" s="46">
        <v>0</v>
      </c>
      <c r="E105" s="46">
        <v>0</v>
      </c>
      <c r="F105" s="46">
        <v>0</v>
      </c>
      <c r="G105" s="46">
        <v>0</v>
      </c>
      <c r="H105" s="46">
        <v>0</v>
      </c>
      <c r="I105" s="46">
        <v>0</v>
      </c>
      <c r="J105" s="46">
        <v>0</v>
      </c>
      <c r="K105" s="46">
        <v>0</v>
      </c>
      <c r="L105" s="46">
        <v>0</v>
      </c>
      <c r="M105" s="46">
        <v>0</v>
      </c>
      <c r="N105" s="46">
        <v>0</v>
      </c>
      <c r="O105" s="46">
        <v>0</v>
      </c>
      <c r="P105" s="46">
        <v>0</v>
      </c>
      <c r="Q105" s="46">
        <v>0</v>
      </c>
      <c r="R105" s="46">
        <v>0</v>
      </c>
      <c r="S105" s="46">
        <v>0</v>
      </c>
      <c r="T105" s="46">
        <v>0</v>
      </c>
      <c r="U105" s="46">
        <v>0</v>
      </c>
      <c r="V105" s="46">
        <v>0</v>
      </c>
      <c r="W105" s="46">
        <v>0</v>
      </c>
      <c r="X105" s="46">
        <v>0</v>
      </c>
      <c r="Y105" s="46">
        <v>0</v>
      </c>
      <c r="Z105" s="46">
        <v>0</v>
      </c>
      <c r="AA105" s="46">
        <v>0</v>
      </c>
      <c r="AB105" s="46">
        <v>0</v>
      </c>
      <c r="AC105" s="46">
        <v>0</v>
      </c>
      <c r="AD105" s="46">
        <v>0</v>
      </c>
      <c r="AE105" s="46">
        <v>0</v>
      </c>
      <c r="AF105" s="46">
        <v>0</v>
      </c>
      <c r="AG105" s="46">
        <v>0</v>
      </c>
      <c r="AH105" s="46">
        <v>0</v>
      </c>
      <c r="AI105" s="46">
        <v>0</v>
      </c>
      <c r="AJ105" s="46">
        <v>0</v>
      </c>
      <c r="AK105" s="46">
        <v>1.47207677419355e-05</v>
      </c>
      <c r="AL105" s="46">
        <v>0.000129331954078341</v>
      </c>
      <c r="AM105" s="46">
        <v>0.000166859719773153</v>
      </c>
      <c r="AN105" s="46">
        <v>0.000248081925930521</v>
      </c>
      <c r="AO105" s="46">
        <v>0.000261971322660777</v>
      </c>
      <c r="AP105" s="46">
        <v>0.0009411511859412</v>
      </c>
      <c r="AQ105" s="46">
        <v>0.00282795967106512</v>
      </c>
      <c r="AR105" s="46">
        <v>0.00447421315694153</v>
      </c>
      <c r="AS105" s="46">
        <v>0.00595101348063113</v>
      </c>
      <c r="AT105" s="46">
        <v>0.00790864671844085</v>
      </c>
      <c r="AU105" s="46">
        <v>0.010255253368207</v>
      </c>
      <c r="AV105" s="46">
        <v>0.0148240057275354</v>
      </c>
      <c r="AW105" s="46">
        <v>0.0139523017900645</v>
      </c>
      <c r="AX105" s="46">
        <v>0.0160909413679343</v>
      </c>
      <c r="AY105" s="46">
        <v>0.014633852906639</v>
      </c>
      <c r="AZ105" s="46">
        <v>0.0147867033115265</v>
      </c>
      <c r="BA105" s="46">
        <v>0.0140425791571941</v>
      </c>
      <c r="BB105" s="46">
        <v>0.0165022648815484</v>
      </c>
      <c r="BC105" s="46">
        <v>0.0162602762214092</v>
      </c>
      <c r="BD105" s="46">
        <v>0.0179563339687986</v>
      </c>
      <c r="BE105" s="46">
        <v>0.0218295543395771</v>
      </c>
      <c r="BF105" s="47">
        <v>0.0211203931663005</v>
      </c>
      <c r="BG105" s="48">
        <v>-0.0298355647705194</v>
      </c>
      <c r="BH105" s="48">
        <v>0.0360331277452535</v>
      </c>
      <c r="BI105" s="49">
        <v>0.00120415875964548</v>
      </c>
    </row>
    <row r="106" ht="11.7" customHeight="1">
      <c r="A106" t="s" s="39">
        <v>198</v>
      </c>
      <c r="B106" s="46">
        <v>0</v>
      </c>
      <c r="C106" s="46">
        <v>0</v>
      </c>
      <c r="D106" s="46">
        <v>0</v>
      </c>
      <c r="E106" s="46">
        <v>0</v>
      </c>
      <c r="F106" s="46">
        <v>0</v>
      </c>
      <c r="G106" s="46">
        <v>0</v>
      </c>
      <c r="H106" s="46">
        <v>0</v>
      </c>
      <c r="I106" s="46">
        <v>0</v>
      </c>
      <c r="J106" s="46">
        <v>0</v>
      </c>
      <c r="K106" s="46">
        <v>0</v>
      </c>
      <c r="L106" s="46">
        <v>0</v>
      </c>
      <c r="M106" s="46">
        <v>0</v>
      </c>
      <c r="N106" s="46">
        <v>0</v>
      </c>
      <c r="O106" s="46">
        <v>0</v>
      </c>
      <c r="P106" s="46">
        <v>0</v>
      </c>
      <c r="Q106" s="46">
        <v>0</v>
      </c>
      <c r="R106" s="46">
        <v>0</v>
      </c>
      <c r="S106" s="46">
        <v>0</v>
      </c>
      <c r="T106" s="46">
        <v>0</v>
      </c>
      <c r="U106" s="46">
        <v>0</v>
      </c>
      <c r="V106" s="46">
        <v>0</v>
      </c>
      <c r="W106" s="46">
        <v>0</v>
      </c>
      <c r="X106" s="46">
        <v>0</v>
      </c>
      <c r="Y106" s="46">
        <v>0</v>
      </c>
      <c r="Z106" s="46">
        <v>0</v>
      </c>
      <c r="AA106" s="46">
        <v>0</v>
      </c>
      <c r="AB106" s="46">
        <v>0</v>
      </c>
      <c r="AC106" s="46">
        <v>0</v>
      </c>
      <c r="AD106" s="46">
        <v>0</v>
      </c>
      <c r="AE106" s="46">
        <v>0</v>
      </c>
      <c r="AF106" s="46">
        <v>0</v>
      </c>
      <c r="AG106" s="46">
        <v>0</v>
      </c>
      <c r="AH106" s="46">
        <v>0</v>
      </c>
      <c r="AI106" s="46">
        <v>0</v>
      </c>
      <c r="AJ106" s="46">
        <v>0</v>
      </c>
      <c r="AK106" s="46">
        <v>0</v>
      </c>
      <c r="AL106" s="46">
        <v>0</v>
      </c>
      <c r="AM106" s="46">
        <v>0</v>
      </c>
      <c r="AN106" s="46">
        <v>0</v>
      </c>
      <c r="AO106" s="46">
        <v>0</v>
      </c>
      <c r="AP106" s="46">
        <v>0</v>
      </c>
      <c r="AQ106" s="46">
        <v>1.3418928788801e-06</v>
      </c>
      <c r="AR106" s="46">
        <v>4.01069758064516e-06</v>
      </c>
      <c r="AS106" s="46">
        <v>4.87601282308154e-06</v>
      </c>
      <c r="AT106" s="46">
        <v>1.00537634408602e-05</v>
      </c>
      <c r="AU106" s="46">
        <v>3.92089372649911e-05</v>
      </c>
      <c r="AV106" s="46">
        <v>4.9655782848151e-05</v>
      </c>
      <c r="AW106" s="46">
        <v>0.00016957335483871</v>
      </c>
      <c r="AX106" s="46">
        <v>0.00344682062961523</v>
      </c>
      <c r="AY106" s="46">
        <v>0.00386209001352134</v>
      </c>
      <c r="AZ106" s="46">
        <v>0.00317986175115207</v>
      </c>
      <c r="BA106" s="46">
        <v>0.00332488070242412</v>
      </c>
      <c r="BB106" s="46">
        <v>0.010624935483871</v>
      </c>
      <c r="BC106" s="46">
        <v>0.0156298981324278</v>
      </c>
      <c r="BD106" s="46">
        <v>0.0348264672067238</v>
      </c>
      <c r="BE106" s="46">
        <v>0.0347935977202017</v>
      </c>
      <c r="BF106" s="47">
        <v>0.0345715357672277</v>
      </c>
      <c r="BG106" s="48">
        <v>-0.003660024400163</v>
      </c>
      <c r="BH106" s="48">
        <v>0.9243093229409139</v>
      </c>
      <c r="BI106" s="49">
        <v>0.0019710626265674</v>
      </c>
    </row>
    <row r="107" ht="11.7" customHeight="1">
      <c r="A107" t="s" s="39">
        <v>199</v>
      </c>
      <c r="B107" s="46">
        <v>0</v>
      </c>
      <c r="C107" s="46">
        <v>0</v>
      </c>
      <c r="D107" s="46">
        <v>0</v>
      </c>
      <c r="E107" s="46">
        <v>0</v>
      </c>
      <c r="F107" s="46">
        <v>0</v>
      </c>
      <c r="G107" s="46">
        <v>0</v>
      </c>
      <c r="H107" s="46">
        <v>0</v>
      </c>
      <c r="I107" s="46">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6">
        <v>0</v>
      </c>
      <c r="AJ107" s="46">
        <v>0</v>
      </c>
      <c r="AK107" s="46">
        <v>0</v>
      </c>
      <c r="AL107" s="46">
        <v>0</v>
      </c>
      <c r="AM107" s="46">
        <v>0</v>
      </c>
      <c r="AN107" s="46">
        <v>0</v>
      </c>
      <c r="AO107" s="46">
        <v>0</v>
      </c>
      <c r="AP107" s="46">
        <v>0</v>
      </c>
      <c r="AQ107" s="46">
        <v>0</v>
      </c>
      <c r="AR107" s="46">
        <v>0</v>
      </c>
      <c r="AS107" s="46">
        <v>1.71975556000801e-05</v>
      </c>
      <c r="AT107" s="46">
        <v>0.000116623655913978</v>
      </c>
      <c r="AU107" s="46">
        <v>0.000406677815159311</v>
      </c>
      <c r="AV107" s="46">
        <v>0.000404198072383949</v>
      </c>
      <c r="AW107" s="46">
        <v>0.000401748387096774</v>
      </c>
      <c r="AX107" s="46">
        <v>0.0006760126311698399</v>
      </c>
      <c r="AY107" s="46">
        <v>0.000671964651342476</v>
      </c>
      <c r="AZ107" s="46">
        <v>0.00171305357142857</v>
      </c>
      <c r="BA107" s="46">
        <v>0.0019371044092384</v>
      </c>
      <c r="BB107" s="46">
        <v>0.00335322580645161</v>
      </c>
      <c r="BC107" s="46">
        <v>0.00463848896434635</v>
      </c>
      <c r="BD107" s="46">
        <v>0.00685141943412932</v>
      </c>
      <c r="BE107" s="46">
        <v>0.0101522991863068</v>
      </c>
      <c r="BF107" s="47">
        <v>0.0225290830590354</v>
      </c>
      <c r="BG107" s="48">
        <v>1.22519117686521</v>
      </c>
      <c r="BH107" s="48">
        <v>0.494909589546032</v>
      </c>
      <c r="BI107" s="49">
        <v>0.00128447384945486</v>
      </c>
    </row>
    <row r="108" ht="11.7" customHeight="1">
      <c r="A108" t="s" s="39">
        <v>200</v>
      </c>
      <c r="B108" s="46">
        <v>0</v>
      </c>
      <c r="C108" s="46">
        <v>0</v>
      </c>
      <c r="D108" s="46">
        <v>0</v>
      </c>
      <c r="E108" s="46">
        <v>0</v>
      </c>
      <c r="F108" s="46">
        <v>0</v>
      </c>
      <c r="G108" s="46">
        <v>0</v>
      </c>
      <c r="H108" s="46">
        <v>0</v>
      </c>
      <c r="I108" s="46">
        <v>0</v>
      </c>
      <c r="J108" s="46">
        <v>0</v>
      </c>
      <c r="K108" s="46">
        <v>0</v>
      </c>
      <c r="L108" s="46">
        <v>0</v>
      </c>
      <c r="M108" s="46">
        <v>0</v>
      </c>
      <c r="N108" s="46">
        <v>0</v>
      </c>
      <c r="O108" s="46">
        <v>0</v>
      </c>
      <c r="P108" s="46">
        <v>0</v>
      </c>
      <c r="Q108" s="46">
        <v>0</v>
      </c>
      <c r="R108" s="46">
        <v>0</v>
      </c>
      <c r="S108" s="46">
        <v>0</v>
      </c>
      <c r="T108" s="46">
        <v>0</v>
      </c>
      <c r="U108" s="46">
        <v>0</v>
      </c>
      <c r="V108" s="46">
        <v>0</v>
      </c>
      <c r="W108" s="46">
        <v>0</v>
      </c>
      <c r="X108" s="46">
        <v>0</v>
      </c>
      <c r="Y108" s="46">
        <v>0</v>
      </c>
      <c r="Z108" s="46">
        <v>0</v>
      </c>
      <c r="AA108" s="46">
        <v>0</v>
      </c>
      <c r="AB108" s="46">
        <v>0</v>
      </c>
      <c r="AC108" s="46">
        <v>0</v>
      </c>
      <c r="AD108" s="46">
        <v>0</v>
      </c>
      <c r="AE108" s="46">
        <v>0</v>
      </c>
      <c r="AF108" s="46">
        <v>0</v>
      </c>
      <c r="AG108" s="46">
        <v>1.74603851612903e-05</v>
      </c>
      <c r="AH108" s="46">
        <v>5.23432374193548e-05</v>
      </c>
      <c r="AI108" s="46">
        <v>6.231897774193551e-05</v>
      </c>
      <c r="AJ108" s="46">
        <v>6.19129712903226e-05</v>
      </c>
      <c r="AK108" s="46">
        <v>7.84766506197813e-05</v>
      </c>
      <c r="AL108" s="46">
        <v>7.30893726245543e-05</v>
      </c>
      <c r="AM108" s="46">
        <v>8.65841924015863e-05</v>
      </c>
      <c r="AN108" s="46">
        <v>5.01436799197727e-05</v>
      </c>
      <c r="AO108" s="46">
        <v>0.000119802499782277</v>
      </c>
      <c r="AP108" s="46">
        <v>0.000181775524693324</v>
      </c>
      <c r="AQ108" s="46">
        <v>0.000291125268284123</v>
      </c>
      <c r="AR108" s="46">
        <v>0.000415894884280292</v>
      </c>
      <c r="AS108" s="46">
        <v>0.000452204533898396</v>
      </c>
      <c r="AT108" s="46">
        <v>0.000583926028972564</v>
      </c>
      <c r="AU108" s="46">
        <v>0.000676668728182695</v>
      </c>
      <c r="AV108" s="46">
        <v>0.000583798958129263</v>
      </c>
      <c r="AW108" s="46">
        <v>0.000724961429626394</v>
      </c>
      <c r="AX108" s="46">
        <v>0.00118282331072451</v>
      </c>
      <c r="AY108" s="46">
        <v>0.00193197843316014</v>
      </c>
      <c r="AZ108" s="46">
        <v>0.00225755835752476</v>
      </c>
      <c r="BA108" s="46">
        <v>0.00209824547335433</v>
      </c>
      <c r="BB108" s="46">
        <v>0.00204523876351907</v>
      </c>
      <c r="BC108" s="46">
        <v>0.0037935264049538</v>
      </c>
      <c r="BD108" s="46">
        <v>0.00505988779771467</v>
      </c>
      <c r="BE108" s="46">
        <v>0.00496656918669676</v>
      </c>
      <c r="BF108" s="47">
        <v>0.00487648207067664</v>
      </c>
      <c r="BG108" s="48">
        <v>-0.0154486705580327</v>
      </c>
      <c r="BH108" s="48">
        <v>0.236472129375517</v>
      </c>
      <c r="BI108" s="49">
        <v>0.00027802790201031</v>
      </c>
    </row>
    <row r="109" ht="11.7" customHeight="1">
      <c r="A109" t="s" s="66">
        <v>201</v>
      </c>
      <c r="B109" s="51">
        <v>0</v>
      </c>
      <c r="C109" s="51">
        <v>0</v>
      </c>
      <c r="D109" s="51">
        <v>0</v>
      </c>
      <c r="E109" s="51">
        <v>0</v>
      </c>
      <c r="F109" s="51">
        <v>0</v>
      </c>
      <c r="G109" s="51">
        <v>0</v>
      </c>
      <c r="H109" s="51">
        <v>0</v>
      </c>
      <c r="I109" s="51">
        <v>0</v>
      </c>
      <c r="J109" s="51">
        <v>0</v>
      </c>
      <c r="K109" s="51">
        <v>0</v>
      </c>
      <c r="L109" s="51">
        <v>0</v>
      </c>
      <c r="M109" s="51">
        <v>0</v>
      </c>
      <c r="N109" s="51">
        <v>0</v>
      </c>
      <c r="O109" s="51">
        <v>0</v>
      </c>
      <c r="P109" s="51">
        <v>0</v>
      </c>
      <c r="Q109" s="51">
        <v>0</v>
      </c>
      <c r="R109" s="51">
        <v>0</v>
      </c>
      <c r="S109" s="51">
        <v>0</v>
      </c>
      <c r="T109" s="51">
        <v>0</v>
      </c>
      <c r="U109" s="51">
        <v>0</v>
      </c>
      <c r="V109" s="51">
        <v>0</v>
      </c>
      <c r="W109" s="51">
        <v>0</v>
      </c>
      <c r="X109" s="51">
        <v>0</v>
      </c>
      <c r="Y109" s="51">
        <v>0</v>
      </c>
      <c r="Z109" s="51">
        <v>0</v>
      </c>
      <c r="AA109" s="51">
        <v>0.000344086021505376</v>
      </c>
      <c r="AB109" s="51">
        <v>0.00129871935483871</v>
      </c>
      <c r="AC109" s="51">
        <v>0.00234698172043011</v>
      </c>
      <c r="AD109" s="51">
        <v>0.00331955161290322</v>
      </c>
      <c r="AE109" s="51">
        <v>0.00621238924731183</v>
      </c>
      <c r="AF109" s="51">
        <v>0.0119396268817204</v>
      </c>
      <c r="AG109" s="51">
        <v>0.0105515378045161</v>
      </c>
      <c r="AH109" s="51">
        <v>0.0129226939901075</v>
      </c>
      <c r="AI109" s="51">
        <v>0.0158565017734409</v>
      </c>
      <c r="AJ109" s="51">
        <v>0.0218571668422581</v>
      </c>
      <c r="AK109" s="51">
        <v>0.0272936291387918</v>
      </c>
      <c r="AL109" s="51">
        <v>0.0372002516786091</v>
      </c>
      <c r="AM109" s="51">
        <v>0.0427353795681195</v>
      </c>
      <c r="AN109" s="51">
        <v>0.0557611294306672</v>
      </c>
      <c r="AO109" s="51">
        <v>0.09530227034408149</v>
      </c>
      <c r="AP109" s="51">
        <v>0.123897322407616</v>
      </c>
      <c r="AQ109" s="51">
        <v>0.190219022557855</v>
      </c>
      <c r="AR109" s="51">
        <v>0.250445988933725</v>
      </c>
      <c r="AS109" s="51">
        <v>0.364991760793972</v>
      </c>
      <c r="AT109" s="51">
        <v>0.551428598787161</v>
      </c>
      <c r="AU109" s="51">
        <v>0.8141971291494829</v>
      </c>
      <c r="AV109" s="51">
        <v>1.12769362989103</v>
      </c>
      <c r="AW109" s="51">
        <v>1.45817469382743</v>
      </c>
      <c r="AX109" s="51">
        <v>1.8491952043476</v>
      </c>
      <c r="AY109" s="51">
        <v>2.08974849743032</v>
      </c>
      <c r="AZ109" s="51">
        <v>2.35637264789724</v>
      </c>
      <c r="BA109" s="51">
        <v>2.99902200789812</v>
      </c>
      <c r="BB109" s="51">
        <v>3.7091624332288</v>
      </c>
      <c r="BC109" s="51">
        <v>4.40124230290095</v>
      </c>
      <c r="BD109" s="51">
        <v>4.85496833490331</v>
      </c>
      <c r="BE109" s="51">
        <v>5.43757456888339</v>
      </c>
      <c r="BF109" s="51">
        <v>7.33985726082715</v>
      </c>
      <c r="BG109" s="52">
        <v>0.353538487714642</v>
      </c>
      <c r="BH109" s="52">
        <v>0.206006500496873</v>
      </c>
      <c r="BI109" s="53">
        <v>0.418474852507713</v>
      </c>
    </row>
    <row r="110" ht="11.7" customHeight="1">
      <c r="A110" s="54"/>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6"/>
      <c r="BG110" s="57"/>
      <c r="BH110" s="57"/>
      <c r="BI110" s="58"/>
    </row>
    <row r="111" ht="11.7" customHeight="1">
      <c r="A111" t="s" s="585">
        <v>202</v>
      </c>
      <c r="B111" s="586">
        <v>0</v>
      </c>
      <c r="C111" s="586">
        <v>0</v>
      </c>
      <c r="D111" s="586">
        <v>0</v>
      </c>
      <c r="E111" s="586">
        <v>0</v>
      </c>
      <c r="F111" s="586">
        <v>0</v>
      </c>
      <c r="G111" s="586">
        <v>0</v>
      </c>
      <c r="H111" s="586">
        <v>0</v>
      </c>
      <c r="I111" s="586">
        <v>0</v>
      </c>
      <c r="J111" s="586">
        <v>0</v>
      </c>
      <c r="K111" s="586">
        <v>0</v>
      </c>
      <c r="L111" s="586">
        <v>0</v>
      </c>
      <c r="M111" s="586">
        <v>0</v>
      </c>
      <c r="N111" s="586">
        <v>0</v>
      </c>
      <c r="O111" s="586">
        <v>3.19354838709677e-05</v>
      </c>
      <c r="P111" s="586">
        <v>6.387096774193551e-05</v>
      </c>
      <c r="Q111" s="586">
        <v>0.000111774193548387</v>
      </c>
      <c r="R111" s="586">
        <v>0.000111774193548387</v>
      </c>
      <c r="S111" s="586">
        <v>0.000196935483870968</v>
      </c>
      <c r="T111" s="586">
        <v>0.00034910752688172</v>
      </c>
      <c r="U111" s="586">
        <v>0.000476430107526882</v>
      </c>
      <c r="V111" s="586">
        <v>0.0006836344086021511</v>
      </c>
      <c r="W111" s="586">
        <v>0.00147788172043011</v>
      </c>
      <c r="X111" s="586">
        <v>0.00207981720430108</v>
      </c>
      <c r="Y111" s="586">
        <v>0.00352972043010753</v>
      </c>
      <c r="Z111" s="586">
        <v>0.0282073010752688</v>
      </c>
      <c r="AA111" s="586">
        <v>0.038668234524086</v>
      </c>
      <c r="AB111" s="586">
        <v>0.0435036516984946</v>
      </c>
      <c r="AC111" s="586">
        <v>0.0503858053651613</v>
      </c>
      <c r="AD111" s="586">
        <v>0.0606515390451613</v>
      </c>
      <c r="AE111" s="586">
        <v>0.0758247370516129</v>
      </c>
      <c r="AF111" s="586">
        <v>0.0879495076258064</v>
      </c>
      <c r="AG111" s="586">
        <v>0.0979844586450538</v>
      </c>
      <c r="AH111" s="586">
        <v>0.127931594678279</v>
      </c>
      <c r="AI111" s="586">
        <v>0.169484383495988</v>
      </c>
      <c r="AJ111" s="586">
        <v>0.225849594263906</v>
      </c>
      <c r="AK111" s="586">
        <v>0.334337211964491</v>
      </c>
      <c r="AL111" s="586">
        <v>0.405923656056936</v>
      </c>
      <c r="AM111" s="586">
        <v>0.550028734175536</v>
      </c>
      <c r="AN111" s="586">
        <v>0.660727798591114</v>
      </c>
      <c r="AO111" s="586">
        <v>0.888281586379314</v>
      </c>
      <c r="AP111" s="586">
        <v>1.07870405556964</v>
      </c>
      <c r="AQ111" s="586">
        <v>1.36748392525071</v>
      </c>
      <c r="AR111" s="586">
        <v>1.74584132527477</v>
      </c>
      <c r="AS111" s="586">
        <v>2.23984044927806</v>
      </c>
      <c r="AT111" s="586">
        <v>2.78280658410233</v>
      </c>
      <c r="AU111" s="586">
        <v>3.46150371368561</v>
      </c>
      <c r="AV111" s="586">
        <v>4.37352015302389</v>
      </c>
      <c r="AW111" s="586">
        <v>5.23651321074055</v>
      </c>
      <c r="AX111" s="586">
        <v>6.23526134686477</v>
      </c>
      <c r="AY111" s="586">
        <v>6.88401636407444</v>
      </c>
      <c r="AZ111" s="586">
        <v>8.05962890688669</v>
      </c>
      <c r="BA111" s="586">
        <v>9.27209661222156</v>
      </c>
      <c r="BB111" s="586">
        <v>10.9257013754396</v>
      </c>
      <c r="BC111" s="586">
        <v>12.0960675942808</v>
      </c>
      <c r="BD111" s="586">
        <v>13.4802541866066</v>
      </c>
      <c r="BE111" s="586">
        <v>15.0936559597419</v>
      </c>
      <c r="BF111" s="586">
        <v>17.5395420222816</v>
      </c>
      <c r="BG111" s="587">
        <v>0.165230982406035</v>
      </c>
      <c r="BH111" s="587">
        <v>0.148996515732897</v>
      </c>
      <c r="BI111" s="590">
        <v>1</v>
      </c>
    </row>
    <row r="112" ht="11.7" customHeight="1">
      <c r="A112" t="s" s="39">
        <v>203</v>
      </c>
      <c r="B112" s="46">
        <v>0</v>
      </c>
      <c r="C112" s="46">
        <v>0</v>
      </c>
      <c r="D112" s="46">
        <v>0</v>
      </c>
      <c r="E112" s="46">
        <v>0</v>
      </c>
      <c r="F112" s="46">
        <v>0</v>
      </c>
      <c r="G112" s="46">
        <v>0</v>
      </c>
      <c r="H112" s="46">
        <v>0</v>
      </c>
      <c r="I112" s="46">
        <v>0</v>
      </c>
      <c r="J112" s="46">
        <v>0</v>
      </c>
      <c r="K112" s="46">
        <v>0</v>
      </c>
      <c r="L112" s="46">
        <v>0</v>
      </c>
      <c r="M112" s="46">
        <v>0</v>
      </c>
      <c r="N112" s="46">
        <v>0</v>
      </c>
      <c r="O112" s="46">
        <v>3.19354838709677e-05</v>
      </c>
      <c r="P112" s="46">
        <v>6.387096774193551e-05</v>
      </c>
      <c r="Q112" s="46">
        <v>0.000111774193548387</v>
      </c>
      <c r="R112" s="46">
        <v>0.000111774193548387</v>
      </c>
      <c r="S112" s="46">
        <v>0.000196935483870968</v>
      </c>
      <c r="T112" s="46">
        <v>0.00034910752688172</v>
      </c>
      <c r="U112" s="46">
        <v>0.000476430107526882</v>
      </c>
      <c r="V112" s="46">
        <v>0.0006836344086021511</v>
      </c>
      <c r="W112" s="46">
        <v>0.00147788172043011</v>
      </c>
      <c r="X112" s="46">
        <v>0.00207981720430108</v>
      </c>
      <c r="Y112" s="46">
        <v>0.00352972043010753</v>
      </c>
      <c r="Z112" s="46">
        <v>0.0282073010752688</v>
      </c>
      <c r="AA112" s="46">
        <v>0.0383027506531183</v>
      </c>
      <c r="AB112" s="46">
        <v>0.0421942871823656</v>
      </c>
      <c r="AC112" s="46">
        <v>0.0480355333221505</v>
      </c>
      <c r="AD112" s="46">
        <v>0.0573298691526882</v>
      </c>
      <c r="AE112" s="46">
        <v>0.0695450789870968</v>
      </c>
      <c r="AF112" s="46">
        <v>0.0759387302064516</v>
      </c>
      <c r="AG112" s="46">
        <v>0.0870772192774194</v>
      </c>
      <c r="AH112" s="46">
        <v>0.114044146731183</v>
      </c>
      <c r="AI112" s="46">
        <v>0.152814767137634</v>
      </c>
      <c r="AJ112" s="46">
        <v>0.203080732893548</v>
      </c>
      <c r="AK112" s="46">
        <v>0.306025367858065</v>
      </c>
      <c r="AL112" s="46">
        <v>0.367715479122078</v>
      </c>
      <c r="AM112" s="46">
        <v>0.508968344346431</v>
      </c>
      <c r="AN112" s="46">
        <v>0.611883838597146</v>
      </c>
      <c r="AO112" s="46">
        <v>0.806329789278405</v>
      </c>
      <c r="AP112" s="46">
        <v>0.981087908915579</v>
      </c>
      <c r="AQ112" s="46">
        <v>1.21180747372863</v>
      </c>
      <c r="AR112" s="46">
        <v>1.54098132922855</v>
      </c>
      <c r="AS112" s="46">
        <v>1.92110105869059</v>
      </c>
      <c r="AT112" s="46">
        <v>2.29063694584909</v>
      </c>
      <c r="AU112" s="46">
        <v>2.69315786925503</v>
      </c>
      <c r="AV112" s="46">
        <v>3.29032754385833</v>
      </c>
      <c r="AW112" s="46">
        <v>3.7856627753457</v>
      </c>
      <c r="AX112" s="46">
        <v>4.35480451414228</v>
      </c>
      <c r="AY112" s="46">
        <v>4.67165735817146</v>
      </c>
      <c r="AZ112" s="46">
        <v>5.42363442387608</v>
      </c>
      <c r="BA112" s="46">
        <v>5.85894683093683</v>
      </c>
      <c r="BB112" s="46">
        <v>6.69149863295917</v>
      </c>
      <c r="BC112" s="46">
        <v>7.09389235121801</v>
      </c>
      <c r="BD112" s="46">
        <v>7.87948091685052</v>
      </c>
      <c r="BE112" s="46">
        <v>8.843578811134011</v>
      </c>
      <c r="BF112" s="47">
        <v>9.20062187509188</v>
      </c>
      <c r="BG112" s="48">
        <v>0.043223479469199</v>
      </c>
      <c r="BH112" s="48">
        <v>0.10830120379943</v>
      </c>
      <c r="BI112" s="49">
        <v>0.524564544695849</v>
      </c>
    </row>
    <row r="113" ht="11.7" customHeight="1">
      <c r="A113" t="s" s="39">
        <v>204</v>
      </c>
      <c r="B113" s="46">
        <v>0</v>
      </c>
      <c r="C113" s="46">
        <v>0</v>
      </c>
      <c r="D113" s="46">
        <v>0</v>
      </c>
      <c r="E113" s="46">
        <v>0</v>
      </c>
      <c r="F113" s="46">
        <v>0</v>
      </c>
      <c r="G113" s="46">
        <v>0</v>
      </c>
      <c r="H113" s="46">
        <v>0</v>
      </c>
      <c r="I113" s="46">
        <v>0</v>
      </c>
      <c r="J113" s="46">
        <v>0</v>
      </c>
      <c r="K113" s="46">
        <v>0</v>
      </c>
      <c r="L113" s="46">
        <v>0</v>
      </c>
      <c r="M113" s="46">
        <v>0</v>
      </c>
      <c r="N113" s="46">
        <v>0</v>
      </c>
      <c r="O113" s="46">
        <v>0</v>
      </c>
      <c r="P113" s="46">
        <v>0</v>
      </c>
      <c r="Q113" s="46">
        <v>0</v>
      </c>
      <c r="R113" s="46">
        <v>0</v>
      </c>
      <c r="S113" s="46">
        <v>0</v>
      </c>
      <c r="T113" s="46">
        <v>0</v>
      </c>
      <c r="U113" s="46">
        <v>0</v>
      </c>
      <c r="V113" s="46">
        <v>0</v>
      </c>
      <c r="W113" s="46">
        <v>0</v>
      </c>
      <c r="X113" s="46">
        <v>0</v>
      </c>
      <c r="Y113" s="46">
        <v>0</v>
      </c>
      <c r="Z113" s="46">
        <v>0</v>
      </c>
      <c r="AA113" s="46">
        <v>0.000365483870967742</v>
      </c>
      <c r="AB113" s="46">
        <v>0.00130936451612903</v>
      </c>
      <c r="AC113" s="46">
        <v>0.00235027204301075</v>
      </c>
      <c r="AD113" s="46">
        <v>0.00332166989247312</v>
      </c>
      <c r="AE113" s="46">
        <v>0.00627965806451613</v>
      </c>
      <c r="AF113" s="46">
        <v>0.0120107774193548</v>
      </c>
      <c r="AG113" s="46">
        <v>0.0109072393676344</v>
      </c>
      <c r="AH113" s="46">
        <v>0.0138874479470968</v>
      </c>
      <c r="AI113" s="46">
        <v>0.0166696163583538</v>
      </c>
      <c r="AJ113" s="46">
        <v>0.0227688613703581</v>
      </c>
      <c r="AK113" s="46">
        <v>0.0283118441064262</v>
      </c>
      <c r="AL113" s="46">
        <v>0.0382081769348577</v>
      </c>
      <c r="AM113" s="46">
        <v>0.0410603898291051</v>
      </c>
      <c r="AN113" s="46">
        <v>0.048843959993968</v>
      </c>
      <c r="AO113" s="46">
        <v>0.08195179710090809</v>
      </c>
      <c r="AP113" s="46">
        <v>0.0976161466540562</v>
      </c>
      <c r="AQ113" s="46">
        <v>0.155676451522085</v>
      </c>
      <c r="AR113" s="46">
        <v>0.204859996046225</v>
      </c>
      <c r="AS113" s="46">
        <v>0.318739390587471</v>
      </c>
      <c r="AT113" s="46">
        <v>0.492169638253245</v>
      </c>
      <c r="AU113" s="46">
        <v>0.768345844430582</v>
      </c>
      <c r="AV113" s="46">
        <v>1.08319260916557</v>
      </c>
      <c r="AW113" s="46">
        <v>1.45085043539485</v>
      </c>
      <c r="AX113" s="46">
        <v>1.88045683272249</v>
      </c>
      <c r="AY113" s="46">
        <v>2.21235900590298</v>
      </c>
      <c r="AZ113" s="46">
        <v>2.63599448301061</v>
      </c>
      <c r="BA113" s="46">
        <v>3.41314978128473</v>
      </c>
      <c r="BB113" s="46">
        <v>4.23420274248047</v>
      </c>
      <c r="BC113" s="46">
        <v>5.00217524306275</v>
      </c>
      <c r="BD113" s="46">
        <v>5.60077326975611</v>
      </c>
      <c r="BE113" s="46">
        <v>6.25007714860783</v>
      </c>
      <c r="BF113" s="47">
        <v>8.33892014718975</v>
      </c>
      <c r="BG113" s="48">
        <v>0.337866126279726</v>
      </c>
      <c r="BH113" s="48">
        <v>0.226423356210119</v>
      </c>
      <c r="BI113" s="49">
        <v>0.475435455304151</v>
      </c>
    </row>
    <row r="114" ht="11.7" customHeight="1">
      <c r="A114" t="s" s="66">
        <v>205</v>
      </c>
      <c r="B114" s="67">
        <v>0</v>
      </c>
      <c r="C114" s="67">
        <v>0</v>
      </c>
      <c r="D114" s="67">
        <v>0</v>
      </c>
      <c r="E114" s="67">
        <v>0</v>
      </c>
      <c r="F114" s="67">
        <v>0</v>
      </c>
      <c r="G114" s="67">
        <v>0</v>
      </c>
      <c r="H114" s="67">
        <v>0</v>
      </c>
      <c r="I114" s="67">
        <v>0</v>
      </c>
      <c r="J114" s="67">
        <v>0</v>
      </c>
      <c r="K114" s="67">
        <v>0</v>
      </c>
      <c r="L114" s="67">
        <v>0</v>
      </c>
      <c r="M114" s="67">
        <v>0</v>
      </c>
      <c r="N114" s="67">
        <v>0</v>
      </c>
      <c r="O114" s="67">
        <v>3.19354838709677e-05</v>
      </c>
      <c r="P114" s="67">
        <v>6.387096774193551e-05</v>
      </c>
      <c r="Q114" s="67">
        <v>0.000111774193548387</v>
      </c>
      <c r="R114" s="67">
        <v>0.000111774193548387</v>
      </c>
      <c r="S114" s="67">
        <v>0.000196935483870968</v>
      </c>
      <c r="T114" s="67">
        <v>0.00032041935483871</v>
      </c>
      <c r="U114" s="67">
        <v>0.000406645161290323</v>
      </c>
      <c r="V114" s="67">
        <v>0.000611032258064516</v>
      </c>
      <c r="W114" s="67">
        <v>0.0014221935483871</v>
      </c>
      <c r="X114" s="67">
        <v>0.00203109677419355</v>
      </c>
      <c r="Y114" s="67">
        <v>0.00350970967741936</v>
      </c>
      <c r="Z114" s="67">
        <v>0.00539070967741936</v>
      </c>
      <c r="AA114" s="67">
        <v>0.00820167538430107</v>
      </c>
      <c r="AB114" s="67">
        <v>0.010336749547957</v>
      </c>
      <c r="AC114" s="67">
        <v>0.0159895440748387</v>
      </c>
      <c r="AD114" s="67">
        <v>0.022007793883871</v>
      </c>
      <c r="AE114" s="67">
        <v>0.0280460037182796</v>
      </c>
      <c r="AF114" s="67">
        <v>0.0369435366580645</v>
      </c>
      <c r="AG114" s="67">
        <v>0.0461893483096774</v>
      </c>
      <c r="AH114" s="67">
        <v>0.07053417232258059</v>
      </c>
      <c r="AI114" s="67">
        <v>0.109511326277419</v>
      </c>
      <c r="AJ114" s="67">
        <v>0.142144605474194</v>
      </c>
      <c r="AK114" s="67">
        <v>0.228046893019355</v>
      </c>
      <c r="AL114" s="67">
        <v>0.273375953458064</v>
      </c>
      <c r="AM114" s="67">
        <v>0.368471793013861</v>
      </c>
      <c r="AN114" s="67">
        <v>0.45203931965732</v>
      </c>
      <c r="AO114" s="67">
        <v>0.596543271467228</v>
      </c>
      <c r="AP114" s="67">
        <v>0.702059150418233</v>
      </c>
      <c r="AQ114" s="67">
        <v>0.806257390841679</v>
      </c>
      <c r="AR114" s="67">
        <v>1.01705130034716</v>
      </c>
      <c r="AS114" s="67">
        <v>1.14545880234568</v>
      </c>
      <c r="AT114" s="67">
        <v>1.24988106022631</v>
      </c>
      <c r="AU114" s="67">
        <v>1.39149451785198</v>
      </c>
      <c r="AV114" s="67">
        <v>1.63379784443922</v>
      </c>
      <c r="AW114" s="67">
        <v>1.84970513816727</v>
      </c>
      <c r="AX114" s="67">
        <v>2.05572295100496</v>
      </c>
      <c r="AY114" s="67">
        <v>2.15312962025262</v>
      </c>
      <c r="AZ114" s="67">
        <v>2.55071895320024</v>
      </c>
      <c r="BA114" s="67">
        <v>2.57108841733517</v>
      </c>
      <c r="BB114" s="67">
        <v>2.99198101291587</v>
      </c>
      <c r="BC114" s="67">
        <v>3.05364707531787</v>
      </c>
      <c r="BD114" s="67">
        <v>3.4574242983964</v>
      </c>
      <c r="BE114" s="67">
        <v>3.75636123409066</v>
      </c>
      <c r="BF114" s="51">
        <v>3.66907837745145</v>
      </c>
      <c r="BG114" s="68">
        <v>-0.0205599467939975</v>
      </c>
      <c r="BH114" s="68">
        <v>0.08426606862985039</v>
      </c>
      <c r="BI114" s="69">
        <v>0.209188949904757</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2"/>
    </row>
    <row r="116" ht="11.7" customHeight="1">
      <c r="A116" t="s" s="39">
        <v>687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35"/>
      <c r="BE116" s="35"/>
      <c r="BF116" s="12"/>
      <c r="BG116" s="12"/>
      <c r="BH116" s="12"/>
      <c r="BI116" s="13"/>
    </row>
    <row r="117" ht="11.7" customHeight="1">
      <c r="A117" t="s" s="192">
        <v>801</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35"/>
      <c r="BE117" s="35"/>
      <c r="BF117" s="12"/>
      <c r="BG117" s="12"/>
      <c r="BH117" s="12"/>
      <c r="BI117" s="13"/>
    </row>
    <row r="118" ht="11.7" customHeight="1">
      <c r="A118" t="s" s="39">
        <v>802</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35"/>
      <c r="BE118" s="35"/>
      <c r="BF118" s="12"/>
      <c r="BG118" s="12"/>
      <c r="BH118" s="12"/>
      <c r="BI118" s="13"/>
    </row>
    <row r="119" ht="11.7" customHeight="1">
      <c r="A119" t="s" s="39">
        <v>208</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35"/>
      <c r="BE119" s="35"/>
      <c r="BF119" s="12"/>
      <c r="BG119" s="12"/>
      <c r="BH119" s="12"/>
      <c r="BI119" s="13"/>
    </row>
    <row r="120" ht="11.7" customHeight="1">
      <c r="A120" t="s" s="39">
        <v>366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35"/>
      <c r="BE120" s="35"/>
      <c r="BF120" s="12"/>
      <c r="BG120" s="12"/>
      <c r="BH120" s="12"/>
      <c r="BI120" s="13"/>
    </row>
    <row r="121" ht="11.7" customHeight="1">
      <c r="A121" t="s" s="39">
        <v>815</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35"/>
      <c r="BE121" s="35"/>
      <c r="BF121" s="12"/>
      <c r="BG121" s="12"/>
      <c r="BH121" s="12"/>
      <c r="BI121" s="13"/>
    </row>
    <row r="122" ht="11.7" customHeight="1">
      <c r="A122" t="s" s="39">
        <v>766</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35"/>
      <c r="BE122" s="35"/>
      <c r="BF122" s="12"/>
      <c r="BG122" s="12"/>
      <c r="BH122" s="12"/>
      <c r="BI122" s="13"/>
    </row>
    <row r="123" ht="11.7" customHeight="1">
      <c r="A123" t="s" s="112">
        <v>816</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35"/>
      <c r="BE123" s="35"/>
      <c r="BF123" s="12"/>
      <c r="BG123" s="12"/>
      <c r="BH123" s="12"/>
      <c r="BI123" s="13"/>
    </row>
    <row r="124" ht="11.7" customHeight="1">
      <c r="A124" t="s" s="73">
        <v>344</v>
      </c>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63.xml><?xml version="1.0" encoding="utf-8"?>
<worksheet xmlns:r="http://schemas.openxmlformats.org/officeDocument/2006/relationships" xmlns="http://schemas.openxmlformats.org/spreadsheetml/2006/main">
  <dimension ref="A1:BI123"/>
  <sheetViews>
    <sheetView workbookViewId="0" showGridLines="0" defaultGridColor="1"/>
  </sheetViews>
  <sheetFormatPr defaultColWidth="10.6" defaultRowHeight="10.5" customHeight="1" outlineLevelRow="0" outlineLevelCol="0"/>
  <cols>
    <col min="1" max="1" width="30.6016" style="631" customWidth="1"/>
    <col min="2" max="58" width="8.42188" style="631" customWidth="1"/>
    <col min="59" max="60" width="11.8125" style="631" customWidth="1"/>
    <col min="61" max="61" width="10.6016" style="631" customWidth="1"/>
    <col min="62" max="16384" width="10.6016" style="631" customWidth="1"/>
  </cols>
  <sheetData>
    <row r="1" ht="13" customHeight="1">
      <c r="A1" t="s" s="584">
        <v>842</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03"/>
      <c r="BG2" t="s" s="36">
        <v>98</v>
      </c>
      <c r="BH2" s="37"/>
      <c r="BI2" t="s" s="38">
        <v>99</v>
      </c>
    </row>
    <row r="3" ht="11.7" customHeight="1">
      <c r="A3" t="s" s="39">
        <v>794</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91">
        <v>0</v>
      </c>
      <c r="C5" s="91">
        <v>0</v>
      </c>
      <c r="D5" s="91">
        <v>0</v>
      </c>
      <c r="E5" s="91">
        <v>0</v>
      </c>
      <c r="F5" s="91">
        <v>0</v>
      </c>
      <c r="G5" s="91">
        <v>0</v>
      </c>
      <c r="H5" s="91">
        <v>0</v>
      </c>
      <c r="I5" s="91">
        <v>0</v>
      </c>
      <c r="J5" s="91">
        <v>0</v>
      </c>
      <c r="K5" s="91">
        <v>0</v>
      </c>
      <c r="L5" s="91">
        <v>0</v>
      </c>
      <c r="M5" s="91">
        <v>0.707</v>
      </c>
      <c r="N5" s="91">
        <v>1.069</v>
      </c>
      <c r="O5" s="91">
        <v>1.132</v>
      </c>
      <c r="P5" s="91">
        <v>1.345</v>
      </c>
      <c r="Q5" s="91">
        <v>1.3</v>
      </c>
      <c r="R5" s="91">
        <v>1.898</v>
      </c>
      <c r="S5" s="91">
        <v>2.139</v>
      </c>
      <c r="T5" s="91">
        <v>2.085</v>
      </c>
      <c r="U5" s="91">
        <v>2.337</v>
      </c>
      <c r="V5" s="91">
        <v>1.677</v>
      </c>
      <c r="W5" s="91">
        <v>1.865</v>
      </c>
      <c r="X5" s="91">
        <v>2.312</v>
      </c>
      <c r="Y5" s="91">
        <v>2.485</v>
      </c>
      <c r="Z5" s="91">
        <v>3.477</v>
      </c>
      <c r="AA5" s="91">
        <v>3.954</v>
      </c>
      <c r="AB5" s="91">
        <v>3.984</v>
      </c>
      <c r="AC5" s="91">
        <v>4.465</v>
      </c>
      <c r="AD5" s="91">
        <v>4.817</v>
      </c>
      <c r="AE5" s="91">
        <v>5.733</v>
      </c>
      <c r="AF5" s="91">
        <v>7.13786580261281</v>
      </c>
      <c r="AG5" s="91">
        <v>7.52851480028531</v>
      </c>
      <c r="AH5" s="91">
        <v>8.16821952035939</v>
      </c>
      <c r="AI5" s="91">
        <v>8.98725372275196</v>
      </c>
      <c r="AJ5" s="91">
        <v>8.943148171784671</v>
      </c>
      <c r="AK5" s="91">
        <v>8.917042301724351</v>
      </c>
      <c r="AL5" s="91">
        <v>9.67214920101609</v>
      </c>
      <c r="AM5" s="91">
        <v>10.0461040587381</v>
      </c>
      <c r="AN5" s="91">
        <v>9.4172940473509</v>
      </c>
      <c r="AO5" s="91">
        <v>9.80452631578947</v>
      </c>
      <c r="AP5" s="91">
        <v>9.155413684210529</v>
      </c>
      <c r="AQ5" s="91">
        <v>8.938046315789469</v>
      </c>
      <c r="AR5" s="91">
        <v>8.99107789473684</v>
      </c>
      <c r="AS5" s="91">
        <v>7.97896631578947</v>
      </c>
      <c r="AT5" s="91">
        <v>8.942056842105259</v>
      </c>
      <c r="AU5" s="91">
        <v>10.2975578947368</v>
      </c>
      <c r="AV5" s="91">
        <v>10.2137842105263</v>
      </c>
      <c r="AW5" s="91">
        <v>10.9138189473684</v>
      </c>
      <c r="AX5" s="91">
        <v>11.0356105263158</v>
      </c>
      <c r="AY5" s="91">
        <v>9.7952452631579</v>
      </c>
      <c r="AZ5" s="91">
        <v>9.98717894736842</v>
      </c>
      <c r="BA5" s="91">
        <v>11.3595231578947</v>
      </c>
      <c r="BB5" s="91">
        <v>10.8504810526316</v>
      </c>
      <c r="BC5" s="91">
        <v>10.5416052631579</v>
      </c>
      <c r="BD5" s="91">
        <v>10.3072842105263</v>
      </c>
      <c r="BE5" s="91">
        <v>9.385263157894739</v>
      </c>
      <c r="BF5" s="92">
        <v>9.695906844210519</v>
      </c>
      <c r="BG5" s="48">
        <v>0.0359295002157116</v>
      </c>
      <c r="BH5" s="48">
        <v>-0.00518992352138292</v>
      </c>
      <c r="BI5" s="49">
        <v>0.0127112315493898</v>
      </c>
    </row>
    <row r="6" ht="11.7" customHeight="1">
      <c r="A6" t="s" s="39">
        <v>103</v>
      </c>
      <c r="B6" s="91">
        <v>0</v>
      </c>
      <c r="C6" s="91">
        <v>0</v>
      </c>
      <c r="D6" s="91">
        <v>0</v>
      </c>
      <c r="E6" s="91">
        <v>0</v>
      </c>
      <c r="F6" s="91">
        <v>0</v>
      </c>
      <c r="G6" s="91">
        <v>0</v>
      </c>
      <c r="H6" s="91">
        <v>0</v>
      </c>
      <c r="I6" s="91">
        <v>0</v>
      </c>
      <c r="J6" s="91">
        <v>0.161</v>
      </c>
      <c r="K6" s="91">
        <v>0.463</v>
      </c>
      <c r="L6" s="91">
        <v>0.518</v>
      </c>
      <c r="M6" s="91">
        <v>0.579</v>
      </c>
      <c r="N6" s="91">
        <v>0.592</v>
      </c>
      <c r="O6" s="91">
        <v>0.598</v>
      </c>
      <c r="P6" s="91">
        <v>1.019</v>
      </c>
      <c r="Q6" s="91">
        <v>0.915</v>
      </c>
      <c r="R6" s="91">
        <v>0.964</v>
      </c>
      <c r="S6" s="91">
        <v>1.296</v>
      </c>
      <c r="T6" s="91">
        <v>1.353</v>
      </c>
      <c r="U6" s="91">
        <v>1.424</v>
      </c>
      <c r="V6" s="91">
        <v>1.641</v>
      </c>
      <c r="W6" s="91">
        <v>3.394</v>
      </c>
      <c r="X6" s="91">
        <v>4.418</v>
      </c>
      <c r="Y6" s="91">
        <v>4.633</v>
      </c>
      <c r="Z6" s="91">
        <v>4.675</v>
      </c>
      <c r="AA6" s="91">
        <v>5.124</v>
      </c>
      <c r="AB6" s="91">
        <v>5.83251247537754</v>
      </c>
      <c r="AC6" s="91">
        <v>6.36552298095863</v>
      </c>
      <c r="AD6" s="91">
        <v>6.49976066973079</v>
      </c>
      <c r="AE6" s="91">
        <v>6.21852540000691</v>
      </c>
      <c r="AF6" s="91">
        <v>6.41444348066489</v>
      </c>
      <c r="AG6" s="91">
        <v>6.18455515430072</v>
      </c>
      <c r="AH6" s="91">
        <v>5.8832462245568</v>
      </c>
      <c r="AI6" s="91">
        <v>6.13858603172409</v>
      </c>
      <c r="AJ6" s="91">
        <v>6.06000131319764</v>
      </c>
      <c r="AK6" s="91">
        <v>6.3586451083388</v>
      </c>
      <c r="AL6" s="91">
        <v>6.24749704530532</v>
      </c>
      <c r="AM6" s="91">
        <v>6.07106036839987</v>
      </c>
      <c r="AN6" s="91">
        <v>6.94971253870191</v>
      </c>
      <c r="AO6" s="91">
        <v>7.26183433594682</v>
      </c>
      <c r="AP6" s="91">
        <v>8.13751914</v>
      </c>
      <c r="AQ6" s="91">
        <v>7.48738685</v>
      </c>
      <c r="AR6" s="91">
        <v>8.249912841</v>
      </c>
      <c r="AS6" s="91">
        <v>7.896158096</v>
      </c>
      <c r="AT6" s="91">
        <v>7.547069263</v>
      </c>
      <c r="AU6" s="91">
        <v>7.446049653</v>
      </c>
      <c r="AV6" s="91">
        <v>7.366924462</v>
      </c>
      <c r="AW6" s="91">
        <v>6.760935214</v>
      </c>
      <c r="AX6" s="91">
        <v>7.322260778</v>
      </c>
      <c r="AY6" s="91">
        <v>7.136634289</v>
      </c>
      <c r="AZ6" s="91">
        <v>7.63215399</v>
      </c>
      <c r="BA6" s="91">
        <v>7.609291411</v>
      </c>
      <c r="BB6" s="91">
        <v>8.123817313</v>
      </c>
      <c r="BC6" s="91">
        <v>7.648148157</v>
      </c>
      <c r="BD6" s="91">
        <v>7.452208253</v>
      </c>
      <c r="BE6" s="91">
        <v>7.034568157654</v>
      </c>
      <c r="BF6" s="92">
        <v>6.90603434745635</v>
      </c>
      <c r="BG6" s="48">
        <v>-0.0155820749324264</v>
      </c>
      <c r="BH6" s="48">
        <v>-0.00643965016147485</v>
      </c>
      <c r="BI6" s="49">
        <v>0.00905373814837885</v>
      </c>
    </row>
    <row r="7" ht="11.7" customHeight="1">
      <c r="A7" t="s" s="39">
        <v>104</v>
      </c>
      <c r="B7" s="91">
        <v>13.3322320956526</v>
      </c>
      <c r="C7" s="91">
        <v>14.0620068952729</v>
      </c>
      <c r="D7" s="91">
        <v>14.073570742648</v>
      </c>
      <c r="E7" s="91">
        <v>15.5460450961759</v>
      </c>
      <c r="F7" s="91">
        <v>16.2270603765372</v>
      </c>
      <c r="G7" s="91">
        <v>16.2359025339549</v>
      </c>
      <c r="H7" s="91">
        <v>16.5844139735813</v>
      </c>
      <c r="I7" s="91">
        <v>18.6729784402924</v>
      </c>
      <c r="J7" s="91">
        <v>19.9896917718543</v>
      </c>
      <c r="K7" s="91">
        <v>20.4042648058213</v>
      </c>
      <c r="L7" s="91">
        <v>19.7543019617013</v>
      </c>
      <c r="M7" s="91">
        <v>22.5647535418537</v>
      </c>
      <c r="N7" s="91">
        <v>23.5361218624592</v>
      </c>
      <c r="O7" s="91">
        <v>24.6787866573097</v>
      </c>
      <c r="P7" s="91">
        <v>25.7560372422994</v>
      </c>
      <c r="Q7" s="91">
        <v>26.6561163181232</v>
      </c>
      <c r="R7" s="91">
        <v>27.3776032732906</v>
      </c>
      <c r="S7" s="91">
        <v>26.405048945356</v>
      </c>
      <c r="T7" s="91">
        <v>29.8045991641743</v>
      </c>
      <c r="U7" s="91">
        <v>35.5953261351533</v>
      </c>
      <c r="V7" s="91">
        <v>36.3928944238884</v>
      </c>
      <c r="W7" s="91">
        <v>38.7016722006723</v>
      </c>
      <c r="X7" s="91">
        <v>42.6654331757929</v>
      </c>
      <c r="Y7" s="91">
        <v>42.3940612596506</v>
      </c>
      <c r="Z7" s="91">
        <v>48.8542678947368</v>
      </c>
      <c r="AA7" s="91">
        <v>57.4593152631579</v>
      </c>
      <c r="AB7" s="91">
        <v>60.5517631578947</v>
      </c>
      <c r="AC7" s="91">
        <v>64.81541210526311</v>
      </c>
      <c r="AD7" s="91">
        <v>66.92472368421051</v>
      </c>
      <c r="AE7" s="91">
        <v>66.35485736842109</v>
      </c>
      <c r="AF7" s="91">
        <v>63.2650794736842</v>
      </c>
      <c r="AG7" s="91">
        <v>64.82595999999999</v>
      </c>
      <c r="AH7" s="91">
        <v>65.8200836842105</v>
      </c>
      <c r="AI7" s="91">
        <v>65.6171257894737</v>
      </c>
      <c r="AJ7" s="91">
        <v>66.47772052631581</v>
      </c>
      <c r="AK7" s="91">
        <v>66.5828221052632</v>
      </c>
      <c r="AL7" s="91">
        <v>66.8304357894737</v>
      </c>
      <c r="AM7" s="91">
        <v>71.78935684210531</v>
      </c>
      <c r="AN7" s="91">
        <v>71.33214</v>
      </c>
      <c r="AO7" s="91">
        <v>71.94537263157891</v>
      </c>
      <c r="AP7" s="91">
        <v>72.59806</v>
      </c>
      <c r="AQ7" s="91">
        <v>73.0822705263158</v>
      </c>
      <c r="AR7" s="91">
        <v>73.86955052631581</v>
      </c>
      <c r="AS7" s="91">
        <v>73.55147368421051</v>
      </c>
      <c r="AT7" s="91">
        <v>73.1598610526316</v>
      </c>
      <c r="AU7" s="91">
        <v>75.0618463157895</v>
      </c>
      <c r="AV7" s="91">
        <v>75.7751589473684</v>
      </c>
      <c r="AW7" s="91">
        <v>77.0361021052631</v>
      </c>
      <c r="AX7" s="91">
        <v>80.66553157894739</v>
      </c>
      <c r="AY7" s="91">
        <v>84.07022947368419</v>
      </c>
      <c r="AZ7" s="91">
        <v>83.7362652631579</v>
      </c>
      <c r="BA7" s="91">
        <v>82.72256631578939</v>
      </c>
      <c r="BB7" s="91">
        <v>82.8003210526316</v>
      </c>
      <c r="BC7" s="91">
        <v>81.8932063157894</v>
      </c>
      <c r="BD7" s="91">
        <v>76.8205431578947</v>
      </c>
      <c r="BE7" s="91">
        <v>74.30731684210529</v>
      </c>
      <c r="BF7" s="92">
        <v>75.4902663157895</v>
      </c>
      <c r="BG7" s="48">
        <v>0.0187030319514543</v>
      </c>
      <c r="BH7" s="48">
        <v>-0.000376608624207186</v>
      </c>
      <c r="BI7" s="49">
        <v>0.0989669424720251</v>
      </c>
    </row>
    <row r="8" ht="11.7" customHeight="1">
      <c r="A8" t="s" s="66">
        <v>105</v>
      </c>
      <c r="B8" s="93">
        <v>13.3322320956526</v>
      </c>
      <c r="C8" s="93">
        <v>14.0620068952729</v>
      </c>
      <c r="D8" s="93">
        <v>14.073570742648</v>
      </c>
      <c r="E8" s="93">
        <v>15.5460450961759</v>
      </c>
      <c r="F8" s="93">
        <v>16.2270603765372</v>
      </c>
      <c r="G8" s="93">
        <v>16.2359025339549</v>
      </c>
      <c r="H8" s="93">
        <v>16.5844139735813</v>
      </c>
      <c r="I8" s="93">
        <v>18.6729784402924</v>
      </c>
      <c r="J8" s="93">
        <v>20.1506917718543</v>
      </c>
      <c r="K8" s="93">
        <v>20.8672648058213</v>
      </c>
      <c r="L8" s="93">
        <v>20.2723019617013</v>
      </c>
      <c r="M8" s="93">
        <v>23.8507535418537</v>
      </c>
      <c r="N8" s="93">
        <v>25.1971218624592</v>
      </c>
      <c r="O8" s="93">
        <v>26.4087866573097</v>
      </c>
      <c r="P8" s="93">
        <v>28.1200372422994</v>
      </c>
      <c r="Q8" s="93">
        <v>28.8711163181232</v>
      </c>
      <c r="R8" s="93">
        <v>30.2396032732906</v>
      </c>
      <c r="S8" s="93">
        <v>29.840048945356</v>
      </c>
      <c r="T8" s="93">
        <v>33.2425991641743</v>
      </c>
      <c r="U8" s="93">
        <v>39.3563261351534</v>
      </c>
      <c r="V8" s="93">
        <v>39.7108944238884</v>
      </c>
      <c r="W8" s="93">
        <v>43.9606722006723</v>
      </c>
      <c r="X8" s="93">
        <v>49.3954331757929</v>
      </c>
      <c r="Y8" s="93">
        <v>49.5120612596507</v>
      </c>
      <c r="Z8" s="93">
        <v>57.0062678947368</v>
      </c>
      <c r="AA8" s="93">
        <v>66.53731526315789</v>
      </c>
      <c r="AB8" s="93">
        <v>70.3682756332723</v>
      </c>
      <c r="AC8" s="93">
        <v>75.6459350862218</v>
      </c>
      <c r="AD8" s="93">
        <v>78.2414843539413</v>
      </c>
      <c r="AE8" s="93">
        <v>78.30638276842799</v>
      </c>
      <c r="AF8" s="93">
        <v>76.8173887569619</v>
      </c>
      <c r="AG8" s="93">
        <v>78.539029954586</v>
      </c>
      <c r="AH8" s="93">
        <v>79.8715494291267</v>
      </c>
      <c r="AI8" s="93">
        <v>80.74296554394969</v>
      </c>
      <c r="AJ8" s="93">
        <v>81.48087001129809</v>
      </c>
      <c r="AK8" s="93">
        <v>81.8585095153263</v>
      </c>
      <c r="AL8" s="93">
        <v>82.7500820357951</v>
      </c>
      <c r="AM8" s="93">
        <v>87.9065212692433</v>
      </c>
      <c r="AN8" s="93">
        <v>87.69914658605281</v>
      </c>
      <c r="AO8" s="93">
        <v>89.01173328331519</v>
      </c>
      <c r="AP8" s="93">
        <v>89.8909928242105</v>
      </c>
      <c r="AQ8" s="93">
        <v>89.5077036921052</v>
      </c>
      <c r="AR8" s="93">
        <v>91.11054126205261</v>
      </c>
      <c r="AS8" s="93">
        <v>89.42659809600001</v>
      </c>
      <c r="AT8" s="93">
        <v>89.6489871577368</v>
      </c>
      <c r="AU8" s="93">
        <v>92.8054538635263</v>
      </c>
      <c r="AV8" s="93">
        <v>93.3558676198947</v>
      </c>
      <c r="AW8" s="93">
        <v>94.71085626663159</v>
      </c>
      <c r="AX8" s="93">
        <v>99.0234028832632</v>
      </c>
      <c r="AY8" s="93">
        <v>101.002109025842</v>
      </c>
      <c r="AZ8" s="93">
        <v>101.355598200526</v>
      </c>
      <c r="BA8" s="93">
        <v>101.691380884684</v>
      </c>
      <c r="BB8" s="93">
        <v>101.774619418263</v>
      </c>
      <c r="BC8" s="93">
        <v>100.082959735947</v>
      </c>
      <c r="BD8" s="93">
        <v>94.580035621421</v>
      </c>
      <c r="BE8" s="93">
        <v>90.727148157654</v>
      </c>
      <c r="BF8" s="93">
        <v>92.09220750745639</v>
      </c>
      <c r="BG8" s="52">
        <v>0.0178267122958669</v>
      </c>
      <c r="BH8" s="52">
        <v>-0.00136191110637518</v>
      </c>
      <c r="BI8" s="53">
        <v>0.120731912169794</v>
      </c>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5"/>
      <c r="BG9" s="57"/>
      <c r="BH9" s="57"/>
      <c r="BI9" s="58"/>
    </row>
    <row r="10" ht="11.7" customHeight="1">
      <c r="A10" t="s" s="39">
        <v>106</v>
      </c>
      <c r="B10" s="91">
        <v>0</v>
      </c>
      <c r="C10" s="91">
        <v>0</v>
      </c>
      <c r="D10" s="91">
        <v>0</v>
      </c>
      <c r="E10" s="91">
        <v>0</v>
      </c>
      <c r="F10" s="91">
        <v>0</v>
      </c>
      <c r="G10" s="91">
        <v>0.0562418529763793</v>
      </c>
      <c r="H10" s="91">
        <v>0.0589907403828468</v>
      </c>
      <c r="I10" s="91">
        <v>0.07602739690295431</v>
      </c>
      <c r="J10" s="91">
        <v>0.059970250090259</v>
      </c>
      <c r="K10" s="91">
        <v>0.0610032305418605</v>
      </c>
      <c r="L10" s="91">
        <v>0.0639903230821324</v>
      </c>
      <c r="M10" s="91">
        <v>0.0609625463679577</v>
      </c>
      <c r="N10" s="91">
        <v>0.0640030678171388</v>
      </c>
      <c r="O10" s="91">
        <v>0.0639728103921533</v>
      </c>
      <c r="P10" s="91">
        <v>0.09498375746953749</v>
      </c>
      <c r="Q10" s="91">
        <v>0.099017625746988</v>
      </c>
      <c r="R10" s="91">
        <v>0.087018011691001</v>
      </c>
      <c r="S10" s="91">
        <v>0.114973405995977</v>
      </c>
      <c r="T10" s="91">
        <v>0.154975609154281</v>
      </c>
      <c r="U10" s="91">
        <v>0.114988451472737</v>
      </c>
      <c r="V10" s="91">
        <v>0.120006409400968</v>
      </c>
      <c r="W10" s="91">
        <v>0.123990245850553</v>
      </c>
      <c r="X10" s="91">
        <v>0.105986293482451</v>
      </c>
      <c r="Y10" s="91">
        <v>0.122961293459473</v>
      </c>
      <c r="Z10" s="91">
        <v>0.10600154925112</v>
      </c>
      <c r="AA10" s="91">
        <v>0.133021813865165</v>
      </c>
      <c r="AB10" s="91">
        <v>0.131008101199841</v>
      </c>
      <c r="AC10" s="91">
        <v>0.129985929395022</v>
      </c>
      <c r="AD10" s="91">
        <v>0.0959950870485915</v>
      </c>
      <c r="AE10" s="91">
        <v>0.0990043993426987</v>
      </c>
      <c r="AF10" s="91">
        <v>0.119016124400177</v>
      </c>
      <c r="AG10" s="91">
        <v>0.223020649401583</v>
      </c>
      <c r="AH10" s="91">
        <v>0.178758513719326</v>
      </c>
      <c r="AI10" s="91">
        <v>0.206893257102597</v>
      </c>
      <c r="AJ10" s="91">
        <v>0.261999974297853</v>
      </c>
      <c r="AK10" s="91">
        <v>0.386028295787316</v>
      </c>
      <c r="AL10" s="91">
        <v>0.362998250588142</v>
      </c>
      <c r="AM10" s="91">
        <v>0.529980201911146</v>
      </c>
      <c r="AN10" s="91">
        <v>0.88059853954656</v>
      </c>
      <c r="AO10" s="91">
        <v>0.867512347599635</v>
      </c>
      <c r="AP10" s="91">
        <v>0.916499799042701</v>
      </c>
      <c r="AQ10" s="91">
        <v>1.04630901158644</v>
      </c>
      <c r="AR10" s="91">
        <v>1.07085146590842</v>
      </c>
      <c r="AS10" s="91">
        <v>1.20598005112664</v>
      </c>
      <c r="AT10" s="91">
        <v>1.18893576354638</v>
      </c>
      <c r="AU10" s="91">
        <v>1.44235977358399</v>
      </c>
      <c r="AV10" s="91">
        <v>1.41913145340935</v>
      </c>
      <c r="AW10" s="91">
        <v>1.48455298361297</v>
      </c>
      <c r="AX10" s="91">
        <v>1.60666349434225</v>
      </c>
      <c r="AY10" s="91">
        <v>1.48285906053206</v>
      </c>
      <c r="AZ10" s="91">
        <v>1.51735100980849</v>
      </c>
      <c r="BA10" s="91">
        <v>1.13880944892943</v>
      </c>
      <c r="BB10" s="91">
        <v>1.38903709596567</v>
      </c>
      <c r="BC10" s="91">
        <v>1.58983286178899</v>
      </c>
      <c r="BD10" s="91">
        <v>1.64990208686883</v>
      </c>
      <c r="BE10" s="91">
        <v>2.26469890365697</v>
      </c>
      <c r="BF10" s="92">
        <v>2.10389658039866</v>
      </c>
      <c r="BG10" s="48">
        <v>-0.06845864710213249</v>
      </c>
      <c r="BH10" s="48">
        <v>0.0401600658603767</v>
      </c>
      <c r="BI10" s="49">
        <v>0.00275818621394709</v>
      </c>
    </row>
    <row r="11" ht="11.7" customHeight="1">
      <c r="A11" t="s" s="39">
        <v>107</v>
      </c>
      <c r="B11" s="91">
        <v>0</v>
      </c>
      <c r="C11" s="91">
        <v>0</v>
      </c>
      <c r="D11" s="91">
        <v>0</v>
      </c>
      <c r="E11" s="91">
        <v>0</v>
      </c>
      <c r="F11" s="91">
        <v>0</v>
      </c>
      <c r="G11" s="91">
        <v>0.5146915</v>
      </c>
      <c r="H11" s="91">
        <v>0.63339525</v>
      </c>
      <c r="I11" s="91">
        <v>0.7165701875</v>
      </c>
      <c r="J11" s="91">
        <v>0.750800375</v>
      </c>
      <c r="K11" s="91">
        <v>0.7851518</v>
      </c>
      <c r="L11" s="91">
        <v>0.867177575</v>
      </c>
      <c r="M11" s="91">
        <v>0.8643377249999999</v>
      </c>
      <c r="N11" s="91">
        <v>1.1168454625</v>
      </c>
      <c r="O11" s="91">
        <v>1.331944075</v>
      </c>
      <c r="P11" s="91">
        <v>1.7760194</v>
      </c>
      <c r="Q11" s="91">
        <v>1.8055082625</v>
      </c>
      <c r="R11" s="91">
        <v>1.873622875</v>
      </c>
      <c r="S11" s="91">
        <v>2.178474475</v>
      </c>
      <c r="T11" s="91">
        <v>2.98445495</v>
      </c>
      <c r="U11" s="91">
        <v>2.8516788875</v>
      </c>
      <c r="V11" s="91">
        <v>3.06712558859223</v>
      </c>
      <c r="W11" s="91">
        <v>3.19393242386731</v>
      </c>
      <c r="X11" s="91">
        <v>3.56569731472492</v>
      </c>
      <c r="Y11" s="91">
        <v>3.33978379409385</v>
      </c>
      <c r="Z11" s="91">
        <v>3.40316233851133</v>
      </c>
      <c r="AA11" s="91">
        <v>3.8590625</v>
      </c>
      <c r="AB11" s="91">
        <v>3.9996125625</v>
      </c>
      <c r="AC11" s="91">
        <v>4.92936073794521</v>
      </c>
      <c r="AD11" s="91">
        <v>4.98393703322444</v>
      </c>
      <c r="AE11" s="91">
        <v>5.38822364877749</v>
      </c>
      <c r="AF11" s="91">
        <v>5.59374048895831</v>
      </c>
      <c r="AG11" s="91">
        <v>6.75270962822204</v>
      </c>
      <c r="AH11" s="91">
        <v>7.3789509982127</v>
      </c>
      <c r="AI11" s="91">
        <v>7.50523301216012</v>
      </c>
      <c r="AJ11" s="91">
        <v>8.376002280958719</v>
      </c>
      <c r="AK11" s="91">
        <v>7.855363</v>
      </c>
      <c r="AL11" s="91">
        <v>8.990406999999999</v>
      </c>
      <c r="AM11" s="91">
        <v>10.2261469647577</v>
      </c>
      <c r="AN11" s="91">
        <v>11.894463</v>
      </c>
      <c r="AO11" s="91">
        <v>12.4750557048106</v>
      </c>
      <c r="AP11" s="91">
        <v>13.5909392784592</v>
      </c>
      <c r="AQ11" s="91">
        <v>14.8456589842885</v>
      </c>
      <c r="AR11" s="91">
        <v>18.0634440836128</v>
      </c>
      <c r="AS11" s="91">
        <v>19.786257301834</v>
      </c>
      <c r="AT11" s="91">
        <v>22.8758721262415</v>
      </c>
      <c r="AU11" s="91">
        <v>31.9423754519358</v>
      </c>
      <c r="AV11" s="91">
        <v>32.6290407198591</v>
      </c>
      <c r="AW11" s="91">
        <v>35.7656708601629</v>
      </c>
      <c r="AX11" s="91">
        <v>40.971846093115</v>
      </c>
      <c r="AY11" s="91">
        <v>47.0791827899048</v>
      </c>
      <c r="AZ11" s="91">
        <v>49.8803208309096</v>
      </c>
      <c r="BA11" s="91">
        <v>51.3346995595824</v>
      </c>
      <c r="BB11" s="91">
        <v>52.9121053357326</v>
      </c>
      <c r="BC11" s="91">
        <v>54.3822343713919</v>
      </c>
      <c r="BD11" s="91">
        <v>54.920876610949</v>
      </c>
      <c r="BE11" s="91">
        <v>58.7418489923119</v>
      </c>
      <c r="BF11" s="92">
        <v>54.9592188878293</v>
      </c>
      <c r="BG11" s="48">
        <v>-0.0618308235841467</v>
      </c>
      <c r="BH11" s="48">
        <v>0.0535220374868057</v>
      </c>
      <c r="BI11" s="49">
        <v>0.07205095596333309</v>
      </c>
    </row>
    <row r="12" ht="11.7" customHeight="1">
      <c r="A12" t="s" s="39">
        <v>108</v>
      </c>
      <c r="B12" s="91">
        <v>0</v>
      </c>
      <c r="C12" s="91">
        <v>0</v>
      </c>
      <c r="D12" s="91">
        <v>0</v>
      </c>
      <c r="E12" s="91">
        <v>0</v>
      </c>
      <c r="F12" s="91">
        <v>0</v>
      </c>
      <c r="G12" s="91">
        <v>0</v>
      </c>
      <c r="H12" s="91">
        <v>0.066</v>
      </c>
      <c r="I12" s="91">
        <v>0.057</v>
      </c>
      <c r="J12" s="91">
        <v>0.051</v>
      </c>
      <c r="K12" s="91">
        <v>0.046</v>
      </c>
      <c r="L12" s="91">
        <v>0.051</v>
      </c>
      <c r="M12" s="91">
        <v>0.073</v>
      </c>
      <c r="N12" s="91">
        <v>0.08</v>
      </c>
      <c r="O12" s="91">
        <v>0.091</v>
      </c>
      <c r="P12" s="91">
        <v>0.094</v>
      </c>
      <c r="Q12" s="91">
        <v>0.105</v>
      </c>
      <c r="R12" s="91">
        <v>0.11</v>
      </c>
      <c r="S12" s="91">
        <v>0.137</v>
      </c>
      <c r="T12" s="91">
        <v>0.208</v>
      </c>
      <c r="U12" s="91">
        <v>0.201</v>
      </c>
      <c r="V12" s="91">
        <v>0.195</v>
      </c>
      <c r="W12" s="91">
        <v>0.28</v>
      </c>
      <c r="X12" s="91">
        <v>0.271</v>
      </c>
      <c r="Y12" s="91">
        <v>0.327</v>
      </c>
      <c r="Z12" s="91">
        <v>0.321</v>
      </c>
      <c r="AA12" s="91">
        <v>0.963</v>
      </c>
      <c r="AB12" s="91">
        <v>1.033</v>
      </c>
      <c r="AC12" s="91">
        <v>1.743</v>
      </c>
      <c r="AD12" s="91">
        <v>1.75</v>
      </c>
      <c r="AE12" s="91">
        <v>1.786</v>
      </c>
      <c r="AF12" s="91">
        <v>1.879</v>
      </c>
      <c r="AG12" s="91">
        <v>1.738</v>
      </c>
      <c r="AH12" s="91">
        <v>1.743</v>
      </c>
      <c r="AI12" s="91">
        <v>1.161</v>
      </c>
      <c r="AJ12" s="91">
        <v>1.45</v>
      </c>
      <c r="AK12" s="91">
        <v>1.375</v>
      </c>
      <c r="AL12" s="91">
        <v>1.683</v>
      </c>
      <c r="AM12" s="91">
        <v>1.781</v>
      </c>
      <c r="AN12" s="91">
        <v>1.695</v>
      </c>
      <c r="AO12" s="91">
        <v>2.031</v>
      </c>
      <c r="AP12" s="91">
        <v>1.79</v>
      </c>
      <c r="AQ12" s="91">
        <v>1.431</v>
      </c>
      <c r="AR12" s="91">
        <v>2.696</v>
      </c>
      <c r="AS12" s="91">
        <v>3.588221316</v>
      </c>
      <c r="AT12" s="91">
        <v>3.3916818156</v>
      </c>
      <c r="AU12" s="91">
        <v>3.412477248</v>
      </c>
      <c r="AV12" s="91">
        <v>4.314426102</v>
      </c>
      <c r="AW12" s="91">
        <v>5.98317351470219</v>
      </c>
      <c r="AX12" s="91">
        <v>6.896006202</v>
      </c>
      <c r="AY12" s="91">
        <v>4.98987300500002</v>
      </c>
      <c r="AZ12" s="91">
        <v>5.56612961558999</v>
      </c>
      <c r="BA12" s="91">
        <v>6.72221602203591</v>
      </c>
      <c r="BB12" s="91">
        <v>7.44931011272033</v>
      </c>
      <c r="BC12" s="91">
        <v>9.157251968936659</v>
      </c>
      <c r="BD12" s="91">
        <v>9.546549542543509</v>
      </c>
      <c r="BE12" s="91">
        <v>8.741823933836949</v>
      </c>
      <c r="BF12" s="92">
        <v>8.45371115957809</v>
      </c>
      <c r="BG12" s="48">
        <v>-0.0303085401596013</v>
      </c>
      <c r="BH12" s="48">
        <v>0.06957793998259749</v>
      </c>
      <c r="BI12" s="49">
        <v>0.0110827261160435</v>
      </c>
    </row>
    <row r="13" ht="11.7" customHeight="1">
      <c r="A13" t="s" s="39">
        <v>109</v>
      </c>
      <c r="B13" s="91">
        <v>0</v>
      </c>
      <c r="C13" s="91">
        <v>0</v>
      </c>
      <c r="D13" s="91">
        <v>0</v>
      </c>
      <c r="E13" s="91">
        <v>0</v>
      </c>
      <c r="F13" s="91">
        <v>0</v>
      </c>
      <c r="G13" s="91">
        <v>0</v>
      </c>
      <c r="H13" s="91">
        <v>0</v>
      </c>
      <c r="I13" s="91">
        <v>0</v>
      </c>
      <c r="J13" s="91">
        <v>0</v>
      </c>
      <c r="K13" s="91">
        <v>0</v>
      </c>
      <c r="L13" s="91">
        <v>0.189</v>
      </c>
      <c r="M13" s="91">
        <v>0.202</v>
      </c>
      <c r="N13" s="91">
        <v>0.192</v>
      </c>
      <c r="O13" s="91">
        <v>0.206</v>
      </c>
      <c r="P13" s="91">
        <v>0.216</v>
      </c>
      <c r="Q13" s="91">
        <v>0.227</v>
      </c>
      <c r="R13" s="91">
        <v>0.212</v>
      </c>
      <c r="S13" s="91">
        <v>0.231</v>
      </c>
      <c r="T13" s="91">
        <v>0.234</v>
      </c>
      <c r="U13" s="91">
        <v>0.255</v>
      </c>
      <c r="V13" s="91">
        <v>0.267</v>
      </c>
      <c r="W13" s="91">
        <v>0.266</v>
      </c>
      <c r="X13" s="91">
        <v>0.268</v>
      </c>
      <c r="Y13" s="91">
        <v>0.274</v>
      </c>
      <c r="Z13" s="91">
        <v>0.274</v>
      </c>
      <c r="AA13" s="91">
        <v>0.274</v>
      </c>
      <c r="AB13" s="91">
        <v>0.269</v>
      </c>
      <c r="AC13" s="91">
        <v>0.34</v>
      </c>
      <c r="AD13" s="91">
        <v>0.389</v>
      </c>
      <c r="AE13" s="91">
        <v>0.444</v>
      </c>
      <c r="AF13" s="91">
        <v>0.477</v>
      </c>
      <c r="AG13" s="91">
        <v>0.496</v>
      </c>
      <c r="AH13" s="91">
        <v>0.483</v>
      </c>
      <c r="AI13" s="91">
        <v>0.532</v>
      </c>
      <c r="AJ13" s="91">
        <v>0.457</v>
      </c>
      <c r="AK13" s="91">
        <v>0.496</v>
      </c>
      <c r="AL13" s="91">
        <v>0.496</v>
      </c>
      <c r="AM13" s="91">
        <v>0.491</v>
      </c>
      <c r="AN13" s="91">
        <v>0.495</v>
      </c>
      <c r="AO13" s="91">
        <v>0.467</v>
      </c>
      <c r="AP13" s="91">
        <v>0.503</v>
      </c>
      <c r="AQ13" s="91">
        <v>0.519726085710441</v>
      </c>
      <c r="AR13" s="91">
        <v>0.507136400947158</v>
      </c>
      <c r="AS13" s="91">
        <v>0.509349324642553</v>
      </c>
      <c r="AT13" s="91">
        <v>1.00328730364401</v>
      </c>
      <c r="AU13" s="91">
        <v>1.10998231943943</v>
      </c>
      <c r="AV13" s="91">
        <v>1.37838773189576</v>
      </c>
      <c r="AW13" s="91">
        <v>1.47605857737621</v>
      </c>
      <c r="AX13" s="91">
        <v>1.34643372060678</v>
      </c>
      <c r="AY13" s="91">
        <v>1.72892301592235</v>
      </c>
      <c r="AZ13" s="91">
        <v>1.82290012959278</v>
      </c>
      <c r="BA13" s="91">
        <v>1.99380433528889</v>
      </c>
      <c r="BB13" s="91">
        <v>1.99125928385928</v>
      </c>
      <c r="BC13" s="91">
        <v>2.11879041570707</v>
      </c>
      <c r="BD13" s="91">
        <v>2.44412786998144</v>
      </c>
      <c r="BE13" s="91">
        <v>2.82065696180453</v>
      </c>
      <c r="BF13" s="92">
        <v>2.82081681706801</v>
      </c>
      <c r="BG13" s="48">
        <v>0.00279655435685333</v>
      </c>
      <c r="BH13" s="48">
        <v>0.0742375980465335</v>
      </c>
      <c r="BI13" s="49">
        <v>0.00369806107837906</v>
      </c>
    </row>
    <row r="14" ht="11.7" customHeight="1">
      <c r="A14" t="s" s="39">
        <v>110</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0.00324057</v>
      </c>
      <c r="AP14" s="91">
        <v>0.102856283</v>
      </c>
      <c r="AQ14" s="91">
        <v>0.145555728742</v>
      </c>
      <c r="AR14" s="91">
        <v>0.218752751</v>
      </c>
      <c r="AS14" s="91">
        <v>0.208324462</v>
      </c>
      <c r="AT14" s="91">
        <v>0.216519797</v>
      </c>
      <c r="AU14" s="91">
        <v>0.235561874588</v>
      </c>
      <c r="AV14" s="91">
        <v>0.278200369999</v>
      </c>
      <c r="AW14" s="91">
        <v>0.296353241997</v>
      </c>
      <c r="AX14" s="91">
        <v>0.295787929997</v>
      </c>
      <c r="AY14" s="91">
        <v>0.399471182998</v>
      </c>
      <c r="AZ14" s="91">
        <v>0.407751048</v>
      </c>
      <c r="BA14" s="91">
        <v>0.489796490998</v>
      </c>
      <c r="BB14" s="91">
        <v>0.43085</v>
      </c>
      <c r="BC14" s="91">
        <v>0.427967651475</v>
      </c>
      <c r="BD14" s="91">
        <v>0.454723448270</v>
      </c>
      <c r="BE14" s="91">
        <v>0.47058</v>
      </c>
      <c r="BF14" s="92">
        <v>0.41493</v>
      </c>
      <c r="BG14" s="48">
        <v>-0.115842588889141</v>
      </c>
      <c r="BH14" s="48">
        <v>0.0407866507514874</v>
      </c>
      <c r="BI14" s="49">
        <v>0.000543968851138208</v>
      </c>
    </row>
    <row r="15" ht="11.7" customHeight="1">
      <c r="A15" t="s" s="39">
        <v>111</v>
      </c>
      <c r="B15" s="91">
        <v>0</v>
      </c>
      <c r="C15" s="91">
        <v>0</v>
      </c>
      <c r="D15" s="91">
        <v>0</v>
      </c>
      <c r="E15" s="91">
        <v>0</v>
      </c>
      <c r="F15" s="91">
        <v>0</v>
      </c>
      <c r="G15" s="91">
        <v>0</v>
      </c>
      <c r="H15" s="91">
        <v>0.227</v>
      </c>
      <c r="I15" s="91">
        <v>0.227</v>
      </c>
      <c r="J15" s="91">
        <v>0.23</v>
      </c>
      <c r="K15" s="91">
        <v>0.266</v>
      </c>
      <c r="L15" s="91">
        <v>0.266</v>
      </c>
      <c r="M15" s="91">
        <v>0.245</v>
      </c>
      <c r="N15" s="91">
        <v>0.242</v>
      </c>
      <c r="O15" s="91">
        <v>0.215</v>
      </c>
      <c r="P15" s="91">
        <v>0.163</v>
      </c>
      <c r="Q15" s="91">
        <v>0.08500000000000001</v>
      </c>
      <c r="R15" s="91">
        <v>0.076</v>
      </c>
      <c r="S15" s="91">
        <v>0.151</v>
      </c>
      <c r="T15" s="91">
        <v>0.145</v>
      </c>
      <c r="U15" s="91">
        <v>0.142</v>
      </c>
      <c r="V15" s="91">
        <v>0.169</v>
      </c>
      <c r="W15" s="91">
        <v>0.154</v>
      </c>
      <c r="X15" s="91">
        <v>0.136</v>
      </c>
      <c r="Y15" s="91">
        <v>0.136</v>
      </c>
      <c r="Z15" s="91">
        <v>0.145</v>
      </c>
      <c r="AA15" s="91">
        <v>0.136</v>
      </c>
      <c r="AB15" s="91">
        <v>0.133</v>
      </c>
      <c r="AC15" s="91">
        <v>0.133</v>
      </c>
      <c r="AD15" s="91">
        <v>0.109</v>
      </c>
      <c r="AE15" s="91">
        <v>0.119</v>
      </c>
      <c r="AF15" s="91">
        <v>0.142</v>
      </c>
      <c r="AG15" s="91">
        <v>0.137</v>
      </c>
      <c r="AH15" s="91">
        <v>0.154</v>
      </c>
      <c r="AI15" s="91">
        <v>0.126</v>
      </c>
      <c r="AJ15" s="91">
        <v>0.139</v>
      </c>
      <c r="AK15" s="91">
        <v>0.158</v>
      </c>
      <c r="AL15" s="91">
        <v>0.163</v>
      </c>
      <c r="AM15" s="91">
        <v>0.186</v>
      </c>
      <c r="AN15" s="91">
        <v>0.196</v>
      </c>
      <c r="AO15" s="91">
        <v>0.153</v>
      </c>
      <c r="AP15" s="91">
        <v>0.348</v>
      </c>
      <c r="AQ15" s="91">
        <v>0.348</v>
      </c>
      <c r="AR15" s="91">
        <v>0.417</v>
      </c>
      <c r="AS15" s="91">
        <v>0.46</v>
      </c>
      <c r="AT15" s="91">
        <v>0.46</v>
      </c>
      <c r="AU15" s="91">
        <v>0.673</v>
      </c>
      <c r="AV15" s="91">
        <v>0.675</v>
      </c>
      <c r="AW15" s="91">
        <v>0.668</v>
      </c>
      <c r="AX15" s="91">
        <v>0.96</v>
      </c>
      <c r="AY15" s="91">
        <v>1.291</v>
      </c>
      <c r="AZ15" s="91">
        <v>0.907</v>
      </c>
      <c r="BA15" s="91">
        <v>0.314422568335418</v>
      </c>
      <c r="BB15" s="91">
        <v>0.43491</v>
      </c>
      <c r="BC15" s="91">
        <v>0.491651</v>
      </c>
      <c r="BD15" s="91">
        <v>0.454611111111115</v>
      </c>
      <c r="BE15" s="91">
        <v>0.510335928518231</v>
      </c>
      <c r="BF15" s="92">
        <v>0.5788325230621491</v>
      </c>
      <c r="BG15" s="48">
        <v>0.13732608886923</v>
      </c>
      <c r="BH15" s="48">
        <v>-0.0152524358628999</v>
      </c>
      <c r="BI15" s="49">
        <v>0.000758843329167685</v>
      </c>
    </row>
    <row r="16" ht="11.7" customHeight="1">
      <c r="A16" t="s" s="39">
        <v>112</v>
      </c>
      <c r="B16" s="91">
        <v>0</v>
      </c>
      <c r="C16" s="91">
        <v>0</v>
      </c>
      <c r="D16" s="91">
        <v>0</v>
      </c>
      <c r="E16" s="91">
        <v>0</v>
      </c>
      <c r="F16" s="91">
        <v>0</v>
      </c>
      <c r="G16" s="91">
        <v>0</v>
      </c>
      <c r="H16" s="91">
        <v>0.035</v>
      </c>
      <c r="I16" s="91">
        <v>0.035</v>
      </c>
      <c r="J16" s="91">
        <v>0.029</v>
      </c>
      <c r="K16" s="91">
        <v>0.025</v>
      </c>
      <c r="L16" s="91">
        <v>0.023</v>
      </c>
      <c r="M16" s="91">
        <v>0.019</v>
      </c>
      <c r="N16" s="91">
        <v>0.023</v>
      </c>
      <c r="O16" s="91">
        <v>0.029</v>
      </c>
      <c r="P16" s="91">
        <v>0.029</v>
      </c>
      <c r="Q16" s="91">
        <v>0.026</v>
      </c>
      <c r="R16" s="91">
        <v>0.019</v>
      </c>
      <c r="S16" s="91">
        <v>0.018</v>
      </c>
      <c r="T16" s="91">
        <v>0.016</v>
      </c>
      <c r="U16" s="91">
        <v>0.013</v>
      </c>
      <c r="V16" s="91">
        <v>0.017</v>
      </c>
      <c r="W16" s="91">
        <v>0.026</v>
      </c>
      <c r="X16" s="91">
        <v>0.031</v>
      </c>
      <c r="Y16" s="91">
        <v>0.027</v>
      </c>
      <c r="Z16" s="91">
        <v>0.026</v>
      </c>
      <c r="AA16" s="91">
        <v>0.031</v>
      </c>
      <c r="AB16" s="91">
        <v>0.025</v>
      </c>
      <c r="AC16" s="91">
        <v>0.03</v>
      </c>
      <c r="AD16" s="91">
        <v>0.028</v>
      </c>
      <c r="AE16" s="91">
        <v>0.032</v>
      </c>
      <c r="AF16" s="91">
        <v>0.033</v>
      </c>
      <c r="AG16" s="91">
        <v>0.017</v>
      </c>
      <c r="AH16" s="91">
        <v>0.018</v>
      </c>
      <c r="AI16" s="91">
        <v>0.018</v>
      </c>
      <c r="AJ16" s="91">
        <v>0.018</v>
      </c>
      <c r="AK16" s="91">
        <v>0.02</v>
      </c>
      <c r="AL16" s="91">
        <v>0.029</v>
      </c>
      <c r="AM16" s="91">
        <v>0.026</v>
      </c>
      <c r="AN16" s="91">
        <v>0.012</v>
      </c>
      <c r="AO16" s="91">
        <v>0.023</v>
      </c>
      <c r="AP16" s="91">
        <v>0.022</v>
      </c>
      <c r="AQ16" s="91">
        <v>0.026</v>
      </c>
      <c r="AR16" s="91">
        <v>0.019</v>
      </c>
      <c r="AS16" s="91">
        <v>0.02</v>
      </c>
      <c r="AT16" s="91">
        <v>0.019</v>
      </c>
      <c r="AU16" s="91">
        <v>0</v>
      </c>
      <c r="AV16" s="91">
        <v>0</v>
      </c>
      <c r="AW16" s="91">
        <v>0</v>
      </c>
      <c r="AX16" s="91">
        <v>0</v>
      </c>
      <c r="AY16" s="91">
        <v>0</v>
      </c>
      <c r="AZ16" s="91">
        <v>0</v>
      </c>
      <c r="BA16" s="91">
        <v>0</v>
      </c>
      <c r="BB16" s="91">
        <v>0</v>
      </c>
      <c r="BC16" s="91">
        <v>0</v>
      </c>
      <c r="BD16" s="91">
        <v>0</v>
      </c>
      <c r="BE16" s="91">
        <v>0</v>
      </c>
      <c r="BF16" s="92">
        <v>0</v>
      </c>
      <c r="BG16" t="s" s="36">
        <v>159</v>
      </c>
      <c r="BH16" t="s" s="36">
        <v>159</v>
      </c>
      <c r="BI16" s="49">
        <v>0</v>
      </c>
    </row>
    <row r="17" ht="11.7" customHeight="1">
      <c r="A17" t="s" s="39">
        <v>113</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v>
      </c>
      <c r="AY17" s="91">
        <v>0</v>
      </c>
      <c r="AZ17" s="91">
        <v>0</v>
      </c>
      <c r="BA17" s="91">
        <v>0</v>
      </c>
      <c r="BB17" s="91">
        <v>0.01634</v>
      </c>
      <c r="BC17" s="91">
        <v>0.01634</v>
      </c>
      <c r="BD17" s="91">
        <v>0.04611</v>
      </c>
      <c r="BE17" s="91">
        <v>0.0111</v>
      </c>
      <c r="BF17" s="92">
        <v>0.0110696721311475</v>
      </c>
      <c r="BG17" s="48">
        <v>0</v>
      </c>
      <c r="BH17" t="s" s="36">
        <v>159</v>
      </c>
      <c r="BI17" s="49">
        <v>1.45122233428698e-05</v>
      </c>
    </row>
    <row r="18" ht="11.7" customHeight="1">
      <c r="A18" t="s" s="39">
        <v>114</v>
      </c>
      <c r="B18" s="91">
        <v>0</v>
      </c>
      <c r="C18" s="91">
        <v>0</v>
      </c>
      <c r="D18" s="91">
        <v>0</v>
      </c>
      <c r="E18" s="91">
        <v>0</v>
      </c>
      <c r="F18" s="91">
        <v>0</v>
      </c>
      <c r="G18" s="91">
        <v>0</v>
      </c>
      <c r="H18" s="91">
        <v>0.107</v>
      </c>
      <c r="I18" s="91">
        <v>0.141</v>
      </c>
      <c r="J18" s="91">
        <v>0.117</v>
      </c>
      <c r="K18" s="91">
        <v>0.156</v>
      </c>
      <c r="L18" s="91">
        <v>0.338</v>
      </c>
      <c r="M18" s="91">
        <v>0.724</v>
      </c>
      <c r="N18" s="91">
        <v>0.699</v>
      </c>
      <c r="O18" s="91">
        <v>0.752</v>
      </c>
      <c r="P18" s="91">
        <v>0.642</v>
      </c>
      <c r="Q18" s="91">
        <v>0.682105263157895</v>
      </c>
      <c r="R18" s="91">
        <v>1.10910526315789</v>
      </c>
      <c r="S18" s="91">
        <v>1.19810526315789</v>
      </c>
      <c r="T18" s="91">
        <v>1.02610526315789</v>
      </c>
      <c r="U18" s="91">
        <v>1.23710526315789</v>
      </c>
      <c r="V18" s="91">
        <v>0.93699</v>
      </c>
      <c r="W18" s="91">
        <v>0.86075</v>
      </c>
      <c r="X18" s="91">
        <v>0.910516</v>
      </c>
      <c r="Y18" s="91">
        <v>0.883962</v>
      </c>
      <c r="Z18" s="91">
        <v>1.171867</v>
      </c>
      <c r="AA18" s="91">
        <v>1.22075563157895</v>
      </c>
      <c r="AB18" s="91">
        <v>1.33506391578947</v>
      </c>
      <c r="AC18" s="91">
        <v>1.82165317368421</v>
      </c>
      <c r="AD18" s="91">
        <v>1.72201002105263</v>
      </c>
      <c r="AE18" s="91">
        <v>1.69305722105263</v>
      </c>
      <c r="AF18" s="91">
        <v>1.75083889473684</v>
      </c>
      <c r="AG18" s="91">
        <v>1.73942529548791</v>
      </c>
      <c r="AH18" s="91">
        <v>1.85083236415789</v>
      </c>
      <c r="AI18" s="91">
        <v>1.61432092968421</v>
      </c>
      <c r="AJ18" s="91">
        <v>2.41370143136842</v>
      </c>
      <c r="AK18" s="91">
        <v>2.80561786169474</v>
      </c>
      <c r="AL18" s="91">
        <v>3.0532751956</v>
      </c>
      <c r="AM18" s="91">
        <v>3.32633306673684</v>
      </c>
      <c r="AN18" s="91">
        <v>3.546236776</v>
      </c>
      <c r="AO18" s="91">
        <v>3.720174545</v>
      </c>
      <c r="AP18" s="91">
        <v>4.0180370189</v>
      </c>
      <c r="AQ18" s="91">
        <v>4.32575149719388</v>
      </c>
      <c r="AR18" s="91">
        <v>4.78711127255146</v>
      </c>
      <c r="AS18" s="91">
        <v>4.95051205671987</v>
      </c>
      <c r="AT18" s="91">
        <v>5.33224373038562</v>
      </c>
      <c r="AU18" s="91">
        <v>5.87752255128815</v>
      </c>
      <c r="AV18" s="91">
        <v>5.94156849881746</v>
      </c>
      <c r="AW18" s="91">
        <v>6.66949658470807</v>
      </c>
      <c r="AX18" s="91">
        <v>7.22845433808809</v>
      </c>
      <c r="AY18" s="91">
        <v>7.6733589266976</v>
      </c>
      <c r="AZ18" s="91">
        <v>7.83094653918807</v>
      </c>
      <c r="BA18" s="91">
        <v>8.585856320400421</v>
      </c>
      <c r="BB18" s="91">
        <v>8.26318735425672</v>
      </c>
      <c r="BC18" s="91">
        <v>8.962807074498389</v>
      </c>
      <c r="BD18" s="91">
        <v>10.071673773887</v>
      </c>
      <c r="BE18" s="91">
        <v>9.697704933291581</v>
      </c>
      <c r="BF18" s="92">
        <v>10.0431136297792</v>
      </c>
      <c r="BG18" s="48">
        <v>0.0384548796710615</v>
      </c>
      <c r="BH18" s="48">
        <v>0.05389350204554</v>
      </c>
      <c r="BI18" s="49">
        <v>0.0131664159811087</v>
      </c>
    </row>
    <row r="19" ht="11.7" customHeight="1">
      <c r="A19" t="s" s="39">
        <v>115</v>
      </c>
      <c r="B19" s="91">
        <v>0</v>
      </c>
      <c r="C19" s="91">
        <v>0</v>
      </c>
      <c r="D19" s="91">
        <v>0</v>
      </c>
      <c r="E19" s="91">
        <v>0</v>
      </c>
      <c r="F19" s="91">
        <v>0</v>
      </c>
      <c r="G19" s="91">
        <v>0</v>
      </c>
      <c r="H19" s="91">
        <v>0.97</v>
      </c>
      <c r="I19" s="91">
        <v>0.831</v>
      </c>
      <c r="J19" s="91">
        <v>0.978</v>
      </c>
      <c r="K19" s="91">
        <v>0.984</v>
      </c>
      <c r="L19" s="91">
        <v>1.012</v>
      </c>
      <c r="M19" s="91">
        <v>1.103</v>
      </c>
      <c r="N19" s="91">
        <v>1.193</v>
      </c>
      <c r="O19" s="91">
        <v>1.339</v>
      </c>
      <c r="P19" s="91">
        <v>1.289</v>
      </c>
      <c r="Q19" s="91">
        <v>1.292</v>
      </c>
      <c r="R19" s="91">
        <v>1.308</v>
      </c>
      <c r="S19" s="91">
        <v>1.406</v>
      </c>
      <c r="T19" s="91">
        <v>1.515</v>
      </c>
      <c r="U19" s="91">
        <v>1.289</v>
      </c>
      <c r="V19" s="91">
        <v>1.209</v>
      </c>
      <c r="W19" s="91">
        <v>1.266</v>
      </c>
      <c r="X19" s="91">
        <v>1.304</v>
      </c>
      <c r="Y19" s="91">
        <v>1.422</v>
      </c>
      <c r="Z19" s="91">
        <v>1.389</v>
      </c>
      <c r="AA19" s="91">
        <v>1.60384210526316</v>
      </c>
      <c r="AB19" s="91">
        <v>1.36784210526316</v>
      </c>
      <c r="AC19" s="91">
        <v>1.47</v>
      </c>
      <c r="AD19" s="91">
        <v>1.064</v>
      </c>
      <c r="AE19" s="91">
        <v>1.131</v>
      </c>
      <c r="AF19" s="91">
        <v>0.955</v>
      </c>
      <c r="AG19" s="91">
        <v>1.22817109473684</v>
      </c>
      <c r="AH19" s="91">
        <v>1.185</v>
      </c>
      <c r="AI19" s="91">
        <v>1.046475684</v>
      </c>
      <c r="AJ19" s="91">
        <v>1.22412006505263</v>
      </c>
      <c r="AK19" s="91">
        <v>1.34200642199743</v>
      </c>
      <c r="AL19" s="91">
        <v>1.27592886091316</v>
      </c>
      <c r="AM19" s="91">
        <v>1.19051222491928</v>
      </c>
      <c r="AN19" s="91">
        <v>0.972624540110933</v>
      </c>
      <c r="AO19" s="91">
        <v>1.0603671531118</v>
      </c>
      <c r="AP19" s="91">
        <v>0.766047456624359</v>
      </c>
      <c r="AQ19" s="91">
        <v>0.764136889042734</v>
      </c>
      <c r="AR19" s="91">
        <v>0.803227809701923</v>
      </c>
      <c r="AS19" s="91">
        <v>0.888007294291036</v>
      </c>
      <c r="AT19" s="91">
        <v>0.90263875462556</v>
      </c>
      <c r="AU19" s="91">
        <v>0.771636084404133</v>
      </c>
      <c r="AV19" s="91">
        <v>0.818392477785693</v>
      </c>
      <c r="AW19" s="91">
        <v>0.967568051825325</v>
      </c>
      <c r="AX19" s="91">
        <v>1.11266830474866</v>
      </c>
      <c r="AY19" s="91">
        <v>0.937277910150642</v>
      </c>
      <c r="AZ19" s="91">
        <v>1.01375622227321</v>
      </c>
      <c r="BA19" s="91">
        <v>0.998458213168737</v>
      </c>
      <c r="BB19" s="91">
        <v>1.05981160777388</v>
      </c>
      <c r="BC19" s="91">
        <v>0.993930340602764</v>
      </c>
      <c r="BD19" s="91">
        <v>1.24288652562794</v>
      </c>
      <c r="BE19" s="91">
        <v>1.21564822756155</v>
      </c>
      <c r="BF19" s="92">
        <v>1.25255964555117</v>
      </c>
      <c r="BG19" s="48">
        <v>0.0331864821884649</v>
      </c>
      <c r="BH19" s="48">
        <v>0.0434789167592002</v>
      </c>
      <c r="BI19" s="49">
        <v>0.00164209247673717</v>
      </c>
    </row>
    <row r="20" ht="11.7" customHeight="1">
      <c r="A20" t="s" s="39">
        <v>116</v>
      </c>
      <c r="B20" s="91">
        <v>0</v>
      </c>
      <c r="C20" s="91">
        <v>0</v>
      </c>
      <c r="D20" s="91">
        <v>0</v>
      </c>
      <c r="E20" s="91">
        <v>0</v>
      </c>
      <c r="F20" s="91">
        <v>0</v>
      </c>
      <c r="G20" s="91">
        <v>0</v>
      </c>
      <c r="H20" s="91">
        <v>0.056</v>
      </c>
      <c r="I20" s="91">
        <v>0.059</v>
      </c>
      <c r="J20" s="91">
        <v>0.061</v>
      </c>
      <c r="K20" s="91">
        <v>0.066</v>
      </c>
      <c r="L20" s="91">
        <v>0.063</v>
      </c>
      <c r="M20" s="91">
        <v>0.07199999999999999</v>
      </c>
      <c r="N20" s="91">
        <v>0.074</v>
      </c>
      <c r="O20" s="91">
        <v>0.056</v>
      </c>
      <c r="P20" s="91">
        <v>0.079</v>
      </c>
      <c r="Q20" s="91">
        <v>0.08400000000000001</v>
      </c>
      <c r="R20" s="91">
        <v>0.089</v>
      </c>
      <c r="S20" s="91">
        <v>0.091</v>
      </c>
      <c r="T20" s="91">
        <v>0.075</v>
      </c>
      <c r="U20" s="91">
        <v>0.08</v>
      </c>
      <c r="V20" s="91">
        <v>0.095</v>
      </c>
      <c r="W20" s="91">
        <v>0.097</v>
      </c>
      <c r="X20" s="91">
        <v>0.11</v>
      </c>
      <c r="Y20" s="91">
        <v>0.107</v>
      </c>
      <c r="Z20" s="91">
        <v>0.095</v>
      </c>
      <c r="AA20" s="91">
        <v>0.111</v>
      </c>
      <c r="AB20" s="91">
        <v>0.111894736842105</v>
      </c>
      <c r="AC20" s="91">
        <v>0.123842105263158</v>
      </c>
      <c r="AD20" s="91">
        <v>0.133578947368421</v>
      </c>
      <c r="AE20" s="91">
        <v>0.119842105263158</v>
      </c>
      <c r="AF20" s="91">
        <v>0.121631578947368</v>
      </c>
      <c r="AG20" s="91">
        <v>0.119578947368421</v>
      </c>
      <c r="AH20" s="91">
        <v>0.115789473684211</v>
      </c>
      <c r="AI20" s="91">
        <v>0.128789473684211</v>
      </c>
      <c r="AJ20" s="91">
        <v>0.134789473684211</v>
      </c>
      <c r="AK20" s="91">
        <v>0.127441</v>
      </c>
      <c r="AL20" s="91">
        <v>0.1308</v>
      </c>
      <c r="AM20" s="91">
        <v>0.140498</v>
      </c>
      <c r="AN20" s="91">
        <v>0.137381</v>
      </c>
      <c r="AO20" s="91">
        <v>0.132538</v>
      </c>
      <c r="AP20" s="91">
        <v>0.122747</v>
      </c>
      <c r="AQ20" s="91">
        <v>0.141519</v>
      </c>
      <c r="AR20" s="91">
        <v>0.251569</v>
      </c>
      <c r="AS20" s="91">
        <v>1.007273</v>
      </c>
      <c r="AT20" s="91">
        <v>1.12253026</v>
      </c>
      <c r="AU20" s="91">
        <v>1.30509368105263</v>
      </c>
      <c r="AV20" s="91">
        <v>1.347322652</v>
      </c>
      <c r="AW20" s="91">
        <v>1.51342235936842</v>
      </c>
      <c r="AX20" s="91">
        <v>1.72487696290737</v>
      </c>
      <c r="AY20" s="91">
        <v>2.24946740074737</v>
      </c>
      <c r="AZ20" s="91">
        <v>2.78621570435791</v>
      </c>
      <c r="BA20" s="91">
        <v>2.84469398722999</v>
      </c>
      <c r="BB20" s="91">
        <v>2.91786924231948</v>
      </c>
      <c r="BC20" s="91">
        <v>2.835637969</v>
      </c>
      <c r="BD20" s="91">
        <v>2.89057188931742</v>
      </c>
      <c r="BE20" s="91">
        <v>3.13663163806147</v>
      </c>
      <c r="BF20" s="92">
        <v>3.31643345292203</v>
      </c>
      <c r="BG20" s="48">
        <v>0.060219992560683</v>
      </c>
      <c r="BH20" s="48">
        <v>0.0942585976562804</v>
      </c>
      <c r="BI20" s="49">
        <v>0.00434780925761531</v>
      </c>
    </row>
    <row r="21" ht="11.7" customHeight="1">
      <c r="A21" t="s" s="66">
        <v>117</v>
      </c>
      <c r="B21" s="93">
        <v>0</v>
      </c>
      <c r="C21" s="93">
        <v>0</v>
      </c>
      <c r="D21" s="93">
        <v>0</v>
      </c>
      <c r="E21" s="93">
        <v>0</v>
      </c>
      <c r="F21" s="93">
        <v>0</v>
      </c>
      <c r="G21" s="93">
        <v>0.570933352976379</v>
      </c>
      <c r="H21" s="93">
        <v>2.15338599038285</v>
      </c>
      <c r="I21" s="93">
        <v>2.14259758440295</v>
      </c>
      <c r="J21" s="93">
        <v>2.27677062509026</v>
      </c>
      <c r="K21" s="93">
        <v>2.38915503054186</v>
      </c>
      <c r="L21" s="93">
        <v>2.87316789808213</v>
      </c>
      <c r="M21" s="93">
        <v>3.36330027136796</v>
      </c>
      <c r="N21" s="93">
        <v>3.68384853031714</v>
      </c>
      <c r="O21" s="93">
        <v>4.08391688539215</v>
      </c>
      <c r="P21" s="93">
        <v>4.38300315746954</v>
      </c>
      <c r="Q21" s="93">
        <v>4.40563115140488</v>
      </c>
      <c r="R21" s="93">
        <v>4.8837461498489</v>
      </c>
      <c r="S21" s="93">
        <v>5.52555314415387</v>
      </c>
      <c r="T21" s="93">
        <v>6.35853582231218</v>
      </c>
      <c r="U21" s="93">
        <v>6.18377260213063</v>
      </c>
      <c r="V21" s="93">
        <v>6.0761219979932</v>
      </c>
      <c r="W21" s="93">
        <v>6.26767266971787</v>
      </c>
      <c r="X21" s="93">
        <v>6.70219960820737</v>
      </c>
      <c r="Y21" s="93">
        <v>6.63970708755333</v>
      </c>
      <c r="Z21" s="93">
        <v>6.93103088776245</v>
      </c>
      <c r="AA21" s="93">
        <v>8.33168205070727</v>
      </c>
      <c r="AB21" s="93">
        <v>8.40542142159458</v>
      </c>
      <c r="AC21" s="93">
        <v>10.7208419462876</v>
      </c>
      <c r="AD21" s="93">
        <v>10.2755210886941</v>
      </c>
      <c r="AE21" s="93">
        <v>10.812127374436</v>
      </c>
      <c r="AF21" s="93">
        <v>11.0712270870427</v>
      </c>
      <c r="AG21" s="93">
        <v>12.4509056152168</v>
      </c>
      <c r="AH21" s="93">
        <v>13.1073313497741</v>
      </c>
      <c r="AI21" s="93">
        <v>12.3387123566311</v>
      </c>
      <c r="AJ21" s="93">
        <v>14.4746132253618</v>
      </c>
      <c r="AK21" s="93">
        <v>14.5654565794795</v>
      </c>
      <c r="AL21" s="93">
        <v>16.1844093071013</v>
      </c>
      <c r="AM21" s="93">
        <v>17.897470458325</v>
      </c>
      <c r="AN21" s="93">
        <v>19.8293038556575</v>
      </c>
      <c r="AO21" s="93">
        <v>20.932888320522</v>
      </c>
      <c r="AP21" s="93">
        <v>22.1801268360263</v>
      </c>
      <c r="AQ21" s="93">
        <v>23.593657196564</v>
      </c>
      <c r="AR21" s="93">
        <v>28.8340927837217</v>
      </c>
      <c r="AS21" s="93">
        <v>32.6239248066141</v>
      </c>
      <c r="AT21" s="93">
        <v>36.5127095510431</v>
      </c>
      <c r="AU21" s="93">
        <v>46.7700089842922</v>
      </c>
      <c r="AV21" s="93">
        <v>48.8014700057664</v>
      </c>
      <c r="AW21" s="93">
        <v>54.8242961737531</v>
      </c>
      <c r="AX21" s="93">
        <v>62.1427370458051</v>
      </c>
      <c r="AY21" s="93">
        <v>67.8314132919529</v>
      </c>
      <c r="AZ21" s="93">
        <v>71.7323710997201</v>
      </c>
      <c r="BA21" s="93">
        <v>74.4227569459692</v>
      </c>
      <c r="BB21" s="93">
        <v>76.864680032628</v>
      </c>
      <c r="BC21" s="93">
        <v>80.97644365340081</v>
      </c>
      <c r="BD21" s="93">
        <v>83.7220328585563</v>
      </c>
      <c r="BE21" s="93">
        <v>87.6110295190432</v>
      </c>
      <c r="BF21" s="93">
        <v>83.95458236831971</v>
      </c>
      <c r="BG21" s="52">
        <v>-0.0391096259808812</v>
      </c>
      <c r="BH21" s="52">
        <v>0.0557501459822465</v>
      </c>
      <c r="BI21" s="53">
        <v>0.110063571490813</v>
      </c>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5"/>
      <c r="BG22" s="57"/>
      <c r="BH22" s="57"/>
      <c r="BI22" s="58"/>
    </row>
    <row r="23" ht="11.7" customHeight="1">
      <c r="A23" t="s" s="39">
        <v>118</v>
      </c>
      <c r="B23" s="91">
        <v>0</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0.943327</v>
      </c>
      <c r="W23" s="91">
        <v>1.287501</v>
      </c>
      <c r="X23" s="91">
        <v>0.905816</v>
      </c>
      <c r="Y23" s="91">
        <v>1.04696</v>
      </c>
      <c r="Z23" s="91">
        <v>1.10445</v>
      </c>
      <c r="AA23" s="91">
        <v>1.142485</v>
      </c>
      <c r="AB23" s="91">
        <v>1.225832</v>
      </c>
      <c r="AC23" s="91">
        <v>1.32916399999989</v>
      </c>
      <c r="AD23" s="91">
        <v>1.361111</v>
      </c>
      <c r="AE23" s="91">
        <v>1.210555</v>
      </c>
      <c r="AF23" s="91">
        <v>1.857221</v>
      </c>
      <c r="AG23" s="91">
        <v>1.589444</v>
      </c>
      <c r="AH23" s="91">
        <v>1.711389</v>
      </c>
      <c r="AI23" s="91">
        <v>1.842777</v>
      </c>
      <c r="AJ23" s="91">
        <v>1.59691181888152</v>
      </c>
      <c r="AK23" s="91">
        <v>1.52827932</v>
      </c>
      <c r="AL23" s="91">
        <v>1.667812</v>
      </c>
      <c r="AM23" s="91">
        <v>1.520444</v>
      </c>
      <c r="AN23" s="91">
        <v>1.711921</v>
      </c>
      <c r="AO23" s="91">
        <v>2.05973</v>
      </c>
      <c r="AP23" s="91">
        <v>2.44014292867822</v>
      </c>
      <c r="AQ23" s="91">
        <v>3.25476555635424</v>
      </c>
      <c r="AR23" s="91">
        <v>4.07912536149705</v>
      </c>
      <c r="AS23" s="91">
        <v>4.17798632079165</v>
      </c>
      <c r="AT23" s="91">
        <v>4.29475245719992</v>
      </c>
      <c r="AU23" s="91">
        <v>4.50012573034713</v>
      </c>
      <c r="AV23" s="91">
        <v>4.57221237733634</v>
      </c>
      <c r="AW23" s="91">
        <v>4.69126608361759</v>
      </c>
      <c r="AX23" s="91">
        <v>4.71027316921116</v>
      </c>
      <c r="AY23" s="91">
        <v>4.56151236236409</v>
      </c>
      <c r="AZ23" s="91">
        <v>4.66262987220554</v>
      </c>
      <c r="BA23" s="91">
        <v>4.79552119990935</v>
      </c>
      <c r="BB23" s="91">
        <v>4.93343863848563</v>
      </c>
      <c r="BC23" s="91">
        <v>4.94334291266511</v>
      </c>
      <c r="BD23" s="91">
        <v>4.66826625062413</v>
      </c>
      <c r="BE23" s="91">
        <v>4.60113758164025</v>
      </c>
      <c r="BF23" s="92">
        <v>4.39251865518599</v>
      </c>
      <c r="BG23" s="48">
        <v>-0.0427252228999307</v>
      </c>
      <c r="BH23" s="48">
        <v>-0.00400141377018015</v>
      </c>
      <c r="BI23" s="49">
        <v>0.0057585456015826</v>
      </c>
    </row>
    <row r="24" ht="11.7" customHeight="1">
      <c r="A24" t="s" s="39">
        <v>119</v>
      </c>
      <c r="B24" s="91">
        <v>0</v>
      </c>
      <c r="C24" s="91">
        <v>0</v>
      </c>
      <c r="D24" s="91">
        <v>0</v>
      </c>
      <c r="E24" s="91">
        <v>0</v>
      </c>
      <c r="F24" s="91">
        <v>0</v>
      </c>
      <c r="G24" s="91">
        <v>0</v>
      </c>
      <c r="H24" s="91">
        <v>0</v>
      </c>
      <c r="I24" s="91">
        <v>0</v>
      </c>
      <c r="J24" s="91">
        <v>0.116</v>
      </c>
      <c r="K24" s="91">
        <v>0.108</v>
      </c>
      <c r="L24" s="91">
        <v>0.083</v>
      </c>
      <c r="M24" s="91">
        <v>0.057</v>
      </c>
      <c r="N24" s="91">
        <v>0.247</v>
      </c>
      <c r="O24" s="91">
        <v>0.26</v>
      </c>
      <c r="P24" s="91">
        <v>0.315</v>
      </c>
      <c r="Q24" s="91">
        <v>0.3</v>
      </c>
      <c r="R24" s="91">
        <v>0.291</v>
      </c>
      <c r="S24" s="91">
        <v>0.046</v>
      </c>
      <c r="T24" s="91">
        <v>0.022</v>
      </c>
      <c r="U24" s="91">
        <v>0.024</v>
      </c>
      <c r="V24" s="91">
        <v>0.053</v>
      </c>
      <c r="W24" s="91">
        <v>0.119</v>
      </c>
      <c r="X24" s="91">
        <v>0.142</v>
      </c>
      <c r="Y24" s="91">
        <v>0.18</v>
      </c>
      <c r="Z24" s="91">
        <v>0.191</v>
      </c>
      <c r="AA24" s="91">
        <v>0.282</v>
      </c>
      <c r="AB24" s="91">
        <v>0.299</v>
      </c>
      <c r="AC24" s="91">
        <v>0.267</v>
      </c>
      <c r="AD24" s="91">
        <v>0.245</v>
      </c>
      <c r="AE24" s="91">
        <v>0.245</v>
      </c>
      <c r="AF24" s="91">
        <v>0.321</v>
      </c>
      <c r="AG24" s="91">
        <v>0.314</v>
      </c>
      <c r="AH24" s="91">
        <v>0.275</v>
      </c>
      <c r="AI24" s="91">
        <v>0.359</v>
      </c>
      <c r="AJ24" s="91">
        <v>0.496</v>
      </c>
      <c r="AK24" s="91">
        <v>0.5679999999999999</v>
      </c>
      <c r="AL24" s="91">
        <v>0.597</v>
      </c>
      <c r="AM24" s="91">
        <v>0.721</v>
      </c>
      <c r="AN24" s="91">
        <v>0.857</v>
      </c>
      <c r="AO24" s="91">
        <v>1.037</v>
      </c>
      <c r="AP24" s="91">
        <v>1.59</v>
      </c>
      <c r="AQ24" s="91">
        <v>2.225</v>
      </c>
      <c r="AR24" s="91">
        <v>2.6</v>
      </c>
      <c r="AS24" s="91">
        <v>3.329</v>
      </c>
      <c r="AT24" s="91">
        <v>3.949</v>
      </c>
      <c r="AU24" s="91">
        <v>4.330428</v>
      </c>
      <c r="AV24" s="91">
        <v>4.699934</v>
      </c>
      <c r="AW24" s="91">
        <v>5.202093</v>
      </c>
      <c r="AX24" s="91">
        <v>5.04240000000002</v>
      </c>
      <c r="AY24" s="91">
        <v>4.42530000000002</v>
      </c>
      <c r="AZ24" s="91">
        <v>5.51170000000001</v>
      </c>
      <c r="BA24" s="91">
        <v>5.37540000000001</v>
      </c>
      <c r="BB24" s="91">
        <v>5.71140000000002</v>
      </c>
      <c r="BC24" s="91">
        <v>5.41860000000002</v>
      </c>
      <c r="BD24" s="91">
        <v>5.17350000000002</v>
      </c>
      <c r="BE24" s="91">
        <v>5.27490000000002</v>
      </c>
      <c r="BF24" s="92">
        <v>4.91627870317971</v>
      </c>
      <c r="BG24" s="48">
        <v>-0.0654329068037808</v>
      </c>
      <c r="BH24" s="48">
        <v>0.00451048345705085</v>
      </c>
      <c r="BI24" s="49">
        <v>0.00644518949712942</v>
      </c>
    </row>
    <row r="25" ht="11.7" customHeight="1">
      <c r="A25" t="s" s="39">
        <v>120</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0</v>
      </c>
      <c r="AJ25" s="91">
        <v>0</v>
      </c>
      <c r="AK25" s="91">
        <v>0</v>
      </c>
      <c r="AL25" s="91">
        <v>0</v>
      </c>
      <c r="AM25" s="91">
        <v>0</v>
      </c>
      <c r="AN25" s="91">
        <v>0</v>
      </c>
      <c r="AO25" s="91">
        <v>0</v>
      </c>
      <c r="AP25" s="91">
        <v>0</v>
      </c>
      <c r="AQ25" s="91">
        <v>0</v>
      </c>
      <c r="AR25" s="91">
        <v>0</v>
      </c>
      <c r="AS25" s="91">
        <v>0.016</v>
      </c>
      <c r="AT25" s="91">
        <v>0.008</v>
      </c>
      <c r="AU25" s="91">
        <v>0.035</v>
      </c>
      <c r="AV25" s="91">
        <v>0.056</v>
      </c>
      <c r="AW25" s="91">
        <v>0.066</v>
      </c>
      <c r="AX25" s="91">
        <v>0.111713</v>
      </c>
      <c r="AY25" s="91">
        <v>0.200792</v>
      </c>
      <c r="AZ25" s="91">
        <v>0.270185</v>
      </c>
      <c r="BA25" s="91">
        <v>0.353614</v>
      </c>
      <c r="BB25" s="91">
        <v>0.395981</v>
      </c>
      <c r="BC25" s="91">
        <v>1.572966</v>
      </c>
      <c r="BD25" s="91">
        <v>1.820811</v>
      </c>
      <c r="BE25" s="91">
        <v>1.699341</v>
      </c>
      <c r="BF25" s="92">
        <v>1.69469799180328</v>
      </c>
      <c r="BG25" s="48">
        <v>0</v>
      </c>
      <c r="BH25" s="48">
        <v>0.406340321777676</v>
      </c>
      <c r="BI25" s="49">
        <v>0.00222173118267529</v>
      </c>
    </row>
    <row r="26" ht="11.7" customHeight="1">
      <c r="A26" t="s" s="39">
        <v>121</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0.006</v>
      </c>
      <c r="AD26" s="91">
        <v>0.019</v>
      </c>
      <c r="AE26" s="91">
        <v>0.006</v>
      </c>
      <c r="AF26" s="91">
        <v>0.005</v>
      </c>
      <c r="AG26" s="91">
        <v>0.01</v>
      </c>
      <c r="AH26" s="91">
        <v>0.002</v>
      </c>
      <c r="AI26" s="91">
        <v>0.005</v>
      </c>
      <c r="AJ26" s="91">
        <v>0.002</v>
      </c>
      <c r="AK26" s="91">
        <v>0.001</v>
      </c>
      <c r="AL26" s="91">
        <v>0</v>
      </c>
      <c r="AM26" s="91">
        <v>0</v>
      </c>
      <c r="AN26" s="91">
        <v>0</v>
      </c>
      <c r="AO26" s="91">
        <v>0.004</v>
      </c>
      <c r="AP26" s="91">
        <v>0.014</v>
      </c>
      <c r="AQ26" s="91">
        <v>0.011</v>
      </c>
      <c r="AR26" s="91">
        <v>0.007</v>
      </c>
      <c r="AS26" s="91">
        <v>0.021</v>
      </c>
      <c r="AT26" s="91">
        <v>0.025</v>
      </c>
      <c r="AU26" s="91">
        <v>0.033</v>
      </c>
      <c r="AV26" s="91">
        <v>0.055</v>
      </c>
      <c r="AW26" s="91">
        <v>0.094</v>
      </c>
      <c r="AX26" s="91">
        <v>0.125</v>
      </c>
      <c r="AY26" s="91">
        <v>0.165</v>
      </c>
      <c r="AZ26" s="91">
        <v>0.266</v>
      </c>
      <c r="BA26" s="91">
        <v>0.431</v>
      </c>
      <c r="BB26" s="91">
        <v>0.5256</v>
      </c>
      <c r="BC26" s="91">
        <v>0.6701</v>
      </c>
      <c r="BD26" s="91">
        <v>0.9703000000000001</v>
      </c>
      <c r="BE26" s="91">
        <v>1.072</v>
      </c>
      <c r="BF26" s="92">
        <v>1.18522945838022</v>
      </c>
      <c r="BG26" s="48">
        <v>0.108653602962487</v>
      </c>
      <c r="BH26" s="48">
        <v>0.35938969932849</v>
      </c>
      <c r="BI26" s="49">
        <v>0.00155382331190864</v>
      </c>
    </row>
    <row r="27" ht="11.7" customHeight="1">
      <c r="A27" t="s" s="39">
        <v>122</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0</v>
      </c>
      <c r="U27" s="91">
        <v>0</v>
      </c>
      <c r="V27" s="91">
        <v>0</v>
      </c>
      <c r="W27" s="91">
        <v>0</v>
      </c>
      <c r="X27" s="91">
        <v>0</v>
      </c>
      <c r="Y27" s="91">
        <v>0</v>
      </c>
      <c r="Z27" s="91">
        <v>0</v>
      </c>
      <c r="AA27" s="91">
        <v>0</v>
      </c>
      <c r="AB27" s="91">
        <v>0</v>
      </c>
      <c r="AC27" s="91">
        <v>0</v>
      </c>
      <c r="AD27" s="91">
        <v>0</v>
      </c>
      <c r="AE27" s="91">
        <v>0</v>
      </c>
      <c r="AF27" s="91">
        <v>0</v>
      </c>
      <c r="AG27" s="91">
        <v>0</v>
      </c>
      <c r="AH27" s="91">
        <v>0</v>
      </c>
      <c r="AI27" s="91">
        <v>0</v>
      </c>
      <c r="AJ27" s="91">
        <v>0</v>
      </c>
      <c r="AK27" s="91">
        <v>0</v>
      </c>
      <c r="AL27" s="91">
        <v>0</v>
      </c>
      <c r="AM27" s="91">
        <v>0</v>
      </c>
      <c r="AN27" s="91">
        <v>0</v>
      </c>
      <c r="AO27" s="91">
        <v>0</v>
      </c>
      <c r="AP27" s="91">
        <v>0</v>
      </c>
      <c r="AQ27" s="91">
        <v>0.000155</v>
      </c>
      <c r="AR27" s="91">
        <v>0.0014</v>
      </c>
      <c r="AS27" s="91">
        <v>0.012</v>
      </c>
      <c r="AT27" s="91">
        <v>0.027</v>
      </c>
      <c r="AU27" s="91">
        <v>0.035</v>
      </c>
      <c r="AV27" s="91">
        <v>0.052</v>
      </c>
      <c r="AW27" s="91">
        <v>0.05</v>
      </c>
      <c r="AX27" s="91">
        <v>0.049</v>
      </c>
      <c r="AY27" s="91">
        <v>0.0505</v>
      </c>
      <c r="AZ27" s="91">
        <v>0.051236</v>
      </c>
      <c r="BA27" s="91">
        <v>0.052021</v>
      </c>
      <c r="BB27" s="91">
        <v>0.05175</v>
      </c>
      <c r="BC27" s="91">
        <v>0.05136</v>
      </c>
      <c r="BD27" s="91">
        <v>0.05792</v>
      </c>
      <c r="BE27" s="91">
        <v>0.060632</v>
      </c>
      <c r="BF27" s="92">
        <v>0.041871</v>
      </c>
      <c r="BG27" s="48">
        <v>-0.307532077640633</v>
      </c>
      <c r="BH27" s="48">
        <v>-0.0214320245637483</v>
      </c>
      <c r="BI27" s="49">
        <v>5.48924391246907e-05</v>
      </c>
    </row>
    <row r="28" ht="11.7" customHeight="1">
      <c r="A28" t="s" s="39">
        <v>123</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0</v>
      </c>
      <c r="AB28" s="91">
        <v>0</v>
      </c>
      <c r="AC28" s="91">
        <v>0</v>
      </c>
      <c r="AD28" s="91">
        <v>0.221</v>
      </c>
      <c r="AE28" s="91">
        <v>0.309</v>
      </c>
      <c r="AF28" s="91">
        <v>0.405</v>
      </c>
      <c r="AG28" s="91">
        <v>0.292</v>
      </c>
      <c r="AH28" s="91">
        <v>0.494</v>
      </c>
      <c r="AI28" s="91">
        <v>0.587</v>
      </c>
      <c r="AJ28" s="91">
        <v>0.6830000000000001</v>
      </c>
      <c r="AK28" s="91">
        <v>0.517</v>
      </c>
      <c r="AL28" s="91">
        <v>0.514</v>
      </c>
      <c r="AM28" s="91">
        <v>0.494</v>
      </c>
      <c r="AN28" s="91">
        <v>0.49</v>
      </c>
      <c r="AO28" s="91">
        <v>0.580831</v>
      </c>
      <c r="AP28" s="91">
        <v>0.648312</v>
      </c>
      <c r="AQ28" s="91">
        <v>0.912375</v>
      </c>
      <c r="AR28" s="91">
        <v>1.187319</v>
      </c>
      <c r="AS28" s="91">
        <v>1.456526</v>
      </c>
      <c r="AT28" s="91">
        <v>1.86202</v>
      </c>
      <c r="AU28" s="91">
        <v>2.146246</v>
      </c>
      <c r="AV28" s="91">
        <v>2.705329</v>
      </c>
      <c r="AW28" s="91">
        <v>3.361419</v>
      </c>
      <c r="AX28" s="91">
        <v>3.995469</v>
      </c>
      <c r="AY28" s="91">
        <v>4.661073</v>
      </c>
      <c r="AZ28" s="91">
        <v>4.791685</v>
      </c>
      <c r="BA28" s="91">
        <v>4.76655</v>
      </c>
      <c r="BB28" s="91">
        <v>4.964567</v>
      </c>
      <c r="BC28" s="91">
        <v>4.826179</v>
      </c>
      <c r="BD28" s="91">
        <v>5.0306</v>
      </c>
      <c r="BE28" s="91">
        <v>5.0917</v>
      </c>
      <c r="BF28" s="92">
        <v>5.255896816</v>
      </c>
      <c r="BG28" s="48">
        <v>0.0350760125899228</v>
      </c>
      <c r="BH28" s="48">
        <v>0.0686676779056028</v>
      </c>
      <c r="BI28" s="49">
        <v>0.00689042525896052</v>
      </c>
    </row>
    <row r="29" ht="11.7" customHeight="1">
      <c r="A29" t="s" s="39">
        <v>124</v>
      </c>
      <c r="B29" s="91">
        <v>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0.033</v>
      </c>
      <c r="U29" s="91">
        <v>0.033</v>
      </c>
      <c r="V29" s="91">
        <v>0.036</v>
      </c>
      <c r="W29" s="91">
        <v>0.051</v>
      </c>
      <c r="X29" s="91">
        <v>0.061</v>
      </c>
      <c r="Y29" s="91">
        <v>0.08</v>
      </c>
      <c r="Z29" s="91">
        <v>0.126</v>
      </c>
      <c r="AA29" s="91">
        <v>0.21</v>
      </c>
      <c r="AB29" s="91">
        <v>0.355</v>
      </c>
      <c r="AC29" s="91">
        <v>0.521</v>
      </c>
      <c r="AD29" s="91">
        <v>0.728</v>
      </c>
      <c r="AE29" s="91">
        <v>0.5733997093737</v>
      </c>
      <c r="AF29" s="91">
        <v>0.646840455485243</v>
      </c>
      <c r="AG29" s="91">
        <v>0.832183189957281</v>
      </c>
      <c r="AH29" s="91">
        <v>0.975667404162744</v>
      </c>
      <c r="AI29" s="91">
        <v>1.07815697601542</v>
      </c>
      <c r="AJ29" s="91">
        <v>1.3189089746079</v>
      </c>
      <c r="AK29" s="91">
        <v>1.29960555966815</v>
      </c>
      <c r="AL29" s="91">
        <v>1.51155920940104</v>
      </c>
      <c r="AM29" s="91">
        <v>1.87912153071229</v>
      </c>
      <c r="AN29" s="91">
        <v>2.49335153939466</v>
      </c>
      <c r="AO29" s="91">
        <v>2.91075474211808</v>
      </c>
      <c r="AP29" s="91">
        <v>3.17424946549037</v>
      </c>
      <c r="AQ29" s="91">
        <v>3.06994934282915</v>
      </c>
      <c r="AR29" s="91">
        <v>3.10506380403469</v>
      </c>
      <c r="AS29" s="91">
        <v>3.14057126928215</v>
      </c>
      <c r="AT29" s="91">
        <v>3.3202575919934</v>
      </c>
      <c r="AU29" s="91">
        <v>4.59393055555556</v>
      </c>
      <c r="AV29" s="91">
        <v>4.375025</v>
      </c>
      <c r="AW29" s="91">
        <v>4.44600555555556</v>
      </c>
      <c r="AX29" s="91">
        <v>4.31350277777778</v>
      </c>
      <c r="AY29" s="91">
        <v>4.30185277777778</v>
      </c>
      <c r="AZ29" s="91">
        <v>4.20062777777778</v>
      </c>
      <c r="BA29" s="91">
        <v>4.845242</v>
      </c>
      <c r="BB29" s="91">
        <v>6.248558</v>
      </c>
      <c r="BC29" s="91">
        <v>5.890091</v>
      </c>
      <c r="BD29" s="91">
        <v>5.949397</v>
      </c>
      <c r="BE29" s="91">
        <v>5.92386</v>
      </c>
      <c r="BF29" s="92">
        <v>8.73422583815748</v>
      </c>
      <c r="BG29" s="48">
        <v>0.478454120120234</v>
      </c>
      <c r="BH29" s="48">
        <v>0.0715794781053662</v>
      </c>
      <c r="BI29" s="49">
        <v>0.0114504778993184</v>
      </c>
    </row>
    <row r="30" ht="11.7" customHeight="1">
      <c r="A30" t="s" s="39">
        <v>125</v>
      </c>
      <c r="B30" s="91">
        <v>0</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91">
        <v>0</v>
      </c>
      <c r="V30" s="91">
        <v>0</v>
      </c>
      <c r="W30" s="91">
        <v>0</v>
      </c>
      <c r="X30" s="91">
        <v>0</v>
      </c>
      <c r="Y30" s="91">
        <v>0</v>
      </c>
      <c r="Z30" s="91">
        <v>0</v>
      </c>
      <c r="AA30" s="91">
        <v>0</v>
      </c>
      <c r="AB30" s="91">
        <v>0</v>
      </c>
      <c r="AC30" s="91">
        <v>0</v>
      </c>
      <c r="AD30" s="91">
        <v>0</v>
      </c>
      <c r="AE30" s="91">
        <v>0</v>
      </c>
      <c r="AF30" s="91">
        <v>0.006</v>
      </c>
      <c r="AG30" s="91">
        <v>0.005</v>
      </c>
      <c r="AH30" s="91">
        <v>0.008</v>
      </c>
      <c r="AI30" s="91">
        <v>0.012</v>
      </c>
      <c r="AJ30" s="91">
        <v>0.012</v>
      </c>
      <c r="AK30" s="91">
        <v>0.013</v>
      </c>
      <c r="AL30" s="91">
        <v>0.011</v>
      </c>
      <c r="AM30" s="91">
        <v>0.027</v>
      </c>
      <c r="AN30" s="91">
        <v>0.026</v>
      </c>
      <c r="AO30" s="91">
        <v>0.031</v>
      </c>
      <c r="AP30" s="91">
        <v>0.033</v>
      </c>
      <c r="AQ30" s="91">
        <v>0.038</v>
      </c>
      <c r="AR30" s="91">
        <v>0.036</v>
      </c>
      <c r="AS30" s="91">
        <v>0.038</v>
      </c>
      <c r="AT30" s="91">
        <v>0.314</v>
      </c>
      <c r="AU30" s="91">
        <v>0.742</v>
      </c>
      <c r="AV30" s="91">
        <v>0.783</v>
      </c>
      <c r="AW30" s="91">
        <v>1.001</v>
      </c>
      <c r="AX30" s="91">
        <v>0.667</v>
      </c>
      <c r="AY30" s="91">
        <v>0.74</v>
      </c>
      <c r="AZ30" s="91">
        <v>0.779</v>
      </c>
      <c r="BA30" s="91">
        <v>0.885</v>
      </c>
      <c r="BB30" s="91">
        <v>1.038</v>
      </c>
      <c r="BC30" s="91">
        <v>1.261</v>
      </c>
      <c r="BD30" s="91">
        <v>1.299</v>
      </c>
      <c r="BE30" s="91">
        <v>1.777</v>
      </c>
      <c r="BF30" s="92">
        <v>2.11584685480893</v>
      </c>
      <c r="BG30" s="48">
        <v>0.193946930504804</v>
      </c>
      <c r="BH30" s="48">
        <v>0.104516598631776</v>
      </c>
      <c r="BI30" s="49">
        <v>0.00277385289758466</v>
      </c>
    </row>
    <row r="31" ht="11.7" customHeight="1">
      <c r="A31" t="s" s="39">
        <v>126</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5.156</v>
      </c>
      <c r="AB31" s="91">
        <v>4.999</v>
      </c>
      <c r="AC31" s="91">
        <v>4.95</v>
      </c>
      <c r="AD31" s="91">
        <v>5.958</v>
      </c>
      <c r="AE31" s="91">
        <v>6.465</v>
      </c>
      <c r="AF31" s="91">
        <v>6.608</v>
      </c>
      <c r="AG31" s="91">
        <v>5.889</v>
      </c>
      <c r="AH31" s="91">
        <v>7.891</v>
      </c>
      <c r="AI31" s="91">
        <v>9.333</v>
      </c>
      <c r="AJ31" s="91">
        <v>8.363</v>
      </c>
      <c r="AK31" s="91">
        <v>8.588526315789469</v>
      </c>
      <c r="AL31" s="91">
        <v>8.21178947368421</v>
      </c>
      <c r="AM31" s="91">
        <v>8.932421052631581</v>
      </c>
      <c r="AN31" s="91">
        <v>9.292</v>
      </c>
      <c r="AO31" s="91">
        <v>10.3709473684211</v>
      </c>
      <c r="AP31" s="91">
        <v>9.47947368421053</v>
      </c>
      <c r="AQ31" s="91">
        <v>10.7566315789474</v>
      </c>
      <c r="AR31" s="91">
        <v>9.928000000000001</v>
      </c>
      <c r="AS31" s="91">
        <v>10.3912631578947</v>
      </c>
      <c r="AT31" s="91">
        <v>8.74357894736842</v>
      </c>
      <c r="AU31" s="91">
        <v>10.9802105263158</v>
      </c>
      <c r="AV31" s="91">
        <v>11.1828421052632</v>
      </c>
      <c r="AW31" s="91">
        <v>11.1012631578947</v>
      </c>
      <c r="AX31" s="91">
        <v>11.9426315789474</v>
      </c>
      <c r="AY31" s="91">
        <v>11.7072631578947</v>
      </c>
      <c r="AZ31" s="91">
        <v>11.3178947368421</v>
      </c>
      <c r="BA31" s="91">
        <v>11.4221052631579</v>
      </c>
      <c r="BB31" s="91">
        <v>11.8336842105263</v>
      </c>
      <c r="BC31" s="91">
        <v>12.8252631578947</v>
      </c>
      <c r="BD31" s="91">
        <v>13.2021052631579</v>
      </c>
      <c r="BE31" s="91">
        <v>11.4978947368421</v>
      </c>
      <c r="BF31" s="92">
        <v>13.6052631578947</v>
      </c>
      <c r="BG31" s="48">
        <v>0.186524852046517</v>
      </c>
      <c r="BH31" s="48">
        <v>0.0198010982866161</v>
      </c>
      <c r="BI31" s="49">
        <v>0.0178363564201986</v>
      </c>
    </row>
    <row r="32" ht="11.7" customHeight="1">
      <c r="A32" t="s" s="39">
        <v>127</v>
      </c>
      <c r="B32" s="91">
        <v>0</v>
      </c>
      <c r="C32" s="91">
        <v>0.39</v>
      </c>
      <c r="D32" s="91">
        <v>0.605</v>
      </c>
      <c r="E32" s="91">
        <v>0.926</v>
      </c>
      <c r="F32" s="91">
        <v>1.067</v>
      </c>
      <c r="G32" s="91">
        <v>1.3702458</v>
      </c>
      <c r="H32" s="91">
        <v>1.3918224</v>
      </c>
      <c r="I32" s="91">
        <v>1.5151953</v>
      </c>
      <c r="J32" s="91">
        <v>1.5500864</v>
      </c>
      <c r="K32" s="91">
        <v>1.5770592</v>
      </c>
      <c r="L32" s="91">
        <v>1.4158849</v>
      </c>
      <c r="M32" s="91">
        <v>1.3329</v>
      </c>
      <c r="N32" s="91">
        <v>1.3745814</v>
      </c>
      <c r="O32" s="91">
        <v>1.4183881</v>
      </c>
      <c r="P32" s="91">
        <v>1.4840102</v>
      </c>
      <c r="Q32" s="91">
        <v>1.4710235</v>
      </c>
      <c r="R32" s="91">
        <v>1.4921525</v>
      </c>
      <c r="S32" s="91">
        <v>1.52734</v>
      </c>
      <c r="T32" s="91">
        <v>1.5587</v>
      </c>
      <c r="U32" s="91">
        <v>1.6223</v>
      </c>
      <c r="V32" s="91">
        <v>1.65215</v>
      </c>
      <c r="W32" s="91">
        <v>1.6628</v>
      </c>
      <c r="X32" s="91">
        <v>1.7506</v>
      </c>
      <c r="Y32" s="91">
        <v>1.77325</v>
      </c>
      <c r="Z32" s="91">
        <v>1.84145</v>
      </c>
      <c r="AA32" s="91">
        <v>1.913</v>
      </c>
      <c r="AB32" s="91">
        <v>2.102</v>
      </c>
      <c r="AC32" s="91">
        <v>2.134</v>
      </c>
      <c r="AD32" s="91">
        <v>1.974</v>
      </c>
      <c r="AE32" s="91">
        <v>2.157</v>
      </c>
      <c r="AF32" s="91">
        <v>2.329</v>
      </c>
      <c r="AG32" s="91">
        <v>2.423</v>
      </c>
      <c r="AH32" s="91">
        <v>2.675</v>
      </c>
      <c r="AI32" s="91">
        <v>2.653</v>
      </c>
      <c r="AJ32" s="91">
        <v>2.853</v>
      </c>
      <c r="AK32" s="91">
        <v>2.986</v>
      </c>
      <c r="AL32" s="91">
        <v>3.334</v>
      </c>
      <c r="AM32" s="91">
        <v>3.537</v>
      </c>
      <c r="AN32" s="91">
        <v>3.717</v>
      </c>
      <c r="AO32" s="91">
        <v>3.782</v>
      </c>
      <c r="AP32" s="91">
        <v>3.872</v>
      </c>
      <c r="AQ32" s="91">
        <v>3.841</v>
      </c>
      <c r="AR32" s="91">
        <v>4.216</v>
      </c>
      <c r="AS32" s="91">
        <v>4.436</v>
      </c>
      <c r="AT32" s="91">
        <v>4.578</v>
      </c>
      <c r="AU32" s="91">
        <v>4.917</v>
      </c>
      <c r="AV32" s="91">
        <v>5.48</v>
      </c>
      <c r="AW32" s="91">
        <v>6.34710030851177</v>
      </c>
      <c r="AX32" s="91">
        <v>7.80986957865061</v>
      </c>
      <c r="AY32" s="91">
        <v>8.32037369057424</v>
      </c>
      <c r="AZ32" s="91">
        <v>8.84425307822827</v>
      </c>
      <c r="BA32" s="91">
        <v>9.635901559771529</v>
      </c>
      <c r="BB32" s="91">
        <v>10.3338214744095</v>
      </c>
      <c r="BC32" s="91">
        <v>10.5500785883963</v>
      </c>
      <c r="BD32" s="91">
        <v>10.7439616912101</v>
      </c>
      <c r="BE32" s="91">
        <v>10.6680555272175</v>
      </c>
      <c r="BF32" s="92">
        <v>11.1924718214777</v>
      </c>
      <c r="BG32" s="48">
        <v>0.0520320314423064</v>
      </c>
      <c r="BH32" s="48">
        <v>0.07402538232212259</v>
      </c>
      <c r="BI32" s="49">
        <v>0.0146732124409563</v>
      </c>
    </row>
    <row r="33" ht="11.7" customHeight="1">
      <c r="A33" t="s" s="39">
        <v>128</v>
      </c>
      <c r="B33" s="91">
        <v>0</v>
      </c>
      <c r="C33" s="91">
        <v>0</v>
      </c>
      <c r="D33" s="91">
        <v>0</v>
      </c>
      <c r="E33" s="91">
        <v>0</v>
      </c>
      <c r="F33" s="91">
        <v>0</v>
      </c>
      <c r="G33" s="91">
        <v>0.9200201613</v>
      </c>
      <c r="H33" s="91">
        <v>1.001028226</v>
      </c>
      <c r="I33" s="91">
        <v>1.01874874</v>
      </c>
      <c r="J33" s="91">
        <v>1.053104839</v>
      </c>
      <c r="K33" s="91">
        <v>1.07625</v>
      </c>
      <c r="L33" s="91">
        <v>1.124710181</v>
      </c>
      <c r="M33" s="91">
        <v>1.277685232</v>
      </c>
      <c r="N33" s="91">
        <v>1.246583921</v>
      </c>
      <c r="O33" s="91">
        <v>1.317465978</v>
      </c>
      <c r="P33" s="91">
        <v>1.443317792</v>
      </c>
      <c r="Q33" s="91">
        <v>1.96625378</v>
      </c>
      <c r="R33" s="91">
        <v>1.804237651</v>
      </c>
      <c r="S33" s="91">
        <v>1.798813004</v>
      </c>
      <c r="T33" s="91">
        <v>1.540238155</v>
      </c>
      <c r="U33" s="91">
        <v>1.642944808</v>
      </c>
      <c r="V33" s="91">
        <v>1.644029738</v>
      </c>
      <c r="W33" s="91">
        <v>1.595569556</v>
      </c>
      <c r="X33" s="91">
        <v>1.445849294</v>
      </c>
      <c r="Y33" s="91">
        <v>1.637881804</v>
      </c>
      <c r="Z33" s="91">
        <v>1.749267893</v>
      </c>
      <c r="AA33" s="91">
        <v>1.435</v>
      </c>
      <c r="AB33" s="91">
        <v>1.511</v>
      </c>
      <c r="AC33" s="91">
        <v>1.562</v>
      </c>
      <c r="AD33" s="91">
        <v>1.663</v>
      </c>
      <c r="AE33" s="91">
        <v>1.906</v>
      </c>
      <c r="AF33" s="91">
        <v>2.049</v>
      </c>
      <c r="AG33" s="91">
        <v>2.143</v>
      </c>
      <c r="AH33" s="91">
        <v>2.297</v>
      </c>
      <c r="AI33" s="91">
        <v>2.718</v>
      </c>
      <c r="AJ33" s="91">
        <v>2.94</v>
      </c>
      <c r="AK33" s="91">
        <v>3.4</v>
      </c>
      <c r="AL33" s="91">
        <v>5.2</v>
      </c>
      <c r="AM33" s="91">
        <v>6.4</v>
      </c>
      <c r="AN33" s="91">
        <v>8.948651</v>
      </c>
      <c r="AO33" s="91">
        <v>10.635514</v>
      </c>
      <c r="AP33" s="91">
        <v>14.7062</v>
      </c>
      <c r="AQ33" s="91">
        <v>18.9344</v>
      </c>
      <c r="AR33" s="91">
        <v>24.6164</v>
      </c>
      <c r="AS33" s="91">
        <v>28.0316</v>
      </c>
      <c r="AT33" s="91">
        <v>30.9048</v>
      </c>
      <c r="AU33" s="91">
        <v>33.9517</v>
      </c>
      <c r="AV33" s="91">
        <v>36.9098</v>
      </c>
      <c r="AW33" s="91">
        <v>43.2284</v>
      </c>
      <c r="AX33" s="91">
        <v>45.593</v>
      </c>
      <c r="AY33" s="91">
        <v>48.385</v>
      </c>
      <c r="AZ33" s="91">
        <v>50.459</v>
      </c>
      <c r="BA33" s="91">
        <v>51.103</v>
      </c>
      <c r="BB33" s="91">
        <v>51.08</v>
      </c>
      <c r="BC33" s="91">
        <v>50.972</v>
      </c>
      <c r="BD33" s="91">
        <v>50.323</v>
      </c>
      <c r="BE33" s="91">
        <v>51.092</v>
      </c>
      <c r="BF33" s="92">
        <v>50.9</v>
      </c>
      <c r="BG33" s="48">
        <v>-0.00102849653968295</v>
      </c>
      <c r="BH33" s="48">
        <v>0.0326606040894368</v>
      </c>
      <c r="BI33" s="49">
        <v>0.066729362839358</v>
      </c>
    </row>
    <row r="34" ht="11.7" customHeight="1">
      <c r="A34" t="s" s="39">
        <v>129</v>
      </c>
      <c r="B34" s="91">
        <v>0</v>
      </c>
      <c r="C34" s="91">
        <v>0</v>
      </c>
      <c r="D34" s="91">
        <v>0</v>
      </c>
      <c r="E34" s="91">
        <v>0</v>
      </c>
      <c r="F34" s="91">
        <v>0</v>
      </c>
      <c r="G34" s="91">
        <v>0</v>
      </c>
      <c r="H34" s="91">
        <v>0</v>
      </c>
      <c r="I34" s="91">
        <v>0</v>
      </c>
      <c r="J34" s="91">
        <v>0</v>
      </c>
      <c r="K34" s="91">
        <v>0</v>
      </c>
      <c r="L34" s="91">
        <v>0</v>
      </c>
      <c r="M34" s="91">
        <v>0</v>
      </c>
      <c r="N34" s="91">
        <v>0</v>
      </c>
      <c r="O34" s="91">
        <v>0</v>
      </c>
      <c r="P34" s="91">
        <v>0</v>
      </c>
      <c r="Q34" s="91">
        <v>0</v>
      </c>
      <c r="R34" s="91">
        <v>0</v>
      </c>
      <c r="S34" s="91">
        <v>0</v>
      </c>
      <c r="T34" s="91">
        <v>0</v>
      </c>
      <c r="U34" s="91">
        <v>0</v>
      </c>
      <c r="V34" s="91">
        <v>0</v>
      </c>
      <c r="W34" s="91">
        <v>0</v>
      </c>
      <c r="X34" s="91">
        <v>0</v>
      </c>
      <c r="Y34" s="91">
        <v>0</v>
      </c>
      <c r="Z34" s="91">
        <v>0</v>
      </c>
      <c r="AA34" s="91">
        <v>0</v>
      </c>
      <c r="AB34" s="91">
        <v>0</v>
      </c>
      <c r="AC34" s="91">
        <v>0.001</v>
      </c>
      <c r="AD34" s="91">
        <v>0.001</v>
      </c>
      <c r="AE34" s="91">
        <v>0.001</v>
      </c>
      <c r="AF34" s="91">
        <v>0.001</v>
      </c>
      <c r="AG34" s="91">
        <v>0</v>
      </c>
      <c r="AH34" s="91">
        <v>0</v>
      </c>
      <c r="AI34" s="91">
        <v>0</v>
      </c>
      <c r="AJ34" s="91">
        <v>0.001</v>
      </c>
      <c r="AK34" s="91">
        <v>0</v>
      </c>
      <c r="AL34" s="91">
        <v>0.079</v>
      </c>
      <c r="AM34" s="91">
        <v>0.126</v>
      </c>
      <c r="AN34" s="91">
        <v>0.105</v>
      </c>
      <c r="AO34" s="91">
        <v>0.123</v>
      </c>
      <c r="AP34" s="91">
        <v>0.122</v>
      </c>
      <c r="AQ34" s="91">
        <v>0.114</v>
      </c>
      <c r="AR34" s="91">
        <v>0.184</v>
      </c>
      <c r="AS34" s="91">
        <v>0.191</v>
      </c>
      <c r="AT34" s="91">
        <v>0.218</v>
      </c>
      <c r="AU34" s="91">
        <v>0.19</v>
      </c>
      <c r="AV34" s="91">
        <v>0.207</v>
      </c>
      <c r="AW34" s="91">
        <v>0.204</v>
      </c>
      <c r="AX34" s="91">
        <v>0.216</v>
      </c>
      <c r="AY34" s="91">
        <v>0.22</v>
      </c>
      <c r="AZ34" s="91">
        <v>0.231</v>
      </c>
      <c r="BA34" s="91">
        <v>0.274</v>
      </c>
      <c r="BB34" s="91">
        <v>0.310028</v>
      </c>
      <c r="BC34" s="91">
        <v>0.31407</v>
      </c>
      <c r="BD34" s="91">
        <v>0.402027</v>
      </c>
      <c r="BE34" s="91">
        <v>0.453554</v>
      </c>
      <c r="BF34" s="92">
        <v>0.177465866992228</v>
      </c>
      <c r="BG34" s="48">
        <v>-0.607649640732964</v>
      </c>
      <c r="BH34" s="48">
        <v>-0.0152761674303987</v>
      </c>
      <c r="BI34" s="49">
        <v>0.000232655878784394</v>
      </c>
    </row>
    <row r="35" ht="11.7" customHeight="1">
      <c r="A35" t="s" s="39">
        <v>130</v>
      </c>
      <c r="B35" s="91">
        <v>0</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0.017</v>
      </c>
      <c r="AB35" s="91">
        <v>0.024</v>
      </c>
      <c r="AC35" s="91">
        <v>0.046</v>
      </c>
      <c r="AD35" s="91">
        <v>0.039</v>
      </c>
      <c r="AE35" s="91">
        <v>0.045</v>
      </c>
      <c r="AF35" s="91">
        <v>0.056</v>
      </c>
      <c r="AG35" s="91">
        <v>0.05</v>
      </c>
      <c r="AH35" s="91">
        <v>0.053</v>
      </c>
      <c r="AI35" s="91">
        <v>0.06</v>
      </c>
      <c r="AJ35" s="91">
        <v>0.065</v>
      </c>
      <c r="AK35" s="91">
        <v>0.065</v>
      </c>
      <c r="AL35" s="91">
        <v>0.07000000000000001</v>
      </c>
      <c r="AM35" s="91">
        <v>0.042</v>
      </c>
      <c r="AN35" s="91">
        <v>0.161</v>
      </c>
      <c r="AO35" s="91">
        <v>0.725</v>
      </c>
      <c r="AP35" s="91">
        <v>1.658</v>
      </c>
      <c r="AQ35" s="91">
        <v>1.264</v>
      </c>
      <c r="AR35" s="91">
        <v>1.563</v>
      </c>
      <c r="AS35" s="91">
        <v>1.938</v>
      </c>
      <c r="AT35" s="91">
        <v>2.335</v>
      </c>
      <c r="AU35" s="91">
        <v>2.297</v>
      </c>
      <c r="AV35" s="91">
        <v>1.859</v>
      </c>
      <c r="AW35" s="91">
        <v>1.655</v>
      </c>
      <c r="AX35" s="91">
        <v>1.832</v>
      </c>
      <c r="AY35" s="91">
        <v>2.126</v>
      </c>
      <c r="AZ35" s="91">
        <v>2.161</v>
      </c>
      <c r="BA35" s="91">
        <v>2.071</v>
      </c>
      <c r="BB35" s="91">
        <v>2.155</v>
      </c>
      <c r="BC35" s="91">
        <v>2.309</v>
      </c>
      <c r="BD35" s="91">
        <v>2.245</v>
      </c>
      <c r="BE35" s="91">
        <v>2.171</v>
      </c>
      <c r="BF35" s="92">
        <v>2.217125</v>
      </c>
      <c r="BG35" s="48">
        <v>0.0240439037625484</v>
      </c>
      <c r="BH35" s="48">
        <v>0.017773359543412</v>
      </c>
      <c r="BI35" s="49">
        <v>0.00290662747711614</v>
      </c>
    </row>
    <row r="36" ht="11.7" customHeight="1">
      <c r="A36" t="s" s="39">
        <v>131</v>
      </c>
      <c r="B36" s="91">
        <v>0</v>
      </c>
      <c r="C36" s="91">
        <v>0</v>
      </c>
      <c r="D36" s="91">
        <v>0</v>
      </c>
      <c r="E36" s="91">
        <v>0</v>
      </c>
      <c r="F36" s="91">
        <v>0.001904</v>
      </c>
      <c r="G36" s="91">
        <v>0.012091</v>
      </c>
      <c r="H36" s="91">
        <v>0.012033</v>
      </c>
      <c r="I36" s="91">
        <v>0.021664</v>
      </c>
      <c r="J36" s="91">
        <v>0.0242</v>
      </c>
      <c r="K36" s="91">
        <v>0.005751</v>
      </c>
      <c r="L36" s="91">
        <v>0.018347</v>
      </c>
      <c r="M36" s="91">
        <v>0.019012</v>
      </c>
      <c r="N36" s="91">
        <v>0.016126</v>
      </c>
      <c r="O36" s="91">
        <v>0.018285</v>
      </c>
      <c r="P36" s="91">
        <v>0.04563</v>
      </c>
      <c r="Q36" s="91">
        <v>0.044672</v>
      </c>
      <c r="R36" s="91">
        <v>0.123133</v>
      </c>
      <c r="S36" s="91">
        <v>0.158968</v>
      </c>
      <c r="T36" s="91">
        <v>0.171714</v>
      </c>
      <c r="U36" s="91">
        <v>0.173233</v>
      </c>
      <c r="V36" s="91">
        <v>0.171233</v>
      </c>
      <c r="W36" s="91">
        <v>0.212339</v>
      </c>
      <c r="X36" s="91">
        <v>0.234136</v>
      </c>
      <c r="Y36" s="91">
        <v>0.245608</v>
      </c>
      <c r="Z36" s="91">
        <v>0.257508</v>
      </c>
      <c r="AA36" s="91">
        <v>0.28291</v>
      </c>
      <c r="AB36" s="91">
        <v>0.267025</v>
      </c>
      <c r="AC36" s="91">
        <v>0.229769</v>
      </c>
      <c r="AD36" s="91">
        <v>0.254272</v>
      </c>
      <c r="AE36" s="91">
        <v>0.258365</v>
      </c>
      <c r="AF36" s="91">
        <v>0.288177</v>
      </c>
      <c r="AG36" s="91">
        <v>0.343134288</v>
      </c>
      <c r="AH36" s="91">
        <v>0.37307241</v>
      </c>
      <c r="AI36" s="91">
        <v>0.652658067</v>
      </c>
      <c r="AJ36" s="91">
        <v>1.135673</v>
      </c>
      <c r="AK36" s="91">
        <v>1.322663</v>
      </c>
      <c r="AL36" s="91">
        <v>1.450863</v>
      </c>
      <c r="AM36" s="91">
        <v>1.430420015302</v>
      </c>
      <c r="AN36" s="91">
        <v>1.4046782756395</v>
      </c>
      <c r="AO36" s="91">
        <v>1.48238277502431</v>
      </c>
      <c r="AP36" s="91">
        <v>1.659029823</v>
      </c>
      <c r="AQ36" s="91">
        <v>2.632598022560</v>
      </c>
      <c r="AR36" s="91">
        <v>3.58065268115789</v>
      </c>
      <c r="AS36" s="91">
        <v>4.03793701657895</v>
      </c>
      <c r="AT36" s="91">
        <v>4.55308681</v>
      </c>
      <c r="AU36" s="91">
        <v>4.465322569</v>
      </c>
      <c r="AV36" s="91">
        <v>4.70146301</v>
      </c>
      <c r="AW36" s="91">
        <v>5.20950492</v>
      </c>
      <c r="AX36" s="91">
        <v>5.244991925</v>
      </c>
      <c r="AY36" s="91">
        <v>5.238364799</v>
      </c>
      <c r="AZ36" s="91">
        <v>5.00298221</v>
      </c>
      <c r="BA36" s="91">
        <v>5.067279583</v>
      </c>
      <c r="BB36" s="91">
        <v>5.169598667</v>
      </c>
      <c r="BC36" s="91">
        <v>6.009834</v>
      </c>
      <c r="BD36" s="91">
        <v>6.018138296</v>
      </c>
      <c r="BE36" s="91">
        <v>5.960602194</v>
      </c>
      <c r="BF36" s="92">
        <v>5.78785793533615</v>
      </c>
      <c r="BG36" s="48">
        <v>-0.0263206817917585</v>
      </c>
      <c r="BH36" s="48">
        <v>0.0210064458946244</v>
      </c>
      <c r="BI36" s="49">
        <v>0.00758782067248926</v>
      </c>
    </row>
    <row r="37" ht="11.7" customHeight="1">
      <c r="A37" t="s" s="39">
        <v>132</v>
      </c>
      <c r="B37" s="91">
        <v>0</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c r="AF37" s="91">
        <v>0</v>
      </c>
      <c r="AG37" s="91">
        <v>0.02700486</v>
      </c>
      <c r="AH37" s="91">
        <v>0.08101458</v>
      </c>
      <c r="AI37" s="91">
        <v>0.0850153</v>
      </c>
      <c r="AJ37" s="91">
        <v>0.09101637999999999</v>
      </c>
      <c r="AK37" s="91">
        <v>0.09501709999999999</v>
      </c>
      <c r="AL37" s="91">
        <v>0.09701746</v>
      </c>
      <c r="AM37" s="91">
        <v>0.08101458</v>
      </c>
      <c r="AN37" s="91">
        <v>0.08601548000000001</v>
      </c>
      <c r="AO37" s="91">
        <v>0.10901962</v>
      </c>
      <c r="AP37" s="91">
        <v>0.130285447160</v>
      </c>
      <c r="AQ37" s="91">
        <v>0.128455817886</v>
      </c>
      <c r="AR37" s="91">
        <v>0.170037836271409</v>
      </c>
      <c r="AS37" s="91">
        <v>0.208921506225919</v>
      </c>
      <c r="AT37" s="91">
        <v>0.251354475687426</v>
      </c>
      <c r="AU37" s="91">
        <v>0.315056212569931</v>
      </c>
      <c r="AV37" s="91">
        <v>0.336096781748836</v>
      </c>
      <c r="AW37" s="91">
        <v>0.439326551737157</v>
      </c>
      <c r="AX37" s="91">
        <v>0.480951589689977</v>
      </c>
      <c r="AY37" s="91">
        <v>0.536249306512702</v>
      </c>
      <c r="AZ37" s="91">
        <v>0.476241665577547</v>
      </c>
      <c r="BA37" s="91">
        <v>0.681</v>
      </c>
      <c r="BB37" s="91">
        <v>0.729833</v>
      </c>
      <c r="BC37" s="91">
        <v>0.848341</v>
      </c>
      <c r="BD37" s="91">
        <v>0.852307</v>
      </c>
      <c r="BE37" s="91">
        <v>0.937376</v>
      </c>
      <c r="BF37" s="92">
        <v>0.968646392464678</v>
      </c>
      <c r="BG37" s="48">
        <v>0.0361906195565687</v>
      </c>
      <c r="BH37" s="48">
        <v>0.111655167516391</v>
      </c>
      <c r="BI37" s="49">
        <v>0.00126988519814952</v>
      </c>
    </row>
    <row r="38" ht="11.7" customHeight="1">
      <c r="A38" t="s" s="39">
        <v>133</v>
      </c>
      <c r="B38" s="91">
        <v>2.676</v>
      </c>
      <c r="C38" s="91">
        <v>3.351</v>
      </c>
      <c r="D38" s="91">
        <v>3.475</v>
      </c>
      <c r="E38" s="91">
        <v>3.617</v>
      </c>
      <c r="F38" s="91">
        <v>3.812</v>
      </c>
      <c r="G38" s="91">
        <v>4.228</v>
      </c>
      <c r="H38" s="91">
        <v>4.209</v>
      </c>
      <c r="I38" s="91">
        <v>3.807</v>
      </c>
      <c r="J38" s="91">
        <v>3.845</v>
      </c>
      <c r="K38" s="91">
        <v>4.245</v>
      </c>
      <c r="L38" s="91">
        <v>3.986</v>
      </c>
      <c r="M38" s="91">
        <v>3.812</v>
      </c>
      <c r="N38" s="91">
        <v>3.73</v>
      </c>
      <c r="O38" s="91">
        <v>3.811</v>
      </c>
      <c r="P38" s="91">
        <v>3.825</v>
      </c>
      <c r="Q38" s="91">
        <v>3.96</v>
      </c>
      <c r="R38" s="91">
        <v>3.469</v>
      </c>
      <c r="S38" s="91">
        <v>3.521</v>
      </c>
      <c r="T38" s="91">
        <v>3.393</v>
      </c>
      <c r="U38" s="91">
        <v>3.472</v>
      </c>
      <c r="V38" s="91">
        <v>3.212</v>
      </c>
      <c r="W38" s="91">
        <v>3.501</v>
      </c>
      <c r="X38" s="91">
        <v>3.693</v>
      </c>
      <c r="Y38" s="91">
        <v>3.787</v>
      </c>
      <c r="Z38" s="91">
        <v>3.197</v>
      </c>
      <c r="AA38" s="91">
        <v>3.271</v>
      </c>
      <c r="AB38" s="91">
        <v>3.292</v>
      </c>
      <c r="AC38" s="91">
        <v>3.556</v>
      </c>
      <c r="AD38" s="91">
        <v>3.783</v>
      </c>
      <c r="AE38" s="91">
        <v>3.564</v>
      </c>
      <c r="AF38" s="91">
        <v>3.654</v>
      </c>
      <c r="AG38" s="91">
        <v>4.139</v>
      </c>
      <c r="AH38" s="91">
        <v>4.47</v>
      </c>
      <c r="AI38" s="91">
        <v>5.009</v>
      </c>
      <c r="AJ38" s="91">
        <v>5.53</v>
      </c>
      <c r="AK38" s="91">
        <v>6.099</v>
      </c>
      <c r="AL38" s="91">
        <v>6.338</v>
      </c>
      <c r="AM38" s="91">
        <v>7.372</v>
      </c>
      <c r="AN38" s="91">
        <v>8.714</v>
      </c>
      <c r="AO38" s="91">
        <v>9.657</v>
      </c>
      <c r="AP38" s="91">
        <v>9.997999999999999</v>
      </c>
      <c r="AQ38" s="91">
        <v>10.635</v>
      </c>
      <c r="AR38" s="91">
        <v>10.827</v>
      </c>
      <c r="AS38" s="91">
        <v>11.486</v>
      </c>
      <c r="AT38" s="91">
        <v>12.8987</v>
      </c>
      <c r="AU38" s="91">
        <v>14.816</v>
      </c>
      <c r="AV38" s="91">
        <v>16.4867</v>
      </c>
      <c r="AW38" s="91">
        <v>18.0786</v>
      </c>
      <c r="AX38" s="91">
        <v>22.7493</v>
      </c>
      <c r="AY38" s="91">
        <v>24.6487</v>
      </c>
      <c r="AZ38" s="91">
        <v>25.5807</v>
      </c>
      <c r="BA38" s="91">
        <v>25.7972</v>
      </c>
      <c r="BB38" s="91">
        <v>25.5794</v>
      </c>
      <c r="BC38" s="91">
        <v>25.258</v>
      </c>
      <c r="BD38" s="91">
        <v>25.6375</v>
      </c>
      <c r="BE38" s="91">
        <v>25.6547340165902</v>
      </c>
      <c r="BF38" s="92">
        <v>25.7562524476212</v>
      </c>
      <c r="BG38" s="48">
        <v>0.00670767064350297</v>
      </c>
      <c r="BH38" s="48">
        <v>0.0456224369971208</v>
      </c>
      <c r="BI38" s="49">
        <v>0.0337661751465505</v>
      </c>
    </row>
    <row r="39" ht="11.7" customHeight="1">
      <c r="A39" t="s" s="39">
        <v>134</v>
      </c>
      <c r="B39" s="91">
        <v>0</v>
      </c>
      <c r="C39" s="91">
        <v>0</v>
      </c>
      <c r="D39" s="91">
        <v>0</v>
      </c>
      <c r="E39" s="91">
        <v>0</v>
      </c>
      <c r="F39" s="91">
        <v>0</v>
      </c>
      <c r="G39" s="91">
        <v>0</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c r="AF39" s="91">
        <v>0</v>
      </c>
      <c r="AG39" s="91">
        <v>0</v>
      </c>
      <c r="AH39" s="91">
        <v>0</v>
      </c>
      <c r="AI39" s="91">
        <v>0</v>
      </c>
      <c r="AJ39" s="91">
        <v>0</v>
      </c>
      <c r="AK39" s="91">
        <v>0</v>
      </c>
      <c r="AL39" s="91">
        <v>0.003</v>
      </c>
      <c r="AM39" s="91">
        <v>0.01</v>
      </c>
      <c r="AN39" s="91">
        <v>0.024</v>
      </c>
      <c r="AO39" s="91">
        <v>0.038</v>
      </c>
      <c r="AP39" s="91">
        <v>0.042</v>
      </c>
      <c r="AQ39" s="91">
        <v>0.043</v>
      </c>
      <c r="AR39" s="91">
        <v>0.042</v>
      </c>
      <c r="AS39" s="91">
        <v>0.045</v>
      </c>
      <c r="AT39" s="91">
        <v>0.048</v>
      </c>
      <c r="AU39" s="91">
        <v>0.066</v>
      </c>
      <c r="AV39" s="91">
        <v>0.12</v>
      </c>
      <c r="AW39" s="91">
        <v>0.288</v>
      </c>
      <c r="AX39" s="91">
        <v>0.502</v>
      </c>
      <c r="AY39" s="91">
        <v>0.669</v>
      </c>
      <c r="AZ39" s="91">
        <v>0.769</v>
      </c>
      <c r="BA39" s="91">
        <v>0.823</v>
      </c>
      <c r="BB39" s="91">
        <v>0.93064</v>
      </c>
      <c r="BC39" s="91">
        <v>0.943715</v>
      </c>
      <c r="BD39" s="91">
        <v>0.92742</v>
      </c>
      <c r="BE39" s="91">
        <v>0.864798</v>
      </c>
      <c r="BF39" s="92">
        <v>0.820899624365482</v>
      </c>
      <c r="BG39" s="48">
        <v>-0.0481607676795774</v>
      </c>
      <c r="BH39" s="48">
        <v>0.212023055187759</v>
      </c>
      <c r="BI39" s="49">
        <v>0.00107619074438069</v>
      </c>
    </row>
    <row r="40" ht="11.7" customHeight="1">
      <c r="A40" t="s" s="39">
        <v>135</v>
      </c>
      <c r="B40" s="91">
        <v>0</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c r="AF40" s="91">
        <v>0</v>
      </c>
      <c r="AG40" s="91">
        <v>0</v>
      </c>
      <c r="AH40" s="91">
        <v>0</v>
      </c>
      <c r="AI40" s="91">
        <v>0</v>
      </c>
      <c r="AJ40" s="91">
        <v>0</v>
      </c>
      <c r="AK40" s="91">
        <v>0</v>
      </c>
      <c r="AL40" s="91">
        <v>0.002</v>
      </c>
      <c r="AM40" s="91">
        <v>0.004</v>
      </c>
      <c r="AN40" s="91">
        <v>0.007</v>
      </c>
      <c r="AO40" s="91">
        <v>0.006</v>
      </c>
      <c r="AP40" s="91">
        <v>0.007</v>
      </c>
      <c r="AQ40" s="91">
        <v>0.025</v>
      </c>
      <c r="AR40" s="91">
        <v>0.054</v>
      </c>
      <c r="AS40" s="91">
        <v>0.06900000000000001</v>
      </c>
      <c r="AT40" s="91">
        <v>0.102</v>
      </c>
      <c r="AU40" s="91">
        <v>0.147</v>
      </c>
      <c r="AV40" s="91">
        <v>0.157</v>
      </c>
      <c r="AW40" s="91">
        <v>0.218</v>
      </c>
      <c r="AX40" s="91">
        <v>0.357</v>
      </c>
      <c r="AY40" s="91">
        <v>0.3998</v>
      </c>
      <c r="AZ40" s="91">
        <v>0.4465</v>
      </c>
      <c r="BA40" s="91">
        <v>0.4393</v>
      </c>
      <c r="BB40" s="91">
        <v>0.5036</v>
      </c>
      <c r="BC40" s="91">
        <v>0.543</v>
      </c>
      <c r="BD40" s="91">
        <v>0.5332</v>
      </c>
      <c r="BE40" s="91">
        <v>0.5941</v>
      </c>
      <c r="BF40" s="92">
        <v>0.55367337994984</v>
      </c>
      <c r="BG40" s="48">
        <v>-0.06549353085412329</v>
      </c>
      <c r="BH40" s="48">
        <v>0.13431950273542</v>
      </c>
      <c r="BI40" s="49">
        <v>0.000725859958058282</v>
      </c>
    </row>
    <row r="41" ht="11.7" customHeight="1">
      <c r="A41" t="s" s="39">
        <v>136</v>
      </c>
      <c r="B41" s="91">
        <v>0</v>
      </c>
      <c r="C41" s="91">
        <v>0</v>
      </c>
      <c r="D41" s="91">
        <v>0</v>
      </c>
      <c r="E41" s="91">
        <v>0</v>
      </c>
      <c r="F41" s="91">
        <v>0</v>
      </c>
      <c r="G41" s="91">
        <v>0</v>
      </c>
      <c r="H41" s="91">
        <v>0</v>
      </c>
      <c r="I41" s="91">
        <v>0</v>
      </c>
      <c r="J41" s="91">
        <v>0</v>
      </c>
      <c r="K41" s="91">
        <v>0</v>
      </c>
      <c r="L41" s="91">
        <v>0</v>
      </c>
      <c r="M41" s="91">
        <v>0</v>
      </c>
      <c r="N41" s="91">
        <v>0.013</v>
      </c>
      <c r="O41" s="91">
        <v>0.015</v>
      </c>
      <c r="P41" s="91">
        <v>0.016</v>
      </c>
      <c r="Q41" s="91">
        <v>0.015</v>
      </c>
      <c r="R41" s="91">
        <v>0.018</v>
      </c>
      <c r="S41" s="91">
        <v>0.018</v>
      </c>
      <c r="T41" s="91">
        <v>0.017</v>
      </c>
      <c r="U41" s="91">
        <v>0.019</v>
      </c>
      <c r="V41" s="91">
        <v>0.018</v>
      </c>
      <c r="W41" s="91">
        <v>0.017</v>
      </c>
      <c r="X41" s="91">
        <v>0.022</v>
      </c>
      <c r="Y41" s="91">
        <v>0.023</v>
      </c>
      <c r="Z41" s="91">
        <v>0.019</v>
      </c>
      <c r="AA41" s="91">
        <v>0.012505</v>
      </c>
      <c r="AB41" s="91">
        <v>0.013976</v>
      </c>
      <c r="AC41" s="91">
        <v>0.01177</v>
      </c>
      <c r="AD41" s="91">
        <v>0.014712</v>
      </c>
      <c r="AE41" s="91">
        <v>0.01508</v>
      </c>
      <c r="AF41" s="91">
        <v>0.019493</v>
      </c>
      <c r="AG41" s="91">
        <v>0.015448</v>
      </c>
      <c r="AH41" s="91">
        <v>0.016919</v>
      </c>
      <c r="AI41" s="91">
        <v>0.017068</v>
      </c>
      <c r="AJ41" s="91">
        <v>0.01885</v>
      </c>
      <c r="AK41" s="91">
        <v>0.022352</v>
      </c>
      <c r="AL41" s="91">
        <v>0.025873</v>
      </c>
      <c r="AM41" s="91">
        <v>0.027015</v>
      </c>
      <c r="AN41" s="91">
        <v>0.034151</v>
      </c>
      <c r="AO41" s="91">
        <v>0.042575</v>
      </c>
      <c r="AP41" s="91">
        <v>0.046163</v>
      </c>
      <c r="AQ41" s="91">
        <v>0.055216</v>
      </c>
      <c r="AR41" s="91">
        <v>0.062667</v>
      </c>
      <c r="AS41" s="91">
        <v>0.069648</v>
      </c>
      <c r="AT41" s="91">
        <v>0.078185</v>
      </c>
      <c r="AU41" s="91">
        <v>0.08414000000000001</v>
      </c>
      <c r="AV41" s="91">
        <v>0.09297900000000001</v>
      </c>
      <c r="AW41" s="91">
        <v>0.094011</v>
      </c>
      <c r="AX41" s="91">
        <v>0.094211</v>
      </c>
      <c r="AY41" s="91">
        <v>0.115225</v>
      </c>
      <c r="AZ41" s="91">
        <v>0.125964</v>
      </c>
      <c r="BA41" s="91">
        <v>0.140018</v>
      </c>
      <c r="BB41" s="91">
        <v>0.17138</v>
      </c>
      <c r="BC41" s="91">
        <v>0.217402</v>
      </c>
      <c r="BD41" s="91">
        <v>0.277679</v>
      </c>
      <c r="BE41" s="91">
        <v>0.371927</v>
      </c>
      <c r="BF41" s="92">
        <v>0.389762811378638</v>
      </c>
      <c r="BG41" s="48">
        <v>0.0508262500369265</v>
      </c>
      <c r="BH41" s="48">
        <v>0.154094982273986</v>
      </c>
      <c r="BI41" s="49">
        <v>0.000510974932451344</v>
      </c>
    </row>
    <row r="42" ht="11.7" customHeight="1">
      <c r="A42" t="s" s="39">
        <v>137</v>
      </c>
      <c r="B42" s="91">
        <v>0</v>
      </c>
      <c r="C42" s="91">
        <v>0</v>
      </c>
      <c r="D42" s="91">
        <v>0</v>
      </c>
      <c r="E42" s="91">
        <v>0</v>
      </c>
      <c r="F42" s="91">
        <v>0</v>
      </c>
      <c r="G42" s="91">
        <v>0</v>
      </c>
      <c r="H42" s="91">
        <v>0</v>
      </c>
      <c r="I42" s="91">
        <v>0</v>
      </c>
      <c r="J42" s="91">
        <v>0</v>
      </c>
      <c r="K42" s="91">
        <v>0</v>
      </c>
      <c r="L42" s="91">
        <v>0.803</v>
      </c>
      <c r="M42" s="91">
        <v>0.872</v>
      </c>
      <c r="N42" s="91">
        <v>0.867</v>
      </c>
      <c r="O42" s="91">
        <v>1.211</v>
      </c>
      <c r="P42" s="91">
        <v>1.106</v>
      </c>
      <c r="Q42" s="91">
        <v>1.024</v>
      </c>
      <c r="R42" s="91">
        <v>1.085</v>
      </c>
      <c r="S42" s="91">
        <v>0.265</v>
      </c>
      <c r="T42" s="91">
        <v>0.231</v>
      </c>
      <c r="U42" s="91">
        <v>0.017</v>
      </c>
      <c r="V42" s="91">
        <v>0.441</v>
      </c>
      <c r="W42" s="91">
        <v>0.553</v>
      </c>
      <c r="X42" s="91">
        <v>0.702</v>
      </c>
      <c r="Y42" s="91">
        <v>0.835</v>
      </c>
      <c r="Z42" s="91">
        <v>0.9</v>
      </c>
      <c r="AA42" s="91">
        <v>0.67</v>
      </c>
      <c r="AB42" s="91">
        <v>0.75</v>
      </c>
      <c r="AC42" s="91">
        <v>0.752</v>
      </c>
      <c r="AD42" s="91">
        <v>0.863</v>
      </c>
      <c r="AE42" s="91">
        <v>0.9389999999999999</v>
      </c>
      <c r="AF42" s="91">
        <v>1.017</v>
      </c>
      <c r="AG42" s="91">
        <v>1.316</v>
      </c>
      <c r="AH42" s="91">
        <v>1.463</v>
      </c>
      <c r="AI42" s="91">
        <v>1.590281</v>
      </c>
      <c r="AJ42" s="91">
        <v>1.788338</v>
      </c>
      <c r="AK42" s="91">
        <v>2.013194</v>
      </c>
      <c r="AL42" s="91">
        <v>2.358034</v>
      </c>
      <c r="AM42" s="91">
        <v>2.906752</v>
      </c>
      <c r="AN42" s="91">
        <v>2.547534</v>
      </c>
      <c r="AO42" s="91">
        <v>3.324906</v>
      </c>
      <c r="AP42" s="91">
        <v>5.276719</v>
      </c>
      <c r="AQ42" s="91">
        <v>5.194</v>
      </c>
      <c r="AR42" s="91">
        <v>4.026282</v>
      </c>
      <c r="AS42" s="91">
        <v>5.082893</v>
      </c>
      <c r="AT42" s="91">
        <v>6.111</v>
      </c>
      <c r="AU42" s="91">
        <v>7.058056</v>
      </c>
      <c r="AV42" s="91">
        <v>7.083559</v>
      </c>
      <c r="AW42" s="91">
        <v>7.203605</v>
      </c>
      <c r="AX42" s="91">
        <v>5.954</v>
      </c>
      <c r="AY42" s="91">
        <v>5.013182</v>
      </c>
      <c r="AZ42" s="91">
        <v>4.93</v>
      </c>
      <c r="BA42" s="91">
        <v>4.90458</v>
      </c>
      <c r="BB42" s="91">
        <v>4.59935</v>
      </c>
      <c r="BC42" s="91">
        <v>4.571278</v>
      </c>
      <c r="BD42" s="91">
        <v>5.814188</v>
      </c>
      <c r="BE42" s="91">
        <v>8.847524</v>
      </c>
      <c r="BF42" s="92">
        <v>10.7988257887812</v>
      </c>
      <c r="BG42" s="48">
        <v>0.223891747890155</v>
      </c>
      <c r="BH42" s="48">
        <v>0.0430677116461342</v>
      </c>
      <c r="BI42" s="49">
        <v>0.0141571466463379</v>
      </c>
    </row>
    <row r="43" ht="11.7" customHeight="1">
      <c r="A43" t="s" s="39">
        <v>138</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v>
      </c>
      <c r="AM43" s="91">
        <v>0</v>
      </c>
      <c r="AN43" s="91">
        <v>0</v>
      </c>
      <c r="AO43" s="91">
        <v>0</v>
      </c>
      <c r="AP43" s="91">
        <v>0</v>
      </c>
      <c r="AQ43" s="91">
        <v>0</v>
      </c>
      <c r="AR43" s="91">
        <v>0</v>
      </c>
      <c r="AS43" s="91">
        <v>0</v>
      </c>
      <c r="AT43" s="91">
        <v>0</v>
      </c>
      <c r="AU43" s="91">
        <v>0</v>
      </c>
      <c r="AV43" s="91">
        <v>0</v>
      </c>
      <c r="AW43" s="91">
        <v>0</v>
      </c>
      <c r="AX43" s="91">
        <v>0</v>
      </c>
      <c r="AY43" s="91">
        <v>0</v>
      </c>
      <c r="AZ43" s="91">
        <v>0.020219</v>
      </c>
      <c r="BA43" s="91">
        <v>0.036033</v>
      </c>
      <c r="BB43" s="91">
        <v>0.051551</v>
      </c>
      <c r="BC43" s="91">
        <v>0.05405</v>
      </c>
      <c r="BD43" s="91">
        <v>0.055103</v>
      </c>
      <c r="BE43" s="91">
        <v>0.057298</v>
      </c>
      <c r="BF43" s="92">
        <v>0.053818</v>
      </c>
      <c r="BG43" s="48">
        <v>-0.0581617757104531</v>
      </c>
      <c r="BH43" t="s" s="36">
        <v>159</v>
      </c>
      <c r="BI43" s="49">
        <v>7.055483004496201e-05</v>
      </c>
    </row>
    <row r="44" ht="11.7" customHeight="1">
      <c r="A44" t="s" s="39">
        <v>139</v>
      </c>
      <c r="B44" s="91">
        <v>0</v>
      </c>
      <c r="C44" s="91">
        <v>0</v>
      </c>
      <c r="D44" s="91">
        <v>0</v>
      </c>
      <c r="E44" s="91">
        <v>0</v>
      </c>
      <c r="F44" s="91">
        <v>0</v>
      </c>
      <c r="G44" s="91">
        <v>0</v>
      </c>
      <c r="H44" s="91">
        <v>0</v>
      </c>
      <c r="I44" s="91">
        <v>0</v>
      </c>
      <c r="J44" s="91">
        <v>0</v>
      </c>
      <c r="K44" s="91">
        <v>0</v>
      </c>
      <c r="L44" s="91">
        <v>0</v>
      </c>
      <c r="M44" s="91">
        <v>0</v>
      </c>
      <c r="N44" s="91">
        <v>0</v>
      </c>
      <c r="O44" s="91">
        <v>0</v>
      </c>
      <c r="P44" s="91">
        <v>0</v>
      </c>
      <c r="Q44" s="91">
        <v>0</v>
      </c>
      <c r="R44" s="91">
        <v>0</v>
      </c>
      <c r="S44" s="91">
        <v>0</v>
      </c>
      <c r="T44" s="91">
        <v>0</v>
      </c>
      <c r="U44" s="91">
        <v>0</v>
      </c>
      <c r="V44" s="91">
        <v>0.005</v>
      </c>
      <c r="W44" s="91">
        <v>0.026</v>
      </c>
      <c r="X44" s="91">
        <v>0.021</v>
      </c>
      <c r="Y44" s="91">
        <v>0.027</v>
      </c>
      <c r="Z44" s="91">
        <v>0.029</v>
      </c>
      <c r="AA44" s="91">
        <v>0.213</v>
      </c>
      <c r="AB44" s="91">
        <v>0.209</v>
      </c>
      <c r="AC44" s="91">
        <v>0.227</v>
      </c>
      <c r="AD44" s="91">
        <v>0.243</v>
      </c>
      <c r="AE44" s="91">
        <v>0.27</v>
      </c>
      <c r="AF44" s="91">
        <v>0.289</v>
      </c>
      <c r="AG44" s="91">
        <v>0.303</v>
      </c>
      <c r="AH44" s="91">
        <v>0.241</v>
      </c>
      <c r="AI44" s="91">
        <v>0.27</v>
      </c>
      <c r="AJ44" s="91">
        <v>0.273</v>
      </c>
      <c r="AK44" s="91">
        <v>0.256</v>
      </c>
      <c r="AL44" s="91">
        <v>0.255</v>
      </c>
      <c r="AM44" s="91">
        <v>0.25</v>
      </c>
      <c r="AN44" s="91">
        <v>0.33</v>
      </c>
      <c r="AO44" s="91">
        <v>0.359</v>
      </c>
      <c r="AP44" s="91">
        <v>0.333</v>
      </c>
      <c r="AQ44" s="91">
        <v>0.388</v>
      </c>
      <c r="AR44" s="91">
        <v>0.386</v>
      </c>
      <c r="AS44" s="91">
        <v>0.397</v>
      </c>
      <c r="AT44" s="91">
        <v>0.227</v>
      </c>
      <c r="AU44" s="91">
        <v>0.344</v>
      </c>
      <c r="AV44" s="91">
        <v>0.339</v>
      </c>
      <c r="AW44" s="91">
        <v>0.326</v>
      </c>
      <c r="AX44" s="91">
        <v>0.396</v>
      </c>
      <c r="AY44" s="91">
        <v>0.258</v>
      </c>
      <c r="AZ44" s="91">
        <v>0.256</v>
      </c>
      <c r="BA44" s="91">
        <v>0.233</v>
      </c>
      <c r="BB44" s="91">
        <v>0.21</v>
      </c>
      <c r="BC44" s="91">
        <v>0.204168</v>
      </c>
      <c r="BD44" s="91">
        <v>0.253005</v>
      </c>
      <c r="BE44" s="91">
        <v>0.253882668493151</v>
      </c>
      <c r="BF44" s="92">
        <v>0.253189</v>
      </c>
      <c r="BG44" s="48">
        <v>0</v>
      </c>
      <c r="BH44" s="48">
        <v>-0.0287645772817384</v>
      </c>
      <c r="BI44" s="49">
        <v>0.000331928107032106</v>
      </c>
    </row>
    <row r="45" ht="11.7" customHeight="1">
      <c r="A45" t="s" s="39">
        <v>140</v>
      </c>
      <c r="B45" s="91">
        <v>0.026</v>
      </c>
      <c r="C45" s="91">
        <v>0.038</v>
      </c>
      <c r="D45" s="91">
        <v>0.044</v>
      </c>
      <c r="E45" s="91">
        <v>0.047</v>
      </c>
      <c r="F45" s="91">
        <v>0.08400000000000001</v>
      </c>
      <c r="G45" s="91">
        <v>0.059</v>
      </c>
      <c r="H45" s="91">
        <v>0.101</v>
      </c>
      <c r="I45" s="91">
        <v>0.185</v>
      </c>
      <c r="J45" s="91">
        <v>0.223</v>
      </c>
      <c r="K45" s="91">
        <v>0.235</v>
      </c>
      <c r="L45" s="91">
        <v>0.211</v>
      </c>
      <c r="M45" s="91">
        <v>0.183</v>
      </c>
      <c r="N45" s="91">
        <v>0.265</v>
      </c>
      <c r="O45" s="91">
        <v>0.262</v>
      </c>
      <c r="P45" s="91">
        <v>0.24</v>
      </c>
      <c r="Q45" s="91">
        <v>0.248</v>
      </c>
      <c r="R45" s="91">
        <v>0.269</v>
      </c>
      <c r="S45" s="91">
        <v>0.269</v>
      </c>
      <c r="T45" s="91">
        <v>0.362</v>
      </c>
      <c r="U45" s="91">
        <v>0.345</v>
      </c>
      <c r="V45" s="91">
        <v>0.397</v>
      </c>
      <c r="W45" s="91">
        <v>0.368</v>
      </c>
      <c r="X45" s="91">
        <v>0.193</v>
      </c>
      <c r="Y45" s="91">
        <v>0.094</v>
      </c>
      <c r="Z45" s="91">
        <v>0.103</v>
      </c>
      <c r="AA45" s="91">
        <v>0.055</v>
      </c>
      <c r="AB45" s="91">
        <v>0.083</v>
      </c>
      <c r="AC45" s="91">
        <v>0.111</v>
      </c>
      <c r="AD45" s="91">
        <v>0.061</v>
      </c>
      <c r="AE45" s="91">
        <v>0.051</v>
      </c>
      <c r="AF45" s="91">
        <v>0.067</v>
      </c>
      <c r="AG45" s="91">
        <v>0.133</v>
      </c>
      <c r="AH45" s="91">
        <v>0.169</v>
      </c>
      <c r="AI45" s="91">
        <v>0.22</v>
      </c>
      <c r="AJ45" s="91">
        <v>0.193</v>
      </c>
      <c r="AK45" s="91">
        <v>0.221</v>
      </c>
      <c r="AL45" s="91">
        <v>0.444</v>
      </c>
      <c r="AM45" s="91">
        <v>0.427</v>
      </c>
      <c r="AN45" s="91">
        <v>0.455</v>
      </c>
      <c r="AO45" s="91">
        <v>0.8504</v>
      </c>
      <c r="AP45" s="91">
        <v>1.5108</v>
      </c>
      <c r="AQ45" s="91">
        <v>1.9928</v>
      </c>
      <c r="AR45" s="91">
        <v>2.5555</v>
      </c>
      <c r="AS45" s="91">
        <v>3.617</v>
      </c>
      <c r="AT45" s="91">
        <v>5.2263</v>
      </c>
      <c r="AU45" s="91">
        <v>6.3045</v>
      </c>
      <c r="AV45" s="91">
        <v>7.6008</v>
      </c>
      <c r="AW45" s="91">
        <v>10.0943</v>
      </c>
      <c r="AX45" s="91">
        <v>8.6221</v>
      </c>
      <c r="AY45" s="91">
        <v>9.977</v>
      </c>
      <c r="AZ45" s="91">
        <v>9.739000000000001</v>
      </c>
      <c r="BA45" s="91">
        <v>7.957</v>
      </c>
      <c r="BB45" s="91">
        <v>6.488</v>
      </c>
      <c r="BC45" s="91">
        <v>6.548</v>
      </c>
      <c r="BD45" s="91">
        <v>7.682984</v>
      </c>
      <c r="BE45" s="91">
        <v>7.541595</v>
      </c>
      <c r="BF45" s="92">
        <v>7.616</v>
      </c>
      <c r="BG45" s="48">
        <v>0.0126327061350626</v>
      </c>
      <c r="BH45" s="48">
        <v>0.000199799215071073</v>
      </c>
      <c r="BI45" s="49">
        <v>0.00998449562641552</v>
      </c>
    </row>
    <row r="46" ht="11.7" customHeight="1">
      <c r="A46" t="s" s="39">
        <v>141</v>
      </c>
      <c r="B46" s="91">
        <v>0.207</v>
      </c>
      <c r="C46" s="91">
        <v>0.2</v>
      </c>
      <c r="D46" s="91">
        <v>0.192</v>
      </c>
      <c r="E46" s="91">
        <v>0.228</v>
      </c>
      <c r="F46" s="91">
        <v>0.28</v>
      </c>
      <c r="G46" s="91">
        <v>0.186</v>
      </c>
      <c r="H46" s="91">
        <v>0.143</v>
      </c>
      <c r="I46" s="91">
        <v>0.113</v>
      </c>
      <c r="J46" s="91">
        <v>0.2</v>
      </c>
      <c r="K46" s="91">
        <v>0.18</v>
      </c>
      <c r="L46" s="91">
        <v>0.236</v>
      </c>
      <c r="M46" s="91">
        <v>0.23</v>
      </c>
      <c r="N46" s="91">
        <v>0.234</v>
      </c>
      <c r="O46" s="91">
        <v>0.232</v>
      </c>
      <c r="P46" s="91">
        <v>0.258</v>
      </c>
      <c r="Q46" s="91">
        <v>0.32</v>
      </c>
      <c r="R46" s="91">
        <v>0.311</v>
      </c>
      <c r="S46" s="91">
        <v>0.353</v>
      </c>
      <c r="T46" s="91">
        <v>0.405</v>
      </c>
      <c r="U46" s="91">
        <v>0.373</v>
      </c>
      <c r="V46" s="91">
        <v>0.548</v>
      </c>
      <c r="W46" s="91">
        <v>0.606</v>
      </c>
      <c r="X46" s="91">
        <v>0.614</v>
      </c>
      <c r="Y46" s="91">
        <v>0.653</v>
      </c>
      <c r="Z46" s="91">
        <v>0.661</v>
      </c>
      <c r="AA46" s="91">
        <v>0.6929999999999999</v>
      </c>
      <c r="AB46" s="91">
        <v>0.8129999999999999</v>
      </c>
      <c r="AC46" s="91">
        <v>0.887</v>
      </c>
      <c r="AD46" s="91">
        <v>0.905</v>
      </c>
      <c r="AE46" s="91">
        <v>0.967</v>
      </c>
      <c r="AF46" s="91">
        <v>1.03</v>
      </c>
      <c r="AG46" s="91">
        <v>1.008</v>
      </c>
      <c r="AH46" s="91">
        <v>1.087</v>
      </c>
      <c r="AI46" s="91">
        <v>1.0796</v>
      </c>
      <c r="AJ46" s="91">
        <v>1.2381</v>
      </c>
      <c r="AK46" s="91">
        <v>1.376</v>
      </c>
      <c r="AL46" s="91">
        <v>1.45</v>
      </c>
      <c r="AM46" s="91">
        <v>1.569</v>
      </c>
      <c r="AN46" s="91">
        <v>1.484</v>
      </c>
      <c r="AO46" s="91">
        <v>1.631</v>
      </c>
      <c r="AP46" s="91">
        <v>1.722</v>
      </c>
      <c r="AQ46" s="91">
        <v>1.789</v>
      </c>
      <c r="AR46" s="91">
        <v>2.083</v>
      </c>
      <c r="AS46" s="91">
        <v>2.044</v>
      </c>
      <c r="AT46" s="91">
        <v>2.271</v>
      </c>
      <c r="AU46" s="91">
        <v>2.811</v>
      </c>
      <c r="AV46" s="91">
        <v>3.133</v>
      </c>
      <c r="AW46" s="91">
        <v>3.097</v>
      </c>
      <c r="AX46" s="91">
        <v>3.247583434</v>
      </c>
      <c r="AY46" s="91">
        <v>3.25438015</v>
      </c>
      <c r="AZ46" s="91">
        <v>3.307567386</v>
      </c>
      <c r="BA46" s="91">
        <v>3.242</v>
      </c>
      <c r="BB46" s="91">
        <v>3.437</v>
      </c>
      <c r="BC46" s="91">
        <v>3.386</v>
      </c>
      <c r="BD46" s="91">
        <v>3.578</v>
      </c>
      <c r="BE46" s="91">
        <v>4.007</v>
      </c>
      <c r="BF46" s="92">
        <v>3.742</v>
      </c>
      <c r="BG46" s="48">
        <v>-0.06357572877601179</v>
      </c>
      <c r="BH46" s="48">
        <v>0.0179216205396431</v>
      </c>
      <c r="BI46" s="49">
        <v>0.00490572250972254</v>
      </c>
    </row>
    <row r="47" ht="11.7" customHeight="1">
      <c r="A47" t="s" s="39">
        <v>142</v>
      </c>
      <c r="B47" s="91">
        <v>0</v>
      </c>
      <c r="C47" s="91">
        <v>0</v>
      </c>
      <c r="D47" s="91">
        <v>0</v>
      </c>
      <c r="E47" s="91">
        <v>0</v>
      </c>
      <c r="F47" s="91">
        <v>0</v>
      </c>
      <c r="G47" s="91">
        <v>0</v>
      </c>
      <c r="H47" s="91">
        <v>0</v>
      </c>
      <c r="I47" s="91">
        <v>0</v>
      </c>
      <c r="J47" s="91">
        <v>0</v>
      </c>
      <c r="K47" s="91">
        <v>0</v>
      </c>
      <c r="L47" s="91">
        <v>0</v>
      </c>
      <c r="M47" s="91">
        <v>0</v>
      </c>
      <c r="N47" s="91">
        <v>0</v>
      </c>
      <c r="O47" s="91">
        <v>0</v>
      </c>
      <c r="P47" s="91">
        <v>0</v>
      </c>
      <c r="Q47" s="91">
        <v>0</v>
      </c>
      <c r="R47" s="91">
        <v>0</v>
      </c>
      <c r="S47" s="91">
        <v>0</v>
      </c>
      <c r="T47" s="91">
        <v>0</v>
      </c>
      <c r="U47" s="91">
        <v>0</v>
      </c>
      <c r="V47" s="91">
        <v>0</v>
      </c>
      <c r="W47" s="91">
        <v>0</v>
      </c>
      <c r="X47" s="91">
        <v>0</v>
      </c>
      <c r="Y47" s="91">
        <v>0</v>
      </c>
      <c r="Z47" s="91">
        <v>0</v>
      </c>
      <c r="AA47" s="91">
        <v>0.00105263157894737</v>
      </c>
      <c r="AB47" s="91">
        <v>0</v>
      </c>
      <c r="AC47" s="91">
        <v>0.002</v>
      </c>
      <c r="AD47" s="91">
        <v>0.001</v>
      </c>
      <c r="AE47" s="91">
        <v>0</v>
      </c>
      <c r="AF47" s="91">
        <v>0</v>
      </c>
      <c r="AG47" s="91">
        <v>0</v>
      </c>
      <c r="AH47" s="91">
        <v>0.011</v>
      </c>
      <c r="AI47" s="91">
        <v>0.011</v>
      </c>
      <c r="AJ47" s="91">
        <v>0</v>
      </c>
      <c r="AK47" s="91">
        <v>0</v>
      </c>
      <c r="AL47" s="91">
        <v>0</v>
      </c>
      <c r="AM47" s="91">
        <v>0.003</v>
      </c>
      <c r="AN47" s="91">
        <v>0.003</v>
      </c>
      <c r="AO47" s="91">
        <v>0.004</v>
      </c>
      <c r="AP47" s="91">
        <v>0.006</v>
      </c>
      <c r="AQ47" s="91">
        <v>0.004</v>
      </c>
      <c r="AR47" s="91">
        <v>0.035</v>
      </c>
      <c r="AS47" s="91">
        <v>0.024</v>
      </c>
      <c r="AT47" s="91">
        <v>0.01</v>
      </c>
      <c r="AU47" s="91">
        <v>0.111</v>
      </c>
      <c r="AV47" s="91">
        <v>0.198</v>
      </c>
      <c r="AW47" s="91">
        <v>0.212</v>
      </c>
      <c r="AX47" s="91">
        <v>0.252</v>
      </c>
      <c r="AY47" s="91">
        <v>0.505</v>
      </c>
      <c r="AZ47" s="91">
        <v>0.524</v>
      </c>
      <c r="BA47" s="91">
        <v>0.531</v>
      </c>
      <c r="BB47" s="91">
        <v>0.525168</v>
      </c>
      <c r="BC47" s="91">
        <v>0.43713</v>
      </c>
      <c r="BD47" s="91">
        <v>0.504144</v>
      </c>
      <c r="BE47" s="91">
        <v>0.5465370000000001</v>
      </c>
      <c r="BF47" s="92">
        <v>0.70867631</v>
      </c>
      <c r="BG47" s="48">
        <v>0.300219178082192</v>
      </c>
      <c r="BH47" s="48">
        <v>0.135999845977846</v>
      </c>
      <c r="BI47" s="49">
        <v>0.000929067163568709</v>
      </c>
    </row>
    <row r="48" ht="11.7" customHeight="1">
      <c r="A48" t="s" s="39">
        <v>143</v>
      </c>
      <c r="B48" s="91">
        <v>0</v>
      </c>
      <c r="C48" s="91">
        <v>0</v>
      </c>
      <c r="D48" s="91">
        <v>0</v>
      </c>
      <c r="E48" s="91">
        <v>0</v>
      </c>
      <c r="F48" s="91">
        <v>0</v>
      </c>
      <c r="G48" s="91">
        <v>0</v>
      </c>
      <c r="H48" s="91">
        <v>0</v>
      </c>
      <c r="I48" s="91">
        <v>0</v>
      </c>
      <c r="J48" s="91">
        <v>0</v>
      </c>
      <c r="K48" s="91">
        <v>0</v>
      </c>
      <c r="L48" s="91">
        <v>0</v>
      </c>
      <c r="M48" s="91">
        <v>0</v>
      </c>
      <c r="N48" s="91">
        <v>0</v>
      </c>
      <c r="O48" s="91">
        <v>0</v>
      </c>
      <c r="P48" s="91">
        <v>0</v>
      </c>
      <c r="Q48" s="91">
        <v>0</v>
      </c>
      <c r="R48" s="91">
        <v>0</v>
      </c>
      <c r="S48" s="91">
        <v>0</v>
      </c>
      <c r="T48" s="91">
        <v>0</v>
      </c>
      <c r="U48" s="91">
        <v>0</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0.154</v>
      </c>
      <c r="AM48" s="91">
        <v>0.152</v>
      </c>
      <c r="AN48" s="91">
        <v>0.099</v>
      </c>
      <c r="AO48" s="91">
        <v>0.02</v>
      </c>
      <c r="AP48" s="91">
        <v>0.032</v>
      </c>
      <c r="AQ48" s="91">
        <v>0.398</v>
      </c>
      <c r="AR48" s="91">
        <v>0.475</v>
      </c>
      <c r="AS48" s="91">
        <v>0.517</v>
      </c>
      <c r="AT48" s="91">
        <v>0.537</v>
      </c>
      <c r="AU48" s="91">
        <v>0.662</v>
      </c>
      <c r="AV48" s="91">
        <v>0.819</v>
      </c>
      <c r="AW48" s="91">
        <v>0.9409999999999999</v>
      </c>
      <c r="AX48" s="91">
        <v>0.911</v>
      </c>
      <c r="AY48" s="91">
        <v>1.417</v>
      </c>
      <c r="AZ48" s="91">
        <v>1.662</v>
      </c>
      <c r="BA48" s="91">
        <v>1.731</v>
      </c>
      <c r="BB48" s="91">
        <v>1.696</v>
      </c>
      <c r="BC48" s="91">
        <v>1.625</v>
      </c>
      <c r="BD48" s="91">
        <v>1.693</v>
      </c>
      <c r="BE48" s="91">
        <v>1.673</v>
      </c>
      <c r="BF48" s="92">
        <v>2.04554910096819</v>
      </c>
      <c r="BG48" s="48">
        <v>0.226033081339169</v>
      </c>
      <c r="BH48" s="48">
        <v>0.0958537564878281</v>
      </c>
      <c r="BI48" s="49">
        <v>0.00268169328416952</v>
      </c>
    </row>
    <row r="49" ht="11.7" customHeight="1">
      <c r="A49" t="s" s="39">
        <v>144</v>
      </c>
      <c r="B49" s="91">
        <v>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0</v>
      </c>
      <c r="V49" s="91">
        <v>0</v>
      </c>
      <c r="W49" s="91">
        <v>0</v>
      </c>
      <c r="X49" s="91">
        <v>0</v>
      </c>
      <c r="Y49" s="91">
        <v>0</v>
      </c>
      <c r="Z49" s="91">
        <v>0</v>
      </c>
      <c r="AA49" s="91">
        <v>0</v>
      </c>
      <c r="AB49" s="91">
        <v>0</v>
      </c>
      <c r="AC49" s="91">
        <v>0</v>
      </c>
      <c r="AD49" s="91">
        <v>0</v>
      </c>
      <c r="AE49" s="91">
        <v>0</v>
      </c>
      <c r="AF49" s="91">
        <v>0</v>
      </c>
      <c r="AG49" s="91">
        <v>0</v>
      </c>
      <c r="AH49" s="91">
        <v>0</v>
      </c>
      <c r="AI49" s="91">
        <v>0</v>
      </c>
      <c r="AJ49" s="91">
        <v>0.031</v>
      </c>
      <c r="AK49" s="91">
        <v>0.07000000000000001</v>
      </c>
      <c r="AL49" s="91">
        <v>0.07199999999999999</v>
      </c>
      <c r="AM49" s="91">
        <v>0.102</v>
      </c>
      <c r="AN49" s="91">
        <v>0.122</v>
      </c>
      <c r="AO49" s="91">
        <v>0.121</v>
      </c>
      <c r="AP49" s="91">
        <v>0.11</v>
      </c>
      <c r="AQ49" s="91">
        <v>0.099</v>
      </c>
      <c r="AR49" s="91">
        <v>0.104</v>
      </c>
      <c r="AS49" s="91">
        <v>0.291</v>
      </c>
      <c r="AT49" s="91">
        <v>0.193</v>
      </c>
      <c r="AU49" s="91">
        <v>0.221</v>
      </c>
      <c r="AV49" s="91">
        <v>0.252</v>
      </c>
      <c r="AW49" s="91">
        <v>0.267</v>
      </c>
      <c r="AX49" s="91">
        <v>0.261</v>
      </c>
      <c r="AY49" s="91">
        <v>0.259</v>
      </c>
      <c r="AZ49" s="91">
        <v>0.267</v>
      </c>
      <c r="BA49" s="91">
        <v>0.283</v>
      </c>
      <c r="BB49" s="91">
        <v>0.293889</v>
      </c>
      <c r="BC49" s="91">
        <v>0.272717</v>
      </c>
      <c r="BD49" s="91">
        <v>0.256212</v>
      </c>
      <c r="BE49" s="91">
        <v>0.277377</v>
      </c>
      <c r="BF49" s="92">
        <v>0.298479008249313</v>
      </c>
      <c r="BG49" s="48">
        <v>0.07902514973067309</v>
      </c>
      <c r="BH49" s="48">
        <v>0.0170711261848973</v>
      </c>
      <c r="BI49" s="49">
        <v>0.000391302829889982</v>
      </c>
    </row>
    <row r="50" ht="11.7" customHeight="1">
      <c r="A50" t="s" s="39">
        <v>145</v>
      </c>
      <c r="B50" s="91">
        <v>0</v>
      </c>
      <c r="C50" s="91">
        <v>0</v>
      </c>
      <c r="D50" s="91">
        <v>0</v>
      </c>
      <c r="E50" s="91">
        <v>0</v>
      </c>
      <c r="F50" s="91">
        <v>0</v>
      </c>
      <c r="G50" s="91">
        <v>0.047</v>
      </c>
      <c r="H50" s="91">
        <v>0.052</v>
      </c>
      <c r="I50" s="91">
        <v>0.061</v>
      </c>
      <c r="J50" s="91">
        <v>0.056</v>
      </c>
      <c r="K50" s="91">
        <v>0.051</v>
      </c>
      <c r="L50" s="91">
        <v>0.113</v>
      </c>
      <c r="M50" s="91">
        <v>0.187</v>
      </c>
      <c r="N50" s="91">
        <v>0.309</v>
      </c>
      <c r="O50" s="91">
        <v>0.316</v>
      </c>
      <c r="P50" s="91">
        <v>0.251</v>
      </c>
      <c r="Q50" s="91">
        <v>0.362</v>
      </c>
      <c r="R50" s="91">
        <v>0.424</v>
      </c>
      <c r="S50" s="91">
        <v>0.487</v>
      </c>
      <c r="T50" s="91">
        <v>0.5600000000000001</v>
      </c>
      <c r="U50" s="91">
        <v>0.55</v>
      </c>
      <c r="V50" s="91">
        <v>0.611</v>
      </c>
      <c r="W50" s="91">
        <v>0.538</v>
      </c>
      <c r="X50" s="91">
        <v>0.5629999999999999</v>
      </c>
      <c r="Y50" s="91">
        <v>0.673</v>
      </c>
      <c r="Z50" s="91">
        <v>0.578</v>
      </c>
      <c r="AA50" s="91">
        <v>0.542</v>
      </c>
      <c r="AB50" s="91">
        <v>0.542</v>
      </c>
      <c r="AC50" s="91">
        <v>0.575</v>
      </c>
      <c r="AD50" s="91">
        <v>0.579</v>
      </c>
      <c r="AE50" s="91">
        <v>0.639</v>
      </c>
      <c r="AF50" s="91">
        <v>1.011</v>
      </c>
      <c r="AG50" s="91">
        <v>1.083</v>
      </c>
      <c r="AH50" s="91">
        <v>1.463</v>
      </c>
      <c r="AI50" s="91">
        <v>1.531</v>
      </c>
      <c r="AJ50" s="91">
        <v>1.724</v>
      </c>
      <c r="AK50" s="91">
        <v>1.493</v>
      </c>
      <c r="AL50" s="91">
        <v>1.631</v>
      </c>
      <c r="AM50" s="91">
        <v>2.586</v>
      </c>
      <c r="AN50" s="91">
        <v>3.184</v>
      </c>
      <c r="AO50" s="91">
        <v>3.33</v>
      </c>
      <c r="AP50" s="91">
        <v>2.653</v>
      </c>
      <c r="AQ50" s="91">
        <v>2.774</v>
      </c>
      <c r="AR50" s="91">
        <v>2.898</v>
      </c>
      <c r="AS50" s="91">
        <v>3.255</v>
      </c>
      <c r="AT50" s="91">
        <v>3.40880921994885</v>
      </c>
      <c r="AU50" s="91">
        <v>3.81764390025575</v>
      </c>
      <c r="AV50" s="91">
        <v>4.515</v>
      </c>
      <c r="AW50" s="91">
        <v>4.977009459970</v>
      </c>
      <c r="AX50" s="91">
        <v>5.29042084507901</v>
      </c>
      <c r="AY50" s="91">
        <v>5.41405676778948</v>
      </c>
      <c r="AZ50" s="91">
        <v>5.76416733440251</v>
      </c>
      <c r="BA50" s="91">
        <v>5.66468036626714</v>
      </c>
      <c r="BB50" s="91">
        <v>6.078</v>
      </c>
      <c r="BC50" s="91">
        <v>6.175546925</v>
      </c>
      <c r="BD50" s="91">
        <v>5.63706481</v>
      </c>
      <c r="BE50" s="91">
        <v>6.137238905</v>
      </c>
      <c r="BF50" s="92">
        <v>6.61524205159636</v>
      </c>
      <c r="BG50" s="48">
        <v>0.08083881124758931</v>
      </c>
      <c r="BH50" s="48">
        <v>0.0389360079014038</v>
      </c>
      <c r="BI50" s="49">
        <v>0.00867251251731144</v>
      </c>
    </row>
    <row r="51" ht="11.7" customHeight="1">
      <c r="A51" t="s" s="39">
        <v>146</v>
      </c>
      <c r="B51" s="91">
        <v>0</v>
      </c>
      <c r="C51" s="91">
        <v>0</v>
      </c>
      <c r="D51" s="91">
        <v>0</v>
      </c>
      <c r="E51" s="91">
        <v>0</v>
      </c>
      <c r="F51" s="91">
        <v>0</v>
      </c>
      <c r="G51" s="91">
        <v>0.13</v>
      </c>
      <c r="H51" s="91">
        <v>0.16</v>
      </c>
      <c r="I51" s="91">
        <v>0.226</v>
      </c>
      <c r="J51" s="91">
        <v>0.399</v>
      </c>
      <c r="K51" s="91">
        <v>0.357</v>
      </c>
      <c r="L51" s="91">
        <v>0.31</v>
      </c>
      <c r="M51" s="91">
        <v>0.354</v>
      </c>
      <c r="N51" s="91">
        <v>0.36</v>
      </c>
      <c r="O51" s="91">
        <v>0.276</v>
      </c>
      <c r="P51" s="91">
        <v>0.347</v>
      </c>
      <c r="Q51" s="91">
        <v>0.721</v>
      </c>
      <c r="R51" s="91">
        <v>0.921</v>
      </c>
      <c r="S51" s="91">
        <v>1.002</v>
      </c>
      <c r="T51" s="91">
        <v>1.447</v>
      </c>
      <c r="U51" s="91">
        <v>1.848</v>
      </c>
      <c r="V51" s="91">
        <v>1.802</v>
      </c>
      <c r="W51" s="91">
        <v>1.98</v>
      </c>
      <c r="X51" s="91">
        <v>1.959</v>
      </c>
      <c r="Y51" s="91">
        <v>2.041</v>
      </c>
      <c r="Z51" s="91">
        <v>2.189</v>
      </c>
      <c r="AA51" s="91">
        <v>1.943</v>
      </c>
      <c r="AB51" s="91">
        <v>1.86</v>
      </c>
      <c r="AC51" s="91">
        <v>2.01</v>
      </c>
      <c r="AD51" s="91">
        <v>2.171</v>
      </c>
      <c r="AE51" s="91">
        <v>2.229</v>
      </c>
      <c r="AF51" s="91">
        <v>2.354</v>
      </c>
      <c r="AG51" s="91">
        <v>2.118</v>
      </c>
      <c r="AH51" s="91">
        <v>2.773</v>
      </c>
      <c r="AI51" s="91">
        <v>2.78</v>
      </c>
      <c r="AJ51" s="91">
        <v>2.697</v>
      </c>
      <c r="AK51" s="91">
        <v>4.098</v>
      </c>
      <c r="AL51" s="91">
        <v>3.777</v>
      </c>
      <c r="AM51" s="91">
        <v>4.175</v>
      </c>
      <c r="AN51" s="91">
        <v>4.51</v>
      </c>
      <c r="AO51" s="91">
        <v>7.201</v>
      </c>
      <c r="AP51" s="91">
        <v>7.491</v>
      </c>
      <c r="AQ51" s="91">
        <v>8.359</v>
      </c>
      <c r="AR51" s="91">
        <v>9.836</v>
      </c>
      <c r="AS51" s="91">
        <v>10.337</v>
      </c>
      <c r="AT51" s="91">
        <v>11.46</v>
      </c>
      <c r="AU51" s="91">
        <v>12.192</v>
      </c>
      <c r="AV51" s="91">
        <v>11.536</v>
      </c>
      <c r="AW51" s="91">
        <v>12.194</v>
      </c>
      <c r="AX51" s="91">
        <v>11.45</v>
      </c>
      <c r="AY51" s="91">
        <v>10.696</v>
      </c>
      <c r="AZ51" s="91">
        <v>10.765</v>
      </c>
      <c r="BA51" s="91">
        <v>11.488078</v>
      </c>
      <c r="BB51" s="91">
        <v>12.076</v>
      </c>
      <c r="BC51" s="91">
        <v>11.913</v>
      </c>
      <c r="BD51" s="91">
        <v>13.036</v>
      </c>
      <c r="BE51" s="91">
        <v>11.177</v>
      </c>
      <c r="BF51" s="92">
        <v>13.3294006297737</v>
      </c>
      <c r="BG51" s="48">
        <v>0.195841418592526</v>
      </c>
      <c r="BH51" s="48">
        <v>0.014554864202055</v>
      </c>
      <c r="BI51" s="49">
        <v>0.0174747035570792</v>
      </c>
    </row>
    <row r="52" ht="11.7" customHeight="1">
      <c r="A52" t="s" s="39">
        <v>147</v>
      </c>
      <c r="B52" s="91">
        <v>0</v>
      </c>
      <c r="C52" s="91">
        <v>0</v>
      </c>
      <c r="D52" s="91">
        <v>0</v>
      </c>
      <c r="E52" s="91">
        <v>0</v>
      </c>
      <c r="F52" s="91">
        <v>0</v>
      </c>
      <c r="G52" s="91">
        <v>0</v>
      </c>
      <c r="H52" s="91">
        <v>0</v>
      </c>
      <c r="I52" s="91">
        <v>0</v>
      </c>
      <c r="J52" s="91">
        <v>0</v>
      </c>
      <c r="K52" s="91">
        <v>0</v>
      </c>
      <c r="L52" s="91">
        <v>0</v>
      </c>
      <c r="M52" s="91">
        <v>0</v>
      </c>
      <c r="N52" s="91">
        <v>0</v>
      </c>
      <c r="O52" s="91">
        <v>0.098</v>
      </c>
      <c r="P52" s="91">
        <v>0.287</v>
      </c>
      <c r="Q52" s="91">
        <v>0.173</v>
      </c>
      <c r="R52" s="91">
        <v>0.436</v>
      </c>
      <c r="S52" s="91">
        <v>0.39</v>
      </c>
      <c r="T52" s="91">
        <v>0.396</v>
      </c>
      <c r="U52" s="91">
        <v>0.369</v>
      </c>
      <c r="V52" s="91">
        <v>0.365</v>
      </c>
      <c r="W52" s="91">
        <v>0.458</v>
      </c>
      <c r="X52" s="91">
        <v>0.511</v>
      </c>
      <c r="Y52" s="91">
        <v>0.513</v>
      </c>
      <c r="Z52" s="91">
        <v>0.529</v>
      </c>
      <c r="AA52" s="91">
        <v>0.438</v>
      </c>
      <c r="AB52" s="91">
        <v>0.436</v>
      </c>
      <c r="AC52" s="91">
        <v>0.485</v>
      </c>
      <c r="AD52" s="91">
        <v>0.491</v>
      </c>
      <c r="AE52" s="91">
        <v>0.55</v>
      </c>
      <c r="AF52" s="91">
        <v>0.574</v>
      </c>
      <c r="AG52" s="91">
        <v>0.614</v>
      </c>
      <c r="AH52" s="91">
        <v>0.658</v>
      </c>
      <c r="AI52" s="91">
        <v>0.6889999999999999</v>
      </c>
      <c r="AJ52" s="91">
        <v>0.749</v>
      </c>
      <c r="AK52" s="91">
        <v>0.833</v>
      </c>
      <c r="AL52" s="91">
        <v>0.876</v>
      </c>
      <c r="AM52" s="91">
        <v>0.909</v>
      </c>
      <c r="AN52" s="91">
        <v>0.93</v>
      </c>
      <c r="AO52" s="91">
        <v>0.97</v>
      </c>
      <c r="AP52" s="91">
        <v>1.016</v>
      </c>
      <c r="AQ52" s="91">
        <v>1.135</v>
      </c>
      <c r="AR52" s="91">
        <v>1.179</v>
      </c>
      <c r="AS52" s="91">
        <v>1.229</v>
      </c>
      <c r="AT52" s="91">
        <v>1.229</v>
      </c>
      <c r="AU52" s="91">
        <v>1.272</v>
      </c>
      <c r="AV52" s="91">
        <v>1.385</v>
      </c>
      <c r="AW52" s="91">
        <v>1.527</v>
      </c>
      <c r="AX52" s="91">
        <v>1.607</v>
      </c>
      <c r="AY52" s="91">
        <v>1.671</v>
      </c>
      <c r="AZ52" s="91">
        <v>1.601</v>
      </c>
      <c r="BA52" s="91">
        <v>1.725</v>
      </c>
      <c r="BB52" s="91">
        <v>1.838</v>
      </c>
      <c r="BC52" s="91">
        <v>1.811</v>
      </c>
      <c r="BD52" s="91">
        <v>1.862</v>
      </c>
      <c r="BE52" s="91">
        <v>1.968</v>
      </c>
      <c r="BF52" s="92">
        <v>1.92687668196929</v>
      </c>
      <c r="BG52" s="48">
        <v>-0.0182135182080969</v>
      </c>
      <c r="BH52" s="48">
        <v>0.0335712365997454</v>
      </c>
      <c r="BI52" s="49">
        <v>0.00252611499524218</v>
      </c>
    </row>
    <row r="53" ht="11.7" customHeight="1">
      <c r="A53" t="s" s="39">
        <v>148</v>
      </c>
      <c r="B53" s="91">
        <v>0.1</v>
      </c>
      <c r="C53" s="91">
        <v>0.122</v>
      </c>
      <c r="D53" s="91">
        <v>0.173</v>
      </c>
      <c r="E53" s="91">
        <v>0.179</v>
      </c>
      <c r="F53" s="91">
        <v>0.178</v>
      </c>
      <c r="G53" s="91">
        <v>0.166</v>
      </c>
      <c r="H53" s="91">
        <v>0.162</v>
      </c>
      <c r="I53" s="91">
        <v>0.175</v>
      </c>
      <c r="J53" s="91">
        <v>0.197</v>
      </c>
      <c r="K53" s="91">
        <v>0.207</v>
      </c>
      <c r="L53" s="91">
        <v>0.22</v>
      </c>
      <c r="M53" s="91">
        <v>0.161</v>
      </c>
      <c r="N53" s="91">
        <v>0.218</v>
      </c>
      <c r="O53" s="91">
        <v>0.137</v>
      </c>
      <c r="P53" s="91">
        <v>0.145</v>
      </c>
      <c r="Q53" s="91">
        <v>0.136</v>
      </c>
      <c r="R53" s="91">
        <v>0.11</v>
      </c>
      <c r="S53" s="91">
        <v>0</v>
      </c>
      <c r="T53" s="91">
        <v>0</v>
      </c>
      <c r="U53" s="91">
        <v>0.0221</v>
      </c>
      <c r="V53" s="91">
        <v>0.006</v>
      </c>
      <c r="W53" s="91">
        <v>0.0436</v>
      </c>
      <c r="X53" s="91">
        <v>0.0579</v>
      </c>
      <c r="Y53" s="91">
        <v>0.0684</v>
      </c>
      <c r="Z53" s="91">
        <v>0.0626</v>
      </c>
      <c r="AA53" s="91">
        <v>0.0801</v>
      </c>
      <c r="AB53" s="91">
        <v>0.1197</v>
      </c>
      <c r="AC53" s="91">
        <v>0.1167</v>
      </c>
      <c r="AD53" s="91">
        <v>0.134</v>
      </c>
      <c r="AE53" s="91">
        <v>0.13</v>
      </c>
      <c r="AF53" s="91">
        <v>0.3083</v>
      </c>
      <c r="AG53" s="91">
        <v>0.2591</v>
      </c>
      <c r="AH53" s="91">
        <v>0.3768</v>
      </c>
      <c r="AI53" s="91">
        <v>0.326</v>
      </c>
      <c r="AJ53" s="91">
        <v>0.2139</v>
      </c>
      <c r="AK53" s="91">
        <v>0.2415</v>
      </c>
      <c r="AL53" s="91">
        <v>0.2736</v>
      </c>
      <c r="AM53" s="91">
        <v>0.2346</v>
      </c>
      <c r="AN53" s="91">
        <v>0.1676</v>
      </c>
      <c r="AO53" s="91">
        <v>0.1692</v>
      </c>
      <c r="AP53" s="91">
        <v>0.1284</v>
      </c>
      <c r="AQ53" s="91">
        <v>0.14785</v>
      </c>
      <c r="AR53" s="91">
        <v>0.254942</v>
      </c>
      <c r="AS53" s="91">
        <v>0.304695</v>
      </c>
      <c r="AT53" s="91">
        <v>0.687389</v>
      </c>
      <c r="AU53" s="91">
        <v>1.001144</v>
      </c>
      <c r="AV53" s="91">
        <v>1.037141</v>
      </c>
      <c r="AW53" s="91">
        <v>1.491272</v>
      </c>
      <c r="AX53" s="91">
        <v>2.242158</v>
      </c>
      <c r="AY53" s="91">
        <v>3.446564</v>
      </c>
      <c r="AZ53" s="91">
        <v>4.665543</v>
      </c>
      <c r="BA53" s="91">
        <v>7.1901</v>
      </c>
      <c r="BB53" s="91">
        <v>9.0998</v>
      </c>
      <c r="BC53" s="91">
        <v>11.0539</v>
      </c>
      <c r="BD53" s="91">
        <v>13.5759</v>
      </c>
      <c r="BE53" s="91">
        <v>15.7643</v>
      </c>
      <c r="BF53" s="92">
        <v>18.7274494617579</v>
      </c>
      <c r="BG53" s="48">
        <v>0.191220513595598</v>
      </c>
      <c r="BH53" s="48">
        <v>0.335562089960123</v>
      </c>
      <c r="BI53" s="49">
        <v>0.0245514886088288</v>
      </c>
    </row>
    <row r="54" ht="11.7" customHeight="1">
      <c r="A54" t="s" s="39">
        <v>149</v>
      </c>
      <c r="B54" s="91">
        <v>0</v>
      </c>
      <c r="C54" s="91">
        <v>0</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91">
        <v>0</v>
      </c>
      <c r="V54" s="91">
        <v>0</v>
      </c>
      <c r="W54" s="91">
        <v>0</v>
      </c>
      <c r="X54" s="91">
        <v>0</v>
      </c>
      <c r="Y54" s="91">
        <v>0</v>
      </c>
      <c r="Z54" s="91">
        <v>0</v>
      </c>
      <c r="AA54" s="91">
        <v>0</v>
      </c>
      <c r="AB54" s="91">
        <v>0</v>
      </c>
      <c r="AC54" s="91">
        <v>0</v>
      </c>
      <c r="AD54" s="91">
        <v>0</v>
      </c>
      <c r="AE54" s="91">
        <v>0</v>
      </c>
      <c r="AF54" s="91">
        <v>0</v>
      </c>
      <c r="AG54" s="91">
        <v>0</v>
      </c>
      <c r="AH54" s="91">
        <v>0</v>
      </c>
      <c r="AI54" s="91">
        <v>0</v>
      </c>
      <c r="AJ54" s="91">
        <v>0</v>
      </c>
      <c r="AK54" s="91">
        <v>0</v>
      </c>
      <c r="AL54" s="91">
        <v>0</v>
      </c>
      <c r="AM54" s="91">
        <v>0</v>
      </c>
      <c r="AN54" s="91">
        <v>0</v>
      </c>
      <c r="AO54" s="91">
        <v>0</v>
      </c>
      <c r="AP54" s="91">
        <v>0</v>
      </c>
      <c r="AQ54" s="91">
        <v>0</v>
      </c>
      <c r="AR54" s="91">
        <v>0.281</v>
      </c>
      <c r="AS54" s="91">
        <v>0.264</v>
      </c>
      <c r="AT54" s="91">
        <v>0.139</v>
      </c>
      <c r="AU54" s="91">
        <v>0.188</v>
      </c>
      <c r="AV54" s="91">
        <v>0.134</v>
      </c>
      <c r="AW54" s="91">
        <v>0.134</v>
      </c>
      <c r="AX54" s="91">
        <v>0.101</v>
      </c>
      <c r="AY54" s="91">
        <v>0.13</v>
      </c>
      <c r="AZ54" s="91">
        <v>0.145</v>
      </c>
      <c r="BA54" s="91">
        <v>0.136</v>
      </c>
      <c r="BB54" s="91">
        <v>0.2099</v>
      </c>
      <c r="BC54" s="91">
        <v>0.3005</v>
      </c>
      <c r="BD54" s="91">
        <v>0.4069</v>
      </c>
      <c r="BE54" s="91">
        <v>0.7554</v>
      </c>
      <c r="BF54" s="92">
        <v>0.778246614275693</v>
      </c>
      <c r="BG54" s="48">
        <v>0.0330669801172334</v>
      </c>
      <c r="BH54" s="48">
        <v>0.192343103691422</v>
      </c>
      <c r="BI54" s="49">
        <v>0.00102027309828103</v>
      </c>
    </row>
    <row r="55" ht="11.7" customHeight="1">
      <c r="A55" t="s" s="39">
        <v>150</v>
      </c>
      <c r="B55" s="91">
        <v>0</v>
      </c>
      <c r="C55" s="91">
        <v>0</v>
      </c>
      <c r="D55" s="91">
        <v>0</v>
      </c>
      <c r="E55" s="91">
        <v>0</v>
      </c>
      <c r="F55" s="91">
        <v>0</v>
      </c>
      <c r="G55" s="91">
        <v>0</v>
      </c>
      <c r="H55" s="91">
        <v>0</v>
      </c>
      <c r="I55" s="91">
        <v>0</v>
      </c>
      <c r="J55" s="91">
        <v>0</v>
      </c>
      <c r="K55" s="91">
        <v>0</v>
      </c>
      <c r="L55" s="91">
        <v>0</v>
      </c>
      <c r="M55" s="91">
        <v>0</v>
      </c>
      <c r="N55" s="91">
        <v>0</v>
      </c>
      <c r="O55" s="91">
        <v>0</v>
      </c>
      <c r="P55" s="91">
        <v>0</v>
      </c>
      <c r="Q55" s="91">
        <v>0</v>
      </c>
      <c r="R55" s="91">
        <v>0</v>
      </c>
      <c r="S55" s="91">
        <v>0</v>
      </c>
      <c r="T55" s="91">
        <v>0</v>
      </c>
      <c r="U55" s="91">
        <v>0</v>
      </c>
      <c r="V55" s="91">
        <v>0</v>
      </c>
      <c r="W55" s="91">
        <v>0</v>
      </c>
      <c r="X55" s="91">
        <v>0</v>
      </c>
      <c r="Y55" s="91">
        <v>0</v>
      </c>
      <c r="Z55" s="91">
        <v>0</v>
      </c>
      <c r="AA55" s="91">
        <v>0.5958</v>
      </c>
      <c r="AB55" s="91">
        <v>0.6879</v>
      </c>
      <c r="AC55" s="91">
        <v>0.9342</v>
      </c>
      <c r="AD55" s="91">
        <v>1.198</v>
      </c>
      <c r="AE55" s="91">
        <v>1.5185</v>
      </c>
      <c r="AF55" s="91">
        <v>1.6416</v>
      </c>
      <c r="AG55" s="91">
        <v>1.8046</v>
      </c>
      <c r="AH55" s="91">
        <v>2.1098</v>
      </c>
      <c r="AI55" s="91">
        <v>2.6542</v>
      </c>
      <c r="AJ55" s="91">
        <v>3.4291</v>
      </c>
      <c r="AK55" s="91">
        <v>3.8818</v>
      </c>
      <c r="AL55" s="91">
        <v>4.526</v>
      </c>
      <c r="AM55" s="91">
        <v>5.0801</v>
      </c>
      <c r="AN55" s="91">
        <v>6.1737</v>
      </c>
      <c r="AO55" s="91">
        <v>7.3639</v>
      </c>
      <c r="AP55" s="91">
        <v>9.1023</v>
      </c>
      <c r="AQ55" s="91">
        <v>9.276899999999999</v>
      </c>
      <c r="AR55" s="91">
        <v>9.324501165414979</v>
      </c>
      <c r="AS55" s="91">
        <v>9.64927751572395</v>
      </c>
      <c r="AT55" s="91">
        <v>10.7149476650373</v>
      </c>
      <c r="AU55" s="91">
        <v>12.2629684145089</v>
      </c>
      <c r="AV55" s="91">
        <v>13.3137936964753</v>
      </c>
      <c r="AW55" s="91">
        <v>14.737996831243</v>
      </c>
      <c r="AX55" s="91">
        <v>18.1048904689818</v>
      </c>
      <c r="AY55" s="91">
        <v>22.6212461720443</v>
      </c>
      <c r="AZ55" s="91">
        <v>29.2589764578175</v>
      </c>
      <c r="BA55" s="91">
        <v>30.0655344937497</v>
      </c>
      <c r="BB55" s="91">
        <v>31.8983726924116</v>
      </c>
      <c r="BC55" s="91">
        <v>34.97612</v>
      </c>
      <c r="BD55" s="91">
        <v>37.31942</v>
      </c>
      <c r="BE55" s="91">
        <v>39.32228</v>
      </c>
      <c r="BF55" s="92">
        <v>40.007</v>
      </c>
      <c r="BG55" s="48">
        <v>0.0202004619055174</v>
      </c>
      <c r="BH55" s="48">
        <v>0.116306404297523</v>
      </c>
      <c r="BI55" s="49">
        <v>0.0524487547959567</v>
      </c>
    </row>
    <row r="56" ht="11.7" customHeight="1">
      <c r="A56" t="s" s="39">
        <v>151</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c r="AF56" s="91">
        <v>0</v>
      </c>
      <c r="AG56" s="91">
        <v>0.0142855</v>
      </c>
      <c r="AH56" s="91">
        <v>0.012857</v>
      </c>
      <c r="AI56" s="91">
        <v>0.0142855</v>
      </c>
      <c r="AJ56" s="91">
        <v>0.011802</v>
      </c>
      <c r="AK56" s="91">
        <v>0.011311</v>
      </c>
      <c r="AL56" s="91">
        <v>0.0111205</v>
      </c>
      <c r="AM56" s="91">
        <v>0.010448</v>
      </c>
      <c r="AN56" s="91">
        <v>0.0110195</v>
      </c>
      <c r="AO56" s="91">
        <v>0.026295</v>
      </c>
      <c r="AP56" s="91">
        <v>0.027092</v>
      </c>
      <c r="AQ56" s="91">
        <v>0.0304244343719482</v>
      </c>
      <c r="AR56" s="91">
        <v>0.0424576349639893</v>
      </c>
      <c r="AS56" s="91">
        <v>0.0351045</v>
      </c>
      <c r="AT56" s="91">
        <v>0.0381418054199219</v>
      </c>
      <c r="AU56" s="91">
        <v>0.0371620757598877</v>
      </c>
      <c r="AV56" s="91">
        <v>0.042921</v>
      </c>
      <c r="AW56" s="91">
        <v>0.054928288</v>
      </c>
      <c r="AX56" s="91">
        <v>0.0698831578947368</v>
      </c>
      <c r="AY56" s="91">
        <v>0.0688510367692646</v>
      </c>
      <c r="AZ56" s="91">
        <v>0.0707197209693507</v>
      </c>
      <c r="BA56" s="91">
        <v>0.08334081578947369</v>
      </c>
      <c r="BB56" s="91">
        <v>0.133936423876712</v>
      </c>
      <c r="BC56" s="91">
        <v>0.169225526315789</v>
      </c>
      <c r="BD56" s="91">
        <v>0.209049394736842</v>
      </c>
      <c r="BE56" s="91">
        <v>0.259506048175209</v>
      </c>
      <c r="BF56" s="92">
        <v>0.328442518733545</v>
      </c>
      <c r="BG56" s="48">
        <v>0.269112467961683</v>
      </c>
      <c r="BH56" s="48">
        <v>0.225685234238832</v>
      </c>
      <c r="BI56" s="49">
        <v>0.000430584675922267</v>
      </c>
    </row>
    <row r="57" ht="11.7" customHeight="1">
      <c r="A57" t="s" s="66">
        <v>152</v>
      </c>
      <c r="B57" s="93">
        <v>3.009</v>
      </c>
      <c r="C57" s="93">
        <v>4.101</v>
      </c>
      <c r="D57" s="93">
        <v>4.489</v>
      </c>
      <c r="E57" s="93">
        <v>4.997</v>
      </c>
      <c r="F57" s="93">
        <v>5.422904</v>
      </c>
      <c r="G57" s="93">
        <v>7.1183569613</v>
      </c>
      <c r="H57" s="93">
        <v>7.231883626</v>
      </c>
      <c r="I57" s="93">
        <v>7.12260804</v>
      </c>
      <c r="J57" s="93">
        <v>7.663391239</v>
      </c>
      <c r="K57" s="93">
        <v>8.0420602</v>
      </c>
      <c r="L57" s="93">
        <v>8.520942080999999</v>
      </c>
      <c r="M57" s="93">
        <v>8.485597232</v>
      </c>
      <c r="N57" s="93">
        <v>8.880291321</v>
      </c>
      <c r="O57" s="93">
        <v>9.372139078</v>
      </c>
      <c r="P57" s="93">
        <v>9.762957992</v>
      </c>
      <c r="Q57" s="93">
        <v>10.74094928</v>
      </c>
      <c r="R57" s="93">
        <v>10.753523151</v>
      </c>
      <c r="S57" s="93">
        <v>9.836121004000001</v>
      </c>
      <c r="T57" s="93">
        <v>10.136652155</v>
      </c>
      <c r="U57" s="93">
        <v>10.510577808</v>
      </c>
      <c r="V57" s="93">
        <v>11.904739738</v>
      </c>
      <c r="W57" s="93">
        <v>13.018809556</v>
      </c>
      <c r="X57" s="93">
        <v>12.875301294</v>
      </c>
      <c r="Y57" s="93">
        <v>13.678099804</v>
      </c>
      <c r="Z57" s="93">
        <v>13.537275893</v>
      </c>
      <c r="AA57" s="93">
        <v>18.952852631579</v>
      </c>
      <c r="AB57" s="93">
        <v>19.589433</v>
      </c>
      <c r="AC57" s="93">
        <v>20.7136029999999</v>
      </c>
      <c r="AD57" s="93">
        <v>22.907095</v>
      </c>
      <c r="AE57" s="93">
        <v>24.0488997093737</v>
      </c>
      <c r="AF57" s="93">
        <v>26.5376314554852</v>
      </c>
      <c r="AG57" s="93">
        <v>26.7251998379573</v>
      </c>
      <c r="AH57" s="93">
        <v>31.6875193941627</v>
      </c>
      <c r="AI57" s="93">
        <v>35.5770418430154</v>
      </c>
      <c r="AJ57" s="93">
        <v>37.4546001734894</v>
      </c>
      <c r="AK57" s="93">
        <v>41.0002482954576</v>
      </c>
      <c r="AL57" s="93">
        <v>44.9406686430852</v>
      </c>
      <c r="AM57" s="93">
        <v>51.0083361786459</v>
      </c>
      <c r="AN57" s="93">
        <v>58.0886217950342</v>
      </c>
      <c r="AO57" s="93">
        <v>68.9654555055635</v>
      </c>
      <c r="AP57" s="93">
        <v>79.0281673485391</v>
      </c>
      <c r="AQ57" s="93">
        <v>89.52852075294869</v>
      </c>
      <c r="AR57" s="93">
        <v>99.740348483340</v>
      </c>
      <c r="AS57" s="93">
        <v>110.142423286497</v>
      </c>
      <c r="AT57" s="93">
        <v>120.763322972655</v>
      </c>
      <c r="AU57" s="93">
        <v>136.927633984313</v>
      </c>
      <c r="AV57" s="93">
        <v>146.220595970824</v>
      </c>
      <c r="AW57" s="93">
        <v>163.032101156530</v>
      </c>
      <c r="AX57" s="93">
        <v>174.345349525232</v>
      </c>
      <c r="AY57" s="93">
        <v>186.203286220727</v>
      </c>
      <c r="AZ57" s="93">
        <v>198.923792239821</v>
      </c>
      <c r="BA57" s="93">
        <v>204.228499281645</v>
      </c>
      <c r="BB57" s="93">
        <v>211.301247106710</v>
      </c>
      <c r="BC57" s="93">
        <v>218.921978110272</v>
      </c>
      <c r="BD57" s="93">
        <v>228.015102705729</v>
      </c>
      <c r="BE57" s="93">
        <v>234.354550677958</v>
      </c>
      <c r="BF57" s="93">
        <v>247.935178921102</v>
      </c>
      <c r="BG57" s="52">
        <v>0.0608475605218191</v>
      </c>
      <c r="BH57" s="52">
        <v>0.0542241487922956</v>
      </c>
      <c r="BI57" s="53">
        <v>0.32504040304258</v>
      </c>
    </row>
    <row r="58" ht="10"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57"/>
      <c r="BH58" s="57"/>
      <c r="BI58" s="58"/>
    </row>
    <row r="59" ht="11.7" customHeight="1">
      <c r="A59" t="s" s="39">
        <v>153</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v>
      </c>
      <c r="AU59" s="91">
        <v>0</v>
      </c>
      <c r="AV59" s="91">
        <v>0</v>
      </c>
      <c r="AW59" s="91">
        <v>0</v>
      </c>
      <c r="AX59" s="91">
        <v>0.067</v>
      </c>
      <c r="AY59" s="91">
        <v>0.08699999999999999</v>
      </c>
      <c r="AZ59" s="91">
        <v>0.09089999999999999</v>
      </c>
      <c r="BA59" s="91">
        <v>0.08724999999999999</v>
      </c>
      <c r="BB59" s="91">
        <v>0.08515</v>
      </c>
      <c r="BC59" s="91">
        <v>0.08110000000000001</v>
      </c>
      <c r="BD59" s="91">
        <v>0.09795</v>
      </c>
      <c r="BE59" s="91">
        <v>0.1003</v>
      </c>
      <c r="BF59" s="92">
        <v>0.09660000000000001</v>
      </c>
      <c r="BG59" s="48">
        <v>-0.0342506726396155</v>
      </c>
      <c r="BH59" t="s" s="36">
        <v>159</v>
      </c>
      <c r="BI59" s="49">
        <v>0.000126641580555638</v>
      </c>
    </row>
    <row r="60" ht="11.7" customHeight="1">
      <c r="A60" t="s" s="39">
        <v>154</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v>
      </c>
      <c r="AP60" s="91">
        <v>0</v>
      </c>
      <c r="AQ60" s="91">
        <v>0.002</v>
      </c>
      <c r="AR60" s="91">
        <v>0.014</v>
      </c>
      <c r="AS60" s="91">
        <v>0.033</v>
      </c>
      <c r="AT60" s="91">
        <v>0.06</v>
      </c>
      <c r="AU60" s="91">
        <v>0.08400000000000001</v>
      </c>
      <c r="AV60" s="91">
        <v>0.095</v>
      </c>
      <c r="AW60" s="91">
        <v>0.095</v>
      </c>
      <c r="AX60" s="91">
        <v>0.082</v>
      </c>
      <c r="AY60" s="91">
        <v>0.079</v>
      </c>
      <c r="AZ60" s="91">
        <v>0.094</v>
      </c>
      <c r="BA60" s="91">
        <v>0.094</v>
      </c>
      <c r="BB60" s="91">
        <v>0.106</v>
      </c>
      <c r="BC60" s="91">
        <v>0.109</v>
      </c>
      <c r="BD60" s="91">
        <v>0.11</v>
      </c>
      <c r="BE60" s="91">
        <v>0.268</v>
      </c>
      <c r="BF60" s="92">
        <v>0.267267759562842</v>
      </c>
      <c r="BG60" s="48">
        <v>0</v>
      </c>
      <c r="BH60" s="48">
        <v>0.108976381369383</v>
      </c>
      <c r="BI60" s="49">
        <v>0.000350385212242262</v>
      </c>
    </row>
    <row r="61" ht="11.7" customHeight="1">
      <c r="A61" t="s" s="39">
        <v>155</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v>
      </c>
      <c r="AW61" s="91">
        <v>0</v>
      </c>
      <c r="AX61" s="91">
        <v>0</v>
      </c>
      <c r="AY61" s="91">
        <v>0</v>
      </c>
      <c r="AZ61" s="91">
        <v>0.000476</v>
      </c>
      <c r="BA61" s="91">
        <v>0.00186</v>
      </c>
      <c r="BB61" s="91">
        <v>0.0021442</v>
      </c>
      <c r="BC61" s="91">
        <v>0.0024284</v>
      </c>
      <c r="BD61" s="91">
        <v>0.0049671</v>
      </c>
      <c r="BE61" s="91">
        <v>0.0065268</v>
      </c>
      <c r="BF61" s="92">
        <v>0.00456777247767363</v>
      </c>
      <c r="BG61" s="48">
        <v>-0.298233908987874</v>
      </c>
      <c r="BH61" t="s" s="36">
        <v>159</v>
      </c>
      <c r="BI61" s="49">
        <v>5.98830151336575e-06</v>
      </c>
    </row>
    <row r="62" ht="11.7" customHeight="1">
      <c r="A62" t="s" s="39">
        <v>156</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0.065</v>
      </c>
      <c r="AB62" s="91">
        <v>0.065</v>
      </c>
      <c r="AC62" s="91">
        <v>0.063</v>
      </c>
      <c r="AD62" s="91">
        <v>0.06</v>
      </c>
      <c r="AE62" s="91">
        <v>0.061</v>
      </c>
      <c r="AF62" s="91">
        <v>0.059</v>
      </c>
      <c r="AG62" s="91">
        <v>0.057</v>
      </c>
      <c r="AH62" s="91">
        <v>0.057</v>
      </c>
      <c r="AI62" s="91">
        <v>0.058</v>
      </c>
      <c r="AJ62" s="91">
        <v>0.058</v>
      </c>
      <c r="AK62" s="91">
        <v>0.0791</v>
      </c>
      <c r="AL62" s="91">
        <v>0.1141</v>
      </c>
      <c r="AM62" s="91">
        <v>0.1733</v>
      </c>
      <c r="AN62" s="91">
        <v>0.3658</v>
      </c>
      <c r="AO62" s="91">
        <v>0.4498</v>
      </c>
      <c r="AP62" s="91">
        <v>0.4513</v>
      </c>
      <c r="AQ62" s="91">
        <v>0.5057</v>
      </c>
      <c r="AR62" s="91">
        <v>0.4845</v>
      </c>
      <c r="AS62" s="91">
        <v>0.4889</v>
      </c>
      <c r="AT62" s="91">
        <v>0.4974</v>
      </c>
      <c r="AU62" s="91">
        <v>0.536914</v>
      </c>
      <c r="AV62" s="91">
        <v>0.557208</v>
      </c>
      <c r="AW62" s="91">
        <v>0.502849</v>
      </c>
      <c r="AX62" s="91">
        <v>0.481527</v>
      </c>
      <c r="AY62" s="91">
        <v>0.5544</v>
      </c>
      <c r="AZ62" s="91">
        <v>0.4812</v>
      </c>
      <c r="BA62" s="91">
        <v>0.4459</v>
      </c>
      <c r="BB62" s="91">
        <v>0.5191789999999999</v>
      </c>
      <c r="BC62" s="91">
        <v>0.5043069999999999</v>
      </c>
      <c r="BD62" s="91">
        <v>0.5211519999999999</v>
      </c>
      <c r="BE62" s="91">
        <v>0.513382</v>
      </c>
      <c r="BF62" s="92">
        <v>0.518672</v>
      </c>
      <c r="BG62" s="48">
        <v>0.0130721746732105</v>
      </c>
      <c r="BH62" s="48">
        <v>-0.00714107056675783</v>
      </c>
      <c r="BI62" s="49">
        <v>0.000679973518322504</v>
      </c>
    </row>
    <row r="63" ht="11.7" customHeight="1">
      <c r="A63" t="s" s="39">
        <v>157</v>
      </c>
      <c r="B63" s="91">
        <v>0</v>
      </c>
      <c r="C63" s="91">
        <v>0</v>
      </c>
      <c r="D63" s="91">
        <v>0</v>
      </c>
      <c r="E63" s="91">
        <v>0</v>
      </c>
      <c r="F63" s="91">
        <v>0</v>
      </c>
      <c r="G63" s="91">
        <v>0</v>
      </c>
      <c r="H63" s="91">
        <v>0</v>
      </c>
      <c r="I63" s="91">
        <v>0</v>
      </c>
      <c r="J63" s="91">
        <v>0</v>
      </c>
      <c r="K63" s="91">
        <v>0</v>
      </c>
      <c r="L63" s="91">
        <v>0</v>
      </c>
      <c r="M63" s="91">
        <v>0</v>
      </c>
      <c r="N63" s="91">
        <v>0</v>
      </c>
      <c r="O63" s="91">
        <v>0</v>
      </c>
      <c r="P63" s="91">
        <v>0</v>
      </c>
      <c r="Q63" s="91">
        <v>0</v>
      </c>
      <c r="R63" s="91">
        <v>0</v>
      </c>
      <c r="S63" s="91">
        <v>0</v>
      </c>
      <c r="T63" s="91">
        <v>0</v>
      </c>
      <c r="U63" s="91">
        <v>0</v>
      </c>
      <c r="V63" s="91">
        <v>0</v>
      </c>
      <c r="W63" s="91">
        <v>0</v>
      </c>
      <c r="X63" s="91">
        <v>0</v>
      </c>
      <c r="Y63" s="91">
        <v>0</v>
      </c>
      <c r="Z63" s="91">
        <v>0</v>
      </c>
      <c r="AA63" s="91">
        <v>0</v>
      </c>
      <c r="AB63" s="91">
        <v>0</v>
      </c>
      <c r="AC63" s="91">
        <v>0</v>
      </c>
      <c r="AD63" s="91">
        <v>0</v>
      </c>
      <c r="AE63" s="91">
        <v>0</v>
      </c>
      <c r="AF63" s="91">
        <v>0</v>
      </c>
      <c r="AG63" s="91">
        <v>0</v>
      </c>
      <c r="AH63" s="91">
        <v>0</v>
      </c>
      <c r="AI63" s="91">
        <v>0</v>
      </c>
      <c r="AJ63" s="91">
        <v>0</v>
      </c>
      <c r="AK63" s="91">
        <v>0</v>
      </c>
      <c r="AL63" s="91">
        <v>0</v>
      </c>
      <c r="AM63" s="91">
        <v>0</v>
      </c>
      <c r="AN63" s="91">
        <v>0</v>
      </c>
      <c r="AO63" s="91">
        <v>0</v>
      </c>
      <c r="AP63" s="91">
        <v>0</v>
      </c>
      <c r="AQ63" s="91">
        <v>0</v>
      </c>
      <c r="AR63" s="91">
        <v>0</v>
      </c>
      <c r="AS63" s="91">
        <v>0</v>
      </c>
      <c r="AT63" s="91">
        <v>0</v>
      </c>
      <c r="AU63" s="91">
        <v>0</v>
      </c>
      <c r="AV63" s="91">
        <v>0</v>
      </c>
      <c r="AW63" s="91">
        <v>0</v>
      </c>
      <c r="AX63" s="91">
        <v>0</v>
      </c>
      <c r="AY63" s="91">
        <v>0</v>
      </c>
      <c r="AZ63" s="91">
        <v>0</v>
      </c>
      <c r="BA63" s="91">
        <v>0</v>
      </c>
      <c r="BB63" s="91">
        <v>0</v>
      </c>
      <c r="BC63" s="91">
        <v>0</v>
      </c>
      <c r="BD63" s="91">
        <v>0</v>
      </c>
      <c r="BE63" s="91">
        <v>0</v>
      </c>
      <c r="BF63" s="92">
        <v>0</v>
      </c>
      <c r="BG63" t="s" s="36">
        <v>159</v>
      </c>
      <c r="BH63" t="s" s="36">
        <v>159</v>
      </c>
      <c r="BI63" s="49">
        <v>0</v>
      </c>
    </row>
    <row r="64" ht="11.7" customHeight="1">
      <c r="A64" t="s" s="39">
        <v>158</v>
      </c>
      <c r="B64" s="91">
        <v>0</v>
      </c>
      <c r="C64" s="91">
        <v>0</v>
      </c>
      <c r="D64" s="91">
        <v>0</v>
      </c>
      <c r="E64" s="91">
        <v>0</v>
      </c>
      <c r="F64" s="91">
        <v>0</v>
      </c>
      <c r="G64" s="91">
        <v>0</v>
      </c>
      <c r="H64" s="91">
        <v>0</v>
      </c>
      <c r="I64" s="91">
        <v>0</v>
      </c>
      <c r="J64" s="91">
        <v>0</v>
      </c>
      <c r="K64" s="91">
        <v>0</v>
      </c>
      <c r="L64" s="91">
        <v>0</v>
      </c>
      <c r="M64" s="91">
        <v>0</v>
      </c>
      <c r="N64" s="91">
        <v>0</v>
      </c>
      <c r="O64" s="91">
        <v>0</v>
      </c>
      <c r="P64" s="91">
        <v>0</v>
      </c>
      <c r="Q64" s="91">
        <v>0</v>
      </c>
      <c r="R64" s="91">
        <v>0</v>
      </c>
      <c r="S64" s="91">
        <v>0</v>
      </c>
      <c r="T64" s="91">
        <v>0</v>
      </c>
      <c r="U64" s="91">
        <v>0</v>
      </c>
      <c r="V64" s="91">
        <v>0</v>
      </c>
      <c r="W64" s="91">
        <v>0</v>
      </c>
      <c r="X64" s="91">
        <v>0</v>
      </c>
      <c r="Y64" s="91">
        <v>0</v>
      </c>
      <c r="Z64" s="91">
        <v>0</v>
      </c>
      <c r="AA64" s="91">
        <v>0</v>
      </c>
      <c r="AB64" s="91">
        <v>0</v>
      </c>
      <c r="AC64" s="91">
        <v>0</v>
      </c>
      <c r="AD64" s="91">
        <v>0</v>
      </c>
      <c r="AE64" s="91">
        <v>0</v>
      </c>
      <c r="AF64" s="91">
        <v>0</v>
      </c>
      <c r="AG64" s="91">
        <v>0</v>
      </c>
      <c r="AH64" s="91">
        <v>0</v>
      </c>
      <c r="AI64" s="91">
        <v>0</v>
      </c>
      <c r="AJ64" s="91">
        <v>0</v>
      </c>
      <c r="AK64" s="91">
        <v>0</v>
      </c>
      <c r="AL64" s="91">
        <v>0</v>
      </c>
      <c r="AM64" s="91">
        <v>0</v>
      </c>
      <c r="AN64" s="91">
        <v>0</v>
      </c>
      <c r="AO64" s="91">
        <v>0</v>
      </c>
      <c r="AP64" s="91">
        <v>0</v>
      </c>
      <c r="AQ64" s="91">
        <v>0</v>
      </c>
      <c r="AR64" s="91">
        <v>0</v>
      </c>
      <c r="AS64" s="91">
        <v>0</v>
      </c>
      <c r="AT64" s="91">
        <v>0</v>
      </c>
      <c r="AU64" s="91">
        <v>0</v>
      </c>
      <c r="AV64" s="91">
        <v>0</v>
      </c>
      <c r="AW64" s="91">
        <v>0</v>
      </c>
      <c r="AX64" s="91">
        <v>0</v>
      </c>
      <c r="AY64" s="91">
        <v>0</v>
      </c>
      <c r="AZ64" s="91">
        <v>0</v>
      </c>
      <c r="BA64" s="91">
        <v>0</v>
      </c>
      <c r="BB64" s="91">
        <v>0</v>
      </c>
      <c r="BC64" s="91">
        <v>0</v>
      </c>
      <c r="BD64" s="91">
        <v>0</v>
      </c>
      <c r="BE64" s="91">
        <v>0</v>
      </c>
      <c r="BF64" s="92">
        <v>0</v>
      </c>
      <c r="BG64" t="s" s="36">
        <v>159</v>
      </c>
      <c r="BH64" t="s" s="36">
        <v>159</v>
      </c>
      <c r="BI64" s="49">
        <v>0</v>
      </c>
    </row>
    <row r="65" ht="11.7" customHeight="1">
      <c r="A65" t="s" s="39">
        <v>160</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91">
        <v>0</v>
      </c>
      <c r="BA65" s="91">
        <v>0</v>
      </c>
      <c r="BB65" s="91">
        <v>0</v>
      </c>
      <c r="BC65" s="91">
        <v>0</v>
      </c>
      <c r="BD65" s="91">
        <v>0</v>
      </c>
      <c r="BE65" s="91">
        <v>0</v>
      </c>
      <c r="BF65" s="92">
        <v>0</v>
      </c>
      <c r="BG65" t="s" s="36">
        <v>159</v>
      </c>
      <c r="BH65" t="s" s="36">
        <v>159</v>
      </c>
      <c r="BI65" s="49">
        <v>0</v>
      </c>
    </row>
    <row r="66" ht="11.7" customHeight="1">
      <c r="A66" t="s" s="39">
        <v>161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v>
      </c>
      <c r="AR66" s="91">
        <v>0</v>
      </c>
      <c r="AS66" s="91">
        <v>0</v>
      </c>
      <c r="AT66" s="91">
        <v>0</v>
      </c>
      <c r="AU66" s="91">
        <v>0</v>
      </c>
      <c r="AV66" s="91">
        <v>0</v>
      </c>
      <c r="AW66" s="91">
        <v>0</v>
      </c>
      <c r="AX66" s="91">
        <v>0.0035</v>
      </c>
      <c r="AY66" s="91">
        <v>0.013</v>
      </c>
      <c r="AZ66" s="91">
        <v>0.015</v>
      </c>
      <c r="BA66" s="91">
        <v>0.014</v>
      </c>
      <c r="BB66" s="91">
        <v>0.023</v>
      </c>
      <c r="BC66" s="91">
        <v>0.03</v>
      </c>
      <c r="BD66" s="91">
        <v>0.031</v>
      </c>
      <c r="BE66" s="91">
        <v>0.0279</v>
      </c>
      <c r="BF66" s="92">
        <v>0.0267698397913562</v>
      </c>
      <c r="BG66" s="48">
        <v>-0.0378787878787877</v>
      </c>
      <c r="BH66" t="s" s="36">
        <v>159</v>
      </c>
      <c r="BI66" s="49">
        <v>3.5094977457542e-05</v>
      </c>
    </row>
    <row r="67" ht="11.7" customHeight="1">
      <c r="A67" t="s" s="66">
        <v>162</v>
      </c>
      <c r="B67" s="93">
        <v>0</v>
      </c>
      <c r="C67" s="93">
        <v>0</v>
      </c>
      <c r="D67" s="93">
        <v>0</v>
      </c>
      <c r="E67" s="93">
        <v>0</v>
      </c>
      <c r="F67" s="93">
        <v>0</v>
      </c>
      <c r="G67" s="93">
        <v>0</v>
      </c>
      <c r="H67" s="93">
        <v>0</v>
      </c>
      <c r="I67" s="93">
        <v>0</v>
      </c>
      <c r="J67" s="93">
        <v>0</v>
      </c>
      <c r="K67" s="93">
        <v>0</v>
      </c>
      <c r="L67" s="93">
        <v>0</v>
      </c>
      <c r="M67" s="93">
        <v>0</v>
      </c>
      <c r="N67" s="93">
        <v>0</v>
      </c>
      <c r="O67" s="93">
        <v>0</v>
      </c>
      <c r="P67" s="93">
        <v>0</v>
      </c>
      <c r="Q67" s="93">
        <v>0</v>
      </c>
      <c r="R67" s="93">
        <v>0</v>
      </c>
      <c r="S67" s="93">
        <v>0</v>
      </c>
      <c r="T67" s="93">
        <v>0</v>
      </c>
      <c r="U67" s="93">
        <v>0</v>
      </c>
      <c r="V67" s="93">
        <v>0</v>
      </c>
      <c r="W67" s="93">
        <v>0</v>
      </c>
      <c r="X67" s="93">
        <v>0</v>
      </c>
      <c r="Y67" s="93">
        <v>0</v>
      </c>
      <c r="Z67" s="93">
        <v>0</v>
      </c>
      <c r="AA67" s="93">
        <v>0.065</v>
      </c>
      <c r="AB67" s="93">
        <v>0.065</v>
      </c>
      <c r="AC67" s="93">
        <v>0.063</v>
      </c>
      <c r="AD67" s="93">
        <v>0.06</v>
      </c>
      <c r="AE67" s="93">
        <v>0.061</v>
      </c>
      <c r="AF67" s="93">
        <v>0.059</v>
      </c>
      <c r="AG67" s="93">
        <v>0.057</v>
      </c>
      <c r="AH67" s="93">
        <v>0.057</v>
      </c>
      <c r="AI67" s="93">
        <v>0.058</v>
      </c>
      <c r="AJ67" s="93">
        <v>0.058</v>
      </c>
      <c r="AK67" s="93">
        <v>0.0791</v>
      </c>
      <c r="AL67" s="93">
        <v>0.1141</v>
      </c>
      <c r="AM67" s="93">
        <v>0.1733</v>
      </c>
      <c r="AN67" s="93">
        <v>0.3658</v>
      </c>
      <c r="AO67" s="93">
        <v>0.4498</v>
      </c>
      <c r="AP67" s="93">
        <v>0.4513</v>
      </c>
      <c r="AQ67" s="93">
        <v>0.5077</v>
      </c>
      <c r="AR67" s="93">
        <v>0.4985</v>
      </c>
      <c r="AS67" s="93">
        <v>0.5219</v>
      </c>
      <c r="AT67" s="93">
        <v>0.5574</v>
      </c>
      <c r="AU67" s="93">
        <v>0.620914</v>
      </c>
      <c r="AV67" s="93">
        <v>0.652208</v>
      </c>
      <c r="AW67" s="93">
        <v>0.597849</v>
      </c>
      <c r="AX67" s="93">
        <v>0.634027</v>
      </c>
      <c r="AY67" s="93">
        <v>0.7334000000000001</v>
      </c>
      <c r="AZ67" s="93">
        <v>0.681576</v>
      </c>
      <c r="BA67" s="93">
        <v>0.64301</v>
      </c>
      <c r="BB67" s="93">
        <v>0.7354732</v>
      </c>
      <c r="BC67" s="93">
        <v>0.7268354</v>
      </c>
      <c r="BD67" s="93">
        <v>0.7650690999999999</v>
      </c>
      <c r="BE67" s="93">
        <v>0.9161087999999999</v>
      </c>
      <c r="BF67" s="93">
        <v>0.913877371831871</v>
      </c>
      <c r="BG67" s="52">
        <v>0.000297285053181939</v>
      </c>
      <c r="BH67" s="52">
        <v>0.0343087059977862</v>
      </c>
      <c r="BI67" s="53">
        <v>0.00119808359009131</v>
      </c>
    </row>
    <row r="68" ht="11.7" customHeight="1">
      <c r="A68" s="5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5"/>
      <c r="BG68" s="57"/>
      <c r="BH68" s="57"/>
      <c r="BI68" s="58"/>
    </row>
    <row r="69" ht="11.7" customHeight="1">
      <c r="A69" t="s" s="39">
        <v>163</v>
      </c>
      <c r="B69" s="91">
        <v>0</v>
      </c>
      <c r="C69" s="91">
        <v>0</v>
      </c>
      <c r="D69" s="91">
        <v>0</v>
      </c>
      <c r="E69" s="91">
        <v>0</v>
      </c>
      <c r="F69" s="91">
        <v>0</v>
      </c>
      <c r="G69" s="91">
        <v>0</v>
      </c>
      <c r="H69" s="91">
        <v>0</v>
      </c>
      <c r="I69" s="91">
        <v>0</v>
      </c>
      <c r="J69" s="91">
        <v>0</v>
      </c>
      <c r="K69" s="91">
        <v>0</v>
      </c>
      <c r="L69" s="91">
        <v>0</v>
      </c>
      <c r="M69" s="91">
        <v>0</v>
      </c>
      <c r="N69" s="91">
        <v>0</v>
      </c>
      <c r="O69" s="91">
        <v>0</v>
      </c>
      <c r="P69" s="91">
        <v>0</v>
      </c>
      <c r="Q69" s="91">
        <v>0</v>
      </c>
      <c r="R69" s="91">
        <v>0</v>
      </c>
      <c r="S69" s="91">
        <v>0</v>
      </c>
      <c r="T69" s="91">
        <v>0</v>
      </c>
      <c r="U69" s="91">
        <v>0</v>
      </c>
      <c r="V69" s="91">
        <v>0</v>
      </c>
      <c r="W69" s="91">
        <v>0</v>
      </c>
      <c r="X69" s="91">
        <v>0</v>
      </c>
      <c r="Y69" s="91">
        <v>0</v>
      </c>
      <c r="Z69" s="91">
        <v>0</v>
      </c>
      <c r="AA69" s="91">
        <v>0</v>
      </c>
      <c r="AB69" s="91">
        <v>0</v>
      </c>
      <c r="AC69" s="91">
        <v>0</v>
      </c>
      <c r="AD69" s="91">
        <v>0</v>
      </c>
      <c r="AE69" s="91">
        <v>0</v>
      </c>
      <c r="AF69" s="91">
        <v>0</v>
      </c>
      <c r="AG69" s="91">
        <v>0</v>
      </c>
      <c r="AH69" s="91">
        <v>0</v>
      </c>
      <c r="AI69" s="91">
        <v>0</v>
      </c>
      <c r="AJ69" s="91">
        <v>0</v>
      </c>
      <c r="AK69" s="91">
        <v>0</v>
      </c>
      <c r="AL69" s="91">
        <v>0</v>
      </c>
      <c r="AM69" s="91">
        <v>0</v>
      </c>
      <c r="AN69" s="91">
        <v>0</v>
      </c>
      <c r="AO69" s="91">
        <v>0</v>
      </c>
      <c r="AP69" s="91">
        <v>0</v>
      </c>
      <c r="AQ69" s="91">
        <v>0</v>
      </c>
      <c r="AR69" s="91">
        <v>0</v>
      </c>
      <c r="AS69" s="91">
        <v>0</v>
      </c>
      <c r="AT69" s="91">
        <v>0.0017</v>
      </c>
      <c r="AU69" s="91">
        <v>0.0102</v>
      </c>
      <c r="AV69" s="91">
        <v>0.022</v>
      </c>
      <c r="AW69" s="91">
        <v>0.0226</v>
      </c>
      <c r="AX69" s="91">
        <v>0.0193</v>
      </c>
      <c r="AY69" s="91">
        <v>0.0466</v>
      </c>
      <c r="AZ69" s="91">
        <v>0.0163</v>
      </c>
      <c r="BA69" s="91">
        <v>0.0218</v>
      </c>
      <c r="BB69" s="91">
        <v>0.02444</v>
      </c>
      <c r="BC69" s="91">
        <v>0.02444</v>
      </c>
      <c r="BD69" s="91">
        <v>0.010686</v>
      </c>
      <c r="BE69" s="91">
        <v>0.0107152767123288</v>
      </c>
      <c r="BF69" s="92">
        <v>0.010686</v>
      </c>
      <c r="BG69" s="48">
        <v>0</v>
      </c>
      <c r="BH69" s="48">
        <v>-0.0696652375510898</v>
      </c>
      <c r="BI69" s="49">
        <v>1.40092332279249e-05</v>
      </c>
    </row>
    <row r="70" ht="11.7" customHeight="1">
      <c r="A70" t="s" s="39">
        <v>164</v>
      </c>
      <c r="B70" s="91">
        <v>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c r="AF70" s="91">
        <v>0</v>
      </c>
      <c r="AG70" s="91">
        <v>0</v>
      </c>
      <c r="AH70" s="91">
        <v>0</v>
      </c>
      <c r="AI70" s="91">
        <v>0</v>
      </c>
      <c r="AJ70" s="91">
        <v>0</v>
      </c>
      <c r="AK70" s="91">
        <v>0</v>
      </c>
      <c r="AL70" s="91">
        <v>0</v>
      </c>
      <c r="AM70" s="91">
        <v>0</v>
      </c>
      <c r="AN70" s="91">
        <v>0</v>
      </c>
      <c r="AO70" s="91">
        <v>0</v>
      </c>
      <c r="AP70" s="91">
        <v>0</v>
      </c>
      <c r="AQ70" s="91">
        <v>0</v>
      </c>
      <c r="AR70" s="91">
        <v>0</v>
      </c>
      <c r="AS70" s="91">
        <v>0</v>
      </c>
      <c r="AT70" s="91">
        <v>0</v>
      </c>
      <c r="AU70" s="91">
        <v>0</v>
      </c>
      <c r="AV70" s="91">
        <v>0</v>
      </c>
      <c r="AW70" s="91">
        <v>0</v>
      </c>
      <c r="AX70" s="91">
        <v>0</v>
      </c>
      <c r="AY70" s="91">
        <v>0</v>
      </c>
      <c r="AZ70" s="91">
        <v>0</v>
      </c>
      <c r="BA70" s="91">
        <v>0</v>
      </c>
      <c r="BB70" s="91">
        <v>0</v>
      </c>
      <c r="BC70" s="91">
        <v>0</v>
      </c>
      <c r="BD70" s="91">
        <v>0</v>
      </c>
      <c r="BE70" s="91">
        <v>0</v>
      </c>
      <c r="BF70" s="92">
        <v>0</v>
      </c>
      <c r="BG70" t="s" s="36">
        <v>159</v>
      </c>
      <c r="BH70" t="s" s="36">
        <v>159</v>
      </c>
      <c r="BI70" s="49">
        <v>0</v>
      </c>
    </row>
    <row r="71" ht="11.7" customHeight="1">
      <c r="A71" t="s" s="39">
        <v>165</v>
      </c>
      <c r="B71" s="91">
        <v>0</v>
      </c>
      <c r="C71" s="91">
        <v>0</v>
      </c>
      <c r="D71" s="91">
        <v>0</v>
      </c>
      <c r="E71" s="91">
        <v>0</v>
      </c>
      <c r="F71" s="91">
        <v>0</v>
      </c>
      <c r="G71" s="91">
        <v>0</v>
      </c>
      <c r="H71" s="91">
        <v>0</v>
      </c>
      <c r="I71" s="91">
        <v>0</v>
      </c>
      <c r="J71" s="91">
        <v>0</v>
      </c>
      <c r="K71" s="91">
        <v>0</v>
      </c>
      <c r="L71" s="91">
        <v>0</v>
      </c>
      <c r="M71" s="91">
        <v>0</v>
      </c>
      <c r="N71" s="91">
        <v>0</v>
      </c>
      <c r="O71" s="91">
        <v>0</v>
      </c>
      <c r="P71" s="91">
        <v>0</v>
      </c>
      <c r="Q71" s="91">
        <v>0</v>
      </c>
      <c r="R71" s="91">
        <v>0</v>
      </c>
      <c r="S71" s="91">
        <v>0</v>
      </c>
      <c r="T71" s="91">
        <v>0</v>
      </c>
      <c r="U71" s="91">
        <v>0</v>
      </c>
      <c r="V71" s="91">
        <v>0</v>
      </c>
      <c r="W71" s="91">
        <v>0</v>
      </c>
      <c r="X71" s="91">
        <v>0</v>
      </c>
      <c r="Y71" s="91">
        <v>0</v>
      </c>
      <c r="Z71" s="91">
        <v>0</v>
      </c>
      <c r="AA71" s="91">
        <v>0</v>
      </c>
      <c r="AB71" s="91">
        <v>0</v>
      </c>
      <c r="AC71" s="91">
        <v>0</v>
      </c>
      <c r="AD71" s="91">
        <v>0</v>
      </c>
      <c r="AE71" s="91">
        <v>0</v>
      </c>
      <c r="AF71" s="91">
        <v>0</v>
      </c>
      <c r="AG71" s="91">
        <v>0</v>
      </c>
      <c r="AH71" s="91">
        <v>0</v>
      </c>
      <c r="AI71" s="91">
        <v>0</v>
      </c>
      <c r="AJ71" s="91">
        <v>0</v>
      </c>
      <c r="AK71" s="91">
        <v>0</v>
      </c>
      <c r="AL71" s="91">
        <v>0</v>
      </c>
      <c r="AM71" s="91">
        <v>0</v>
      </c>
      <c r="AN71" s="91">
        <v>0</v>
      </c>
      <c r="AO71" s="91">
        <v>0</v>
      </c>
      <c r="AP71" s="91">
        <v>0</v>
      </c>
      <c r="AQ71" s="91">
        <v>0</v>
      </c>
      <c r="AR71" s="91">
        <v>0</v>
      </c>
      <c r="AS71" s="91">
        <v>0.007</v>
      </c>
      <c r="AT71" s="91">
        <v>0.042</v>
      </c>
      <c r="AU71" s="91">
        <v>0.061</v>
      </c>
      <c r="AV71" s="91">
        <v>0.073</v>
      </c>
      <c r="AW71" s="91">
        <v>0.076</v>
      </c>
      <c r="AX71" s="91">
        <v>0.043</v>
      </c>
      <c r="AY71" s="91">
        <v>0.0975</v>
      </c>
      <c r="AZ71" s="91">
        <v>0.0701999999999999</v>
      </c>
      <c r="BA71" s="91">
        <v>0.1774</v>
      </c>
      <c r="BB71" s="91">
        <v>0.18</v>
      </c>
      <c r="BC71" s="91">
        <v>0.1883</v>
      </c>
      <c r="BD71" s="91">
        <v>0.1904</v>
      </c>
      <c r="BE71" s="91">
        <v>0.2036</v>
      </c>
      <c r="BF71" s="92">
        <v>0.248383020948181</v>
      </c>
      <c r="BG71" s="48">
        <v>0.223298243494283</v>
      </c>
      <c r="BH71" s="48">
        <v>0.130264024339565</v>
      </c>
      <c r="BI71" s="49">
        <v>0.000325627519213891</v>
      </c>
    </row>
    <row r="72" ht="11.7" customHeight="1">
      <c r="A72" t="s" s="39">
        <v>166</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91">
        <v>0</v>
      </c>
      <c r="BA72" s="91">
        <v>0</v>
      </c>
      <c r="BB72" s="91">
        <v>0</v>
      </c>
      <c r="BC72" s="91">
        <v>0</v>
      </c>
      <c r="BD72" s="91">
        <v>0</v>
      </c>
      <c r="BE72" s="91">
        <v>0</v>
      </c>
      <c r="BF72" s="92">
        <v>0</v>
      </c>
      <c r="BG72" t="s" s="36">
        <v>159</v>
      </c>
      <c r="BH72" t="s" s="36">
        <v>159</v>
      </c>
      <c r="BI72" s="49">
        <v>0</v>
      </c>
    </row>
    <row r="73" ht="11.7" customHeight="1">
      <c r="A73" t="s" s="39">
        <v>167</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0</v>
      </c>
      <c r="AB73" s="91">
        <v>0</v>
      </c>
      <c r="AC73" s="91">
        <v>0</v>
      </c>
      <c r="AD73" s="91">
        <v>0</v>
      </c>
      <c r="AE73" s="91">
        <v>0</v>
      </c>
      <c r="AF73" s="91">
        <v>0</v>
      </c>
      <c r="AG73" s="91">
        <v>0</v>
      </c>
      <c r="AH73" s="91">
        <v>0</v>
      </c>
      <c r="AI73" s="91">
        <v>0</v>
      </c>
      <c r="AJ73" s="91">
        <v>0</v>
      </c>
      <c r="AK73" s="91">
        <v>0</v>
      </c>
      <c r="AL73" s="91">
        <v>0</v>
      </c>
      <c r="AM73" s="91">
        <v>0</v>
      </c>
      <c r="AN73" s="91">
        <v>0</v>
      </c>
      <c r="AO73" s="91">
        <v>0</v>
      </c>
      <c r="AP73" s="91">
        <v>0</v>
      </c>
      <c r="AQ73" s="91">
        <v>0</v>
      </c>
      <c r="AR73" s="91">
        <v>0</v>
      </c>
      <c r="AS73" s="91">
        <v>0</v>
      </c>
      <c r="AT73" s="91">
        <v>0</v>
      </c>
      <c r="AU73" s="91">
        <v>0</v>
      </c>
      <c r="AV73" s="91">
        <v>0</v>
      </c>
      <c r="AW73" s="91">
        <v>0</v>
      </c>
      <c r="AX73" s="91">
        <v>0</v>
      </c>
      <c r="AY73" s="91">
        <v>0</v>
      </c>
      <c r="AZ73" s="91">
        <v>0</v>
      </c>
      <c r="BA73" s="91">
        <v>0</v>
      </c>
      <c r="BB73" s="91">
        <v>0</v>
      </c>
      <c r="BC73" s="91">
        <v>0</v>
      </c>
      <c r="BD73" s="91">
        <v>0</v>
      </c>
      <c r="BE73" s="91">
        <v>0</v>
      </c>
      <c r="BF73" s="92">
        <v>0</v>
      </c>
      <c r="BG73" t="s" s="36">
        <v>159</v>
      </c>
      <c r="BH73" t="s" s="36">
        <v>159</v>
      </c>
      <c r="BI73" s="49">
        <v>0</v>
      </c>
    </row>
    <row r="74" ht="11.7" customHeight="1">
      <c r="A74" t="s" s="39">
        <v>168</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0</v>
      </c>
      <c r="AV74" s="91">
        <v>0.114844</v>
      </c>
      <c r="AW74" s="91">
        <v>0.114844</v>
      </c>
      <c r="AX74" s="91">
        <v>0.114844</v>
      </c>
      <c r="AY74" s="91">
        <v>0.114844</v>
      </c>
      <c r="AZ74" s="91">
        <v>0.114844</v>
      </c>
      <c r="BA74" s="91">
        <v>0.114844</v>
      </c>
      <c r="BB74" s="91">
        <v>0.114844</v>
      </c>
      <c r="BC74" s="91">
        <v>0.114844</v>
      </c>
      <c r="BD74" s="91">
        <v>0.114844</v>
      </c>
      <c r="BE74" s="91">
        <v>0.11515864109589</v>
      </c>
      <c r="BF74" s="92">
        <v>0.114844</v>
      </c>
      <c r="BG74" s="48">
        <v>0</v>
      </c>
      <c r="BH74" s="48">
        <v>0</v>
      </c>
      <c r="BI74" s="49">
        <v>0.000150559272022067</v>
      </c>
    </row>
    <row r="75" ht="11.7" customHeight="1">
      <c r="A75" t="s" s="39">
        <v>169</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0</v>
      </c>
      <c r="AB75" s="91">
        <v>0</v>
      </c>
      <c r="AC75" s="91">
        <v>0</v>
      </c>
      <c r="AD75" s="91">
        <v>0</v>
      </c>
      <c r="AE75" s="91">
        <v>0</v>
      </c>
      <c r="AF75" s="91">
        <v>0</v>
      </c>
      <c r="AG75" s="91">
        <v>0</v>
      </c>
      <c r="AH75" s="91">
        <v>0</v>
      </c>
      <c r="AI75" s="91">
        <v>0</v>
      </c>
      <c r="AJ75" s="91">
        <v>0</v>
      </c>
      <c r="AK75" s="91">
        <v>0</v>
      </c>
      <c r="AL75" s="91">
        <v>0</v>
      </c>
      <c r="AM75" s="91">
        <v>0</v>
      </c>
      <c r="AN75" s="91">
        <v>0</v>
      </c>
      <c r="AO75" s="91">
        <v>0</v>
      </c>
      <c r="AP75" s="91">
        <v>0</v>
      </c>
      <c r="AQ75" s="91">
        <v>0</v>
      </c>
      <c r="AR75" s="91">
        <v>0</v>
      </c>
      <c r="AS75" s="91">
        <v>0</v>
      </c>
      <c r="AT75" s="91">
        <v>0</v>
      </c>
      <c r="AU75" s="91">
        <v>0</v>
      </c>
      <c r="AV75" s="91">
        <v>0</v>
      </c>
      <c r="AW75" s="91">
        <v>0</v>
      </c>
      <c r="AX75" s="91">
        <v>0</v>
      </c>
      <c r="AY75" s="91">
        <v>0</v>
      </c>
      <c r="AZ75" s="91">
        <v>0</v>
      </c>
      <c r="BA75" s="91">
        <v>0</v>
      </c>
      <c r="BB75" s="91">
        <v>0</v>
      </c>
      <c r="BC75" s="91">
        <v>0</v>
      </c>
      <c r="BD75" s="91">
        <v>0</v>
      </c>
      <c r="BE75" s="91">
        <v>0</v>
      </c>
      <c r="BF75" s="92">
        <v>0</v>
      </c>
      <c r="BG75" t="s" s="36">
        <v>159</v>
      </c>
      <c r="BH75" t="s" s="36">
        <v>159</v>
      </c>
      <c r="BI75" s="49">
        <v>0</v>
      </c>
    </row>
    <row r="76" ht="11.7" customHeight="1">
      <c r="A76" t="s" s="39">
        <v>170</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c r="AF76" s="91">
        <v>0</v>
      </c>
      <c r="AG76" s="91">
        <v>0</v>
      </c>
      <c r="AH76" s="91">
        <v>0</v>
      </c>
      <c r="AI76" s="91">
        <v>0</v>
      </c>
      <c r="AJ76" s="91">
        <v>0</v>
      </c>
      <c r="AK76" s="91">
        <v>0</v>
      </c>
      <c r="AL76" s="91">
        <v>0</v>
      </c>
      <c r="AM76" s="91">
        <v>0</v>
      </c>
      <c r="AN76" s="91">
        <v>0</v>
      </c>
      <c r="AO76" s="91">
        <v>0</v>
      </c>
      <c r="AP76" s="91">
        <v>0</v>
      </c>
      <c r="AQ76" s="91">
        <v>0</v>
      </c>
      <c r="AR76" s="91">
        <v>0</v>
      </c>
      <c r="AS76" s="91">
        <v>0</v>
      </c>
      <c r="AT76" s="91">
        <v>0</v>
      </c>
      <c r="AU76" s="91">
        <v>0</v>
      </c>
      <c r="AV76" s="91">
        <v>0</v>
      </c>
      <c r="AW76" s="91">
        <v>0</v>
      </c>
      <c r="AX76" s="91">
        <v>0.0001</v>
      </c>
      <c r="AY76" s="91">
        <v>0.006</v>
      </c>
      <c r="AZ76" s="91">
        <v>0.006</v>
      </c>
      <c r="BA76" s="91">
        <v>0.006</v>
      </c>
      <c r="BB76" s="91">
        <v>0.006</v>
      </c>
      <c r="BC76" s="91">
        <v>0.006</v>
      </c>
      <c r="BD76" s="91">
        <v>0.006</v>
      </c>
      <c r="BE76" s="91">
        <v>0.00601643835616438</v>
      </c>
      <c r="BF76" s="92">
        <v>0.006</v>
      </c>
      <c r="BG76" s="48">
        <v>0</v>
      </c>
      <c r="BH76" t="s" s="36">
        <v>159</v>
      </c>
      <c r="BI76" s="49">
        <v>7.86593668047442e-06</v>
      </c>
    </row>
    <row r="77" ht="11.7" customHeight="1">
      <c r="A77" t="s" s="39">
        <v>171</v>
      </c>
      <c r="B77" s="91">
        <v>0</v>
      </c>
      <c r="C77" s="91">
        <v>0</v>
      </c>
      <c r="D77" s="91">
        <v>0</v>
      </c>
      <c r="E77" s="91">
        <v>0</v>
      </c>
      <c r="F77" s="91">
        <v>0</v>
      </c>
      <c r="G77" s="91">
        <v>0</v>
      </c>
      <c r="H77" s="91">
        <v>0</v>
      </c>
      <c r="I77" s="91">
        <v>0</v>
      </c>
      <c r="J77" s="91">
        <v>0</v>
      </c>
      <c r="K77" s="91">
        <v>0</v>
      </c>
      <c r="L77" s="91">
        <v>0</v>
      </c>
      <c r="M77" s="91">
        <v>0</v>
      </c>
      <c r="N77" s="91">
        <v>0</v>
      </c>
      <c r="O77" s="91">
        <v>0</v>
      </c>
      <c r="P77" s="91">
        <v>0</v>
      </c>
      <c r="Q77" s="91">
        <v>0</v>
      </c>
      <c r="R77" s="91">
        <v>0</v>
      </c>
      <c r="S77" s="91">
        <v>0</v>
      </c>
      <c r="T77" s="91">
        <v>0</v>
      </c>
      <c r="U77" s="91">
        <v>0</v>
      </c>
      <c r="V77" s="91">
        <v>0</v>
      </c>
      <c r="W77" s="91">
        <v>0</v>
      </c>
      <c r="X77" s="91">
        <v>0</v>
      </c>
      <c r="Y77" s="91">
        <v>0</v>
      </c>
      <c r="Z77" s="91">
        <v>0</v>
      </c>
      <c r="AA77" s="91">
        <v>0</v>
      </c>
      <c r="AB77" s="91">
        <v>0</v>
      </c>
      <c r="AC77" s="91">
        <v>0</v>
      </c>
      <c r="AD77" s="91">
        <v>0</v>
      </c>
      <c r="AE77" s="91">
        <v>0</v>
      </c>
      <c r="AF77" s="91">
        <v>0</v>
      </c>
      <c r="AG77" s="91">
        <v>0</v>
      </c>
      <c r="AH77" s="91">
        <v>0</v>
      </c>
      <c r="AI77" s="91">
        <v>0</v>
      </c>
      <c r="AJ77" s="91">
        <v>0</v>
      </c>
      <c r="AK77" s="91">
        <v>0.003</v>
      </c>
      <c r="AL77" s="91">
        <v>0.005</v>
      </c>
      <c r="AM77" s="91">
        <v>0.005</v>
      </c>
      <c r="AN77" s="91">
        <v>0.006</v>
      </c>
      <c r="AO77" s="91">
        <v>0.006</v>
      </c>
      <c r="AP77" s="91">
        <v>0.005</v>
      </c>
      <c r="AQ77" s="91">
        <v>0.006</v>
      </c>
      <c r="AR77" s="91">
        <v>0.01</v>
      </c>
      <c r="AS77" s="91">
        <v>0.008999999999999999</v>
      </c>
      <c r="AT77" s="91">
        <v>0.007</v>
      </c>
      <c r="AU77" s="91">
        <v>0.008999999999999999</v>
      </c>
      <c r="AV77" s="91">
        <v>0.008</v>
      </c>
      <c r="AW77" s="91">
        <v>0.006</v>
      </c>
      <c r="AX77" s="91">
        <v>0.006</v>
      </c>
      <c r="AY77" s="91">
        <v>0.0035</v>
      </c>
      <c r="AZ77" s="91">
        <v>0.0041</v>
      </c>
      <c r="BA77" s="91">
        <v>0.0041</v>
      </c>
      <c r="BB77" s="91">
        <v>0.0041</v>
      </c>
      <c r="BC77" s="91">
        <v>0.0104</v>
      </c>
      <c r="BD77" s="91">
        <v>0.0385</v>
      </c>
      <c r="BE77" s="91">
        <v>0.0385958904109589</v>
      </c>
      <c r="BF77" s="92">
        <v>0.0384904371584699</v>
      </c>
      <c r="BG77" s="48">
        <v>0</v>
      </c>
      <c r="BH77" s="48">
        <v>0.17010890810339</v>
      </c>
      <c r="BI77" s="49">
        <v>5.0460556915384e-05</v>
      </c>
    </row>
    <row r="78" ht="11.7" customHeight="1">
      <c r="A78" t="s" s="66">
        <v>172</v>
      </c>
      <c r="B78" s="93">
        <v>0</v>
      </c>
      <c r="C78" s="93">
        <v>0</v>
      </c>
      <c r="D78" s="93">
        <v>0</v>
      </c>
      <c r="E78" s="93">
        <v>0</v>
      </c>
      <c r="F78" s="93">
        <v>0</v>
      </c>
      <c r="G78" s="93">
        <v>0</v>
      </c>
      <c r="H78" s="93">
        <v>0</v>
      </c>
      <c r="I78" s="93">
        <v>0</v>
      </c>
      <c r="J78" s="93">
        <v>0</v>
      </c>
      <c r="K78" s="93">
        <v>0</v>
      </c>
      <c r="L78" s="93">
        <v>0</v>
      </c>
      <c r="M78" s="93">
        <v>0</v>
      </c>
      <c r="N78" s="93">
        <v>0</v>
      </c>
      <c r="O78" s="93">
        <v>0</v>
      </c>
      <c r="P78" s="93">
        <v>0</v>
      </c>
      <c r="Q78" s="93">
        <v>0</v>
      </c>
      <c r="R78" s="93">
        <v>0</v>
      </c>
      <c r="S78" s="93">
        <v>0</v>
      </c>
      <c r="T78" s="93">
        <v>0</v>
      </c>
      <c r="U78" s="93">
        <v>0</v>
      </c>
      <c r="V78" s="93">
        <v>0</v>
      </c>
      <c r="W78" s="93">
        <v>0</v>
      </c>
      <c r="X78" s="93">
        <v>0</v>
      </c>
      <c r="Y78" s="93">
        <v>0</v>
      </c>
      <c r="Z78" s="93">
        <v>0</v>
      </c>
      <c r="AA78" s="93">
        <v>0</v>
      </c>
      <c r="AB78" s="93">
        <v>0</v>
      </c>
      <c r="AC78" s="93">
        <v>0</v>
      </c>
      <c r="AD78" s="93">
        <v>0</v>
      </c>
      <c r="AE78" s="93">
        <v>0</v>
      </c>
      <c r="AF78" s="93">
        <v>0</v>
      </c>
      <c r="AG78" s="93">
        <v>0</v>
      </c>
      <c r="AH78" s="93">
        <v>0</v>
      </c>
      <c r="AI78" s="93">
        <v>0</v>
      </c>
      <c r="AJ78" s="93">
        <v>0</v>
      </c>
      <c r="AK78" s="93">
        <v>0.003</v>
      </c>
      <c r="AL78" s="93">
        <v>0.005</v>
      </c>
      <c r="AM78" s="93">
        <v>0.005</v>
      </c>
      <c r="AN78" s="93">
        <v>0.006</v>
      </c>
      <c r="AO78" s="93">
        <v>0.006</v>
      </c>
      <c r="AP78" s="93">
        <v>0.005</v>
      </c>
      <c r="AQ78" s="93">
        <v>0.006</v>
      </c>
      <c r="AR78" s="93">
        <v>0.01</v>
      </c>
      <c r="AS78" s="93">
        <v>0.016</v>
      </c>
      <c r="AT78" s="93">
        <v>0.0507</v>
      </c>
      <c r="AU78" s="93">
        <v>0.08019999999999999</v>
      </c>
      <c r="AV78" s="93">
        <v>0.217844</v>
      </c>
      <c r="AW78" s="93">
        <v>0.219444</v>
      </c>
      <c r="AX78" s="93">
        <v>0.183244</v>
      </c>
      <c r="AY78" s="93">
        <v>0.268444</v>
      </c>
      <c r="AZ78" s="93">
        <v>0.211444</v>
      </c>
      <c r="BA78" s="93">
        <v>0.324144</v>
      </c>
      <c r="BB78" s="93">
        <v>0.329384</v>
      </c>
      <c r="BC78" s="93">
        <v>0.343984</v>
      </c>
      <c r="BD78" s="93">
        <v>0.36043</v>
      </c>
      <c r="BE78" s="93">
        <v>0.374086246575343</v>
      </c>
      <c r="BF78" s="93">
        <v>0.418403458106651</v>
      </c>
      <c r="BG78" s="52">
        <v>0.121532194224306</v>
      </c>
      <c r="BH78" s="52">
        <v>0.0674436701822714</v>
      </c>
      <c r="BI78" s="53">
        <v>0.000548522518059741</v>
      </c>
    </row>
    <row r="79" ht="11.7" customHeight="1">
      <c r="A79" s="5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5"/>
      <c r="BG79" s="57"/>
      <c r="BH79" s="57"/>
      <c r="BI79" s="58"/>
    </row>
    <row r="80" ht="11.7" customHeight="1">
      <c r="A80" t="s" s="39">
        <v>173</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v>
      </c>
      <c r="AV80" s="91">
        <v>0</v>
      </c>
      <c r="AW80" s="91">
        <v>0</v>
      </c>
      <c r="AX80" s="91">
        <v>0</v>
      </c>
      <c r="AY80" s="91">
        <v>0</v>
      </c>
      <c r="AZ80" s="91">
        <v>0</v>
      </c>
      <c r="BA80" s="91">
        <v>0</v>
      </c>
      <c r="BB80" s="91">
        <v>0</v>
      </c>
      <c r="BC80" s="91">
        <v>0</v>
      </c>
      <c r="BD80" s="91">
        <v>0</v>
      </c>
      <c r="BE80" s="91">
        <v>0</v>
      </c>
      <c r="BF80" s="92">
        <v>0</v>
      </c>
      <c r="BG80" t="s" s="36">
        <v>159</v>
      </c>
      <c r="BH80" t="s" s="36">
        <v>159</v>
      </c>
      <c r="BI80" s="49">
        <v>0</v>
      </c>
    </row>
    <row r="81" ht="11.7" customHeight="1">
      <c r="A81" t="s" s="39">
        <v>174</v>
      </c>
      <c r="B81" s="91">
        <v>0</v>
      </c>
      <c r="C81" s="91">
        <v>0</v>
      </c>
      <c r="D81" s="91">
        <v>0</v>
      </c>
      <c r="E81" s="91">
        <v>0</v>
      </c>
      <c r="F81" s="91">
        <v>0</v>
      </c>
      <c r="G81" s="91">
        <v>0</v>
      </c>
      <c r="H81" s="91">
        <v>0</v>
      </c>
      <c r="I81" s="91">
        <v>0</v>
      </c>
      <c r="J81" s="91">
        <v>0</v>
      </c>
      <c r="K81" s="91">
        <v>0</v>
      </c>
      <c r="L81" s="91">
        <v>0</v>
      </c>
      <c r="M81" s="91">
        <v>0</v>
      </c>
      <c r="N81" s="91">
        <v>0</v>
      </c>
      <c r="O81" s="91">
        <v>0</v>
      </c>
      <c r="P81" s="91">
        <v>0</v>
      </c>
      <c r="Q81" s="91">
        <v>0</v>
      </c>
      <c r="R81" s="91">
        <v>0</v>
      </c>
      <c r="S81" s="91">
        <v>0</v>
      </c>
      <c r="T81" s="91">
        <v>0</v>
      </c>
      <c r="U81" s="91">
        <v>0</v>
      </c>
      <c r="V81" s="91">
        <v>0</v>
      </c>
      <c r="W81" s="91">
        <v>0</v>
      </c>
      <c r="X81" s="91">
        <v>0</v>
      </c>
      <c r="Y81" s="91">
        <v>0</v>
      </c>
      <c r="Z81" s="91">
        <v>0</v>
      </c>
      <c r="AA81" s="91">
        <v>0</v>
      </c>
      <c r="AB81" s="91">
        <v>0</v>
      </c>
      <c r="AC81" s="91">
        <v>0</v>
      </c>
      <c r="AD81" s="91">
        <v>0</v>
      </c>
      <c r="AE81" s="91">
        <v>0</v>
      </c>
      <c r="AF81" s="91">
        <v>0</v>
      </c>
      <c r="AG81" s="91">
        <v>0</v>
      </c>
      <c r="AH81" s="91">
        <v>0</v>
      </c>
      <c r="AI81" s="91">
        <v>0</v>
      </c>
      <c r="AJ81" s="91">
        <v>0</v>
      </c>
      <c r="AK81" s="91">
        <v>0</v>
      </c>
      <c r="AL81" s="91">
        <v>0</v>
      </c>
      <c r="AM81" s="91">
        <v>0</v>
      </c>
      <c r="AN81" s="91">
        <v>0</v>
      </c>
      <c r="AO81" s="91">
        <v>0</v>
      </c>
      <c r="AP81" s="91">
        <v>0</v>
      </c>
      <c r="AQ81" s="91">
        <v>0</v>
      </c>
      <c r="AR81" s="91">
        <v>0</v>
      </c>
      <c r="AS81" s="91">
        <v>0</v>
      </c>
      <c r="AT81" s="91">
        <v>0</v>
      </c>
      <c r="AU81" s="91">
        <v>0</v>
      </c>
      <c r="AV81" s="91">
        <v>0</v>
      </c>
      <c r="AW81" s="91">
        <v>0</v>
      </c>
      <c r="AX81" s="91">
        <v>0</v>
      </c>
      <c r="AY81" s="91">
        <v>0</v>
      </c>
      <c r="AZ81" s="91">
        <v>0</v>
      </c>
      <c r="BA81" s="91">
        <v>0</v>
      </c>
      <c r="BB81" s="91">
        <v>0</v>
      </c>
      <c r="BC81" s="91">
        <v>0</v>
      </c>
      <c r="BD81" s="91">
        <v>0</v>
      </c>
      <c r="BE81" s="91">
        <v>0</v>
      </c>
      <c r="BF81" s="92">
        <v>0</v>
      </c>
      <c r="BG81" t="s" s="36">
        <v>159</v>
      </c>
      <c r="BH81" t="s" s="36">
        <v>159</v>
      </c>
      <c r="BI81" s="49">
        <v>0</v>
      </c>
    </row>
    <row r="82" ht="11.7" customHeight="1">
      <c r="A82" t="s" s="39">
        <v>175</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0</v>
      </c>
      <c r="X82" s="91">
        <v>0</v>
      </c>
      <c r="Y82" s="91">
        <v>0</v>
      </c>
      <c r="Z82" s="91">
        <v>0</v>
      </c>
      <c r="AA82" s="91">
        <v>0</v>
      </c>
      <c r="AB82" s="91">
        <v>0</v>
      </c>
      <c r="AC82" s="91">
        <v>0</v>
      </c>
      <c r="AD82" s="91">
        <v>0</v>
      </c>
      <c r="AE82" s="91">
        <v>0</v>
      </c>
      <c r="AF82" s="91">
        <v>0</v>
      </c>
      <c r="AG82" s="91">
        <v>0</v>
      </c>
      <c r="AH82" s="91">
        <v>0</v>
      </c>
      <c r="AI82" s="91">
        <v>0</v>
      </c>
      <c r="AJ82" s="91">
        <v>0</v>
      </c>
      <c r="AK82" s="91">
        <v>0</v>
      </c>
      <c r="AL82" s="91">
        <v>0</v>
      </c>
      <c r="AM82" s="91">
        <v>0</v>
      </c>
      <c r="AN82" s="91">
        <v>0</v>
      </c>
      <c r="AO82" s="91">
        <v>0</v>
      </c>
      <c r="AP82" s="91">
        <v>0</v>
      </c>
      <c r="AQ82" s="91">
        <v>0</v>
      </c>
      <c r="AR82" s="91">
        <v>0</v>
      </c>
      <c r="AS82" s="91">
        <v>0</v>
      </c>
      <c r="AT82" s="91">
        <v>0</v>
      </c>
      <c r="AU82" s="91">
        <v>0</v>
      </c>
      <c r="AV82" s="91">
        <v>0</v>
      </c>
      <c r="AW82" s="91">
        <v>0</v>
      </c>
      <c r="AX82" s="91">
        <v>0</v>
      </c>
      <c r="AY82" s="91">
        <v>0</v>
      </c>
      <c r="AZ82" s="91">
        <v>0</v>
      </c>
      <c r="BA82" s="91">
        <v>0</v>
      </c>
      <c r="BB82" s="91">
        <v>0</v>
      </c>
      <c r="BC82" s="91">
        <v>0</v>
      </c>
      <c r="BD82" s="91">
        <v>0</v>
      </c>
      <c r="BE82" s="91">
        <v>0</v>
      </c>
      <c r="BF82" s="92">
        <v>0</v>
      </c>
      <c r="BG82" t="s" s="36">
        <v>159</v>
      </c>
      <c r="BH82" t="s" s="36">
        <v>159</v>
      </c>
      <c r="BI82" s="49">
        <v>0</v>
      </c>
    </row>
    <row r="83" ht="11.7" customHeight="1">
      <c r="A83" t="s" s="39">
        <v>176</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v>
      </c>
      <c r="AG83" s="91">
        <v>0.06</v>
      </c>
      <c r="AH83" s="91">
        <v>0.146</v>
      </c>
      <c r="AI83" s="91">
        <v>0.231</v>
      </c>
      <c r="AJ83" s="91">
        <v>0.197</v>
      </c>
      <c r="AK83" s="91">
        <v>0.4775</v>
      </c>
      <c r="AL83" s="91">
        <v>0.4231</v>
      </c>
      <c r="AM83" s="91">
        <v>0.4603</v>
      </c>
      <c r="AN83" s="91">
        <v>0.4084</v>
      </c>
      <c r="AO83" s="91">
        <v>0.3819</v>
      </c>
      <c r="AP83" s="91">
        <v>0.4253</v>
      </c>
      <c r="AQ83" s="91">
        <v>0.4055</v>
      </c>
      <c r="AR83" s="91">
        <v>0.4305</v>
      </c>
      <c r="AS83" s="91">
        <v>0.4561</v>
      </c>
      <c r="AT83" s="91">
        <v>0.4491</v>
      </c>
      <c r="AU83" s="91">
        <v>0.3963</v>
      </c>
      <c r="AV83" s="91">
        <v>0.412</v>
      </c>
      <c r="AW83" s="91">
        <v>0.4226</v>
      </c>
      <c r="AX83" s="91">
        <v>0.4777</v>
      </c>
      <c r="AY83" s="91">
        <v>0.364211</v>
      </c>
      <c r="AZ83" s="91">
        <v>0.316528</v>
      </c>
      <c r="BA83" s="91">
        <v>0.331492</v>
      </c>
      <c r="BB83" s="91">
        <v>0.386364</v>
      </c>
      <c r="BC83" s="91">
        <v>0.431334</v>
      </c>
      <c r="BD83" s="91">
        <v>0.431334</v>
      </c>
      <c r="BE83" s="91">
        <v>0.432515736986301</v>
      </c>
      <c r="BF83" s="92">
        <v>0.431334</v>
      </c>
      <c r="BG83" s="48">
        <v>0</v>
      </c>
      <c r="BH83" s="48">
        <v>0.00459646977137984</v>
      </c>
      <c r="BI83" s="49">
        <v>0.000565474322022625</v>
      </c>
    </row>
    <row r="84" ht="11.7" customHeight="1">
      <c r="A84" t="s" s="39">
        <v>177</v>
      </c>
      <c r="B84" s="91">
        <v>0</v>
      </c>
      <c r="C84" s="91">
        <v>0</v>
      </c>
      <c r="D84" s="91">
        <v>0</v>
      </c>
      <c r="E84" s="91">
        <v>0</v>
      </c>
      <c r="F84" s="91">
        <v>0</v>
      </c>
      <c r="G84" s="91">
        <v>0</v>
      </c>
      <c r="H84" s="91">
        <v>0.126</v>
      </c>
      <c r="I84" s="91">
        <v>0.127</v>
      </c>
      <c r="J84" s="91">
        <v>0.132</v>
      </c>
      <c r="K84" s="91">
        <v>0.136</v>
      </c>
      <c r="L84" s="91">
        <v>0.133</v>
      </c>
      <c r="M84" s="91">
        <v>0.146</v>
      </c>
      <c r="N84" s="91">
        <v>0.149</v>
      </c>
      <c r="O84" s="91">
        <v>0.155</v>
      </c>
      <c r="P84" s="91">
        <v>0.161</v>
      </c>
      <c r="Q84" s="91">
        <v>0.167</v>
      </c>
      <c r="R84" s="91">
        <v>0.177</v>
      </c>
      <c r="S84" s="91">
        <v>0.195</v>
      </c>
      <c r="T84" s="91">
        <v>0.189</v>
      </c>
      <c r="U84" s="91">
        <v>0.192</v>
      </c>
      <c r="V84" s="91">
        <v>0.227</v>
      </c>
      <c r="W84" s="91">
        <v>0.617</v>
      </c>
      <c r="X84" s="91">
        <v>0.615</v>
      </c>
      <c r="Y84" s="91">
        <v>0.583</v>
      </c>
      <c r="Z84" s="91">
        <v>0.574</v>
      </c>
      <c r="AA84" s="91">
        <v>0.701</v>
      </c>
      <c r="AB84" s="91">
        <v>0.704</v>
      </c>
      <c r="AC84" s="91">
        <v>0.697</v>
      </c>
      <c r="AD84" s="91">
        <v>0.696</v>
      </c>
      <c r="AE84" s="91">
        <v>0.584</v>
      </c>
      <c r="AF84" s="91">
        <v>0.728</v>
      </c>
      <c r="AG84" s="91">
        <v>0.892093087911034</v>
      </c>
      <c r="AH84" s="91">
        <v>0.910093087911034</v>
      </c>
      <c r="AI84" s="91">
        <v>1.14450196529575</v>
      </c>
      <c r="AJ84" s="91">
        <v>1.13218617582207</v>
      </c>
      <c r="AK84" s="91">
        <v>1.49976315789474</v>
      </c>
      <c r="AL84" s="91">
        <v>1.59565263157895</v>
      </c>
      <c r="AM84" s="91">
        <v>1.4887</v>
      </c>
      <c r="AN84" s="91">
        <v>1.8968</v>
      </c>
      <c r="AO84" s="91">
        <v>2.1822</v>
      </c>
      <c r="AP84" s="91">
        <v>2.1533</v>
      </c>
      <c r="AQ84" s="91">
        <v>2.29319</v>
      </c>
      <c r="AR84" s="91">
        <v>2.20555</v>
      </c>
      <c r="AS84" s="91">
        <v>2.321822</v>
      </c>
      <c r="AT84" s="91">
        <v>2.67872219</v>
      </c>
      <c r="AU84" s="91">
        <v>2.936542064</v>
      </c>
      <c r="AV84" s="91">
        <v>2.938756611</v>
      </c>
      <c r="AW84" s="91">
        <v>3.089649862</v>
      </c>
      <c r="AX84" s="91">
        <v>3.436721925</v>
      </c>
      <c r="AY84" s="91">
        <v>4.613438028</v>
      </c>
      <c r="AZ84" s="91">
        <v>6.348310605</v>
      </c>
      <c r="BA84" s="91">
        <v>6.4327715183</v>
      </c>
      <c r="BB84" s="91">
        <v>6.6913999498152</v>
      </c>
      <c r="BC84" s="91">
        <v>7.28912560598307</v>
      </c>
      <c r="BD84" s="91">
        <v>7.34240403377227</v>
      </c>
      <c r="BE84" s="91">
        <v>7.14777107380263</v>
      </c>
      <c r="BF84" s="92">
        <v>7.10964035478677</v>
      </c>
      <c r="BG84" s="48">
        <v>-0.0026095201004388</v>
      </c>
      <c r="BH84" s="48">
        <v>0.092366571201786</v>
      </c>
      <c r="BI84" s="49">
        <v>0.009320663475283059</v>
      </c>
    </row>
    <row r="85" ht="11.7" customHeight="1">
      <c r="A85" t="s" s="39">
        <v>178</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0.003</v>
      </c>
      <c r="AB85" s="91">
        <v>0.008</v>
      </c>
      <c r="AC85" s="91">
        <v>0.008</v>
      </c>
      <c r="AD85" s="91">
        <v>0.008</v>
      </c>
      <c r="AE85" s="91">
        <v>0.008999999999999999</v>
      </c>
      <c r="AF85" s="91">
        <v>0.008999999999999999</v>
      </c>
      <c r="AG85" s="91">
        <v>0.007</v>
      </c>
      <c r="AH85" s="91">
        <v>0.007</v>
      </c>
      <c r="AI85" s="91">
        <v>0.007</v>
      </c>
      <c r="AJ85" s="91">
        <v>0.007</v>
      </c>
      <c r="AK85" s="91">
        <v>0.007</v>
      </c>
      <c r="AL85" s="91">
        <v>0.007</v>
      </c>
      <c r="AM85" s="91">
        <v>0.007</v>
      </c>
      <c r="AN85" s="91">
        <v>0.007</v>
      </c>
      <c r="AO85" s="91">
        <v>0.007</v>
      </c>
      <c r="AP85" s="91">
        <v>0.008</v>
      </c>
      <c r="AQ85" s="91">
        <v>0.65</v>
      </c>
      <c r="AR85" s="91">
        <v>0.08400000000000001</v>
      </c>
      <c r="AS85" s="91">
        <v>0.08500000000000001</v>
      </c>
      <c r="AT85" s="91">
        <v>0.079</v>
      </c>
      <c r="AU85" s="91">
        <v>0.067</v>
      </c>
      <c r="AV85" s="91">
        <v>0.07000000000000001</v>
      </c>
      <c r="AW85" s="91">
        <v>0.073</v>
      </c>
      <c r="AX85" s="91">
        <v>0.078</v>
      </c>
      <c r="AY85" s="91">
        <v>0.082</v>
      </c>
      <c r="AZ85" s="91">
        <v>0.045</v>
      </c>
      <c r="BA85" s="91">
        <v>0.048</v>
      </c>
      <c r="BB85" s="91">
        <v>0.0489759997024536</v>
      </c>
      <c r="BC85" s="91">
        <v>0.0506219998550415</v>
      </c>
      <c r="BD85" s="91">
        <v>0.0525899996261597</v>
      </c>
      <c r="BE85" s="91">
        <v>0.052734081780337</v>
      </c>
      <c r="BF85" s="92">
        <v>0.0525899996261597</v>
      </c>
      <c r="BG85" s="48">
        <v>6.93655799466342e-10</v>
      </c>
      <c r="BH85" s="48">
        <v>-0.0281919040417129</v>
      </c>
      <c r="BI85" s="49">
        <v>6.89449345142575e-05</v>
      </c>
    </row>
    <row r="86" ht="11.7" customHeight="1">
      <c r="A86" t="s" s="39">
        <v>179</v>
      </c>
      <c r="B86" s="91">
        <v>0</v>
      </c>
      <c r="C86" s="91">
        <v>0</v>
      </c>
      <c r="D86" s="91">
        <v>0</v>
      </c>
      <c r="E86" s="91">
        <v>0</v>
      </c>
      <c r="F86" s="91">
        <v>0</v>
      </c>
      <c r="G86" s="91">
        <v>0</v>
      </c>
      <c r="H86" s="91">
        <v>0.038</v>
      </c>
      <c r="I86" s="91">
        <v>0.038</v>
      </c>
      <c r="J86" s="91">
        <v>0.038</v>
      </c>
      <c r="K86" s="91">
        <v>0.039</v>
      </c>
      <c r="L86" s="91">
        <v>0.039</v>
      </c>
      <c r="M86" s="91">
        <v>0.039</v>
      </c>
      <c r="N86" s="91">
        <v>0.04</v>
      </c>
      <c r="O86" s="91">
        <v>0.04</v>
      </c>
      <c r="P86" s="91">
        <v>0.04</v>
      </c>
      <c r="Q86" s="91">
        <v>0.04</v>
      </c>
      <c r="R86" s="91">
        <v>0.041</v>
      </c>
      <c r="S86" s="91">
        <v>0.041</v>
      </c>
      <c r="T86" s="91">
        <v>0.041</v>
      </c>
      <c r="U86" s="91">
        <v>0.042</v>
      </c>
      <c r="V86" s="91">
        <v>0.042</v>
      </c>
      <c r="W86" s="91">
        <v>0.042</v>
      </c>
      <c r="X86" s="91">
        <v>0.043</v>
      </c>
      <c r="Y86" s="91">
        <v>0.043</v>
      </c>
      <c r="Z86" s="91">
        <v>0.043</v>
      </c>
      <c r="AA86" s="91">
        <v>0.092</v>
      </c>
      <c r="AB86" s="91">
        <v>0.1</v>
      </c>
      <c r="AC86" s="91">
        <v>0.105</v>
      </c>
      <c r="AD86" s="91">
        <v>0.109</v>
      </c>
      <c r="AE86" s="91">
        <v>0.113</v>
      </c>
      <c r="AF86" s="91">
        <v>0.114</v>
      </c>
      <c r="AG86" s="91">
        <v>0.127</v>
      </c>
      <c r="AH86" s="91">
        <v>0.128</v>
      </c>
      <c r="AI86" s="91">
        <v>0.133</v>
      </c>
      <c r="AJ86" s="91">
        <v>0.138</v>
      </c>
      <c r="AK86" s="91">
        <v>0.155</v>
      </c>
      <c r="AL86" s="91">
        <v>0.165</v>
      </c>
      <c r="AM86" s="91">
        <v>0.175</v>
      </c>
      <c r="AN86" s="91">
        <v>0.163</v>
      </c>
      <c r="AO86" s="91">
        <v>0.251749534606934</v>
      </c>
      <c r="AP86" s="91">
        <v>0.263869407653809</v>
      </c>
      <c r="AQ86" s="91">
        <v>0.271114784240723</v>
      </c>
      <c r="AR86" s="91">
        <v>0.267198287963867</v>
      </c>
      <c r="AS86" s="91">
        <v>0.261973686218262</v>
      </c>
      <c r="AT86" s="91">
        <v>0.231</v>
      </c>
      <c r="AU86" s="91">
        <v>0.187011</v>
      </c>
      <c r="AV86" s="91">
        <v>0.179112</v>
      </c>
      <c r="AW86" s="91">
        <v>0.172457</v>
      </c>
      <c r="AX86" s="91">
        <v>0.164927</v>
      </c>
      <c r="AY86" s="91">
        <v>0.175193</v>
      </c>
      <c r="AZ86" s="91">
        <v>0.237309000190735</v>
      </c>
      <c r="BA86" s="91">
        <v>0.236305703159332</v>
      </c>
      <c r="BB86" s="91">
        <v>0.316681795387268</v>
      </c>
      <c r="BC86" s="91">
        <v>0.216594000190735</v>
      </c>
      <c r="BD86" s="91">
        <v>0.251493999904633</v>
      </c>
      <c r="BE86" s="91">
        <v>0.247743767158491</v>
      </c>
      <c r="BF86" s="92">
        <v>0.247608947992064</v>
      </c>
      <c r="BG86" s="48">
        <v>0.00219404717720217</v>
      </c>
      <c r="BH86" s="48">
        <v>0.0329140031468129</v>
      </c>
      <c r="BI86" s="49">
        <v>0.00032461271773741</v>
      </c>
    </row>
    <row r="87" ht="11.7" customHeight="1">
      <c r="A87" t="s" s="39">
        <v>843</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0</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v>
      </c>
      <c r="AL87" s="91">
        <v>0</v>
      </c>
      <c r="AM87" s="91">
        <v>0</v>
      </c>
      <c r="AN87" s="91">
        <v>0</v>
      </c>
      <c r="AO87" s="91">
        <v>0</v>
      </c>
      <c r="AP87" s="91">
        <v>0</v>
      </c>
      <c r="AQ87" s="91">
        <v>0</v>
      </c>
      <c r="AR87" s="91">
        <v>0</v>
      </c>
      <c r="AS87" s="91">
        <v>0</v>
      </c>
      <c r="AT87" s="91">
        <v>0</v>
      </c>
      <c r="AU87" s="91">
        <v>0</v>
      </c>
      <c r="AV87" s="91">
        <v>0</v>
      </c>
      <c r="AW87" s="91">
        <v>0</v>
      </c>
      <c r="AX87" s="91">
        <v>0</v>
      </c>
      <c r="AY87" s="91">
        <v>0</v>
      </c>
      <c r="AZ87" s="91">
        <v>0</v>
      </c>
      <c r="BA87" s="91">
        <v>0</v>
      </c>
      <c r="BB87" s="91">
        <v>0</v>
      </c>
      <c r="BC87" s="91">
        <v>0</v>
      </c>
      <c r="BD87" s="91">
        <v>0</v>
      </c>
      <c r="BE87" s="91">
        <v>0</v>
      </c>
      <c r="BF87" s="92">
        <v>0</v>
      </c>
      <c r="BG87" t="s" s="36">
        <v>159</v>
      </c>
      <c r="BH87" t="s" s="36">
        <v>159</v>
      </c>
      <c r="BI87" s="49">
        <v>0</v>
      </c>
    </row>
    <row r="88" ht="11.7" customHeight="1">
      <c r="A88" t="s" s="39">
        <v>181</v>
      </c>
      <c r="B88" s="91">
        <v>0</v>
      </c>
      <c r="C88" s="91">
        <v>0</v>
      </c>
      <c r="D88" s="91">
        <v>0</v>
      </c>
      <c r="E88" s="91">
        <v>0</v>
      </c>
      <c r="F88" s="91">
        <v>0</v>
      </c>
      <c r="G88" s="91">
        <v>0</v>
      </c>
      <c r="H88" s="91">
        <v>0</v>
      </c>
      <c r="I88" s="91">
        <v>0</v>
      </c>
      <c r="J88" s="91">
        <v>0</v>
      </c>
      <c r="K88" s="91">
        <v>0</v>
      </c>
      <c r="L88" s="91">
        <v>0</v>
      </c>
      <c r="M88" s="91">
        <v>0</v>
      </c>
      <c r="N88" s="91">
        <v>0</v>
      </c>
      <c r="O88" s="91">
        <v>0</v>
      </c>
      <c r="P88" s="91">
        <v>0</v>
      </c>
      <c r="Q88" s="91">
        <v>0</v>
      </c>
      <c r="R88" s="91">
        <v>0</v>
      </c>
      <c r="S88" s="91">
        <v>0</v>
      </c>
      <c r="T88" s="91">
        <v>0</v>
      </c>
      <c r="U88" s="91">
        <v>0</v>
      </c>
      <c r="V88" s="91">
        <v>0</v>
      </c>
      <c r="W88" s="91">
        <v>0</v>
      </c>
      <c r="X88" s="91">
        <v>0</v>
      </c>
      <c r="Y88" s="91">
        <v>0</v>
      </c>
      <c r="Z88" s="91">
        <v>0</v>
      </c>
      <c r="AA88" s="91">
        <v>0</v>
      </c>
      <c r="AB88" s="91">
        <v>0</v>
      </c>
      <c r="AC88" s="91">
        <v>0.032250000088655</v>
      </c>
      <c r="AD88" s="91">
        <v>0.124700000043806</v>
      </c>
      <c r="AE88" s="91">
        <v>0.12900000004172</v>
      </c>
      <c r="AF88" s="91">
        <v>0.167700000022946</v>
      </c>
      <c r="AG88" s="91">
        <v>0.17200000002086</v>
      </c>
      <c r="AH88" s="91">
        <v>0.195547320300773</v>
      </c>
      <c r="AI88" s="91">
        <v>0.197047320300773</v>
      </c>
      <c r="AJ88" s="91">
        <v>0.221938623145586</v>
      </c>
      <c r="AK88" s="91">
        <v>0.1298</v>
      </c>
      <c r="AL88" s="91">
        <v>0.1446</v>
      </c>
      <c r="AM88" s="91">
        <v>0.1554</v>
      </c>
      <c r="AN88" s="91">
        <v>0.1472</v>
      </c>
      <c r="AO88" s="91">
        <v>0.156</v>
      </c>
      <c r="AP88" s="91">
        <v>0.1592</v>
      </c>
      <c r="AQ88" s="91">
        <v>0.1506</v>
      </c>
      <c r="AR88" s="91">
        <v>0.1548</v>
      </c>
      <c r="AS88" s="91">
        <v>0.1425</v>
      </c>
      <c r="AT88" s="91">
        <v>0.1249</v>
      </c>
      <c r="AU88" s="91">
        <v>0.1777</v>
      </c>
      <c r="AV88" s="91">
        <v>0.2589</v>
      </c>
      <c r="AW88" s="91">
        <v>0.2847</v>
      </c>
      <c r="AX88" s="91">
        <v>0.2759</v>
      </c>
      <c r="AY88" s="91">
        <v>0.227205175785504</v>
      </c>
      <c r="AZ88" s="91">
        <v>0.222533905376971</v>
      </c>
      <c r="BA88" s="91">
        <v>0.183283</v>
      </c>
      <c r="BB88" s="91">
        <v>0.182614</v>
      </c>
      <c r="BC88" s="91">
        <v>0.184995</v>
      </c>
      <c r="BD88" s="91">
        <v>0.185144</v>
      </c>
      <c r="BE88" s="91">
        <v>0.185651243835616</v>
      </c>
      <c r="BF88" s="92">
        <v>0.185144</v>
      </c>
      <c r="BG88" s="48">
        <v>0</v>
      </c>
      <c r="BH88" s="48">
        <v>-0.0329748722550879</v>
      </c>
      <c r="BI88" s="49">
        <v>0.000242721830128293</v>
      </c>
    </row>
    <row r="89" ht="11.7" customHeight="1">
      <c r="A89" t="s" s="66">
        <v>182</v>
      </c>
      <c r="B89" s="93">
        <v>0</v>
      </c>
      <c r="C89" s="93">
        <v>0</v>
      </c>
      <c r="D89" s="93">
        <v>0</v>
      </c>
      <c r="E89" s="93">
        <v>0</v>
      </c>
      <c r="F89" s="93">
        <v>0</v>
      </c>
      <c r="G89" s="93">
        <v>0</v>
      </c>
      <c r="H89" s="93">
        <v>0.164</v>
      </c>
      <c r="I89" s="93">
        <v>0.165</v>
      </c>
      <c r="J89" s="93">
        <v>0.17</v>
      </c>
      <c r="K89" s="93">
        <v>0.175</v>
      </c>
      <c r="L89" s="93">
        <v>0.172</v>
      </c>
      <c r="M89" s="93">
        <v>0.185</v>
      </c>
      <c r="N89" s="93">
        <v>0.189</v>
      </c>
      <c r="O89" s="93">
        <v>0.195</v>
      </c>
      <c r="P89" s="93">
        <v>0.201</v>
      </c>
      <c r="Q89" s="93">
        <v>0.207</v>
      </c>
      <c r="R89" s="93">
        <v>0.218</v>
      </c>
      <c r="S89" s="93">
        <v>0.236</v>
      </c>
      <c r="T89" s="93">
        <v>0.23</v>
      </c>
      <c r="U89" s="93">
        <v>0.234</v>
      </c>
      <c r="V89" s="93">
        <v>0.269</v>
      </c>
      <c r="W89" s="93">
        <v>0.659</v>
      </c>
      <c r="X89" s="93">
        <v>0.658</v>
      </c>
      <c r="Y89" s="93">
        <v>0.626</v>
      </c>
      <c r="Z89" s="93">
        <v>0.617</v>
      </c>
      <c r="AA89" s="93">
        <v>0.796</v>
      </c>
      <c r="AB89" s="93">
        <v>0.8120000000000001</v>
      </c>
      <c r="AC89" s="93">
        <v>0.842250000088655</v>
      </c>
      <c r="AD89" s="93">
        <v>0.937700000043806</v>
      </c>
      <c r="AE89" s="93">
        <v>0.83500000004172</v>
      </c>
      <c r="AF89" s="93">
        <v>1.01870000002295</v>
      </c>
      <c r="AG89" s="93">
        <v>1.25809308793189</v>
      </c>
      <c r="AH89" s="93">
        <v>1.38664040821181</v>
      </c>
      <c r="AI89" s="93">
        <v>1.71254928559653</v>
      </c>
      <c r="AJ89" s="93">
        <v>1.69612479896765</v>
      </c>
      <c r="AK89" s="93">
        <v>2.26906315789474</v>
      </c>
      <c r="AL89" s="93">
        <v>2.33535263157895</v>
      </c>
      <c r="AM89" s="93">
        <v>2.2864</v>
      </c>
      <c r="AN89" s="93">
        <v>2.6224</v>
      </c>
      <c r="AO89" s="93">
        <v>2.97884953460693</v>
      </c>
      <c r="AP89" s="93">
        <v>3.00966940765381</v>
      </c>
      <c r="AQ89" s="93">
        <v>3.77040478424072</v>
      </c>
      <c r="AR89" s="93">
        <v>3.14204828796387</v>
      </c>
      <c r="AS89" s="93">
        <v>3.26739568621826</v>
      </c>
      <c r="AT89" s="93">
        <v>3.56272219</v>
      </c>
      <c r="AU89" s="93">
        <v>3.764553064</v>
      </c>
      <c r="AV89" s="93">
        <v>3.858768611</v>
      </c>
      <c r="AW89" s="93">
        <v>4.042406862</v>
      </c>
      <c r="AX89" s="93">
        <v>4.433248925</v>
      </c>
      <c r="AY89" s="93">
        <v>5.4620472037855</v>
      </c>
      <c r="AZ89" s="93">
        <v>7.16968151056771</v>
      </c>
      <c r="BA89" s="93">
        <v>7.23185222145933</v>
      </c>
      <c r="BB89" s="93">
        <v>7.62603574490492</v>
      </c>
      <c r="BC89" s="93">
        <v>8.17267060602885</v>
      </c>
      <c r="BD89" s="93">
        <v>8.262966033303069</v>
      </c>
      <c r="BE89" s="93">
        <v>8.06641590356338</v>
      </c>
      <c r="BF89" s="93">
        <v>8.026317302404991</v>
      </c>
      <c r="BG89" s="52">
        <v>-0.00224494880469051</v>
      </c>
      <c r="BH89" s="52">
        <v>0.0759863422136355</v>
      </c>
      <c r="BI89" s="53">
        <v>0.0105224172796856</v>
      </c>
    </row>
    <row r="90" ht="11.7" customHeight="1">
      <c r="A90" s="5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5"/>
      <c r="BG90" s="57"/>
      <c r="BH90" s="57"/>
      <c r="BI90" s="58"/>
    </row>
    <row r="91" ht="11.7" customHeight="1">
      <c r="A91" t="s" s="39">
        <v>183</v>
      </c>
      <c r="B91" s="91">
        <v>0.296</v>
      </c>
      <c r="C91" s="91">
        <v>0.284</v>
      </c>
      <c r="D91" s="91">
        <v>0.29</v>
      </c>
      <c r="E91" s="91">
        <v>0.282</v>
      </c>
      <c r="F91" s="91">
        <v>0.281</v>
      </c>
      <c r="G91" s="91">
        <v>0.261</v>
      </c>
      <c r="H91" s="91">
        <v>0.263</v>
      </c>
      <c r="I91" s="91">
        <v>0.28</v>
      </c>
      <c r="J91" s="91">
        <v>0.338</v>
      </c>
      <c r="K91" s="91">
        <v>0.429</v>
      </c>
      <c r="L91" s="91">
        <v>0.489</v>
      </c>
      <c r="M91" s="91">
        <v>0.484</v>
      </c>
      <c r="N91" s="91">
        <v>0.429</v>
      </c>
      <c r="O91" s="91">
        <v>0.405</v>
      </c>
      <c r="P91" s="91">
        <v>0.418</v>
      </c>
      <c r="Q91" s="91">
        <v>0.385</v>
      </c>
      <c r="R91" s="91">
        <v>0.404</v>
      </c>
      <c r="S91" s="91">
        <v>0.516</v>
      </c>
      <c r="T91" s="91">
        <v>0.431</v>
      </c>
      <c r="U91" s="91">
        <v>0.441</v>
      </c>
      <c r="V91" s="91">
        <v>0.456</v>
      </c>
      <c r="W91" s="91">
        <v>0.46</v>
      </c>
      <c r="X91" s="91">
        <v>0.47</v>
      </c>
      <c r="Y91" s="91">
        <v>0.731</v>
      </c>
      <c r="Z91" s="91">
        <v>0.8100000000000001</v>
      </c>
      <c r="AA91" s="91">
        <v>0.7595</v>
      </c>
      <c r="AB91" s="91">
        <v>0.7195</v>
      </c>
      <c r="AC91" s="91">
        <v>0.67</v>
      </c>
      <c r="AD91" s="91">
        <v>0.67</v>
      </c>
      <c r="AE91" s="91">
        <v>0.6965</v>
      </c>
      <c r="AF91" s="91">
        <v>0.8255</v>
      </c>
      <c r="AG91" s="91">
        <v>0.9465</v>
      </c>
      <c r="AH91" s="91">
        <v>0.997</v>
      </c>
      <c r="AI91" s="91">
        <v>1.081</v>
      </c>
      <c r="AJ91" s="91">
        <v>1.1335</v>
      </c>
      <c r="AK91" s="91">
        <v>0.8895</v>
      </c>
      <c r="AL91" s="91">
        <v>0.7975</v>
      </c>
      <c r="AM91" s="91">
        <v>1.2668</v>
      </c>
      <c r="AN91" s="91">
        <v>1.6918</v>
      </c>
      <c r="AO91" s="91">
        <v>2.81525</v>
      </c>
      <c r="AP91" s="91">
        <v>3.871</v>
      </c>
      <c r="AQ91" s="91">
        <v>3.9325</v>
      </c>
      <c r="AR91" s="91">
        <v>4.275</v>
      </c>
      <c r="AS91" s="91">
        <v>3.6961</v>
      </c>
      <c r="AT91" s="91">
        <v>2.7868</v>
      </c>
      <c r="AU91" s="91">
        <v>2.44155</v>
      </c>
      <c r="AV91" s="91">
        <v>2.57395</v>
      </c>
      <c r="AW91" s="91">
        <v>3.09785</v>
      </c>
      <c r="AX91" s="91">
        <v>3.33165</v>
      </c>
      <c r="AY91" s="91">
        <v>3.546362</v>
      </c>
      <c r="AZ91" s="91">
        <v>3.67806199489683</v>
      </c>
      <c r="BA91" s="91">
        <v>3.62751292795112</v>
      </c>
      <c r="BB91" s="91">
        <v>3.56168385896142</v>
      </c>
      <c r="BC91" s="91">
        <v>3.58814895980933</v>
      </c>
      <c r="BD91" s="91">
        <v>3.4677261879623</v>
      </c>
      <c r="BE91" s="91">
        <v>3.4104241358129</v>
      </c>
      <c r="BF91" s="92">
        <v>3.34404495014799</v>
      </c>
      <c r="BG91" s="48">
        <v>-0.0167772149151065</v>
      </c>
      <c r="BH91" s="48">
        <v>0.0265194912056468</v>
      </c>
      <c r="BI91" s="49">
        <v>0.00438400763908739</v>
      </c>
    </row>
    <row r="92" ht="11.7" customHeight="1">
      <c r="A92" t="s" s="39">
        <v>184</v>
      </c>
      <c r="B92" s="91">
        <v>0</v>
      </c>
      <c r="C92" s="91">
        <v>0</v>
      </c>
      <c r="D92" s="91">
        <v>0</v>
      </c>
      <c r="E92" s="91">
        <v>0</v>
      </c>
      <c r="F92" s="91">
        <v>0</v>
      </c>
      <c r="G92" s="91">
        <v>0</v>
      </c>
      <c r="H92" s="91">
        <v>0</v>
      </c>
      <c r="I92" s="91">
        <v>0</v>
      </c>
      <c r="J92" s="91">
        <v>0</v>
      </c>
      <c r="K92" s="91">
        <v>0</v>
      </c>
      <c r="L92" s="91">
        <v>0</v>
      </c>
      <c r="M92" s="91">
        <v>0</v>
      </c>
      <c r="N92" s="91">
        <v>0</v>
      </c>
      <c r="O92" s="91">
        <v>0</v>
      </c>
      <c r="P92" s="91">
        <v>0</v>
      </c>
      <c r="Q92" s="91">
        <v>0</v>
      </c>
      <c r="R92" s="91">
        <v>0</v>
      </c>
      <c r="S92" s="91">
        <v>0</v>
      </c>
      <c r="T92" s="91">
        <v>0</v>
      </c>
      <c r="U92" s="91">
        <v>0</v>
      </c>
      <c r="V92" s="91">
        <v>0</v>
      </c>
      <c r="W92" s="91">
        <v>0</v>
      </c>
      <c r="X92" s="91">
        <v>0</v>
      </c>
      <c r="Y92" s="91">
        <v>0</v>
      </c>
      <c r="Z92" s="91">
        <v>0</v>
      </c>
      <c r="AA92" s="91">
        <v>0</v>
      </c>
      <c r="AB92" s="91">
        <v>0</v>
      </c>
      <c r="AC92" s="91">
        <v>0</v>
      </c>
      <c r="AD92" s="91">
        <v>0</v>
      </c>
      <c r="AE92" s="91">
        <v>0</v>
      </c>
      <c r="AF92" s="91">
        <v>0</v>
      </c>
      <c r="AG92" s="91">
        <v>0</v>
      </c>
      <c r="AH92" s="91">
        <v>0</v>
      </c>
      <c r="AI92" s="91">
        <v>0</v>
      </c>
      <c r="AJ92" s="91">
        <v>0</v>
      </c>
      <c r="AK92" s="91">
        <v>0</v>
      </c>
      <c r="AL92" s="91">
        <v>0</v>
      </c>
      <c r="AM92" s="91">
        <v>0</v>
      </c>
      <c r="AN92" s="91">
        <v>0</v>
      </c>
      <c r="AO92" s="91">
        <v>0</v>
      </c>
      <c r="AP92" s="91">
        <v>0</v>
      </c>
      <c r="AQ92" s="91">
        <v>0</v>
      </c>
      <c r="AR92" s="91">
        <v>0</v>
      </c>
      <c r="AS92" s="91">
        <v>0</v>
      </c>
      <c r="AT92" s="91">
        <v>0.001</v>
      </c>
      <c r="AU92" s="91">
        <v>0.002</v>
      </c>
      <c r="AV92" s="91">
        <v>0.003</v>
      </c>
      <c r="AW92" s="91">
        <v>0.004</v>
      </c>
      <c r="AX92" s="91">
        <v>0.004993</v>
      </c>
      <c r="AY92" s="91">
        <v>0.006015</v>
      </c>
      <c r="AZ92" s="91">
        <v>0.002682</v>
      </c>
      <c r="BA92" s="91">
        <v>0.002852</v>
      </c>
      <c r="BB92" s="91">
        <v>0.002852</v>
      </c>
      <c r="BC92" s="91">
        <v>0.002852</v>
      </c>
      <c r="BD92" s="91">
        <v>0.002852</v>
      </c>
      <c r="BE92" s="91">
        <v>0.00302970362132104</v>
      </c>
      <c r="BF92" s="92">
        <v>0.00302142574257426</v>
      </c>
      <c r="BG92" s="48">
        <v>0</v>
      </c>
      <c r="BH92" s="48">
        <v>0.0007119064356420069</v>
      </c>
      <c r="BI92" s="49">
        <v>3.96105726264075e-06</v>
      </c>
    </row>
    <row r="93" ht="11.7" customHeight="1">
      <c r="A93" t="s" s="39">
        <v>185</v>
      </c>
      <c r="B93" s="91">
        <v>0</v>
      </c>
      <c r="C93" s="91">
        <v>0</v>
      </c>
      <c r="D93" s="91">
        <v>0</v>
      </c>
      <c r="E93" s="91">
        <v>0</v>
      </c>
      <c r="F93" s="91">
        <v>0</v>
      </c>
      <c r="G93" s="91">
        <v>0</v>
      </c>
      <c r="H93" s="91">
        <v>0</v>
      </c>
      <c r="I93" s="91">
        <v>0</v>
      </c>
      <c r="J93" s="91">
        <v>0</v>
      </c>
      <c r="K93" s="91">
        <v>0</v>
      </c>
      <c r="L93" s="91">
        <v>0</v>
      </c>
      <c r="M93" s="91">
        <v>0</v>
      </c>
      <c r="N93" s="91">
        <v>0</v>
      </c>
      <c r="O93" s="91">
        <v>0</v>
      </c>
      <c r="P93" s="91">
        <v>0</v>
      </c>
      <c r="Q93" s="91">
        <v>0</v>
      </c>
      <c r="R93" s="91">
        <v>0</v>
      </c>
      <c r="S93" s="91">
        <v>0</v>
      </c>
      <c r="T93" s="91">
        <v>0</v>
      </c>
      <c r="U93" s="91">
        <v>0</v>
      </c>
      <c r="V93" s="91">
        <v>0</v>
      </c>
      <c r="W93" s="91">
        <v>0</v>
      </c>
      <c r="X93" s="91">
        <v>0</v>
      </c>
      <c r="Y93" s="91">
        <v>0</v>
      </c>
      <c r="Z93" s="91">
        <v>0</v>
      </c>
      <c r="AA93" s="91">
        <v>0.064</v>
      </c>
      <c r="AB93" s="91">
        <v>0.064</v>
      </c>
      <c r="AC93" s="91">
        <v>0.113</v>
      </c>
      <c r="AD93" s="91">
        <v>0.117</v>
      </c>
      <c r="AE93" s="91">
        <v>0.46</v>
      </c>
      <c r="AF93" s="91">
        <v>3.014</v>
      </c>
      <c r="AG93" s="91">
        <v>1.533</v>
      </c>
      <c r="AH93" s="91">
        <v>2.722</v>
      </c>
      <c r="AI93" s="91">
        <v>2.48</v>
      </c>
      <c r="AJ93" s="91">
        <v>2.52</v>
      </c>
      <c r="AK93" s="91">
        <v>2.537</v>
      </c>
      <c r="AL93" s="91">
        <v>2.554</v>
      </c>
      <c r="AM93" s="91">
        <v>2.546</v>
      </c>
      <c r="AN93" s="91">
        <v>2.536</v>
      </c>
      <c r="AO93" s="91">
        <v>2.528</v>
      </c>
      <c r="AP93" s="91">
        <v>5.322</v>
      </c>
      <c r="AQ93" s="91">
        <v>7.133</v>
      </c>
      <c r="AR93" s="91">
        <v>9.863</v>
      </c>
      <c r="AS93" s="91">
        <v>14.866</v>
      </c>
      <c r="AT93" s="91">
        <v>20.85932</v>
      </c>
      <c r="AU93" s="91">
        <v>24.90023</v>
      </c>
      <c r="AV93" s="91">
        <v>27.632</v>
      </c>
      <c r="AW93" s="91">
        <v>30.133</v>
      </c>
      <c r="AX93" s="91">
        <v>37.133</v>
      </c>
      <c r="AY93" s="91">
        <v>46.26822</v>
      </c>
      <c r="AZ93" s="91">
        <v>54.07029</v>
      </c>
      <c r="BA93" s="91">
        <v>62.134767</v>
      </c>
      <c r="BB93" s="91">
        <v>79.5989092105263</v>
      </c>
      <c r="BC93" s="91">
        <v>93.72522499999999</v>
      </c>
      <c r="BD93" s="91">
        <v>112.725225</v>
      </c>
      <c r="BE93" s="91">
        <v>135.625</v>
      </c>
      <c r="BF93" s="92">
        <v>169.931578947368</v>
      </c>
      <c r="BG93" s="48">
        <v>0.256384478651335</v>
      </c>
      <c r="BH93" s="48">
        <v>0.199184971694312</v>
      </c>
      <c r="BI93" s="49">
        <v>0.22277850666884</v>
      </c>
    </row>
    <row r="94" ht="11.7" customHeight="1">
      <c r="A94" t="s" s="39">
        <v>186</v>
      </c>
      <c r="B94" s="91">
        <v>0</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c r="AF94" s="91">
        <v>0</v>
      </c>
      <c r="AG94" s="91">
        <v>0</v>
      </c>
      <c r="AH94" s="91">
        <v>0</v>
      </c>
      <c r="AI94" s="91">
        <v>0</v>
      </c>
      <c r="AJ94" s="91">
        <v>0</v>
      </c>
      <c r="AK94" s="91">
        <v>0</v>
      </c>
      <c r="AL94" s="91">
        <v>0</v>
      </c>
      <c r="AM94" s="91">
        <v>0</v>
      </c>
      <c r="AN94" s="91">
        <v>0</v>
      </c>
      <c r="AO94" s="91">
        <v>0</v>
      </c>
      <c r="AP94" s="91">
        <v>0</v>
      </c>
      <c r="AQ94" s="91">
        <v>0</v>
      </c>
      <c r="AR94" s="91">
        <v>0</v>
      </c>
      <c r="AS94" s="91">
        <v>0</v>
      </c>
      <c r="AT94" s="91">
        <v>0</v>
      </c>
      <c r="AU94" s="91">
        <v>0.039</v>
      </c>
      <c r="AV94" s="91">
        <v>0.043</v>
      </c>
      <c r="AW94" s="91">
        <v>0.041</v>
      </c>
      <c r="AX94" s="91">
        <v>0.036</v>
      </c>
      <c r="AY94" s="91">
        <v>0.043</v>
      </c>
      <c r="AZ94" s="91">
        <v>0.057</v>
      </c>
      <c r="BA94" s="91">
        <v>0.065</v>
      </c>
      <c r="BB94" s="91">
        <v>0.065044</v>
      </c>
      <c r="BC94" s="91">
        <v>0.06718499999999999</v>
      </c>
      <c r="BD94" s="91">
        <v>0.074305</v>
      </c>
      <c r="BE94" s="91">
        <v>0.074305</v>
      </c>
      <c r="BF94" s="92">
        <v>0.0755252691012492</v>
      </c>
      <c r="BG94" s="48">
        <v>0.0192071549254023</v>
      </c>
      <c r="BH94" s="48">
        <v>0.0579432758230263</v>
      </c>
      <c r="BI94" s="49">
        <v>9.901283075436951e-05</v>
      </c>
    </row>
    <row r="95" ht="11.7" customHeight="1">
      <c r="A95" t="s" s="39">
        <v>187</v>
      </c>
      <c r="B95" s="91">
        <v>0</v>
      </c>
      <c r="C95" s="91">
        <v>0</v>
      </c>
      <c r="D95" s="91">
        <v>0</v>
      </c>
      <c r="E95" s="91">
        <v>0</v>
      </c>
      <c r="F95" s="91">
        <v>0</v>
      </c>
      <c r="G95" s="91">
        <v>0</v>
      </c>
      <c r="H95" s="91">
        <v>0</v>
      </c>
      <c r="I95" s="91">
        <v>0</v>
      </c>
      <c r="J95" s="91">
        <v>0</v>
      </c>
      <c r="K95" s="91">
        <v>0</v>
      </c>
      <c r="L95" s="91">
        <v>0</v>
      </c>
      <c r="M95" s="91">
        <v>0</v>
      </c>
      <c r="N95" s="91">
        <v>0</v>
      </c>
      <c r="O95" s="91">
        <v>0</v>
      </c>
      <c r="P95" s="91">
        <v>0</v>
      </c>
      <c r="Q95" s="91">
        <v>0</v>
      </c>
      <c r="R95" s="91">
        <v>0</v>
      </c>
      <c r="S95" s="91">
        <v>0</v>
      </c>
      <c r="T95" s="91">
        <v>0</v>
      </c>
      <c r="U95" s="91">
        <v>0</v>
      </c>
      <c r="V95" s="91">
        <v>0</v>
      </c>
      <c r="W95" s="91">
        <v>0</v>
      </c>
      <c r="X95" s="91">
        <v>0</v>
      </c>
      <c r="Y95" s="91">
        <v>0</v>
      </c>
      <c r="Z95" s="91">
        <v>0</v>
      </c>
      <c r="AA95" s="91">
        <v>0.0375863363363363</v>
      </c>
      <c r="AB95" s="91">
        <v>0.0950713213213213</v>
      </c>
      <c r="AC95" s="91">
        <v>0.119391891891892</v>
      </c>
      <c r="AD95" s="91">
        <v>0.252049549549549</v>
      </c>
      <c r="AE95" s="91">
        <v>0.380285285285285</v>
      </c>
      <c r="AF95" s="91">
        <v>0.563795045045045</v>
      </c>
      <c r="AG95" s="91">
        <v>0.7561486486486479</v>
      </c>
      <c r="AH95" s="91">
        <v>0.981666666666666</v>
      </c>
      <c r="AI95" s="91">
        <v>1.29252777777778</v>
      </c>
      <c r="AJ95" s="91">
        <v>1.68607882882883</v>
      </c>
      <c r="AK95" s="91">
        <v>1.68607882882883</v>
      </c>
      <c r="AL95" s="91">
        <v>2.06914992492492</v>
      </c>
      <c r="AM95" s="91">
        <v>2.13990067567568</v>
      </c>
      <c r="AN95" s="91">
        <v>2.71253956456456</v>
      </c>
      <c r="AO95" s="91">
        <v>3.31436313813814</v>
      </c>
      <c r="AP95" s="91">
        <v>4.03513641141141</v>
      </c>
      <c r="AQ95" s="91">
        <v>5.587</v>
      </c>
      <c r="AR95" s="91">
        <v>7.403</v>
      </c>
      <c r="AS95" s="91">
        <v>9.302</v>
      </c>
      <c r="AT95" s="91">
        <v>11.642</v>
      </c>
      <c r="AU95" s="91">
        <v>14.295</v>
      </c>
      <c r="AV95" s="91">
        <v>17.137</v>
      </c>
      <c r="AW95" s="91">
        <v>19.936</v>
      </c>
      <c r="AX95" s="91">
        <v>22.478</v>
      </c>
      <c r="AY95" s="91">
        <v>24.676</v>
      </c>
      <c r="AZ95" s="91">
        <v>30.6173417312943</v>
      </c>
      <c r="BA95" s="91">
        <v>24.8169657331189</v>
      </c>
      <c r="BB95" s="91">
        <v>24.9081862369481</v>
      </c>
      <c r="BC95" s="91">
        <v>27.2240900730966</v>
      </c>
      <c r="BD95" s="91">
        <v>31.5115758008205</v>
      </c>
      <c r="BE95" s="91">
        <v>32.937879936302</v>
      </c>
      <c r="BF95" s="92">
        <v>35.4736182075306</v>
      </c>
      <c r="BG95" s="48">
        <v>0.0799361182750533</v>
      </c>
      <c r="BH95" s="48">
        <v>0.0754669509510173</v>
      </c>
      <c r="BI95" s="49">
        <v>0.04650553910796</v>
      </c>
    </row>
    <row r="96" ht="11.7" customHeight="1">
      <c r="A96" t="s" s="39">
        <v>188</v>
      </c>
      <c r="B96" s="91">
        <v>0</v>
      </c>
      <c r="C96" s="91">
        <v>0</v>
      </c>
      <c r="D96" s="91">
        <v>0</v>
      </c>
      <c r="E96" s="91">
        <v>0</v>
      </c>
      <c r="F96" s="91">
        <v>0</v>
      </c>
      <c r="G96" s="91">
        <v>0</v>
      </c>
      <c r="H96" s="91">
        <v>0</v>
      </c>
      <c r="I96" s="91">
        <v>0</v>
      </c>
      <c r="J96" s="91">
        <v>0</v>
      </c>
      <c r="K96" s="91">
        <v>0</v>
      </c>
      <c r="L96" s="91">
        <v>0</v>
      </c>
      <c r="M96" s="91">
        <v>0</v>
      </c>
      <c r="N96" s="91">
        <v>0</v>
      </c>
      <c r="O96" s="91">
        <v>0</v>
      </c>
      <c r="P96" s="91">
        <v>0</v>
      </c>
      <c r="Q96" s="91">
        <v>0</v>
      </c>
      <c r="R96" s="91">
        <v>0</v>
      </c>
      <c r="S96" s="91">
        <v>0</v>
      </c>
      <c r="T96" s="91">
        <v>0</v>
      </c>
      <c r="U96" s="91">
        <v>0</v>
      </c>
      <c r="V96" s="91">
        <v>0</v>
      </c>
      <c r="W96" s="91">
        <v>0</v>
      </c>
      <c r="X96" s="91">
        <v>0</v>
      </c>
      <c r="Y96" s="91">
        <v>0</v>
      </c>
      <c r="Z96" s="91">
        <v>0</v>
      </c>
      <c r="AA96" s="91">
        <v>1.12742</v>
      </c>
      <c r="AB96" s="91">
        <v>1.05146</v>
      </c>
      <c r="AC96" s="91">
        <v>1.08574</v>
      </c>
      <c r="AD96" s="91">
        <v>1.09197</v>
      </c>
      <c r="AE96" s="91">
        <v>1.60391</v>
      </c>
      <c r="AF96" s="91">
        <v>2.21253</v>
      </c>
      <c r="AG96" s="91">
        <v>2.34287</v>
      </c>
      <c r="AH96" s="91">
        <v>2.72838</v>
      </c>
      <c r="AI96" s="91">
        <v>3.2865</v>
      </c>
      <c r="AJ96" s="91">
        <v>3.94073</v>
      </c>
      <c r="AK96" s="91">
        <v>4.8724</v>
      </c>
      <c r="AL96" s="91">
        <v>6.0346</v>
      </c>
      <c r="AM96" s="91">
        <v>6.2433</v>
      </c>
      <c r="AN96" s="91">
        <v>6.3019</v>
      </c>
      <c r="AO96" s="91">
        <v>6.6656</v>
      </c>
      <c r="AP96" s="91">
        <v>6.615</v>
      </c>
      <c r="AQ96" s="91">
        <v>6.674</v>
      </c>
      <c r="AR96" s="91">
        <v>7.039</v>
      </c>
      <c r="AS96" s="91">
        <v>8.336595000000001</v>
      </c>
      <c r="AT96" s="91">
        <v>9.326544999999999</v>
      </c>
      <c r="AU96" s="91">
        <v>9.40429</v>
      </c>
      <c r="AV96" s="91">
        <v>9.572889999999999</v>
      </c>
      <c r="AW96" s="91">
        <v>9.680669999999999</v>
      </c>
      <c r="AX96" s="91">
        <v>9.57752</v>
      </c>
      <c r="AY96" s="91">
        <v>10.2617</v>
      </c>
      <c r="AZ96" s="91">
        <v>10.518175</v>
      </c>
      <c r="BA96" s="91">
        <v>11.24301</v>
      </c>
      <c r="BB96" s="91">
        <v>13.35233</v>
      </c>
      <c r="BC96" s="91">
        <v>26.44828</v>
      </c>
      <c r="BD96" s="91">
        <v>26.2815</v>
      </c>
      <c r="BE96" s="91">
        <v>27.9305</v>
      </c>
      <c r="BF96" s="92">
        <v>30.8745</v>
      </c>
      <c r="BG96" s="48">
        <v>0.108432991576695</v>
      </c>
      <c r="BH96" s="48">
        <v>0.124231336317746</v>
      </c>
      <c r="BI96" s="49">
        <v>0.0404761436735512</v>
      </c>
    </row>
    <row r="97" ht="11.7" customHeight="1">
      <c r="A97" t="s" s="39">
        <v>189</v>
      </c>
      <c r="B97" s="91">
        <v>0</v>
      </c>
      <c r="C97" s="91">
        <v>0</v>
      </c>
      <c r="D97" s="91">
        <v>0</v>
      </c>
      <c r="E97" s="91">
        <v>0</v>
      </c>
      <c r="F97" s="91">
        <v>0</v>
      </c>
      <c r="G97" s="91">
        <v>0.242704</v>
      </c>
      <c r="H97" s="91">
        <v>0.235611</v>
      </c>
      <c r="I97" s="91">
        <v>0.248591</v>
      </c>
      <c r="J97" s="91">
        <v>0.253998</v>
      </c>
      <c r="K97" s="91">
        <v>0.307547</v>
      </c>
      <c r="L97" s="91">
        <v>0.378507</v>
      </c>
      <c r="M97" s="91">
        <v>0.367553</v>
      </c>
      <c r="N97" s="91">
        <v>0.533774</v>
      </c>
      <c r="O97" s="91">
        <v>0.827644</v>
      </c>
      <c r="P97" s="91">
        <v>1.099732</v>
      </c>
      <c r="Q97" s="91">
        <v>1.09144</v>
      </c>
      <c r="R97" s="91">
        <v>1.136527</v>
      </c>
      <c r="S97" s="91">
        <v>9.870767000000001</v>
      </c>
      <c r="T97" s="91">
        <v>11.030233</v>
      </c>
      <c r="U97" s="91">
        <v>12.119023</v>
      </c>
      <c r="V97" s="91">
        <v>12.699479</v>
      </c>
      <c r="W97" s="91">
        <v>13.803359</v>
      </c>
      <c r="X97" s="91">
        <v>14.792468</v>
      </c>
      <c r="Y97" s="91">
        <v>15.986553</v>
      </c>
      <c r="Z97" s="91">
        <v>17.046979</v>
      </c>
      <c r="AA97" s="91">
        <v>11.340126</v>
      </c>
      <c r="AB97" s="91">
        <v>11.650857</v>
      </c>
      <c r="AC97" s="91">
        <v>11.850117</v>
      </c>
      <c r="AD97" s="91">
        <v>11.559372</v>
      </c>
      <c r="AE97" s="91">
        <v>13.472534</v>
      </c>
      <c r="AF97" s="91">
        <v>14.295146</v>
      </c>
      <c r="AG97" s="91">
        <v>15.247687</v>
      </c>
      <c r="AH97" s="91">
        <v>16.437627</v>
      </c>
      <c r="AI97" s="91">
        <v>16.172629</v>
      </c>
      <c r="AJ97" s="91">
        <v>16.48681</v>
      </c>
      <c r="AK97" s="91">
        <v>16.111082</v>
      </c>
      <c r="AL97" s="91">
        <v>16.02874</v>
      </c>
      <c r="AM97" s="91">
        <v>16.93931</v>
      </c>
      <c r="AN97" s="91">
        <v>17.876465</v>
      </c>
      <c r="AO97" s="91">
        <v>18.053456</v>
      </c>
      <c r="AP97" s="91">
        <v>21.686</v>
      </c>
      <c r="AQ97" s="91">
        <v>21.528</v>
      </c>
      <c r="AR97" s="91">
        <v>22.198</v>
      </c>
      <c r="AS97" s="91">
        <v>21.293</v>
      </c>
      <c r="AT97" s="91">
        <v>20.325751</v>
      </c>
      <c r="AU97" s="91">
        <v>21.827083</v>
      </c>
      <c r="AV97" s="91">
        <v>21.105194</v>
      </c>
      <c r="AW97" s="91">
        <v>22.1299815</v>
      </c>
      <c r="AX97" s="91">
        <v>23.1767014697</v>
      </c>
      <c r="AY97" s="91">
        <v>23.627680754250</v>
      </c>
      <c r="AZ97" s="91">
        <v>28.485174686550</v>
      </c>
      <c r="BA97" s="91">
        <v>23.6708529356762</v>
      </c>
      <c r="BB97" s="91">
        <v>27.3897285966485</v>
      </c>
      <c r="BC97" s="91">
        <v>30.131918119264</v>
      </c>
      <c r="BD97" s="91">
        <v>32.1562119845985</v>
      </c>
      <c r="BE97" s="91">
        <v>34.8014469843416</v>
      </c>
      <c r="BF97" s="92">
        <v>35.7576400619617</v>
      </c>
      <c r="BG97" s="48">
        <v>0.0302906719726457</v>
      </c>
      <c r="BH97" s="48">
        <v>0.0541391668901929</v>
      </c>
      <c r="BI97" s="49">
        <v>0.0468778887617643</v>
      </c>
    </row>
    <row r="98" ht="11.7" customHeight="1">
      <c r="A98" t="s" s="39">
        <v>190</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c r="AH98" s="91">
        <v>0</v>
      </c>
      <c r="AI98" s="91">
        <v>0</v>
      </c>
      <c r="AJ98" s="91">
        <v>0</v>
      </c>
      <c r="AK98" s="91">
        <v>0.570903</v>
      </c>
      <c r="AL98" s="91">
        <v>0.574094</v>
      </c>
      <c r="AM98" s="91">
        <v>0.4044</v>
      </c>
      <c r="AN98" s="91">
        <v>0.4165</v>
      </c>
      <c r="AO98" s="91">
        <v>0.57636</v>
      </c>
      <c r="AP98" s="91">
        <v>0.5925</v>
      </c>
      <c r="AQ98" s="91">
        <v>0.623964</v>
      </c>
      <c r="AR98" s="91">
        <v>0.759773</v>
      </c>
      <c r="AS98" s="91">
        <v>0.7967610000000001</v>
      </c>
      <c r="AT98" s="91">
        <v>1.393368</v>
      </c>
      <c r="AU98" s="91">
        <v>1.2629545</v>
      </c>
      <c r="AV98" s="91">
        <v>1.5375349</v>
      </c>
      <c r="AW98" s="91">
        <v>1.5016624</v>
      </c>
      <c r="AX98" s="91">
        <v>1.10359</v>
      </c>
      <c r="AY98" s="91">
        <v>0.6929999999999999</v>
      </c>
      <c r="AZ98" s="91">
        <v>0.751</v>
      </c>
      <c r="BA98" s="91">
        <v>0.76</v>
      </c>
      <c r="BB98" s="91">
        <v>0.765</v>
      </c>
      <c r="BC98" s="91">
        <v>1.351</v>
      </c>
      <c r="BD98" s="91">
        <v>1.61896694214876</v>
      </c>
      <c r="BE98" s="91">
        <v>1.63193779877111</v>
      </c>
      <c r="BF98" s="92">
        <v>1.63770858397024</v>
      </c>
      <c r="BG98" s="48">
        <v>0.00628556924145673</v>
      </c>
      <c r="BH98" s="48">
        <v>0.00633172518830771</v>
      </c>
      <c r="BI98" s="49">
        <v>0.00214701867042989</v>
      </c>
    </row>
    <row r="99" ht="11.7" customHeight="1">
      <c r="A99" t="s" s="39">
        <v>191</v>
      </c>
      <c r="B99" s="91">
        <v>1.348</v>
      </c>
      <c r="C99" s="91">
        <v>1.359</v>
      </c>
      <c r="D99" s="91">
        <v>1.134</v>
      </c>
      <c r="E99" s="91">
        <v>1.295</v>
      </c>
      <c r="F99" s="91">
        <v>1.327</v>
      </c>
      <c r="G99" s="91">
        <v>1.273</v>
      </c>
      <c r="H99" s="91">
        <v>1.256</v>
      </c>
      <c r="I99" s="91">
        <v>1.257</v>
      </c>
      <c r="J99" s="91">
        <v>1.243</v>
      </c>
      <c r="K99" s="91">
        <v>2.07905759853899</v>
      </c>
      <c r="L99" s="91">
        <v>2.10616286169688</v>
      </c>
      <c r="M99" s="91">
        <v>2.0548470722232</v>
      </c>
      <c r="N99" s="91">
        <v>1.97800496696004</v>
      </c>
      <c r="O99" s="91">
        <v>2.00116286169688</v>
      </c>
      <c r="P99" s="91">
        <v>1.87758391432846</v>
      </c>
      <c r="Q99" s="91">
        <v>1.97147865117057</v>
      </c>
      <c r="R99" s="91">
        <v>1.93858391432846</v>
      </c>
      <c r="S99" s="91">
        <v>1.96832075643372</v>
      </c>
      <c r="T99" s="91">
        <v>1.98638391432846</v>
      </c>
      <c r="U99" s="91">
        <v>2.13843128274951</v>
      </c>
      <c r="V99" s="91">
        <v>2.01020812485478</v>
      </c>
      <c r="W99" s="91">
        <v>2.08303444064425</v>
      </c>
      <c r="X99" s="91">
        <v>2.07790023011793</v>
      </c>
      <c r="Y99" s="91">
        <v>2.08728286169688</v>
      </c>
      <c r="Z99" s="91">
        <v>2.57813501132514</v>
      </c>
      <c r="AA99" s="91">
        <v>2.95294265519325</v>
      </c>
      <c r="AB99" s="91">
        <v>3.12182935703577</v>
      </c>
      <c r="AC99" s="91">
        <v>3.06932195783497</v>
      </c>
      <c r="AD99" s="91">
        <v>3.21808520638161</v>
      </c>
      <c r="AE99" s="91">
        <v>3.07464236112866</v>
      </c>
      <c r="AF99" s="91">
        <v>3.02456172547072</v>
      </c>
      <c r="AG99" s="91">
        <v>2.95145174220349</v>
      </c>
      <c r="AH99" s="91">
        <v>3.04643264993624</v>
      </c>
      <c r="AI99" s="91">
        <v>3.30791027618756</v>
      </c>
      <c r="AJ99" s="91">
        <v>3.55621580726179</v>
      </c>
      <c r="AK99" s="91">
        <v>3.74088558305897</v>
      </c>
      <c r="AL99" s="91">
        <v>3.52975646287574</v>
      </c>
      <c r="AM99" s="91">
        <v>3.36699936389457</v>
      </c>
      <c r="AN99" s="91">
        <v>3.27663346355313</v>
      </c>
      <c r="AO99" s="91">
        <v>3.39470471911063</v>
      </c>
      <c r="AP99" s="91">
        <v>3.8075435675623</v>
      </c>
      <c r="AQ99" s="91">
        <v>4.07155633615086</v>
      </c>
      <c r="AR99" s="91">
        <v>4.25837144963692</v>
      </c>
      <c r="AS99" s="91">
        <v>4.89300225349186</v>
      </c>
      <c r="AT99" s="91">
        <v>5.58257123033197</v>
      </c>
      <c r="AU99" s="91">
        <v>6.60874495935901</v>
      </c>
      <c r="AV99" s="91">
        <v>6.93738108709334</v>
      </c>
      <c r="AW99" s="91">
        <v>7.18667960047979</v>
      </c>
      <c r="AX99" s="91">
        <v>7.5782709385334</v>
      </c>
      <c r="AY99" s="91">
        <v>8.363212979028161</v>
      </c>
      <c r="AZ99" s="91">
        <v>8.959385696207381</v>
      </c>
      <c r="BA99" s="91">
        <v>8.945970138801769</v>
      </c>
      <c r="BB99" s="91">
        <v>8.977402174751431</v>
      </c>
      <c r="BC99" s="91">
        <v>8.89849409097711</v>
      </c>
      <c r="BD99" s="91">
        <v>8.98183822934099</v>
      </c>
      <c r="BE99" s="91">
        <v>9.017192792966121</v>
      </c>
      <c r="BF99" s="92">
        <v>9.014576519002659</v>
      </c>
      <c r="BG99" s="48">
        <v>0.00244878827131711</v>
      </c>
      <c r="BH99" s="48">
        <v>0.0265378751925565</v>
      </c>
      <c r="BI99" s="49">
        <v>0.0118180146832944</v>
      </c>
    </row>
    <row r="100" ht="11.7" customHeight="1">
      <c r="A100" t="s" s="39">
        <v>192</v>
      </c>
      <c r="B100" s="91">
        <v>0</v>
      </c>
      <c r="C100" s="91">
        <v>0</v>
      </c>
      <c r="D100" s="91">
        <v>0</v>
      </c>
      <c r="E100" s="91">
        <v>0</v>
      </c>
      <c r="F100" s="91">
        <v>0</v>
      </c>
      <c r="G100" s="91">
        <v>0</v>
      </c>
      <c r="H100" s="91">
        <v>0</v>
      </c>
      <c r="I100" s="91">
        <v>0</v>
      </c>
      <c r="J100" s="91">
        <v>0</v>
      </c>
      <c r="K100" s="91">
        <v>0</v>
      </c>
      <c r="L100" s="91">
        <v>0</v>
      </c>
      <c r="M100" s="91">
        <v>0</v>
      </c>
      <c r="N100" s="91">
        <v>0</v>
      </c>
      <c r="O100" s="91">
        <v>0</v>
      </c>
      <c r="P100" s="91">
        <v>0</v>
      </c>
      <c r="Q100" s="91">
        <v>0</v>
      </c>
      <c r="R100" s="91">
        <v>0</v>
      </c>
      <c r="S100" s="91">
        <v>0</v>
      </c>
      <c r="T100" s="91">
        <v>0</v>
      </c>
      <c r="U100" s="91">
        <v>0</v>
      </c>
      <c r="V100" s="91">
        <v>0</v>
      </c>
      <c r="W100" s="91">
        <v>0</v>
      </c>
      <c r="X100" s="91">
        <v>0</v>
      </c>
      <c r="Y100" s="91">
        <v>0</v>
      </c>
      <c r="Z100" s="91">
        <v>0</v>
      </c>
      <c r="AA100" s="91">
        <v>0</v>
      </c>
      <c r="AB100" s="91">
        <v>0</v>
      </c>
      <c r="AC100" s="91">
        <v>0</v>
      </c>
      <c r="AD100" s="91">
        <v>0</v>
      </c>
      <c r="AE100" s="91">
        <v>0</v>
      </c>
      <c r="AF100" s="91">
        <v>0</v>
      </c>
      <c r="AG100" s="91">
        <v>0</v>
      </c>
      <c r="AH100" s="91">
        <v>0</v>
      </c>
      <c r="AI100" s="91">
        <v>0</v>
      </c>
      <c r="AJ100" s="91">
        <v>0</v>
      </c>
      <c r="AK100" s="91">
        <v>0.9267</v>
      </c>
      <c r="AL100" s="91">
        <v>0.8721</v>
      </c>
      <c r="AM100" s="91">
        <v>0.9608</v>
      </c>
      <c r="AN100" s="91">
        <v>1.0411</v>
      </c>
      <c r="AO100" s="91">
        <v>1.0764</v>
      </c>
      <c r="AP100" s="91">
        <v>0</v>
      </c>
      <c r="AQ100" s="91">
        <v>0</v>
      </c>
      <c r="AR100" s="91">
        <v>0</v>
      </c>
      <c r="AS100" s="91">
        <v>0</v>
      </c>
      <c r="AT100" s="91">
        <v>0</v>
      </c>
      <c r="AU100" s="91">
        <v>0</v>
      </c>
      <c r="AV100" s="91">
        <v>0</v>
      </c>
      <c r="AW100" s="91">
        <v>0</v>
      </c>
      <c r="AX100" s="91">
        <v>0</v>
      </c>
      <c r="AY100" s="91">
        <v>0</v>
      </c>
      <c r="AZ100" s="91">
        <v>0.0796760664700381</v>
      </c>
      <c r="BA100" s="91">
        <v>0.5322557166385981</v>
      </c>
      <c r="BB100" s="91">
        <v>1.07531473432679</v>
      </c>
      <c r="BC100" s="91">
        <v>1.03037833267132</v>
      </c>
      <c r="BD100" s="91">
        <v>0.618053230932766</v>
      </c>
      <c r="BE100" s="91">
        <v>0.63427933592265</v>
      </c>
      <c r="BF100" s="92">
        <v>0.70214425312354</v>
      </c>
      <c r="BG100" s="48">
        <v>0.110028178648831</v>
      </c>
      <c r="BH100" t="s" s="36">
        <v>159</v>
      </c>
      <c r="BI100" s="49">
        <v>0.000920503705938127</v>
      </c>
    </row>
    <row r="101" ht="11.7" customHeight="1">
      <c r="A101" t="s" s="39">
        <v>193</v>
      </c>
      <c r="B101" s="91">
        <v>0</v>
      </c>
      <c r="C101" s="91">
        <v>0</v>
      </c>
      <c r="D101" s="91">
        <v>0</v>
      </c>
      <c r="E101" s="91">
        <v>0</v>
      </c>
      <c r="F101" s="91">
        <v>0</v>
      </c>
      <c r="G101" s="91">
        <v>0</v>
      </c>
      <c r="H101" s="91">
        <v>0</v>
      </c>
      <c r="I101" s="91">
        <v>0</v>
      </c>
      <c r="J101" s="91">
        <v>0</v>
      </c>
      <c r="K101" s="91">
        <v>0</v>
      </c>
      <c r="L101" s="91">
        <v>0</v>
      </c>
      <c r="M101" s="91">
        <v>0</v>
      </c>
      <c r="N101" s="91">
        <v>0.001</v>
      </c>
      <c r="O101" s="91">
        <v>0.003</v>
      </c>
      <c r="P101" s="91">
        <v>0.63694</v>
      </c>
      <c r="Q101" s="91">
        <v>2.04485</v>
      </c>
      <c r="R101" s="91">
        <v>3.91219</v>
      </c>
      <c r="S101" s="91">
        <v>3.90786</v>
      </c>
      <c r="T101" s="91">
        <v>4.93498</v>
      </c>
      <c r="U101" s="91">
        <v>5.35846</v>
      </c>
      <c r="V101" s="91">
        <v>5.94218</v>
      </c>
      <c r="W101" s="91">
        <v>5.5733</v>
      </c>
      <c r="X101" s="91">
        <v>4.89597</v>
      </c>
      <c r="Y101" s="91">
        <v>5.22291</v>
      </c>
      <c r="Z101" s="91">
        <v>5.70166</v>
      </c>
      <c r="AA101" s="91">
        <v>5.89576</v>
      </c>
      <c r="AB101" s="91">
        <v>5.758</v>
      </c>
      <c r="AC101" s="91">
        <v>5.7</v>
      </c>
      <c r="AD101" s="91">
        <v>5.667</v>
      </c>
      <c r="AE101" s="91">
        <v>6.32</v>
      </c>
      <c r="AF101" s="91">
        <v>6.135</v>
      </c>
      <c r="AG101" s="91">
        <v>6.534</v>
      </c>
      <c r="AH101" s="91">
        <v>7.237</v>
      </c>
      <c r="AI101" s="91">
        <v>8.914</v>
      </c>
      <c r="AJ101" s="91">
        <v>10.594</v>
      </c>
      <c r="AK101" s="91">
        <v>11.626</v>
      </c>
      <c r="AL101" s="91">
        <v>10.442</v>
      </c>
      <c r="AM101" s="91">
        <v>10.242493</v>
      </c>
      <c r="AN101" s="91">
        <v>9.822444000000001</v>
      </c>
      <c r="AO101" s="91">
        <v>10.28155</v>
      </c>
      <c r="AP101" s="91">
        <v>9.902443</v>
      </c>
      <c r="AQ101" s="91">
        <v>10.465279</v>
      </c>
      <c r="AR101" s="91">
        <v>10.214688</v>
      </c>
      <c r="AS101" s="91">
        <v>10.72278</v>
      </c>
      <c r="AT101" s="91">
        <v>10.337557</v>
      </c>
      <c r="AU101" s="91">
        <v>9.956422</v>
      </c>
      <c r="AV101" s="91">
        <v>10.057604</v>
      </c>
      <c r="AW101" s="91">
        <v>10.432809</v>
      </c>
      <c r="AX101" s="91">
        <v>9.816571</v>
      </c>
      <c r="AY101" s="91">
        <v>10.503812</v>
      </c>
      <c r="AZ101" s="91">
        <v>11.41115</v>
      </c>
      <c r="BA101" s="91">
        <v>11.796309</v>
      </c>
      <c r="BB101" s="91">
        <v>11.283225</v>
      </c>
      <c r="BC101" s="91">
        <v>11.5401274137768</v>
      </c>
      <c r="BD101" s="91">
        <v>11.731147</v>
      </c>
      <c r="BE101" s="91">
        <v>12.017831</v>
      </c>
      <c r="BF101" s="92">
        <v>10.7980907127748</v>
      </c>
      <c r="BG101" s="48">
        <v>-0.09903255230109829</v>
      </c>
      <c r="BH101" s="48">
        <v>0.00712933026058349</v>
      </c>
      <c r="BI101" s="49">
        <v>0.0141561829694508</v>
      </c>
    </row>
    <row r="102" ht="11.7" customHeight="1">
      <c r="A102" t="s" s="39">
        <v>194</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0.08500000000000001</v>
      </c>
      <c r="X102" s="91">
        <v>0.08500000000000001</v>
      </c>
      <c r="Y102" s="91">
        <v>0.08500000000000001</v>
      </c>
      <c r="Z102" s="91">
        <v>0.08500000000000001</v>
      </c>
      <c r="AA102" s="91">
        <v>0.08500000000000001</v>
      </c>
      <c r="AB102" s="91">
        <v>0.245</v>
      </c>
      <c r="AC102" s="91">
        <v>0.245</v>
      </c>
      <c r="AD102" s="91">
        <v>0.245</v>
      </c>
      <c r="AE102" s="91">
        <v>0.245</v>
      </c>
      <c r="AF102" s="91">
        <v>0.245</v>
      </c>
      <c r="AG102" s="91">
        <v>0.245</v>
      </c>
      <c r="AH102" s="91">
        <v>0.245</v>
      </c>
      <c r="AI102" s="91">
        <v>0.245</v>
      </c>
      <c r="AJ102" s="91">
        <v>0.245</v>
      </c>
      <c r="AK102" s="91">
        <v>0.245</v>
      </c>
      <c r="AL102" s="91">
        <v>0.473</v>
      </c>
      <c r="AM102" s="91">
        <v>0.473</v>
      </c>
      <c r="AN102" s="91">
        <v>0.495</v>
      </c>
      <c r="AO102" s="91">
        <v>0.479</v>
      </c>
      <c r="AP102" s="91">
        <v>0.47765875</v>
      </c>
      <c r="AQ102" s="91">
        <v>0.4737648</v>
      </c>
      <c r="AR102" s="91">
        <v>0.4936092</v>
      </c>
      <c r="AS102" s="91">
        <v>0.5208824625</v>
      </c>
      <c r="AT102" s="91">
        <v>0.52708211</v>
      </c>
      <c r="AU102" s="91">
        <v>0.587158215</v>
      </c>
      <c r="AV102" s="91">
        <v>0.605184735</v>
      </c>
      <c r="AW102" s="91">
        <v>0.63571347</v>
      </c>
      <c r="AX102" s="91">
        <v>0.705713071838679</v>
      </c>
      <c r="AY102" s="91">
        <v>0.741450481496951</v>
      </c>
      <c r="AZ102" s="91">
        <v>0.812286066509875</v>
      </c>
      <c r="BA102" s="91">
        <v>0.801526082021217</v>
      </c>
      <c r="BB102" s="91">
        <v>0.774868116211044</v>
      </c>
      <c r="BC102" s="91">
        <v>0.762494014809037</v>
      </c>
      <c r="BD102" s="91">
        <v>0.760276931166762</v>
      </c>
      <c r="BE102" s="91">
        <v>0.684829096468209</v>
      </c>
      <c r="BF102" s="92">
        <v>0.759245447256056</v>
      </c>
      <c r="BG102" s="48">
        <v>0.111701555461624</v>
      </c>
      <c r="BH102" s="48">
        <v>0.022938261696819</v>
      </c>
      <c r="BI102" s="49">
        <v>0.0009953627688424351</v>
      </c>
    </row>
    <row r="103" ht="11.7" customHeight="1">
      <c r="A103" t="s" s="39">
        <v>195</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0.25</v>
      </c>
      <c r="AG103" s="91">
        <v>0.403</v>
      </c>
      <c r="AH103" s="91">
        <v>0.078</v>
      </c>
      <c r="AI103" s="91">
        <v>0.058</v>
      </c>
      <c r="AJ103" s="91">
        <v>0.08699999999999999</v>
      </c>
      <c r="AK103" s="91">
        <v>0.079</v>
      </c>
      <c r="AL103" s="91">
        <v>0.08799999999999999</v>
      </c>
      <c r="AM103" s="91">
        <v>0.179</v>
      </c>
      <c r="AN103" s="91">
        <v>0.188</v>
      </c>
      <c r="AO103" s="91">
        <v>0.292869218331</v>
      </c>
      <c r="AP103" s="91">
        <v>0.259813728954</v>
      </c>
      <c r="AQ103" s="91">
        <v>0.241290188952</v>
      </c>
      <c r="AR103" s="91">
        <v>0.383904244270</v>
      </c>
      <c r="AS103" s="91">
        <v>0.653075825441</v>
      </c>
      <c r="AT103" s="91">
        <v>0.539064507450945</v>
      </c>
      <c r="AU103" s="91">
        <v>2.88772563945279</v>
      </c>
      <c r="AV103" s="91">
        <v>5.8068060526054</v>
      </c>
      <c r="AW103" s="91">
        <v>6.57820286573144</v>
      </c>
      <c r="AX103" s="91">
        <v>7.344154</v>
      </c>
      <c r="AY103" s="91">
        <v>10.856148361595</v>
      </c>
      <c r="AZ103" s="91">
        <v>11.745786604286</v>
      </c>
      <c r="BA103" s="91">
        <v>11.736700871464</v>
      </c>
      <c r="BB103" s="91">
        <v>14.23849558</v>
      </c>
      <c r="BC103" s="91">
        <v>14.556831056791</v>
      </c>
      <c r="BD103" s="91">
        <v>13.684058636526</v>
      </c>
      <c r="BE103" s="91">
        <v>8.608856146450011</v>
      </c>
      <c r="BF103" s="92">
        <v>15.214927559008</v>
      </c>
      <c r="BG103" s="48">
        <v>0.772199701389792</v>
      </c>
      <c r="BH103" s="48">
        <v>0.101116465297761</v>
      </c>
      <c r="BI103" s="49">
        <v>0.0199466094628603</v>
      </c>
    </row>
    <row r="104" ht="11.7" customHeight="1">
      <c r="A104" t="s" s="39">
        <v>196</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c r="AH104" s="91">
        <v>0</v>
      </c>
      <c r="AI104" s="91">
        <v>0</v>
      </c>
      <c r="AJ104" s="91">
        <v>0</v>
      </c>
      <c r="AK104" s="91">
        <v>0</v>
      </c>
      <c r="AL104" s="91">
        <v>0</v>
      </c>
      <c r="AM104" s="91">
        <v>0</v>
      </c>
      <c r="AN104" s="91">
        <v>0</v>
      </c>
      <c r="AO104" s="91">
        <v>0.00012</v>
      </c>
      <c r="AP104" s="91">
        <v>0.00228</v>
      </c>
      <c r="AQ104" s="91">
        <v>0.00178</v>
      </c>
      <c r="AR104" s="91">
        <v>0.0011</v>
      </c>
      <c r="AS104" s="91">
        <v>0.00572</v>
      </c>
      <c r="AT104" s="91">
        <v>0.02301</v>
      </c>
      <c r="AU104" s="91">
        <v>0.03251</v>
      </c>
      <c r="AV104" s="91">
        <v>0.031626</v>
      </c>
      <c r="AW104" s="91">
        <v>0.022173</v>
      </c>
      <c r="AX104" s="91">
        <v>0.026389</v>
      </c>
      <c r="AY104" s="91">
        <v>0.041393</v>
      </c>
      <c r="AZ104" s="91">
        <v>0.05731</v>
      </c>
      <c r="BA104" s="91">
        <v>0.07196</v>
      </c>
      <c r="BB104" s="91">
        <v>0.067</v>
      </c>
      <c r="BC104" s="91">
        <v>0.0871</v>
      </c>
      <c r="BD104" s="91">
        <v>0.1175</v>
      </c>
      <c r="BE104" s="91">
        <v>0.117821917808219</v>
      </c>
      <c r="BF104" s="92">
        <v>0.12831241956242</v>
      </c>
      <c r="BG104" s="48">
        <v>0.0920205920205921</v>
      </c>
      <c r="BH104" s="48">
        <v>0.15032999119563</v>
      </c>
      <c r="BI104" s="49">
        <v>0.000168216227932743</v>
      </c>
    </row>
    <row r="105" ht="11.7" customHeight="1">
      <c r="A105" t="s" s="39">
        <v>197</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0.00828249</v>
      </c>
      <c r="T105" s="91">
        <v>0.004545145</v>
      </c>
      <c r="U105" s="91">
        <v>0.00350599</v>
      </c>
      <c r="V105" s="91">
        <v>0.00295588</v>
      </c>
      <c r="W105" s="91">
        <v>0.0045321</v>
      </c>
      <c r="X105" s="91">
        <v>0.0028272</v>
      </c>
      <c r="Y105" s="91">
        <v>0.00310436</v>
      </c>
      <c r="Z105" s="91">
        <v>0.195442768</v>
      </c>
      <c r="AA105" s="91">
        <v>0.211627736</v>
      </c>
      <c r="AB105" s="91">
        <v>0.243223643</v>
      </c>
      <c r="AC105" s="91">
        <v>0.261621903</v>
      </c>
      <c r="AD105" s="91">
        <v>0.232717307</v>
      </c>
      <c r="AE105" s="91">
        <v>0.256959839</v>
      </c>
      <c r="AF105" s="91">
        <v>0.383826698</v>
      </c>
      <c r="AG105" s="91">
        <v>0.469877642</v>
      </c>
      <c r="AH105" s="91">
        <v>0.5255885295</v>
      </c>
      <c r="AI105" s="91">
        <v>0.6072004085</v>
      </c>
      <c r="AJ105" s="91">
        <v>0.758865897</v>
      </c>
      <c r="AK105" s="91">
        <v>1.047370352</v>
      </c>
      <c r="AL105" s="91">
        <v>1.320276833</v>
      </c>
      <c r="AM105" s="91">
        <v>1.5993352125</v>
      </c>
      <c r="AN105" s="91">
        <v>1.7726350815</v>
      </c>
      <c r="AO105" s="91">
        <v>1.848912741</v>
      </c>
      <c r="AP105" s="91">
        <v>1.85039942</v>
      </c>
      <c r="AQ105" s="91">
        <v>1.8496343355</v>
      </c>
      <c r="AR105" s="91">
        <v>1.8839118985</v>
      </c>
      <c r="AS105" s="91">
        <v>1.816858854</v>
      </c>
      <c r="AT105" s="91">
        <v>1.7474228195</v>
      </c>
      <c r="AU105" s="91">
        <v>1.8338162975</v>
      </c>
      <c r="AV105" s="91">
        <v>1.8345630865</v>
      </c>
      <c r="AW105" s="91">
        <v>1.8303317845</v>
      </c>
      <c r="AX105" s="91">
        <v>1.848401224</v>
      </c>
      <c r="AY105" s="91">
        <v>1.9125240055</v>
      </c>
      <c r="AZ105" s="91">
        <v>1.938306458</v>
      </c>
      <c r="BA105" s="91">
        <v>1.9036957025</v>
      </c>
      <c r="BB105" s="91">
        <v>1.8582037555</v>
      </c>
      <c r="BC105" s="91">
        <v>1.968583589</v>
      </c>
      <c r="BD105" s="91">
        <v>1.9841805875</v>
      </c>
      <c r="BE105" s="91">
        <v>1.9713054125</v>
      </c>
      <c r="BF105" s="92">
        <v>1.9801240195</v>
      </c>
      <c r="BG105" s="48">
        <v>0.00722546806972701</v>
      </c>
      <c r="BH105" s="48">
        <v>0.00766453589806404</v>
      </c>
      <c r="BI105" s="49">
        <v>0.00259592169281225</v>
      </c>
    </row>
    <row r="106" ht="11.7" customHeight="1">
      <c r="A106" t="s" s="39">
        <v>198</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0.00492</v>
      </c>
      <c r="Y106" s="91">
        <v>0.03019</v>
      </c>
      <c r="Z106" s="91">
        <v>0.02157</v>
      </c>
      <c r="AA106" s="91">
        <v>0.025009</v>
      </c>
      <c r="AB106" s="91">
        <v>0.029667</v>
      </c>
      <c r="AC106" s="91">
        <v>0.020861</v>
      </c>
      <c r="AD106" s="91">
        <v>0.029429</v>
      </c>
      <c r="AE106" s="91">
        <v>0.05076354</v>
      </c>
      <c r="AF106" s="91">
        <v>0.14274906</v>
      </c>
      <c r="AG106" s="91">
        <v>0.20712081</v>
      </c>
      <c r="AH106" s="91">
        <v>0.273500265</v>
      </c>
      <c r="AI106" s="91">
        <v>0.309511095</v>
      </c>
      <c r="AJ106" s="91">
        <v>0.447433287</v>
      </c>
      <c r="AK106" s="91">
        <v>0.5268974910000001</v>
      </c>
      <c r="AL106" s="91">
        <v>0.621087838999999</v>
      </c>
      <c r="AM106" s="91">
        <v>0.752402167</v>
      </c>
      <c r="AN106" s="91">
        <v>1.231493312</v>
      </c>
      <c r="AO106" s="91">
        <v>1.841917895</v>
      </c>
      <c r="AP106" s="91">
        <v>1.856268039</v>
      </c>
      <c r="AQ106" s="91">
        <v>1.989577895</v>
      </c>
      <c r="AR106" s="91">
        <v>2.419469854</v>
      </c>
      <c r="AS106" s="91">
        <v>2.139686233</v>
      </c>
      <c r="AT106" s="91">
        <v>2.252298026</v>
      </c>
      <c r="AU106" s="91">
        <v>3.36561349</v>
      </c>
      <c r="AV106" s="91">
        <v>3.979047259</v>
      </c>
      <c r="AW106" s="91">
        <v>4.696401945</v>
      </c>
      <c r="AX106" s="91">
        <v>5.626381488720</v>
      </c>
      <c r="AY106" s="91">
        <v>6.717463142530</v>
      </c>
      <c r="AZ106" s="91">
        <v>7.336832322340</v>
      </c>
      <c r="BA106" s="91">
        <v>8.816594341520</v>
      </c>
      <c r="BB106" s="91">
        <v>9.293569923</v>
      </c>
      <c r="BC106" s="91">
        <v>11.74623394</v>
      </c>
      <c r="BD106" s="91">
        <v>12.587670967</v>
      </c>
      <c r="BE106" s="91">
        <v>11.7010594783425</v>
      </c>
      <c r="BF106" s="92">
        <v>12.9825357820378</v>
      </c>
      <c r="BG106" s="48">
        <v>0.112557747212267</v>
      </c>
      <c r="BH106" s="48">
        <v>0.125532508373944</v>
      </c>
      <c r="BI106" s="49">
        <v>0.0170199674022504</v>
      </c>
    </row>
    <row r="107" ht="11.7" customHeight="1">
      <c r="A107" t="s" s="39">
        <v>199</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c r="AH107" s="91">
        <v>0</v>
      </c>
      <c r="AI107" s="91">
        <v>0</v>
      </c>
      <c r="AJ107" s="91">
        <v>0</v>
      </c>
      <c r="AK107" s="91">
        <v>0</v>
      </c>
      <c r="AL107" s="91">
        <v>0</v>
      </c>
      <c r="AM107" s="91">
        <v>0</v>
      </c>
      <c r="AN107" s="91">
        <v>0</v>
      </c>
      <c r="AO107" s="91">
        <v>0</v>
      </c>
      <c r="AP107" s="91">
        <v>0.05</v>
      </c>
      <c r="AQ107" s="91">
        <v>0.065</v>
      </c>
      <c r="AR107" s="91">
        <v>0.079</v>
      </c>
      <c r="AS107" s="91">
        <v>0.055</v>
      </c>
      <c r="AT107" s="91">
        <v>0.062</v>
      </c>
      <c r="AU107" s="91">
        <v>0.055</v>
      </c>
      <c r="AV107" s="91">
        <v>0.056</v>
      </c>
      <c r="AW107" s="91">
        <v>0.057</v>
      </c>
      <c r="AX107" s="91">
        <v>0.058</v>
      </c>
      <c r="AY107" s="91">
        <v>0.059</v>
      </c>
      <c r="AZ107" s="91">
        <v>0.07000000000000001</v>
      </c>
      <c r="BA107" s="91">
        <v>0.068</v>
      </c>
      <c r="BB107" s="91">
        <v>0.07645399999999999</v>
      </c>
      <c r="BC107" s="91">
        <v>0.12621</v>
      </c>
      <c r="BD107" s="91">
        <v>0.12621</v>
      </c>
      <c r="BE107" s="91">
        <v>0.12621</v>
      </c>
      <c r="BF107" s="92">
        <v>0.158036102192778</v>
      </c>
      <c r="BG107" s="48">
        <v>0.255598429722078</v>
      </c>
      <c r="BH107" s="48">
        <v>0.109319962416607</v>
      </c>
      <c r="BI107" s="49">
        <v>0.000207183662179562</v>
      </c>
    </row>
    <row r="108" ht="11.7" customHeight="1">
      <c r="A108" t="s" s="39">
        <v>200</v>
      </c>
      <c r="B108" s="91">
        <v>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0.00105263157894737</v>
      </c>
      <c r="V108" s="91">
        <v>0</v>
      </c>
      <c r="W108" s="91">
        <v>0</v>
      </c>
      <c r="X108" s="91">
        <v>0</v>
      </c>
      <c r="Y108" s="91">
        <v>0</v>
      </c>
      <c r="Z108" s="91">
        <v>0</v>
      </c>
      <c r="AA108" s="91">
        <v>0.014777777671814</v>
      </c>
      <c r="AB108" s="91">
        <v>0.0156666669845581</v>
      </c>
      <c r="AC108" s="91">
        <v>0.0166666660308838</v>
      </c>
      <c r="AD108" s="91">
        <v>0.0148888893127441</v>
      </c>
      <c r="AE108" s="91">
        <v>0.0196666660308838</v>
      </c>
      <c r="AF108" s="91">
        <v>0.0206666660308838</v>
      </c>
      <c r="AG108" s="91">
        <v>0.016</v>
      </c>
      <c r="AH108" s="91">
        <v>0.008500000000000001</v>
      </c>
      <c r="AI108" s="91">
        <v>0.00555752229690552</v>
      </c>
      <c r="AJ108" s="91">
        <v>0</v>
      </c>
      <c r="AK108" s="91">
        <v>0.11601</v>
      </c>
      <c r="AL108" s="91">
        <v>0.160193021276596</v>
      </c>
      <c r="AM108" s="91">
        <v>0.151687426783479</v>
      </c>
      <c r="AN108" s="91">
        <v>0.169158426058889</v>
      </c>
      <c r="AO108" s="91">
        <v>0.182995226796654</v>
      </c>
      <c r="AP108" s="91">
        <v>0.188406674395626</v>
      </c>
      <c r="AQ108" s="91">
        <v>0.210097584699292</v>
      </c>
      <c r="AR108" s="91">
        <v>0.235709281284571</v>
      </c>
      <c r="AS108" s="91">
        <v>0.323015443941116</v>
      </c>
      <c r="AT108" s="91">
        <v>0.312390222089767</v>
      </c>
      <c r="AU108" s="91">
        <v>0.309614889086247</v>
      </c>
      <c r="AV108" s="91">
        <v>0.335716308991909</v>
      </c>
      <c r="AW108" s="91">
        <v>0.325927556142807</v>
      </c>
      <c r="AX108" s="91">
        <v>0.388575501009628</v>
      </c>
      <c r="AY108" s="91">
        <v>0.439129811682495</v>
      </c>
      <c r="AZ108" s="91">
        <v>0.436401327159882</v>
      </c>
      <c r="BA108" s="91">
        <v>0.424582988759995</v>
      </c>
      <c r="BB108" s="91">
        <v>0.5007388890666959</v>
      </c>
      <c r="BC108" s="91">
        <v>0.552032012384415</v>
      </c>
      <c r="BD108" s="91">
        <v>0.6104171507864</v>
      </c>
      <c r="BE108" s="91">
        <v>0.573217933581049</v>
      </c>
      <c r="BF108" s="92">
        <v>0.606449522335023</v>
      </c>
      <c r="BG108" s="48">
        <v>0.0608723004820024</v>
      </c>
      <c r="BH108" s="48">
        <v>0.06091898682491</v>
      </c>
      <c r="BI108" s="49">
        <v>0.000795048923765208</v>
      </c>
    </row>
    <row r="109" ht="11.7" customHeight="1">
      <c r="A109" t="s" s="66">
        <v>201</v>
      </c>
      <c r="B109" s="93">
        <v>1.644</v>
      </c>
      <c r="C109" s="93">
        <v>1.643</v>
      </c>
      <c r="D109" s="93">
        <v>1.424</v>
      </c>
      <c r="E109" s="93">
        <v>1.577</v>
      </c>
      <c r="F109" s="93">
        <v>1.608</v>
      </c>
      <c r="G109" s="93">
        <v>1.776704</v>
      </c>
      <c r="H109" s="93">
        <v>1.754611</v>
      </c>
      <c r="I109" s="93">
        <v>1.785591</v>
      </c>
      <c r="J109" s="93">
        <v>1.834998</v>
      </c>
      <c r="K109" s="93">
        <v>2.81560459853899</v>
      </c>
      <c r="L109" s="93">
        <v>2.97366986169688</v>
      </c>
      <c r="M109" s="93">
        <v>2.9064000722232</v>
      </c>
      <c r="N109" s="93">
        <v>2.94177896696004</v>
      </c>
      <c r="O109" s="93">
        <v>3.23680686169688</v>
      </c>
      <c r="P109" s="93">
        <v>4.03225591432846</v>
      </c>
      <c r="Q109" s="93">
        <v>5.49276865117057</v>
      </c>
      <c r="R109" s="93">
        <v>7.39130091432846</v>
      </c>
      <c r="S109" s="93">
        <v>16.2712302464337</v>
      </c>
      <c r="T109" s="93">
        <v>18.3871420593285</v>
      </c>
      <c r="U109" s="93">
        <v>20.0614729043285</v>
      </c>
      <c r="V109" s="93">
        <v>21.1108230048548</v>
      </c>
      <c r="W109" s="93">
        <v>22.0092255406442</v>
      </c>
      <c r="X109" s="93">
        <v>22.3290854301179</v>
      </c>
      <c r="Y109" s="93">
        <v>24.1460402216969</v>
      </c>
      <c r="Z109" s="93">
        <v>26.4387867793251</v>
      </c>
      <c r="AA109" s="93">
        <v>22.5137495052014</v>
      </c>
      <c r="AB109" s="93">
        <v>22.9942749883416</v>
      </c>
      <c r="AC109" s="93">
        <v>23.1517204187577</v>
      </c>
      <c r="AD109" s="93">
        <v>23.0975119522439</v>
      </c>
      <c r="AE109" s="93">
        <v>26.5802616914448</v>
      </c>
      <c r="AF109" s="93">
        <v>31.1127751945466</v>
      </c>
      <c r="AG109" s="93">
        <v>31.6526558428521</v>
      </c>
      <c r="AH109" s="93">
        <v>35.2806951111029</v>
      </c>
      <c r="AI109" s="93">
        <v>37.7598360797622</v>
      </c>
      <c r="AJ109" s="93">
        <v>41.4556338200906</v>
      </c>
      <c r="AK109" s="93">
        <v>44.9748272548878</v>
      </c>
      <c r="AL109" s="93">
        <v>45.5644980810773</v>
      </c>
      <c r="AM109" s="93">
        <v>47.2654278458537</v>
      </c>
      <c r="AN109" s="93">
        <v>49.5316688476766</v>
      </c>
      <c r="AO109" s="93">
        <v>53.3514989383764</v>
      </c>
      <c r="AP109" s="93">
        <v>60.5164495913233</v>
      </c>
      <c r="AQ109" s="93">
        <v>64.8464441403021</v>
      </c>
      <c r="AR109" s="93">
        <v>71.5075369276915</v>
      </c>
      <c r="AS109" s="93">
        <v>79.420477072374</v>
      </c>
      <c r="AT109" s="93">
        <v>87.7181799153727</v>
      </c>
      <c r="AU109" s="93">
        <v>99.80871299039811</v>
      </c>
      <c r="AV109" s="93">
        <v>109.248497429191</v>
      </c>
      <c r="AW109" s="93">
        <v>118.289403121854</v>
      </c>
      <c r="AX109" s="93">
        <v>130.233910693802</v>
      </c>
      <c r="AY109" s="93">
        <v>148.756111536083</v>
      </c>
      <c r="AZ109" s="93">
        <v>171.026859953714</v>
      </c>
      <c r="BA109" s="93">
        <v>171.418555438452</v>
      </c>
      <c r="BB109" s="93">
        <v>197.789006075940</v>
      </c>
      <c r="BC109" s="93">
        <v>233.807183602580</v>
      </c>
      <c r="BD109" s="93">
        <v>259.039715648783</v>
      </c>
      <c r="BE109" s="93">
        <v>281.867126672888</v>
      </c>
      <c r="BF109" s="93">
        <v>329.442079782616</v>
      </c>
      <c r="BG109" s="52">
        <v>0.171987186737415</v>
      </c>
      <c r="BH109" s="52">
        <v>0.116699598130515</v>
      </c>
      <c r="BI109" s="53">
        <v>0.431895089908976</v>
      </c>
    </row>
    <row r="110" ht="11.7" customHeight="1">
      <c r="A110" s="5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5"/>
      <c r="BG110" s="57"/>
      <c r="BH110" s="57"/>
      <c r="BI110" s="58"/>
    </row>
    <row r="111" ht="11.7" customHeight="1">
      <c r="A111" t="s" s="585">
        <v>202</v>
      </c>
      <c r="B111" s="593">
        <v>17.9852320956526</v>
      </c>
      <c r="C111" s="593">
        <v>19.8060068952729</v>
      </c>
      <c r="D111" s="593">
        <v>19.986570742648</v>
      </c>
      <c r="E111" s="593">
        <v>22.1200450961759</v>
      </c>
      <c r="F111" s="593">
        <v>23.2579643765372</v>
      </c>
      <c r="G111" s="593">
        <v>25.7018968482313</v>
      </c>
      <c r="H111" s="593">
        <v>27.8882945899642</v>
      </c>
      <c r="I111" s="593">
        <v>29.8887750646954</v>
      </c>
      <c r="J111" s="593">
        <v>32.0958516359445</v>
      </c>
      <c r="K111" s="593">
        <v>34.2890846349022</v>
      </c>
      <c r="L111" s="593">
        <v>34.8120818024803</v>
      </c>
      <c r="M111" s="593">
        <v>38.7910511174448</v>
      </c>
      <c r="N111" s="593">
        <v>40.8920406807364</v>
      </c>
      <c r="O111" s="593">
        <v>43.2966494823987</v>
      </c>
      <c r="P111" s="593">
        <v>46.4992543060974</v>
      </c>
      <c r="Q111" s="593">
        <v>49.7174654006987</v>
      </c>
      <c r="R111" s="593">
        <v>53.486173488468</v>
      </c>
      <c r="S111" s="593">
        <v>61.7089533399436</v>
      </c>
      <c r="T111" s="593">
        <v>68.35492920081499</v>
      </c>
      <c r="U111" s="593">
        <v>76.3461494496124</v>
      </c>
      <c r="V111" s="593">
        <v>79.07157916473641</v>
      </c>
      <c r="W111" s="593">
        <v>85.9153799670344</v>
      </c>
      <c r="X111" s="593">
        <v>91.96001950811819</v>
      </c>
      <c r="Y111" s="593">
        <v>94.60190837290089</v>
      </c>
      <c r="Z111" s="593">
        <v>104.530361454824</v>
      </c>
      <c r="AA111" s="593">
        <v>117.196599450645</v>
      </c>
      <c r="AB111" s="593">
        <v>122.234405043209</v>
      </c>
      <c r="AC111" s="593">
        <v>131.137350451356</v>
      </c>
      <c r="AD111" s="593">
        <v>135.519312394923</v>
      </c>
      <c r="AE111" s="593">
        <v>140.643671543724</v>
      </c>
      <c r="AF111" s="593">
        <v>146.616722494059</v>
      </c>
      <c r="AG111" s="593">
        <v>150.682884338544</v>
      </c>
      <c r="AH111" s="593">
        <v>161.390735692378</v>
      </c>
      <c r="AI111" s="593">
        <v>168.189105108955</v>
      </c>
      <c r="AJ111" s="593">
        <v>176.619842029208</v>
      </c>
      <c r="AK111" s="593">
        <v>184.750204803046</v>
      </c>
      <c r="AL111" s="593">
        <v>191.894110698638</v>
      </c>
      <c r="AM111" s="593">
        <v>206.542455752068</v>
      </c>
      <c r="AN111" s="593">
        <v>218.142941084421</v>
      </c>
      <c r="AO111" s="593">
        <v>235.696225582384</v>
      </c>
      <c r="AP111" s="593">
        <v>255.081706007753</v>
      </c>
      <c r="AQ111" s="593">
        <v>271.760430566161</v>
      </c>
      <c r="AR111" s="593">
        <v>294.843067744770</v>
      </c>
      <c r="AS111" s="593">
        <v>315.418718947704</v>
      </c>
      <c r="AT111" s="593">
        <v>338.814021786808</v>
      </c>
      <c r="AU111" s="593">
        <v>380.777476886529</v>
      </c>
      <c r="AV111" s="593">
        <v>402.355251636675</v>
      </c>
      <c r="AW111" s="593">
        <v>435.716356580768</v>
      </c>
      <c r="AX111" s="593">
        <v>470.995920073102</v>
      </c>
      <c r="AY111" s="593">
        <v>510.256811278390</v>
      </c>
      <c r="AZ111" s="593">
        <v>551.101323004349</v>
      </c>
      <c r="BA111" s="593">
        <v>559.960198772210</v>
      </c>
      <c r="BB111" s="593">
        <v>596.420445578446</v>
      </c>
      <c r="BC111" s="593">
        <v>643.032055108229</v>
      </c>
      <c r="BD111" s="593">
        <v>674.745351967792</v>
      </c>
      <c r="BE111" s="593">
        <v>703.916465977682</v>
      </c>
      <c r="BF111" s="593">
        <v>762.782646711838</v>
      </c>
      <c r="BG111" s="587">
        <v>0.08659549698121589</v>
      </c>
      <c r="BH111" s="587">
        <v>0.0660537765424236</v>
      </c>
      <c r="BI111" s="590">
        <v>1</v>
      </c>
    </row>
    <row r="112" ht="11.7" customHeight="1">
      <c r="A112" t="s" s="39">
        <v>203</v>
      </c>
      <c r="B112" s="91">
        <v>17.9852320956526</v>
      </c>
      <c r="C112" s="91">
        <v>19.8060068952729</v>
      </c>
      <c r="D112" s="91">
        <v>19.986570742648</v>
      </c>
      <c r="E112" s="91">
        <v>22.1200450961759</v>
      </c>
      <c r="F112" s="91">
        <v>23.2579643765372</v>
      </c>
      <c r="G112" s="91">
        <v>25.1309634952549</v>
      </c>
      <c r="H112" s="91">
        <v>25.6369085995813</v>
      </c>
      <c r="I112" s="91">
        <v>27.6381774802924</v>
      </c>
      <c r="J112" s="91">
        <v>29.7000810108543</v>
      </c>
      <c r="K112" s="91">
        <v>31.7709296043603</v>
      </c>
      <c r="L112" s="91">
        <v>32.0069139043982</v>
      </c>
      <c r="M112" s="91">
        <v>35.5177508460769</v>
      </c>
      <c r="N112" s="91">
        <v>37.2901921504193</v>
      </c>
      <c r="O112" s="91">
        <v>39.3117325970066</v>
      </c>
      <c r="P112" s="91">
        <v>41.5883111486279</v>
      </c>
      <c r="Q112" s="91">
        <v>43.3919842492938</v>
      </c>
      <c r="R112" s="91">
        <v>44.7942373386191</v>
      </c>
      <c r="S112" s="91">
        <v>52.3992577057897</v>
      </c>
      <c r="T112" s="91">
        <v>57.2688682335028</v>
      </c>
      <c r="U112" s="91">
        <v>65.0213582259029</v>
      </c>
      <c r="V112" s="91">
        <v>67.2433212867432</v>
      </c>
      <c r="W112" s="91">
        <v>73.8718751973166</v>
      </c>
      <c r="X112" s="91">
        <v>80.1501026999108</v>
      </c>
      <c r="Y112" s="91">
        <v>82.59599692534751</v>
      </c>
      <c r="Z112" s="91">
        <v>91.573657799062</v>
      </c>
      <c r="AA112" s="91">
        <v>101.778683918351</v>
      </c>
      <c r="AB112" s="91">
        <v>106.751894990308</v>
      </c>
      <c r="AC112" s="91">
        <v>114.023977044057</v>
      </c>
      <c r="AD112" s="91">
        <v>118.715036560323</v>
      </c>
      <c r="AE112" s="91">
        <v>121.822958838930</v>
      </c>
      <c r="AF112" s="91">
        <v>124.101227937918</v>
      </c>
      <c r="AG112" s="91">
        <v>127.022583034747</v>
      </c>
      <c r="AH112" s="91">
        <v>134.318271473226</v>
      </c>
      <c r="AI112" s="91">
        <v>138.602261163153</v>
      </c>
      <c r="AJ112" s="91">
        <v>142.092193992049</v>
      </c>
      <c r="AK112" s="91">
        <v>145.537914393843</v>
      </c>
      <c r="AL112" s="91">
        <v>150.302626641756</v>
      </c>
      <c r="AM112" s="91">
        <v>162.925518811784</v>
      </c>
      <c r="AN112" s="91">
        <v>170.996647344640</v>
      </c>
      <c r="AO112" s="91">
        <v>184.997173726320</v>
      </c>
      <c r="AP112" s="91">
        <v>200.789425469266</v>
      </c>
      <c r="AQ112" s="91">
        <v>210.714717621495</v>
      </c>
      <c r="AR112" s="91">
        <v>224.802444205283</v>
      </c>
      <c r="AS112" s="91">
        <v>233.836665602073</v>
      </c>
      <c r="AT112" s="91">
        <v>243.836324181999</v>
      </c>
      <c r="AU112" s="91">
        <v>267.642488938331</v>
      </c>
      <c r="AV112" s="91">
        <v>281.227687564313</v>
      </c>
      <c r="AW112" s="91">
        <v>303.659975193451</v>
      </c>
      <c r="AX112" s="91">
        <v>322.376372581441</v>
      </c>
      <c r="AY112" s="91">
        <v>339.294952325595</v>
      </c>
      <c r="AZ112" s="91">
        <v>359.259669446501</v>
      </c>
      <c r="BA112" s="91">
        <v>361.171328581758</v>
      </c>
      <c r="BB112" s="91">
        <v>374.969859708037</v>
      </c>
      <c r="BC112" s="91">
        <v>384.389340931389</v>
      </c>
      <c r="BD112" s="91">
        <v>389.041823383366</v>
      </c>
      <c r="BE112" s="91">
        <v>388.234985742649</v>
      </c>
      <c r="BF112" s="92">
        <v>410.090504623080</v>
      </c>
      <c r="BG112" s="48">
        <v>0.0591885207500773</v>
      </c>
      <c r="BH112" s="48">
        <v>0.038441805930171</v>
      </c>
      <c r="BI112" s="49">
        <v>0.5376243237714911</v>
      </c>
    </row>
    <row r="113" ht="11.7" customHeight="1">
      <c r="A113" t="s" s="39">
        <v>204</v>
      </c>
      <c r="B113" s="91">
        <v>0</v>
      </c>
      <c r="C113" s="91">
        <v>0</v>
      </c>
      <c r="D113" s="91">
        <v>0</v>
      </c>
      <c r="E113" s="91">
        <v>0</v>
      </c>
      <c r="F113" s="91">
        <v>0</v>
      </c>
      <c r="G113" s="91">
        <v>0.570933352976379</v>
      </c>
      <c r="H113" s="91">
        <v>2.25138599038285</v>
      </c>
      <c r="I113" s="91">
        <v>2.25059758440295</v>
      </c>
      <c r="J113" s="91">
        <v>2.39577062509026</v>
      </c>
      <c r="K113" s="91">
        <v>2.51815503054186</v>
      </c>
      <c r="L113" s="91">
        <v>2.80516789808213</v>
      </c>
      <c r="M113" s="91">
        <v>3.27330027136796</v>
      </c>
      <c r="N113" s="91">
        <v>3.60184853031714</v>
      </c>
      <c r="O113" s="91">
        <v>3.98491688539215</v>
      </c>
      <c r="P113" s="91">
        <v>4.91094315746954</v>
      </c>
      <c r="Q113" s="91">
        <v>6.32548115140488</v>
      </c>
      <c r="R113" s="91">
        <v>8.691936149848891</v>
      </c>
      <c r="S113" s="91">
        <v>9.30969563415387</v>
      </c>
      <c r="T113" s="91">
        <v>11.0860609673122</v>
      </c>
      <c r="U113" s="91">
        <v>11.3247912237096</v>
      </c>
      <c r="V113" s="91">
        <v>11.8282578779932</v>
      </c>
      <c r="W113" s="91">
        <v>12.0435047697179</v>
      </c>
      <c r="X113" s="91">
        <v>11.8099168082074</v>
      </c>
      <c r="Y113" s="91">
        <v>12.0059114475533</v>
      </c>
      <c r="Z113" s="91">
        <v>12.9567036557624</v>
      </c>
      <c r="AA113" s="91">
        <v>15.4179155322944</v>
      </c>
      <c r="AB113" s="91">
        <v>15.4825100529005</v>
      </c>
      <c r="AC113" s="91">
        <v>17.113373407299</v>
      </c>
      <c r="AD113" s="91">
        <v>16.8042758346002</v>
      </c>
      <c r="AE113" s="91">
        <v>18.8207127047939</v>
      </c>
      <c r="AF113" s="91">
        <v>22.5154945561416</v>
      </c>
      <c r="AG113" s="91">
        <v>23.6603013037973</v>
      </c>
      <c r="AH113" s="91">
        <v>27.0724642191526</v>
      </c>
      <c r="AI113" s="91">
        <v>29.5868439458023</v>
      </c>
      <c r="AJ113" s="91">
        <v>34.5276480371583</v>
      </c>
      <c r="AK113" s="91">
        <v>39.212290409203</v>
      </c>
      <c r="AL113" s="91">
        <v>41.5914840568818</v>
      </c>
      <c r="AM113" s="91">
        <v>43.6169369402841</v>
      </c>
      <c r="AN113" s="91">
        <v>47.1462937397809</v>
      </c>
      <c r="AO113" s="91">
        <v>50.6990518560637</v>
      </c>
      <c r="AP113" s="91">
        <v>54.2922805384871</v>
      </c>
      <c r="AQ113" s="91">
        <v>61.0457129446655</v>
      </c>
      <c r="AR113" s="91">
        <v>70.040623539487</v>
      </c>
      <c r="AS113" s="91">
        <v>81.5820533456309</v>
      </c>
      <c r="AT113" s="91">
        <v>94.9776976048088</v>
      </c>
      <c r="AU113" s="91">
        <v>113.134987948199</v>
      </c>
      <c r="AV113" s="91">
        <v>121.127564072363</v>
      </c>
      <c r="AW113" s="91">
        <v>132.056381387318</v>
      </c>
      <c r="AX113" s="91">
        <v>148.619547491661</v>
      </c>
      <c r="AY113" s="91">
        <v>170.961858952795</v>
      </c>
      <c r="AZ113" s="91">
        <v>191.841653557848</v>
      </c>
      <c r="BA113" s="91">
        <v>198.788870190452</v>
      </c>
      <c r="BB113" s="91">
        <v>221.450585870409</v>
      </c>
      <c r="BC113" s="91">
        <v>258.642714176840</v>
      </c>
      <c r="BD113" s="91">
        <v>285.703528584427</v>
      </c>
      <c r="BE113" s="91">
        <v>315.681480235032</v>
      </c>
      <c r="BF113" s="92">
        <v>352.692142088757</v>
      </c>
      <c r="BG113" s="48">
        <v>0.120301455970078</v>
      </c>
      <c r="BH113" s="48">
        <v>0.11279529315727</v>
      </c>
      <c r="BI113" s="49">
        <v>0.462375676228508</v>
      </c>
    </row>
    <row r="114" ht="11.7" customHeight="1">
      <c r="A114" t="s" s="66">
        <v>205</v>
      </c>
      <c r="B114" s="97">
        <v>2.909</v>
      </c>
      <c r="C114" s="97">
        <v>3.979</v>
      </c>
      <c r="D114" s="97">
        <v>4.316</v>
      </c>
      <c r="E114" s="97">
        <v>4.818</v>
      </c>
      <c r="F114" s="97">
        <v>5.243</v>
      </c>
      <c r="G114" s="97">
        <v>6.9402659613</v>
      </c>
      <c r="H114" s="97">
        <v>7.057850626</v>
      </c>
      <c r="I114" s="97">
        <v>6.92594404</v>
      </c>
      <c r="J114" s="97">
        <v>7.442191239</v>
      </c>
      <c r="K114" s="97">
        <v>7.8293092</v>
      </c>
      <c r="L114" s="97">
        <v>8.282595081</v>
      </c>
      <c r="M114" s="97">
        <v>8.305585232</v>
      </c>
      <c r="N114" s="97">
        <v>8.646165321</v>
      </c>
      <c r="O114" s="97">
        <v>9.118854078</v>
      </c>
      <c r="P114" s="97">
        <v>9.285327991999999</v>
      </c>
      <c r="Q114" s="97">
        <v>10.38727728</v>
      </c>
      <c r="R114" s="97">
        <v>10.084390151</v>
      </c>
      <c r="S114" s="97">
        <v>9.287153004</v>
      </c>
      <c r="T114" s="97">
        <v>9.568938155</v>
      </c>
      <c r="U114" s="97">
        <v>9.946244807999999</v>
      </c>
      <c r="V114" s="97">
        <v>11.357506738</v>
      </c>
      <c r="W114" s="97">
        <v>12.278870556</v>
      </c>
      <c r="X114" s="97">
        <v>12.051265294</v>
      </c>
      <c r="Y114" s="97">
        <v>12.824091804</v>
      </c>
      <c r="Z114" s="97">
        <v>12.659167893</v>
      </c>
      <c r="AA114" s="97">
        <v>17.3430426315789</v>
      </c>
      <c r="AB114" s="97">
        <v>17.869808</v>
      </c>
      <c r="AC114" s="97">
        <v>18.7209339999999</v>
      </c>
      <c r="AD114" s="97">
        <v>20.586823</v>
      </c>
      <c r="AE114" s="97">
        <v>21.3220347093737</v>
      </c>
      <c r="AF114" s="97">
        <v>23.4365544554853</v>
      </c>
      <c r="AG114" s="97">
        <v>23.3870800499573</v>
      </c>
      <c r="AH114" s="97">
        <v>27.9159899841627</v>
      </c>
      <c r="AI114" s="97">
        <v>30.9708982760154</v>
      </c>
      <c r="AJ114" s="97">
        <v>31.6421251734894</v>
      </c>
      <c r="AK114" s="97">
        <v>34.4539742954576</v>
      </c>
      <c r="AL114" s="97">
        <v>37.5480851430853</v>
      </c>
      <c r="AM114" s="97">
        <v>43.0937681633439</v>
      </c>
      <c r="AN114" s="97">
        <v>49.0716240193947</v>
      </c>
      <c r="AO114" s="97">
        <v>58.5946777305391</v>
      </c>
      <c r="AP114" s="97">
        <v>66.7623455255391</v>
      </c>
      <c r="AQ114" s="97">
        <v>75.9177482960168</v>
      </c>
      <c r="AR114" s="97">
        <v>84.6917950018031</v>
      </c>
      <c r="AS114" s="97">
        <v>94.2254092541945</v>
      </c>
      <c r="AT114" s="97">
        <v>103.174757692198</v>
      </c>
      <c r="AU114" s="97">
        <v>117.357036925044</v>
      </c>
      <c r="AV114" s="97">
        <v>125.272277264348</v>
      </c>
      <c r="AW114" s="97">
        <v>139.560399117287</v>
      </c>
      <c r="AX114" s="97">
        <v>146.585425973356</v>
      </c>
      <c r="AY114" s="97">
        <v>152.776260212913</v>
      </c>
      <c r="AZ114" s="97">
        <v>157.909996851034</v>
      </c>
      <c r="BA114" s="97">
        <v>159.700518389106</v>
      </c>
      <c r="BB114" s="97">
        <v>162.699826323421</v>
      </c>
      <c r="BC114" s="97">
        <v>164.352132583956</v>
      </c>
      <c r="BD114" s="97">
        <v>168.324539014992</v>
      </c>
      <c r="BE114" s="97">
        <v>170.019174767290</v>
      </c>
      <c r="BF114" s="93">
        <v>180.078699709029</v>
      </c>
      <c r="BG114" s="68">
        <v>0.0620688299231869</v>
      </c>
      <c r="BH114" s="68">
        <v>0.0369569754441572</v>
      </c>
      <c r="BI114" s="69">
        <v>0.236081274902231</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2"/>
    </row>
    <row r="116" ht="11.7" customHeight="1">
      <c r="A116" t="s" s="39">
        <v>687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35"/>
      <c r="BE116" s="35"/>
      <c r="BF116" s="12"/>
      <c r="BG116" s="12"/>
      <c r="BH116" s="12"/>
      <c r="BI116" s="13"/>
    </row>
    <row r="117" ht="11.7" customHeight="1">
      <c r="A117" t="s" s="39">
        <v>795</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35"/>
      <c r="BE117" s="35"/>
      <c r="BF117" s="12"/>
      <c r="BG117" s="12"/>
      <c r="BH117" s="12"/>
      <c r="BI117" s="13"/>
    </row>
    <row r="118" ht="11.7" customHeight="1">
      <c r="A118" t="s" s="39">
        <v>229</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35"/>
      <c r="BE118" s="35"/>
      <c r="BF118" s="12"/>
      <c r="BG118" s="12"/>
      <c r="BH118" s="12"/>
      <c r="BI118" s="13"/>
    </row>
    <row r="119" ht="11.7" customHeight="1">
      <c r="A119" t="s" s="39">
        <v>366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35"/>
      <c r="BE119" s="35"/>
      <c r="BF119" s="12"/>
      <c r="BG119" s="12"/>
      <c r="BH119" s="12"/>
      <c r="BI119" s="13"/>
    </row>
    <row r="120" ht="11.7" customHeight="1">
      <c r="A120" t="s" s="39">
        <v>815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35"/>
      <c r="BE120" s="35"/>
      <c r="BF120" s="12"/>
      <c r="BG120" s="12"/>
      <c r="BH120" s="12"/>
      <c r="BI120" s="13"/>
    </row>
    <row r="121" ht="11.7" customHeight="1">
      <c r="A121" t="s" s="39">
        <v>766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35"/>
      <c r="BE121" s="35"/>
      <c r="BF121" s="12"/>
      <c r="BG121" s="12"/>
      <c r="BH121" s="12"/>
      <c r="BI121" s="13"/>
    </row>
    <row r="122" ht="11.7" customHeight="1">
      <c r="A122" t="s" s="112">
        <v>797</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35"/>
      <c r="BE122" s="35"/>
      <c r="BF122" s="12"/>
      <c r="BG122" s="12"/>
      <c r="BH122" s="12"/>
      <c r="BI122" s="13"/>
    </row>
    <row r="123" ht="11.7" customHeight="1">
      <c r="A123" t="s" s="73">
        <v>344</v>
      </c>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99"/>
      <c r="BE123" s="99"/>
      <c r="BF123" s="27"/>
      <c r="BG123" s="27"/>
      <c r="BH123" s="27"/>
      <c r="BI123"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64.xml><?xml version="1.0" encoding="utf-8"?>
<worksheet xmlns:r="http://schemas.openxmlformats.org/officeDocument/2006/relationships" xmlns="http://schemas.openxmlformats.org/spreadsheetml/2006/main">
  <dimension ref="A1:BI124"/>
  <sheetViews>
    <sheetView workbookViewId="0" showGridLines="0" defaultGridColor="1"/>
  </sheetViews>
  <sheetFormatPr defaultColWidth="10.6" defaultRowHeight="10.5" customHeight="1" outlineLevelRow="0" outlineLevelCol="0"/>
  <cols>
    <col min="1" max="1" width="30.6016" style="632" customWidth="1"/>
    <col min="2" max="58" width="8.42188" style="632" customWidth="1"/>
    <col min="59" max="59" width="10.2109" style="632" customWidth="1"/>
    <col min="60" max="60" width="11.8125" style="632" customWidth="1"/>
    <col min="61" max="61" width="10.6016" style="632" customWidth="1"/>
    <col min="62" max="16384" width="10.6016" style="632" customWidth="1"/>
  </cols>
  <sheetData>
    <row r="1" ht="13" customHeight="1">
      <c r="A1" t="s" s="584">
        <v>845</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102"/>
    </row>
    <row r="2" ht="14.5"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03"/>
      <c r="BG2" t="s" s="36">
        <v>98</v>
      </c>
      <c r="BH2" s="37"/>
      <c r="BI2" t="s" s="38">
        <v>99</v>
      </c>
    </row>
    <row r="3" ht="11.7" customHeight="1">
      <c r="A3" t="s" s="39">
        <v>800</v>
      </c>
      <c r="B3" s="40">
        <v>1965</v>
      </c>
      <c r="C3" s="40">
        <v>1966</v>
      </c>
      <c r="D3" s="40">
        <v>1967</v>
      </c>
      <c r="E3" s="40">
        <v>1968</v>
      </c>
      <c r="F3" s="40">
        <v>1969</v>
      </c>
      <c r="G3" s="40">
        <v>1970</v>
      </c>
      <c r="H3" s="40">
        <v>1971</v>
      </c>
      <c r="I3" s="40">
        <v>1972</v>
      </c>
      <c r="J3" s="40">
        <v>1973</v>
      </c>
      <c r="K3" s="40">
        <v>1974</v>
      </c>
      <c r="L3" s="40">
        <v>1975</v>
      </c>
      <c r="M3" s="40">
        <v>1976</v>
      </c>
      <c r="N3" s="40">
        <v>1977</v>
      </c>
      <c r="O3" s="40">
        <v>1978</v>
      </c>
      <c r="P3" s="40">
        <v>1979</v>
      </c>
      <c r="Q3" s="40">
        <v>1980</v>
      </c>
      <c r="R3" s="40">
        <v>1981</v>
      </c>
      <c r="S3" s="40">
        <v>1982</v>
      </c>
      <c r="T3" s="40">
        <v>1983</v>
      </c>
      <c r="U3" s="40">
        <v>1984</v>
      </c>
      <c r="V3" s="40">
        <v>1985</v>
      </c>
      <c r="W3" s="40">
        <v>1986</v>
      </c>
      <c r="X3" s="40">
        <v>1987</v>
      </c>
      <c r="Y3" s="40">
        <v>1988</v>
      </c>
      <c r="Z3" s="40">
        <v>1989</v>
      </c>
      <c r="AA3" s="40">
        <v>1990</v>
      </c>
      <c r="AB3" s="40">
        <v>1991</v>
      </c>
      <c r="AC3" s="40">
        <v>1992</v>
      </c>
      <c r="AD3" s="40">
        <v>1993</v>
      </c>
      <c r="AE3" s="40">
        <v>1994</v>
      </c>
      <c r="AF3" s="40">
        <v>1995</v>
      </c>
      <c r="AG3" s="40">
        <v>1996</v>
      </c>
      <c r="AH3" s="40">
        <v>1997</v>
      </c>
      <c r="AI3" s="40">
        <v>1998</v>
      </c>
      <c r="AJ3" s="40">
        <v>1999</v>
      </c>
      <c r="AK3" s="40">
        <v>2000</v>
      </c>
      <c r="AL3" s="40">
        <v>2001</v>
      </c>
      <c r="AM3" s="40">
        <v>2002</v>
      </c>
      <c r="AN3" s="40">
        <v>2003</v>
      </c>
      <c r="AO3" s="40">
        <v>2004</v>
      </c>
      <c r="AP3" s="40">
        <v>2005</v>
      </c>
      <c r="AQ3" s="40">
        <v>2006</v>
      </c>
      <c r="AR3" s="40">
        <v>2007</v>
      </c>
      <c r="AS3" s="40">
        <v>2008</v>
      </c>
      <c r="AT3" s="40">
        <v>2009</v>
      </c>
      <c r="AU3" s="40">
        <v>2010</v>
      </c>
      <c r="AV3" s="40">
        <v>2011</v>
      </c>
      <c r="AW3" s="40">
        <v>2012</v>
      </c>
      <c r="AX3" s="40">
        <v>2013</v>
      </c>
      <c r="AY3" s="40">
        <v>2014</v>
      </c>
      <c r="AZ3" s="40">
        <v>2015</v>
      </c>
      <c r="BA3" s="40">
        <v>2016</v>
      </c>
      <c r="BB3" s="40">
        <v>2017</v>
      </c>
      <c r="BC3" s="40">
        <v>2018</v>
      </c>
      <c r="BD3" s="40">
        <v>2019</v>
      </c>
      <c r="BE3" s="40">
        <v>2020</v>
      </c>
      <c r="BF3" s="40">
        <v>2021</v>
      </c>
      <c r="BG3" s="42">
        <v>2021</v>
      </c>
      <c r="BH3" t="s" s="36">
        <v>233</v>
      </c>
      <c r="BI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44"/>
      <c r="BG4" s="37"/>
      <c r="BH4" s="37"/>
      <c r="BI4" s="45"/>
    </row>
    <row r="5" ht="11.7" customHeight="1">
      <c r="A5" t="s" s="39">
        <v>102</v>
      </c>
      <c r="B5" s="46">
        <v>0</v>
      </c>
      <c r="C5" s="46">
        <v>0</v>
      </c>
      <c r="D5" s="46">
        <v>0</v>
      </c>
      <c r="E5" s="46">
        <v>0</v>
      </c>
      <c r="F5" s="46">
        <v>0</v>
      </c>
      <c r="G5" s="46">
        <v>0</v>
      </c>
      <c r="H5" s="46">
        <v>0</v>
      </c>
      <c r="I5" s="46">
        <v>0</v>
      </c>
      <c r="J5" s="46">
        <v>0</v>
      </c>
      <c r="K5" s="46">
        <v>0</v>
      </c>
      <c r="L5" s="46">
        <v>0</v>
      </c>
      <c r="M5" s="46">
        <v>0.00812479838709677</v>
      </c>
      <c r="N5" s="46">
        <v>0.0122848790322581</v>
      </c>
      <c r="O5" s="46">
        <v>0.0130088709677419</v>
      </c>
      <c r="P5" s="46">
        <v>0.0154566532258065</v>
      </c>
      <c r="Q5" s="46">
        <v>0.0149395161290323</v>
      </c>
      <c r="R5" s="46">
        <v>0.0218116935483871</v>
      </c>
      <c r="S5" s="46">
        <v>0.02458125</v>
      </c>
      <c r="T5" s="46">
        <v>0.023960685483871</v>
      </c>
      <c r="U5" s="46">
        <v>0.0268566532258065</v>
      </c>
      <c r="V5" s="46">
        <v>0.0192719758064516</v>
      </c>
      <c r="W5" s="46">
        <v>0.0214324596774194</v>
      </c>
      <c r="X5" s="46">
        <v>0.0265693548387097</v>
      </c>
      <c r="Y5" s="46">
        <v>0.0285574596774194</v>
      </c>
      <c r="Z5" s="46">
        <v>0.0399574596774194</v>
      </c>
      <c r="AA5" s="46">
        <v>0.0454391129032258</v>
      </c>
      <c r="AB5" s="46">
        <v>0.0457838709677419</v>
      </c>
      <c r="AC5" s="46">
        <v>0.0513114919354839</v>
      </c>
      <c r="AD5" s="46">
        <v>0.0553566532258064</v>
      </c>
      <c r="AE5" s="46">
        <v>0.06588326612903229</v>
      </c>
      <c r="AF5" s="46">
        <v>0.0820278932961553</v>
      </c>
      <c r="AG5" s="46">
        <v>0.08651720637424649</v>
      </c>
      <c r="AH5" s="46">
        <v>0.0938686517460655</v>
      </c>
      <c r="AI5" s="46">
        <v>0.103280939959045</v>
      </c>
      <c r="AJ5" s="46">
        <v>0.102774081812848</v>
      </c>
      <c r="AK5" s="46">
        <v>0.102474074838365</v>
      </c>
      <c r="AL5" s="46">
        <v>0.111151714608451</v>
      </c>
      <c r="AM5" s="46">
        <v>0.115449179707273</v>
      </c>
      <c r="AN5" s="46">
        <v>0.108222935624799</v>
      </c>
      <c r="AO5" s="46">
        <v>0.112672983870968</v>
      </c>
      <c r="AP5" s="46">
        <v>0.105213423387097</v>
      </c>
      <c r="AQ5" s="46">
        <v>0.102715451612903</v>
      </c>
      <c r="AR5" s="46">
        <v>0.103324887096774</v>
      </c>
      <c r="AS5" s="46">
        <v>0.0916937661290322</v>
      </c>
      <c r="AT5" s="46">
        <v>0.102761540322581</v>
      </c>
      <c r="AU5" s="46">
        <v>0.118338870967742</v>
      </c>
      <c r="AV5" s="46">
        <v>0.117376149193548</v>
      </c>
      <c r="AW5" s="46">
        <v>0.125420903225806</v>
      </c>
      <c r="AX5" s="46">
        <v>0.126820524193548</v>
      </c>
      <c r="AY5" s="46">
        <v>0.112566326612903</v>
      </c>
      <c r="AZ5" s="46">
        <v>0.114772016129032</v>
      </c>
      <c r="BA5" s="46">
        <v>0.130542907258065</v>
      </c>
      <c r="BB5" s="46">
        <v>0.124693028225806</v>
      </c>
      <c r="BC5" s="46">
        <v>0.121143447580645</v>
      </c>
      <c r="BD5" s="46">
        <v>0.11845064516129</v>
      </c>
      <c r="BE5" s="46">
        <v>0.107854838709677</v>
      </c>
      <c r="BF5" s="47">
        <v>0.11142473591129</v>
      </c>
      <c r="BG5" s="48">
        <v>0.0359295002157114</v>
      </c>
      <c r="BH5" s="48">
        <v>-0.00518992352138292</v>
      </c>
      <c r="BI5" s="49">
        <v>0.0130425739673904</v>
      </c>
    </row>
    <row r="6" ht="11.7" customHeight="1">
      <c r="A6" t="s" s="39">
        <v>103</v>
      </c>
      <c r="B6" s="46">
        <v>0</v>
      </c>
      <c r="C6" s="46">
        <v>0</v>
      </c>
      <c r="D6" s="46">
        <v>0</v>
      </c>
      <c r="E6" s="46">
        <v>0</v>
      </c>
      <c r="F6" s="46">
        <v>0</v>
      </c>
      <c r="G6" s="46">
        <v>0</v>
      </c>
      <c r="H6" s="46">
        <v>0</v>
      </c>
      <c r="I6" s="46">
        <v>0</v>
      </c>
      <c r="J6" s="46">
        <v>0.00164462365591398</v>
      </c>
      <c r="K6" s="46">
        <v>0.00472956989247312</v>
      </c>
      <c r="L6" s="46">
        <v>0.00529139784946236</v>
      </c>
      <c r="M6" s="46">
        <v>0.00591451612903226</v>
      </c>
      <c r="N6" s="46">
        <v>0.00604731182795699</v>
      </c>
      <c r="O6" s="46">
        <v>0.00610860215053763</v>
      </c>
      <c r="P6" s="46">
        <v>0.0104091397849462</v>
      </c>
      <c r="Q6" s="46">
        <v>0.00934677419354839</v>
      </c>
      <c r="R6" s="46">
        <v>0.00984731182795699</v>
      </c>
      <c r="S6" s="46">
        <v>0.0132387096774194</v>
      </c>
      <c r="T6" s="46">
        <v>0.0138209677419355</v>
      </c>
      <c r="U6" s="46">
        <v>0.0145462365591398</v>
      </c>
      <c r="V6" s="46">
        <v>0.0167629032258064</v>
      </c>
      <c r="W6" s="46">
        <v>0.0346698924731183</v>
      </c>
      <c r="X6" s="46">
        <v>0.0451301075268817</v>
      </c>
      <c r="Y6" s="46">
        <v>0.0473263440860215</v>
      </c>
      <c r="Z6" s="46">
        <v>0.047755376344086</v>
      </c>
      <c r="AA6" s="46">
        <v>0.052341935483871</v>
      </c>
      <c r="AB6" s="46">
        <v>0.0600870049253736</v>
      </c>
      <c r="AC6" s="46">
        <v>0.06574115791289829</v>
      </c>
      <c r="AD6" s="46">
        <v>0.0671905964061805</v>
      </c>
      <c r="AE6" s="46">
        <v>0.0643150432393267</v>
      </c>
      <c r="AF6" s="46">
        <v>0.0664751233329097</v>
      </c>
      <c r="AG6" s="46">
        <v>0.06375725345332151</v>
      </c>
      <c r="AH6" s="46">
        <v>0.0606304505644632</v>
      </c>
      <c r="AI6" s="46">
        <v>0.06332111635919491</v>
      </c>
      <c r="AJ6" s="46">
        <v>0.0624612382094621</v>
      </c>
      <c r="AK6" s="46">
        <v>0.06553826031760319</v>
      </c>
      <c r="AL6" s="46">
        <v>0.06431816488229219</v>
      </c>
      <c r="AM6" s="46">
        <v>0.0621646727213577</v>
      </c>
      <c r="AN6" s="46">
        <v>0.07061072390327409</v>
      </c>
      <c r="AO6" s="46">
        <v>0.07334307599644931</v>
      </c>
      <c r="AP6" s="46">
        <v>0.0818371712603103</v>
      </c>
      <c r="AQ6" s="46">
        <v>0.07493107737522819</v>
      </c>
      <c r="AR6" s="46">
        <v>0.08204477387933461</v>
      </c>
      <c r="AS6" s="46">
        <v>0.0781514038707072</v>
      </c>
      <c r="AT6" s="46">
        <v>0.0742998959203031</v>
      </c>
      <c r="AU6" s="46">
        <v>0.0729708058880862</v>
      </c>
      <c r="AV6" s="46">
        <v>0.07189399759255991</v>
      </c>
      <c r="AW6" s="46">
        <v>0.06594780811237901</v>
      </c>
      <c r="AX6" s="46">
        <v>0.07154102080485571</v>
      </c>
      <c r="AY6" s="46">
        <v>0.0692150841583325</v>
      </c>
      <c r="AZ6" s="46">
        <v>0.0739372620613479</v>
      </c>
      <c r="BA6" s="46">
        <v>0.0736487975019946</v>
      </c>
      <c r="BB6" s="46">
        <v>0.07938920755499999</v>
      </c>
      <c r="BC6" s="46">
        <v>0.07524651541344091</v>
      </c>
      <c r="BD6" s="46">
        <v>0.0728802788853572</v>
      </c>
      <c r="BE6" s="46">
        <v>0.06941549438447379</v>
      </c>
      <c r="BF6" s="47">
        <v>0.06855308235024379</v>
      </c>
      <c r="BG6" s="48">
        <v>-0.009718224673590179</v>
      </c>
      <c r="BH6" s="48">
        <v>-0.00474713740973831</v>
      </c>
      <c r="BI6" s="49">
        <v>0.008024328170340021</v>
      </c>
    </row>
    <row r="7" ht="11.7" customHeight="1">
      <c r="A7" t="s" s="39">
        <v>104</v>
      </c>
      <c r="B7" s="46">
        <v>0.152955220991707</v>
      </c>
      <c r="C7" s="46">
        <v>0.161343022788418</v>
      </c>
      <c r="D7" s="46">
        <v>0.1613009809807</v>
      </c>
      <c r="E7" s="46">
        <v>0.178060397274603</v>
      </c>
      <c r="F7" s="46">
        <v>0.185640142768001</v>
      </c>
      <c r="G7" s="46">
        <v>0.185864336915746</v>
      </c>
      <c r="H7" s="46">
        <v>0.189838762734033</v>
      </c>
      <c r="I7" s="46">
        <v>0.212603112452285</v>
      </c>
      <c r="J7" s="46">
        <v>0.227078160819024</v>
      </c>
      <c r="K7" s="46">
        <v>0.231187940980877</v>
      </c>
      <c r="L7" s="46">
        <v>0.222652029264175</v>
      </c>
      <c r="M7" s="46">
        <v>0.254451929815657</v>
      </c>
      <c r="N7" s="46">
        <v>0.265660627586057</v>
      </c>
      <c r="O7" s="46">
        <v>0.279604833225803</v>
      </c>
      <c r="P7" s="46">
        <v>0.290759610781801</v>
      </c>
      <c r="Q7" s="46">
        <v>0.29951171440854</v>
      </c>
      <c r="R7" s="46">
        <v>0.30697895831537</v>
      </c>
      <c r="S7" s="46">
        <v>0.296935891777948</v>
      </c>
      <c r="T7" s="46">
        <v>0.334347072383992</v>
      </c>
      <c r="U7" s="46">
        <v>0.398655288246722</v>
      </c>
      <c r="V7" s="46">
        <v>0.40569088350033</v>
      </c>
      <c r="W7" s="46">
        <v>0.430902343166328</v>
      </c>
      <c r="X7" s="46">
        <v>0.475825258942243</v>
      </c>
      <c r="Y7" s="46">
        <v>0.473345624690878</v>
      </c>
      <c r="Z7" s="46">
        <v>0.541815252016129</v>
      </c>
      <c r="AA7" s="46">
        <v>0.639573756048387</v>
      </c>
      <c r="AB7" s="46">
        <v>0.674396681451613</v>
      </c>
      <c r="AC7" s="46">
        <v>0.723163725134408</v>
      </c>
      <c r="AD7" s="46">
        <v>0.746529331317204</v>
      </c>
      <c r="AE7" s="46">
        <v>0.741664754704301</v>
      </c>
      <c r="AF7" s="46">
        <v>0.709056682123656</v>
      </c>
      <c r="AG7" s="46">
        <v>0.725716766129032</v>
      </c>
      <c r="AH7" s="46">
        <v>0.736607007392473</v>
      </c>
      <c r="AI7" s="46">
        <v>0.7342103595430109</v>
      </c>
      <c r="AJ7" s="46">
        <v>0.744028894489247</v>
      </c>
      <c r="AK7" s="46">
        <v>0.746223079301075</v>
      </c>
      <c r="AL7" s="46">
        <v>0.748583242930456</v>
      </c>
      <c r="AM7" s="46">
        <v>0.803510502471384</v>
      </c>
      <c r="AN7" s="46">
        <v>0.797374265508685</v>
      </c>
      <c r="AO7" s="46">
        <v>0.802826832725498</v>
      </c>
      <c r="AP7" s="46">
        <v>0.809546020008166</v>
      </c>
      <c r="AQ7" s="46">
        <v>0.814364903834449</v>
      </c>
      <c r="AR7" s="46">
        <v>0.822344649798387</v>
      </c>
      <c r="AS7" s="46">
        <v>0.817373658209777</v>
      </c>
      <c r="AT7" s="46">
        <v>0.811609730286738</v>
      </c>
      <c r="AU7" s="46">
        <v>0.83211024275183</v>
      </c>
      <c r="AV7" s="46">
        <v>0.8391709180763171</v>
      </c>
      <c r="AW7" s="46">
        <v>0.852206645967741</v>
      </c>
      <c r="AX7" s="46">
        <v>0.892517060095219</v>
      </c>
      <c r="AY7" s="46">
        <v>0.930477839603052</v>
      </c>
      <c r="AZ7" s="46">
        <v>0.92561531797235</v>
      </c>
      <c r="BA7" s="46">
        <v>0.913260383016796</v>
      </c>
      <c r="BB7" s="46">
        <v>0.91300342983871</v>
      </c>
      <c r="BC7" s="46">
        <v>0.901577651103565</v>
      </c>
      <c r="BD7" s="46">
        <v>0.84395823409177</v>
      </c>
      <c r="BE7" s="46">
        <v>0.813469687335967</v>
      </c>
      <c r="BF7" s="47">
        <v>0.825609787346351</v>
      </c>
      <c r="BG7" s="48">
        <v>0.0177044638017383</v>
      </c>
      <c r="BH7" s="48">
        <v>-0.00162788881469522</v>
      </c>
      <c r="BI7" s="49">
        <v>0.0966399124180036</v>
      </c>
    </row>
    <row r="8" ht="11.7" customHeight="1">
      <c r="A8" t="s" s="66">
        <v>105</v>
      </c>
      <c r="B8" s="51">
        <v>0.152955220991707</v>
      </c>
      <c r="C8" s="51">
        <v>0.161343022788418</v>
      </c>
      <c r="D8" s="51">
        <v>0.1613009809807</v>
      </c>
      <c r="E8" s="51">
        <v>0.178060397274603</v>
      </c>
      <c r="F8" s="51">
        <v>0.185640142768001</v>
      </c>
      <c r="G8" s="51">
        <v>0.185864336915746</v>
      </c>
      <c r="H8" s="51">
        <v>0.189838762734033</v>
      </c>
      <c r="I8" s="51">
        <v>0.212603112452285</v>
      </c>
      <c r="J8" s="51">
        <v>0.228722784474938</v>
      </c>
      <c r="K8" s="51">
        <v>0.23591751087335</v>
      </c>
      <c r="L8" s="51">
        <v>0.227943427113637</v>
      </c>
      <c r="M8" s="51">
        <v>0.268491244331786</v>
      </c>
      <c r="N8" s="51">
        <v>0.283992818446272</v>
      </c>
      <c r="O8" s="51">
        <v>0.298722306344083</v>
      </c>
      <c r="P8" s="51">
        <v>0.316625403792553</v>
      </c>
      <c r="Q8" s="51">
        <v>0.323798004731121</v>
      </c>
      <c r="R8" s="51">
        <v>0.338637963691714</v>
      </c>
      <c r="S8" s="51">
        <v>0.334755851455368</v>
      </c>
      <c r="T8" s="51">
        <v>0.372128725609799</v>
      </c>
      <c r="U8" s="51">
        <v>0.440058178031668</v>
      </c>
      <c r="V8" s="51">
        <v>0.441725762532588</v>
      </c>
      <c r="W8" s="51">
        <v>0.487004695316866</v>
      </c>
      <c r="X8" s="51">
        <v>0.547524721307835</v>
      </c>
      <c r="Y8" s="51">
        <v>0.549229428454319</v>
      </c>
      <c r="Z8" s="51">
        <v>0.629528088037634</v>
      </c>
      <c r="AA8" s="51">
        <v>0.737354804435484</v>
      </c>
      <c r="AB8" s="51">
        <v>0.780267557344728</v>
      </c>
      <c r="AC8" s="51">
        <v>0.840216374982791</v>
      </c>
      <c r="AD8" s="51">
        <v>0.869076580949191</v>
      </c>
      <c r="AE8" s="51">
        <v>0.87186306407266</v>
      </c>
      <c r="AF8" s="51">
        <v>0.857559698752721</v>
      </c>
      <c r="AG8" s="51">
        <v>0.8759912259566</v>
      </c>
      <c r="AH8" s="51">
        <v>0.891106109703002</v>
      </c>
      <c r="AI8" s="51">
        <v>0.90081241586125</v>
      </c>
      <c r="AJ8" s="51">
        <v>0.909264214511557</v>
      </c>
      <c r="AK8" s="51">
        <v>0.914235414457043</v>
      </c>
      <c r="AL8" s="51">
        <v>0.9240531224212</v>
      </c>
      <c r="AM8" s="51">
        <v>0.981124354900015</v>
      </c>
      <c r="AN8" s="51">
        <v>0.976207925036757</v>
      </c>
      <c r="AO8" s="51">
        <v>0.988842892592915</v>
      </c>
      <c r="AP8" s="51">
        <v>0.996596614655574</v>
      </c>
      <c r="AQ8" s="51">
        <v>0.99201143282258</v>
      </c>
      <c r="AR8" s="51">
        <v>1.0077143107745</v>
      </c>
      <c r="AS8" s="51">
        <v>0.987218828209517</v>
      </c>
      <c r="AT8" s="51">
        <v>0.9886711665296219</v>
      </c>
      <c r="AU8" s="51">
        <v>1.02341991960766</v>
      </c>
      <c r="AV8" s="51">
        <v>1.02844106486243</v>
      </c>
      <c r="AW8" s="51">
        <v>1.04357535730593</v>
      </c>
      <c r="AX8" s="51">
        <v>1.09087860509362</v>
      </c>
      <c r="AY8" s="51">
        <v>1.11225925037429</v>
      </c>
      <c r="AZ8" s="51">
        <v>1.11432459616273</v>
      </c>
      <c r="BA8" s="51">
        <v>1.11745208777686</v>
      </c>
      <c r="BB8" s="51">
        <v>1.11708566561952</v>
      </c>
      <c r="BC8" s="51">
        <v>1.09796761409765</v>
      </c>
      <c r="BD8" s="51">
        <v>1.03528915813842</v>
      </c>
      <c r="BE8" s="51">
        <v>0.990740020430118</v>
      </c>
      <c r="BF8" s="51">
        <v>1.00558760560789</v>
      </c>
      <c r="BG8" s="52">
        <v>0.0177671430957611</v>
      </c>
      <c r="BH8" s="52">
        <v>-0.00224468427900015</v>
      </c>
      <c r="BI8" s="53">
        <v>0.117706814555734</v>
      </c>
    </row>
    <row r="9" ht="11.7" customHeight="1">
      <c r="A9" s="54"/>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6"/>
      <c r="BG9" s="57"/>
      <c r="BH9" s="57"/>
      <c r="BI9" s="58"/>
    </row>
    <row r="10" ht="11.7" customHeight="1">
      <c r="A10" t="s" s="39">
        <v>106</v>
      </c>
      <c r="B10" s="46">
        <v>0</v>
      </c>
      <c r="C10" s="46">
        <v>0</v>
      </c>
      <c r="D10" s="46">
        <v>0</v>
      </c>
      <c r="E10" s="46">
        <v>0</v>
      </c>
      <c r="F10" s="46">
        <v>0</v>
      </c>
      <c r="G10" s="46">
        <v>0.000646327745897907</v>
      </c>
      <c r="H10" s="46">
        <v>0.0006779177826254569</v>
      </c>
      <c r="I10" s="46">
        <v>0.000873701940215401</v>
      </c>
      <c r="J10" s="46">
        <v>0.000689174244988864</v>
      </c>
      <c r="K10" s="46">
        <v>0.000701045189694768</v>
      </c>
      <c r="L10" s="46">
        <v>0.000735372664451925</v>
      </c>
      <c r="M10" s="46">
        <v>0.000700577649793062</v>
      </c>
      <c r="N10" s="46">
        <v>0.000735519126124377</v>
      </c>
      <c r="O10" s="46">
        <v>0.0007351714097485359</v>
      </c>
      <c r="P10" s="46">
        <v>0.00109154721285557</v>
      </c>
      <c r="Q10" s="46">
        <v>0.00113790416685047</v>
      </c>
      <c r="R10" s="46">
        <v>0.00100000537628771</v>
      </c>
      <c r="S10" s="46">
        <v>0.00132126696406667</v>
      </c>
      <c r="T10" s="46">
        <v>0.0017809697019746</v>
      </c>
      <c r="U10" s="46">
        <v>0.00132143986571492</v>
      </c>
      <c r="V10" s="46">
        <v>0.00137910591448693</v>
      </c>
      <c r="W10" s="46">
        <v>0.00142488790594386</v>
      </c>
      <c r="X10" s="46">
        <v>0.00121798764687494</v>
      </c>
      <c r="Y10" s="46">
        <v>0.00141306325144959</v>
      </c>
      <c r="Z10" s="46">
        <v>0.00121816296518425</v>
      </c>
      <c r="AA10" s="46">
        <v>0.00152867810288597</v>
      </c>
      <c r="AB10" s="46">
        <v>0.00150553664685302</v>
      </c>
      <c r="AC10" s="46">
        <v>0.0014937899144186</v>
      </c>
      <c r="AD10" s="46">
        <v>0.00110316934713099</v>
      </c>
      <c r="AE10" s="46">
        <v>0.00113775216986569</v>
      </c>
      <c r="AF10" s="46">
        <v>0.00136772562314719</v>
      </c>
      <c r="AG10" s="46">
        <v>0.00256293891449399</v>
      </c>
      <c r="AH10" s="46">
        <v>0.00205428130685516</v>
      </c>
      <c r="AI10" s="46">
        <v>0.00237760396267097</v>
      </c>
      <c r="AJ10" s="46">
        <v>0.00301088680140678</v>
      </c>
      <c r="AK10" s="46">
        <v>0.0044362122701365</v>
      </c>
      <c r="AL10" s="46">
        <v>0.00417155247651695</v>
      </c>
      <c r="AM10" s="46">
        <v>0.00609049828809179</v>
      </c>
      <c r="AN10" s="46">
        <v>0.0101197816036601</v>
      </c>
      <c r="AO10" s="46">
        <v>0.009969395930076451</v>
      </c>
      <c r="AP10" s="46">
        <v>0.0105323565615794</v>
      </c>
      <c r="AQ10" s="46">
        <v>0.0120241156573441</v>
      </c>
      <c r="AR10" s="46">
        <v>0.0123061559590282</v>
      </c>
      <c r="AS10" s="46">
        <v>0.0138590449423827</v>
      </c>
      <c r="AT10" s="46">
        <v>0.0136631730891418</v>
      </c>
      <c r="AU10" s="46">
        <v>0.016575505462558</v>
      </c>
      <c r="AV10" s="46">
        <v>0.0163085671057123</v>
      </c>
      <c r="AW10" s="46">
        <v>0.0170603871100684</v>
      </c>
      <c r="AX10" s="46">
        <v>0.0184636732212718</v>
      </c>
      <c r="AY10" s="46">
        <v>0.0170409206553079</v>
      </c>
      <c r="AZ10" s="46">
        <v>0.0174372999111057</v>
      </c>
      <c r="BA10" s="46">
        <v>0.0130871247155196</v>
      </c>
      <c r="BB10" s="46">
        <v>0.015962724691541</v>
      </c>
      <c r="BC10" s="46">
        <v>0.018270256677817</v>
      </c>
      <c r="BD10" s="46">
        <v>0.0189605683370007</v>
      </c>
      <c r="BE10" s="46">
        <v>0.0260257736912192</v>
      </c>
      <c r="BF10" s="47">
        <v>0.0241778437666782</v>
      </c>
      <c r="BG10" s="48">
        <v>-0.06845864710213249</v>
      </c>
      <c r="BH10" s="48">
        <v>0.0401600658603767</v>
      </c>
      <c r="BI10" s="49">
        <v>0.00283008358170995</v>
      </c>
    </row>
    <row r="11" ht="11.7" customHeight="1">
      <c r="A11" t="s" s="39">
        <v>107</v>
      </c>
      <c r="B11" s="46">
        <v>0</v>
      </c>
      <c r="C11" s="46">
        <v>0</v>
      </c>
      <c r="D11" s="46">
        <v>0</v>
      </c>
      <c r="E11" s="46">
        <v>0</v>
      </c>
      <c r="F11" s="46">
        <v>0</v>
      </c>
      <c r="G11" s="46">
        <v>0.00591480151209678</v>
      </c>
      <c r="H11" s="46">
        <v>0.00727893734879032</v>
      </c>
      <c r="I11" s="46">
        <v>0.008234778364415321</v>
      </c>
      <c r="J11" s="46">
        <v>0.008628149470766131</v>
      </c>
      <c r="K11" s="46">
        <v>0.009022913830645161</v>
      </c>
      <c r="L11" s="46">
        <v>0.00996554874495968</v>
      </c>
      <c r="M11" s="46">
        <v>0.009932913371975801</v>
      </c>
      <c r="N11" s="46">
        <v>0.012834716000504</v>
      </c>
      <c r="O11" s="46">
        <v>0.0153066153780242</v>
      </c>
      <c r="P11" s="46">
        <v>0.0204099003629032</v>
      </c>
      <c r="Q11" s="46">
        <v>0.020748784468246</v>
      </c>
      <c r="R11" s="46">
        <v>0.0215315532006048</v>
      </c>
      <c r="S11" s="46">
        <v>0.0250348881199597</v>
      </c>
      <c r="T11" s="46">
        <v>0.0342971637399193</v>
      </c>
      <c r="U11" s="46">
        <v>0.0327713097958669</v>
      </c>
      <c r="V11" s="46">
        <v>0.0352472093850317</v>
      </c>
      <c r="W11" s="46">
        <v>0.0367044653549268</v>
      </c>
      <c r="X11" s="46">
        <v>0.0409767634958307</v>
      </c>
      <c r="Y11" s="46">
        <v>0.0383805798918043</v>
      </c>
      <c r="Z11" s="46">
        <v>0.0391089220353116</v>
      </c>
      <c r="AA11" s="46">
        <v>0.0443480972782258</v>
      </c>
      <c r="AB11" s="46">
        <v>0.0459632895287298</v>
      </c>
      <c r="AC11" s="46">
        <v>0.0566478955771929</v>
      </c>
      <c r="AD11" s="46">
        <v>0.0572750828414905</v>
      </c>
      <c r="AE11" s="46">
        <v>0.0619211185444187</v>
      </c>
      <c r="AF11" s="46">
        <v>0.0642829048126257</v>
      </c>
      <c r="AG11" s="46">
        <v>0.07760170338884199</v>
      </c>
      <c r="AH11" s="46">
        <v>0.0847984288101056</v>
      </c>
      <c r="AI11" s="46">
        <v>0.0862496535671626</v>
      </c>
      <c r="AJ11" s="46">
        <v>0.0962564778255337</v>
      </c>
      <c r="AK11" s="46">
        <v>0.09027332479838709</v>
      </c>
      <c r="AL11" s="46">
        <v>0.103317177217742</v>
      </c>
      <c r="AM11" s="46">
        <v>0.117518221167578</v>
      </c>
      <c r="AN11" s="46">
        <v>0.13669040141129</v>
      </c>
      <c r="AO11" s="46">
        <v>0.143362535317379</v>
      </c>
      <c r="AP11" s="46">
        <v>0.156186197353261</v>
      </c>
      <c r="AQ11" s="46">
        <v>0.170605355262993</v>
      </c>
      <c r="AR11" s="46">
        <v>0.207583934025389</v>
      </c>
      <c r="AS11" s="46">
        <v>0.227382392379947</v>
      </c>
      <c r="AT11" s="46">
        <v>0.26288804661205</v>
      </c>
      <c r="AU11" s="46">
        <v>0.36707971789523</v>
      </c>
      <c r="AV11" s="46">
        <v>0.37497083085322</v>
      </c>
      <c r="AW11" s="46">
        <v>0.411016782062356</v>
      </c>
      <c r="AX11" s="46">
        <v>0.470845811957168</v>
      </c>
      <c r="AY11" s="46">
        <v>0.541030931254955</v>
      </c>
      <c r="AZ11" s="46">
        <v>0.573221428903599</v>
      </c>
      <c r="BA11" s="46">
        <v>0.58993505542262</v>
      </c>
      <c r="BB11" s="46">
        <v>0.608062500834024</v>
      </c>
      <c r="BC11" s="46">
        <v>0.624957128864786</v>
      </c>
      <c r="BD11" s="46">
        <v>0.631147170730664</v>
      </c>
      <c r="BE11" s="46">
        <v>0.675057538822939</v>
      </c>
      <c r="BF11" s="47">
        <v>0.631587797702877</v>
      </c>
      <c r="BG11" s="48">
        <v>-0.0618308235841467</v>
      </c>
      <c r="BH11" s="48">
        <v>0.0535220374868057</v>
      </c>
      <c r="BI11" s="49">
        <v>0.07392910111987371</v>
      </c>
    </row>
    <row r="12" ht="11.7" customHeight="1">
      <c r="A12" t="s" s="39">
        <v>108</v>
      </c>
      <c r="B12" s="46">
        <v>0</v>
      </c>
      <c r="C12" s="46">
        <v>0</v>
      </c>
      <c r="D12" s="46">
        <v>0</v>
      </c>
      <c r="E12" s="46">
        <v>0</v>
      </c>
      <c r="F12" s="46">
        <v>0</v>
      </c>
      <c r="G12" s="46">
        <v>0</v>
      </c>
      <c r="H12" s="46">
        <v>0.0007584677419354841</v>
      </c>
      <c r="I12" s="46">
        <v>0.000655040322580645</v>
      </c>
      <c r="J12" s="46">
        <v>0.000586088709677419</v>
      </c>
      <c r="K12" s="46">
        <v>0.000528629032258064</v>
      </c>
      <c r="L12" s="46">
        <v>0.000586088709677419</v>
      </c>
      <c r="M12" s="46">
        <v>0.00083891129032258</v>
      </c>
      <c r="N12" s="46">
        <v>0.000919354838709677</v>
      </c>
      <c r="O12" s="46">
        <v>0.00104576612903226</v>
      </c>
      <c r="P12" s="46">
        <v>0.00108024193548387</v>
      </c>
      <c r="Q12" s="46">
        <v>0.00120665322580645</v>
      </c>
      <c r="R12" s="46">
        <v>0.00126411290322581</v>
      </c>
      <c r="S12" s="46">
        <v>0.00157439516129032</v>
      </c>
      <c r="T12" s="46">
        <v>0.00239032258064516</v>
      </c>
      <c r="U12" s="46">
        <v>0.00230987903225806</v>
      </c>
      <c r="V12" s="46">
        <v>0.00224092741935484</v>
      </c>
      <c r="W12" s="46">
        <v>0.00321774193548387</v>
      </c>
      <c r="X12" s="46">
        <v>0.00311431451612903</v>
      </c>
      <c r="Y12" s="46">
        <v>0.00375786290322581</v>
      </c>
      <c r="Z12" s="46">
        <v>0.00368891129032258</v>
      </c>
      <c r="AA12" s="46">
        <v>0.0110667338709677</v>
      </c>
      <c r="AB12" s="46">
        <v>0.0118711693548387</v>
      </c>
      <c r="AC12" s="46">
        <v>0.0200304435483871</v>
      </c>
      <c r="AD12" s="46">
        <v>0.0201108870967742</v>
      </c>
      <c r="AE12" s="46">
        <v>0.0205245967741935</v>
      </c>
      <c r="AF12" s="46">
        <v>0.0215933467741935</v>
      </c>
      <c r="AG12" s="46">
        <v>0.0199729838709677</v>
      </c>
      <c r="AH12" s="46">
        <v>0.0200304435483871</v>
      </c>
      <c r="AI12" s="46">
        <v>0.0133421370967742</v>
      </c>
      <c r="AJ12" s="46">
        <v>0.0166633064516129</v>
      </c>
      <c r="AK12" s="46">
        <v>0.0158014112903226</v>
      </c>
      <c r="AL12" s="46">
        <v>0.0193409274193548</v>
      </c>
      <c r="AM12" s="46">
        <v>0.0204671370967742</v>
      </c>
      <c r="AN12" s="46">
        <v>0.0194788306451613</v>
      </c>
      <c r="AO12" s="46">
        <v>0.0233401209677419</v>
      </c>
      <c r="AP12" s="46">
        <v>0.020570564516129</v>
      </c>
      <c r="AQ12" s="46">
        <v>0.0164449596774194</v>
      </c>
      <c r="AR12" s="46">
        <v>0.0309822580645161</v>
      </c>
      <c r="AS12" s="46">
        <v>0.0412356078653226</v>
      </c>
      <c r="AT12" s="46">
        <v>0.0389769886066936</v>
      </c>
      <c r="AU12" s="46">
        <v>0.0392159683741936</v>
      </c>
      <c r="AV12" s="46">
        <v>0.049581106414113</v>
      </c>
      <c r="AW12" s="46">
        <v>0.0687582440197631</v>
      </c>
      <c r="AX12" s="46">
        <v>0.07924845836975811</v>
      </c>
      <c r="AY12" s="46">
        <v>0.0573432986461695</v>
      </c>
      <c r="AZ12" s="46">
        <v>0.0639656024372237</v>
      </c>
      <c r="BA12" s="46">
        <v>0.0772512728338804</v>
      </c>
      <c r="BB12" s="46">
        <v>0.0854603774098103</v>
      </c>
      <c r="BC12" s="46">
        <v>0.104731800109622</v>
      </c>
      <c r="BD12" s="46">
        <v>0.109227242420989</v>
      </c>
      <c r="BE12" s="46">
        <v>0.0998632106588961</v>
      </c>
      <c r="BF12" s="47">
        <v>0.0963511668207606</v>
      </c>
      <c r="BG12" s="48">
        <v>-0.0325251713538544</v>
      </c>
      <c r="BH12" s="48">
        <v>0.06869573562175681</v>
      </c>
      <c r="BI12" s="49">
        <v>0.011278170953931</v>
      </c>
    </row>
    <row r="13" ht="11.15" customHeight="1">
      <c r="A13" t="s" s="39">
        <v>109</v>
      </c>
      <c r="B13" s="46">
        <v>0</v>
      </c>
      <c r="C13" s="46">
        <v>0</v>
      </c>
      <c r="D13" s="46">
        <v>0</v>
      </c>
      <c r="E13" s="46">
        <v>0</v>
      </c>
      <c r="F13" s="46">
        <v>0</v>
      </c>
      <c r="G13" s="46">
        <v>0</v>
      </c>
      <c r="H13" s="46">
        <v>0</v>
      </c>
      <c r="I13" s="46">
        <v>0</v>
      </c>
      <c r="J13" s="46">
        <v>0</v>
      </c>
      <c r="K13" s="46">
        <v>0</v>
      </c>
      <c r="L13" s="46">
        <v>0.00217197580645161</v>
      </c>
      <c r="M13" s="46">
        <v>0.00232137096774194</v>
      </c>
      <c r="N13" s="46">
        <v>0.00220645161290323</v>
      </c>
      <c r="O13" s="46">
        <v>0.00236733870967742</v>
      </c>
      <c r="P13" s="46">
        <v>0.00248225806451613</v>
      </c>
      <c r="Q13" s="46">
        <v>0.00260866935483871</v>
      </c>
      <c r="R13" s="46">
        <v>0.00243629032258065</v>
      </c>
      <c r="S13" s="46">
        <v>0.00265463709677419</v>
      </c>
      <c r="T13" s="46">
        <v>0.00268911290322581</v>
      </c>
      <c r="U13" s="46">
        <v>0.0029304435483871</v>
      </c>
      <c r="V13" s="46">
        <v>0.00306834677419355</v>
      </c>
      <c r="W13" s="46">
        <v>0.00305685483870968</v>
      </c>
      <c r="X13" s="46">
        <v>0.00307983870967742</v>
      </c>
      <c r="Y13" s="46">
        <v>0.00314879032258065</v>
      </c>
      <c r="Z13" s="46">
        <v>0.00314879032258065</v>
      </c>
      <c r="AA13" s="46">
        <v>0.00314879032258065</v>
      </c>
      <c r="AB13" s="46">
        <v>0.00309133064516129</v>
      </c>
      <c r="AC13" s="46">
        <v>0.00390725806451613</v>
      </c>
      <c r="AD13" s="46">
        <v>0.00447036290322581</v>
      </c>
      <c r="AE13" s="46">
        <v>0.00510241935483871</v>
      </c>
      <c r="AF13" s="46">
        <v>0.00548165322580645</v>
      </c>
      <c r="AG13" s="46">
        <v>0.0057</v>
      </c>
      <c r="AH13" s="46">
        <v>0.00555060483870968</v>
      </c>
      <c r="AI13" s="46">
        <v>0.00611370967741935</v>
      </c>
      <c r="AJ13" s="46">
        <v>0.00525181451612903</v>
      </c>
      <c r="AK13" s="46">
        <v>0.0057</v>
      </c>
      <c r="AL13" s="46">
        <v>0.0057</v>
      </c>
      <c r="AM13" s="46">
        <v>0.00564254032258064</v>
      </c>
      <c r="AN13" s="46">
        <v>0.00568850806451613</v>
      </c>
      <c r="AO13" s="46">
        <v>0.00536673387096774</v>
      </c>
      <c r="AP13" s="46">
        <v>0.0057804435483871</v>
      </c>
      <c r="AQ13" s="46">
        <v>0.00597265864626918</v>
      </c>
      <c r="AR13" s="46">
        <v>0.00582797880120726</v>
      </c>
      <c r="AS13" s="46">
        <v>0.00585340957754547</v>
      </c>
      <c r="AT13" s="46">
        <v>0.0115297129652639</v>
      </c>
      <c r="AU13" s="46">
        <v>0.0127558452032354</v>
      </c>
      <c r="AV13" s="46">
        <v>0.0158403428867053</v>
      </c>
      <c r="AW13" s="46">
        <v>0.0169627699416218</v>
      </c>
      <c r="AX13" s="46">
        <v>0.0154731294505214</v>
      </c>
      <c r="AY13" s="46">
        <v>0.0198686717555592</v>
      </c>
      <c r="AZ13" s="46">
        <v>0.0209486506828202</v>
      </c>
      <c r="BA13" s="46">
        <v>0.0229126707886021</v>
      </c>
      <c r="BB13" s="46">
        <v>0.02288342322177</v>
      </c>
      <c r="BC13" s="46">
        <v>0.0243490027611498</v>
      </c>
      <c r="BD13" s="46">
        <v>0.0280877597961576</v>
      </c>
      <c r="BE13" s="46">
        <v>0.0324148078271892</v>
      </c>
      <c r="BF13" s="47">
        <v>0.0324166448735639</v>
      </c>
      <c r="BG13" s="48">
        <v>0.00279655435685311</v>
      </c>
      <c r="BH13" s="48">
        <v>0.0742375980465335</v>
      </c>
      <c r="BI13" s="49">
        <v>0.00379445807145274</v>
      </c>
    </row>
    <row r="14" ht="11.15" customHeight="1">
      <c r="A14" t="s" s="39">
        <v>110</v>
      </c>
      <c r="B14" s="46">
        <v>0</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46">
        <v>0</v>
      </c>
      <c r="AC14" s="46">
        <v>0</v>
      </c>
      <c r="AD14" s="46">
        <v>0</v>
      </c>
      <c r="AE14" s="46">
        <v>0</v>
      </c>
      <c r="AF14" s="46">
        <v>0</v>
      </c>
      <c r="AG14" s="46">
        <v>0</v>
      </c>
      <c r="AH14" s="46">
        <v>0</v>
      </c>
      <c r="AI14" s="46">
        <v>0</v>
      </c>
      <c r="AJ14" s="46">
        <v>0</v>
      </c>
      <c r="AK14" s="46">
        <v>0</v>
      </c>
      <c r="AL14" s="46">
        <v>0</v>
      </c>
      <c r="AM14" s="46">
        <v>0</v>
      </c>
      <c r="AN14" s="46">
        <v>0</v>
      </c>
      <c r="AO14" s="46">
        <v>3.72404213709677e-05</v>
      </c>
      <c r="AP14" s="46">
        <v>0.00118201776834677</v>
      </c>
      <c r="AQ14" s="46">
        <v>0.00167271704401089</v>
      </c>
      <c r="AR14" s="46">
        <v>0.00251389250141129</v>
      </c>
      <c r="AS14" s="46">
        <v>0.00239405127701613</v>
      </c>
      <c r="AT14" s="46">
        <v>0.00248823153810484</v>
      </c>
      <c r="AU14" s="46">
        <v>0.002707061865225</v>
      </c>
      <c r="AV14" s="46">
        <v>0.00319706070361754</v>
      </c>
      <c r="AW14" s="46">
        <v>0.00340567233746552</v>
      </c>
      <c r="AX14" s="46">
        <v>0.00339917580843327</v>
      </c>
      <c r="AY14" s="46">
        <v>0.00459069706267863</v>
      </c>
      <c r="AZ14" s="46">
        <v>0.00468584873709677</v>
      </c>
      <c r="BA14" s="46">
        <v>0.0056287096747754</v>
      </c>
      <c r="BB14" s="46">
        <v>0.00495130040322581</v>
      </c>
      <c r="BC14" s="46">
        <v>0.00491817663993448</v>
      </c>
      <c r="BD14" s="46">
        <v>0.00522565253052218</v>
      </c>
      <c r="BE14" s="46">
        <v>0.005407875</v>
      </c>
      <c r="BF14" s="47">
        <v>0.00476834879032258</v>
      </c>
      <c r="BG14" s="48">
        <v>-0.115842588889141</v>
      </c>
      <c r="BH14" s="48">
        <v>0.0407866507514874</v>
      </c>
      <c r="BI14" s="49">
        <v>0.0005581484334825989</v>
      </c>
    </row>
    <row r="15" ht="11.15" customHeight="1">
      <c r="A15" t="s" s="39">
        <v>111</v>
      </c>
      <c r="B15" s="46">
        <v>0</v>
      </c>
      <c r="C15" s="46">
        <v>0</v>
      </c>
      <c r="D15" s="46">
        <v>0</v>
      </c>
      <c r="E15" s="46">
        <v>0</v>
      </c>
      <c r="F15" s="46">
        <v>0</v>
      </c>
      <c r="G15" s="46">
        <v>0</v>
      </c>
      <c r="H15" s="46">
        <v>0.00260866935483871</v>
      </c>
      <c r="I15" s="46">
        <v>0.00260866935483871</v>
      </c>
      <c r="J15" s="46">
        <v>0.00264314516129032</v>
      </c>
      <c r="K15" s="46">
        <v>0.00305685483870968</v>
      </c>
      <c r="L15" s="46">
        <v>0.00305685483870968</v>
      </c>
      <c r="M15" s="46">
        <v>0.00281552419354839</v>
      </c>
      <c r="N15" s="46">
        <v>0.00278104838709677</v>
      </c>
      <c r="O15" s="46">
        <v>0.00247076612903226</v>
      </c>
      <c r="P15" s="46">
        <v>0.00187318548387097</v>
      </c>
      <c r="Q15" s="46">
        <v>0.000976814516129032</v>
      </c>
      <c r="R15" s="46">
        <v>0.000873387096774194</v>
      </c>
      <c r="S15" s="46">
        <v>0.00173528225806452</v>
      </c>
      <c r="T15" s="46">
        <v>0.00166633064516129</v>
      </c>
      <c r="U15" s="46">
        <v>0.00163185483870968</v>
      </c>
      <c r="V15" s="46">
        <v>0.00194213709677419</v>
      </c>
      <c r="W15" s="46">
        <v>0.00176975806451613</v>
      </c>
      <c r="X15" s="46">
        <v>0.00156290322580645</v>
      </c>
      <c r="Y15" s="46">
        <v>0.00156290322580645</v>
      </c>
      <c r="Z15" s="46">
        <v>0.00166633064516129</v>
      </c>
      <c r="AA15" s="46">
        <v>0.00156290322580645</v>
      </c>
      <c r="AB15" s="46">
        <v>0.00152842741935484</v>
      </c>
      <c r="AC15" s="46">
        <v>0.00152842741935484</v>
      </c>
      <c r="AD15" s="46">
        <v>0.00125262096774194</v>
      </c>
      <c r="AE15" s="46">
        <v>0.00136754032258064</v>
      </c>
      <c r="AF15" s="46">
        <v>0.00163185483870968</v>
      </c>
      <c r="AG15" s="46">
        <v>0.00157439516129032</v>
      </c>
      <c r="AH15" s="46">
        <v>0.00176975806451613</v>
      </c>
      <c r="AI15" s="46">
        <v>0.00144798387096774</v>
      </c>
      <c r="AJ15" s="46">
        <v>0.00159737903225806</v>
      </c>
      <c r="AK15" s="46">
        <v>0.00181572580645161</v>
      </c>
      <c r="AL15" s="46">
        <v>0.00187318548387097</v>
      </c>
      <c r="AM15" s="46">
        <v>0.0021375</v>
      </c>
      <c r="AN15" s="46">
        <v>0.00225241935483871</v>
      </c>
      <c r="AO15" s="46">
        <v>0.00175826612903226</v>
      </c>
      <c r="AP15" s="46">
        <v>0.0039991935483871</v>
      </c>
      <c r="AQ15" s="46">
        <v>0.0039991935483871</v>
      </c>
      <c r="AR15" s="46">
        <v>0.00479213709677419</v>
      </c>
      <c r="AS15" s="46">
        <v>0.00528629032258065</v>
      </c>
      <c r="AT15" s="46">
        <v>0.00528629032258065</v>
      </c>
      <c r="AU15" s="46">
        <v>0.00773407258064516</v>
      </c>
      <c r="AV15" s="46">
        <v>0.0077570564516129</v>
      </c>
      <c r="AW15" s="46">
        <v>0.00767661290322581</v>
      </c>
      <c r="AX15" s="46">
        <v>0.0110322580645161</v>
      </c>
      <c r="AY15" s="46">
        <v>0.0148360887096774</v>
      </c>
      <c r="AZ15" s="46">
        <v>0.010423185483871</v>
      </c>
      <c r="BA15" s="46">
        <v>0.00361332386998364</v>
      </c>
      <c r="BB15" s="46">
        <v>0.00499795766129032</v>
      </c>
      <c r="BC15" s="46">
        <v>0.00565002157258064</v>
      </c>
      <c r="BD15" s="46">
        <v>0.00522436155913983</v>
      </c>
      <c r="BE15" s="46">
        <v>0.00586474756563289</v>
      </c>
      <c r="BF15" s="47">
        <v>0.00665190601099647</v>
      </c>
      <c r="BG15" s="48">
        <v>0.137326088869231</v>
      </c>
      <c r="BH15" s="48">
        <v>-0.0152524358628999</v>
      </c>
      <c r="BI15" s="49">
        <v>0.000778624023319401</v>
      </c>
    </row>
    <row r="16" ht="11.7" customHeight="1">
      <c r="A16" t="s" s="39">
        <v>112</v>
      </c>
      <c r="B16" s="46">
        <v>0</v>
      </c>
      <c r="C16" s="46">
        <v>0</v>
      </c>
      <c r="D16" s="46">
        <v>0</v>
      </c>
      <c r="E16" s="46">
        <v>0</v>
      </c>
      <c r="F16" s="46">
        <v>0</v>
      </c>
      <c r="G16" s="46">
        <v>0</v>
      </c>
      <c r="H16" s="46">
        <v>0.000402217741935484</v>
      </c>
      <c r="I16" s="46">
        <v>0.000402217741935484</v>
      </c>
      <c r="J16" s="46">
        <v>0.000333266129032258</v>
      </c>
      <c r="K16" s="46">
        <v>0.000287298387096774</v>
      </c>
      <c r="L16" s="46">
        <v>0.000264314516129032</v>
      </c>
      <c r="M16" s="46">
        <v>0.000218346774193548</v>
      </c>
      <c r="N16" s="46">
        <v>0.000264314516129032</v>
      </c>
      <c r="O16" s="46">
        <v>0.000333266129032258</v>
      </c>
      <c r="P16" s="46">
        <v>0.000333266129032258</v>
      </c>
      <c r="Q16" s="46">
        <v>0.000298790322580645</v>
      </c>
      <c r="R16" s="46">
        <v>0.000218346774193548</v>
      </c>
      <c r="S16" s="46">
        <v>0.000206854838709677</v>
      </c>
      <c r="T16" s="46">
        <v>0.000183870967741935</v>
      </c>
      <c r="U16" s="46">
        <v>0.000149395161290323</v>
      </c>
      <c r="V16" s="46">
        <v>0.000195362903225806</v>
      </c>
      <c r="W16" s="46">
        <v>0.000298790322580645</v>
      </c>
      <c r="X16" s="46">
        <v>0.00035625</v>
      </c>
      <c r="Y16" s="46">
        <v>0.000310282258064516</v>
      </c>
      <c r="Z16" s="46">
        <v>0.000298790322580645</v>
      </c>
      <c r="AA16" s="46">
        <v>0.00035625</v>
      </c>
      <c r="AB16" s="46">
        <v>0.000287298387096774</v>
      </c>
      <c r="AC16" s="46">
        <v>0.000344758064516129</v>
      </c>
      <c r="AD16" s="46">
        <v>0.000321774193548387</v>
      </c>
      <c r="AE16" s="46">
        <v>0.000367741935483871</v>
      </c>
      <c r="AF16" s="46">
        <v>0.000379233870967742</v>
      </c>
      <c r="AG16" s="46">
        <v>0.000195362903225806</v>
      </c>
      <c r="AH16" s="46">
        <v>0.000206854838709677</v>
      </c>
      <c r="AI16" s="46">
        <v>0.000206854838709677</v>
      </c>
      <c r="AJ16" s="46">
        <v>0.000206854838709677</v>
      </c>
      <c r="AK16" s="46">
        <v>0.000229838709677419</v>
      </c>
      <c r="AL16" s="46">
        <v>0.000333266129032258</v>
      </c>
      <c r="AM16" s="46">
        <v>0.000298790322580645</v>
      </c>
      <c r="AN16" s="46">
        <v>0.000137903225806452</v>
      </c>
      <c r="AO16" s="46">
        <v>0.000264314516129032</v>
      </c>
      <c r="AP16" s="46">
        <v>0.000252822580645161</v>
      </c>
      <c r="AQ16" s="46">
        <v>0.000298790322580645</v>
      </c>
      <c r="AR16" s="46">
        <v>0.000218346774193548</v>
      </c>
      <c r="AS16" s="46">
        <v>0.000229838709677419</v>
      </c>
      <c r="AT16" s="46">
        <v>0.000218346774193548</v>
      </c>
      <c r="AU16" s="46">
        <v>0</v>
      </c>
      <c r="AV16" s="46">
        <v>0</v>
      </c>
      <c r="AW16" s="46">
        <v>0</v>
      </c>
      <c r="AX16" s="46">
        <v>0</v>
      </c>
      <c r="AY16" s="46">
        <v>0</v>
      </c>
      <c r="AZ16" s="46">
        <v>0</v>
      </c>
      <c r="BA16" s="46">
        <v>0</v>
      </c>
      <c r="BB16" s="46">
        <v>0</v>
      </c>
      <c r="BC16" s="46">
        <v>0</v>
      </c>
      <c r="BD16" s="46">
        <v>0</v>
      </c>
      <c r="BE16" s="46">
        <v>0</v>
      </c>
      <c r="BF16" s="47">
        <v>0</v>
      </c>
      <c r="BG16" t="s" s="36">
        <v>159</v>
      </c>
      <c r="BH16" t="s" s="36">
        <v>159</v>
      </c>
      <c r="BI16" s="49">
        <v>0</v>
      </c>
    </row>
    <row r="17" ht="11.7" customHeight="1">
      <c r="A17" t="s" s="39">
        <v>113</v>
      </c>
      <c r="B17" s="46">
        <v>0</v>
      </c>
      <c r="C17" s="46">
        <v>0</v>
      </c>
      <c r="D17" s="46">
        <v>0</v>
      </c>
      <c r="E17" s="46">
        <v>0</v>
      </c>
      <c r="F17" s="46">
        <v>0</v>
      </c>
      <c r="G17" s="46">
        <v>0</v>
      </c>
      <c r="H17" s="46">
        <v>0</v>
      </c>
      <c r="I17" s="46">
        <v>0</v>
      </c>
      <c r="J17" s="46">
        <v>0</v>
      </c>
      <c r="K17" s="46">
        <v>0</v>
      </c>
      <c r="L17" s="46">
        <v>0</v>
      </c>
      <c r="M17" s="46">
        <v>0</v>
      </c>
      <c r="N17" s="46">
        <v>0</v>
      </c>
      <c r="O17" s="46">
        <v>0</v>
      </c>
      <c r="P17" s="46">
        <v>0</v>
      </c>
      <c r="Q17" s="46">
        <v>0</v>
      </c>
      <c r="R17" s="46">
        <v>0</v>
      </c>
      <c r="S17" s="46">
        <v>0</v>
      </c>
      <c r="T17" s="46">
        <v>0</v>
      </c>
      <c r="U17" s="46">
        <v>0</v>
      </c>
      <c r="V17" s="46">
        <v>0</v>
      </c>
      <c r="W17" s="46">
        <v>0</v>
      </c>
      <c r="X17" s="46">
        <v>0</v>
      </c>
      <c r="Y17" s="46">
        <v>0</v>
      </c>
      <c r="Z17" s="46">
        <v>0</v>
      </c>
      <c r="AA17" s="46">
        <v>0</v>
      </c>
      <c r="AB17" s="46">
        <v>0</v>
      </c>
      <c r="AC17" s="46">
        <v>0</v>
      </c>
      <c r="AD17" s="46">
        <v>0</v>
      </c>
      <c r="AE17" s="46">
        <v>0</v>
      </c>
      <c r="AF17" s="46">
        <v>0</v>
      </c>
      <c r="AG17" s="46">
        <v>0</v>
      </c>
      <c r="AH17" s="46">
        <v>0</v>
      </c>
      <c r="AI17" s="46">
        <v>0</v>
      </c>
      <c r="AJ17" s="46">
        <v>0</v>
      </c>
      <c r="AK17" s="46">
        <v>0</v>
      </c>
      <c r="AL17" s="46">
        <v>0</v>
      </c>
      <c r="AM17" s="46">
        <v>0</v>
      </c>
      <c r="AN17" s="46">
        <v>0</v>
      </c>
      <c r="AO17" s="46">
        <v>0</v>
      </c>
      <c r="AP17" s="46">
        <v>0</v>
      </c>
      <c r="AQ17" s="46">
        <v>0</v>
      </c>
      <c r="AR17" s="46">
        <v>0</v>
      </c>
      <c r="AS17" s="46">
        <v>0</v>
      </c>
      <c r="AT17" s="46">
        <v>0</v>
      </c>
      <c r="AU17" s="46">
        <v>0</v>
      </c>
      <c r="AV17" s="46">
        <v>0</v>
      </c>
      <c r="AW17" s="46">
        <v>0</v>
      </c>
      <c r="AX17" s="46">
        <v>0</v>
      </c>
      <c r="AY17" s="46">
        <v>0</v>
      </c>
      <c r="AZ17" s="46">
        <v>0</v>
      </c>
      <c r="BA17" s="46">
        <v>0</v>
      </c>
      <c r="BB17" s="46">
        <v>0.000187778225806452</v>
      </c>
      <c r="BC17" s="46">
        <v>0.000187778225806452</v>
      </c>
      <c r="BD17" s="46">
        <v>0.00052989314516129</v>
      </c>
      <c r="BE17" s="46">
        <v>0.000127560483870968</v>
      </c>
      <c r="BF17" s="47">
        <v>0.000127211957958752</v>
      </c>
      <c r="BG17" s="48">
        <v>0</v>
      </c>
      <c r="BH17" t="s" s="36">
        <v>159</v>
      </c>
      <c r="BI17" s="49">
        <v>1.48905120361651e-05</v>
      </c>
    </row>
    <row r="18" ht="11.7" customHeight="1">
      <c r="A18" t="s" s="39">
        <v>114</v>
      </c>
      <c r="B18" s="46">
        <v>0</v>
      </c>
      <c r="C18" s="46">
        <v>0</v>
      </c>
      <c r="D18" s="46">
        <v>0</v>
      </c>
      <c r="E18" s="46">
        <v>0</v>
      </c>
      <c r="F18" s="46">
        <v>0</v>
      </c>
      <c r="G18" s="46">
        <v>0</v>
      </c>
      <c r="H18" s="46">
        <v>0.00122963709677419</v>
      </c>
      <c r="I18" s="46">
        <v>0.00162036290322581</v>
      </c>
      <c r="J18" s="46">
        <v>0.0013445564516129</v>
      </c>
      <c r="K18" s="46">
        <v>0.00179274193548387</v>
      </c>
      <c r="L18" s="46">
        <v>0.00367231182795699</v>
      </c>
      <c r="M18" s="46">
        <v>0.00764086021505376</v>
      </c>
      <c r="N18" s="46">
        <v>0.00736760752688172</v>
      </c>
      <c r="O18" s="46">
        <v>0.007875806451612901</v>
      </c>
      <c r="P18" s="46">
        <v>0.00676619623655914</v>
      </c>
      <c r="Q18" s="46">
        <v>0.00721048387096774</v>
      </c>
      <c r="R18" s="46">
        <v>0.0117280913978495</v>
      </c>
      <c r="S18" s="46">
        <v>0.0126295698924731</v>
      </c>
      <c r="T18" s="46">
        <v>0.0108495967741935</v>
      </c>
      <c r="U18" s="46">
        <v>0.0130011424731183</v>
      </c>
      <c r="V18" s="46">
        <v>0.0098446559139785</v>
      </c>
      <c r="W18" s="46">
        <v>0.00908373655913979</v>
      </c>
      <c r="X18" s="46">
        <v>0.009609975268817199</v>
      </c>
      <c r="Y18" s="46">
        <v>0.009366816129032261</v>
      </c>
      <c r="Z18" s="46">
        <v>0.0124175930107527</v>
      </c>
      <c r="AA18" s="46">
        <v>0.0130009311827957</v>
      </c>
      <c r="AB18" s="46">
        <v>0.0142157066666667</v>
      </c>
      <c r="AC18" s="46">
        <v>0.0192395351075269</v>
      </c>
      <c r="AD18" s="46">
        <v>0.0181880727956989</v>
      </c>
      <c r="AE18" s="46">
        <v>0.0178799527956989</v>
      </c>
      <c r="AF18" s="46">
        <v>0.0185625344086022</v>
      </c>
      <c r="AG18" s="46">
        <v>0.018434903181279</v>
      </c>
      <c r="AH18" s="46">
        <v>0.0196862097245296</v>
      </c>
      <c r="AI18" s="46">
        <v>0.0170249287248656</v>
      </c>
      <c r="AJ18" s="46">
        <v>0.0255492842475806</v>
      </c>
      <c r="AK18" s="46">
        <v>0.0295782978561559</v>
      </c>
      <c r="AL18" s="46">
        <v>0.031929022245985</v>
      </c>
      <c r="AM18" s="46">
        <v>0.0347746564637669</v>
      </c>
      <c r="AN18" s="46">
        <v>0.0368693393453939</v>
      </c>
      <c r="AO18" s="46">
        <v>0.0386541046047873</v>
      </c>
      <c r="AP18" s="46">
        <v>0.0419878374195685</v>
      </c>
      <c r="AQ18" s="46">
        <v>0.045034181839709</v>
      </c>
      <c r="AR18" s="46">
        <v>0.0496938696980006</v>
      </c>
      <c r="AS18" s="46">
        <v>0.0511034500053136</v>
      </c>
      <c r="AT18" s="46">
        <v>0.0552408631571272</v>
      </c>
      <c r="AU18" s="46">
        <v>0.0613335841926333</v>
      </c>
      <c r="AV18" s="46">
        <v>0.0617446955706128</v>
      </c>
      <c r="AW18" s="46">
        <v>0.0691582853201239</v>
      </c>
      <c r="AX18" s="46">
        <v>0.0748278446900166</v>
      </c>
      <c r="AY18" s="46">
        <v>0.0796394584780149</v>
      </c>
      <c r="AZ18" s="46">
        <v>0.08157715567618461</v>
      </c>
      <c r="BA18" s="46">
        <v>0.0898947157170065</v>
      </c>
      <c r="BB18" s="46">
        <v>0.086264210221113</v>
      </c>
      <c r="BC18" s="46">
        <v>0.0939158508655392</v>
      </c>
      <c r="BD18" s="46">
        <v>0.10542956545308</v>
      </c>
      <c r="BE18" s="46">
        <v>0.100330220132992</v>
      </c>
      <c r="BF18" s="47">
        <v>0.10435962393853</v>
      </c>
      <c r="BG18" s="48">
        <v>0.0430111742776114</v>
      </c>
      <c r="BH18" s="48">
        <v>0.0538851503432063</v>
      </c>
      <c r="BI18" s="49">
        <v>0.0122155830417311</v>
      </c>
    </row>
    <row r="19" ht="11.7" customHeight="1">
      <c r="A19" t="s" s="39">
        <v>115</v>
      </c>
      <c r="B19" s="46">
        <v>0</v>
      </c>
      <c r="C19" s="46">
        <v>0</v>
      </c>
      <c r="D19" s="46">
        <v>0</v>
      </c>
      <c r="E19" s="46">
        <v>0</v>
      </c>
      <c r="F19" s="46">
        <v>0</v>
      </c>
      <c r="G19" s="46">
        <v>0</v>
      </c>
      <c r="H19" s="46">
        <v>0.0111471774193548</v>
      </c>
      <c r="I19" s="46">
        <v>0.00954979838709677</v>
      </c>
      <c r="J19" s="46">
        <v>0.0112391129032258</v>
      </c>
      <c r="K19" s="46">
        <v>0.011308064516129</v>
      </c>
      <c r="L19" s="46">
        <v>0.0116298387096774</v>
      </c>
      <c r="M19" s="46">
        <v>0.0126756048387097</v>
      </c>
      <c r="N19" s="46">
        <v>0.0137098790322581</v>
      </c>
      <c r="O19" s="46">
        <v>0.0153877016129032</v>
      </c>
      <c r="P19" s="46">
        <v>0.0148131048387097</v>
      </c>
      <c r="Q19" s="46">
        <v>0.0148475806451613</v>
      </c>
      <c r="R19" s="46">
        <v>0.0150314516129032</v>
      </c>
      <c r="S19" s="46">
        <v>0.0161576612903226</v>
      </c>
      <c r="T19" s="46">
        <v>0.0174102822580645</v>
      </c>
      <c r="U19" s="46">
        <v>0.0148131048387097</v>
      </c>
      <c r="V19" s="46">
        <v>0.01389375</v>
      </c>
      <c r="W19" s="46">
        <v>0.0145487903225806</v>
      </c>
      <c r="X19" s="46">
        <v>0.0149854838709677</v>
      </c>
      <c r="Y19" s="46">
        <v>0.0163223790322581</v>
      </c>
      <c r="Z19" s="46">
        <v>0.0159431451612903</v>
      </c>
      <c r="AA19" s="46">
        <v>0.0184120967741935</v>
      </c>
      <c r="AB19" s="46">
        <v>0.0157</v>
      </c>
      <c r="AC19" s="46">
        <v>0.0168739919354839</v>
      </c>
      <c r="AD19" s="46">
        <v>0.0122082661290323</v>
      </c>
      <c r="AE19" s="46">
        <v>0.0129782258064516</v>
      </c>
      <c r="AF19" s="46">
        <v>0.0109556451612903</v>
      </c>
      <c r="AG19" s="46">
        <v>0.014104906344086</v>
      </c>
      <c r="AH19" s="46">
        <v>0.0136179435483871</v>
      </c>
      <c r="AI19" s="46">
        <v>0.0119947784924731</v>
      </c>
      <c r="AJ19" s="46">
        <v>0.0140405136201613</v>
      </c>
      <c r="AK19" s="46">
        <v>0.0153935642044059</v>
      </c>
      <c r="AL19" s="46">
        <v>0.0146352570328965</v>
      </c>
      <c r="AM19" s="46">
        <v>0.0136563351122266</v>
      </c>
      <c r="AN19" s="46">
        <v>0.0111414326620999</v>
      </c>
      <c r="AO19" s="46">
        <v>0.0121384858552335</v>
      </c>
      <c r="AP19" s="46">
        <v>0.00864287545232618</v>
      </c>
      <c r="AQ19" s="46">
        <v>0.00864472448858072</v>
      </c>
      <c r="AR19" s="46">
        <v>0.00905872946633259</v>
      </c>
      <c r="AS19" s="46">
        <v>0.0100372112799399</v>
      </c>
      <c r="AT19" s="46">
        <v>0.0102769078805909</v>
      </c>
      <c r="AU19" s="46">
        <v>0.00883827708811448</v>
      </c>
      <c r="AV19" s="46">
        <v>0.00928950029792076</v>
      </c>
      <c r="AW19" s="46">
        <v>0.0110117425310572</v>
      </c>
      <c r="AX19" s="46">
        <v>0.0126088744893265</v>
      </c>
      <c r="AY19" s="46">
        <v>0.0106018146691182</v>
      </c>
      <c r="AZ19" s="46">
        <v>0.0114591731764692</v>
      </c>
      <c r="BA19" s="46">
        <v>0.0112670590659649</v>
      </c>
      <c r="BB19" s="46">
        <v>0.0119063343245401</v>
      </c>
      <c r="BC19" s="46">
        <v>0.0111575961255602</v>
      </c>
      <c r="BD19" s="46">
        <v>0.0140082516361641</v>
      </c>
      <c r="BE19" s="46">
        <v>0.013677115202351</v>
      </c>
      <c r="BF19" s="47">
        <v>0.0141773962779412</v>
      </c>
      <c r="BG19" s="48">
        <v>0.0394179071534688</v>
      </c>
      <c r="BH19" s="48">
        <v>0.0431827874337478</v>
      </c>
      <c r="BI19" s="49">
        <v>0.00165950350348838</v>
      </c>
    </row>
    <row r="20" ht="11.7" customHeight="1">
      <c r="A20" t="s" s="39">
        <v>116</v>
      </c>
      <c r="B20" s="46">
        <v>0</v>
      </c>
      <c r="C20" s="46">
        <v>0</v>
      </c>
      <c r="D20" s="46">
        <v>0</v>
      </c>
      <c r="E20" s="46">
        <v>0</v>
      </c>
      <c r="F20" s="46">
        <v>0</v>
      </c>
      <c r="G20" s="46">
        <v>0</v>
      </c>
      <c r="H20" s="46">
        <v>0.000643548387096774</v>
      </c>
      <c r="I20" s="46">
        <v>0.000678024193548387</v>
      </c>
      <c r="J20" s="46">
        <v>0.000701008064516129</v>
      </c>
      <c r="K20" s="46">
        <v>0.0007584677419354841</v>
      </c>
      <c r="L20" s="46">
        <v>0.000723991935483871</v>
      </c>
      <c r="M20" s="46">
        <v>0.00082741935483871</v>
      </c>
      <c r="N20" s="46">
        <v>0.000850403225806452</v>
      </c>
      <c r="O20" s="46">
        <v>0.000643548387096774</v>
      </c>
      <c r="P20" s="46">
        <v>0.0009078629032258061</v>
      </c>
      <c r="Q20" s="46">
        <v>0.000965322580645161</v>
      </c>
      <c r="R20" s="46">
        <v>0.00102278225806452</v>
      </c>
      <c r="S20" s="46">
        <v>0.00104576612903226</v>
      </c>
      <c r="T20" s="46">
        <v>0.000861895161290323</v>
      </c>
      <c r="U20" s="46">
        <v>0.000919354838709677</v>
      </c>
      <c r="V20" s="46">
        <v>0.00109173387096774</v>
      </c>
      <c r="W20" s="46">
        <v>0.00111471774193548</v>
      </c>
      <c r="X20" s="46">
        <v>0.00126411290322581</v>
      </c>
      <c r="Y20" s="46">
        <v>0.00122963709677419</v>
      </c>
      <c r="Z20" s="46">
        <v>0.00109173387096774</v>
      </c>
      <c r="AA20" s="46">
        <v>0.00127560483870968</v>
      </c>
      <c r="AB20" s="46">
        <v>0.00128588709677419</v>
      </c>
      <c r="AC20" s="46">
        <v>0.00142318548387097</v>
      </c>
      <c r="AD20" s="46">
        <v>0.00153508064516129</v>
      </c>
      <c r="AE20" s="46">
        <v>0.00137721774193548</v>
      </c>
      <c r="AF20" s="46">
        <v>0.00139778225806452</v>
      </c>
      <c r="AG20" s="46">
        <v>0.0013741935483871</v>
      </c>
      <c r="AH20" s="46">
        <v>0.00133064516129032</v>
      </c>
      <c r="AI20" s="46">
        <v>0.00148004032258065</v>
      </c>
      <c r="AJ20" s="46">
        <v>0.00154899193548387</v>
      </c>
      <c r="AK20" s="46">
        <v>0.001464543750</v>
      </c>
      <c r="AL20" s="46">
        <v>0.00150314516129032</v>
      </c>
      <c r="AM20" s="46">
        <v>0.0016145939516129</v>
      </c>
      <c r="AN20" s="46">
        <v>0.00157877358870968</v>
      </c>
      <c r="AO20" s="46">
        <v>0.00152311814516129</v>
      </c>
      <c r="AP20" s="46">
        <v>0.00141060060483871</v>
      </c>
      <c r="AQ20" s="46">
        <v>0.00162632721774194</v>
      </c>
      <c r="AR20" s="46">
        <v>0.00289101471774194</v>
      </c>
      <c r="AS20" s="46">
        <v>0.0115755163306452</v>
      </c>
      <c r="AT20" s="46">
        <v>0.0129000453266129</v>
      </c>
      <c r="AU20" s="46">
        <v>0.0149980523830645</v>
      </c>
      <c r="AV20" s="46">
        <v>0.0154833449927419</v>
      </c>
      <c r="AW20" s="46">
        <v>0.0173921521137097</v>
      </c>
      <c r="AX20" s="46">
        <v>0.0198221747753468</v>
      </c>
      <c r="AY20" s="46">
        <v>0.0258507342424597</v>
      </c>
      <c r="AZ20" s="46">
        <v>0.0320190111186292</v>
      </c>
      <c r="BA20" s="46">
        <v>0.0326910397726027</v>
      </c>
      <c r="BB20" s="46">
        <v>0.0335319650831069</v>
      </c>
      <c r="BC20" s="46">
        <v>0.0325869685953629</v>
      </c>
      <c r="BD20" s="46">
        <v>0.0332182656635268</v>
      </c>
      <c r="BE20" s="46">
        <v>0.0360459684212709</v>
      </c>
      <c r="BF20" s="47">
        <v>0.0381122392775314</v>
      </c>
      <c r="BG20" s="48">
        <v>0.0602199925606832</v>
      </c>
      <c r="BH20" s="48">
        <v>0.0942585976562804</v>
      </c>
      <c r="BI20" s="49">
        <v>0.00446114317233683</v>
      </c>
    </row>
    <row r="21" ht="11.7" customHeight="1">
      <c r="A21" t="s" s="66">
        <v>117</v>
      </c>
      <c r="B21" s="51">
        <v>0</v>
      </c>
      <c r="C21" s="51">
        <v>0</v>
      </c>
      <c r="D21" s="51">
        <v>0</v>
      </c>
      <c r="E21" s="51">
        <v>0</v>
      </c>
      <c r="F21" s="51">
        <v>0</v>
      </c>
      <c r="G21" s="51">
        <v>0.00656112925799468</v>
      </c>
      <c r="H21" s="51">
        <v>0.0247465728733513</v>
      </c>
      <c r="I21" s="51">
        <v>0.0246225932078565</v>
      </c>
      <c r="J21" s="51">
        <v>0.0261645011351098</v>
      </c>
      <c r="K21" s="51">
        <v>0.0274560154719528</v>
      </c>
      <c r="L21" s="51">
        <v>0.0328062977534976</v>
      </c>
      <c r="M21" s="51">
        <v>0.0379715286561775</v>
      </c>
      <c r="N21" s="51">
        <v>0.0416692942664133</v>
      </c>
      <c r="O21" s="51">
        <v>0.0461659803361598</v>
      </c>
      <c r="P21" s="51">
        <v>0.0497575631671566</v>
      </c>
      <c r="Q21" s="51">
        <v>0.0500010031512255</v>
      </c>
      <c r="R21" s="51">
        <v>0.0551060209424839</v>
      </c>
      <c r="S21" s="51">
        <v>0.062360321750693</v>
      </c>
      <c r="T21" s="51">
        <v>0.0721295447322165</v>
      </c>
      <c r="U21" s="51">
        <v>0.0698479243927646</v>
      </c>
      <c r="V21" s="51">
        <v>0.06890322927801321</v>
      </c>
      <c r="W21" s="51">
        <v>0.07121974304581689</v>
      </c>
      <c r="X21" s="51">
        <v>0.0761676296373293</v>
      </c>
      <c r="Y21" s="51">
        <v>0.0754923141109958</v>
      </c>
      <c r="Z21" s="51">
        <v>0.0785823796241517</v>
      </c>
      <c r="AA21" s="51">
        <v>0.0947000855961655</v>
      </c>
      <c r="AB21" s="51">
        <v>0.09544864574547531</v>
      </c>
      <c r="AC21" s="51">
        <v>0.121489285115267</v>
      </c>
      <c r="AD21" s="51">
        <v>0.116465316919804</v>
      </c>
      <c r="AE21" s="51">
        <v>0.122656565445467</v>
      </c>
      <c r="AF21" s="51">
        <v>0.125652680973407</v>
      </c>
      <c r="AG21" s="51">
        <v>0.141521387312572</v>
      </c>
      <c r="AH21" s="51">
        <v>0.14904516984149</v>
      </c>
      <c r="AI21" s="51">
        <v>0.140237690553624</v>
      </c>
      <c r="AJ21" s="51">
        <v>0.164125509268876</v>
      </c>
      <c r="AK21" s="51">
        <v>0.164692918685537</v>
      </c>
      <c r="AL21" s="51">
        <v>0.182803533166689</v>
      </c>
      <c r="AM21" s="51">
        <v>0.202200272725212</v>
      </c>
      <c r="AN21" s="51">
        <v>0.223957389901476</v>
      </c>
      <c r="AO21" s="51">
        <v>0.23641431575788</v>
      </c>
      <c r="AP21" s="51">
        <v>0.250544909353469</v>
      </c>
      <c r="AQ21" s="51">
        <v>0.266323023705036</v>
      </c>
      <c r="AR21" s="51">
        <v>0.325868317104594</v>
      </c>
      <c r="AS21" s="51">
        <v>0.368956812690371</v>
      </c>
      <c r="AT21" s="51">
        <v>0.413468606272359</v>
      </c>
      <c r="AU21" s="51">
        <v>0.5312380850449</v>
      </c>
      <c r="AV21" s="51">
        <v>0.5541725052762561</v>
      </c>
      <c r="AW21" s="51">
        <v>0.622442648339392</v>
      </c>
      <c r="AX21" s="51">
        <v>0.705721400826359</v>
      </c>
      <c r="AY21" s="51">
        <v>0.77080261547394</v>
      </c>
      <c r="AZ21" s="51">
        <v>0.815737356126999</v>
      </c>
      <c r="BA21" s="51">
        <v>0.846280971860956</v>
      </c>
      <c r="BB21" s="51">
        <v>0.874208572076227</v>
      </c>
      <c r="BC21" s="51">
        <v>0.920724580438158</v>
      </c>
      <c r="BD21" s="51">
        <v>0.951058731272406</v>
      </c>
      <c r="BE21" s="51">
        <v>0.9948148178063621</v>
      </c>
      <c r="BF21" s="51">
        <v>0.952730179417159</v>
      </c>
      <c r="BG21" s="52">
        <v>-0.0396801676181405</v>
      </c>
      <c r="BH21" s="52">
        <v>0.0556804883326527</v>
      </c>
      <c r="BI21" s="53">
        <v>0.111519706413362</v>
      </c>
    </row>
    <row r="22" ht="11.7" customHeight="1">
      <c r="A22" s="54"/>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6"/>
      <c r="BG22" s="57"/>
      <c r="BH22" s="57"/>
      <c r="BI22" s="58"/>
    </row>
    <row r="23" ht="11.7" customHeight="1">
      <c r="A23" t="s" s="39">
        <v>118</v>
      </c>
      <c r="B23" s="46">
        <v>0</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0</v>
      </c>
      <c r="T23" s="46">
        <v>0</v>
      </c>
      <c r="U23" s="46">
        <v>0</v>
      </c>
      <c r="V23" s="46">
        <v>0.0108406530241935</v>
      </c>
      <c r="W23" s="46">
        <v>0.0147958784274194</v>
      </c>
      <c r="X23" s="46">
        <v>0.0104095790322581</v>
      </c>
      <c r="Y23" s="46">
        <v>0.0120315967741935</v>
      </c>
      <c r="Z23" s="46">
        <v>0.0126922681451613</v>
      </c>
      <c r="AA23" s="46">
        <v>0.0131293639112903</v>
      </c>
      <c r="AB23" s="46">
        <v>0.0140871822580645</v>
      </c>
      <c r="AC23" s="46">
        <v>0.0152746669354826</v>
      </c>
      <c r="AD23" s="46">
        <v>0.0156417997983871</v>
      </c>
      <c r="AE23" s="46">
        <v>0.0139116199596774</v>
      </c>
      <c r="AF23" s="46">
        <v>0.0213430639112903</v>
      </c>
      <c r="AG23" s="46">
        <v>0.0182657879032258</v>
      </c>
      <c r="AH23" s="46">
        <v>0.0196671719758064</v>
      </c>
      <c r="AI23" s="46">
        <v>0.0211770743951613</v>
      </c>
      <c r="AJ23" s="46">
        <v>0.0183516075960174</v>
      </c>
      <c r="AK23" s="46">
        <v>0.0175628873467742</v>
      </c>
      <c r="AL23" s="46">
        <v>0.0191663879032258</v>
      </c>
      <c r="AM23" s="46">
        <v>0.0174686182882414</v>
      </c>
      <c r="AN23" s="46">
        <v>0.0196688657102978</v>
      </c>
      <c r="AO23" s="46">
        <v>0.023667209998459</v>
      </c>
      <c r="AP23" s="46">
        <v>0.0280382817020136</v>
      </c>
      <c r="AQ23" s="46">
        <v>0.037398468100031</v>
      </c>
      <c r="AR23" s="46">
        <v>0.0468728907126816</v>
      </c>
      <c r="AS23" s="46">
        <v>0.0480102658472483</v>
      </c>
      <c r="AT23" s="46">
        <v>0.0493522314970095</v>
      </c>
      <c r="AU23" s="46">
        <v>0.0517124942391836</v>
      </c>
      <c r="AV23" s="46">
        <v>0.052541504592207</v>
      </c>
      <c r="AW23" s="46">
        <v>0.0539103590808289</v>
      </c>
      <c r="AX23" s="46">
        <v>0.0541295202962088</v>
      </c>
      <c r="AY23" s="46">
        <v>0.0524197856406036</v>
      </c>
      <c r="AZ23" s="46">
        <v>0.0535825074704496</v>
      </c>
      <c r="BA23" s="46">
        <v>0.0551097734032667</v>
      </c>
      <c r="BB23" s="46">
        <v>0.0566945502672744</v>
      </c>
      <c r="BC23" s="46">
        <v>0.0568080146562993</v>
      </c>
      <c r="BD23" s="46">
        <v>0.0536469379430969</v>
      </c>
      <c r="BE23" s="46">
        <v>0.052875798506751</v>
      </c>
      <c r="BF23" s="47">
        <v>0.0504783613161294</v>
      </c>
      <c r="BG23" s="48">
        <v>-0.042725412648189</v>
      </c>
      <c r="BH23" s="48">
        <v>-0.00399785374599038</v>
      </c>
      <c r="BI23" s="49">
        <v>0.00590863200916564</v>
      </c>
    </row>
    <row r="24" ht="11.7" customHeight="1">
      <c r="A24" t="s" s="39">
        <v>119</v>
      </c>
      <c r="B24" s="46">
        <v>0</v>
      </c>
      <c r="C24" s="46">
        <v>0</v>
      </c>
      <c r="D24" s="46">
        <v>0</v>
      </c>
      <c r="E24" s="46">
        <v>0</v>
      </c>
      <c r="F24" s="46">
        <v>0</v>
      </c>
      <c r="G24" s="46">
        <v>0</v>
      </c>
      <c r="H24" s="46">
        <v>0</v>
      </c>
      <c r="I24" s="46">
        <v>0</v>
      </c>
      <c r="J24" s="46">
        <v>0.00133306451612903</v>
      </c>
      <c r="K24" s="46">
        <v>0.00124112903225806</v>
      </c>
      <c r="L24" s="46">
        <v>0.00095383064516129</v>
      </c>
      <c r="M24" s="46">
        <v>0.000655040322580645</v>
      </c>
      <c r="N24" s="46">
        <v>0.00283850806451613</v>
      </c>
      <c r="O24" s="46">
        <v>0.00298790322580645</v>
      </c>
      <c r="P24" s="46">
        <v>0.00361995967741935</v>
      </c>
      <c r="Q24" s="46">
        <v>0.00344758064516129</v>
      </c>
      <c r="R24" s="46">
        <v>0.00334415322580645</v>
      </c>
      <c r="S24" s="46">
        <v>0.000528629032258064</v>
      </c>
      <c r="T24" s="46">
        <v>0.000252822580645161</v>
      </c>
      <c r="U24" s="46">
        <v>0.000275806451612903</v>
      </c>
      <c r="V24" s="46">
        <v>0.000609072580645161</v>
      </c>
      <c r="W24" s="46">
        <v>0.00136754032258064</v>
      </c>
      <c r="X24" s="46">
        <v>0.00163185483870968</v>
      </c>
      <c r="Y24" s="46">
        <v>0.00206854838709677</v>
      </c>
      <c r="Z24" s="46">
        <v>0.00219495967741935</v>
      </c>
      <c r="AA24" s="46">
        <v>0.00324072580645161</v>
      </c>
      <c r="AB24" s="46">
        <v>0.00343608870967742</v>
      </c>
      <c r="AC24" s="46">
        <v>0.00306834677419355</v>
      </c>
      <c r="AD24" s="46">
        <v>0.00281552419354839</v>
      </c>
      <c r="AE24" s="46">
        <v>0.00281552419354839</v>
      </c>
      <c r="AF24" s="46">
        <v>0.00368891129032258</v>
      </c>
      <c r="AG24" s="46">
        <v>0.00360846774193548</v>
      </c>
      <c r="AH24" s="46">
        <v>0.00316028225806452</v>
      </c>
      <c r="AI24" s="46">
        <v>0.00412560483870968</v>
      </c>
      <c r="AJ24" s="46">
        <v>0.0057</v>
      </c>
      <c r="AK24" s="46">
        <v>0.00652741935483871</v>
      </c>
      <c r="AL24" s="46">
        <v>0.00686068548387097</v>
      </c>
      <c r="AM24" s="46">
        <v>0.00828568548387097</v>
      </c>
      <c r="AN24" s="46">
        <v>0.009848588709677419</v>
      </c>
      <c r="AO24" s="46">
        <v>0.0119171370967742</v>
      </c>
      <c r="AP24" s="46">
        <v>0.0182721774193548</v>
      </c>
      <c r="AQ24" s="46">
        <v>0.0255695564516129</v>
      </c>
      <c r="AR24" s="46">
        <v>0.0298790322580645</v>
      </c>
      <c r="AS24" s="46">
        <v>0.0382566532258064</v>
      </c>
      <c r="AT24" s="46">
        <v>0.0453816532258064</v>
      </c>
      <c r="AU24" s="46">
        <v>0.0497649991935484</v>
      </c>
      <c r="AV24" s="46">
        <v>0.0540113383064516</v>
      </c>
      <c r="AW24" s="46">
        <v>0.0597821171370967</v>
      </c>
      <c r="AX24" s="46">
        <v>0.0579469354838712</v>
      </c>
      <c r="AY24" s="46">
        <v>0.0508552620967744</v>
      </c>
      <c r="AZ24" s="46">
        <v>0.06334010080645169</v>
      </c>
      <c r="BA24" s="46">
        <v>0.0617737500000001</v>
      </c>
      <c r="BB24" s="46">
        <v>0.0656350403225808</v>
      </c>
      <c r="BC24" s="46">
        <v>0.0622702016129034</v>
      </c>
      <c r="BD24" s="46">
        <v>0.0594535282258066</v>
      </c>
      <c r="BE24" s="46">
        <v>0.0606188104838712</v>
      </c>
      <c r="BF24" s="47">
        <v>0.0564975576776701</v>
      </c>
      <c r="BG24" s="48">
        <v>-0.0654329068037809</v>
      </c>
      <c r="BH24" s="48">
        <v>0.00451048345705085</v>
      </c>
      <c r="BI24" s="49">
        <v>0.00661319561551014</v>
      </c>
    </row>
    <row r="25" ht="11.7" customHeight="1">
      <c r="A25" t="s" s="39">
        <v>120</v>
      </c>
      <c r="B25" s="46">
        <v>0</v>
      </c>
      <c r="C25" s="46">
        <v>0</v>
      </c>
      <c r="D25" s="46">
        <v>0</v>
      </c>
      <c r="E25" s="46">
        <v>0</v>
      </c>
      <c r="F25" s="46">
        <v>0</v>
      </c>
      <c r="G25" s="46">
        <v>0</v>
      </c>
      <c r="H25" s="46">
        <v>0</v>
      </c>
      <c r="I25" s="46">
        <v>0</v>
      </c>
      <c r="J25" s="46">
        <v>0</v>
      </c>
      <c r="K25" s="46">
        <v>0</v>
      </c>
      <c r="L25" s="46">
        <v>0</v>
      </c>
      <c r="M25" s="46">
        <v>0</v>
      </c>
      <c r="N25" s="46">
        <v>0</v>
      </c>
      <c r="O25" s="46">
        <v>0</v>
      </c>
      <c r="P25" s="46">
        <v>0</v>
      </c>
      <c r="Q25" s="46">
        <v>0</v>
      </c>
      <c r="R25" s="46">
        <v>0</v>
      </c>
      <c r="S25" s="46">
        <v>0</v>
      </c>
      <c r="T25" s="46">
        <v>0</v>
      </c>
      <c r="U25" s="46">
        <v>0</v>
      </c>
      <c r="V25" s="46">
        <v>0</v>
      </c>
      <c r="W25" s="46">
        <v>0</v>
      </c>
      <c r="X25" s="46">
        <v>0</v>
      </c>
      <c r="Y25" s="46">
        <v>0</v>
      </c>
      <c r="Z25" s="46">
        <v>0</v>
      </c>
      <c r="AA25" s="46">
        <v>0</v>
      </c>
      <c r="AB25" s="46">
        <v>0</v>
      </c>
      <c r="AC25" s="46">
        <v>0</v>
      </c>
      <c r="AD25" s="46">
        <v>0</v>
      </c>
      <c r="AE25" s="46">
        <v>0</v>
      </c>
      <c r="AF25" s="46">
        <v>0</v>
      </c>
      <c r="AG25" s="46">
        <v>0</v>
      </c>
      <c r="AH25" s="46">
        <v>0</v>
      </c>
      <c r="AI25" s="46">
        <v>0</v>
      </c>
      <c r="AJ25" s="46">
        <v>0</v>
      </c>
      <c r="AK25" s="46">
        <v>0</v>
      </c>
      <c r="AL25" s="46">
        <v>0</v>
      </c>
      <c r="AM25" s="46">
        <v>0</v>
      </c>
      <c r="AN25" s="46">
        <v>0</v>
      </c>
      <c r="AO25" s="46">
        <v>0</v>
      </c>
      <c r="AP25" s="46">
        <v>0</v>
      </c>
      <c r="AQ25" s="46">
        <v>0</v>
      </c>
      <c r="AR25" s="46">
        <v>0</v>
      </c>
      <c r="AS25" s="46">
        <v>0.000183870967741935</v>
      </c>
      <c r="AT25" s="46">
        <v>9.19354838709677e-05</v>
      </c>
      <c r="AU25" s="46">
        <v>0.000402217741935484</v>
      </c>
      <c r="AV25" s="46">
        <v>0.000643548387096774</v>
      </c>
      <c r="AW25" s="46">
        <v>0.0007584677419354841</v>
      </c>
      <c r="AX25" s="46">
        <v>0.00128379858870968</v>
      </c>
      <c r="AY25" s="46">
        <v>0.00230748870967742</v>
      </c>
      <c r="AZ25" s="46">
        <v>0.00310494858870968</v>
      </c>
      <c r="BA25" s="46">
        <v>0.00406370927419355</v>
      </c>
      <c r="BB25" s="46">
        <v>0.00455058810483871</v>
      </c>
      <c r="BC25" s="46">
        <v>0.0180764237903226</v>
      </c>
      <c r="BD25" s="46">
        <v>0.0209246425403226</v>
      </c>
      <c r="BE25" s="46">
        <v>0.0195287171370968</v>
      </c>
      <c r="BF25" s="47">
        <v>0.019475359986449</v>
      </c>
      <c r="BG25" s="48">
        <v>0</v>
      </c>
      <c r="BH25" s="48">
        <v>0.406340321777676</v>
      </c>
      <c r="BI25" s="49">
        <v>0.00227964483009449</v>
      </c>
    </row>
    <row r="26" ht="11.7" customHeight="1">
      <c r="A26" t="s" s="39">
        <v>121</v>
      </c>
      <c r="B26" s="46">
        <v>0</v>
      </c>
      <c r="C26" s="46">
        <v>0</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46">
        <v>0</v>
      </c>
      <c r="Y26" s="46">
        <v>0</v>
      </c>
      <c r="Z26" s="46">
        <v>0</v>
      </c>
      <c r="AA26" s="46">
        <v>0</v>
      </c>
      <c r="AB26" s="46">
        <v>0</v>
      </c>
      <c r="AC26" s="46">
        <v>6.89516129032258e-05</v>
      </c>
      <c r="AD26" s="46">
        <v>0.000218346774193548</v>
      </c>
      <c r="AE26" s="46">
        <v>6.89516129032258e-05</v>
      </c>
      <c r="AF26" s="46">
        <v>5.74596774193548e-05</v>
      </c>
      <c r="AG26" s="46">
        <v>0.00011491935483871</v>
      </c>
      <c r="AH26" s="46">
        <v>2.29838709677419e-05</v>
      </c>
      <c r="AI26" s="46">
        <v>5.74596774193548e-05</v>
      </c>
      <c r="AJ26" s="46">
        <v>2.29838709677419e-05</v>
      </c>
      <c r="AK26" s="46">
        <v>1.1491935483871e-05</v>
      </c>
      <c r="AL26" s="46">
        <v>0</v>
      </c>
      <c r="AM26" s="46">
        <v>0</v>
      </c>
      <c r="AN26" s="46">
        <v>0</v>
      </c>
      <c r="AO26" s="46">
        <v>4.59677419354839e-05</v>
      </c>
      <c r="AP26" s="46">
        <v>0.000160887096774194</v>
      </c>
      <c r="AQ26" s="46">
        <v>0.000126411290322581</v>
      </c>
      <c r="AR26" s="46">
        <v>8.04435483870968e-05</v>
      </c>
      <c r="AS26" s="46">
        <v>0.00024133064516129</v>
      </c>
      <c r="AT26" s="46">
        <v>0.000287298387096774</v>
      </c>
      <c r="AU26" s="46">
        <v>0.000379233870967742</v>
      </c>
      <c r="AV26" s="46">
        <v>0.000632056451612903</v>
      </c>
      <c r="AW26" s="46">
        <v>0.00108024193548387</v>
      </c>
      <c r="AX26" s="46">
        <v>0.00143649193548387</v>
      </c>
      <c r="AY26" s="46">
        <v>0.00189616935483871</v>
      </c>
      <c r="AZ26" s="46">
        <v>0.00305685483870968</v>
      </c>
      <c r="BA26" s="46">
        <v>0.00495302419354839</v>
      </c>
      <c r="BB26" s="46">
        <v>0.00604016129032258</v>
      </c>
      <c r="BC26" s="46">
        <v>0.00769604166666667</v>
      </c>
      <c r="BD26" s="46">
        <v>0.0109313654724619</v>
      </c>
      <c r="BE26" s="46">
        <v>0.0120926664307659</v>
      </c>
      <c r="BF26" s="47">
        <v>0.0133955405787222</v>
      </c>
      <c r="BG26" s="48">
        <v>0.110775755438255</v>
      </c>
      <c r="BH26" s="48">
        <v>0.35712683346213</v>
      </c>
      <c r="BI26" s="49">
        <v>0.00156798512827762</v>
      </c>
    </row>
    <row r="27" ht="11.7" customHeight="1">
      <c r="A27" t="s" s="39">
        <v>122</v>
      </c>
      <c r="B27" s="46">
        <v>0</v>
      </c>
      <c r="C27" s="46">
        <v>0</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0</v>
      </c>
      <c r="V27" s="46">
        <v>0</v>
      </c>
      <c r="W27" s="46">
        <v>0</v>
      </c>
      <c r="X27" s="46">
        <v>0</v>
      </c>
      <c r="Y27" s="46">
        <v>0</v>
      </c>
      <c r="Z27" s="46">
        <v>0</v>
      </c>
      <c r="AA27" s="46">
        <v>0</v>
      </c>
      <c r="AB27" s="46">
        <v>0</v>
      </c>
      <c r="AC27" s="46">
        <v>0</v>
      </c>
      <c r="AD27" s="46">
        <v>0</v>
      </c>
      <c r="AE27" s="46">
        <v>0</v>
      </c>
      <c r="AF27" s="46">
        <v>0</v>
      </c>
      <c r="AG27" s="46">
        <v>0</v>
      </c>
      <c r="AH27" s="46">
        <v>0</v>
      </c>
      <c r="AI27" s="46">
        <v>0</v>
      </c>
      <c r="AJ27" s="46">
        <v>0</v>
      </c>
      <c r="AK27" s="46">
        <v>0</v>
      </c>
      <c r="AL27" s="46">
        <v>0</v>
      </c>
      <c r="AM27" s="46">
        <v>0</v>
      </c>
      <c r="AN27" s="46">
        <v>0</v>
      </c>
      <c r="AO27" s="46">
        <v>0</v>
      </c>
      <c r="AP27" s="46">
        <v>0</v>
      </c>
      <c r="AQ27" s="46">
        <v>1.78125e-06</v>
      </c>
      <c r="AR27" s="46">
        <v>1.60887096774194e-05</v>
      </c>
      <c r="AS27" s="46">
        <v>0.000137903225806452</v>
      </c>
      <c r="AT27" s="46">
        <v>0.000310282258064516</v>
      </c>
      <c r="AU27" s="46">
        <v>0.000402217741935484</v>
      </c>
      <c r="AV27" s="46">
        <v>0.00059758064516129</v>
      </c>
      <c r="AW27" s="46">
        <v>0.0005745967741935479</v>
      </c>
      <c r="AX27" s="46">
        <v>0.000563104838709677</v>
      </c>
      <c r="AY27" s="46">
        <v>0.000580342741935484</v>
      </c>
      <c r="AZ27" s="46">
        <v>0.000588800806451613</v>
      </c>
      <c r="BA27" s="46">
        <v>0.000597821975806452</v>
      </c>
      <c r="BB27" s="46">
        <v>0.000594707661290323</v>
      </c>
      <c r="BC27" s="46">
        <v>0.0005902258064516129</v>
      </c>
      <c r="BD27" s="46">
        <v>0.000665612903225806</v>
      </c>
      <c r="BE27" s="46">
        <v>0.000696779032258064</v>
      </c>
      <c r="BF27" s="47">
        <v>0.000481178830645161</v>
      </c>
      <c r="BG27" s="48">
        <v>-0.307532077640633</v>
      </c>
      <c r="BH27" s="48">
        <v>-0.0214320245637483</v>
      </c>
      <c r="BI27" s="49">
        <v>5.63233149166122e-05</v>
      </c>
    </row>
    <row r="28" ht="11.7" customHeight="1">
      <c r="A28" t="s" s="39">
        <v>123</v>
      </c>
      <c r="B28" s="46">
        <v>0</v>
      </c>
      <c r="C28" s="46">
        <v>0</v>
      </c>
      <c r="D28" s="46">
        <v>0</v>
      </c>
      <c r="E28" s="46">
        <v>0</v>
      </c>
      <c r="F28" s="46">
        <v>0</v>
      </c>
      <c r="G28" s="46">
        <v>0</v>
      </c>
      <c r="H28" s="46">
        <v>0</v>
      </c>
      <c r="I28" s="46">
        <v>0</v>
      </c>
      <c r="J28" s="46">
        <v>0</v>
      </c>
      <c r="K28" s="46">
        <v>0</v>
      </c>
      <c r="L28" s="46">
        <v>0</v>
      </c>
      <c r="M28" s="46">
        <v>0</v>
      </c>
      <c r="N28" s="46">
        <v>0</v>
      </c>
      <c r="O28" s="46">
        <v>0</v>
      </c>
      <c r="P28" s="46">
        <v>0</v>
      </c>
      <c r="Q28" s="46">
        <v>0</v>
      </c>
      <c r="R28" s="46">
        <v>0</v>
      </c>
      <c r="S28" s="46">
        <v>0</v>
      </c>
      <c r="T28" s="46">
        <v>0</v>
      </c>
      <c r="U28" s="46">
        <v>0</v>
      </c>
      <c r="V28" s="46">
        <v>0</v>
      </c>
      <c r="W28" s="46">
        <v>0</v>
      </c>
      <c r="X28" s="46">
        <v>0</v>
      </c>
      <c r="Y28" s="46">
        <v>0</v>
      </c>
      <c r="Z28" s="46">
        <v>0</v>
      </c>
      <c r="AA28" s="46">
        <v>0</v>
      </c>
      <c r="AB28" s="46">
        <v>0</v>
      </c>
      <c r="AC28" s="46">
        <v>0</v>
      </c>
      <c r="AD28" s="46">
        <v>0.00253971774193548</v>
      </c>
      <c r="AE28" s="46">
        <v>0.00355100806451613</v>
      </c>
      <c r="AF28" s="46">
        <v>0.00465423387096774</v>
      </c>
      <c r="AG28" s="46">
        <v>0.00335564516129032</v>
      </c>
      <c r="AH28" s="46">
        <v>0.00567701612903226</v>
      </c>
      <c r="AI28" s="46">
        <v>0.00674576612903226</v>
      </c>
      <c r="AJ28" s="46">
        <v>0.007848991935483871</v>
      </c>
      <c r="AK28" s="46">
        <v>0.00594133064516129</v>
      </c>
      <c r="AL28" s="46">
        <v>0.00590685483870968</v>
      </c>
      <c r="AM28" s="46">
        <v>0.00567701612903226</v>
      </c>
      <c r="AN28" s="46">
        <v>0.00563104838709677</v>
      </c>
      <c r="AO28" s="46">
        <v>0.00667487237903226</v>
      </c>
      <c r="AP28" s="46">
        <v>0.00745035967741936</v>
      </c>
      <c r="AQ28" s="46">
        <v>0.0104849546370968</v>
      </c>
      <c r="AR28" s="46">
        <v>0.0136445933467742</v>
      </c>
      <c r="AS28" s="46">
        <v>0.0167383028225806</v>
      </c>
      <c r="AT28" s="46">
        <v>0.0213982137096774</v>
      </c>
      <c r="AU28" s="46">
        <v>0.0246645205645161</v>
      </c>
      <c r="AV28" s="46">
        <v>0.0310894663306452</v>
      </c>
      <c r="AW28" s="46">
        <v>0.0386292102822581</v>
      </c>
      <c r="AX28" s="46">
        <v>0.0459156719758064</v>
      </c>
      <c r="AY28" s="46">
        <v>0.0535647502016129</v>
      </c>
      <c r="AZ28" s="46">
        <v>0.0550657348790322</v>
      </c>
      <c r="BA28" s="46">
        <v>0.0547768850806452</v>
      </c>
      <c r="BB28" s="46">
        <v>0.0570524836693548</v>
      </c>
      <c r="BC28" s="46">
        <v>0.0554621377016129</v>
      </c>
      <c r="BD28" s="46">
        <v>0.0578113306451613</v>
      </c>
      <c r="BE28" s="46">
        <v>0.0585134879032258</v>
      </c>
      <c r="BF28" s="47">
        <v>0.0604004271193548</v>
      </c>
      <c r="BG28" s="48">
        <v>0.0350760125899225</v>
      </c>
      <c r="BH28" s="48">
        <v>0.0686676779056028</v>
      </c>
      <c r="BI28" s="49">
        <v>0.00707003729399316</v>
      </c>
    </row>
    <row r="29" ht="11.7" customHeight="1">
      <c r="A29" t="s" s="39">
        <v>124</v>
      </c>
      <c r="B29" s="46">
        <v>0</v>
      </c>
      <c r="C29" s="46">
        <v>0</v>
      </c>
      <c r="D29" s="46">
        <v>0</v>
      </c>
      <c r="E29" s="46">
        <v>0</v>
      </c>
      <c r="F29" s="46">
        <v>0</v>
      </c>
      <c r="G29" s="46">
        <v>0</v>
      </c>
      <c r="H29" s="46">
        <v>0</v>
      </c>
      <c r="I29" s="46">
        <v>0</v>
      </c>
      <c r="J29" s="46">
        <v>0</v>
      </c>
      <c r="K29" s="46">
        <v>0</v>
      </c>
      <c r="L29" s="46">
        <v>0</v>
      </c>
      <c r="M29" s="46">
        <v>0</v>
      </c>
      <c r="N29" s="46">
        <v>0</v>
      </c>
      <c r="O29" s="46">
        <v>0</v>
      </c>
      <c r="P29" s="46">
        <v>0</v>
      </c>
      <c r="Q29" s="46">
        <v>0</v>
      </c>
      <c r="R29" s="46">
        <v>0</v>
      </c>
      <c r="S29" s="46">
        <v>0</v>
      </c>
      <c r="T29" s="46">
        <v>0.000379233870967742</v>
      </c>
      <c r="U29" s="46">
        <v>0.000379233870967742</v>
      </c>
      <c r="V29" s="46">
        <v>0.000413709677419355</v>
      </c>
      <c r="W29" s="46">
        <v>0.000586088709677419</v>
      </c>
      <c r="X29" s="46">
        <v>0.000701008064516129</v>
      </c>
      <c r="Y29" s="46">
        <v>0.000919354838709677</v>
      </c>
      <c r="Z29" s="46">
        <v>0.00144798387096774</v>
      </c>
      <c r="AA29" s="46">
        <v>0.0024133064516129</v>
      </c>
      <c r="AB29" s="46">
        <v>0.00407963709677419</v>
      </c>
      <c r="AC29" s="46">
        <v>0.00598729838709677</v>
      </c>
      <c r="AD29" s="46">
        <v>0.008366129032258061</v>
      </c>
      <c r="AE29" s="46">
        <v>0.00658947246659292</v>
      </c>
      <c r="AF29" s="46">
        <v>0.00743344878279413</v>
      </c>
      <c r="AG29" s="46">
        <v>0.009563395529751009</v>
      </c>
      <c r="AH29" s="46">
        <v>0.0112123068623541</v>
      </c>
      <c r="AI29" s="46">
        <v>0.0123901104098546</v>
      </c>
      <c r="AJ29" s="46">
        <v>0.0151568168452924</v>
      </c>
      <c r="AK29" s="46">
        <v>0.0149349832461864</v>
      </c>
      <c r="AL29" s="46">
        <v>0.0173707409144878</v>
      </c>
      <c r="AM29" s="46">
        <v>0.0215947433972985</v>
      </c>
      <c r="AN29" s="46">
        <v>0.0286534350293338</v>
      </c>
      <c r="AO29" s="46">
        <v>0.0334502057057925</v>
      </c>
      <c r="AP29" s="46">
        <v>0.0364782700671272</v>
      </c>
      <c r="AQ29" s="46">
        <v>0.0352796597865447</v>
      </c>
      <c r="AR29" s="46">
        <v>0.0356831929092697</v>
      </c>
      <c r="AS29" s="46">
        <v>0.0360912424090892</v>
      </c>
      <c r="AT29" s="46">
        <v>0.0381561860370209</v>
      </c>
      <c r="AU29" s="46">
        <v>0.0527931535618279</v>
      </c>
      <c r="AV29" s="46">
        <v>0.0502775050403226</v>
      </c>
      <c r="AW29" s="46">
        <v>0.0510932090053763</v>
      </c>
      <c r="AX29" s="46">
        <v>0.0495704956317204</v>
      </c>
      <c r="AY29" s="46">
        <v>0.0494366145833333</v>
      </c>
      <c r="AZ29" s="46">
        <v>0.0482733434139785</v>
      </c>
      <c r="BA29" s="46">
        <v>0.0556812084677419</v>
      </c>
      <c r="BB29" s="46">
        <v>0.0718080254032258</v>
      </c>
      <c r="BC29" s="46">
        <v>0.067688545766129</v>
      </c>
      <c r="BD29" s="46">
        <v>0.0683700864919355</v>
      </c>
      <c r="BE29" s="46">
        <v>0.06807661693548379</v>
      </c>
      <c r="BF29" s="47">
        <v>0.100373159833665</v>
      </c>
      <c r="BG29" s="48">
        <v>0.478454120120234</v>
      </c>
      <c r="BH29" s="48">
        <v>0.0715794781053662</v>
      </c>
      <c r="BI29" s="49">
        <v>0.0117489563763788</v>
      </c>
    </row>
    <row r="30" ht="11.7" customHeight="1">
      <c r="A30" t="s" s="39">
        <v>125</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6.89516129032258e-05</v>
      </c>
      <c r="AG30" s="46">
        <v>5.74596774193548e-05</v>
      </c>
      <c r="AH30" s="46">
        <v>9.19354838709677e-05</v>
      </c>
      <c r="AI30" s="46">
        <v>0.000137903225806452</v>
      </c>
      <c r="AJ30" s="46">
        <v>0.000137903225806452</v>
      </c>
      <c r="AK30" s="46">
        <v>0.000149395161290323</v>
      </c>
      <c r="AL30" s="46">
        <v>0.000126411290322581</v>
      </c>
      <c r="AM30" s="46">
        <v>0.000310282258064516</v>
      </c>
      <c r="AN30" s="46">
        <v>0.000298790322580645</v>
      </c>
      <c r="AO30" s="46">
        <v>0.00035625</v>
      </c>
      <c r="AP30" s="46">
        <v>0.000379233870967742</v>
      </c>
      <c r="AQ30" s="46">
        <v>0.000436693548387097</v>
      </c>
      <c r="AR30" s="46">
        <v>0.000413709677419355</v>
      </c>
      <c r="AS30" s="46">
        <v>0.000436693548387097</v>
      </c>
      <c r="AT30" s="46">
        <v>0.00360846774193548</v>
      </c>
      <c r="AU30" s="46">
        <v>0.008527016129032261</v>
      </c>
      <c r="AV30" s="46">
        <v>0.00899818548387097</v>
      </c>
      <c r="AW30" s="46">
        <v>0.0115034274193548</v>
      </c>
      <c r="AX30" s="46">
        <v>0.00766512096774194</v>
      </c>
      <c r="AY30" s="46">
        <v>0.008504032258064519</v>
      </c>
      <c r="AZ30" s="46">
        <v>0.00895221774193548</v>
      </c>
      <c r="BA30" s="46">
        <v>0.0101703629032258</v>
      </c>
      <c r="BB30" s="46">
        <v>0.0119286290322581</v>
      </c>
      <c r="BC30" s="46">
        <v>0.0144913306451613</v>
      </c>
      <c r="BD30" s="46">
        <v>0.0149280241935484</v>
      </c>
      <c r="BE30" s="46">
        <v>0.0204211693548387</v>
      </c>
      <c r="BF30" s="47">
        <v>0.0243151755492155</v>
      </c>
      <c r="BG30" s="48">
        <v>0.193946930504804</v>
      </c>
      <c r="BH30" s="48">
        <v>0.104516598631776</v>
      </c>
      <c r="BI30" s="49">
        <v>0.00284615864724336</v>
      </c>
    </row>
    <row r="31" ht="11.7" customHeight="1">
      <c r="A31" t="s" s="39">
        <v>126</v>
      </c>
      <c r="B31" s="46">
        <v>0</v>
      </c>
      <c r="C31" s="46">
        <v>0</v>
      </c>
      <c r="D31" s="46">
        <v>0</v>
      </c>
      <c r="E31" s="46">
        <v>0</v>
      </c>
      <c r="F31" s="46">
        <v>0</v>
      </c>
      <c r="G31" s="46">
        <v>0</v>
      </c>
      <c r="H31" s="46">
        <v>0</v>
      </c>
      <c r="I31" s="46">
        <v>0</v>
      </c>
      <c r="J31" s="46">
        <v>0</v>
      </c>
      <c r="K31" s="46">
        <v>0</v>
      </c>
      <c r="L31" s="46">
        <v>0</v>
      </c>
      <c r="M31" s="46">
        <v>0</v>
      </c>
      <c r="N31" s="46">
        <v>0</v>
      </c>
      <c r="O31" s="46">
        <v>0</v>
      </c>
      <c r="P31" s="46">
        <v>0</v>
      </c>
      <c r="Q31" s="46">
        <v>0</v>
      </c>
      <c r="R31" s="46">
        <v>0</v>
      </c>
      <c r="S31" s="46">
        <v>0</v>
      </c>
      <c r="T31" s="46">
        <v>0</v>
      </c>
      <c r="U31" s="46">
        <v>0</v>
      </c>
      <c r="V31" s="46">
        <v>0</v>
      </c>
      <c r="W31" s="46">
        <v>0</v>
      </c>
      <c r="X31" s="46">
        <v>0</v>
      </c>
      <c r="Y31" s="46">
        <v>0</v>
      </c>
      <c r="Z31" s="46">
        <v>0</v>
      </c>
      <c r="AA31" s="46">
        <v>0.0592524193548387</v>
      </c>
      <c r="AB31" s="46">
        <v>0.0574481854838709</v>
      </c>
      <c r="AC31" s="46">
        <v>0.0568850806451613</v>
      </c>
      <c r="AD31" s="46">
        <v>0.0684689516129032</v>
      </c>
      <c r="AE31" s="46">
        <v>0.0742953629032258</v>
      </c>
      <c r="AF31" s="46">
        <v>0.07593870967741929</v>
      </c>
      <c r="AG31" s="46">
        <v>0.0676760080645161</v>
      </c>
      <c r="AH31" s="46">
        <v>0.0906828629032258</v>
      </c>
      <c r="AI31" s="46">
        <v>0.107254233870968</v>
      </c>
      <c r="AJ31" s="46">
        <v>0.0961070564516129</v>
      </c>
      <c r="AK31" s="46">
        <v>0.09869879032258071</v>
      </c>
      <c r="AL31" s="46">
        <v>0.0943693548387097</v>
      </c>
      <c r="AM31" s="46">
        <v>0.102650806451613</v>
      </c>
      <c r="AN31" s="46">
        <v>0.106783064516129</v>
      </c>
      <c r="AO31" s="46">
        <v>0.119182258064516</v>
      </c>
      <c r="AP31" s="46">
        <v>0.1089375</v>
      </c>
      <c r="AQ31" s="46">
        <v>0.123614516129032</v>
      </c>
      <c r="AR31" s="46">
        <v>0.114091935483871</v>
      </c>
      <c r="AS31" s="46">
        <v>0.119415725806452</v>
      </c>
      <c r="AT31" s="46">
        <v>0.10048064516129</v>
      </c>
      <c r="AU31" s="46">
        <v>0.126183870967742</v>
      </c>
      <c r="AV31" s="46">
        <v>0.1285125</v>
      </c>
      <c r="AW31" s="46">
        <v>0.127575</v>
      </c>
      <c r="AX31" s="46">
        <v>0.137243951612903</v>
      </c>
      <c r="AY31" s="46">
        <v>0.134539112903226</v>
      </c>
      <c r="AZ31" s="46">
        <v>0.130064516129032</v>
      </c>
      <c r="BA31" s="46">
        <v>0.131262096774194</v>
      </c>
      <c r="BB31" s="46">
        <v>0.135991935483871</v>
      </c>
      <c r="BC31" s="46">
        <v>0.147387096774194</v>
      </c>
      <c r="BD31" s="46">
        <v>0.151717741935484</v>
      </c>
      <c r="BE31" s="46">
        <v>0.132133064516129</v>
      </c>
      <c r="BF31" s="47">
        <v>0.156350806451613</v>
      </c>
      <c r="BG31" s="48">
        <v>0.186524852046517</v>
      </c>
      <c r="BH31" s="48">
        <v>0.0198010982866161</v>
      </c>
      <c r="BI31" s="49">
        <v>0.0183012949622767</v>
      </c>
    </row>
    <row r="32" ht="11.7" customHeight="1">
      <c r="A32" t="s" s="39">
        <v>127</v>
      </c>
      <c r="B32" s="46">
        <v>0</v>
      </c>
      <c r="C32" s="46">
        <v>0.00448185483870968</v>
      </c>
      <c r="D32" s="46">
        <v>0.00695262096774193</v>
      </c>
      <c r="E32" s="46">
        <v>0.0106415322580645</v>
      </c>
      <c r="F32" s="46">
        <v>0.0122618951612903</v>
      </c>
      <c r="G32" s="46">
        <v>0.0157467763306452</v>
      </c>
      <c r="H32" s="46">
        <v>0.0159947332258064</v>
      </c>
      <c r="I32" s="46">
        <v>0.0174125266330645</v>
      </c>
      <c r="J32" s="46">
        <v>0.0178134929032258</v>
      </c>
      <c r="K32" s="46">
        <v>0.0181234625806452</v>
      </c>
      <c r="L32" s="46">
        <v>0.0162712579233871</v>
      </c>
      <c r="M32" s="46">
        <v>0.0153176008064516</v>
      </c>
      <c r="N32" s="46">
        <v>0.015796600766129</v>
      </c>
      <c r="O32" s="46">
        <v>0.0163000245362903</v>
      </c>
      <c r="P32" s="46">
        <v>0.0170541494758065</v>
      </c>
      <c r="Q32" s="46">
        <v>0.0169049071572581</v>
      </c>
      <c r="R32" s="46">
        <v>0.0171477202620968</v>
      </c>
      <c r="S32" s="46">
        <v>0.0175520927419355</v>
      </c>
      <c r="T32" s="46">
        <v>0.0179124798387097</v>
      </c>
      <c r="U32" s="46">
        <v>0.0186433669354839</v>
      </c>
      <c r="V32" s="46">
        <v>0.0189864012096774</v>
      </c>
      <c r="W32" s="46">
        <v>0.0191087903225806</v>
      </c>
      <c r="X32" s="46">
        <v>0.0201177822580645</v>
      </c>
      <c r="Y32" s="46">
        <v>0.0203780745967742</v>
      </c>
      <c r="Z32" s="46">
        <v>0.0211618245967742</v>
      </c>
      <c r="AA32" s="46">
        <v>0.0219840725806452</v>
      </c>
      <c r="AB32" s="46">
        <v>0.0241560483870968</v>
      </c>
      <c r="AC32" s="46">
        <v>0.0245237903225806</v>
      </c>
      <c r="AD32" s="46">
        <v>0.0226850806451613</v>
      </c>
      <c r="AE32" s="46">
        <v>0.0247881048387097</v>
      </c>
      <c r="AF32" s="46">
        <v>0.0267647177419355</v>
      </c>
      <c r="AG32" s="46">
        <v>0.0278449596774194</v>
      </c>
      <c r="AH32" s="46">
        <v>0.0307409274193548</v>
      </c>
      <c r="AI32" s="46">
        <v>0.0304881048387097</v>
      </c>
      <c r="AJ32" s="46">
        <v>0.0327864919354839</v>
      </c>
      <c r="AK32" s="46">
        <v>0.0343149193548387</v>
      </c>
      <c r="AL32" s="46">
        <v>0.0383141129032258</v>
      </c>
      <c r="AM32" s="46">
        <v>0.0406469758064516</v>
      </c>
      <c r="AN32" s="46">
        <v>0.0427155241935484</v>
      </c>
      <c r="AO32" s="46">
        <v>0.0434625</v>
      </c>
      <c r="AP32" s="46">
        <v>0.0444967741935484</v>
      </c>
      <c r="AQ32" s="46">
        <v>0.0441405241935484</v>
      </c>
      <c r="AR32" s="46">
        <v>0.04845</v>
      </c>
      <c r="AS32" s="46">
        <v>0.0509782258064516</v>
      </c>
      <c r="AT32" s="46">
        <v>0.0526100806451613</v>
      </c>
      <c r="AU32" s="46">
        <v>0.0565058467741935</v>
      </c>
      <c r="AV32" s="46">
        <v>0.0629758064516129</v>
      </c>
      <c r="AW32" s="46">
        <v>0.0729404672550748</v>
      </c>
      <c r="AX32" s="46">
        <v>0.0897505173352994</v>
      </c>
      <c r="AY32" s="46">
        <v>0.09561719765377651</v>
      </c>
      <c r="AZ32" s="46">
        <v>0.101637585778026</v>
      </c>
      <c r="BA32" s="46">
        <v>0.110725560271107</v>
      </c>
      <c r="BB32" s="46">
        <v>0.118735863483739</v>
      </c>
      <c r="BC32" s="46">
        <v>0.121220836429151</v>
      </c>
      <c r="BD32" s="46">
        <v>0.123452269672966</v>
      </c>
      <c r="BE32" s="46">
        <v>0.122585541648354</v>
      </c>
      <c r="BF32" s="47">
        <v>0.12861194876732</v>
      </c>
      <c r="BG32" s="48">
        <v>0.0520352444233316</v>
      </c>
      <c r="BH32" s="48">
        <v>0.0740160169791695</v>
      </c>
      <c r="BI32" s="49">
        <v>0.0150543848380621</v>
      </c>
    </row>
    <row r="33" ht="11.7" customHeight="1">
      <c r="A33" t="s" s="39">
        <v>128</v>
      </c>
      <c r="B33" s="46">
        <v>0</v>
      </c>
      <c r="C33" s="46">
        <v>0</v>
      </c>
      <c r="D33" s="46">
        <v>0</v>
      </c>
      <c r="E33" s="46">
        <v>0</v>
      </c>
      <c r="F33" s="46">
        <v>0</v>
      </c>
      <c r="G33" s="46">
        <v>0.0105728123375202</v>
      </c>
      <c r="H33" s="46">
        <v>0.0115037517907258</v>
      </c>
      <c r="I33" s="46">
        <v>0.0117073947943548</v>
      </c>
      <c r="J33" s="46">
        <v>0.0121022128675403</v>
      </c>
      <c r="K33" s="46">
        <v>0.0123681955645161</v>
      </c>
      <c r="L33" s="46">
        <v>0.0129250968381048</v>
      </c>
      <c r="M33" s="46">
        <v>0.0146830762548387</v>
      </c>
      <c r="N33" s="46">
        <v>0.0143256619953629</v>
      </c>
      <c r="O33" s="46">
        <v>0.015140234021371</v>
      </c>
      <c r="P33" s="46">
        <v>0.0165865149483871</v>
      </c>
      <c r="Q33" s="46">
        <v>0.0225960615846774</v>
      </c>
      <c r="R33" s="46">
        <v>0.0207341826828629</v>
      </c>
      <c r="S33" s="46">
        <v>0.0206718429895161</v>
      </c>
      <c r="T33" s="46">
        <v>0.0177003175070564</v>
      </c>
      <c r="U33" s="46">
        <v>0.0188806157370968</v>
      </c>
      <c r="V33" s="46">
        <v>0.0188930836826613</v>
      </c>
      <c r="W33" s="46">
        <v>0.0183361823975806</v>
      </c>
      <c r="X33" s="46">
        <v>0.0166156068060484</v>
      </c>
      <c r="Y33" s="46">
        <v>0.0188224320217742</v>
      </c>
      <c r="Z33" s="46">
        <v>0.0201024737703629</v>
      </c>
      <c r="AA33" s="46">
        <v>0.0164909274193548</v>
      </c>
      <c r="AB33" s="46">
        <v>0.017364314516129</v>
      </c>
      <c r="AC33" s="46">
        <v>0.0179504032258065</v>
      </c>
      <c r="AD33" s="46">
        <v>0.0191110887096774</v>
      </c>
      <c r="AE33" s="46">
        <v>0.0219036290322581</v>
      </c>
      <c r="AF33" s="46">
        <v>0.0235469758064516</v>
      </c>
      <c r="AG33" s="46">
        <v>0.0246272177419355</v>
      </c>
      <c r="AH33" s="46">
        <v>0.0263969758064516</v>
      </c>
      <c r="AI33" s="46">
        <v>0.0312350806451613</v>
      </c>
      <c r="AJ33" s="46">
        <v>0.0337862903225806</v>
      </c>
      <c r="AK33" s="46">
        <v>0.0390725806451613</v>
      </c>
      <c r="AL33" s="46">
        <v>0.059758064516129</v>
      </c>
      <c r="AM33" s="46">
        <v>0.07354838709677421</v>
      </c>
      <c r="AN33" s="46">
        <v>0.102837319959677</v>
      </c>
      <c r="AO33" s="46">
        <v>0.122222333298233</v>
      </c>
      <c r="AP33" s="46">
        <v>0.16900238158432</v>
      </c>
      <c r="AQ33" s="46">
        <v>0.217592238283628</v>
      </c>
      <c r="AR33" s="46">
        <v>0.282889391129032</v>
      </c>
      <c r="AS33" s="46">
        <v>0.32210593217792</v>
      </c>
      <c r="AT33" s="46">
        <v>0.355121293309438</v>
      </c>
      <c r="AU33" s="46">
        <v>0.390118017019592</v>
      </c>
      <c r="AV33" s="46">
        <v>0.424128154012588</v>
      </c>
      <c r="AW33" s="46">
        <v>0.496726681085044</v>
      </c>
      <c r="AX33" s="46">
        <v>0.5237856660513019</v>
      </c>
      <c r="AY33" s="46">
        <v>0.555828241500869</v>
      </c>
      <c r="AZ33" s="46">
        <v>0.579580443548387</v>
      </c>
      <c r="BA33" s="46">
        <v>0.5868796812368769</v>
      </c>
      <c r="BB33" s="46">
        <v>0.586633427419355</v>
      </c>
      <c r="BC33" s="46">
        <v>0.585348252688172</v>
      </c>
      <c r="BD33" s="46">
        <v>0.577838657092325</v>
      </c>
      <c r="BE33" s="46">
        <v>0.586587109447005</v>
      </c>
      <c r="BF33" s="47">
        <v>0.584449014919956</v>
      </c>
      <c r="BG33" s="48">
        <v>-0.00091523379995806</v>
      </c>
      <c r="BH33" s="48">
        <v>0.0325829575260752</v>
      </c>
      <c r="BI33" s="49">
        <v>0.0684113760281268</v>
      </c>
    </row>
    <row r="34" ht="11.7" customHeight="1">
      <c r="A34" t="s" s="39">
        <v>129</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0</v>
      </c>
      <c r="Y34" s="46">
        <v>0</v>
      </c>
      <c r="Z34" s="46">
        <v>0</v>
      </c>
      <c r="AA34" s="46">
        <v>0</v>
      </c>
      <c r="AB34" s="46">
        <v>0</v>
      </c>
      <c r="AC34" s="46">
        <v>1.1491935483871e-05</v>
      </c>
      <c r="AD34" s="46">
        <v>1.1491935483871e-05</v>
      </c>
      <c r="AE34" s="46">
        <v>1.1491935483871e-05</v>
      </c>
      <c r="AF34" s="46">
        <v>1.1491935483871e-05</v>
      </c>
      <c r="AG34" s="46">
        <v>0</v>
      </c>
      <c r="AH34" s="46">
        <v>0</v>
      </c>
      <c r="AI34" s="46">
        <v>0</v>
      </c>
      <c r="AJ34" s="46">
        <v>1.1491935483871e-05</v>
      </c>
      <c r="AK34" s="46">
        <v>0</v>
      </c>
      <c r="AL34" s="46">
        <v>0.0009078629032258061</v>
      </c>
      <c r="AM34" s="46">
        <v>0.00144798387096774</v>
      </c>
      <c r="AN34" s="46">
        <v>0.00120665322580645</v>
      </c>
      <c r="AO34" s="46">
        <v>0.00141350806451613</v>
      </c>
      <c r="AP34" s="46">
        <v>0.00140201612903226</v>
      </c>
      <c r="AQ34" s="46">
        <v>0.00131008064516129</v>
      </c>
      <c r="AR34" s="46">
        <v>0.00211451612903226</v>
      </c>
      <c r="AS34" s="46">
        <v>0.00219495967741935</v>
      </c>
      <c r="AT34" s="46">
        <v>0.00250524193548387</v>
      </c>
      <c r="AU34" s="46">
        <v>0.00218346774193548</v>
      </c>
      <c r="AV34" s="46">
        <v>0.00237883064516129</v>
      </c>
      <c r="AW34" s="46">
        <v>0.00234435483870968</v>
      </c>
      <c r="AX34" s="46">
        <v>0.00248225806451613</v>
      </c>
      <c r="AY34" s="46">
        <v>0.00252822580645161</v>
      </c>
      <c r="AZ34" s="46">
        <v>0.00265463709677419</v>
      </c>
      <c r="BA34" s="46">
        <v>0.00314879032258065</v>
      </c>
      <c r="BB34" s="46">
        <v>0.00356282177419355</v>
      </c>
      <c r="BC34" s="46">
        <v>0.00360927217741935</v>
      </c>
      <c r="BD34" s="46">
        <v>0.00462006834677419</v>
      </c>
      <c r="BE34" s="46">
        <v>0.00521221330645161</v>
      </c>
      <c r="BF34" s="47">
        <v>0.00203942629406391</v>
      </c>
      <c r="BG34" s="48">
        <v>-0.607649640732963</v>
      </c>
      <c r="BH34" s="48">
        <v>-0.0152761674303987</v>
      </c>
      <c r="BI34" s="49">
        <v>0.000238720496609894</v>
      </c>
    </row>
    <row r="35" ht="11.7" customHeight="1">
      <c r="A35" t="s" s="39">
        <v>130</v>
      </c>
      <c r="B35" s="46">
        <v>0</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0</v>
      </c>
      <c r="U35" s="46">
        <v>0</v>
      </c>
      <c r="V35" s="46">
        <v>0</v>
      </c>
      <c r="W35" s="46">
        <v>0</v>
      </c>
      <c r="X35" s="46">
        <v>0</v>
      </c>
      <c r="Y35" s="46">
        <v>0</v>
      </c>
      <c r="Z35" s="46">
        <v>0</v>
      </c>
      <c r="AA35" s="46">
        <v>0.000195362903225806</v>
      </c>
      <c r="AB35" s="46">
        <v>0.000275806451612903</v>
      </c>
      <c r="AC35" s="46">
        <v>0.000528629032258064</v>
      </c>
      <c r="AD35" s="46">
        <v>0.000448185483870968</v>
      </c>
      <c r="AE35" s="46">
        <v>0.000517137096774193</v>
      </c>
      <c r="AF35" s="46">
        <v>0.000643548387096774</v>
      </c>
      <c r="AG35" s="46">
        <v>0.0005745967741935479</v>
      </c>
      <c r="AH35" s="46">
        <v>0.000609072580645161</v>
      </c>
      <c r="AI35" s="46">
        <v>0.000689516129032258</v>
      </c>
      <c r="AJ35" s="46">
        <v>0.000746975806451613</v>
      </c>
      <c r="AK35" s="46">
        <v>0.000746975806451613</v>
      </c>
      <c r="AL35" s="46">
        <v>0.000804435483870968</v>
      </c>
      <c r="AM35" s="46">
        <v>0.000482661290322581</v>
      </c>
      <c r="AN35" s="46">
        <v>0.00185020161290323</v>
      </c>
      <c r="AO35" s="46">
        <v>0.00833165322580645</v>
      </c>
      <c r="AP35" s="46">
        <v>0.0190536290322581</v>
      </c>
      <c r="AQ35" s="46">
        <v>0.0145258064516129</v>
      </c>
      <c r="AR35" s="46">
        <v>0.0179618951612903</v>
      </c>
      <c r="AS35" s="46">
        <v>0.0222713709677419</v>
      </c>
      <c r="AT35" s="46">
        <v>0.0268336693548387</v>
      </c>
      <c r="AU35" s="46">
        <v>0.0263969758064516</v>
      </c>
      <c r="AV35" s="46">
        <v>0.0213635080645161</v>
      </c>
      <c r="AW35" s="46">
        <v>0.0190191532258065</v>
      </c>
      <c r="AX35" s="46">
        <v>0.0210532258064516</v>
      </c>
      <c r="AY35" s="46">
        <v>0.0244318548387097</v>
      </c>
      <c r="AZ35" s="46">
        <v>0.0248340725806452</v>
      </c>
      <c r="BA35" s="46">
        <v>0.0237997983870968</v>
      </c>
      <c r="BB35" s="46">
        <v>0.0247628225806452</v>
      </c>
      <c r="BC35" s="46">
        <v>0.0265066532258064</v>
      </c>
      <c r="BD35" s="46">
        <v>0.0257564498784211</v>
      </c>
      <c r="BE35" s="46">
        <v>0.024910283135835</v>
      </c>
      <c r="BF35" s="47">
        <v>0.0254521706359019</v>
      </c>
      <c r="BG35" s="48">
        <v>0.0245528913130661</v>
      </c>
      <c r="BH35" s="48">
        <v>0.0176659077815644</v>
      </c>
      <c r="BI35" s="49">
        <v>0.00297924707143737</v>
      </c>
    </row>
    <row r="36" ht="11.7" customHeight="1">
      <c r="A36" t="s" s="39">
        <v>131</v>
      </c>
      <c r="B36" s="46">
        <v>0</v>
      </c>
      <c r="C36" s="46">
        <v>0</v>
      </c>
      <c r="D36" s="46">
        <v>0</v>
      </c>
      <c r="E36" s="46">
        <v>0</v>
      </c>
      <c r="F36" s="46">
        <v>1.94494623655914e-05</v>
      </c>
      <c r="G36" s="46">
        <v>0.000123510215053763</v>
      </c>
      <c r="H36" s="46">
        <v>0.000122917741935484</v>
      </c>
      <c r="I36" s="46">
        <v>0.000221298924731183</v>
      </c>
      <c r="J36" s="46">
        <v>0.000247204301075269</v>
      </c>
      <c r="K36" s="46">
        <v>5.87467741935484e-05</v>
      </c>
      <c r="L36" s="46">
        <v>0.000187415591397849</v>
      </c>
      <c r="M36" s="46">
        <v>0.000194208602150538</v>
      </c>
      <c r="N36" s="46">
        <v>0.000164727956989247</v>
      </c>
      <c r="O36" s="46">
        <v>0.000186782258064516</v>
      </c>
      <c r="P36" s="46">
        <v>0.000466112903225807</v>
      </c>
      <c r="Q36" s="46">
        <v>0.00045632688172043</v>
      </c>
      <c r="R36" s="46">
        <v>0.00125781021505376</v>
      </c>
      <c r="S36" s="46">
        <v>0.00162386666666667</v>
      </c>
      <c r="T36" s="46">
        <v>0.00175406774193548</v>
      </c>
      <c r="U36" s="46">
        <v>0.00176958440860215</v>
      </c>
      <c r="V36" s="46">
        <v>0.00174915430107527</v>
      </c>
      <c r="W36" s="46">
        <v>0.00216905430107527</v>
      </c>
      <c r="X36" s="46">
        <v>0.00239171182795699</v>
      </c>
      <c r="Y36" s="46">
        <v>0.00250889892473118</v>
      </c>
      <c r="Z36" s="46">
        <v>0.00263045806451613</v>
      </c>
      <c r="AA36" s="46">
        <v>0.00288994086021505</v>
      </c>
      <c r="AB36" s="46">
        <v>0.00272767473118279</v>
      </c>
      <c r="AC36" s="46">
        <v>0.00234710268817204</v>
      </c>
      <c r="AD36" s="46">
        <v>0.00259740215053763</v>
      </c>
      <c r="AE36" s="46">
        <v>0.0026392123655914</v>
      </c>
      <c r="AF36" s="46">
        <v>0.0029437435483871</v>
      </c>
      <c r="AG36" s="46">
        <v>0.0035051352</v>
      </c>
      <c r="AH36" s="46">
        <v>0.00381095472580645</v>
      </c>
      <c r="AI36" s="46">
        <v>0.00666693724354839</v>
      </c>
      <c r="AJ36" s="46">
        <v>0.0116009607526882</v>
      </c>
      <c r="AK36" s="46">
        <v>0.013511073655914</v>
      </c>
      <c r="AL36" s="46">
        <v>0.0147244056032677</v>
      </c>
      <c r="AM36" s="46">
        <v>0.0144232777817652</v>
      </c>
      <c r="AN36" s="46">
        <v>0.0140729244116488</v>
      </c>
      <c r="AO36" s="46">
        <v>0.0147598947914378</v>
      </c>
      <c r="AP36" s="46">
        <v>0.0164171794455594</v>
      </c>
      <c r="AQ36" s="46">
        <v>0.0258806576776287</v>
      </c>
      <c r="AR36" s="46">
        <v>0.0349799641939718</v>
      </c>
      <c r="AS36" s="46">
        <v>0.0392000447712382</v>
      </c>
      <c r="AT36" s="46">
        <v>0.0439261361896654</v>
      </c>
      <c r="AU36" s="46">
        <v>0.0428151352598555</v>
      </c>
      <c r="AV36" s="46">
        <v>0.0448044616118214</v>
      </c>
      <c r="AW36" s="46">
        <v>0.0493451639049853</v>
      </c>
      <c r="AX36" s="46">
        <v>0.0493820168609114</v>
      </c>
      <c r="AY36" s="46">
        <v>0.0490242948641201</v>
      </c>
      <c r="AZ36" s="46">
        <v>0.0465427204444124</v>
      </c>
      <c r="BA36" s="46">
        <v>0.0468619384990169</v>
      </c>
      <c r="BB36" s="46">
        <v>0.0475269554869355</v>
      </c>
      <c r="BC36" s="46">
        <v>0.0549285903225806</v>
      </c>
      <c r="BD36" s="46">
        <v>0.0548016875046416</v>
      </c>
      <c r="BE36" s="46">
        <v>0.0540783711013246</v>
      </c>
      <c r="BF36" s="47">
        <v>0.0523189334064765</v>
      </c>
      <c r="BG36" s="48">
        <v>-0.0298843718543345</v>
      </c>
      <c r="BH36" s="48">
        <v>0.0156258868043084</v>
      </c>
      <c r="BI36" s="49">
        <v>0.00612407607043565</v>
      </c>
    </row>
    <row r="37" ht="11.7" customHeight="1">
      <c r="A37" t="s" s="39">
        <v>132</v>
      </c>
      <c r="B37" s="46">
        <v>0</v>
      </c>
      <c r="C37" s="46">
        <v>0</v>
      </c>
      <c r="D37" s="46">
        <v>0</v>
      </c>
      <c r="E37" s="46">
        <v>0</v>
      </c>
      <c r="F37" s="46">
        <v>0</v>
      </c>
      <c r="G37" s="46">
        <v>0</v>
      </c>
      <c r="H37" s="46">
        <v>0</v>
      </c>
      <c r="I37" s="46">
        <v>0</v>
      </c>
      <c r="J37" s="46">
        <v>0</v>
      </c>
      <c r="K37" s="46">
        <v>0</v>
      </c>
      <c r="L37" s="46">
        <v>0</v>
      </c>
      <c r="M37" s="46">
        <v>0</v>
      </c>
      <c r="N37" s="46">
        <v>0</v>
      </c>
      <c r="O37" s="46">
        <v>0</v>
      </c>
      <c r="P37" s="46">
        <v>0</v>
      </c>
      <c r="Q37" s="46">
        <v>0</v>
      </c>
      <c r="R37" s="46">
        <v>0</v>
      </c>
      <c r="S37" s="46">
        <v>0</v>
      </c>
      <c r="T37" s="46">
        <v>0</v>
      </c>
      <c r="U37" s="46">
        <v>0</v>
      </c>
      <c r="V37" s="46">
        <v>0</v>
      </c>
      <c r="W37" s="46">
        <v>0</v>
      </c>
      <c r="X37" s="46">
        <v>0</v>
      </c>
      <c r="Y37" s="46">
        <v>0</v>
      </c>
      <c r="Z37" s="46">
        <v>0</v>
      </c>
      <c r="AA37" s="46">
        <v>0</v>
      </c>
      <c r="AB37" s="46">
        <v>0</v>
      </c>
      <c r="AC37" s="46">
        <v>0</v>
      </c>
      <c r="AD37" s="46">
        <v>0</v>
      </c>
      <c r="AE37" s="46">
        <v>0</v>
      </c>
      <c r="AF37" s="46">
        <v>0</v>
      </c>
      <c r="AG37" s="46">
        <v>0.000310338108870968</v>
      </c>
      <c r="AH37" s="46">
        <v>0.000931014326612903</v>
      </c>
      <c r="AI37" s="46">
        <v>0.0009769903427419349</v>
      </c>
      <c r="AJ37" s="46">
        <v>0.00104595436693548</v>
      </c>
      <c r="AK37" s="46">
        <v>0.00109193038306452</v>
      </c>
      <c r="AL37" s="46">
        <v>0.00111491839112903</v>
      </c>
      <c r="AM37" s="46">
        <v>0.000931014326612903</v>
      </c>
      <c r="AN37" s="46">
        <v>0.0009884843467741931</v>
      </c>
      <c r="AO37" s="46">
        <v>0.00125284643951613</v>
      </c>
      <c r="AP37" s="46">
        <v>0.00149723195325</v>
      </c>
      <c r="AQ37" s="46">
        <v>0.00147620597167379</v>
      </c>
      <c r="AR37" s="46">
        <v>0.00195406384424805</v>
      </c>
      <c r="AS37" s="46">
        <v>0.0024009124707414</v>
      </c>
      <c r="AT37" s="46">
        <v>0.00288854941818211</v>
      </c>
      <c r="AU37" s="46">
        <v>0.00362060566864638</v>
      </c>
      <c r="AV37" s="46">
        <v>0.00386240253219428</v>
      </c>
      <c r="AW37" s="46">
        <v>0.0050487123889149</v>
      </c>
      <c r="AX37" s="46">
        <v>0.0055270646395824</v>
      </c>
      <c r="AY37" s="46">
        <v>0.00616254243371452</v>
      </c>
      <c r="AZ37" s="46">
        <v>0.00547293849554842</v>
      </c>
      <c r="BA37" s="46">
        <v>0.007826008064516129</v>
      </c>
      <c r="BB37" s="46">
        <v>0.008387193750000001</v>
      </c>
      <c r="BC37" s="46">
        <v>0.009749080040322581</v>
      </c>
      <c r="BD37" s="46">
        <v>0.009794657056451611</v>
      </c>
      <c r="BE37" s="46">
        <v>0.010772264516129</v>
      </c>
      <c r="BF37" s="47">
        <v>0.0111316218488884</v>
      </c>
      <c r="BG37" s="48">
        <v>0.0361906195565689</v>
      </c>
      <c r="BH37" s="48">
        <v>0.111655167516391</v>
      </c>
      <c r="BI37" s="49">
        <v>0.00130298717025217</v>
      </c>
    </row>
    <row r="38" ht="11.7" customHeight="1">
      <c r="A38" t="s" s="39">
        <v>133</v>
      </c>
      <c r="B38" s="46">
        <v>0.0274631720430108</v>
      </c>
      <c r="C38" s="46">
        <v>0.0351474462365591</v>
      </c>
      <c r="D38" s="46">
        <v>0.036601814516129</v>
      </c>
      <c r="E38" s="46">
        <v>0.0381264112903226</v>
      </c>
      <c r="F38" s="46">
        <v>0.0402766801075269</v>
      </c>
      <c r="G38" s="46">
        <v>0.0451084005376344</v>
      </c>
      <c r="H38" s="46">
        <v>0.0449679435483871</v>
      </c>
      <c r="I38" s="46">
        <v>0.0404528897849462</v>
      </c>
      <c r="J38" s="46">
        <v>0.0410198252688172</v>
      </c>
      <c r="K38" s="46">
        <v>0.045591061827957</v>
      </c>
      <c r="L38" s="46">
        <v>0.0426363575268817</v>
      </c>
      <c r="M38" s="46">
        <v>0.040585685483871</v>
      </c>
      <c r="N38" s="46">
        <v>0.039671438172043</v>
      </c>
      <c r="O38" s="46">
        <v>0.0406112231182796</v>
      </c>
      <c r="P38" s="46">
        <v>0.0407644489247312</v>
      </c>
      <c r="Q38" s="46">
        <v>0.0420962365591398</v>
      </c>
      <c r="R38" s="46">
        <v>0.0364639112903226</v>
      </c>
      <c r="S38" s="46">
        <v>0.0369682795698925</v>
      </c>
      <c r="T38" s="46">
        <v>0.0355266801075269</v>
      </c>
      <c r="U38" s="46">
        <v>0.0362736559139785</v>
      </c>
      <c r="V38" s="46">
        <v>0.0334887768817204</v>
      </c>
      <c r="W38" s="46">
        <v>0.0367090725806452</v>
      </c>
      <c r="X38" s="46">
        <v>0.0386269489247312</v>
      </c>
      <c r="Y38" s="46">
        <v>0.0395846102150538</v>
      </c>
      <c r="Z38" s="46">
        <v>0.0327111559139785</v>
      </c>
      <c r="AA38" s="46">
        <v>0.033478561827957</v>
      </c>
      <c r="AB38" s="46">
        <v>0.0337684139784946</v>
      </c>
      <c r="AC38" s="46">
        <v>0.0364485887096774</v>
      </c>
      <c r="AD38" s="46">
        <v>0.0387916666666667</v>
      </c>
      <c r="AE38" s="46">
        <v>0.0365941532258064</v>
      </c>
      <c r="AF38" s="46">
        <v>0.0376041666666667</v>
      </c>
      <c r="AG38" s="46">
        <v>0.0427614919354839</v>
      </c>
      <c r="AH38" s="46">
        <v>0.0463827284946237</v>
      </c>
      <c r="AI38" s="46">
        <v>0.0521823252688172</v>
      </c>
      <c r="AJ38" s="46">
        <v>0.0579282930107527</v>
      </c>
      <c r="AK38" s="46">
        <v>0.0640815860215054</v>
      </c>
      <c r="AL38" s="46">
        <v>0.06678336824465859</v>
      </c>
      <c r="AM38" s="46">
        <v>0.07815124089490109</v>
      </c>
      <c r="AN38" s="46">
        <v>0.09227169665012409</v>
      </c>
      <c r="AO38" s="46">
        <v>0.102620202383398</v>
      </c>
      <c r="AP38" s="46">
        <v>0.106375609942834</v>
      </c>
      <c r="AQ38" s="46">
        <v>0.113028895313451</v>
      </c>
      <c r="AR38" s="46">
        <v>0.114823397177419</v>
      </c>
      <c r="AS38" s="46">
        <v>0.122146140552995</v>
      </c>
      <c r="AT38" s="46">
        <v>0.138378325119474</v>
      </c>
      <c r="AU38" s="46">
        <v>0.160031102686523</v>
      </c>
      <c r="AV38" s="46">
        <v>0.178370142604249</v>
      </c>
      <c r="AW38" s="46">
        <v>0.196464018695015</v>
      </c>
      <c r="AX38" s="46">
        <v>0.24968014550136</v>
      </c>
      <c r="AY38" s="46">
        <v>0.270640420610392</v>
      </c>
      <c r="AZ38" s="46">
        <v>0.280433159562212</v>
      </c>
      <c r="BA38" s="46">
        <v>0.282348218887192</v>
      </c>
      <c r="BB38" s="46">
        <v>0.279704056451613</v>
      </c>
      <c r="BC38" s="46">
        <v>0.27590248655914</v>
      </c>
      <c r="BD38" s="46">
        <v>0.28013070158427</v>
      </c>
      <c r="BE38" s="46">
        <v>0.280236629261613</v>
      </c>
      <c r="BF38" s="47">
        <v>0.281526819917788</v>
      </c>
      <c r="BG38" s="48">
        <v>0.00735627250993698</v>
      </c>
      <c r="BH38" s="48">
        <v>0.0466940647272582</v>
      </c>
      <c r="BI38" s="49">
        <v>0.03295349405634</v>
      </c>
    </row>
    <row r="39" ht="11.7" customHeight="1">
      <c r="A39" t="s" s="39">
        <v>134</v>
      </c>
      <c r="B39" s="46">
        <v>0</v>
      </c>
      <c r="C39" s="46">
        <v>0</v>
      </c>
      <c r="D39" s="46">
        <v>0</v>
      </c>
      <c r="E39" s="46">
        <v>0</v>
      </c>
      <c r="F39" s="46">
        <v>0</v>
      </c>
      <c r="G39" s="46">
        <v>0</v>
      </c>
      <c r="H39" s="46">
        <v>0</v>
      </c>
      <c r="I39" s="46">
        <v>0</v>
      </c>
      <c r="J39" s="46">
        <v>0</v>
      </c>
      <c r="K39" s="46">
        <v>0</v>
      </c>
      <c r="L39" s="46">
        <v>0</v>
      </c>
      <c r="M39" s="46">
        <v>0</v>
      </c>
      <c r="N39" s="46">
        <v>0</v>
      </c>
      <c r="O39" s="46">
        <v>0</v>
      </c>
      <c r="P39" s="46">
        <v>0</v>
      </c>
      <c r="Q39" s="46">
        <v>0</v>
      </c>
      <c r="R39" s="46">
        <v>0</v>
      </c>
      <c r="S39" s="46">
        <v>0</v>
      </c>
      <c r="T39" s="46">
        <v>0</v>
      </c>
      <c r="U39" s="46">
        <v>0</v>
      </c>
      <c r="V39" s="46">
        <v>0</v>
      </c>
      <c r="W39" s="46">
        <v>0</v>
      </c>
      <c r="X39" s="46">
        <v>0</v>
      </c>
      <c r="Y39" s="46">
        <v>0</v>
      </c>
      <c r="Z39" s="46">
        <v>0</v>
      </c>
      <c r="AA39" s="46">
        <v>0</v>
      </c>
      <c r="AB39" s="46">
        <v>0</v>
      </c>
      <c r="AC39" s="46">
        <v>0</v>
      </c>
      <c r="AD39" s="46">
        <v>0</v>
      </c>
      <c r="AE39" s="46">
        <v>0</v>
      </c>
      <c r="AF39" s="46">
        <v>0</v>
      </c>
      <c r="AG39" s="46">
        <v>0</v>
      </c>
      <c r="AH39" s="46">
        <v>0</v>
      </c>
      <c r="AI39" s="46">
        <v>0</v>
      </c>
      <c r="AJ39" s="46">
        <v>0</v>
      </c>
      <c r="AK39" s="46">
        <v>0</v>
      </c>
      <c r="AL39" s="46">
        <v>3.44758064516129e-05</v>
      </c>
      <c r="AM39" s="46">
        <v>0.00011491935483871</v>
      </c>
      <c r="AN39" s="46">
        <v>0.000275806451612903</v>
      </c>
      <c r="AO39" s="46">
        <v>0.000436693548387097</v>
      </c>
      <c r="AP39" s="46">
        <v>0.000482661290322581</v>
      </c>
      <c r="AQ39" s="46">
        <v>0.000494153225806452</v>
      </c>
      <c r="AR39" s="46">
        <v>0.000482661290322581</v>
      </c>
      <c r="AS39" s="46">
        <v>0.000517137096774193</v>
      </c>
      <c r="AT39" s="46">
        <v>0.000551612903225806</v>
      </c>
      <c r="AU39" s="46">
        <v>0.0007584677419354841</v>
      </c>
      <c r="AV39" s="46">
        <v>0.00137903225806452</v>
      </c>
      <c r="AW39" s="46">
        <v>0.00330967741935484</v>
      </c>
      <c r="AX39" s="46">
        <v>0.00576895161290322</v>
      </c>
      <c r="AY39" s="46">
        <v>0.00768810483870968</v>
      </c>
      <c r="AZ39" s="46">
        <v>0.00883729838709678</v>
      </c>
      <c r="BA39" s="46">
        <v>0.009457862903225809</v>
      </c>
      <c r="BB39" s="46">
        <v>0.0106948548387097</v>
      </c>
      <c r="BC39" s="46">
        <v>0.0108451118951613</v>
      </c>
      <c r="BD39" s="46">
        <v>0.0106578508064516</v>
      </c>
      <c r="BE39" s="46">
        <v>0.00993820282258065</v>
      </c>
      <c r="BF39" s="47">
        <v>0.00943372552194203</v>
      </c>
      <c r="BG39" s="48">
        <v>-0.0481607676795774</v>
      </c>
      <c r="BH39" s="48">
        <v>0.212023055187759</v>
      </c>
      <c r="BI39" s="49">
        <v>0.00110424370227761</v>
      </c>
    </row>
    <row r="40" ht="11.7" customHeight="1">
      <c r="A40" t="s" s="39">
        <v>135</v>
      </c>
      <c r="B40" s="46">
        <v>0</v>
      </c>
      <c r="C40" s="46">
        <v>0</v>
      </c>
      <c r="D40" s="46">
        <v>0</v>
      </c>
      <c r="E40" s="46">
        <v>0</v>
      </c>
      <c r="F40" s="46">
        <v>0</v>
      </c>
      <c r="G40" s="46">
        <v>0</v>
      </c>
      <c r="H40" s="46">
        <v>0</v>
      </c>
      <c r="I40" s="46">
        <v>0</v>
      </c>
      <c r="J40" s="46">
        <v>0</v>
      </c>
      <c r="K40" s="46">
        <v>0</v>
      </c>
      <c r="L40" s="46">
        <v>0</v>
      </c>
      <c r="M40" s="46">
        <v>0</v>
      </c>
      <c r="N40" s="46">
        <v>0</v>
      </c>
      <c r="O40" s="46">
        <v>0</v>
      </c>
      <c r="P40" s="46">
        <v>0</v>
      </c>
      <c r="Q40" s="46">
        <v>0</v>
      </c>
      <c r="R40" s="46">
        <v>0</v>
      </c>
      <c r="S40" s="46">
        <v>0</v>
      </c>
      <c r="T40" s="46">
        <v>0</v>
      </c>
      <c r="U40" s="46">
        <v>0</v>
      </c>
      <c r="V40" s="46">
        <v>0</v>
      </c>
      <c r="W40" s="46">
        <v>0</v>
      </c>
      <c r="X40" s="46">
        <v>0</v>
      </c>
      <c r="Y40" s="46">
        <v>0</v>
      </c>
      <c r="Z40" s="46">
        <v>0</v>
      </c>
      <c r="AA40" s="46">
        <v>0</v>
      </c>
      <c r="AB40" s="46">
        <v>0</v>
      </c>
      <c r="AC40" s="46">
        <v>0</v>
      </c>
      <c r="AD40" s="46">
        <v>0</v>
      </c>
      <c r="AE40" s="46">
        <v>0</v>
      </c>
      <c r="AF40" s="46">
        <v>0</v>
      </c>
      <c r="AG40" s="46">
        <v>0</v>
      </c>
      <c r="AH40" s="46">
        <v>0</v>
      </c>
      <c r="AI40" s="46">
        <v>0</v>
      </c>
      <c r="AJ40" s="46">
        <v>0</v>
      </c>
      <c r="AK40" s="46">
        <v>0</v>
      </c>
      <c r="AL40" s="46">
        <v>2.29838709677419e-05</v>
      </c>
      <c r="AM40" s="46">
        <v>4.59677419354839e-05</v>
      </c>
      <c r="AN40" s="46">
        <v>8.04435483870968e-05</v>
      </c>
      <c r="AO40" s="46">
        <v>6.89516129032258e-05</v>
      </c>
      <c r="AP40" s="46">
        <v>8.04435483870968e-05</v>
      </c>
      <c r="AQ40" s="46">
        <v>0.000287298387096774</v>
      </c>
      <c r="AR40" s="46">
        <v>0.000620564516129032</v>
      </c>
      <c r="AS40" s="46">
        <v>0.000792943548387097</v>
      </c>
      <c r="AT40" s="46">
        <v>0.00117217741935484</v>
      </c>
      <c r="AU40" s="46">
        <v>0.00168931451612903</v>
      </c>
      <c r="AV40" s="46">
        <v>0.00180423387096774</v>
      </c>
      <c r="AW40" s="46">
        <v>0.00250524193548387</v>
      </c>
      <c r="AX40" s="46">
        <v>0.00410262096774193</v>
      </c>
      <c r="AY40" s="46">
        <v>0.00459447580645161</v>
      </c>
      <c r="AZ40" s="46">
        <v>0.00513114919354839</v>
      </c>
      <c r="BA40" s="46">
        <v>0.00504840725806452</v>
      </c>
      <c r="BB40" s="46">
        <v>0.00578733870967742</v>
      </c>
      <c r="BC40" s="46">
        <v>0.00624012096774194</v>
      </c>
      <c r="BD40" s="46">
        <v>0.0061275</v>
      </c>
      <c r="BE40" s="46">
        <v>0.00682735887096774</v>
      </c>
      <c r="BF40" s="47">
        <v>0.00636277876152033</v>
      </c>
      <c r="BG40" s="48">
        <v>-0.0654935308541236</v>
      </c>
      <c r="BH40" s="48">
        <v>0.13431950273542</v>
      </c>
      <c r="BI40" s="49">
        <v>0.000744780877931263</v>
      </c>
    </row>
    <row r="41" ht="11.7" customHeight="1">
      <c r="A41" t="s" s="39">
        <v>136</v>
      </c>
      <c r="B41" s="46">
        <v>0</v>
      </c>
      <c r="C41" s="46">
        <v>0</v>
      </c>
      <c r="D41" s="46">
        <v>0</v>
      </c>
      <c r="E41" s="46">
        <v>0</v>
      </c>
      <c r="F41" s="46">
        <v>0</v>
      </c>
      <c r="G41" s="46">
        <v>0</v>
      </c>
      <c r="H41" s="46">
        <v>0</v>
      </c>
      <c r="I41" s="46">
        <v>0</v>
      </c>
      <c r="J41" s="46">
        <v>0</v>
      </c>
      <c r="K41" s="46">
        <v>0</v>
      </c>
      <c r="L41" s="46">
        <v>0</v>
      </c>
      <c r="M41" s="46">
        <v>0</v>
      </c>
      <c r="N41" s="46">
        <v>0.000149395161290323</v>
      </c>
      <c r="O41" s="46">
        <v>0.000172379032258064</v>
      </c>
      <c r="P41" s="46">
        <v>0.000183870967741935</v>
      </c>
      <c r="Q41" s="46">
        <v>0.000172379032258064</v>
      </c>
      <c r="R41" s="46">
        <v>0.000206854838709677</v>
      </c>
      <c r="S41" s="46">
        <v>0.000206854838709677</v>
      </c>
      <c r="T41" s="46">
        <v>0.000195362903225806</v>
      </c>
      <c r="U41" s="46">
        <v>0.000218346774193548</v>
      </c>
      <c r="V41" s="46">
        <v>0.000206854838709677</v>
      </c>
      <c r="W41" s="46">
        <v>0.000195362903225806</v>
      </c>
      <c r="X41" s="46">
        <v>0.000252822580645161</v>
      </c>
      <c r="Y41" s="46">
        <v>0.000264314516129032</v>
      </c>
      <c r="Z41" s="46">
        <v>0.000218346774193548</v>
      </c>
      <c r="AA41" s="46">
        <v>0.000143706653225806</v>
      </c>
      <c r="AB41" s="46">
        <v>0.000160611290322581</v>
      </c>
      <c r="AC41" s="46">
        <v>0.000135260080645161</v>
      </c>
      <c r="AD41" s="46">
        <v>0.00016906935483871</v>
      </c>
      <c r="AE41" s="46">
        <v>0.000173298387096774</v>
      </c>
      <c r="AF41" s="46">
        <v>0.000224012298387097</v>
      </c>
      <c r="AG41" s="46">
        <v>0.000177527419354839</v>
      </c>
      <c r="AH41" s="46">
        <v>0.000194432056451613</v>
      </c>
      <c r="AI41" s="46">
        <v>0.00019614435483871</v>
      </c>
      <c r="AJ41" s="46">
        <v>0.000216622983870968</v>
      </c>
      <c r="AK41" s="46">
        <v>0.000256867741935484</v>
      </c>
      <c r="AL41" s="46">
        <v>0.000297330846774194</v>
      </c>
      <c r="AM41" s="46">
        <v>0.000310454637096774</v>
      </c>
      <c r="AN41" s="46">
        <v>0.000392461088709677</v>
      </c>
      <c r="AO41" s="46">
        <v>0.000489269153225806</v>
      </c>
      <c r="AP41" s="46">
        <v>0.000530502217741935</v>
      </c>
      <c r="AQ41" s="46">
        <v>0.000634538709677419</v>
      </c>
      <c r="AR41" s="46">
        <v>0.000720165120967742</v>
      </c>
      <c r="AS41" s="46">
        <v>0.000800390322580645</v>
      </c>
      <c r="AT41" s="46">
        <v>0.000898496975806452</v>
      </c>
      <c r="AU41" s="46">
        <v>0.000966931451612903</v>
      </c>
      <c r="AV41" s="46">
        <v>0.00106850866935484</v>
      </c>
      <c r="AW41" s="46">
        <v>0.00108036834677419</v>
      </c>
      <c r="AX41" s="46">
        <v>0.00108266673387097</v>
      </c>
      <c r="AY41" s="46">
        <v>0.00132415826612903</v>
      </c>
      <c r="AZ41" s="46">
        <v>0.00144757016129032</v>
      </c>
      <c r="BA41" s="46">
        <v>0.00160907782258064</v>
      </c>
      <c r="BB41" s="46">
        <v>0.00196948790322581</v>
      </c>
      <c r="BC41" s="46">
        <v>0.00249836975806452</v>
      </c>
      <c r="BD41" s="46">
        <v>0.00319106915322581</v>
      </c>
      <c r="BE41" s="46">
        <v>0.00427416108870968</v>
      </c>
      <c r="BF41" s="47">
        <v>0.00447912908237548</v>
      </c>
      <c r="BG41" s="48">
        <v>0.0508262500369268</v>
      </c>
      <c r="BH41" s="48">
        <v>0.154094982273986</v>
      </c>
      <c r="BI41" s="49">
        <v>0.00052429446557434</v>
      </c>
    </row>
    <row r="42" ht="11.7" customHeight="1">
      <c r="A42" t="s" s="39">
        <v>137</v>
      </c>
      <c r="B42" s="46">
        <v>0</v>
      </c>
      <c r="C42" s="46">
        <v>0</v>
      </c>
      <c r="D42" s="46">
        <v>0</v>
      </c>
      <c r="E42" s="46">
        <v>0</v>
      </c>
      <c r="F42" s="46">
        <v>0</v>
      </c>
      <c r="G42" s="46">
        <v>0</v>
      </c>
      <c r="H42" s="46">
        <v>0</v>
      </c>
      <c r="I42" s="46">
        <v>0</v>
      </c>
      <c r="J42" s="46">
        <v>0</v>
      </c>
      <c r="K42" s="46">
        <v>0</v>
      </c>
      <c r="L42" s="46">
        <v>0.00922802419354839</v>
      </c>
      <c r="M42" s="46">
        <v>0.0100209677419355</v>
      </c>
      <c r="N42" s="46">
        <v>0.00996350806451613</v>
      </c>
      <c r="O42" s="46">
        <v>0.0139167338709677</v>
      </c>
      <c r="P42" s="46">
        <v>0.0127100806451613</v>
      </c>
      <c r="Q42" s="46">
        <v>0.0117677419354839</v>
      </c>
      <c r="R42" s="46">
        <v>0.01246875</v>
      </c>
      <c r="S42" s="46">
        <v>0.00304536290322581</v>
      </c>
      <c r="T42" s="46">
        <v>0.00265463709677419</v>
      </c>
      <c r="U42" s="46">
        <v>0.000195362903225806</v>
      </c>
      <c r="V42" s="46">
        <v>0.0050679435483871</v>
      </c>
      <c r="W42" s="46">
        <v>0.00635504032258064</v>
      </c>
      <c r="X42" s="46">
        <v>0.00806733870967742</v>
      </c>
      <c r="Y42" s="46">
        <v>0.009595766129032259</v>
      </c>
      <c r="Z42" s="46">
        <v>0.0103427419354839</v>
      </c>
      <c r="AA42" s="46">
        <v>0.00769959677419355</v>
      </c>
      <c r="AB42" s="46">
        <v>0.008618951612903219</v>
      </c>
      <c r="AC42" s="46">
        <v>0.008641935483870969</v>
      </c>
      <c r="AD42" s="46">
        <v>0.00991754032258064</v>
      </c>
      <c r="AE42" s="46">
        <v>0.0107909274193548</v>
      </c>
      <c r="AF42" s="46">
        <v>0.0116872983870968</v>
      </c>
      <c r="AG42" s="46">
        <v>0.0151233870967742</v>
      </c>
      <c r="AH42" s="46">
        <v>0.0168127016129032</v>
      </c>
      <c r="AI42" s="46">
        <v>0.0182754066532258</v>
      </c>
      <c r="AJ42" s="46">
        <v>0.0205514649193548</v>
      </c>
      <c r="AK42" s="46">
        <v>0.0231354955645161</v>
      </c>
      <c r="AL42" s="46">
        <v>0.0270983745967742</v>
      </c>
      <c r="AM42" s="46">
        <v>0.0334042064516129</v>
      </c>
      <c r="AN42" s="46">
        <v>0.0292760963709677</v>
      </c>
      <c r="AO42" s="46">
        <v>0.0382096052419355</v>
      </c>
      <c r="AP42" s="46">
        <v>0.0606397143145161</v>
      </c>
      <c r="AQ42" s="46">
        <v>0.0596891129032258</v>
      </c>
      <c r="AR42" s="46">
        <v>0.046269772983871</v>
      </c>
      <c r="AS42" s="46">
        <v>0.0584122784274193</v>
      </c>
      <c r="AT42" s="46">
        <v>0.07022721774193549</v>
      </c>
      <c r="AU42" s="46">
        <v>0.08111072419354839</v>
      </c>
      <c r="AV42" s="46">
        <v>0.08140380302419351</v>
      </c>
      <c r="AW42" s="46">
        <v>0.08278336391129031</v>
      </c>
      <c r="AX42" s="46">
        <v>0.06842298387096769</v>
      </c>
      <c r="AY42" s="46">
        <v>0.0576111641129032</v>
      </c>
      <c r="AZ42" s="46">
        <v>0.0566552419354839</v>
      </c>
      <c r="BA42" s="46">
        <v>0.0563631169354839</v>
      </c>
      <c r="BB42" s="46">
        <v>0.0528554334677419</v>
      </c>
      <c r="BC42" s="46">
        <v>0.0525328318548387</v>
      </c>
      <c r="BD42" s="46">
        <v>0.06681627338709679</v>
      </c>
      <c r="BE42" s="46">
        <v>0.101675175</v>
      </c>
      <c r="BF42" s="47">
        <v>0.124099409266236</v>
      </c>
      <c r="BG42" s="48">
        <v>0.223891747890155</v>
      </c>
      <c r="BH42" s="48">
        <v>0.0430677116461342</v>
      </c>
      <c r="BI42" s="49">
        <v>0.0145261795904363</v>
      </c>
    </row>
    <row r="43" ht="11.7" customHeight="1">
      <c r="A43" t="s" s="39">
        <v>138</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c r="AJ43" s="46">
        <v>0</v>
      </c>
      <c r="AK43" s="46">
        <v>0</v>
      </c>
      <c r="AL43" s="46">
        <v>0</v>
      </c>
      <c r="AM43" s="46">
        <v>0</v>
      </c>
      <c r="AN43" s="46">
        <v>0</v>
      </c>
      <c r="AO43" s="46">
        <v>0</v>
      </c>
      <c r="AP43" s="46">
        <v>0</v>
      </c>
      <c r="AQ43" s="46">
        <v>0</v>
      </c>
      <c r="AR43" s="46">
        <v>0</v>
      </c>
      <c r="AS43" s="46">
        <v>0</v>
      </c>
      <c r="AT43" s="46">
        <v>0</v>
      </c>
      <c r="AU43" s="46">
        <v>0</v>
      </c>
      <c r="AV43" s="46">
        <v>0</v>
      </c>
      <c r="AW43" s="46">
        <v>0</v>
      </c>
      <c r="AX43" s="46">
        <v>0</v>
      </c>
      <c r="AY43" s="46">
        <v>0</v>
      </c>
      <c r="AZ43" s="46">
        <v>0.000232355443548387</v>
      </c>
      <c r="BA43" s="46">
        <v>0.000414088911290323</v>
      </c>
      <c r="BB43" s="46">
        <v>0.000592420766129032</v>
      </c>
      <c r="BC43" s="46">
        <v>0.000621139112903226</v>
      </c>
      <c r="BD43" s="46">
        <v>0.000633240120967742</v>
      </c>
      <c r="BE43" s="46">
        <v>0.000658464919354839</v>
      </c>
      <c r="BF43" s="47">
        <v>0.000618472983870968</v>
      </c>
      <c r="BG43" s="48">
        <v>-0.058161775710453</v>
      </c>
      <c r="BH43" t="s" s="36">
        <v>159</v>
      </c>
      <c r="BI43" s="49">
        <v>7.239397583487951e-05</v>
      </c>
    </row>
    <row r="44" ht="11.7" customHeight="1">
      <c r="A44" t="s" s="39">
        <v>139</v>
      </c>
      <c r="B44" s="46">
        <v>0</v>
      </c>
      <c r="C44" s="46">
        <v>0</v>
      </c>
      <c r="D44" s="46">
        <v>0</v>
      </c>
      <c r="E44" s="46">
        <v>0</v>
      </c>
      <c r="F44" s="46">
        <v>0</v>
      </c>
      <c r="G44" s="46">
        <v>0</v>
      </c>
      <c r="H44" s="46">
        <v>0</v>
      </c>
      <c r="I44" s="46">
        <v>0</v>
      </c>
      <c r="J44" s="46">
        <v>0</v>
      </c>
      <c r="K44" s="46">
        <v>0</v>
      </c>
      <c r="L44" s="46">
        <v>0</v>
      </c>
      <c r="M44" s="46">
        <v>0</v>
      </c>
      <c r="N44" s="46">
        <v>0</v>
      </c>
      <c r="O44" s="46">
        <v>0</v>
      </c>
      <c r="P44" s="46">
        <v>0</v>
      </c>
      <c r="Q44" s="46">
        <v>0</v>
      </c>
      <c r="R44" s="46">
        <v>0</v>
      </c>
      <c r="S44" s="46">
        <v>0</v>
      </c>
      <c r="T44" s="46">
        <v>0</v>
      </c>
      <c r="U44" s="46">
        <v>0</v>
      </c>
      <c r="V44" s="46">
        <v>5.74596774193548e-05</v>
      </c>
      <c r="W44" s="46">
        <v>0.000298790322580645</v>
      </c>
      <c r="X44" s="46">
        <v>0.00024133064516129</v>
      </c>
      <c r="Y44" s="46">
        <v>0.000310282258064516</v>
      </c>
      <c r="Z44" s="46">
        <v>0.000333266129032258</v>
      </c>
      <c r="AA44" s="46">
        <v>0.00244778225806452</v>
      </c>
      <c r="AB44" s="46">
        <v>0.00240181451612903</v>
      </c>
      <c r="AC44" s="46">
        <v>0.00260866935483871</v>
      </c>
      <c r="AD44" s="46">
        <v>0.00279254032258064</v>
      </c>
      <c r="AE44" s="46">
        <v>0.00310282258064516</v>
      </c>
      <c r="AF44" s="46">
        <v>0.00332116935483871</v>
      </c>
      <c r="AG44" s="46">
        <v>0.0034820564516129</v>
      </c>
      <c r="AH44" s="46">
        <v>0.0027695564516129</v>
      </c>
      <c r="AI44" s="46">
        <v>0.00310282258064516</v>
      </c>
      <c r="AJ44" s="46">
        <v>0.00313729838709677</v>
      </c>
      <c r="AK44" s="46">
        <v>0.00294193548387097</v>
      </c>
      <c r="AL44" s="46">
        <v>0.0029304435483871</v>
      </c>
      <c r="AM44" s="46">
        <v>0.00287298387096774</v>
      </c>
      <c r="AN44" s="46">
        <v>0.00379233870967742</v>
      </c>
      <c r="AO44" s="46">
        <v>0.00412560483870968</v>
      </c>
      <c r="AP44" s="46">
        <v>0.00382681451612903</v>
      </c>
      <c r="AQ44" s="46">
        <v>0.00445887096774193</v>
      </c>
      <c r="AR44" s="46">
        <v>0.00443588709677419</v>
      </c>
      <c r="AS44" s="46">
        <v>0.00456229838709677</v>
      </c>
      <c r="AT44" s="46">
        <v>0.00260866935483871</v>
      </c>
      <c r="AU44" s="46">
        <v>0.00395322580645161</v>
      </c>
      <c r="AV44" s="46">
        <v>0.00389576612903226</v>
      </c>
      <c r="AW44" s="46">
        <v>0.00374637096774193</v>
      </c>
      <c r="AX44" s="46">
        <v>0.0045508064516129</v>
      </c>
      <c r="AY44" s="46">
        <v>0.00296491935483871</v>
      </c>
      <c r="AZ44" s="46">
        <v>0.00294193548387097</v>
      </c>
      <c r="BA44" s="46">
        <v>0.00267762096774194</v>
      </c>
      <c r="BB44" s="46">
        <v>0.0024133064516129</v>
      </c>
      <c r="BC44" s="46">
        <v>0.00234628548387097</v>
      </c>
      <c r="BD44" s="46">
        <v>0.00290751713709677</v>
      </c>
      <c r="BE44" s="46">
        <v>0.00291760324679629</v>
      </c>
      <c r="BF44" s="47">
        <v>0.00290963165322581</v>
      </c>
      <c r="BG44" s="48">
        <v>0</v>
      </c>
      <c r="BH44" s="48">
        <v>-0.0287645772817384</v>
      </c>
      <c r="BI44" s="49">
        <v>0.000340580444231619</v>
      </c>
    </row>
    <row r="45" ht="11.7" customHeight="1">
      <c r="A45" t="s" s="39">
        <v>140</v>
      </c>
      <c r="B45" s="46">
        <v>0.000298790322580645</v>
      </c>
      <c r="C45" s="46">
        <v>0.000436693548387097</v>
      </c>
      <c r="D45" s="46">
        <v>0.000505645161290323</v>
      </c>
      <c r="E45" s="46">
        <v>0.000540120967741935</v>
      </c>
      <c r="F45" s="46">
        <v>0.000965322580645161</v>
      </c>
      <c r="G45" s="46">
        <v>0.000678024193548387</v>
      </c>
      <c r="H45" s="46">
        <v>0.00116068548387097</v>
      </c>
      <c r="I45" s="46">
        <v>0.00212600806451613</v>
      </c>
      <c r="J45" s="46">
        <v>0.00256270161290323</v>
      </c>
      <c r="K45" s="46">
        <v>0.00270060483870968</v>
      </c>
      <c r="L45" s="46">
        <v>0.00242479838709677</v>
      </c>
      <c r="M45" s="46">
        <v>0.00210302419354839</v>
      </c>
      <c r="N45" s="46">
        <v>0.00304536290322581</v>
      </c>
      <c r="O45" s="46">
        <v>0.00301088709677419</v>
      </c>
      <c r="P45" s="46">
        <v>0.00275806451612903</v>
      </c>
      <c r="Q45" s="46">
        <v>0.00285</v>
      </c>
      <c r="R45" s="46">
        <v>0.00309133064516129</v>
      </c>
      <c r="S45" s="46">
        <v>0.00309133064516129</v>
      </c>
      <c r="T45" s="46">
        <v>0.00416008064516129</v>
      </c>
      <c r="U45" s="46">
        <v>0.00396471774193548</v>
      </c>
      <c r="V45" s="46">
        <v>0.00456229838709677</v>
      </c>
      <c r="W45" s="46">
        <v>0.00422903225806451</v>
      </c>
      <c r="X45" s="46">
        <v>0.0022179435483871</v>
      </c>
      <c r="Y45" s="46">
        <v>0.00108024193548387</v>
      </c>
      <c r="Z45" s="46">
        <v>0.00118366935483871</v>
      </c>
      <c r="AA45" s="46">
        <v>0.000632056451612903</v>
      </c>
      <c r="AB45" s="46">
        <v>0.00095383064516129</v>
      </c>
      <c r="AC45" s="46">
        <v>0.00127560483870968</v>
      </c>
      <c r="AD45" s="46">
        <v>0.000701008064516129</v>
      </c>
      <c r="AE45" s="46">
        <v>0.000586088709677419</v>
      </c>
      <c r="AF45" s="46">
        <v>0.000769959677419355</v>
      </c>
      <c r="AG45" s="46">
        <v>0.00152842741935484</v>
      </c>
      <c r="AH45" s="46">
        <v>0.00194213709677419</v>
      </c>
      <c r="AI45" s="46">
        <v>0.00252822580645161</v>
      </c>
      <c r="AJ45" s="46">
        <v>0.0022179435483871</v>
      </c>
      <c r="AK45" s="46">
        <v>0.00253971774193548</v>
      </c>
      <c r="AL45" s="46">
        <v>0.00510241935483871</v>
      </c>
      <c r="AM45" s="46">
        <v>0.0049070564516129</v>
      </c>
      <c r="AN45" s="46">
        <v>0.00522883064516129</v>
      </c>
      <c r="AO45" s="46">
        <v>0.009772741935483871</v>
      </c>
      <c r="AP45" s="46">
        <v>0.0173620161290323</v>
      </c>
      <c r="AQ45" s="46">
        <v>0.0229011290322581</v>
      </c>
      <c r="AR45" s="46">
        <v>0.0293676411290323</v>
      </c>
      <c r="AS45" s="46">
        <v>0.0415663306451613</v>
      </c>
      <c r="AT45" s="46">
        <v>0.0600603024193548</v>
      </c>
      <c r="AU45" s="46">
        <v>0.0724509072580645</v>
      </c>
      <c r="AV45" s="46">
        <v>0.08734790322580641</v>
      </c>
      <c r="AW45" s="46">
        <v>0.116003044354839</v>
      </c>
      <c r="AX45" s="46">
        <v>0.0990846169354839</v>
      </c>
      <c r="AY45" s="46">
        <v>0.114655040322581</v>
      </c>
      <c r="AZ45" s="46">
        <v>0.111919959677419</v>
      </c>
      <c r="BA45" s="46">
        <v>0.0914413306451613</v>
      </c>
      <c r="BB45" s="46">
        <v>0.07455967741935481</v>
      </c>
      <c r="BC45" s="46">
        <v>0.07524919354838711</v>
      </c>
      <c r="BD45" s="46">
        <v>0.0882923564516129</v>
      </c>
      <c r="BE45" s="46">
        <v>0.0866675231854839</v>
      </c>
      <c r="BF45" s="47">
        <v>0.0875225806451613</v>
      </c>
      <c r="BG45" s="48">
        <v>0.0126327061350626</v>
      </c>
      <c r="BH45" s="48">
        <v>0.000199799215071073</v>
      </c>
      <c r="BI45" s="49">
        <v>0.0102447604882835</v>
      </c>
    </row>
    <row r="46" ht="11.7" customHeight="1">
      <c r="A46" t="s" s="39">
        <v>141</v>
      </c>
      <c r="B46" s="46">
        <v>0.00237883064516129</v>
      </c>
      <c r="C46" s="46">
        <v>0.00229838709677419</v>
      </c>
      <c r="D46" s="46">
        <v>0.00220645161290323</v>
      </c>
      <c r="E46" s="46">
        <v>0.00262016129032258</v>
      </c>
      <c r="F46" s="46">
        <v>0.00321774193548387</v>
      </c>
      <c r="G46" s="46">
        <v>0.0021375</v>
      </c>
      <c r="H46" s="46">
        <v>0.00164334677419355</v>
      </c>
      <c r="I46" s="46">
        <v>0.00129858870967742</v>
      </c>
      <c r="J46" s="46">
        <v>0.00229838709677419</v>
      </c>
      <c r="K46" s="46">
        <v>0.00206854838709677</v>
      </c>
      <c r="L46" s="46">
        <v>0.00271209677419355</v>
      </c>
      <c r="M46" s="46">
        <v>0.00264314516129032</v>
      </c>
      <c r="N46" s="46">
        <v>0.00268911290322581</v>
      </c>
      <c r="O46" s="46">
        <v>0.00266612903225806</v>
      </c>
      <c r="P46" s="46">
        <v>0.00296491935483871</v>
      </c>
      <c r="Q46" s="46">
        <v>0.00367614247311828</v>
      </c>
      <c r="R46" s="46">
        <v>0.00357399193548387</v>
      </c>
      <c r="S46" s="46">
        <v>0.00405665322580645</v>
      </c>
      <c r="T46" s="46">
        <v>0.00465423387096774</v>
      </c>
      <c r="U46" s="46">
        <v>0.00428266129032258</v>
      </c>
      <c r="V46" s="46">
        <v>0.00629247311827957</v>
      </c>
      <c r="W46" s="46">
        <v>0.00696155913978495</v>
      </c>
      <c r="X46" s="46">
        <v>0.00705477150537634</v>
      </c>
      <c r="Y46" s="46">
        <v>0.00750168010752688</v>
      </c>
      <c r="Z46" s="46">
        <v>0.00759616935483871</v>
      </c>
      <c r="AA46" s="46">
        <v>0.00795880376344086</v>
      </c>
      <c r="AB46" s="46">
        <v>0.00933655913978495</v>
      </c>
      <c r="AC46" s="46">
        <v>0.0101869623655914</v>
      </c>
      <c r="AD46" s="46">
        <v>0.0103950940860215</v>
      </c>
      <c r="AE46" s="46">
        <v>0.011070564516129</v>
      </c>
      <c r="AF46" s="46">
        <v>0.011783064516129</v>
      </c>
      <c r="AG46" s="46">
        <v>0.0115213037634409</v>
      </c>
      <c r="AH46" s="46">
        <v>0.0124266129032258</v>
      </c>
      <c r="AI46" s="46">
        <v>0.0123326344086022</v>
      </c>
      <c r="AJ46" s="46">
        <v>0.0141260147849462</v>
      </c>
      <c r="AK46" s="46">
        <v>0.015710752688172</v>
      </c>
      <c r="AL46" s="46">
        <v>0.0165222690615836</v>
      </c>
      <c r="AM46" s="46">
        <v>0.0178956126430801</v>
      </c>
      <c r="AN46" s="46">
        <v>0.0169214330024814</v>
      </c>
      <c r="AO46" s="46">
        <v>0.0186142271933429</v>
      </c>
      <c r="AP46" s="46">
        <v>0.019675502756227</v>
      </c>
      <c r="AQ46" s="46">
        <v>0.0204177723676202</v>
      </c>
      <c r="AR46" s="46">
        <v>0.0235912197580645</v>
      </c>
      <c r="AS46" s="46">
        <v>0.0231468994189541</v>
      </c>
      <c r="AT46" s="46">
        <v>0.02575881869773</v>
      </c>
      <c r="AU46" s="46">
        <v>0.0319288269344944</v>
      </c>
      <c r="AV46" s="46">
        <v>0.0355922059402046</v>
      </c>
      <c r="AW46" s="46">
        <v>0.0352956341642229</v>
      </c>
      <c r="AX46" s="46">
        <v>0.036912743854897</v>
      </c>
      <c r="AY46" s="46">
        <v>0.0369610029008113</v>
      </c>
      <c r="AZ46" s="46">
        <v>0.0375647541957949</v>
      </c>
      <c r="BA46" s="46">
        <v>0.0368708890055354</v>
      </c>
      <c r="BB46" s="46">
        <v>0.0389990322580645</v>
      </c>
      <c r="BC46" s="46">
        <v>0.0383706989247312</v>
      </c>
      <c r="BD46" s="46">
        <v>0.0406051876159075</v>
      </c>
      <c r="BE46" s="46">
        <v>0.0455231973886329</v>
      </c>
      <c r="BF46" s="47">
        <v>0.0425662765045674</v>
      </c>
      <c r="BG46" s="48">
        <v>-0.0623923869887436</v>
      </c>
      <c r="BH46" s="48">
        <v>0.0180546118217113</v>
      </c>
      <c r="BI46" s="49">
        <v>0.00498250056674319</v>
      </c>
    </row>
    <row r="47" ht="11.7" customHeight="1">
      <c r="A47" t="s" s="39">
        <v>142</v>
      </c>
      <c r="B47" s="46">
        <v>0</v>
      </c>
      <c r="C47" s="46">
        <v>0</v>
      </c>
      <c r="D47" s="46">
        <v>0</v>
      </c>
      <c r="E47" s="46">
        <v>0</v>
      </c>
      <c r="F47" s="46">
        <v>0</v>
      </c>
      <c r="G47" s="46">
        <v>0</v>
      </c>
      <c r="H47" s="46">
        <v>0</v>
      </c>
      <c r="I47" s="46">
        <v>0</v>
      </c>
      <c r="J47" s="46">
        <v>0</v>
      </c>
      <c r="K47" s="46">
        <v>0</v>
      </c>
      <c r="L47" s="46">
        <v>0</v>
      </c>
      <c r="M47" s="46">
        <v>0</v>
      </c>
      <c r="N47" s="46">
        <v>0</v>
      </c>
      <c r="O47" s="46">
        <v>0</v>
      </c>
      <c r="P47" s="46">
        <v>0</v>
      </c>
      <c r="Q47" s="46">
        <v>0</v>
      </c>
      <c r="R47" s="46">
        <v>0</v>
      </c>
      <c r="S47" s="46">
        <v>0</v>
      </c>
      <c r="T47" s="46">
        <v>0</v>
      </c>
      <c r="U47" s="46">
        <v>0</v>
      </c>
      <c r="V47" s="46">
        <v>0</v>
      </c>
      <c r="W47" s="46">
        <v>0</v>
      </c>
      <c r="X47" s="46">
        <v>0</v>
      </c>
      <c r="Y47" s="46">
        <v>0</v>
      </c>
      <c r="Z47" s="46">
        <v>0</v>
      </c>
      <c r="AA47" s="46">
        <v>1.0752688172043e-05</v>
      </c>
      <c r="AB47" s="46">
        <v>0</v>
      </c>
      <c r="AC47" s="46">
        <v>2.29838709677419e-05</v>
      </c>
      <c r="AD47" s="46">
        <v>1.1491935483871e-05</v>
      </c>
      <c r="AE47" s="46">
        <v>0</v>
      </c>
      <c r="AF47" s="46">
        <v>0</v>
      </c>
      <c r="AG47" s="46">
        <v>0</v>
      </c>
      <c r="AH47" s="46">
        <v>0.000126411290322581</v>
      </c>
      <c r="AI47" s="46">
        <v>0.000126411290322581</v>
      </c>
      <c r="AJ47" s="46">
        <v>0</v>
      </c>
      <c r="AK47" s="46">
        <v>0</v>
      </c>
      <c r="AL47" s="46">
        <v>0</v>
      </c>
      <c r="AM47" s="46">
        <v>3.44758064516129e-05</v>
      </c>
      <c r="AN47" s="46">
        <v>3.44758064516129e-05</v>
      </c>
      <c r="AO47" s="46">
        <v>4.59677419354839e-05</v>
      </c>
      <c r="AP47" s="46">
        <v>6.89516129032258e-05</v>
      </c>
      <c r="AQ47" s="46">
        <v>4.59677419354839e-05</v>
      </c>
      <c r="AR47" s="46">
        <v>0.000402217741935484</v>
      </c>
      <c r="AS47" s="46">
        <v>0.000275806451612903</v>
      </c>
      <c r="AT47" s="46">
        <v>0.00011491935483871</v>
      </c>
      <c r="AU47" s="46">
        <v>0.00127560483870968</v>
      </c>
      <c r="AV47" s="46">
        <v>0.00227540322580645</v>
      </c>
      <c r="AW47" s="46">
        <v>0.00243629032258065</v>
      </c>
      <c r="AX47" s="46">
        <v>0.00289596774193548</v>
      </c>
      <c r="AY47" s="46">
        <v>0.00580342741935484</v>
      </c>
      <c r="AZ47" s="46">
        <v>0.00602177419354839</v>
      </c>
      <c r="BA47" s="46">
        <v>0.00610221774193548</v>
      </c>
      <c r="BB47" s="46">
        <v>0.00603519677419355</v>
      </c>
      <c r="BC47" s="46">
        <v>0.00502346975806452</v>
      </c>
      <c r="BD47" s="46">
        <v>0.00579359032258064</v>
      </c>
      <c r="BE47" s="46">
        <v>0.00628076794354838</v>
      </c>
      <c r="BF47" s="47">
        <v>0.00814406243346774</v>
      </c>
      <c r="BG47" s="48">
        <v>0.300219178082192</v>
      </c>
      <c r="BH47" s="48">
        <v>0.135999845977846</v>
      </c>
      <c r="BI47" s="49">
        <v>0.000953285065608003</v>
      </c>
    </row>
    <row r="48" ht="11.7" customHeight="1">
      <c r="A48" t="s" s="39">
        <v>143</v>
      </c>
      <c r="B48" s="46">
        <v>0</v>
      </c>
      <c r="C48" s="46">
        <v>0</v>
      </c>
      <c r="D48" s="46">
        <v>0</v>
      </c>
      <c r="E48" s="46">
        <v>0</v>
      </c>
      <c r="F48" s="46">
        <v>0</v>
      </c>
      <c r="G48" s="46">
        <v>0</v>
      </c>
      <c r="H48" s="46">
        <v>0</v>
      </c>
      <c r="I48" s="46">
        <v>0</v>
      </c>
      <c r="J48" s="46">
        <v>0</v>
      </c>
      <c r="K48" s="46">
        <v>0</v>
      </c>
      <c r="L48" s="46">
        <v>0</v>
      </c>
      <c r="M48" s="46">
        <v>0</v>
      </c>
      <c r="N48" s="46">
        <v>0</v>
      </c>
      <c r="O48" s="46">
        <v>0</v>
      </c>
      <c r="P48" s="46">
        <v>0</v>
      </c>
      <c r="Q48" s="46">
        <v>0</v>
      </c>
      <c r="R48" s="46">
        <v>0</v>
      </c>
      <c r="S48" s="46">
        <v>0</v>
      </c>
      <c r="T48" s="46">
        <v>0</v>
      </c>
      <c r="U48" s="46">
        <v>0</v>
      </c>
      <c r="V48" s="46">
        <v>0</v>
      </c>
      <c r="W48" s="46">
        <v>0</v>
      </c>
      <c r="X48" s="46">
        <v>0</v>
      </c>
      <c r="Y48" s="46">
        <v>0</v>
      </c>
      <c r="Z48" s="46">
        <v>0</v>
      </c>
      <c r="AA48" s="46">
        <v>0</v>
      </c>
      <c r="AB48" s="46">
        <v>0</v>
      </c>
      <c r="AC48" s="46">
        <v>0</v>
      </c>
      <c r="AD48" s="46">
        <v>0</v>
      </c>
      <c r="AE48" s="46">
        <v>0</v>
      </c>
      <c r="AF48" s="46">
        <v>0</v>
      </c>
      <c r="AG48" s="46">
        <v>0</v>
      </c>
      <c r="AH48" s="46">
        <v>0</v>
      </c>
      <c r="AI48" s="46">
        <v>0</v>
      </c>
      <c r="AJ48" s="46">
        <v>0</v>
      </c>
      <c r="AK48" s="46">
        <v>0</v>
      </c>
      <c r="AL48" s="46">
        <v>0.00176975806451613</v>
      </c>
      <c r="AM48" s="46">
        <v>0.00174677419354839</v>
      </c>
      <c r="AN48" s="46">
        <v>0.00113770161290323</v>
      </c>
      <c r="AO48" s="46">
        <v>0.000229838709677419</v>
      </c>
      <c r="AP48" s="46">
        <v>0.000367741935483871</v>
      </c>
      <c r="AQ48" s="46">
        <v>0.00457379032258064</v>
      </c>
      <c r="AR48" s="46">
        <v>0.00545866935483871</v>
      </c>
      <c r="AS48" s="46">
        <v>0.00594133064516129</v>
      </c>
      <c r="AT48" s="46">
        <v>0.00617116935483871</v>
      </c>
      <c r="AU48" s="46">
        <v>0.00760766129032258</v>
      </c>
      <c r="AV48" s="46">
        <v>0.00941189516129032</v>
      </c>
      <c r="AW48" s="46">
        <v>0.0108139112903226</v>
      </c>
      <c r="AX48" s="46">
        <v>0.0104691532258065</v>
      </c>
      <c r="AY48" s="46">
        <v>0.0162840725806452</v>
      </c>
      <c r="AZ48" s="46">
        <v>0.0190995967741935</v>
      </c>
      <c r="BA48" s="46">
        <v>0.0198925403225806</v>
      </c>
      <c r="BB48" s="46">
        <v>0.0194903225806452</v>
      </c>
      <c r="BC48" s="46">
        <v>0.0186743951612903</v>
      </c>
      <c r="BD48" s="46">
        <v>0.0194558467741935</v>
      </c>
      <c r="BE48" s="46">
        <v>0.0192260080645161</v>
      </c>
      <c r="BF48" s="47">
        <v>0.0235073182974167</v>
      </c>
      <c r="BG48" s="48">
        <v>0.226033081339169</v>
      </c>
      <c r="BH48" s="48">
        <v>0.0958537564878281</v>
      </c>
      <c r="BI48" s="49">
        <v>0.00275159671828292</v>
      </c>
    </row>
    <row r="49" ht="11.7" customHeight="1">
      <c r="A49" t="s" s="39">
        <v>144</v>
      </c>
      <c r="B49" s="46">
        <v>0</v>
      </c>
      <c r="C49" s="46">
        <v>0</v>
      </c>
      <c r="D49" s="46">
        <v>0</v>
      </c>
      <c r="E49" s="46">
        <v>0</v>
      </c>
      <c r="F49" s="46">
        <v>0</v>
      </c>
      <c r="G49" s="46">
        <v>0</v>
      </c>
      <c r="H49" s="46">
        <v>0</v>
      </c>
      <c r="I49" s="46">
        <v>0</v>
      </c>
      <c r="J49" s="46">
        <v>0</v>
      </c>
      <c r="K49" s="46">
        <v>0</v>
      </c>
      <c r="L49" s="46">
        <v>0</v>
      </c>
      <c r="M49" s="46">
        <v>0</v>
      </c>
      <c r="N49" s="46">
        <v>0</v>
      </c>
      <c r="O49" s="46">
        <v>0</v>
      </c>
      <c r="P49" s="46">
        <v>0</v>
      </c>
      <c r="Q49" s="46">
        <v>0</v>
      </c>
      <c r="R49" s="46">
        <v>0</v>
      </c>
      <c r="S49" s="46">
        <v>0</v>
      </c>
      <c r="T49" s="46">
        <v>0</v>
      </c>
      <c r="U49" s="46">
        <v>0</v>
      </c>
      <c r="V49" s="46">
        <v>0</v>
      </c>
      <c r="W49" s="46">
        <v>0</v>
      </c>
      <c r="X49" s="46">
        <v>0</v>
      </c>
      <c r="Y49" s="46">
        <v>0</v>
      </c>
      <c r="Z49" s="46">
        <v>0</v>
      </c>
      <c r="AA49" s="46">
        <v>0</v>
      </c>
      <c r="AB49" s="46">
        <v>0</v>
      </c>
      <c r="AC49" s="46">
        <v>0</v>
      </c>
      <c r="AD49" s="46">
        <v>0</v>
      </c>
      <c r="AE49" s="46">
        <v>0</v>
      </c>
      <c r="AF49" s="46">
        <v>0</v>
      </c>
      <c r="AG49" s="46">
        <v>0</v>
      </c>
      <c r="AH49" s="46">
        <v>0</v>
      </c>
      <c r="AI49" s="46">
        <v>0</v>
      </c>
      <c r="AJ49" s="46">
        <v>0.00035625</v>
      </c>
      <c r="AK49" s="46">
        <v>0.000804435483870968</v>
      </c>
      <c r="AL49" s="46">
        <v>0.00082741935483871</v>
      </c>
      <c r="AM49" s="46">
        <v>0.00117217741935484</v>
      </c>
      <c r="AN49" s="46">
        <v>0.00140201612903226</v>
      </c>
      <c r="AO49" s="46">
        <v>0.00139052419354839</v>
      </c>
      <c r="AP49" s="46">
        <v>0.00126411290322581</v>
      </c>
      <c r="AQ49" s="46">
        <v>0.00113770161290323</v>
      </c>
      <c r="AR49" s="46">
        <v>0.00119516129032258</v>
      </c>
      <c r="AS49" s="46">
        <v>0.00334415322580645</v>
      </c>
      <c r="AT49" s="46">
        <v>0.0022179435483871</v>
      </c>
      <c r="AU49" s="46">
        <v>0.00253971774193548</v>
      </c>
      <c r="AV49" s="46">
        <v>0.00289596774193548</v>
      </c>
      <c r="AW49" s="46">
        <v>0.00306834677419355</v>
      </c>
      <c r="AX49" s="46">
        <v>0.00299939516129032</v>
      </c>
      <c r="AY49" s="46">
        <v>0.00297641129032258</v>
      </c>
      <c r="AZ49" s="46">
        <v>0.00306834677419355</v>
      </c>
      <c r="BA49" s="46">
        <v>0.00325221774193548</v>
      </c>
      <c r="BB49" s="46">
        <v>0.00337735342741935</v>
      </c>
      <c r="BC49" s="46">
        <v>0.00313404616935484</v>
      </c>
      <c r="BD49" s="46">
        <v>0.00294437177419355</v>
      </c>
      <c r="BE49" s="46">
        <v>0.00318759858870968</v>
      </c>
      <c r="BF49" s="47">
        <v>0.00343010150609089</v>
      </c>
      <c r="BG49" s="48">
        <v>0.07902514973067309</v>
      </c>
      <c r="BH49" s="48">
        <v>0.0170711261848973</v>
      </c>
      <c r="BI49" s="49">
        <v>0.000401502882129019</v>
      </c>
    </row>
    <row r="50" ht="11.7" customHeight="1">
      <c r="A50" t="s" s="39">
        <v>145</v>
      </c>
      <c r="B50" s="46">
        <v>0</v>
      </c>
      <c r="C50" s="46">
        <v>0</v>
      </c>
      <c r="D50" s="46">
        <v>0</v>
      </c>
      <c r="E50" s="46">
        <v>0</v>
      </c>
      <c r="F50" s="46">
        <v>0</v>
      </c>
      <c r="G50" s="46">
        <v>0.000540120967741935</v>
      </c>
      <c r="H50" s="46">
        <v>0.00059758064516129</v>
      </c>
      <c r="I50" s="46">
        <v>0.000701008064516129</v>
      </c>
      <c r="J50" s="46">
        <v>0.000643548387096774</v>
      </c>
      <c r="K50" s="46">
        <v>0.000586088709677419</v>
      </c>
      <c r="L50" s="46">
        <v>0.00129858870967742</v>
      </c>
      <c r="M50" s="46">
        <v>0.00214899193548387</v>
      </c>
      <c r="N50" s="46">
        <v>0.00355100806451613</v>
      </c>
      <c r="O50" s="46">
        <v>0.00363145161290323</v>
      </c>
      <c r="P50" s="46">
        <v>0.00288447580645161</v>
      </c>
      <c r="Q50" s="46">
        <v>0.00416008064516129</v>
      </c>
      <c r="R50" s="46">
        <v>0.00487258064516129</v>
      </c>
      <c r="S50" s="46">
        <v>0.00559657258064516</v>
      </c>
      <c r="T50" s="46">
        <v>0.00643548387096774</v>
      </c>
      <c r="U50" s="46">
        <v>0.00632056451612903</v>
      </c>
      <c r="V50" s="46">
        <v>0.00702157258064516</v>
      </c>
      <c r="W50" s="46">
        <v>0.00618266129032258</v>
      </c>
      <c r="X50" s="46">
        <v>0.00646995967741936</v>
      </c>
      <c r="Y50" s="46">
        <v>0.00773407258064516</v>
      </c>
      <c r="Z50" s="46">
        <v>0.00663467741935484</v>
      </c>
      <c r="AA50" s="46">
        <v>0.00622862903225806</v>
      </c>
      <c r="AB50" s="46">
        <v>0.00622862903225806</v>
      </c>
      <c r="AC50" s="46">
        <v>0.00660786290322581</v>
      </c>
      <c r="AD50" s="46">
        <v>0.00665383064516129</v>
      </c>
      <c r="AE50" s="46">
        <v>0.00734334677419355</v>
      </c>
      <c r="AF50" s="46">
        <v>0.0116183467741935</v>
      </c>
      <c r="AG50" s="46">
        <v>0.0124457661290323</v>
      </c>
      <c r="AH50" s="46">
        <v>0.0168127016129032</v>
      </c>
      <c r="AI50" s="46">
        <v>0.0175941532258065</v>
      </c>
      <c r="AJ50" s="46">
        <v>0.0198120967741935</v>
      </c>
      <c r="AK50" s="46">
        <v>0.0171574596774194</v>
      </c>
      <c r="AL50" s="46">
        <v>0.0187433467741936</v>
      </c>
      <c r="AM50" s="46">
        <v>0.0297181451612903</v>
      </c>
      <c r="AN50" s="46">
        <v>0.0365903225806452</v>
      </c>
      <c r="AO50" s="46">
        <v>0.0382681451612903</v>
      </c>
      <c r="AP50" s="46">
        <v>0.0304881048387097</v>
      </c>
      <c r="AQ50" s="46">
        <v>0.0318786290322581</v>
      </c>
      <c r="AR50" s="46">
        <v>0.0333036290322581</v>
      </c>
      <c r="AS50" s="46">
        <v>0.03740625</v>
      </c>
      <c r="AT50" s="46">
        <v>0.0391738156324767</v>
      </c>
      <c r="AU50" s="46">
        <v>0.0438721174021326</v>
      </c>
      <c r="AV50" s="46">
        <v>0.0518860887096774</v>
      </c>
      <c r="AW50" s="46">
        <v>0.0571954716165907</v>
      </c>
      <c r="AX50" s="46">
        <v>0.060797175034174</v>
      </c>
      <c r="AY50" s="46">
        <v>0.0622179910814517</v>
      </c>
      <c r="AZ50" s="46">
        <v>0.06624143912519009</v>
      </c>
      <c r="BA50" s="46">
        <v>0.0650981413058925</v>
      </c>
      <c r="BB50" s="46">
        <v>0.0698479838709677</v>
      </c>
      <c r="BC50" s="46">
        <v>0.0709689868397177</v>
      </c>
      <c r="BD50" s="46">
        <v>0.0647807851149193</v>
      </c>
      <c r="BE50" s="46">
        <v>0.07052875354536289</v>
      </c>
      <c r="BF50" s="47">
        <v>0.0760219348671356</v>
      </c>
      <c r="BG50" s="48">
        <v>0.08083881124758931</v>
      </c>
      <c r="BH50" s="48">
        <v>0.0389360079014038</v>
      </c>
      <c r="BI50" s="49">
        <v>0.00889857804498765</v>
      </c>
    </row>
    <row r="51" ht="11.7" customHeight="1">
      <c r="A51" t="s" s="39">
        <v>146</v>
      </c>
      <c r="B51" s="46">
        <v>0</v>
      </c>
      <c r="C51" s="46">
        <v>0</v>
      </c>
      <c r="D51" s="46">
        <v>0</v>
      </c>
      <c r="E51" s="46">
        <v>0</v>
      </c>
      <c r="F51" s="46">
        <v>0</v>
      </c>
      <c r="G51" s="46">
        <v>0.00149395161290323</v>
      </c>
      <c r="H51" s="46">
        <v>0.00183870967741935</v>
      </c>
      <c r="I51" s="46">
        <v>0.00259717741935484</v>
      </c>
      <c r="J51" s="46">
        <v>0.00458528225806451</v>
      </c>
      <c r="K51" s="46">
        <v>0.00410262096774193</v>
      </c>
      <c r="L51" s="46">
        <v>0.0035625</v>
      </c>
      <c r="M51" s="46">
        <v>0.00406814516129032</v>
      </c>
      <c r="N51" s="46">
        <v>0.00413709677419355</v>
      </c>
      <c r="O51" s="46">
        <v>0.00317177419354839</v>
      </c>
      <c r="P51" s="46">
        <v>0.00398770161290323</v>
      </c>
      <c r="Q51" s="46">
        <v>0.00828568548387097</v>
      </c>
      <c r="R51" s="46">
        <v>0.0105840725806452</v>
      </c>
      <c r="S51" s="46">
        <v>0.0115149193548387</v>
      </c>
      <c r="T51" s="46">
        <v>0.0166288306451613</v>
      </c>
      <c r="U51" s="46">
        <v>0.0212370967741935</v>
      </c>
      <c r="V51" s="46">
        <v>0.0207084677419355</v>
      </c>
      <c r="W51" s="46">
        <v>0.0227540322580645</v>
      </c>
      <c r="X51" s="46">
        <v>0.0225127016129032</v>
      </c>
      <c r="Y51" s="46">
        <v>0.0234550403225806</v>
      </c>
      <c r="Z51" s="46">
        <v>0.0251558467741935</v>
      </c>
      <c r="AA51" s="46">
        <v>0.0223288306451613</v>
      </c>
      <c r="AB51" s="46">
        <v>0.021375</v>
      </c>
      <c r="AC51" s="46">
        <v>0.0230987903225806</v>
      </c>
      <c r="AD51" s="46">
        <v>0.0249489919354839</v>
      </c>
      <c r="AE51" s="46">
        <v>0.0256155241935484</v>
      </c>
      <c r="AF51" s="46">
        <v>0.0270520161290323</v>
      </c>
      <c r="AG51" s="46">
        <v>0.0243399193548387</v>
      </c>
      <c r="AH51" s="46">
        <v>0.0318671370967742</v>
      </c>
      <c r="AI51" s="46">
        <v>0.0319475806451613</v>
      </c>
      <c r="AJ51" s="46">
        <v>0.03099375</v>
      </c>
      <c r="AK51" s="46">
        <v>0.0470939516129032</v>
      </c>
      <c r="AL51" s="46">
        <v>0.0434050403225806</v>
      </c>
      <c r="AM51" s="46">
        <v>0.0479788306451613</v>
      </c>
      <c r="AN51" s="46">
        <v>0.0518286290322581</v>
      </c>
      <c r="AO51" s="46">
        <v>0.08275342741935481</v>
      </c>
      <c r="AP51" s="46">
        <v>0.08608608870967741</v>
      </c>
      <c r="AQ51" s="46">
        <v>0.0960610887096774</v>
      </c>
      <c r="AR51" s="46">
        <v>0.113034677419355</v>
      </c>
      <c r="AS51" s="46">
        <v>0.118792137096774</v>
      </c>
      <c r="AT51" s="46">
        <v>0.131697580645161</v>
      </c>
      <c r="AU51" s="46">
        <v>0.140109677419355</v>
      </c>
      <c r="AV51" s="46">
        <v>0.132570967741935</v>
      </c>
      <c r="AW51" s="46">
        <v>0.140132661290323</v>
      </c>
      <c r="AX51" s="46">
        <v>0.131582661290323</v>
      </c>
      <c r="AY51" s="46">
        <v>0.122917741935484</v>
      </c>
      <c r="AZ51" s="46">
        <v>0.123710685483871</v>
      </c>
      <c r="BA51" s="46">
        <v>0.132020251209677</v>
      </c>
      <c r="BB51" s="46">
        <v>0.138776612903226</v>
      </c>
      <c r="BC51" s="46">
        <v>0.136903427419355</v>
      </c>
      <c r="BD51" s="46">
        <v>0.149808870967742</v>
      </c>
      <c r="BE51" s="46">
        <v>0.128445362903226</v>
      </c>
      <c r="BF51" s="47">
        <v>0.153180612076028</v>
      </c>
      <c r="BG51" s="48">
        <v>0.195841418592527</v>
      </c>
      <c r="BH51" s="48">
        <v>0.014554864202055</v>
      </c>
      <c r="BI51" s="49">
        <v>0.0179302149296752</v>
      </c>
    </row>
    <row r="52" ht="11.7" customHeight="1">
      <c r="A52" t="s" s="39">
        <v>147</v>
      </c>
      <c r="B52" s="46">
        <v>0</v>
      </c>
      <c r="C52" s="46">
        <v>0</v>
      </c>
      <c r="D52" s="46">
        <v>0</v>
      </c>
      <c r="E52" s="46">
        <v>0</v>
      </c>
      <c r="F52" s="46">
        <v>0</v>
      </c>
      <c r="G52" s="46">
        <v>0</v>
      </c>
      <c r="H52" s="46">
        <v>0</v>
      </c>
      <c r="I52" s="46">
        <v>0</v>
      </c>
      <c r="J52" s="46">
        <v>0</v>
      </c>
      <c r="K52" s="46">
        <v>0</v>
      </c>
      <c r="L52" s="46">
        <v>0</v>
      </c>
      <c r="M52" s="46">
        <v>0</v>
      </c>
      <c r="N52" s="46">
        <v>0</v>
      </c>
      <c r="O52" s="46">
        <v>0.00112620967741935</v>
      </c>
      <c r="P52" s="46">
        <v>0.00329818548387097</v>
      </c>
      <c r="Q52" s="46">
        <v>0.00198810483870968</v>
      </c>
      <c r="R52" s="46">
        <v>0.00501048387096774</v>
      </c>
      <c r="S52" s="46">
        <v>0.00448185483870968</v>
      </c>
      <c r="T52" s="46">
        <v>0.0045508064516129</v>
      </c>
      <c r="U52" s="46">
        <v>0.00424052419354839</v>
      </c>
      <c r="V52" s="46">
        <v>0.0041945564516129</v>
      </c>
      <c r="W52" s="46">
        <v>0.0052633064516129</v>
      </c>
      <c r="X52" s="46">
        <v>0.00587237903225806</v>
      </c>
      <c r="Y52" s="46">
        <v>0.00589536290322581</v>
      </c>
      <c r="Z52" s="46">
        <v>0.00607923387096774</v>
      </c>
      <c r="AA52" s="46">
        <v>0.00503346774193548</v>
      </c>
      <c r="AB52" s="46">
        <v>0.00501048387096774</v>
      </c>
      <c r="AC52" s="46">
        <v>0.00557358870967742</v>
      </c>
      <c r="AD52" s="46">
        <v>0.00564254032258064</v>
      </c>
      <c r="AE52" s="46">
        <v>0.00632056451612903</v>
      </c>
      <c r="AF52" s="46">
        <v>0.00659637096774194</v>
      </c>
      <c r="AG52" s="46">
        <v>0.00705604838709677</v>
      </c>
      <c r="AH52" s="46">
        <v>0.0075616935483871</v>
      </c>
      <c r="AI52" s="46">
        <v>0.0079179435483871</v>
      </c>
      <c r="AJ52" s="46">
        <v>0.008607459677419349</v>
      </c>
      <c r="AK52" s="46">
        <v>0.009572782258064509</v>
      </c>
      <c r="AL52" s="46">
        <v>0.010066935483871</v>
      </c>
      <c r="AM52" s="46">
        <v>0.0104461693548387</v>
      </c>
      <c r="AN52" s="46">
        <v>0.0106875</v>
      </c>
      <c r="AO52" s="46">
        <v>0.0111471774193548</v>
      </c>
      <c r="AP52" s="46">
        <v>0.0116758064516129</v>
      </c>
      <c r="AQ52" s="46">
        <v>0.0130433467741935</v>
      </c>
      <c r="AR52" s="46">
        <v>0.0135489919354839</v>
      </c>
      <c r="AS52" s="46">
        <v>0.0141235887096774</v>
      </c>
      <c r="AT52" s="46">
        <v>0.0141235887096774</v>
      </c>
      <c r="AU52" s="46">
        <v>0.0146177419354839</v>
      </c>
      <c r="AV52" s="46">
        <v>0.0159163306451613</v>
      </c>
      <c r="AW52" s="46">
        <v>0.017548185483871</v>
      </c>
      <c r="AX52" s="46">
        <v>0.0184675403225806</v>
      </c>
      <c r="AY52" s="46">
        <v>0.0192030241935484</v>
      </c>
      <c r="AZ52" s="46">
        <v>0.0183985887096774</v>
      </c>
      <c r="BA52" s="46">
        <v>0.0198235887096774</v>
      </c>
      <c r="BB52" s="46">
        <v>0.0211221774193548</v>
      </c>
      <c r="BC52" s="46">
        <v>0.0208118951612903</v>
      </c>
      <c r="BD52" s="46">
        <v>0.0213979838709677</v>
      </c>
      <c r="BE52" s="46">
        <v>0.0226161290322581</v>
      </c>
      <c r="BF52" s="47">
        <v>0.0221435425145664</v>
      </c>
      <c r="BG52" s="48">
        <v>-0.0182135182080971</v>
      </c>
      <c r="BH52" s="48">
        <v>0.0335712365997454</v>
      </c>
      <c r="BI52" s="49">
        <v>0.00259196298545612</v>
      </c>
    </row>
    <row r="53" ht="11.7" customHeight="1">
      <c r="A53" t="s" s="39">
        <v>148</v>
      </c>
      <c r="B53" s="46">
        <v>0.0011491935483871</v>
      </c>
      <c r="C53" s="46">
        <v>0.00140201612903226</v>
      </c>
      <c r="D53" s="46">
        <v>0.00198810483870968</v>
      </c>
      <c r="E53" s="46">
        <v>0.0020570564516129</v>
      </c>
      <c r="F53" s="46">
        <v>0.00204556451612903</v>
      </c>
      <c r="G53" s="46">
        <v>0.00190766129032258</v>
      </c>
      <c r="H53" s="46">
        <v>0.0018616935483871</v>
      </c>
      <c r="I53" s="46">
        <v>0.00201108870967742</v>
      </c>
      <c r="J53" s="46">
        <v>0.00226391129032258</v>
      </c>
      <c r="K53" s="46">
        <v>0.00237883064516129</v>
      </c>
      <c r="L53" s="46">
        <v>0.00252822580645161</v>
      </c>
      <c r="M53" s="46">
        <v>0.00185020161290323</v>
      </c>
      <c r="N53" s="46">
        <v>0.00250524193548387</v>
      </c>
      <c r="O53" s="46">
        <v>0.00157439516129032</v>
      </c>
      <c r="P53" s="46">
        <v>0.00166633064516129</v>
      </c>
      <c r="Q53" s="46">
        <v>0.00156290322580645</v>
      </c>
      <c r="R53" s="46">
        <v>0.00126411290322581</v>
      </c>
      <c r="S53" s="46">
        <v>0</v>
      </c>
      <c r="T53" s="46">
        <v>0</v>
      </c>
      <c r="U53" s="46">
        <v>0.000225752688172043</v>
      </c>
      <c r="V53" s="46">
        <v>6.12903225806452e-05</v>
      </c>
      <c r="W53" s="46">
        <v>0.000445376344086021</v>
      </c>
      <c r="X53" s="46">
        <v>0.000591451612903226</v>
      </c>
      <c r="Y53" s="46">
        <v>0.000698709677419355</v>
      </c>
      <c r="Z53" s="46">
        <v>0.000639462365591398</v>
      </c>
      <c r="AA53" s="46">
        <v>0.000818225806451613</v>
      </c>
      <c r="AB53" s="46">
        <v>0.00127177419354839</v>
      </c>
      <c r="AC53" s="46">
        <v>0.00125223790322581</v>
      </c>
      <c r="AD53" s="46">
        <v>0.00144083333333333</v>
      </c>
      <c r="AE53" s="46">
        <v>0.0013929502688172</v>
      </c>
      <c r="AF53" s="46">
        <v>0.00343315188172043</v>
      </c>
      <c r="AG53" s="46">
        <v>0.00287068548387097</v>
      </c>
      <c r="AH53" s="46">
        <v>0.00422443548387097</v>
      </c>
      <c r="AI53" s="46">
        <v>0.00363783602150538</v>
      </c>
      <c r="AJ53" s="46">
        <v>0.0023548252688172</v>
      </c>
      <c r="AK53" s="46">
        <v>0.00267889784946237</v>
      </c>
      <c r="AL53" s="46">
        <v>0.00302384164222874</v>
      </c>
      <c r="AM53" s="46">
        <v>0.00254865920915713</v>
      </c>
      <c r="AN53" s="46">
        <v>0.0017955117866005</v>
      </c>
      <c r="AO53" s="46">
        <v>0.00180117423464146</v>
      </c>
      <c r="AP53" s="46">
        <v>0.00132451102490813</v>
      </c>
      <c r="AQ53" s="46">
        <v>0.00154947067102861</v>
      </c>
      <c r="AR53" s="46">
        <v>0.00265397056451613</v>
      </c>
      <c r="AS53" s="46">
        <v>0.00321173864831697</v>
      </c>
      <c r="AT53" s="46">
        <v>0.00709576153673835</v>
      </c>
      <c r="AU53" s="46">
        <v>0.0102330392143281</v>
      </c>
      <c r="AV53" s="46">
        <v>0.0105565146390637</v>
      </c>
      <c r="AW53" s="46">
        <v>0.0153211194281525</v>
      </c>
      <c r="AX53" s="46">
        <v>0.0229348591090167</v>
      </c>
      <c r="AY53" s="46">
        <v>0.03456466306017</v>
      </c>
      <c r="AZ53" s="46">
        <v>0.0461201156970046</v>
      </c>
      <c r="BA53" s="46">
        <v>0.07181551202519559</v>
      </c>
      <c r="BB53" s="46">
        <v>0.0904909475806452</v>
      </c>
      <c r="BC53" s="46">
        <v>0.109551875</v>
      </c>
      <c r="BD53" s="46">
        <v>0.134655962009885</v>
      </c>
      <c r="BE53" s="46">
        <v>0.156902304158438</v>
      </c>
      <c r="BF53" s="47">
        <v>0.188798993143881</v>
      </c>
      <c r="BG53" s="48">
        <v>0.206586810020173</v>
      </c>
      <c r="BH53" s="48">
        <v>0.334282874693743</v>
      </c>
      <c r="BI53" s="49">
        <v>0.0220994450909747</v>
      </c>
    </row>
    <row r="54" ht="11.7" customHeight="1">
      <c r="A54" t="s" s="39">
        <v>149</v>
      </c>
      <c r="B54" s="46">
        <v>0</v>
      </c>
      <c r="C54" s="46">
        <v>0</v>
      </c>
      <c r="D54" s="46">
        <v>0</v>
      </c>
      <c r="E54" s="46">
        <v>0</v>
      </c>
      <c r="F54" s="46">
        <v>0</v>
      </c>
      <c r="G54" s="46">
        <v>0</v>
      </c>
      <c r="H54" s="46">
        <v>0</v>
      </c>
      <c r="I54" s="46">
        <v>0</v>
      </c>
      <c r="J54" s="46">
        <v>0</v>
      </c>
      <c r="K54" s="46">
        <v>0</v>
      </c>
      <c r="L54" s="46">
        <v>0</v>
      </c>
      <c r="M54" s="46">
        <v>0</v>
      </c>
      <c r="N54" s="46">
        <v>0</v>
      </c>
      <c r="O54" s="46">
        <v>0</v>
      </c>
      <c r="P54" s="46">
        <v>0</v>
      </c>
      <c r="Q54" s="46">
        <v>0</v>
      </c>
      <c r="R54" s="46">
        <v>0</v>
      </c>
      <c r="S54" s="46">
        <v>0</v>
      </c>
      <c r="T54" s="46">
        <v>0</v>
      </c>
      <c r="U54" s="46">
        <v>0</v>
      </c>
      <c r="V54" s="46">
        <v>0</v>
      </c>
      <c r="W54" s="46">
        <v>0</v>
      </c>
      <c r="X54" s="46">
        <v>0</v>
      </c>
      <c r="Y54" s="46">
        <v>0</v>
      </c>
      <c r="Z54" s="46">
        <v>0</v>
      </c>
      <c r="AA54" s="46">
        <v>0</v>
      </c>
      <c r="AB54" s="46">
        <v>0</v>
      </c>
      <c r="AC54" s="46">
        <v>0</v>
      </c>
      <c r="AD54" s="46">
        <v>0</v>
      </c>
      <c r="AE54" s="46">
        <v>0</v>
      </c>
      <c r="AF54" s="46">
        <v>0</v>
      </c>
      <c r="AG54" s="46">
        <v>0</v>
      </c>
      <c r="AH54" s="46">
        <v>0</v>
      </c>
      <c r="AI54" s="46">
        <v>0</v>
      </c>
      <c r="AJ54" s="46">
        <v>0</v>
      </c>
      <c r="AK54" s="46">
        <v>0</v>
      </c>
      <c r="AL54" s="46">
        <v>0</v>
      </c>
      <c r="AM54" s="46">
        <v>0</v>
      </c>
      <c r="AN54" s="46">
        <v>0</v>
      </c>
      <c r="AO54" s="46">
        <v>0</v>
      </c>
      <c r="AP54" s="46">
        <v>0</v>
      </c>
      <c r="AQ54" s="46">
        <v>0</v>
      </c>
      <c r="AR54" s="46">
        <v>0.00322923387096774</v>
      </c>
      <c r="AS54" s="46">
        <v>0.00303387096774194</v>
      </c>
      <c r="AT54" s="46">
        <v>0.00159737903225806</v>
      </c>
      <c r="AU54" s="46">
        <v>0.00216048387096774</v>
      </c>
      <c r="AV54" s="46">
        <v>0.00153991935483871</v>
      </c>
      <c r="AW54" s="46">
        <v>0.00153991935483871</v>
      </c>
      <c r="AX54" s="46">
        <v>0.00116068548387097</v>
      </c>
      <c r="AY54" s="46">
        <v>0.00149395161290323</v>
      </c>
      <c r="AZ54" s="46">
        <v>0.00166633064516129</v>
      </c>
      <c r="BA54" s="46">
        <v>0.00156290322580645</v>
      </c>
      <c r="BB54" s="46">
        <v>0.00241215725806452</v>
      </c>
      <c r="BC54" s="46">
        <v>0.00345332661290323</v>
      </c>
      <c r="BD54" s="46">
        <v>0.0046760685483871</v>
      </c>
      <c r="BE54" s="46">
        <v>0.008681008064516131</v>
      </c>
      <c r="BF54" s="47">
        <v>0.00894355988179728</v>
      </c>
      <c r="BG54" s="48">
        <v>0.0330669801172339</v>
      </c>
      <c r="BH54" s="48">
        <v>0.192343103691422</v>
      </c>
      <c r="BI54" s="49">
        <v>0.00104686845641702</v>
      </c>
    </row>
    <row r="55" ht="11.7" customHeight="1">
      <c r="A55" t="s" s="39">
        <v>150</v>
      </c>
      <c r="B55" s="46">
        <v>0</v>
      </c>
      <c r="C55" s="46">
        <v>0</v>
      </c>
      <c r="D55" s="46">
        <v>0</v>
      </c>
      <c r="E55" s="46">
        <v>0</v>
      </c>
      <c r="F55" s="46">
        <v>0</v>
      </c>
      <c r="G55" s="46">
        <v>0</v>
      </c>
      <c r="H55" s="46">
        <v>0</v>
      </c>
      <c r="I55" s="46">
        <v>0</v>
      </c>
      <c r="J55" s="46">
        <v>0</v>
      </c>
      <c r="K55" s="46">
        <v>0</v>
      </c>
      <c r="L55" s="46">
        <v>0</v>
      </c>
      <c r="M55" s="46">
        <v>0</v>
      </c>
      <c r="N55" s="46">
        <v>0</v>
      </c>
      <c r="O55" s="46">
        <v>0</v>
      </c>
      <c r="P55" s="46">
        <v>0</v>
      </c>
      <c r="Q55" s="46">
        <v>0</v>
      </c>
      <c r="R55" s="46">
        <v>0</v>
      </c>
      <c r="S55" s="46">
        <v>0</v>
      </c>
      <c r="T55" s="46">
        <v>0</v>
      </c>
      <c r="U55" s="46">
        <v>0</v>
      </c>
      <c r="V55" s="46">
        <v>0</v>
      </c>
      <c r="W55" s="46">
        <v>0</v>
      </c>
      <c r="X55" s="46">
        <v>0</v>
      </c>
      <c r="Y55" s="46">
        <v>0</v>
      </c>
      <c r="Z55" s="46">
        <v>0</v>
      </c>
      <c r="AA55" s="46">
        <v>0.00684689516129032</v>
      </c>
      <c r="AB55" s="46">
        <v>0.00790530241935484</v>
      </c>
      <c r="AC55" s="46">
        <v>0.0107357661290323</v>
      </c>
      <c r="AD55" s="46">
        <v>0.0137673387096774</v>
      </c>
      <c r="AE55" s="46">
        <v>0.0174505040322581</v>
      </c>
      <c r="AF55" s="46">
        <v>0.0188651612903226</v>
      </c>
      <c r="AG55" s="46">
        <v>0.0207383467741935</v>
      </c>
      <c r="AH55" s="46">
        <v>0.024245685483871</v>
      </c>
      <c r="AI55" s="46">
        <v>0.0305018951612903</v>
      </c>
      <c r="AJ55" s="46">
        <v>0.0394069959677419</v>
      </c>
      <c r="AK55" s="46">
        <v>0.0446093951612903</v>
      </c>
      <c r="AL55" s="46">
        <v>0.0520125</v>
      </c>
      <c r="AM55" s="46">
        <v>0.0583801814516129</v>
      </c>
      <c r="AN55" s="46">
        <v>0.0709477620967742</v>
      </c>
      <c r="AO55" s="46">
        <v>0.0846254637096774</v>
      </c>
      <c r="AP55" s="46">
        <v>0.104603044354839</v>
      </c>
      <c r="AQ55" s="46">
        <v>0.106609536290323</v>
      </c>
      <c r="AR55" s="46">
        <v>0.107156565812229</v>
      </c>
      <c r="AS55" s="46">
        <v>0.110888874676666</v>
      </c>
      <c r="AT55" s="46">
        <v>0.123135487279663</v>
      </c>
      <c r="AU55" s="46">
        <v>0.140925241860284</v>
      </c>
      <c r="AV55" s="46">
        <v>0.153001258205462</v>
      </c>
      <c r="AW55" s="46">
        <v>0.16936810874614</v>
      </c>
      <c r="AX55" s="46">
        <v>0.208060233212089</v>
      </c>
      <c r="AY55" s="46">
        <v>0.259961901573897</v>
      </c>
      <c r="AZ55" s="46">
        <v>0.336242269777339</v>
      </c>
      <c r="BA55" s="46">
        <v>0.345511182690269</v>
      </c>
      <c r="BB55" s="46">
        <v>0.366574041021666</v>
      </c>
      <c r="BC55" s="46">
        <v>0.401943314516129</v>
      </c>
      <c r="BD55" s="46">
        <v>0.428872366935484</v>
      </c>
      <c r="BE55" s="46">
        <v>0.45188910483871</v>
      </c>
      <c r="BF55" s="47">
        <v>0.459757862903226</v>
      </c>
      <c r="BG55" s="48">
        <v>0.0202004619055176</v>
      </c>
      <c r="BH55" s="48">
        <v>0.116306404297523</v>
      </c>
      <c r="BI55" s="49">
        <v>0.0538159313097109</v>
      </c>
    </row>
    <row r="56" ht="11.7" customHeight="1">
      <c r="A56" t="s" s="39">
        <v>151</v>
      </c>
      <c r="B56" s="46">
        <v>0</v>
      </c>
      <c r="C56" s="46">
        <v>0</v>
      </c>
      <c r="D56" s="46">
        <v>0</v>
      </c>
      <c r="E56" s="46">
        <v>0</v>
      </c>
      <c r="F56" s="46">
        <v>0</v>
      </c>
      <c r="G56" s="46">
        <v>0</v>
      </c>
      <c r="H56" s="46">
        <v>0</v>
      </c>
      <c r="I56" s="46">
        <v>0</v>
      </c>
      <c r="J56" s="46">
        <v>0</v>
      </c>
      <c r="K56" s="46">
        <v>0</v>
      </c>
      <c r="L56" s="46">
        <v>0</v>
      </c>
      <c r="M56" s="46">
        <v>0</v>
      </c>
      <c r="N56" s="46">
        <v>0</v>
      </c>
      <c r="O56" s="46">
        <v>0</v>
      </c>
      <c r="P56" s="46">
        <v>0</v>
      </c>
      <c r="Q56" s="46">
        <v>0</v>
      </c>
      <c r="R56" s="46">
        <v>0</v>
      </c>
      <c r="S56" s="46">
        <v>0</v>
      </c>
      <c r="T56" s="46">
        <v>0</v>
      </c>
      <c r="U56" s="46">
        <v>0</v>
      </c>
      <c r="V56" s="46">
        <v>0</v>
      </c>
      <c r="W56" s="46">
        <v>0</v>
      </c>
      <c r="X56" s="46">
        <v>0</v>
      </c>
      <c r="Y56" s="46">
        <v>0</v>
      </c>
      <c r="Z56" s="46">
        <v>0</v>
      </c>
      <c r="AA56" s="46">
        <v>0</v>
      </c>
      <c r="AB56" s="46">
        <v>0</v>
      </c>
      <c r="AC56" s="46">
        <v>0</v>
      </c>
      <c r="AD56" s="46">
        <v>0</v>
      </c>
      <c r="AE56" s="46">
        <v>0</v>
      </c>
      <c r="AF56" s="46">
        <v>0</v>
      </c>
      <c r="AG56" s="46">
        <v>0.000164168044354839</v>
      </c>
      <c r="AH56" s="46">
        <v>0.000147751814516129</v>
      </c>
      <c r="AI56" s="46">
        <v>0.000164168044354839</v>
      </c>
      <c r="AJ56" s="46">
        <v>0.000135627822580645</v>
      </c>
      <c r="AK56" s="46">
        <v>0.000129985282258064</v>
      </c>
      <c r="AL56" s="46">
        <v>0.000127796068548387</v>
      </c>
      <c r="AM56" s="46">
        <v>0.000120067741935484</v>
      </c>
      <c r="AN56" s="46">
        <v>0.000126635383064516</v>
      </c>
      <c r="AO56" s="46">
        <v>0.000302180443548387</v>
      </c>
      <c r="AP56" s="46">
        <v>0.000311339516129032</v>
      </c>
      <c r="AQ56" s="46">
        <v>0.000349635636935695</v>
      </c>
      <c r="AR56" s="46">
        <v>0.000487920401803909</v>
      </c>
      <c r="AS56" s="46">
        <v>0.000403418649193548</v>
      </c>
      <c r="AT56" s="46">
        <v>0.000438323167124102</v>
      </c>
      <c r="AU56" s="46">
        <v>0.000427064177079354</v>
      </c>
      <c r="AV56" s="46">
        <v>0.000493245362903226</v>
      </c>
      <c r="AW56" s="46">
        <v>0.000631232341935484</v>
      </c>
      <c r="AX56" s="46">
        <v>0.000803092741935484</v>
      </c>
      <c r="AY56" s="46">
        <v>0.000791231672550017</v>
      </c>
      <c r="AZ56" s="46">
        <v>0.000812706470817135</v>
      </c>
      <c r="BA56" s="46">
        <v>0.000957747278225806</v>
      </c>
      <c r="BB56" s="46">
        <v>0.00153918874213157</v>
      </c>
      <c r="BC56" s="46">
        <v>0.00194472883064516</v>
      </c>
      <c r="BD56" s="46">
        <v>0.00240238215725806</v>
      </c>
      <c r="BE56" s="46">
        <v>0.00298222676330382</v>
      </c>
      <c r="BF56" s="47">
        <v>0.00377444023544598</v>
      </c>
      <c r="BG56" s="48">
        <v>0.269112467961683</v>
      </c>
      <c r="BH56" s="48">
        <v>0.225685234238832</v>
      </c>
      <c r="BI56" s="49">
        <v>0.000441808684164094</v>
      </c>
    </row>
    <row r="57" ht="11.7" customHeight="1">
      <c r="A57" t="s" s="66">
        <v>152</v>
      </c>
      <c r="B57" s="51">
        <v>0.0312899865591398</v>
      </c>
      <c r="C57" s="51">
        <v>0.0437663978494624</v>
      </c>
      <c r="D57" s="51">
        <v>0.0482546370967742</v>
      </c>
      <c r="E57" s="51">
        <v>0.0539852822580645</v>
      </c>
      <c r="F57" s="51">
        <v>0.0587866537634409</v>
      </c>
      <c r="G57" s="51">
        <v>0.0783087574853696</v>
      </c>
      <c r="H57" s="51">
        <v>0.07969136243588711</v>
      </c>
      <c r="I57" s="51">
        <v>0.0785279811048387</v>
      </c>
      <c r="J57" s="51">
        <v>0.0848696305019489</v>
      </c>
      <c r="K57" s="51">
        <v>0.089219289327957</v>
      </c>
      <c r="L57" s="51">
        <v>0.09472819239590061</v>
      </c>
      <c r="M57" s="51">
        <v>0.0942700872763441</v>
      </c>
      <c r="N57" s="51">
        <v>0.0988376627614919</v>
      </c>
      <c r="O57" s="51">
        <v>0.104496126837231</v>
      </c>
      <c r="P57" s="51">
        <v>0.108944814961828</v>
      </c>
      <c r="Q57" s="51">
        <v>0.119964150462366</v>
      </c>
      <c r="R57" s="51">
        <v>0.120019955095497</v>
      </c>
      <c r="S57" s="51">
        <v>0.109338259387366</v>
      </c>
      <c r="T57" s="51">
        <v>0.112805037130712</v>
      </c>
      <c r="U57" s="51">
        <v>0.116907290199462</v>
      </c>
      <c r="V57" s="51">
        <v>0.133153768024059</v>
      </c>
      <c r="W57" s="51">
        <v>0.145757768351882</v>
      </c>
      <c r="X57" s="51">
        <v>0.143775190677016</v>
      </c>
      <c r="Y57" s="51">
        <v>0.152848986188441</v>
      </c>
      <c r="Z57" s="51">
        <v>0.151124538017675</v>
      </c>
      <c r="AA57" s="51">
        <v>0.213223428091398</v>
      </c>
      <c r="AB57" s="51">
        <v>0.220606308333333</v>
      </c>
      <c r="AC57" s="51">
        <v>0.233234012231181</v>
      </c>
      <c r="AD57" s="51">
        <v>0.258135663776882</v>
      </c>
      <c r="AE57" s="51">
        <v>0.271532259092937</v>
      </c>
      <c r="AF57" s="51">
        <v>0.30004997418602</v>
      </c>
      <c r="AG57" s="51">
        <v>0.301713059194805</v>
      </c>
      <c r="AH57" s="51">
        <v>0.358517489288429</v>
      </c>
      <c r="AI57" s="51">
        <v>0.402452328755553</v>
      </c>
      <c r="AJ57" s="51">
        <v>0.423148168189966</v>
      </c>
      <c r="AK57" s="51">
        <v>0.46327704042495</v>
      </c>
      <c r="AL57" s="51">
        <v>0.508192538111387</v>
      </c>
      <c r="AM57" s="51">
        <v>0.577315375210411</v>
      </c>
      <c r="AN57" s="51">
        <v>0.657344561320325</v>
      </c>
      <c r="AO57" s="51">
        <v>0.781637831746434</v>
      </c>
      <c r="AP57" s="51">
        <v>0.896748888234304</v>
      </c>
      <c r="AQ57" s="51">
        <v>1.01499849211499</v>
      </c>
      <c r="AR57" s="51">
        <v>1.12981406360001</v>
      </c>
      <c r="AS57" s="51">
        <v>1.2480290218401</v>
      </c>
      <c r="AT57" s="51">
        <v>1.36837347324743</v>
      </c>
      <c r="AU57" s="51">
        <v>1.55312762262072</v>
      </c>
      <c r="AV57" s="51">
        <v>1.65822603506521</v>
      </c>
      <c r="AW57" s="51">
        <v>1.84957412851873</v>
      </c>
      <c r="AX57" s="51">
        <v>1.97751213934108</v>
      </c>
      <c r="AY57" s="51">
        <v>2.11034961822085</v>
      </c>
      <c r="AZ57" s="51">
        <v>2.25329670030981</v>
      </c>
      <c r="BA57" s="51">
        <v>2.30989732444129</v>
      </c>
      <c r="BB57" s="51">
        <v>2.38714679557433</v>
      </c>
      <c r="BC57" s="51">
        <v>2.46884840687678</v>
      </c>
      <c r="BD57" s="51">
        <v>2.56886298463486</v>
      </c>
      <c r="BE57" s="51">
        <v>2.63856047314224</v>
      </c>
      <c r="BF57" s="51">
        <v>2.79299193541181</v>
      </c>
      <c r="BG57" s="52">
        <v>0.061428758832389</v>
      </c>
      <c r="BH57" s="52">
        <v>0.0535195404500457</v>
      </c>
      <c r="BI57" s="53">
        <v>0.326927442187839</v>
      </c>
    </row>
    <row r="58" ht="11.7" customHeight="1">
      <c r="A58" s="54"/>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6"/>
      <c r="BG58" s="57"/>
      <c r="BH58" s="57"/>
      <c r="BI58" s="58"/>
    </row>
    <row r="59" ht="11.7" customHeight="1">
      <c r="A59" t="s" s="39">
        <v>153</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c r="AJ59" s="46">
        <v>0</v>
      </c>
      <c r="AK59" s="46">
        <v>0</v>
      </c>
      <c r="AL59" s="46">
        <v>0</v>
      </c>
      <c r="AM59" s="46">
        <v>0</v>
      </c>
      <c r="AN59" s="46">
        <v>0</v>
      </c>
      <c r="AO59" s="46">
        <v>0</v>
      </c>
      <c r="AP59" s="46">
        <v>0</v>
      </c>
      <c r="AQ59" s="46">
        <v>0</v>
      </c>
      <c r="AR59" s="46">
        <v>0</v>
      </c>
      <c r="AS59" s="46">
        <v>0</v>
      </c>
      <c r="AT59" s="46">
        <v>0</v>
      </c>
      <c r="AU59" s="46">
        <v>0</v>
      </c>
      <c r="AV59" s="46">
        <v>0</v>
      </c>
      <c r="AW59" s="46">
        <v>0</v>
      </c>
      <c r="AX59" s="46">
        <v>0.000769959677419355</v>
      </c>
      <c r="AY59" s="46">
        <v>0.000999798387096774</v>
      </c>
      <c r="AZ59" s="46">
        <v>0.00104461693548387</v>
      </c>
      <c r="BA59" s="46">
        <v>0.00100267137096774</v>
      </c>
      <c r="BB59" s="46">
        <v>0.0009785383064516129</v>
      </c>
      <c r="BC59" s="46">
        <v>0.000931995967741935</v>
      </c>
      <c r="BD59" s="46">
        <v>0.00112563508064516</v>
      </c>
      <c r="BE59" s="46">
        <v>0.00115264112903226</v>
      </c>
      <c r="BF59" s="47">
        <v>0.00111012096774194</v>
      </c>
      <c r="BG59" s="48">
        <v>-0.0342506726396156</v>
      </c>
      <c r="BH59" t="s" s="36">
        <v>159</v>
      </c>
      <c r="BI59" s="49">
        <v>0.000129942734134478</v>
      </c>
    </row>
    <row r="60" ht="11.7" customHeight="1">
      <c r="A60" t="s" s="39">
        <v>154</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c r="AJ60" s="46">
        <v>0</v>
      </c>
      <c r="AK60" s="46">
        <v>0</v>
      </c>
      <c r="AL60" s="46">
        <v>0</v>
      </c>
      <c r="AM60" s="46">
        <v>0</v>
      </c>
      <c r="AN60" s="46">
        <v>0</v>
      </c>
      <c r="AO60" s="46">
        <v>0</v>
      </c>
      <c r="AP60" s="46">
        <v>0</v>
      </c>
      <c r="AQ60" s="46">
        <v>2.29838709677419e-05</v>
      </c>
      <c r="AR60" s="46">
        <v>0.000160887096774194</v>
      </c>
      <c r="AS60" s="46">
        <v>0.000379233870967742</v>
      </c>
      <c r="AT60" s="46">
        <v>0.000689516129032258</v>
      </c>
      <c r="AU60" s="46">
        <v>0.000965322580645161</v>
      </c>
      <c r="AV60" s="46">
        <v>0.00109173387096774</v>
      </c>
      <c r="AW60" s="46">
        <v>0.00109173387096774</v>
      </c>
      <c r="AX60" s="46">
        <v>0.000942338709677419</v>
      </c>
      <c r="AY60" s="46">
        <v>0.0009078629032258061</v>
      </c>
      <c r="AZ60" s="46">
        <v>0.00108024193548387</v>
      </c>
      <c r="BA60" s="46">
        <v>0.00108024193548387</v>
      </c>
      <c r="BB60" s="46">
        <v>0.00121814516129032</v>
      </c>
      <c r="BC60" s="46">
        <v>0.00125262096774194</v>
      </c>
      <c r="BD60" s="46">
        <v>0.00126411290322581</v>
      </c>
      <c r="BE60" s="46">
        <v>0.00307983870967742</v>
      </c>
      <c r="BF60" s="47">
        <v>0.00307142384981491</v>
      </c>
      <c r="BG60" s="48">
        <v>0</v>
      </c>
      <c r="BH60" s="48">
        <v>0.108976381369383</v>
      </c>
      <c r="BI60" s="49">
        <v>0.000359518668981284</v>
      </c>
    </row>
    <row r="61" ht="11.7" customHeight="1">
      <c r="A61" t="s" s="39">
        <v>155</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c r="AJ61" s="46">
        <v>0</v>
      </c>
      <c r="AK61" s="46">
        <v>0</v>
      </c>
      <c r="AL61" s="46">
        <v>0</v>
      </c>
      <c r="AM61" s="46">
        <v>0</v>
      </c>
      <c r="AN61" s="46">
        <v>0</v>
      </c>
      <c r="AO61" s="46">
        <v>0</v>
      </c>
      <c r="AP61" s="46">
        <v>0</v>
      </c>
      <c r="AQ61" s="46">
        <v>0</v>
      </c>
      <c r="AR61" s="46">
        <v>0</v>
      </c>
      <c r="AS61" s="46">
        <v>0</v>
      </c>
      <c r="AT61" s="46">
        <v>0</v>
      </c>
      <c r="AU61" s="46">
        <v>0</v>
      </c>
      <c r="AV61" s="46">
        <v>0</v>
      </c>
      <c r="AW61" s="46">
        <v>0</v>
      </c>
      <c r="AX61" s="46">
        <v>0</v>
      </c>
      <c r="AY61" s="46">
        <v>0</v>
      </c>
      <c r="AZ61" s="46">
        <v>5.47016129032258e-06</v>
      </c>
      <c r="BA61" s="46">
        <v>2.1375e-05</v>
      </c>
      <c r="BB61" s="46">
        <v>2.46410080645161e-05</v>
      </c>
      <c r="BC61" s="46">
        <v>2.79070161290323e-05</v>
      </c>
      <c r="BD61" s="46">
        <v>5.70815927419355e-05</v>
      </c>
      <c r="BE61" s="46">
        <v>7.5005564516129e-05</v>
      </c>
      <c r="BF61" s="47">
        <v>5.24925466184268e-05</v>
      </c>
      <c r="BG61" s="48">
        <v>-0.298233908987875</v>
      </c>
      <c r="BH61" t="s" s="36">
        <v>159</v>
      </c>
      <c r="BI61" s="49">
        <v>6.14439797777569e-06</v>
      </c>
    </row>
    <row r="62" ht="11.7" customHeight="1">
      <c r="A62" t="s" s="39">
        <v>156</v>
      </c>
      <c r="B62" s="46">
        <v>0</v>
      </c>
      <c r="C62" s="46">
        <v>0</v>
      </c>
      <c r="D62" s="46">
        <v>0</v>
      </c>
      <c r="E62" s="46">
        <v>0</v>
      </c>
      <c r="F62" s="46">
        <v>0</v>
      </c>
      <c r="G62" s="46">
        <v>0</v>
      </c>
      <c r="H62" s="46">
        <v>0</v>
      </c>
      <c r="I62" s="46">
        <v>0</v>
      </c>
      <c r="J62" s="46">
        <v>0</v>
      </c>
      <c r="K62" s="46">
        <v>0</v>
      </c>
      <c r="L62" s="46">
        <v>0</v>
      </c>
      <c r="M62" s="46">
        <v>0</v>
      </c>
      <c r="N62" s="46">
        <v>0</v>
      </c>
      <c r="O62" s="46">
        <v>0</v>
      </c>
      <c r="P62" s="46">
        <v>0</v>
      </c>
      <c r="Q62" s="46">
        <v>0</v>
      </c>
      <c r="R62" s="46">
        <v>0</v>
      </c>
      <c r="S62" s="46">
        <v>0</v>
      </c>
      <c r="T62" s="46">
        <v>0</v>
      </c>
      <c r="U62" s="46">
        <v>0</v>
      </c>
      <c r="V62" s="46">
        <v>0</v>
      </c>
      <c r="W62" s="46">
        <v>0</v>
      </c>
      <c r="X62" s="46">
        <v>0</v>
      </c>
      <c r="Y62" s="46">
        <v>0</v>
      </c>
      <c r="Z62" s="46">
        <v>0</v>
      </c>
      <c r="AA62" s="46">
        <v>0.00071122311827957</v>
      </c>
      <c r="AB62" s="46">
        <v>0.00070994623655914</v>
      </c>
      <c r="AC62" s="46">
        <v>0.000686962365591398</v>
      </c>
      <c r="AD62" s="46">
        <v>0.000653763440860215</v>
      </c>
      <c r="AE62" s="46">
        <v>0.000661424731182796</v>
      </c>
      <c r="AF62" s="46">
        <v>0.000639717741935484</v>
      </c>
      <c r="AG62" s="46">
        <v>0.000619287634408602</v>
      </c>
      <c r="AH62" s="46">
        <v>0.000618010752688172</v>
      </c>
      <c r="AI62" s="46">
        <v>0.000628225806451613</v>
      </c>
      <c r="AJ62" s="46">
        <v>0.000630779569892473</v>
      </c>
      <c r="AK62" s="46">
        <v>0.000836229838709677</v>
      </c>
      <c r="AL62" s="46">
        <v>0.0011889974340176</v>
      </c>
      <c r="AM62" s="46">
        <v>0.00177151521852237</v>
      </c>
      <c r="AN62" s="46">
        <v>0.00372683467741935</v>
      </c>
      <c r="AO62" s="46">
        <v>0.00454238147215944</v>
      </c>
      <c r="AP62" s="46">
        <v>0.00452993185994283</v>
      </c>
      <c r="AQ62" s="46">
        <v>0.00504412849969568</v>
      </c>
      <c r="AR62" s="46">
        <v>0.00475731653225806</v>
      </c>
      <c r="AS62" s="46">
        <v>0.00478934619815668</v>
      </c>
      <c r="AT62" s="46">
        <v>0.00486010976702509</v>
      </c>
      <c r="AU62" s="46">
        <v>0.00521722618741341</v>
      </c>
      <c r="AV62" s="46">
        <v>0.00537939518095987</v>
      </c>
      <c r="AW62" s="46">
        <v>0.00485435123167155</v>
      </c>
      <c r="AX62" s="46">
        <v>0.00461087410610182</v>
      </c>
      <c r="AY62" s="46">
        <v>0.00525800777477303</v>
      </c>
      <c r="AZ62" s="46">
        <v>0.00454226958525345</v>
      </c>
      <c r="BA62" s="46">
        <v>0.00419546764649742</v>
      </c>
      <c r="BB62" s="46">
        <v>0.00496657318548387</v>
      </c>
      <c r="BC62" s="46">
        <v>0.00477982842741935</v>
      </c>
      <c r="BD62" s="46">
        <v>0.00496503874976323</v>
      </c>
      <c r="BE62" s="46">
        <v>0.00488018723282861</v>
      </c>
      <c r="BF62" s="47">
        <v>0.00491401178160543</v>
      </c>
      <c r="BG62" s="48">
        <v>0.009689709123394509</v>
      </c>
      <c r="BH62" s="48">
        <v>-0.00900771290132818</v>
      </c>
      <c r="BI62" s="49">
        <v>0.000575198690075807</v>
      </c>
    </row>
    <row r="63" ht="11.7" customHeight="1">
      <c r="A63" t="s" s="39">
        <v>157</v>
      </c>
      <c r="B63" s="46">
        <v>0</v>
      </c>
      <c r="C63" s="46">
        <v>0</v>
      </c>
      <c r="D63" s="46">
        <v>0</v>
      </c>
      <c r="E63" s="46">
        <v>0</v>
      </c>
      <c r="F63" s="46">
        <v>0</v>
      </c>
      <c r="G63" s="46">
        <v>0</v>
      </c>
      <c r="H63" s="46">
        <v>0</v>
      </c>
      <c r="I63" s="46">
        <v>0</v>
      </c>
      <c r="J63" s="46">
        <v>0</v>
      </c>
      <c r="K63" s="46">
        <v>0</v>
      </c>
      <c r="L63" s="46">
        <v>0</v>
      </c>
      <c r="M63" s="46">
        <v>0</v>
      </c>
      <c r="N63" s="46">
        <v>0</v>
      </c>
      <c r="O63" s="46">
        <v>0</v>
      </c>
      <c r="P63" s="46">
        <v>0</v>
      </c>
      <c r="Q63" s="46">
        <v>0</v>
      </c>
      <c r="R63" s="46">
        <v>0</v>
      </c>
      <c r="S63" s="46">
        <v>0</v>
      </c>
      <c r="T63" s="46">
        <v>0</v>
      </c>
      <c r="U63" s="46">
        <v>0</v>
      </c>
      <c r="V63" s="46">
        <v>0</v>
      </c>
      <c r="W63" s="46">
        <v>0</v>
      </c>
      <c r="X63" s="46">
        <v>0</v>
      </c>
      <c r="Y63" s="46">
        <v>0</v>
      </c>
      <c r="Z63" s="46">
        <v>0</v>
      </c>
      <c r="AA63" s="46">
        <v>0</v>
      </c>
      <c r="AB63" s="46">
        <v>0</v>
      </c>
      <c r="AC63" s="46">
        <v>0</v>
      </c>
      <c r="AD63" s="46">
        <v>0</v>
      </c>
      <c r="AE63" s="46">
        <v>0</v>
      </c>
      <c r="AF63" s="46">
        <v>0</v>
      </c>
      <c r="AG63" s="46">
        <v>0</v>
      </c>
      <c r="AH63" s="46">
        <v>0</v>
      </c>
      <c r="AI63" s="46">
        <v>0</v>
      </c>
      <c r="AJ63" s="46">
        <v>0</v>
      </c>
      <c r="AK63" s="46">
        <v>0</v>
      </c>
      <c r="AL63" s="46">
        <v>0</v>
      </c>
      <c r="AM63" s="46">
        <v>0</v>
      </c>
      <c r="AN63" s="46">
        <v>0</v>
      </c>
      <c r="AO63" s="46">
        <v>0</v>
      </c>
      <c r="AP63" s="46">
        <v>0</v>
      </c>
      <c r="AQ63" s="46">
        <v>0</v>
      </c>
      <c r="AR63" s="46">
        <v>0</v>
      </c>
      <c r="AS63" s="46">
        <v>0</v>
      </c>
      <c r="AT63" s="46">
        <v>0</v>
      </c>
      <c r="AU63" s="46">
        <v>0</v>
      </c>
      <c r="AV63" s="46">
        <v>0</v>
      </c>
      <c r="AW63" s="46">
        <v>0</v>
      </c>
      <c r="AX63" s="46">
        <v>0</v>
      </c>
      <c r="AY63" s="46">
        <v>0</v>
      </c>
      <c r="AZ63" s="46">
        <v>0</v>
      </c>
      <c r="BA63" s="46">
        <v>0</v>
      </c>
      <c r="BB63" s="46">
        <v>0</v>
      </c>
      <c r="BC63" s="46">
        <v>0</v>
      </c>
      <c r="BD63" s="46">
        <v>0</v>
      </c>
      <c r="BE63" s="46">
        <v>0</v>
      </c>
      <c r="BF63" s="47">
        <v>0</v>
      </c>
      <c r="BG63" t="s" s="36">
        <v>159</v>
      </c>
      <c r="BH63" t="s" s="36">
        <v>159</v>
      </c>
      <c r="BI63" s="49">
        <v>0</v>
      </c>
    </row>
    <row r="64" ht="11.7" customHeight="1">
      <c r="A64" t="s" s="39">
        <v>158</v>
      </c>
      <c r="B64" s="46">
        <v>0</v>
      </c>
      <c r="C64" s="46">
        <v>0</v>
      </c>
      <c r="D64" s="46">
        <v>0</v>
      </c>
      <c r="E64" s="46">
        <v>0</v>
      </c>
      <c r="F64" s="46">
        <v>0</v>
      </c>
      <c r="G64" s="46">
        <v>0</v>
      </c>
      <c r="H64" s="46">
        <v>0</v>
      </c>
      <c r="I64" s="46">
        <v>0</v>
      </c>
      <c r="J64" s="46">
        <v>0</v>
      </c>
      <c r="K64" s="46">
        <v>0</v>
      </c>
      <c r="L64" s="46">
        <v>0</v>
      </c>
      <c r="M64" s="46">
        <v>0</v>
      </c>
      <c r="N64" s="46">
        <v>0</v>
      </c>
      <c r="O64" s="46">
        <v>0</v>
      </c>
      <c r="P64" s="46">
        <v>0</v>
      </c>
      <c r="Q64" s="46">
        <v>0</v>
      </c>
      <c r="R64" s="46">
        <v>0</v>
      </c>
      <c r="S64" s="46">
        <v>0</v>
      </c>
      <c r="T64" s="46">
        <v>0</v>
      </c>
      <c r="U64" s="46">
        <v>0</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6">
        <v>0</v>
      </c>
      <c r="AN64" s="46">
        <v>0</v>
      </c>
      <c r="AO64" s="46">
        <v>0</v>
      </c>
      <c r="AP64" s="46">
        <v>0</v>
      </c>
      <c r="AQ64" s="46">
        <v>0</v>
      </c>
      <c r="AR64" s="46">
        <v>0</v>
      </c>
      <c r="AS64" s="46">
        <v>0</v>
      </c>
      <c r="AT64" s="46">
        <v>0</v>
      </c>
      <c r="AU64" s="46">
        <v>0</v>
      </c>
      <c r="AV64" s="46">
        <v>0</v>
      </c>
      <c r="AW64" s="46">
        <v>0</v>
      </c>
      <c r="AX64" s="46">
        <v>0</v>
      </c>
      <c r="AY64" s="46">
        <v>0</v>
      </c>
      <c r="AZ64" s="46">
        <v>0</v>
      </c>
      <c r="BA64" s="46">
        <v>0</v>
      </c>
      <c r="BB64" s="46">
        <v>0</v>
      </c>
      <c r="BC64" s="46">
        <v>0</v>
      </c>
      <c r="BD64" s="46">
        <v>0</v>
      </c>
      <c r="BE64" s="46">
        <v>0</v>
      </c>
      <c r="BF64" s="47">
        <v>0</v>
      </c>
      <c r="BG64" t="s" s="36">
        <v>159</v>
      </c>
      <c r="BH64" t="s" s="36">
        <v>159</v>
      </c>
      <c r="BI64" s="49">
        <v>0</v>
      </c>
    </row>
    <row r="65" ht="11.7" customHeight="1">
      <c r="A65" t="s" s="39">
        <v>160</v>
      </c>
      <c r="B65" s="46">
        <v>0</v>
      </c>
      <c r="C65" s="46">
        <v>0</v>
      </c>
      <c r="D65" s="46">
        <v>0</v>
      </c>
      <c r="E65" s="46">
        <v>0</v>
      </c>
      <c r="F65" s="46">
        <v>0</v>
      </c>
      <c r="G65" s="46">
        <v>0</v>
      </c>
      <c r="H65" s="46">
        <v>0</v>
      </c>
      <c r="I65" s="46">
        <v>0</v>
      </c>
      <c r="J65" s="46">
        <v>0</v>
      </c>
      <c r="K65" s="46">
        <v>0</v>
      </c>
      <c r="L65" s="46">
        <v>0</v>
      </c>
      <c r="M65" s="46">
        <v>0</v>
      </c>
      <c r="N65" s="46">
        <v>0</v>
      </c>
      <c r="O65" s="46">
        <v>0</v>
      </c>
      <c r="P65" s="46">
        <v>0</v>
      </c>
      <c r="Q65" s="46">
        <v>0</v>
      </c>
      <c r="R65" s="46">
        <v>0</v>
      </c>
      <c r="S65" s="46">
        <v>0</v>
      </c>
      <c r="T65" s="46">
        <v>0</v>
      </c>
      <c r="U65" s="46">
        <v>0</v>
      </c>
      <c r="V65" s="46">
        <v>0</v>
      </c>
      <c r="W65" s="46">
        <v>0</v>
      </c>
      <c r="X65" s="46">
        <v>0</v>
      </c>
      <c r="Y65" s="46">
        <v>0</v>
      </c>
      <c r="Z65" s="46">
        <v>0</v>
      </c>
      <c r="AA65" s="46">
        <v>0</v>
      </c>
      <c r="AB65" s="46">
        <v>0</v>
      </c>
      <c r="AC65" s="46">
        <v>0</v>
      </c>
      <c r="AD65" s="46">
        <v>0</v>
      </c>
      <c r="AE65" s="46">
        <v>0</v>
      </c>
      <c r="AF65" s="46">
        <v>0</v>
      </c>
      <c r="AG65" s="46">
        <v>0</v>
      </c>
      <c r="AH65" s="46">
        <v>0</v>
      </c>
      <c r="AI65" s="46">
        <v>0</v>
      </c>
      <c r="AJ65" s="46">
        <v>0</v>
      </c>
      <c r="AK65" s="46">
        <v>0</v>
      </c>
      <c r="AL65" s="46">
        <v>0</v>
      </c>
      <c r="AM65" s="46">
        <v>0</v>
      </c>
      <c r="AN65" s="46">
        <v>0</v>
      </c>
      <c r="AO65" s="46">
        <v>0</v>
      </c>
      <c r="AP65" s="46">
        <v>0</v>
      </c>
      <c r="AQ65" s="46">
        <v>0</v>
      </c>
      <c r="AR65" s="46">
        <v>0</v>
      </c>
      <c r="AS65" s="46">
        <v>0</v>
      </c>
      <c r="AT65" s="46">
        <v>0</v>
      </c>
      <c r="AU65" s="46">
        <v>0</v>
      </c>
      <c r="AV65" s="46">
        <v>0</v>
      </c>
      <c r="AW65" s="46">
        <v>0</v>
      </c>
      <c r="AX65" s="46">
        <v>0</v>
      </c>
      <c r="AY65" s="46">
        <v>0</v>
      </c>
      <c r="AZ65" s="46">
        <v>0</v>
      </c>
      <c r="BA65" s="46">
        <v>0</v>
      </c>
      <c r="BB65" s="46">
        <v>0</v>
      </c>
      <c r="BC65" s="46">
        <v>0</v>
      </c>
      <c r="BD65" s="46">
        <v>0</v>
      </c>
      <c r="BE65" s="46">
        <v>0</v>
      </c>
      <c r="BF65" s="47">
        <v>0</v>
      </c>
      <c r="BG65" t="s" s="36">
        <v>159</v>
      </c>
      <c r="BH65" t="s" s="36">
        <v>159</v>
      </c>
      <c r="BI65" s="49">
        <v>0</v>
      </c>
    </row>
    <row r="66" ht="11.7" customHeight="1">
      <c r="A66" t="s" s="39">
        <v>161</v>
      </c>
      <c r="B66" s="46">
        <v>0</v>
      </c>
      <c r="C66" s="46">
        <v>0</v>
      </c>
      <c r="D66" s="46">
        <v>0</v>
      </c>
      <c r="E66" s="46">
        <v>0</v>
      </c>
      <c r="F66" s="46">
        <v>0</v>
      </c>
      <c r="G66" s="46">
        <v>0</v>
      </c>
      <c r="H66" s="46">
        <v>0</v>
      </c>
      <c r="I66" s="46">
        <v>0</v>
      </c>
      <c r="J66" s="46">
        <v>0</v>
      </c>
      <c r="K66" s="46">
        <v>0</v>
      </c>
      <c r="L66" s="46">
        <v>0</v>
      </c>
      <c r="M66" s="46">
        <v>0</v>
      </c>
      <c r="N66" s="46">
        <v>0</v>
      </c>
      <c r="O66" s="46">
        <v>0</v>
      </c>
      <c r="P66" s="46">
        <v>0</v>
      </c>
      <c r="Q66" s="46">
        <v>0</v>
      </c>
      <c r="R66" s="46">
        <v>0</v>
      </c>
      <c r="S66" s="46">
        <v>0</v>
      </c>
      <c r="T66" s="46">
        <v>0</v>
      </c>
      <c r="U66" s="46">
        <v>0</v>
      </c>
      <c r="V66" s="46">
        <v>0</v>
      </c>
      <c r="W66" s="46">
        <v>0</v>
      </c>
      <c r="X66" s="46">
        <v>0</v>
      </c>
      <c r="Y66" s="46">
        <v>0</v>
      </c>
      <c r="Z66" s="46">
        <v>0</v>
      </c>
      <c r="AA66" s="46">
        <v>0</v>
      </c>
      <c r="AB66" s="46">
        <v>0</v>
      </c>
      <c r="AC66" s="46">
        <v>0</v>
      </c>
      <c r="AD66" s="46">
        <v>0</v>
      </c>
      <c r="AE66" s="46">
        <v>0</v>
      </c>
      <c r="AF66" s="46">
        <v>0</v>
      </c>
      <c r="AG66" s="46">
        <v>0</v>
      </c>
      <c r="AH66" s="46">
        <v>0</v>
      </c>
      <c r="AI66" s="46">
        <v>0</v>
      </c>
      <c r="AJ66" s="46">
        <v>0</v>
      </c>
      <c r="AK66" s="46">
        <v>0</v>
      </c>
      <c r="AL66" s="46">
        <v>0</v>
      </c>
      <c r="AM66" s="46">
        <v>0</v>
      </c>
      <c r="AN66" s="46">
        <v>0</v>
      </c>
      <c r="AO66" s="46">
        <v>0</v>
      </c>
      <c r="AP66" s="46">
        <v>0</v>
      </c>
      <c r="AQ66" s="46">
        <v>0</v>
      </c>
      <c r="AR66" s="46">
        <v>0</v>
      </c>
      <c r="AS66" s="46">
        <v>0</v>
      </c>
      <c r="AT66" s="46">
        <v>0</v>
      </c>
      <c r="AU66" s="46">
        <v>0</v>
      </c>
      <c r="AV66" s="46">
        <v>0</v>
      </c>
      <c r="AW66" s="46">
        <v>0</v>
      </c>
      <c r="AX66" s="46">
        <v>4.02217741935484e-05</v>
      </c>
      <c r="AY66" s="46">
        <v>0.000149395161290323</v>
      </c>
      <c r="AZ66" s="46">
        <v>0.000172379032258064</v>
      </c>
      <c r="BA66" s="46">
        <v>0.000160887096774194</v>
      </c>
      <c r="BB66" s="46">
        <v>0.000264314516129032</v>
      </c>
      <c r="BC66" s="46">
        <v>0.000344758064516129</v>
      </c>
      <c r="BD66" s="46">
        <v>0.00035625</v>
      </c>
      <c r="BE66" s="46">
        <v>0.000320625</v>
      </c>
      <c r="BF66" s="47">
        <v>0.000307637271795827</v>
      </c>
      <c r="BG66" s="48">
        <v>-0.0378787878787878</v>
      </c>
      <c r="BH66" t="s" s="36">
        <v>159</v>
      </c>
      <c r="BI66" s="49">
        <v>3.60097947705049e-05</v>
      </c>
    </row>
    <row r="67" ht="11.7" customHeight="1">
      <c r="A67" t="s" s="66">
        <v>162</v>
      </c>
      <c r="B67" s="51">
        <v>0</v>
      </c>
      <c r="C67" s="51">
        <v>0</v>
      </c>
      <c r="D67" s="51">
        <v>0</v>
      </c>
      <c r="E67" s="51">
        <v>0</v>
      </c>
      <c r="F67" s="51">
        <v>0</v>
      </c>
      <c r="G67" s="51">
        <v>0</v>
      </c>
      <c r="H67" s="51">
        <v>0</v>
      </c>
      <c r="I67" s="51">
        <v>0</v>
      </c>
      <c r="J67" s="51">
        <v>0</v>
      </c>
      <c r="K67" s="51">
        <v>0</v>
      </c>
      <c r="L67" s="51">
        <v>0</v>
      </c>
      <c r="M67" s="51">
        <v>0</v>
      </c>
      <c r="N67" s="51">
        <v>0</v>
      </c>
      <c r="O67" s="51">
        <v>0</v>
      </c>
      <c r="P67" s="51">
        <v>0</v>
      </c>
      <c r="Q67" s="51">
        <v>0</v>
      </c>
      <c r="R67" s="51">
        <v>0</v>
      </c>
      <c r="S67" s="51">
        <v>0</v>
      </c>
      <c r="T67" s="51">
        <v>0</v>
      </c>
      <c r="U67" s="51">
        <v>0</v>
      </c>
      <c r="V67" s="51">
        <v>0</v>
      </c>
      <c r="W67" s="51">
        <v>0</v>
      </c>
      <c r="X67" s="51">
        <v>0</v>
      </c>
      <c r="Y67" s="51">
        <v>0</v>
      </c>
      <c r="Z67" s="51">
        <v>0</v>
      </c>
      <c r="AA67" s="51">
        <v>0.00071122311827957</v>
      </c>
      <c r="AB67" s="51">
        <v>0.00070994623655914</v>
      </c>
      <c r="AC67" s="51">
        <v>0.000686962365591398</v>
      </c>
      <c r="AD67" s="51">
        <v>0.000653763440860215</v>
      </c>
      <c r="AE67" s="51">
        <v>0.000661424731182796</v>
      </c>
      <c r="AF67" s="51">
        <v>0.000639717741935484</v>
      </c>
      <c r="AG67" s="51">
        <v>0.000619287634408602</v>
      </c>
      <c r="AH67" s="51">
        <v>0.000618010752688172</v>
      </c>
      <c r="AI67" s="51">
        <v>0.000628225806451613</v>
      </c>
      <c r="AJ67" s="51">
        <v>0.000630779569892473</v>
      </c>
      <c r="AK67" s="51">
        <v>0.000836229838709677</v>
      </c>
      <c r="AL67" s="51">
        <v>0.0011889974340176</v>
      </c>
      <c r="AM67" s="51">
        <v>0.00177151521852237</v>
      </c>
      <c r="AN67" s="51">
        <v>0.00372683467741935</v>
      </c>
      <c r="AO67" s="51">
        <v>0.00454238147215944</v>
      </c>
      <c r="AP67" s="51">
        <v>0.00452993185994283</v>
      </c>
      <c r="AQ67" s="51">
        <v>0.00506711237066342</v>
      </c>
      <c r="AR67" s="51">
        <v>0.00491820362903225</v>
      </c>
      <c r="AS67" s="51">
        <v>0.00516858006912442</v>
      </c>
      <c r="AT67" s="51">
        <v>0.00554962589605734</v>
      </c>
      <c r="AU67" s="51">
        <v>0.00618254876805858</v>
      </c>
      <c r="AV67" s="51">
        <v>0.00647112905192761</v>
      </c>
      <c r="AW67" s="51">
        <v>0.00594608510263929</v>
      </c>
      <c r="AX67" s="51">
        <v>0.00636339426739215</v>
      </c>
      <c r="AY67" s="51">
        <v>0.00731506422638593</v>
      </c>
      <c r="AZ67" s="51">
        <v>0.00684497764976958</v>
      </c>
      <c r="BA67" s="51">
        <v>0.00646064304972323</v>
      </c>
      <c r="BB67" s="51">
        <v>0.00745221217741935</v>
      </c>
      <c r="BC67" s="51">
        <v>0.00733711044354839</v>
      </c>
      <c r="BD67" s="51">
        <v>0.00776811832637613</v>
      </c>
      <c r="BE67" s="51">
        <v>0.00950829763605442</v>
      </c>
      <c r="BF67" s="51">
        <v>0.00945568641757653</v>
      </c>
      <c r="BG67" s="52">
        <v>-0.00280862351126732</v>
      </c>
      <c r="BH67" s="52">
        <v>0.0386549615247536</v>
      </c>
      <c r="BI67" s="53">
        <v>0.00110681428593985</v>
      </c>
    </row>
    <row r="68" ht="11.7" customHeight="1">
      <c r="A68" s="54"/>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6"/>
      <c r="BG68" s="57"/>
      <c r="BH68" s="57"/>
      <c r="BI68" s="58"/>
    </row>
    <row r="69" ht="11.7" customHeight="1">
      <c r="A69" t="s" s="39">
        <v>163</v>
      </c>
      <c r="B69" s="46">
        <v>0</v>
      </c>
      <c r="C69" s="46">
        <v>0</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c r="AJ69" s="46">
        <v>0</v>
      </c>
      <c r="AK69" s="46">
        <v>0</v>
      </c>
      <c r="AL69" s="46">
        <v>0</v>
      </c>
      <c r="AM69" s="46">
        <v>0</v>
      </c>
      <c r="AN69" s="46">
        <v>0</v>
      </c>
      <c r="AO69" s="46">
        <v>0</v>
      </c>
      <c r="AP69" s="46">
        <v>0</v>
      </c>
      <c r="AQ69" s="46">
        <v>0</v>
      </c>
      <c r="AR69" s="46">
        <v>0</v>
      </c>
      <c r="AS69" s="46">
        <v>0</v>
      </c>
      <c r="AT69" s="46">
        <v>1.95362903225806e-05</v>
      </c>
      <c r="AU69" s="46">
        <v>0.000117217741935484</v>
      </c>
      <c r="AV69" s="46">
        <v>0.000252822580645161</v>
      </c>
      <c r="AW69" s="46">
        <v>0.000259717741935484</v>
      </c>
      <c r="AX69" s="46">
        <v>0.00022179435483871</v>
      </c>
      <c r="AY69" s="46">
        <v>0.000535524193548387</v>
      </c>
      <c r="AZ69" s="46">
        <v>0.000187318548387097</v>
      </c>
      <c r="BA69" s="46">
        <v>0.000250524193548387</v>
      </c>
      <c r="BB69" s="46">
        <v>0.000280862903225806</v>
      </c>
      <c r="BC69" s="46">
        <v>0.000280862903225806</v>
      </c>
      <c r="BD69" s="46">
        <v>0.000122802822580645</v>
      </c>
      <c r="BE69" s="46">
        <v>0.000123139268669907</v>
      </c>
      <c r="BF69" s="47">
        <v>0.000122802822580645</v>
      </c>
      <c r="BG69" s="48">
        <v>0</v>
      </c>
      <c r="BH69" s="48">
        <v>-0.0696652375510898</v>
      </c>
      <c r="BI69" s="49">
        <v>1.43744105275469e-05</v>
      </c>
    </row>
    <row r="70" ht="11.7" customHeight="1">
      <c r="A70" t="s" s="39">
        <v>164</v>
      </c>
      <c r="B70" s="46">
        <v>0</v>
      </c>
      <c r="C70" s="46">
        <v>0</v>
      </c>
      <c r="D70" s="46">
        <v>0</v>
      </c>
      <c r="E70" s="46">
        <v>0</v>
      </c>
      <c r="F70" s="46">
        <v>0</v>
      </c>
      <c r="G70" s="46">
        <v>0</v>
      </c>
      <c r="H70" s="46">
        <v>0</v>
      </c>
      <c r="I70" s="46">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0</v>
      </c>
      <c r="AJ70" s="46">
        <v>0</v>
      </c>
      <c r="AK70" s="46">
        <v>0</v>
      </c>
      <c r="AL70" s="46">
        <v>0</v>
      </c>
      <c r="AM70" s="46">
        <v>0</v>
      </c>
      <c r="AN70" s="46">
        <v>0</v>
      </c>
      <c r="AO70" s="46">
        <v>0</v>
      </c>
      <c r="AP70" s="46">
        <v>0</v>
      </c>
      <c r="AQ70" s="46">
        <v>0</v>
      </c>
      <c r="AR70" s="46">
        <v>0</v>
      </c>
      <c r="AS70" s="46">
        <v>0</v>
      </c>
      <c r="AT70" s="46">
        <v>0</v>
      </c>
      <c r="AU70" s="46">
        <v>0</v>
      </c>
      <c r="AV70" s="46">
        <v>0</v>
      </c>
      <c r="AW70" s="46">
        <v>0</v>
      </c>
      <c r="AX70" s="46">
        <v>0</v>
      </c>
      <c r="AY70" s="46">
        <v>0</v>
      </c>
      <c r="AZ70" s="46">
        <v>0</v>
      </c>
      <c r="BA70" s="46">
        <v>0</v>
      </c>
      <c r="BB70" s="46">
        <v>0</v>
      </c>
      <c r="BC70" s="46">
        <v>0</v>
      </c>
      <c r="BD70" s="46">
        <v>0</v>
      </c>
      <c r="BE70" s="46">
        <v>0</v>
      </c>
      <c r="BF70" s="47">
        <v>0</v>
      </c>
      <c r="BG70" t="s" s="36">
        <v>159</v>
      </c>
      <c r="BH70" t="s" s="36">
        <v>159</v>
      </c>
      <c r="BI70" s="49">
        <v>0</v>
      </c>
    </row>
    <row r="71" ht="11.7" customHeight="1">
      <c r="A71" t="s" s="39">
        <v>165</v>
      </c>
      <c r="B71" s="46">
        <v>0</v>
      </c>
      <c r="C71" s="46">
        <v>0</v>
      </c>
      <c r="D71" s="46">
        <v>0</v>
      </c>
      <c r="E71" s="46">
        <v>0</v>
      </c>
      <c r="F71" s="46">
        <v>0</v>
      </c>
      <c r="G71" s="46">
        <v>0</v>
      </c>
      <c r="H71" s="46">
        <v>0</v>
      </c>
      <c r="I71" s="46">
        <v>0</v>
      </c>
      <c r="J71" s="46">
        <v>0</v>
      </c>
      <c r="K71" s="46">
        <v>0</v>
      </c>
      <c r="L71" s="46">
        <v>0</v>
      </c>
      <c r="M71" s="46">
        <v>0</v>
      </c>
      <c r="N71" s="46">
        <v>0</v>
      </c>
      <c r="O71" s="46">
        <v>0</v>
      </c>
      <c r="P71" s="46">
        <v>0</v>
      </c>
      <c r="Q71" s="46">
        <v>0</v>
      </c>
      <c r="R71" s="46">
        <v>0</v>
      </c>
      <c r="S71" s="46">
        <v>0</v>
      </c>
      <c r="T71" s="46">
        <v>0</v>
      </c>
      <c r="U71" s="46">
        <v>0</v>
      </c>
      <c r="V71" s="46">
        <v>0</v>
      </c>
      <c r="W71" s="46">
        <v>0</v>
      </c>
      <c r="X71" s="46">
        <v>0</v>
      </c>
      <c r="Y71" s="46">
        <v>0</v>
      </c>
      <c r="Z71" s="46">
        <v>0</v>
      </c>
      <c r="AA71" s="46">
        <v>0</v>
      </c>
      <c r="AB71" s="46">
        <v>0</v>
      </c>
      <c r="AC71" s="46">
        <v>0</v>
      </c>
      <c r="AD71" s="46">
        <v>0</v>
      </c>
      <c r="AE71" s="46">
        <v>0</v>
      </c>
      <c r="AF71" s="46">
        <v>0</v>
      </c>
      <c r="AG71" s="46">
        <v>0</v>
      </c>
      <c r="AH71" s="46">
        <v>0</v>
      </c>
      <c r="AI71" s="46">
        <v>0</v>
      </c>
      <c r="AJ71" s="46">
        <v>0</v>
      </c>
      <c r="AK71" s="46">
        <v>0</v>
      </c>
      <c r="AL71" s="46">
        <v>0</v>
      </c>
      <c r="AM71" s="46">
        <v>0</v>
      </c>
      <c r="AN71" s="46">
        <v>0</v>
      </c>
      <c r="AO71" s="46">
        <v>0</v>
      </c>
      <c r="AP71" s="46">
        <v>0</v>
      </c>
      <c r="AQ71" s="46">
        <v>0</v>
      </c>
      <c r="AR71" s="46">
        <v>0</v>
      </c>
      <c r="AS71" s="46">
        <v>8.04435483870968e-05</v>
      </c>
      <c r="AT71" s="46">
        <v>0.000482661290322581</v>
      </c>
      <c r="AU71" s="46">
        <v>0.000701008064516129</v>
      </c>
      <c r="AV71" s="46">
        <v>0.00083891129032258</v>
      </c>
      <c r="AW71" s="46">
        <v>0.000873387096774194</v>
      </c>
      <c r="AX71" s="46">
        <v>0.000494153225806452</v>
      </c>
      <c r="AY71" s="46">
        <v>0.00112046370967742</v>
      </c>
      <c r="AZ71" s="46">
        <v>0.00080673387096774</v>
      </c>
      <c r="BA71" s="46">
        <v>0.00203866935483871</v>
      </c>
      <c r="BB71" s="46">
        <v>0.00206854838709677</v>
      </c>
      <c r="BC71" s="46">
        <v>0.0021639314516129</v>
      </c>
      <c r="BD71" s="46">
        <v>0.00218806451612903</v>
      </c>
      <c r="BE71" s="46">
        <v>0.00233975806451613</v>
      </c>
      <c r="BF71" s="47">
        <v>0.00285440165202547</v>
      </c>
      <c r="BG71" s="48">
        <v>0.223298243494283</v>
      </c>
      <c r="BH71" s="48">
        <v>0.130264024339565</v>
      </c>
      <c r="BI71" s="49">
        <v>0.000334115619612713</v>
      </c>
    </row>
    <row r="72" ht="11.7" customHeight="1">
      <c r="A72" t="s" s="39">
        <v>166</v>
      </c>
      <c r="B72" s="46">
        <v>0</v>
      </c>
      <c r="C72" s="46">
        <v>0</v>
      </c>
      <c r="D72" s="46">
        <v>0</v>
      </c>
      <c r="E72" s="46">
        <v>0</v>
      </c>
      <c r="F72" s="46">
        <v>0</v>
      </c>
      <c r="G72" s="46">
        <v>0</v>
      </c>
      <c r="H72" s="46">
        <v>0</v>
      </c>
      <c r="I72" s="46">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0</v>
      </c>
      <c r="AJ72" s="46">
        <v>0</v>
      </c>
      <c r="AK72" s="46">
        <v>0</v>
      </c>
      <c r="AL72" s="46">
        <v>0</v>
      </c>
      <c r="AM72" s="46">
        <v>0</v>
      </c>
      <c r="AN72" s="46">
        <v>0</v>
      </c>
      <c r="AO72" s="46">
        <v>0</v>
      </c>
      <c r="AP72" s="46">
        <v>0</v>
      </c>
      <c r="AQ72" s="46">
        <v>0</v>
      </c>
      <c r="AR72" s="46">
        <v>0</v>
      </c>
      <c r="AS72" s="46">
        <v>0</v>
      </c>
      <c r="AT72" s="46">
        <v>0</v>
      </c>
      <c r="AU72" s="46">
        <v>0</v>
      </c>
      <c r="AV72" s="46">
        <v>0</v>
      </c>
      <c r="AW72" s="46">
        <v>0</v>
      </c>
      <c r="AX72" s="46">
        <v>0</v>
      </c>
      <c r="AY72" s="46">
        <v>0</v>
      </c>
      <c r="AZ72" s="46">
        <v>0</v>
      </c>
      <c r="BA72" s="46">
        <v>0</v>
      </c>
      <c r="BB72" s="46">
        <v>0</v>
      </c>
      <c r="BC72" s="46">
        <v>0</v>
      </c>
      <c r="BD72" s="46">
        <v>0</v>
      </c>
      <c r="BE72" s="46">
        <v>0</v>
      </c>
      <c r="BF72" s="47">
        <v>0</v>
      </c>
      <c r="BG72" t="s" s="36">
        <v>159</v>
      </c>
      <c r="BH72" t="s" s="36">
        <v>159</v>
      </c>
      <c r="BI72" s="49">
        <v>0</v>
      </c>
    </row>
    <row r="73" ht="11.7" customHeight="1">
      <c r="A73" t="s" s="39">
        <v>167</v>
      </c>
      <c r="B73" s="46">
        <v>0</v>
      </c>
      <c r="C73" s="46">
        <v>0</v>
      </c>
      <c r="D73" s="46">
        <v>0</v>
      </c>
      <c r="E73" s="46">
        <v>0</v>
      </c>
      <c r="F73" s="46">
        <v>0</v>
      </c>
      <c r="G73" s="46">
        <v>0</v>
      </c>
      <c r="H73" s="46">
        <v>0</v>
      </c>
      <c r="I73" s="46">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v>0</v>
      </c>
      <c r="AH73" s="46">
        <v>0</v>
      </c>
      <c r="AI73" s="46">
        <v>0</v>
      </c>
      <c r="AJ73" s="46">
        <v>0</v>
      </c>
      <c r="AK73" s="46">
        <v>0</v>
      </c>
      <c r="AL73" s="46">
        <v>0</v>
      </c>
      <c r="AM73" s="46">
        <v>0</v>
      </c>
      <c r="AN73" s="46">
        <v>0</v>
      </c>
      <c r="AO73" s="46">
        <v>0</v>
      </c>
      <c r="AP73" s="46">
        <v>0</v>
      </c>
      <c r="AQ73" s="46">
        <v>0</v>
      </c>
      <c r="AR73" s="46">
        <v>0</v>
      </c>
      <c r="AS73" s="46">
        <v>0</v>
      </c>
      <c r="AT73" s="46">
        <v>0</v>
      </c>
      <c r="AU73" s="46">
        <v>0</v>
      </c>
      <c r="AV73" s="46">
        <v>0</v>
      </c>
      <c r="AW73" s="46">
        <v>0</v>
      </c>
      <c r="AX73" s="46">
        <v>0</v>
      </c>
      <c r="AY73" s="46">
        <v>0</v>
      </c>
      <c r="AZ73" s="46">
        <v>0</v>
      </c>
      <c r="BA73" s="46">
        <v>0</v>
      </c>
      <c r="BB73" s="46">
        <v>0</v>
      </c>
      <c r="BC73" s="46">
        <v>0</v>
      </c>
      <c r="BD73" s="46">
        <v>0</v>
      </c>
      <c r="BE73" s="46">
        <v>0</v>
      </c>
      <c r="BF73" s="47">
        <v>0</v>
      </c>
      <c r="BG73" t="s" s="36">
        <v>159</v>
      </c>
      <c r="BH73" t="s" s="36">
        <v>159</v>
      </c>
      <c r="BI73" s="49">
        <v>0</v>
      </c>
    </row>
    <row r="74" ht="11.7" customHeight="1">
      <c r="A74" t="s" s="39">
        <v>168</v>
      </c>
      <c r="B74" s="46">
        <v>0</v>
      </c>
      <c r="C74" s="46">
        <v>0</v>
      </c>
      <c r="D74" s="46">
        <v>0</v>
      </c>
      <c r="E74" s="46">
        <v>0</v>
      </c>
      <c r="F74" s="46">
        <v>0</v>
      </c>
      <c r="G74" s="46">
        <v>0</v>
      </c>
      <c r="H74" s="46">
        <v>0</v>
      </c>
      <c r="I74" s="46">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c r="AL74" s="46">
        <v>0</v>
      </c>
      <c r="AM74" s="46">
        <v>0</v>
      </c>
      <c r="AN74" s="46">
        <v>0</v>
      </c>
      <c r="AO74" s="46">
        <v>0</v>
      </c>
      <c r="AP74" s="46">
        <v>0</v>
      </c>
      <c r="AQ74" s="46">
        <v>0</v>
      </c>
      <c r="AR74" s="46">
        <v>0</v>
      </c>
      <c r="AS74" s="46">
        <v>0</v>
      </c>
      <c r="AT74" s="46">
        <v>0</v>
      </c>
      <c r="AU74" s="46">
        <v>0</v>
      </c>
      <c r="AV74" s="46">
        <v>0.00131977983870968</v>
      </c>
      <c r="AW74" s="46">
        <v>0.00131977983870968</v>
      </c>
      <c r="AX74" s="46">
        <v>0.00131977983870968</v>
      </c>
      <c r="AY74" s="46">
        <v>0.00131977983870968</v>
      </c>
      <c r="AZ74" s="46">
        <v>0.00131977983870968</v>
      </c>
      <c r="BA74" s="46">
        <v>0.00131977983870968</v>
      </c>
      <c r="BB74" s="46">
        <v>0.00131977983870968</v>
      </c>
      <c r="BC74" s="46">
        <v>0.00131977983870968</v>
      </c>
      <c r="BD74" s="46">
        <v>0.00131977983870968</v>
      </c>
      <c r="BE74" s="46">
        <v>0.00132339567388422</v>
      </c>
      <c r="BF74" s="47">
        <v>0.00131977983870968</v>
      </c>
      <c r="BG74" s="48">
        <v>0</v>
      </c>
      <c r="BH74" s="48">
        <v>0</v>
      </c>
      <c r="BI74" s="49">
        <v>0.000154483885703313</v>
      </c>
    </row>
    <row r="75" ht="11.7" customHeight="1">
      <c r="A75" t="s" s="39">
        <v>169</v>
      </c>
      <c r="B75" s="46">
        <v>0</v>
      </c>
      <c r="C75" s="46">
        <v>0</v>
      </c>
      <c r="D75" s="46">
        <v>0</v>
      </c>
      <c r="E75" s="46">
        <v>0</v>
      </c>
      <c r="F75" s="46">
        <v>0</v>
      </c>
      <c r="G75" s="46">
        <v>0</v>
      </c>
      <c r="H75" s="46">
        <v>0</v>
      </c>
      <c r="I75" s="46">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c r="AL75" s="46">
        <v>0</v>
      </c>
      <c r="AM75" s="46">
        <v>0</v>
      </c>
      <c r="AN75" s="46">
        <v>0</v>
      </c>
      <c r="AO75" s="46">
        <v>0</v>
      </c>
      <c r="AP75" s="46">
        <v>0</v>
      </c>
      <c r="AQ75" s="46">
        <v>0</v>
      </c>
      <c r="AR75" s="46">
        <v>0</v>
      </c>
      <c r="AS75" s="46">
        <v>0</v>
      </c>
      <c r="AT75" s="46">
        <v>0</v>
      </c>
      <c r="AU75" s="46">
        <v>0</v>
      </c>
      <c r="AV75" s="46">
        <v>0</v>
      </c>
      <c r="AW75" s="46">
        <v>0</v>
      </c>
      <c r="AX75" s="46">
        <v>0</v>
      </c>
      <c r="AY75" s="46">
        <v>0</v>
      </c>
      <c r="AZ75" s="46">
        <v>0</v>
      </c>
      <c r="BA75" s="46">
        <v>0</v>
      </c>
      <c r="BB75" s="46">
        <v>0</v>
      </c>
      <c r="BC75" s="46">
        <v>0</v>
      </c>
      <c r="BD75" s="46">
        <v>0</v>
      </c>
      <c r="BE75" s="46">
        <v>0</v>
      </c>
      <c r="BF75" s="47">
        <v>0</v>
      </c>
      <c r="BG75" t="s" s="36">
        <v>159</v>
      </c>
      <c r="BH75" t="s" s="36">
        <v>159</v>
      </c>
      <c r="BI75" s="49">
        <v>0</v>
      </c>
    </row>
    <row r="76" ht="11.7" customHeight="1">
      <c r="A76" t="s" s="39">
        <v>170</v>
      </c>
      <c r="B76" s="46">
        <v>0</v>
      </c>
      <c r="C76" s="46">
        <v>0</v>
      </c>
      <c r="D76" s="46">
        <v>0</v>
      </c>
      <c r="E76" s="46">
        <v>0</v>
      </c>
      <c r="F76" s="46">
        <v>0</v>
      </c>
      <c r="G76" s="46">
        <v>0</v>
      </c>
      <c r="H76" s="46">
        <v>0</v>
      </c>
      <c r="I76" s="46">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v>
      </c>
      <c r="AM76" s="46">
        <v>0</v>
      </c>
      <c r="AN76" s="46">
        <v>0</v>
      </c>
      <c r="AO76" s="46">
        <v>0</v>
      </c>
      <c r="AP76" s="46">
        <v>0</v>
      </c>
      <c r="AQ76" s="46">
        <v>0</v>
      </c>
      <c r="AR76" s="46">
        <v>0</v>
      </c>
      <c r="AS76" s="46">
        <v>0</v>
      </c>
      <c r="AT76" s="46">
        <v>0</v>
      </c>
      <c r="AU76" s="46">
        <v>0</v>
      </c>
      <c r="AV76" s="46">
        <v>0</v>
      </c>
      <c r="AW76" s="46">
        <v>0</v>
      </c>
      <c r="AX76" s="46">
        <v>1.1491935483871e-06</v>
      </c>
      <c r="AY76" s="46">
        <v>6.89516129032258e-05</v>
      </c>
      <c r="AZ76" s="46">
        <v>6.89516129032258e-05</v>
      </c>
      <c r="BA76" s="46">
        <v>6.89516129032258e-05</v>
      </c>
      <c r="BB76" s="46">
        <v>6.89516129032258e-05</v>
      </c>
      <c r="BC76" s="46">
        <v>6.89516129032258e-05</v>
      </c>
      <c r="BD76" s="46">
        <v>6.89516129032258e-05</v>
      </c>
      <c r="BE76" s="46">
        <v>6.91405214317278e-05</v>
      </c>
      <c r="BF76" s="47">
        <v>6.89516129032258e-05</v>
      </c>
      <c r="BG76" s="48">
        <v>0</v>
      </c>
      <c r="BH76" t="s" s="36">
        <v>159</v>
      </c>
      <c r="BI76" s="49">
        <v>8.07097727543344e-06</v>
      </c>
    </row>
    <row r="77" ht="11.7" customHeight="1">
      <c r="A77" t="s" s="39">
        <v>171</v>
      </c>
      <c r="B77" s="46">
        <v>0</v>
      </c>
      <c r="C77" s="46">
        <v>0</v>
      </c>
      <c r="D77" s="46">
        <v>0</v>
      </c>
      <c r="E77" s="46">
        <v>0</v>
      </c>
      <c r="F77" s="46">
        <v>0</v>
      </c>
      <c r="G77" s="46">
        <v>0</v>
      </c>
      <c r="H77" s="46">
        <v>0</v>
      </c>
      <c r="I77" s="46">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v>0</v>
      </c>
      <c r="AI77" s="46">
        <v>0</v>
      </c>
      <c r="AJ77" s="46">
        <v>0</v>
      </c>
      <c r="AK77" s="46">
        <v>3.44758064516129e-05</v>
      </c>
      <c r="AL77" s="46">
        <v>5.74596774193548e-05</v>
      </c>
      <c r="AM77" s="46">
        <v>5.74596774193548e-05</v>
      </c>
      <c r="AN77" s="46">
        <v>6.89516129032258e-05</v>
      </c>
      <c r="AO77" s="46">
        <v>6.89516129032258e-05</v>
      </c>
      <c r="AP77" s="46">
        <v>5.74596774193548e-05</v>
      </c>
      <c r="AQ77" s="46">
        <v>6.89516129032258e-05</v>
      </c>
      <c r="AR77" s="46">
        <v>0.00011491935483871</v>
      </c>
      <c r="AS77" s="46">
        <v>0.000103427419354839</v>
      </c>
      <c r="AT77" s="46">
        <v>8.04435483870968e-05</v>
      </c>
      <c r="AU77" s="46">
        <v>0.000103427419354839</v>
      </c>
      <c r="AV77" s="46">
        <v>9.19354838709677e-05</v>
      </c>
      <c r="AW77" s="46">
        <v>6.89516129032258e-05</v>
      </c>
      <c r="AX77" s="46">
        <v>6.89516129032258e-05</v>
      </c>
      <c r="AY77" s="46">
        <v>4.02217741935484e-05</v>
      </c>
      <c r="AZ77" s="46">
        <v>4.7116935483871e-05</v>
      </c>
      <c r="BA77" s="46">
        <v>4.7116935483871e-05</v>
      </c>
      <c r="BB77" s="46">
        <v>4.7116935483871e-05</v>
      </c>
      <c r="BC77" s="46">
        <v>0.000119516129032258</v>
      </c>
      <c r="BD77" s="46">
        <v>0.000442439516129032</v>
      </c>
      <c r="BE77" s="46">
        <v>0.000443541482545294</v>
      </c>
      <c r="BF77" s="47">
        <v>0.000442329620571126</v>
      </c>
      <c r="BG77" s="48">
        <v>0</v>
      </c>
      <c r="BH77" s="48">
        <v>0.17010890810339</v>
      </c>
      <c r="BI77" s="49">
        <v>5.17759072712516e-05</v>
      </c>
    </row>
    <row r="78" ht="11.7" customHeight="1">
      <c r="A78" t="s" s="66">
        <v>172</v>
      </c>
      <c r="B78" s="51">
        <v>0</v>
      </c>
      <c r="C78" s="51">
        <v>0</v>
      </c>
      <c r="D78" s="51">
        <v>0</v>
      </c>
      <c r="E78" s="51">
        <v>0</v>
      </c>
      <c r="F78" s="51">
        <v>0</v>
      </c>
      <c r="G78" s="51">
        <v>0</v>
      </c>
      <c r="H78" s="51">
        <v>0</v>
      </c>
      <c r="I78" s="51">
        <v>0</v>
      </c>
      <c r="J78" s="51">
        <v>0</v>
      </c>
      <c r="K78" s="51">
        <v>0</v>
      </c>
      <c r="L78" s="51">
        <v>0</v>
      </c>
      <c r="M78" s="51">
        <v>0</v>
      </c>
      <c r="N78" s="51">
        <v>0</v>
      </c>
      <c r="O78" s="51">
        <v>0</v>
      </c>
      <c r="P78" s="51">
        <v>0</v>
      </c>
      <c r="Q78" s="51">
        <v>0</v>
      </c>
      <c r="R78" s="51">
        <v>0</v>
      </c>
      <c r="S78" s="51">
        <v>0</v>
      </c>
      <c r="T78" s="51">
        <v>0</v>
      </c>
      <c r="U78" s="51">
        <v>0</v>
      </c>
      <c r="V78" s="51">
        <v>0</v>
      </c>
      <c r="W78" s="51">
        <v>0</v>
      </c>
      <c r="X78" s="51">
        <v>0</v>
      </c>
      <c r="Y78" s="51">
        <v>0</v>
      </c>
      <c r="Z78" s="51">
        <v>0</v>
      </c>
      <c r="AA78" s="51">
        <v>0</v>
      </c>
      <c r="AB78" s="51">
        <v>0</v>
      </c>
      <c r="AC78" s="51">
        <v>0</v>
      </c>
      <c r="AD78" s="51">
        <v>0</v>
      </c>
      <c r="AE78" s="51">
        <v>0</v>
      </c>
      <c r="AF78" s="51">
        <v>0</v>
      </c>
      <c r="AG78" s="51">
        <v>0</v>
      </c>
      <c r="AH78" s="51">
        <v>0</v>
      </c>
      <c r="AI78" s="51">
        <v>0</v>
      </c>
      <c r="AJ78" s="51">
        <v>0</v>
      </c>
      <c r="AK78" s="51">
        <v>3.44758064516129e-05</v>
      </c>
      <c r="AL78" s="51">
        <v>5.74596774193548e-05</v>
      </c>
      <c r="AM78" s="51">
        <v>5.74596774193548e-05</v>
      </c>
      <c r="AN78" s="51">
        <v>6.89516129032258e-05</v>
      </c>
      <c r="AO78" s="51">
        <v>6.89516129032258e-05</v>
      </c>
      <c r="AP78" s="51">
        <v>5.74596774193548e-05</v>
      </c>
      <c r="AQ78" s="51">
        <v>6.89516129032258e-05</v>
      </c>
      <c r="AR78" s="51">
        <v>0.00011491935483871</v>
      </c>
      <c r="AS78" s="51">
        <v>0.000183870967741935</v>
      </c>
      <c r="AT78" s="51">
        <v>0.000582641129032258</v>
      </c>
      <c r="AU78" s="51">
        <v>0.000921653225806451</v>
      </c>
      <c r="AV78" s="51">
        <v>0.00250344919354839</v>
      </c>
      <c r="AW78" s="51">
        <v>0.00252183629032258</v>
      </c>
      <c r="AX78" s="51">
        <v>0.00210582822580645</v>
      </c>
      <c r="AY78" s="51">
        <v>0.00308494112903226</v>
      </c>
      <c r="AZ78" s="51">
        <v>0.00242990080645161</v>
      </c>
      <c r="BA78" s="51">
        <v>0.00372504193548387</v>
      </c>
      <c r="BB78" s="51">
        <v>0.00378525967741935</v>
      </c>
      <c r="BC78" s="51">
        <v>0.00395304193548387</v>
      </c>
      <c r="BD78" s="51">
        <v>0.00414203830645161</v>
      </c>
      <c r="BE78" s="51">
        <v>0.00429897501104729</v>
      </c>
      <c r="BF78" s="51">
        <v>0.00480826554679014</v>
      </c>
      <c r="BG78" s="52">
        <v>0.121532194224306</v>
      </c>
      <c r="BH78" s="52">
        <v>0.0674436701822714</v>
      </c>
      <c r="BI78" s="53">
        <v>0.000562820800390258</v>
      </c>
    </row>
    <row r="79" ht="11.7" customHeight="1">
      <c r="A79" s="54"/>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6"/>
      <c r="BG79" s="57"/>
      <c r="BH79" s="57"/>
      <c r="BI79" s="58"/>
    </row>
    <row r="80" ht="11.7" customHeight="1">
      <c r="A80" t="s" s="39">
        <v>173</v>
      </c>
      <c r="B80" s="46">
        <v>0</v>
      </c>
      <c r="C80" s="46">
        <v>0</v>
      </c>
      <c r="D80" s="46">
        <v>0</v>
      </c>
      <c r="E80" s="46">
        <v>0</v>
      </c>
      <c r="F80" s="46">
        <v>0</v>
      </c>
      <c r="G80" s="46">
        <v>0</v>
      </c>
      <c r="H80" s="46">
        <v>0</v>
      </c>
      <c r="I80" s="46">
        <v>0</v>
      </c>
      <c r="J80" s="46">
        <v>0</v>
      </c>
      <c r="K80" s="46">
        <v>0</v>
      </c>
      <c r="L80" s="46">
        <v>0</v>
      </c>
      <c r="M80" s="46">
        <v>0</v>
      </c>
      <c r="N80" s="46">
        <v>0</v>
      </c>
      <c r="O80" s="46">
        <v>0</v>
      </c>
      <c r="P80" s="46">
        <v>0</v>
      </c>
      <c r="Q80" s="46">
        <v>0</v>
      </c>
      <c r="R80" s="46">
        <v>0</v>
      </c>
      <c r="S80" s="46">
        <v>0</v>
      </c>
      <c r="T80" s="46">
        <v>0</v>
      </c>
      <c r="U80" s="46">
        <v>0</v>
      </c>
      <c r="V80" s="46">
        <v>0</v>
      </c>
      <c r="W80" s="46">
        <v>0</v>
      </c>
      <c r="X80" s="46">
        <v>0</v>
      </c>
      <c r="Y80" s="46">
        <v>0</v>
      </c>
      <c r="Z80" s="46">
        <v>0</v>
      </c>
      <c r="AA80" s="46">
        <v>0</v>
      </c>
      <c r="AB80" s="46">
        <v>0</v>
      </c>
      <c r="AC80" s="46">
        <v>0</v>
      </c>
      <c r="AD80" s="46">
        <v>0</v>
      </c>
      <c r="AE80" s="46">
        <v>0</v>
      </c>
      <c r="AF80" s="46">
        <v>0</v>
      </c>
      <c r="AG80" s="46">
        <v>0</v>
      </c>
      <c r="AH80" s="46">
        <v>0</v>
      </c>
      <c r="AI80" s="46">
        <v>0</v>
      </c>
      <c r="AJ80" s="46">
        <v>0</v>
      </c>
      <c r="AK80" s="46">
        <v>0</v>
      </c>
      <c r="AL80" s="46">
        <v>0</v>
      </c>
      <c r="AM80" s="46">
        <v>0</v>
      </c>
      <c r="AN80" s="46">
        <v>0</v>
      </c>
      <c r="AO80" s="46">
        <v>0</v>
      </c>
      <c r="AP80" s="46">
        <v>0</v>
      </c>
      <c r="AQ80" s="46">
        <v>0</v>
      </c>
      <c r="AR80" s="46">
        <v>0</v>
      </c>
      <c r="AS80" s="46">
        <v>0</v>
      </c>
      <c r="AT80" s="46">
        <v>0</v>
      </c>
      <c r="AU80" s="46">
        <v>0</v>
      </c>
      <c r="AV80" s="46">
        <v>0</v>
      </c>
      <c r="AW80" s="46">
        <v>0</v>
      </c>
      <c r="AX80" s="46">
        <v>0</v>
      </c>
      <c r="AY80" s="46">
        <v>0</v>
      </c>
      <c r="AZ80" s="46">
        <v>0</v>
      </c>
      <c r="BA80" s="46">
        <v>0</v>
      </c>
      <c r="BB80" s="46">
        <v>0</v>
      </c>
      <c r="BC80" s="46">
        <v>0</v>
      </c>
      <c r="BD80" s="46">
        <v>0</v>
      </c>
      <c r="BE80" s="46">
        <v>0</v>
      </c>
      <c r="BF80" s="47">
        <v>0</v>
      </c>
      <c r="BG80" t="s" s="36">
        <v>159</v>
      </c>
      <c r="BH80" t="s" s="36">
        <v>159</v>
      </c>
      <c r="BI80" s="49">
        <v>0</v>
      </c>
    </row>
    <row r="81" ht="11.7" customHeight="1">
      <c r="A81" t="s" s="39">
        <v>174</v>
      </c>
      <c r="B81" s="46">
        <v>0</v>
      </c>
      <c r="C81" s="46">
        <v>0</v>
      </c>
      <c r="D81" s="46">
        <v>0</v>
      </c>
      <c r="E81" s="46">
        <v>0</v>
      </c>
      <c r="F81" s="46">
        <v>0</v>
      </c>
      <c r="G81" s="46">
        <v>0</v>
      </c>
      <c r="H81" s="46">
        <v>0</v>
      </c>
      <c r="I81" s="46">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6">
        <v>0</v>
      </c>
      <c r="AJ81" s="46">
        <v>0</v>
      </c>
      <c r="AK81" s="46">
        <v>0</v>
      </c>
      <c r="AL81" s="46">
        <v>0</v>
      </c>
      <c r="AM81" s="46">
        <v>0</v>
      </c>
      <c r="AN81" s="46">
        <v>0</v>
      </c>
      <c r="AO81" s="46">
        <v>0</v>
      </c>
      <c r="AP81" s="46">
        <v>0</v>
      </c>
      <c r="AQ81" s="46">
        <v>0</v>
      </c>
      <c r="AR81" s="46">
        <v>0</v>
      </c>
      <c r="AS81" s="46">
        <v>0</v>
      </c>
      <c r="AT81" s="46">
        <v>0</v>
      </c>
      <c r="AU81" s="46">
        <v>0</v>
      </c>
      <c r="AV81" s="46">
        <v>0</v>
      </c>
      <c r="AW81" s="46">
        <v>0</v>
      </c>
      <c r="AX81" s="46">
        <v>0</v>
      </c>
      <c r="AY81" s="46">
        <v>0</v>
      </c>
      <c r="AZ81" s="46">
        <v>0</v>
      </c>
      <c r="BA81" s="46">
        <v>0</v>
      </c>
      <c r="BB81" s="46">
        <v>0</v>
      </c>
      <c r="BC81" s="46">
        <v>0</v>
      </c>
      <c r="BD81" s="46">
        <v>0</v>
      </c>
      <c r="BE81" s="46">
        <v>0</v>
      </c>
      <c r="BF81" s="47">
        <v>0</v>
      </c>
      <c r="BG81" t="s" s="36">
        <v>159</v>
      </c>
      <c r="BH81" t="s" s="36">
        <v>159</v>
      </c>
      <c r="BI81" s="49">
        <v>0</v>
      </c>
    </row>
    <row r="82" ht="11.7" customHeight="1">
      <c r="A82" t="s" s="39">
        <v>175</v>
      </c>
      <c r="B82" s="46">
        <v>0</v>
      </c>
      <c r="C82" s="46">
        <v>0</v>
      </c>
      <c r="D82" s="46">
        <v>0</v>
      </c>
      <c r="E82" s="46">
        <v>0</v>
      </c>
      <c r="F82" s="46">
        <v>0</v>
      </c>
      <c r="G82" s="46">
        <v>0</v>
      </c>
      <c r="H82" s="46">
        <v>0</v>
      </c>
      <c r="I82" s="46">
        <v>0</v>
      </c>
      <c r="J82" s="46">
        <v>0</v>
      </c>
      <c r="K82" s="46">
        <v>0</v>
      </c>
      <c r="L82" s="46">
        <v>0</v>
      </c>
      <c r="M82" s="46">
        <v>0</v>
      </c>
      <c r="N82" s="46">
        <v>0</v>
      </c>
      <c r="O82" s="46">
        <v>0</v>
      </c>
      <c r="P82" s="46">
        <v>0</v>
      </c>
      <c r="Q82" s="46">
        <v>0</v>
      </c>
      <c r="R82" s="46">
        <v>0</v>
      </c>
      <c r="S82" s="46">
        <v>0</v>
      </c>
      <c r="T82" s="46">
        <v>0</v>
      </c>
      <c r="U82" s="46">
        <v>0</v>
      </c>
      <c r="V82" s="46">
        <v>0</v>
      </c>
      <c r="W82" s="46">
        <v>0</v>
      </c>
      <c r="X82" s="46">
        <v>0</v>
      </c>
      <c r="Y82" s="46">
        <v>0</v>
      </c>
      <c r="Z82" s="46">
        <v>0</v>
      </c>
      <c r="AA82" s="46">
        <v>0</v>
      </c>
      <c r="AB82" s="46">
        <v>0</v>
      </c>
      <c r="AC82" s="46">
        <v>0</v>
      </c>
      <c r="AD82" s="46">
        <v>0</v>
      </c>
      <c r="AE82" s="46">
        <v>0</v>
      </c>
      <c r="AF82" s="46">
        <v>0</v>
      </c>
      <c r="AG82" s="46">
        <v>0</v>
      </c>
      <c r="AH82" s="46">
        <v>0</v>
      </c>
      <c r="AI82" s="46">
        <v>0</v>
      </c>
      <c r="AJ82" s="46">
        <v>0</v>
      </c>
      <c r="AK82" s="46">
        <v>0</v>
      </c>
      <c r="AL82" s="46">
        <v>0</v>
      </c>
      <c r="AM82" s="46">
        <v>0</v>
      </c>
      <c r="AN82" s="46">
        <v>0</v>
      </c>
      <c r="AO82" s="46">
        <v>0</v>
      </c>
      <c r="AP82" s="46">
        <v>0</v>
      </c>
      <c r="AQ82" s="46">
        <v>0</v>
      </c>
      <c r="AR82" s="46">
        <v>0</v>
      </c>
      <c r="AS82" s="46">
        <v>0</v>
      </c>
      <c r="AT82" s="46">
        <v>0</v>
      </c>
      <c r="AU82" s="46">
        <v>0</v>
      </c>
      <c r="AV82" s="46">
        <v>0</v>
      </c>
      <c r="AW82" s="46">
        <v>0</v>
      </c>
      <c r="AX82" s="46">
        <v>0</v>
      </c>
      <c r="AY82" s="46">
        <v>0</v>
      </c>
      <c r="AZ82" s="46">
        <v>0</v>
      </c>
      <c r="BA82" s="46">
        <v>0</v>
      </c>
      <c r="BB82" s="46">
        <v>0</v>
      </c>
      <c r="BC82" s="46">
        <v>0</v>
      </c>
      <c r="BD82" s="46">
        <v>0</v>
      </c>
      <c r="BE82" s="46">
        <v>0</v>
      </c>
      <c r="BF82" s="47">
        <v>0</v>
      </c>
      <c r="BG82" t="s" s="36">
        <v>159</v>
      </c>
      <c r="BH82" t="s" s="36">
        <v>159</v>
      </c>
      <c r="BI82" s="49">
        <v>0</v>
      </c>
    </row>
    <row r="83" ht="11.7" customHeight="1">
      <c r="A83" t="s" s="39">
        <v>176</v>
      </c>
      <c r="B83" s="46">
        <v>0</v>
      </c>
      <c r="C83" s="46">
        <v>0</v>
      </c>
      <c r="D83" s="46">
        <v>0</v>
      </c>
      <c r="E83" s="46">
        <v>0</v>
      </c>
      <c r="F83" s="46">
        <v>0</v>
      </c>
      <c r="G83" s="46">
        <v>0</v>
      </c>
      <c r="H83" s="46">
        <v>0</v>
      </c>
      <c r="I83" s="46">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0.000689516129032258</v>
      </c>
      <c r="AH83" s="46">
        <v>0.00167782258064516</v>
      </c>
      <c r="AI83" s="46">
        <v>0.00265463709677419</v>
      </c>
      <c r="AJ83" s="46">
        <v>0.00226391129032258</v>
      </c>
      <c r="AK83" s="46">
        <v>0.00548739919354839</v>
      </c>
      <c r="AL83" s="46">
        <v>0.00486223790322581</v>
      </c>
      <c r="AM83" s="46">
        <v>0.00528973790322581</v>
      </c>
      <c r="AN83" s="46">
        <v>0.0046933064516129</v>
      </c>
      <c r="AO83" s="46">
        <v>0.00438877016129032</v>
      </c>
      <c r="AP83" s="46">
        <v>0.00488752016129032</v>
      </c>
      <c r="AQ83" s="46">
        <v>0.00465997983870968</v>
      </c>
      <c r="AR83" s="46">
        <v>0.00494727822580645</v>
      </c>
      <c r="AS83" s="46">
        <v>0.00524147177419355</v>
      </c>
      <c r="AT83" s="46">
        <v>0.00516102822580645</v>
      </c>
      <c r="AU83" s="46">
        <v>0.00455425403225806</v>
      </c>
      <c r="AV83" s="46">
        <v>0.00473467741935484</v>
      </c>
      <c r="AW83" s="46">
        <v>0.00485649193548387</v>
      </c>
      <c r="AX83" s="46">
        <v>0.00548969758064516</v>
      </c>
      <c r="AY83" s="46">
        <v>0.00418548931451613</v>
      </c>
      <c r="AZ83" s="46">
        <v>0.00363751935483871</v>
      </c>
      <c r="BA83" s="46">
        <v>0.00380948467741935</v>
      </c>
      <c r="BB83" s="46">
        <v>0.00444007016129032</v>
      </c>
      <c r="BC83" s="46">
        <v>0.0049568625</v>
      </c>
      <c r="BD83" s="46">
        <v>0.0049568625</v>
      </c>
      <c r="BE83" s="46">
        <v>0.00497044294520548</v>
      </c>
      <c r="BF83" s="47">
        <v>0.0049568625</v>
      </c>
      <c r="BG83" s="48">
        <v>0</v>
      </c>
      <c r="BH83" s="48">
        <v>0.00459646977137984</v>
      </c>
      <c r="BI83" s="49">
        <v>0.000580214485353634</v>
      </c>
    </row>
    <row r="84" ht="11.7" customHeight="1">
      <c r="A84" t="s" s="39">
        <v>177</v>
      </c>
      <c r="B84" s="46">
        <v>0</v>
      </c>
      <c r="C84" s="46">
        <v>0</v>
      </c>
      <c r="D84" s="46">
        <v>0</v>
      </c>
      <c r="E84" s="46">
        <v>0</v>
      </c>
      <c r="F84" s="46">
        <v>0</v>
      </c>
      <c r="G84" s="46">
        <v>0</v>
      </c>
      <c r="H84" s="46">
        <v>0.00144798387096774</v>
      </c>
      <c r="I84" s="46">
        <v>0.00145947580645161</v>
      </c>
      <c r="J84" s="46">
        <v>0.00151693548387097</v>
      </c>
      <c r="K84" s="46">
        <v>0.00156290322580645</v>
      </c>
      <c r="L84" s="46">
        <v>0.00152842741935484</v>
      </c>
      <c r="M84" s="46">
        <v>0.00167782258064516</v>
      </c>
      <c r="N84" s="46">
        <v>0.00171229838709677</v>
      </c>
      <c r="O84" s="46">
        <v>0.00178125</v>
      </c>
      <c r="P84" s="46">
        <v>0.00185020161290323</v>
      </c>
      <c r="Q84" s="46">
        <v>0.00191915322580645</v>
      </c>
      <c r="R84" s="46">
        <v>0.00203407258064516</v>
      </c>
      <c r="S84" s="46">
        <v>0.00224092741935484</v>
      </c>
      <c r="T84" s="46">
        <v>0.00217197580645161</v>
      </c>
      <c r="U84" s="46">
        <v>0.00220645161290323</v>
      </c>
      <c r="V84" s="46">
        <v>0.00260866935483871</v>
      </c>
      <c r="W84" s="46">
        <v>0.00662063172043011</v>
      </c>
      <c r="X84" s="46">
        <v>0.00660913978494624</v>
      </c>
      <c r="Y84" s="46">
        <v>0.00628736559139785</v>
      </c>
      <c r="Z84" s="46">
        <v>0.00618393817204301</v>
      </c>
      <c r="AA84" s="46">
        <v>0.00763958333333333</v>
      </c>
      <c r="AB84" s="46">
        <v>0.00771108870967742</v>
      </c>
      <c r="AC84" s="46">
        <v>0.00766256720430107</v>
      </c>
      <c r="AD84" s="46">
        <v>0.0076510752688172</v>
      </c>
      <c r="AE84" s="46">
        <v>0.00637802419354839</v>
      </c>
      <c r="AF84" s="46">
        <v>0.00786814516129032</v>
      </c>
      <c r="AG84" s="46">
        <v>0.009750061695751809</v>
      </c>
      <c r="AH84" s="46">
        <v>0.009991392340913089</v>
      </c>
      <c r="AI84" s="46">
        <v>0.0126209567248369</v>
      </c>
      <c r="AJ84" s="46">
        <v>0.0124964271549445</v>
      </c>
      <c r="AK84" s="46">
        <v>0.0166806787634409</v>
      </c>
      <c r="AL84" s="46">
        <v>0.0176909808336824</v>
      </c>
      <c r="AM84" s="46">
        <v>0.0165642904526535</v>
      </c>
      <c r="AN84" s="46">
        <v>0.0206383964019851</v>
      </c>
      <c r="AO84" s="46">
        <v>0.0235605465379084</v>
      </c>
      <c r="AP84" s="46">
        <v>0.0231422414761127</v>
      </c>
      <c r="AQ84" s="46">
        <v>0.0246148830645161</v>
      </c>
      <c r="AR84" s="46">
        <v>0.0236375035282258</v>
      </c>
      <c r="AS84" s="46">
        <v>0.0248281725781406</v>
      </c>
      <c r="AT84" s="46">
        <v>0.0283656946849612</v>
      </c>
      <c r="AU84" s="46">
        <v>0.0309584478974421</v>
      </c>
      <c r="AV84" s="46">
        <v>0.0309202846494247</v>
      </c>
      <c r="AW84" s="46">
        <v>0.0324221864320748</v>
      </c>
      <c r="AX84" s="46">
        <v>0.0357959141254737</v>
      </c>
      <c r="AY84" s="46">
        <v>0.0467938366676308</v>
      </c>
      <c r="AZ84" s="46">
        <v>0.06305883442957939</v>
      </c>
      <c r="BA84" s="46">
        <v>0.0638625069619487</v>
      </c>
      <c r="BB84" s="46">
        <v>0.0659653179716666</v>
      </c>
      <c r="BC84" s="46">
        <v>0.07117340393972479</v>
      </c>
      <c r="BD84" s="46">
        <v>0.07188934873198111</v>
      </c>
      <c r="BE84" s="46">
        <v>0.0699005741976523</v>
      </c>
      <c r="BF84" s="47">
        <v>0.0693478028141065</v>
      </c>
      <c r="BG84" s="48">
        <v>-0.00518990591132196</v>
      </c>
      <c r="BH84" s="48">
        <v>0.0841239086981205</v>
      </c>
      <c r="BI84" s="49">
        <v>0.008117352401885689</v>
      </c>
    </row>
    <row r="85" ht="11.7" customHeight="1">
      <c r="A85" t="s" s="39">
        <v>178</v>
      </c>
      <c r="B85" s="46">
        <v>0</v>
      </c>
      <c r="C85" s="46">
        <v>0</v>
      </c>
      <c r="D85" s="46">
        <v>0</v>
      </c>
      <c r="E85" s="46">
        <v>0</v>
      </c>
      <c r="F85" s="46">
        <v>0</v>
      </c>
      <c r="G85" s="46">
        <v>0</v>
      </c>
      <c r="H85" s="46">
        <v>0</v>
      </c>
      <c r="I85" s="46">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3.44758064516129e-05</v>
      </c>
      <c r="AB85" s="46">
        <v>9.19354838709677e-05</v>
      </c>
      <c r="AC85" s="46">
        <v>9.19354838709677e-05</v>
      </c>
      <c r="AD85" s="46">
        <v>9.19354838709677e-05</v>
      </c>
      <c r="AE85" s="46">
        <v>0.000103427419354839</v>
      </c>
      <c r="AF85" s="46">
        <v>0.000103427419354839</v>
      </c>
      <c r="AG85" s="46">
        <v>8.04435483870968e-05</v>
      </c>
      <c r="AH85" s="46">
        <v>8.04435483870968e-05</v>
      </c>
      <c r="AI85" s="46">
        <v>8.04435483870968e-05</v>
      </c>
      <c r="AJ85" s="46">
        <v>8.04435483870968e-05</v>
      </c>
      <c r="AK85" s="46">
        <v>8.04435483870968e-05</v>
      </c>
      <c r="AL85" s="46">
        <v>8.04435483870968e-05</v>
      </c>
      <c r="AM85" s="46">
        <v>8.04435483870968e-05</v>
      </c>
      <c r="AN85" s="46">
        <v>8.04435483870968e-05</v>
      </c>
      <c r="AO85" s="46">
        <v>8.04435483870968e-05</v>
      </c>
      <c r="AP85" s="46">
        <v>9.19354838709677e-05</v>
      </c>
      <c r="AQ85" s="46">
        <v>0.00746975806451613</v>
      </c>
      <c r="AR85" s="46">
        <v>0.000965322580645161</v>
      </c>
      <c r="AS85" s="46">
        <v>0.000976814516129032</v>
      </c>
      <c r="AT85" s="46">
        <v>0.0009078629032258061</v>
      </c>
      <c r="AU85" s="46">
        <v>0.000769959677419355</v>
      </c>
      <c r="AV85" s="46">
        <v>0.000804435483870968</v>
      </c>
      <c r="AW85" s="46">
        <v>0.000838911290322581</v>
      </c>
      <c r="AX85" s="46">
        <v>0.000896370967741935</v>
      </c>
      <c r="AY85" s="46">
        <v>0.000942338709677419</v>
      </c>
      <c r="AZ85" s="46">
        <v>0.000517137096774194</v>
      </c>
      <c r="BA85" s="46">
        <v>0.000551612903225806</v>
      </c>
      <c r="BB85" s="46">
        <v>0.0005628290288386811</v>
      </c>
      <c r="BC85" s="46">
        <v>0.0005817447563986621</v>
      </c>
      <c r="BD85" s="46">
        <v>0.000604360882800625</v>
      </c>
      <c r="BE85" s="46">
        <v>0.0006060166656208079</v>
      </c>
      <c r="BF85" s="47">
        <v>0.000604360882800625</v>
      </c>
      <c r="BG85" s="48">
        <v>6.93655577421737e-10</v>
      </c>
      <c r="BH85" s="48">
        <v>-0.0281919040417129</v>
      </c>
      <c r="BI85" s="49">
        <v>7.07421153162979e-05</v>
      </c>
    </row>
    <row r="86" ht="11.7" customHeight="1">
      <c r="A86" t="s" s="39">
        <v>179</v>
      </c>
      <c r="B86" s="46">
        <v>0</v>
      </c>
      <c r="C86" s="46">
        <v>0</v>
      </c>
      <c r="D86" s="46">
        <v>0</v>
      </c>
      <c r="E86" s="46">
        <v>0</v>
      </c>
      <c r="F86" s="46">
        <v>0</v>
      </c>
      <c r="G86" s="46">
        <v>0</v>
      </c>
      <c r="H86" s="46">
        <v>0.000436693548387097</v>
      </c>
      <c r="I86" s="46">
        <v>0.000436693548387097</v>
      </c>
      <c r="J86" s="46">
        <v>0.000436693548387097</v>
      </c>
      <c r="K86" s="46">
        <v>0.000448185483870968</v>
      </c>
      <c r="L86" s="46">
        <v>0.000448185483870968</v>
      </c>
      <c r="M86" s="46">
        <v>0.000448185483870968</v>
      </c>
      <c r="N86" s="46">
        <v>0.000459677419354839</v>
      </c>
      <c r="O86" s="46">
        <v>0.000459677419354839</v>
      </c>
      <c r="P86" s="46">
        <v>0.000459677419354839</v>
      </c>
      <c r="Q86" s="46">
        <v>0.000459677419354839</v>
      </c>
      <c r="R86" s="46">
        <v>0.00047116935483871</v>
      </c>
      <c r="S86" s="46">
        <v>0.00047116935483871</v>
      </c>
      <c r="T86" s="46">
        <v>0.00047116935483871</v>
      </c>
      <c r="U86" s="46">
        <v>0.000482661290322581</v>
      </c>
      <c r="V86" s="46">
        <v>0.000482661290322581</v>
      </c>
      <c r="W86" s="46">
        <v>0.000482661290322581</v>
      </c>
      <c r="X86" s="46">
        <v>0.000494153225806452</v>
      </c>
      <c r="Y86" s="46">
        <v>0.000494153225806452</v>
      </c>
      <c r="Z86" s="46">
        <v>0.000494153225806452</v>
      </c>
      <c r="AA86" s="46">
        <v>0.00105725806451613</v>
      </c>
      <c r="AB86" s="46">
        <v>0.0011491935483871</v>
      </c>
      <c r="AC86" s="46">
        <v>0.00120665322580645</v>
      </c>
      <c r="AD86" s="46">
        <v>0.00125262096774194</v>
      </c>
      <c r="AE86" s="46">
        <v>0.00129858870967742</v>
      </c>
      <c r="AF86" s="46">
        <v>0.00131008064516129</v>
      </c>
      <c r="AG86" s="46">
        <v>0.00145947580645161</v>
      </c>
      <c r="AH86" s="46">
        <v>0.00147096774193548</v>
      </c>
      <c r="AI86" s="46">
        <v>0.00152842741935484</v>
      </c>
      <c r="AJ86" s="46">
        <v>0.00158588709677419</v>
      </c>
      <c r="AK86" s="46">
        <v>0.00178125</v>
      </c>
      <c r="AL86" s="46">
        <v>0.00189616935483871</v>
      </c>
      <c r="AM86" s="46">
        <v>0.00201108870967742</v>
      </c>
      <c r="AN86" s="46">
        <v>0.00187318548387097</v>
      </c>
      <c r="AO86" s="46">
        <v>0.00289308940979742</v>
      </c>
      <c r="AP86" s="46">
        <v>0.00303237020892482</v>
      </c>
      <c r="AQ86" s="46">
        <v>0.00311563360921798</v>
      </c>
      <c r="AR86" s="46">
        <v>0.00307062548668154</v>
      </c>
      <c r="AS86" s="46">
        <v>0.00301058470049212</v>
      </c>
      <c r="AT86" s="46">
        <v>0.00265463709677419</v>
      </c>
      <c r="AU86" s="46">
        <v>0.00214911834677419</v>
      </c>
      <c r="AV86" s="46">
        <v>0.0020583435483871</v>
      </c>
      <c r="AW86" s="46">
        <v>0.00198186471774194</v>
      </c>
      <c r="AX86" s="46">
        <v>0.00189533044354839</v>
      </c>
      <c r="AY86" s="46">
        <v>0.00201330665322581</v>
      </c>
      <c r="AZ86" s="46">
        <v>0.00272713971993385</v>
      </c>
      <c r="BA86" s="46">
        <v>0.00271560989517781</v>
      </c>
      <c r="BB86" s="46">
        <v>0.00363928676150691</v>
      </c>
      <c r="BC86" s="46">
        <v>0.00248908427638546</v>
      </c>
      <c r="BD86" s="46">
        <v>0.00289015282148469</v>
      </c>
      <c r="BE86" s="46">
        <v>0.00284705538871653</v>
      </c>
      <c r="BF86" s="47">
        <v>0.00284550605555396</v>
      </c>
      <c r="BG86" s="48">
        <v>0.00219404717720217</v>
      </c>
      <c r="BH86" s="48">
        <v>0.0329140031468129</v>
      </c>
      <c r="BI86" s="49">
        <v>0.000333074365406322</v>
      </c>
    </row>
    <row r="87" ht="11.7" customHeight="1">
      <c r="A87" t="s" s="39">
        <v>180</v>
      </c>
      <c r="B87" s="46">
        <v>0</v>
      </c>
      <c r="C87" s="46">
        <v>0</v>
      </c>
      <c r="D87" s="46">
        <v>0</v>
      </c>
      <c r="E87" s="46">
        <v>0</v>
      </c>
      <c r="F87" s="46">
        <v>0</v>
      </c>
      <c r="G87" s="46">
        <v>0</v>
      </c>
      <c r="H87" s="46">
        <v>0</v>
      </c>
      <c r="I87" s="46">
        <v>0</v>
      </c>
      <c r="J87" s="46">
        <v>0</v>
      </c>
      <c r="K87" s="46">
        <v>0</v>
      </c>
      <c r="L87" s="46">
        <v>0</v>
      </c>
      <c r="M87" s="46">
        <v>0</v>
      </c>
      <c r="N87" s="46">
        <v>0</v>
      </c>
      <c r="O87" s="46">
        <v>0</v>
      </c>
      <c r="P87" s="46">
        <v>0</v>
      </c>
      <c r="Q87" s="46">
        <v>0</v>
      </c>
      <c r="R87" s="46">
        <v>0</v>
      </c>
      <c r="S87" s="46">
        <v>0</v>
      </c>
      <c r="T87" s="46">
        <v>0</v>
      </c>
      <c r="U87" s="46">
        <v>0</v>
      </c>
      <c r="V87" s="46">
        <v>0</v>
      </c>
      <c r="W87" s="46">
        <v>0</v>
      </c>
      <c r="X87" s="46">
        <v>0</v>
      </c>
      <c r="Y87" s="46">
        <v>0</v>
      </c>
      <c r="Z87" s="46">
        <v>0</v>
      </c>
      <c r="AA87" s="46">
        <v>0</v>
      </c>
      <c r="AB87" s="46">
        <v>0</v>
      </c>
      <c r="AC87" s="46">
        <v>0</v>
      </c>
      <c r="AD87" s="46">
        <v>0</v>
      </c>
      <c r="AE87" s="46">
        <v>0</v>
      </c>
      <c r="AF87" s="46">
        <v>0</v>
      </c>
      <c r="AG87" s="46">
        <v>0</v>
      </c>
      <c r="AH87" s="46">
        <v>0</v>
      </c>
      <c r="AI87" s="46">
        <v>0</v>
      </c>
      <c r="AJ87" s="46">
        <v>0</v>
      </c>
      <c r="AK87" s="46">
        <v>0</v>
      </c>
      <c r="AL87" s="46">
        <v>0</v>
      </c>
      <c r="AM87" s="46">
        <v>0</v>
      </c>
      <c r="AN87" s="46">
        <v>0</v>
      </c>
      <c r="AO87" s="46">
        <v>0</v>
      </c>
      <c r="AP87" s="46">
        <v>0</v>
      </c>
      <c r="AQ87" s="46">
        <v>0</v>
      </c>
      <c r="AR87" s="46">
        <v>0</v>
      </c>
      <c r="AS87" s="46">
        <v>0</v>
      </c>
      <c r="AT87" s="46">
        <v>0</v>
      </c>
      <c r="AU87" s="46">
        <v>0</v>
      </c>
      <c r="AV87" s="46">
        <v>0</v>
      </c>
      <c r="AW87" s="46">
        <v>0</v>
      </c>
      <c r="AX87" s="46">
        <v>0</v>
      </c>
      <c r="AY87" s="46">
        <v>0</v>
      </c>
      <c r="AZ87" s="46">
        <v>0</v>
      </c>
      <c r="BA87" s="46">
        <v>0</v>
      </c>
      <c r="BB87" s="46">
        <v>0</v>
      </c>
      <c r="BC87" s="46">
        <v>0</v>
      </c>
      <c r="BD87" s="46">
        <v>0</v>
      </c>
      <c r="BE87" s="46">
        <v>0</v>
      </c>
      <c r="BF87" s="47">
        <v>0</v>
      </c>
      <c r="BG87" t="s" s="36">
        <v>159</v>
      </c>
      <c r="BH87" t="s" s="36">
        <v>159</v>
      </c>
      <c r="BI87" s="49">
        <v>0</v>
      </c>
    </row>
    <row r="88" ht="11.7" customHeight="1">
      <c r="A88" t="s" s="39">
        <v>181</v>
      </c>
      <c r="B88" s="46">
        <v>0</v>
      </c>
      <c r="C88" s="46">
        <v>0</v>
      </c>
      <c r="D88" s="46">
        <v>0</v>
      </c>
      <c r="E88" s="46">
        <v>0</v>
      </c>
      <c r="F88" s="46">
        <v>0</v>
      </c>
      <c r="G88" s="46">
        <v>0</v>
      </c>
      <c r="H88" s="46">
        <v>0</v>
      </c>
      <c r="I88" s="46">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0.000370614920373656</v>
      </c>
      <c r="AD88" s="46">
        <v>0.00143304435534212</v>
      </c>
      <c r="AE88" s="46">
        <v>0.0014824596778988</v>
      </c>
      <c r="AF88" s="46">
        <v>0.00192719758090886</v>
      </c>
      <c r="AG88" s="46">
        <v>0.00197661290346553</v>
      </c>
      <c r="AH88" s="46">
        <v>0.00224721718894033</v>
      </c>
      <c r="AI88" s="46">
        <v>0.00226445509216614</v>
      </c>
      <c r="AJ88" s="46">
        <v>0.00255050433856823</v>
      </c>
      <c r="AK88" s="46">
        <v>0.00149165322580645</v>
      </c>
      <c r="AL88" s="46">
        <v>0.00166173387096774</v>
      </c>
      <c r="AM88" s="46">
        <v>0.00178584677419355</v>
      </c>
      <c r="AN88" s="46">
        <v>0.00169161290322581</v>
      </c>
      <c r="AO88" s="46">
        <v>0.00179274193548387</v>
      </c>
      <c r="AP88" s="46">
        <v>0.00182951612903226</v>
      </c>
      <c r="AQ88" s="46">
        <v>0.00173068548387097</v>
      </c>
      <c r="AR88" s="46">
        <v>0.00177895161290323</v>
      </c>
      <c r="AS88" s="46">
        <v>0.00163760080645161</v>
      </c>
      <c r="AT88" s="46">
        <v>0.00143534274193548</v>
      </c>
      <c r="AU88" s="46">
        <v>0.00204211693548387</v>
      </c>
      <c r="AV88" s="46">
        <v>0.00297526209677419</v>
      </c>
      <c r="AW88" s="46">
        <v>0.00327175403225806</v>
      </c>
      <c r="AX88" s="46">
        <v>0.003170625</v>
      </c>
      <c r="AY88" s="46">
        <v>0.00261102722172857</v>
      </c>
      <c r="AZ88" s="46">
        <v>0.00255734528356599</v>
      </c>
      <c r="BA88" s="46">
        <v>0.00210627641129032</v>
      </c>
      <c r="BB88" s="46">
        <v>0.00209858830645161</v>
      </c>
      <c r="BC88" s="46">
        <v>0.00212595060483871</v>
      </c>
      <c r="BD88" s="46">
        <v>0.00212766290322581</v>
      </c>
      <c r="BE88" s="46">
        <v>0.0021334921166593</v>
      </c>
      <c r="BF88" s="47">
        <v>0.00212766290322581</v>
      </c>
      <c r="BG88" s="48">
        <v>0</v>
      </c>
      <c r="BH88" s="48">
        <v>-0.0329748722550879</v>
      </c>
      <c r="BI88" s="49">
        <v>0.000249048836113808</v>
      </c>
    </row>
    <row r="89" ht="11.7" customHeight="1">
      <c r="A89" t="s" s="66">
        <v>182</v>
      </c>
      <c r="B89" s="51">
        <v>0</v>
      </c>
      <c r="C89" s="51">
        <v>0</v>
      </c>
      <c r="D89" s="51">
        <v>0</v>
      </c>
      <c r="E89" s="51">
        <v>0</v>
      </c>
      <c r="F89" s="51">
        <v>0</v>
      </c>
      <c r="G89" s="51">
        <v>0</v>
      </c>
      <c r="H89" s="51">
        <v>0.00188467741935484</v>
      </c>
      <c r="I89" s="51">
        <v>0.00189616935483871</v>
      </c>
      <c r="J89" s="51">
        <v>0.00195362903225806</v>
      </c>
      <c r="K89" s="51">
        <v>0.00201108870967742</v>
      </c>
      <c r="L89" s="51">
        <v>0.00197661290322581</v>
      </c>
      <c r="M89" s="51">
        <v>0.00212600806451613</v>
      </c>
      <c r="N89" s="51">
        <v>0.00217197580645161</v>
      </c>
      <c r="O89" s="51">
        <v>0.00224092741935484</v>
      </c>
      <c r="P89" s="51">
        <v>0.00230987903225806</v>
      </c>
      <c r="Q89" s="51">
        <v>0.00237883064516129</v>
      </c>
      <c r="R89" s="51">
        <v>0.00250524193548387</v>
      </c>
      <c r="S89" s="51">
        <v>0.00271209677419355</v>
      </c>
      <c r="T89" s="51">
        <v>0.00264314516129032</v>
      </c>
      <c r="U89" s="51">
        <v>0.00268911290322581</v>
      </c>
      <c r="V89" s="51">
        <v>0.00309133064516129</v>
      </c>
      <c r="W89" s="51">
        <v>0.00710329301075269</v>
      </c>
      <c r="X89" s="51">
        <v>0.00710329301075269</v>
      </c>
      <c r="Y89" s="51">
        <v>0.0067815188172043</v>
      </c>
      <c r="Z89" s="51">
        <v>0.00667809139784946</v>
      </c>
      <c r="AA89" s="51">
        <v>0.00873131720430107</v>
      </c>
      <c r="AB89" s="51">
        <v>0.00895221774193548</v>
      </c>
      <c r="AC89" s="51">
        <v>0.00933177083435215</v>
      </c>
      <c r="AD89" s="51">
        <v>0.0104286760757722</v>
      </c>
      <c r="AE89" s="51">
        <v>0.009262500000479439</v>
      </c>
      <c r="AF89" s="51">
        <v>0.0112088508067153</v>
      </c>
      <c r="AG89" s="51">
        <v>0.0139561100830883</v>
      </c>
      <c r="AH89" s="51">
        <v>0.0154678434008212</v>
      </c>
      <c r="AI89" s="51">
        <v>0.0191489198815192</v>
      </c>
      <c r="AJ89" s="51">
        <v>0.0189771734289966</v>
      </c>
      <c r="AK89" s="51">
        <v>0.0255214247311828</v>
      </c>
      <c r="AL89" s="51">
        <v>0.0261915655111018</v>
      </c>
      <c r="AM89" s="51">
        <v>0.0257314073881374</v>
      </c>
      <c r="AN89" s="51">
        <v>0.0289769447890819</v>
      </c>
      <c r="AO89" s="51">
        <v>0.0327155915928671</v>
      </c>
      <c r="AP89" s="51">
        <v>0.0329835834592311</v>
      </c>
      <c r="AQ89" s="51">
        <v>0.0415909400608309</v>
      </c>
      <c r="AR89" s="51">
        <v>0.0343996814342622</v>
      </c>
      <c r="AS89" s="51">
        <v>0.035694644375407</v>
      </c>
      <c r="AT89" s="51">
        <v>0.0385245656527031</v>
      </c>
      <c r="AU89" s="51">
        <v>0.0404738968893776</v>
      </c>
      <c r="AV89" s="51">
        <v>0.0414930031978117</v>
      </c>
      <c r="AW89" s="51">
        <v>0.0433712084078812</v>
      </c>
      <c r="AX89" s="51">
        <v>0.0472479381174091</v>
      </c>
      <c r="AY89" s="51">
        <v>0.0565459985667788</v>
      </c>
      <c r="AZ89" s="51">
        <v>0.0724979758846922</v>
      </c>
      <c r="BA89" s="51">
        <v>0.07304549084906201</v>
      </c>
      <c r="BB89" s="51">
        <v>0.07670609222975409</v>
      </c>
      <c r="BC89" s="51">
        <v>0.0813270460773476</v>
      </c>
      <c r="BD89" s="51">
        <v>0.0824683878394923</v>
      </c>
      <c r="BE89" s="51">
        <v>0.0804575813138544</v>
      </c>
      <c r="BF89" s="51">
        <v>0.0798821951556869</v>
      </c>
      <c r="BG89" s="52">
        <v>-0.00443128942172721</v>
      </c>
      <c r="BH89" s="52">
        <v>0.06769574537735611</v>
      </c>
      <c r="BI89" s="53">
        <v>0.00935043220407576</v>
      </c>
    </row>
    <row r="90" ht="11.7" customHeight="1">
      <c r="A90" s="54"/>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6"/>
      <c r="BG90" s="57"/>
      <c r="BH90" s="57"/>
      <c r="BI90" s="58"/>
    </row>
    <row r="91" ht="11.7" customHeight="1">
      <c r="A91" t="s" s="39">
        <v>183</v>
      </c>
      <c r="B91" s="46">
        <v>0.00340161290322581</v>
      </c>
      <c r="C91" s="46">
        <v>0.00326370967741936</v>
      </c>
      <c r="D91" s="46">
        <v>0.00333266129032258</v>
      </c>
      <c r="E91" s="46">
        <v>0.00324072580645161</v>
      </c>
      <c r="F91" s="46">
        <v>0.00322923387096774</v>
      </c>
      <c r="G91" s="46">
        <v>0.00299939516129032</v>
      </c>
      <c r="H91" s="46">
        <v>0.00302237903225806</v>
      </c>
      <c r="I91" s="46">
        <v>0.00321774193548387</v>
      </c>
      <c r="J91" s="46">
        <v>0.00388427419354839</v>
      </c>
      <c r="K91" s="46">
        <v>0.00493004032258064</v>
      </c>
      <c r="L91" s="46">
        <v>0.0056195564516129</v>
      </c>
      <c r="M91" s="46">
        <v>0.00556209677419355</v>
      </c>
      <c r="N91" s="46">
        <v>0.00493004032258064</v>
      </c>
      <c r="O91" s="46">
        <v>0.00465423387096774</v>
      </c>
      <c r="P91" s="46">
        <v>0.00480362903225806</v>
      </c>
      <c r="Q91" s="46">
        <v>0.00442439516129032</v>
      </c>
      <c r="R91" s="46">
        <v>0.00464274193548387</v>
      </c>
      <c r="S91" s="46">
        <v>0.00592983870967742</v>
      </c>
      <c r="T91" s="46">
        <v>0.00495302419354839</v>
      </c>
      <c r="U91" s="46">
        <v>0.0050679435483871</v>
      </c>
      <c r="V91" s="46">
        <v>0.00524032258064516</v>
      </c>
      <c r="W91" s="46">
        <v>0.00528629032258065</v>
      </c>
      <c r="X91" s="46">
        <v>0.00540120967741935</v>
      </c>
      <c r="Y91" s="46">
        <v>0.00840060483870967</v>
      </c>
      <c r="Z91" s="46">
        <v>0.009308467741935479</v>
      </c>
      <c r="AA91" s="46">
        <v>0.008728125</v>
      </c>
      <c r="AB91" s="46">
        <v>0.00826844758064516</v>
      </c>
      <c r="AC91" s="46">
        <v>0.00769959677419355</v>
      </c>
      <c r="AD91" s="46">
        <v>0.00769959677419355</v>
      </c>
      <c r="AE91" s="46">
        <v>0.00800413306451613</v>
      </c>
      <c r="AF91" s="46">
        <v>0.00948659274193548</v>
      </c>
      <c r="AG91" s="46">
        <v>0.0108771169354839</v>
      </c>
      <c r="AH91" s="46">
        <v>0.0114574596774194</v>
      </c>
      <c r="AI91" s="46">
        <v>0.0124227822580645</v>
      </c>
      <c r="AJ91" s="46">
        <v>0.0130261088709677</v>
      </c>
      <c r="AK91" s="46">
        <v>0.0102220766129032</v>
      </c>
      <c r="AL91" s="46">
        <v>0.0091648185483871</v>
      </c>
      <c r="AM91" s="46">
        <v>0.0145579838709677</v>
      </c>
      <c r="AN91" s="46">
        <v>0.0194416881203474</v>
      </c>
      <c r="AO91" s="46">
        <v>0.0323519028020341</v>
      </c>
      <c r="AP91" s="46">
        <v>0.0444844821866068</v>
      </c>
      <c r="AQ91" s="46">
        <v>0.0451912051125989</v>
      </c>
      <c r="AR91" s="46">
        <v>0.0491271622983871</v>
      </c>
      <c r="AS91" s="46">
        <v>0.0424744505109196</v>
      </c>
      <c r="AT91" s="46">
        <v>0.032024803614098</v>
      </c>
      <c r="AU91" s="46">
        <v>0.0280571832945775</v>
      </c>
      <c r="AV91" s="46">
        <v>0.0295786863198269</v>
      </c>
      <c r="AW91" s="46">
        <v>0.035599282441349</v>
      </c>
      <c r="AX91" s="46">
        <v>0.0382860684269335</v>
      </c>
      <c r="AY91" s="46">
        <v>0.0407533900280085</v>
      </c>
      <c r="AZ91" s="46">
        <v>0.0422671190753084</v>
      </c>
      <c r="BA91" s="46">
        <v>0.0416863401277714</v>
      </c>
      <c r="BB91" s="46">
        <v>0.0409300646090325</v>
      </c>
      <c r="BC91" s="46">
        <v>0.0412347763526475</v>
      </c>
      <c r="BD91" s="46">
        <v>0.0398508856277926</v>
      </c>
      <c r="BE91" s="46">
        <v>0.0391923741413983</v>
      </c>
      <c r="BF91" s="47">
        <v>0.0384295488222652</v>
      </c>
      <c r="BG91" s="48">
        <v>-0.0167772149151069</v>
      </c>
      <c r="BH91" s="48">
        <v>0.0265228957516226</v>
      </c>
      <c r="BI91" s="49">
        <v>0.0044982851334454</v>
      </c>
    </row>
    <row r="92" ht="11.7" customHeight="1">
      <c r="A92" t="s" s="39">
        <v>184</v>
      </c>
      <c r="B92" s="46">
        <v>0</v>
      </c>
      <c r="C92" s="46">
        <v>0</v>
      </c>
      <c r="D92" s="46">
        <v>0</v>
      </c>
      <c r="E92" s="46">
        <v>0</v>
      </c>
      <c r="F92" s="46">
        <v>0</v>
      </c>
      <c r="G92" s="46">
        <v>0</v>
      </c>
      <c r="H92" s="46">
        <v>0</v>
      </c>
      <c r="I92" s="46">
        <v>0</v>
      </c>
      <c r="J92" s="46">
        <v>0</v>
      </c>
      <c r="K92" s="46">
        <v>0</v>
      </c>
      <c r="L92" s="46">
        <v>0</v>
      </c>
      <c r="M92" s="46">
        <v>0</v>
      </c>
      <c r="N92" s="46">
        <v>0</v>
      </c>
      <c r="O92" s="46">
        <v>0</v>
      </c>
      <c r="P92" s="46">
        <v>0</v>
      </c>
      <c r="Q92" s="46">
        <v>0</v>
      </c>
      <c r="R92" s="46">
        <v>0</v>
      </c>
      <c r="S92" s="46">
        <v>0</v>
      </c>
      <c r="T92" s="46">
        <v>0</v>
      </c>
      <c r="U92" s="46">
        <v>0</v>
      </c>
      <c r="V92" s="46">
        <v>0</v>
      </c>
      <c r="W92" s="46">
        <v>0</v>
      </c>
      <c r="X92" s="46">
        <v>0</v>
      </c>
      <c r="Y92" s="46">
        <v>0</v>
      </c>
      <c r="Z92" s="46">
        <v>0</v>
      </c>
      <c r="AA92" s="46">
        <v>0</v>
      </c>
      <c r="AB92" s="46">
        <v>0</v>
      </c>
      <c r="AC92" s="46">
        <v>0</v>
      </c>
      <c r="AD92" s="46">
        <v>0</v>
      </c>
      <c r="AE92" s="46">
        <v>0</v>
      </c>
      <c r="AF92" s="46">
        <v>0</v>
      </c>
      <c r="AG92" s="46">
        <v>0</v>
      </c>
      <c r="AH92" s="46">
        <v>0</v>
      </c>
      <c r="AI92" s="46">
        <v>0</v>
      </c>
      <c r="AJ92" s="46">
        <v>0</v>
      </c>
      <c r="AK92" s="46">
        <v>0</v>
      </c>
      <c r="AL92" s="46">
        <v>0</v>
      </c>
      <c r="AM92" s="46">
        <v>0</v>
      </c>
      <c r="AN92" s="46">
        <v>0</v>
      </c>
      <c r="AO92" s="46">
        <v>0</v>
      </c>
      <c r="AP92" s="46">
        <v>0</v>
      </c>
      <c r="AQ92" s="46">
        <v>0</v>
      </c>
      <c r="AR92" s="46">
        <v>0</v>
      </c>
      <c r="AS92" s="46">
        <v>0</v>
      </c>
      <c r="AT92" s="46">
        <v>1.1491935483871e-05</v>
      </c>
      <c r="AU92" s="46">
        <v>2.29838709677419e-05</v>
      </c>
      <c r="AV92" s="46">
        <v>3.44758064516129e-05</v>
      </c>
      <c r="AW92" s="46">
        <v>4.59677419354839e-05</v>
      </c>
      <c r="AX92" s="46">
        <v>5.73792338709677e-05</v>
      </c>
      <c r="AY92" s="46">
        <v>6.912399193548381e-05</v>
      </c>
      <c r="AZ92" s="46">
        <v>3.08213709677419e-05</v>
      </c>
      <c r="BA92" s="46">
        <v>3.2775e-05</v>
      </c>
      <c r="BB92" s="46">
        <v>3.2775e-05</v>
      </c>
      <c r="BC92" s="46">
        <v>3.2775e-05</v>
      </c>
      <c r="BD92" s="46">
        <v>3.2775e-05</v>
      </c>
      <c r="BE92" s="46">
        <v>3.48171585514716e-05</v>
      </c>
      <c r="BF92" s="47">
        <v>3.47220297029703e-05</v>
      </c>
      <c r="BG92" s="48">
        <v>0</v>
      </c>
      <c r="BH92" s="48">
        <v>0.0007119064356420069</v>
      </c>
      <c r="BI92" s="49">
        <v>4.06430975128774e-06</v>
      </c>
    </row>
    <row r="93" ht="11.7" customHeight="1">
      <c r="A93" t="s" s="39">
        <v>185</v>
      </c>
      <c r="B93" s="46">
        <v>0</v>
      </c>
      <c r="C93" s="46">
        <v>0</v>
      </c>
      <c r="D93" s="46">
        <v>0</v>
      </c>
      <c r="E93" s="46">
        <v>0</v>
      </c>
      <c r="F93" s="46">
        <v>0</v>
      </c>
      <c r="G93" s="46">
        <v>0</v>
      </c>
      <c r="H93" s="46">
        <v>0</v>
      </c>
      <c r="I93" s="46">
        <v>0</v>
      </c>
      <c r="J93" s="46">
        <v>0</v>
      </c>
      <c r="K93" s="46">
        <v>0</v>
      </c>
      <c r="L93" s="46">
        <v>0</v>
      </c>
      <c r="M93" s="46">
        <v>0</v>
      </c>
      <c r="N93" s="46">
        <v>0</v>
      </c>
      <c r="O93" s="46">
        <v>0</v>
      </c>
      <c r="P93" s="46">
        <v>0</v>
      </c>
      <c r="Q93" s="46">
        <v>0</v>
      </c>
      <c r="R93" s="46">
        <v>0</v>
      </c>
      <c r="S93" s="46">
        <v>0</v>
      </c>
      <c r="T93" s="46">
        <v>0</v>
      </c>
      <c r="U93" s="46">
        <v>0</v>
      </c>
      <c r="V93" s="46">
        <v>0</v>
      </c>
      <c r="W93" s="46">
        <v>0</v>
      </c>
      <c r="X93" s="46">
        <v>0</v>
      </c>
      <c r="Y93" s="46">
        <v>0</v>
      </c>
      <c r="Z93" s="46">
        <v>0</v>
      </c>
      <c r="AA93" s="46">
        <v>0.000662701612903226</v>
      </c>
      <c r="AB93" s="46">
        <v>0.000662701612903226</v>
      </c>
      <c r="AC93" s="46">
        <v>0.00116323924731183</v>
      </c>
      <c r="AD93" s="46">
        <v>0.00120409946236559</v>
      </c>
      <c r="AE93" s="46">
        <v>0.00514583333333333</v>
      </c>
      <c r="AF93" s="46">
        <v>0.0344962365591398</v>
      </c>
      <c r="AG93" s="46">
        <v>0.0174779569892473</v>
      </c>
      <c r="AH93" s="46">
        <v>0.0311418682795699</v>
      </c>
      <c r="AI93" s="46">
        <v>0.0283608198924731</v>
      </c>
      <c r="AJ93" s="46">
        <v>0.028820497311828</v>
      </c>
      <c r="AK93" s="46">
        <v>0.0290158602150538</v>
      </c>
      <c r="AL93" s="46">
        <v>0.0292039929828236</v>
      </c>
      <c r="AM93" s="46">
        <v>0.0291049206555671</v>
      </c>
      <c r="AN93" s="46">
        <v>0.028982955955335</v>
      </c>
      <c r="AO93" s="46">
        <v>0.0288840648756934</v>
      </c>
      <c r="AP93" s="46">
        <v>0.0609760642098816</v>
      </c>
      <c r="AQ93" s="46">
        <v>0.0817625190200852</v>
      </c>
      <c r="AR93" s="46">
        <v>0.113145</v>
      </c>
      <c r="AS93" s="46">
        <v>0.170582150370667</v>
      </c>
      <c r="AT93" s="46">
        <v>0.239433022998805</v>
      </c>
      <c r="AU93" s="46">
        <v>0.2858791880566</v>
      </c>
      <c r="AV93" s="46">
        <v>0.31729990656963</v>
      </c>
      <c r="AW93" s="46">
        <v>0.346031997800587</v>
      </c>
      <c r="AX93" s="46">
        <v>0.426470433346288</v>
      </c>
      <c r="AY93" s="46">
        <v>0.531444745001932</v>
      </c>
      <c r="AZ93" s="46">
        <v>0.62104895593318</v>
      </c>
      <c r="BA93" s="46">
        <v>0.713770928028965</v>
      </c>
      <c r="BB93" s="46">
        <v>0.914457713709677</v>
      </c>
      <c r="BC93" s="46">
        <v>1.07678969086022</v>
      </c>
      <c r="BD93" s="46">
        <v>1.29513224515777</v>
      </c>
      <c r="BE93" s="46">
        <v>1.55829133750274</v>
      </c>
      <c r="BF93" s="47">
        <v>1.95252004377162</v>
      </c>
      <c r="BG93" s="48">
        <v>0.256420649101572</v>
      </c>
      <c r="BH93" s="48">
        <v>0.1992578106474</v>
      </c>
      <c r="BI93" s="49">
        <v>0.228547879296552</v>
      </c>
    </row>
    <row r="94" ht="11.7" customHeight="1">
      <c r="A94" t="s" s="39">
        <v>186</v>
      </c>
      <c r="B94" s="46">
        <v>0</v>
      </c>
      <c r="C94" s="46">
        <v>0</v>
      </c>
      <c r="D94" s="46">
        <v>0</v>
      </c>
      <c r="E94" s="46">
        <v>0</v>
      </c>
      <c r="F94" s="46">
        <v>0</v>
      </c>
      <c r="G94" s="46">
        <v>0</v>
      </c>
      <c r="H94" s="46">
        <v>0</v>
      </c>
      <c r="I94" s="46">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6">
        <v>0</v>
      </c>
      <c r="AJ94" s="46">
        <v>0</v>
      </c>
      <c r="AK94" s="46">
        <v>0</v>
      </c>
      <c r="AL94" s="46">
        <v>0</v>
      </c>
      <c r="AM94" s="46">
        <v>0</v>
      </c>
      <c r="AN94" s="46">
        <v>0</v>
      </c>
      <c r="AO94" s="46">
        <v>0</v>
      </c>
      <c r="AP94" s="46">
        <v>0</v>
      </c>
      <c r="AQ94" s="46">
        <v>0</v>
      </c>
      <c r="AR94" s="46">
        <v>0</v>
      </c>
      <c r="AS94" s="46">
        <v>0</v>
      </c>
      <c r="AT94" s="46">
        <v>0</v>
      </c>
      <c r="AU94" s="46">
        <v>0.000448185483870968</v>
      </c>
      <c r="AV94" s="46">
        <v>0.000494153225806452</v>
      </c>
      <c r="AW94" s="46">
        <v>0.00047116935483871</v>
      </c>
      <c r="AX94" s="46">
        <v>0.000413709677419355</v>
      </c>
      <c r="AY94" s="46">
        <v>0.000494153225806452</v>
      </c>
      <c r="AZ94" s="46">
        <v>0.000655040322580645</v>
      </c>
      <c r="BA94" s="46">
        <v>0.000746975806451613</v>
      </c>
      <c r="BB94" s="46">
        <v>0.000747481451612903</v>
      </c>
      <c r="BC94" s="46">
        <v>0.000772085685483871</v>
      </c>
      <c r="BD94" s="46">
        <v>0.000853908266129032</v>
      </c>
      <c r="BE94" s="46">
        <v>0.000853908266129032</v>
      </c>
      <c r="BF94" s="47">
        <v>0.000867931519913549</v>
      </c>
      <c r="BG94" s="48">
        <v>0.0192071549254025</v>
      </c>
      <c r="BH94" s="48">
        <v>0.0579432758230263</v>
      </c>
      <c r="BI94" s="49">
        <v>0.000101593788439529</v>
      </c>
    </row>
    <row r="95" ht="11.7" customHeight="1">
      <c r="A95" t="s" s="39">
        <v>187</v>
      </c>
      <c r="B95" s="46">
        <v>0</v>
      </c>
      <c r="C95" s="46">
        <v>0</v>
      </c>
      <c r="D95" s="46">
        <v>0</v>
      </c>
      <c r="E95" s="46">
        <v>0</v>
      </c>
      <c r="F95" s="46">
        <v>0</v>
      </c>
      <c r="G95" s="46">
        <v>0</v>
      </c>
      <c r="H95" s="46">
        <v>0</v>
      </c>
      <c r="I95" s="46">
        <v>0</v>
      </c>
      <c r="J95" s="46">
        <v>0</v>
      </c>
      <c r="K95" s="46">
        <v>0</v>
      </c>
      <c r="L95" s="46">
        <v>0</v>
      </c>
      <c r="M95" s="46">
        <v>0</v>
      </c>
      <c r="N95" s="46">
        <v>0</v>
      </c>
      <c r="O95" s="46">
        <v>0</v>
      </c>
      <c r="P95" s="46">
        <v>0</v>
      </c>
      <c r="Q95" s="46">
        <v>0</v>
      </c>
      <c r="R95" s="46">
        <v>0</v>
      </c>
      <c r="S95" s="46">
        <v>0</v>
      </c>
      <c r="T95" s="46">
        <v>0</v>
      </c>
      <c r="U95" s="46">
        <v>0</v>
      </c>
      <c r="V95" s="46">
        <v>0</v>
      </c>
      <c r="W95" s="46">
        <v>0</v>
      </c>
      <c r="X95" s="46">
        <v>0</v>
      </c>
      <c r="Y95" s="46">
        <v>0</v>
      </c>
      <c r="Z95" s="46">
        <v>0</v>
      </c>
      <c r="AA95" s="46">
        <v>0.000431939752252252</v>
      </c>
      <c r="AB95" s="46">
        <v>0.00109255349099099</v>
      </c>
      <c r="AC95" s="46">
        <v>0.00137204391891892</v>
      </c>
      <c r="AD95" s="46">
        <v>0.00289653716216216</v>
      </c>
      <c r="AE95" s="46">
        <v>0.00437021396396396</v>
      </c>
      <c r="AF95" s="46">
        <v>0.00647909628378378</v>
      </c>
      <c r="AG95" s="46">
        <v>0.008689611486486479</v>
      </c>
      <c r="AH95" s="46">
        <v>0.01128125</v>
      </c>
      <c r="AI95" s="46">
        <v>0.0148536458333333</v>
      </c>
      <c r="AJ95" s="46">
        <v>0.0193763091216216</v>
      </c>
      <c r="AK95" s="46">
        <v>0.0193763091216216</v>
      </c>
      <c r="AL95" s="46">
        <v>0.0237785374436937</v>
      </c>
      <c r="AM95" s="46">
        <v>0.0245916005067568</v>
      </c>
      <c r="AN95" s="46">
        <v>0.0311723296734234</v>
      </c>
      <c r="AO95" s="46">
        <v>0.0380884473536036</v>
      </c>
      <c r="AP95" s="46">
        <v>0.0463715273085586</v>
      </c>
      <c r="AQ95" s="46">
        <v>0.0642054435483871</v>
      </c>
      <c r="AR95" s="46">
        <v>0.08507479838709681</v>
      </c>
      <c r="AS95" s="46">
        <v>0.106897983870968</v>
      </c>
      <c r="AT95" s="46">
        <v>0.133789112903226</v>
      </c>
      <c r="AU95" s="46">
        <v>0.164277217741935</v>
      </c>
      <c r="AV95" s="46">
        <v>0.196937298387097</v>
      </c>
      <c r="AW95" s="46">
        <v>0.229103225806452</v>
      </c>
      <c r="AX95" s="46">
        <v>0.258315725806452</v>
      </c>
      <c r="AY95" s="46">
        <v>0.283575</v>
      </c>
      <c r="AZ95" s="46">
        <v>0.351852515863665</v>
      </c>
      <c r="BA95" s="46">
        <v>0.285194969110439</v>
      </c>
      <c r="BB95" s="46">
        <v>0.28624326925525</v>
      </c>
      <c r="BC95" s="46">
        <v>0.312857486727118</v>
      </c>
      <c r="BD95" s="46">
        <v>0.362128996098139</v>
      </c>
      <c r="BE95" s="46">
        <v>0.378519991203471</v>
      </c>
      <c r="BF95" s="47">
        <v>0.407660531820412</v>
      </c>
      <c r="BG95" s="48">
        <v>0.0799361182750533</v>
      </c>
      <c r="BH95" s="48">
        <v>0.0754669509510173</v>
      </c>
      <c r="BI95" s="49">
        <v>0.0477177944050636</v>
      </c>
    </row>
    <row r="96" ht="11.7" customHeight="1">
      <c r="A96" t="s" s="39">
        <v>188</v>
      </c>
      <c r="B96" s="46">
        <v>0</v>
      </c>
      <c r="C96" s="46">
        <v>0</v>
      </c>
      <c r="D96" s="46">
        <v>0</v>
      </c>
      <c r="E96" s="46">
        <v>0</v>
      </c>
      <c r="F96" s="46">
        <v>0</v>
      </c>
      <c r="G96" s="46">
        <v>0</v>
      </c>
      <c r="H96" s="46">
        <v>0</v>
      </c>
      <c r="I96" s="46">
        <v>0</v>
      </c>
      <c r="J96" s="46">
        <v>0</v>
      </c>
      <c r="K96" s="46">
        <v>0</v>
      </c>
      <c r="L96" s="46">
        <v>0</v>
      </c>
      <c r="M96" s="46">
        <v>0</v>
      </c>
      <c r="N96" s="46">
        <v>0</v>
      </c>
      <c r="O96" s="46">
        <v>0</v>
      </c>
      <c r="P96" s="46">
        <v>0</v>
      </c>
      <c r="Q96" s="46">
        <v>0</v>
      </c>
      <c r="R96" s="46">
        <v>0</v>
      </c>
      <c r="S96" s="46">
        <v>0</v>
      </c>
      <c r="T96" s="46">
        <v>0</v>
      </c>
      <c r="U96" s="46">
        <v>0</v>
      </c>
      <c r="V96" s="46">
        <v>0</v>
      </c>
      <c r="W96" s="46">
        <v>0</v>
      </c>
      <c r="X96" s="46">
        <v>0</v>
      </c>
      <c r="Y96" s="46">
        <v>0</v>
      </c>
      <c r="Z96" s="46">
        <v>0</v>
      </c>
      <c r="AA96" s="46">
        <v>0.0115192096774194</v>
      </c>
      <c r="AB96" s="46">
        <v>0.0107432741935484</v>
      </c>
      <c r="AC96" s="46">
        <v>0.0110934462365591</v>
      </c>
      <c r="AD96" s="46">
        <v>0.0111570860215054</v>
      </c>
      <c r="AE96" s="46">
        <v>0.0163867721774194</v>
      </c>
      <c r="AF96" s="46">
        <v>0.0226043051075269</v>
      </c>
      <c r="AG96" s="46">
        <v>0.0239357352150538</v>
      </c>
      <c r="AH96" s="46">
        <v>0.0278737405913978</v>
      </c>
      <c r="AI96" s="46">
        <v>0.0335749663978495</v>
      </c>
      <c r="AJ96" s="46">
        <v>0.0402579610215054</v>
      </c>
      <c r="AK96" s="46">
        <v>0.0497756586021505</v>
      </c>
      <c r="AL96" s="46">
        <v>0.0612488521156263</v>
      </c>
      <c r="AM96" s="46">
        <v>0.0629604813995838</v>
      </c>
      <c r="AN96" s="46">
        <v>0.06314733095533499</v>
      </c>
      <c r="AO96" s="46">
        <v>0.0663700703718923</v>
      </c>
      <c r="AP96" s="46">
        <v>0.0654518094120049</v>
      </c>
      <c r="AQ96" s="46">
        <v>0.06562921485088249</v>
      </c>
      <c r="AR96" s="46">
        <v>0.068789002016129</v>
      </c>
      <c r="AS96" s="46">
        <v>0.0809764633402624</v>
      </c>
      <c r="AT96" s="46">
        <v>0.09003603647700111</v>
      </c>
      <c r="AU96" s="46">
        <v>0.09026190273105079</v>
      </c>
      <c r="AV96" s="46">
        <v>0.0916238758359559</v>
      </c>
      <c r="AW96" s="46">
        <v>0.0922304400659823</v>
      </c>
      <c r="AX96" s="46">
        <v>0.0905135520792848</v>
      </c>
      <c r="AY96" s="46">
        <v>0.0965119028877728</v>
      </c>
      <c r="AZ96" s="46">
        <v>0.098880988047235</v>
      </c>
      <c r="BA96" s="46">
        <v>0.105292105566425</v>
      </c>
      <c r="BB96" s="46">
        <v>0.124107892741935</v>
      </c>
      <c r="BC96" s="46">
        <v>0.270967646505376</v>
      </c>
      <c r="BD96" s="46">
        <v>0.268384830838432</v>
      </c>
      <c r="BE96" s="46">
        <v>0.283323938473777</v>
      </c>
      <c r="BF96" s="47">
        <v>0.315815368481265</v>
      </c>
      <c r="BG96" s="48">
        <v>0.117733354167162</v>
      </c>
      <c r="BH96" s="48">
        <v>0.131729040363625</v>
      </c>
      <c r="BI96" s="49">
        <v>0.0369670636395755</v>
      </c>
    </row>
    <row r="97" ht="11.7" customHeight="1">
      <c r="A97" t="s" s="39">
        <v>189</v>
      </c>
      <c r="B97" s="46">
        <v>0</v>
      </c>
      <c r="C97" s="46">
        <v>0</v>
      </c>
      <c r="D97" s="46">
        <v>0</v>
      </c>
      <c r="E97" s="46">
        <v>0</v>
      </c>
      <c r="F97" s="46">
        <v>0</v>
      </c>
      <c r="G97" s="46">
        <v>0.00247923440860215</v>
      </c>
      <c r="H97" s="46">
        <v>0.00240677903225806</v>
      </c>
      <c r="I97" s="46">
        <v>0.00253937043010753</v>
      </c>
      <c r="J97" s="46">
        <v>0.00259460322580645</v>
      </c>
      <c r="K97" s="46">
        <v>0.00314160913978495</v>
      </c>
      <c r="L97" s="46">
        <v>0.00386646935483871</v>
      </c>
      <c r="M97" s="46">
        <v>0.00375457365591398</v>
      </c>
      <c r="N97" s="46">
        <v>0.00545253010752688</v>
      </c>
      <c r="O97" s="46">
        <v>0.00845442795698925</v>
      </c>
      <c r="P97" s="46">
        <v>0.0112338215053763</v>
      </c>
      <c r="Q97" s="46">
        <v>0.0111491182795699</v>
      </c>
      <c r="R97" s="46">
        <v>0.0116096844086022</v>
      </c>
      <c r="S97" s="46">
        <v>0.111835859139785</v>
      </c>
      <c r="T97" s="46">
        <v>0.124917165053763</v>
      </c>
      <c r="U97" s="46">
        <v>0.137507627419355</v>
      </c>
      <c r="V97" s="46">
        <v>0.144034597311828</v>
      </c>
      <c r="W97" s="46">
        <v>0.156859648387097</v>
      </c>
      <c r="X97" s="46">
        <v>0.168214794086021</v>
      </c>
      <c r="Y97" s="46">
        <v>0.181981724193548</v>
      </c>
      <c r="Z97" s="46">
        <v>0.194141989784946</v>
      </c>
      <c r="AA97" s="46">
        <v>0.128118491397849</v>
      </c>
      <c r="AB97" s="46">
        <v>0.131624614516129</v>
      </c>
      <c r="AC97" s="46">
        <v>0.133897566129032</v>
      </c>
      <c r="AD97" s="46">
        <v>0.130640291935484</v>
      </c>
      <c r="AE97" s="46">
        <v>0.15093670483871</v>
      </c>
      <c r="AF97" s="46">
        <v>0.160308883870968</v>
      </c>
      <c r="AG97" s="46">
        <v>0.170558832258064</v>
      </c>
      <c r="AH97" s="46">
        <v>0.184103380645161</v>
      </c>
      <c r="AI97" s="46">
        <v>0.18134533655914</v>
      </c>
      <c r="AJ97" s="46">
        <v>0.185093556451613</v>
      </c>
      <c r="AK97" s="46">
        <v>0.180871133333333</v>
      </c>
      <c r="AL97" s="46">
        <v>0.179580941663176</v>
      </c>
      <c r="AM97" s="46">
        <v>0.189781096670135</v>
      </c>
      <c r="AN97" s="46">
        <v>0.20029848619727</v>
      </c>
      <c r="AO97" s="46">
        <v>0.202289833203205</v>
      </c>
      <c r="AP97" s="46">
        <v>0.244052051857901</v>
      </c>
      <c r="AQ97" s="46">
        <v>0.242276669963481</v>
      </c>
      <c r="AR97" s="46">
        <v>0.249850766129032</v>
      </c>
      <c r="AS97" s="46">
        <v>0.239790511671008</v>
      </c>
      <c r="AT97" s="46">
        <v>0.228232118369176</v>
      </c>
      <c r="AU97" s="46">
        <v>0.245684205442311</v>
      </c>
      <c r="AV97" s="46">
        <v>0.237402532317073</v>
      </c>
      <c r="AW97" s="46">
        <v>0.248943683876466</v>
      </c>
      <c r="AX97" s="46">
        <v>0.261019920774972</v>
      </c>
      <c r="AY97" s="46">
        <v>0.266071854322793</v>
      </c>
      <c r="AZ97" s="46">
        <v>0.321559555067208</v>
      </c>
      <c r="BA97" s="46">
        <v>0.266832072329806</v>
      </c>
      <c r="BB97" s="46">
        <v>0.309827037179226</v>
      </c>
      <c r="BC97" s="46">
        <v>0.341146935375951</v>
      </c>
      <c r="BD97" s="46">
        <v>0.36467198081567</v>
      </c>
      <c r="BE97" s="46">
        <v>0.39489751604377</v>
      </c>
      <c r="BF97" s="47">
        <v>0.405852850756043</v>
      </c>
      <c r="BG97" s="48">
        <v>0.0305579545084937</v>
      </c>
      <c r="BH97" s="48">
        <v>0.0550871296191959</v>
      </c>
      <c r="BI97" s="49">
        <v>0.0475062003294872</v>
      </c>
    </row>
    <row r="98" ht="11.7" customHeight="1">
      <c r="A98" t="s" s="39">
        <v>190</v>
      </c>
      <c r="B98" s="46">
        <v>0</v>
      </c>
      <c r="C98" s="46">
        <v>0</v>
      </c>
      <c r="D98" s="46">
        <v>0</v>
      </c>
      <c r="E98" s="46">
        <v>0</v>
      </c>
      <c r="F98" s="46">
        <v>0</v>
      </c>
      <c r="G98" s="46">
        <v>0</v>
      </c>
      <c r="H98" s="46">
        <v>0</v>
      </c>
      <c r="I98" s="46">
        <v>0</v>
      </c>
      <c r="J98" s="46">
        <v>0</v>
      </c>
      <c r="K98" s="46">
        <v>0</v>
      </c>
      <c r="L98" s="46">
        <v>0</v>
      </c>
      <c r="M98" s="46">
        <v>0</v>
      </c>
      <c r="N98" s="46">
        <v>0</v>
      </c>
      <c r="O98" s="46">
        <v>0</v>
      </c>
      <c r="P98" s="46">
        <v>0</v>
      </c>
      <c r="Q98" s="46">
        <v>0</v>
      </c>
      <c r="R98" s="46">
        <v>0</v>
      </c>
      <c r="S98" s="46">
        <v>0</v>
      </c>
      <c r="T98" s="46">
        <v>0</v>
      </c>
      <c r="U98" s="46">
        <v>0</v>
      </c>
      <c r="V98" s="46">
        <v>0</v>
      </c>
      <c r="W98" s="46">
        <v>0</v>
      </c>
      <c r="X98" s="46">
        <v>0</v>
      </c>
      <c r="Y98" s="46">
        <v>0</v>
      </c>
      <c r="Z98" s="46">
        <v>0</v>
      </c>
      <c r="AA98" s="46">
        <v>0</v>
      </c>
      <c r="AB98" s="46">
        <v>0</v>
      </c>
      <c r="AC98" s="46">
        <v>0</v>
      </c>
      <c r="AD98" s="46">
        <v>0</v>
      </c>
      <c r="AE98" s="46">
        <v>0</v>
      </c>
      <c r="AF98" s="46">
        <v>0</v>
      </c>
      <c r="AG98" s="46">
        <v>0</v>
      </c>
      <c r="AH98" s="46">
        <v>0</v>
      </c>
      <c r="AI98" s="46">
        <v>0</v>
      </c>
      <c r="AJ98" s="46">
        <v>0</v>
      </c>
      <c r="AK98" s="46">
        <v>0.00656078044354839</v>
      </c>
      <c r="AL98" s="46">
        <v>0.00659745120967742</v>
      </c>
      <c r="AM98" s="46">
        <v>0.00464733870967742</v>
      </c>
      <c r="AN98" s="46">
        <v>0.00478639112903226</v>
      </c>
      <c r="AO98" s="46">
        <v>0.00662349193548387</v>
      </c>
      <c r="AP98" s="46">
        <v>0.00680897177419355</v>
      </c>
      <c r="AQ98" s="46">
        <v>0.00717055403225807</v>
      </c>
      <c r="AR98" s="46">
        <v>0.0087312622983871</v>
      </c>
      <c r="AS98" s="46">
        <v>0.00915632600806451</v>
      </c>
      <c r="AT98" s="46">
        <v>0.0160124951612903</v>
      </c>
      <c r="AU98" s="46">
        <v>0.0145137916330645</v>
      </c>
      <c r="AV98" s="46">
        <v>0.017669251875</v>
      </c>
      <c r="AW98" s="46">
        <v>0.0172570074193548</v>
      </c>
      <c r="AX98" s="46">
        <v>0.0126823850806452</v>
      </c>
      <c r="AY98" s="46">
        <v>0.007963911290322581</v>
      </c>
      <c r="AZ98" s="46">
        <v>0.008630443548387099</v>
      </c>
      <c r="BA98" s="46">
        <v>0.008733870967741929</v>
      </c>
      <c r="BB98" s="46">
        <v>0.008791330645161291</v>
      </c>
      <c r="BC98" s="46">
        <v>0.0155256048387097</v>
      </c>
      <c r="BD98" s="46">
        <v>0.0186050636496934</v>
      </c>
      <c r="BE98" s="46">
        <v>0.018754123897168</v>
      </c>
      <c r="BF98" s="47">
        <v>0.0188204413883677</v>
      </c>
      <c r="BG98" s="48">
        <v>0.00628556924145718</v>
      </c>
      <c r="BH98" s="48">
        <v>0.00633172518830771</v>
      </c>
      <c r="BI98" s="49">
        <v>0.00220298479416769</v>
      </c>
    </row>
    <row r="99" ht="11.7" customHeight="1">
      <c r="A99" t="s" s="39">
        <v>191</v>
      </c>
      <c r="B99" s="46">
        <v>0.0137698924731183</v>
      </c>
      <c r="C99" s="46">
        <v>0.0138822580645161</v>
      </c>
      <c r="D99" s="46">
        <v>0.0115838709677419</v>
      </c>
      <c r="E99" s="46">
        <v>0.0132284946236559</v>
      </c>
      <c r="F99" s="46">
        <v>0.013555376344086</v>
      </c>
      <c r="G99" s="46">
        <v>0.0130037634408602</v>
      </c>
      <c r="H99" s="46">
        <v>0.0128301075268817</v>
      </c>
      <c r="I99" s="46">
        <v>0.0128403225806452</v>
      </c>
      <c r="J99" s="46">
        <v>0.012697311827957</v>
      </c>
      <c r="K99" s="46">
        <v>0.0220671269724574</v>
      </c>
      <c r="L99" s="46">
        <v>0.0223893715961133</v>
      </c>
      <c r="M99" s="46">
        <v>0.0218802990154682</v>
      </c>
      <c r="N99" s="46">
        <v>0.021095352778909</v>
      </c>
      <c r="O99" s="46">
        <v>0.021331911918694</v>
      </c>
      <c r="P99" s="46">
        <v>0.0200743850369736</v>
      </c>
      <c r="Q99" s="46">
        <v>0.0210351377251456</v>
      </c>
      <c r="R99" s="46">
        <v>0.0207444791229951</v>
      </c>
      <c r="S99" s="46">
        <v>0.0210633635315972</v>
      </c>
      <c r="T99" s="46">
        <v>0.0212507828864359</v>
      </c>
      <c r="U99" s="46">
        <v>0.0228354670262209</v>
      </c>
      <c r="V99" s="46">
        <v>0.0215358420262209</v>
      </c>
      <c r="W99" s="46">
        <v>0.0222797667574037</v>
      </c>
      <c r="X99" s="46">
        <v>0.0222279797950381</v>
      </c>
      <c r="Y99" s="46">
        <v>0.0223240436391241</v>
      </c>
      <c r="Z99" s="46">
        <v>0.0273354225091801</v>
      </c>
      <c r="AA99" s="46">
        <v>0.0312322039004063</v>
      </c>
      <c r="AB99" s="46">
        <v>0.0329753239283008</v>
      </c>
      <c r="AC99" s="46">
        <v>0.03240820260684</v>
      </c>
      <c r="AD99" s="46">
        <v>0.0339618662830145</v>
      </c>
      <c r="AE99" s="46">
        <v>0.0325096669188845</v>
      </c>
      <c r="AF99" s="46">
        <v>0.0320176219795358</v>
      </c>
      <c r="AG99" s="46">
        <v>0.0311780704245159</v>
      </c>
      <c r="AH99" s="46">
        <v>0.0321460257485953</v>
      </c>
      <c r="AI99" s="46">
        <v>0.0348079729319941</v>
      </c>
      <c r="AJ99" s="46">
        <v>0.0373251117635596</v>
      </c>
      <c r="AK99" s="46">
        <v>0.0392856649666051</v>
      </c>
      <c r="AL99" s="46">
        <v>0.0367776014232343</v>
      </c>
      <c r="AM99" s="46">
        <v>0.0347568849423368</v>
      </c>
      <c r="AN99" s="46">
        <v>0.0336309288301766</v>
      </c>
      <c r="AO99" s="46">
        <v>0.0347544291499693</v>
      </c>
      <c r="AP99" s="46">
        <v>0.0387355542883142</v>
      </c>
      <c r="AQ99" s="46">
        <v>0.0412303107669345</v>
      </c>
      <c r="AR99" s="46">
        <v>0.0428515661226421</v>
      </c>
      <c r="AS99" s="46">
        <v>0.0487802046927529</v>
      </c>
      <c r="AT99" s="46">
        <v>0.0552447019838702</v>
      </c>
      <c r="AU99" s="46">
        <v>0.0648092550047423</v>
      </c>
      <c r="AV99" s="46">
        <v>0.0675714679562875</v>
      </c>
      <c r="AW99" s="46">
        <v>0.069654604133131</v>
      </c>
      <c r="AX99" s="46">
        <v>0.0729910186243902</v>
      </c>
      <c r="AY99" s="46">
        <v>0.0799527476400569</v>
      </c>
      <c r="AZ99" s="46">
        <v>0.0851066944629822</v>
      </c>
      <c r="BA99" s="46">
        <v>0.0845287849189866</v>
      </c>
      <c r="BB99" s="46">
        <v>0.0843472281147321</v>
      </c>
      <c r="BC99" s="46">
        <v>0.0831236125221302</v>
      </c>
      <c r="BD99" s="46">
        <v>0.08364629259158329</v>
      </c>
      <c r="BE99" s="46">
        <v>0.0836757801663304</v>
      </c>
      <c r="BF99" s="47">
        <v>0.08340676341224119</v>
      </c>
      <c r="BG99" s="48">
        <v>-0.000484071656424168</v>
      </c>
      <c r="BH99" s="48">
        <v>0.0212775647190215</v>
      </c>
      <c r="BI99" s="49">
        <v>0.009762992681004541</v>
      </c>
    </row>
    <row r="100" ht="11.7" customHeight="1">
      <c r="A100" t="s" s="39">
        <v>192</v>
      </c>
      <c r="B100" s="46">
        <v>0</v>
      </c>
      <c r="C100" s="46">
        <v>0</v>
      </c>
      <c r="D100" s="46">
        <v>0</v>
      </c>
      <c r="E100" s="46">
        <v>0</v>
      </c>
      <c r="F100" s="46">
        <v>0</v>
      </c>
      <c r="G100" s="46">
        <v>0</v>
      </c>
      <c r="H100" s="46">
        <v>0</v>
      </c>
      <c r="I100" s="46">
        <v>0</v>
      </c>
      <c r="J100" s="46">
        <v>0</v>
      </c>
      <c r="K100" s="46">
        <v>0</v>
      </c>
      <c r="L100" s="46">
        <v>0</v>
      </c>
      <c r="M100" s="46">
        <v>0</v>
      </c>
      <c r="N100" s="46">
        <v>0</v>
      </c>
      <c r="O100" s="46">
        <v>0</v>
      </c>
      <c r="P100" s="46">
        <v>0</v>
      </c>
      <c r="Q100" s="46">
        <v>0</v>
      </c>
      <c r="R100" s="46">
        <v>0</v>
      </c>
      <c r="S100" s="46">
        <v>0</v>
      </c>
      <c r="T100" s="46">
        <v>0</v>
      </c>
      <c r="U100" s="46">
        <v>0</v>
      </c>
      <c r="V100" s="46">
        <v>0</v>
      </c>
      <c r="W100" s="46">
        <v>0</v>
      </c>
      <c r="X100" s="46">
        <v>0</v>
      </c>
      <c r="Y100" s="46">
        <v>0</v>
      </c>
      <c r="Z100" s="46">
        <v>0</v>
      </c>
      <c r="AA100" s="46">
        <v>0</v>
      </c>
      <c r="AB100" s="46">
        <v>0</v>
      </c>
      <c r="AC100" s="46">
        <v>0</v>
      </c>
      <c r="AD100" s="46">
        <v>0</v>
      </c>
      <c r="AE100" s="46">
        <v>0</v>
      </c>
      <c r="AF100" s="46">
        <v>0</v>
      </c>
      <c r="AG100" s="46">
        <v>0</v>
      </c>
      <c r="AH100" s="46">
        <v>0</v>
      </c>
      <c r="AI100" s="46">
        <v>0</v>
      </c>
      <c r="AJ100" s="46">
        <v>0</v>
      </c>
      <c r="AK100" s="46">
        <v>0.0106495766129032</v>
      </c>
      <c r="AL100" s="46">
        <v>0.0100221169354839</v>
      </c>
      <c r="AM100" s="46">
        <v>0.0110414516129032</v>
      </c>
      <c r="AN100" s="46">
        <v>0.0119642540322581</v>
      </c>
      <c r="AO100" s="46">
        <v>0.0123699193548387</v>
      </c>
      <c r="AP100" s="46">
        <v>0</v>
      </c>
      <c r="AQ100" s="46">
        <v>0</v>
      </c>
      <c r="AR100" s="46">
        <v>0</v>
      </c>
      <c r="AS100" s="46">
        <v>0</v>
      </c>
      <c r="AT100" s="46">
        <v>0</v>
      </c>
      <c r="AU100" s="46">
        <v>0</v>
      </c>
      <c r="AV100" s="46">
        <v>0</v>
      </c>
      <c r="AW100" s="46">
        <v>0</v>
      </c>
      <c r="AX100" s="46">
        <v>0</v>
      </c>
      <c r="AY100" s="46">
        <v>0</v>
      </c>
      <c r="AZ100" s="46">
        <v>0.000915632215482293</v>
      </c>
      <c r="BA100" s="46">
        <v>0.00611664835653227</v>
      </c>
      <c r="BB100" s="46">
        <v>0.0123574475517393</v>
      </c>
      <c r="BC100" s="46">
        <v>0.0118410413230373</v>
      </c>
      <c r="BD100" s="46">
        <v>0.00710262785547736</v>
      </c>
      <c r="BE100" s="46">
        <v>0.00728909720717562</v>
      </c>
      <c r="BF100" s="47">
        <v>0.00806899645726649</v>
      </c>
      <c r="BG100" s="48">
        <v>0.110028178648831</v>
      </c>
      <c r="BH100" t="s" s="36">
        <v>159</v>
      </c>
      <c r="BI100" s="49">
        <v>0.000944498385172712</v>
      </c>
    </row>
    <row r="101" ht="11.7" customHeight="1">
      <c r="A101" t="s" s="39">
        <v>193</v>
      </c>
      <c r="B101" s="46">
        <v>0</v>
      </c>
      <c r="C101" s="46">
        <v>0</v>
      </c>
      <c r="D101" s="46">
        <v>0</v>
      </c>
      <c r="E101" s="46">
        <v>0</v>
      </c>
      <c r="F101" s="46">
        <v>0</v>
      </c>
      <c r="G101" s="46">
        <v>0</v>
      </c>
      <c r="H101" s="46">
        <v>0</v>
      </c>
      <c r="I101" s="46">
        <v>0</v>
      </c>
      <c r="J101" s="46">
        <v>0</v>
      </c>
      <c r="K101" s="46">
        <v>0</v>
      </c>
      <c r="L101" s="46">
        <v>0</v>
      </c>
      <c r="M101" s="46">
        <v>0</v>
      </c>
      <c r="N101" s="46">
        <v>1.02150537634409e-05</v>
      </c>
      <c r="O101" s="46">
        <v>3.06451612903226e-05</v>
      </c>
      <c r="P101" s="46">
        <v>0.00650637634408602</v>
      </c>
      <c r="Q101" s="46">
        <v>0.020888252688172</v>
      </c>
      <c r="R101" s="46">
        <v>0.0404012016129032</v>
      </c>
      <c r="S101" s="46">
        <v>0.040358247311828</v>
      </c>
      <c r="T101" s="46">
        <v>0.0515002661290323</v>
      </c>
      <c r="U101" s="46">
        <v>0.055792938172043</v>
      </c>
      <c r="V101" s="46">
        <v>0.0619638010752688</v>
      </c>
      <c r="W101" s="46">
        <v>0.0582033333333333</v>
      </c>
      <c r="X101" s="46">
        <v>0.0504901505376344</v>
      </c>
      <c r="Y101" s="46">
        <v>0.0538336908602151</v>
      </c>
      <c r="Z101" s="46">
        <v>0.0587445779569892</v>
      </c>
      <c r="AA101" s="46">
        <v>0.0607758413978495</v>
      </c>
      <c r="AB101" s="46">
        <v>0.0588182795698925</v>
      </c>
      <c r="AC101" s="46">
        <v>0.0582258064516129</v>
      </c>
      <c r="AD101" s="46">
        <v>0.0578887096774193</v>
      </c>
      <c r="AE101" s="46">
        <v>0.06455913978494621</v>
      </c>
      <c r="AF101" s="46">
        <v>0.0626693548387097</v>
      </c>
      <c r="AG101" s="46">
        <v>0.0667451612903226</v>
      </c>
      <c r="AH101" s="46">
        <v>0.0739263440860215</v>
      </c>
      <c r="AI101" s="46">
        <v>0.0910569892473118</v>
      </c>
      <c r="AJ101" s="46">
        <v>0.108218279569892</v>
      </c>
      <c r="AK101" s="46">
        <v>0.118760215053763</v>
      </c>
      <c r="AL101" s="46">
        <v>0.105972957687474</v>
      </c>
      <c r="AM101" s="46">
        <v>0.103277582903226</v>
      </c>
      <c r="AN101" s="46">
        <v>0.0984072398263027</v>
      </c>
      <c r="AO101" s="46">
        <v>0.10235074943497</v>
      </c>
      <c r="AP101" s="46">
        <v>0.0979529120763577</v>
      </c>
      <c r="AQ101" s="46">
        <v>0.102869297534997</v>
      </c>
      <c r="AR101" s="46">
        <v>0.09977855516129031</v>
      </c>
      <c r="AS101" s="46">
        <v>0.104091102183931</v>
      </c>
      <c r="AT101" s="46">
        <v>0.0997573925776582</v>
      </c>
      <c r="AU101" s="46">
        <v>0.0955177021991885</v>
      </c>
      <c r="AV101" s="46">
        <v>0.09607410935287169</v>
      </c>
      <c r="AW101" s="46">
        <v>0.09919029224706739</v>
      </c>
      <c r="AX101" s="46">
        <v>0.0928640354425767</v>
      </c>
      <c r="AY101" s="46">
        <v>0.0987195175258353</v>
      </c>
      <c r="AZ101" s="46">
        <v>0.106962215034562</v>
      </c>
      <c r="BA101" s="46">
        <v>0.110720577106795</v>
      </c>
      <c r="BB101" s="46">
        <v>0.106061481290323</v>
      </c>
      <c r="BC101" s="46">
        <v>0.108072992273991</v>
      </c>
      <c r="BD101" s="46">
        <v>0.109306939926926</v>
      </c>
      <c r="BE101" s="46">
        <v>0.112084176214615</v>
      </c>
      <c r="BF101" s="47">
        <v>0.100464055927872</v>
      </c>
      <c r="BG101" s="48">
        <v>-0.101217466024614</v>
      </c>
      <c r="BH101" s="48">
        <v>0.00447801095845746</v>
      </c>
      <c r="BI101" s="49">
        <v>0.0117595960159736</v>
      </c>
    </row>
    <row r="102" ht="11.7" customHeight="1">
      <c r="A102" t="s" s="39">
        <v>194</v>
      </c>
      <c r="B102" s="46">
        <v>0</v>
      </c>
      <c r="C102" s="46">
        <v>0</v>
      </c>
      <c r="D102" s="46">
        <v>0</v>
      </c>
      <c r="E102" s="46">
        <v>0</v>
      </c>
      <c r="F102" s="46">
        <v>0</v>
      </c>
      <c r="G102" s="46">
        <v>0</v>
      </c>
      <c r="H102" s="46">
        <v>0</v>
      </c>
      <c r="I102" s="46">
        <v>0</v>
      </c>
      <c r="J102" s="46">
        <v>0</v>
      </c>
      <c r="K102" s="46">
        <v>0</v>
      </c>
      <c r="L102" s="46">
        <v>0</v>
      </c>
      <c r="M102" s="46">
        <v>0</v>
      </c>
      <c r="N102" s="46">
        <v>0</v>
      </c>
      <c r="O102" s="46">
        <v>0</v>
      </c>
      <c r="P102" s="46">
        <v>0</v>
      </c>
      <c r="Q102" s="46">
        <v>0</v>
      </c>
      <c r="R102" s="46">
        <v>0</v>
      </c>
      <c r="S102" s="46">
        <v>0</v>
      </c>
      <c r="T102" s="46">
        <v>0</v>
      </c>
      <c r="U102" s="46">
        <v>0</v>
      </c>
      <c r="V102" s="46">
        <v>0</v>
      </c>
      <c r="W102" s="46">
        <v>0.000976814516129032</v>
      </c>
      <c r="X102" s="46">
        <v>0.000976814516129032</v>
      </c>
      <c r="Y102" s="46">
        <v>0.000976814516129032</v>
      </c>
      <c r="Z102" s="46">
        <v>0.000976814516129032</v>
      </c>
      <c r="AA102" s="46">
        <v>0.000976814516129032</v>
      </c>
      <c r="AB102" s="46">
        <v>0.00281552419354839</v>
      </c>
      <c r="AC102" s="46">
        <v>0.00281552419354839</v>
      </c>
      <c r="AD102" s="46">
        <v>0.00281552419354839</v>
      </c>
      <c r="AE102" s="46">
        <v>0.00281552419354839</v>
      </c>
      <c r="AF102" s="46">
        <v>0.00281552419354839</v>
      </c>
      <c r="AG102" s="46">
        <v>0.00281552419354839</v>
      </c>
      <c r="AH102" s="46">
        <v>0.00281552419354839</v>
      </c>
      <c r="AI102" s="46">
        <v>0.00281552419354839</v>
      </c>
      <c r="AJ102" s="46">
        <v>0.00281552419354839</v>
      </c>
      <c r="AK102" s="46">
        <v>0.00281552419354839</v>
      </c>
      <c r="AL102" s="46">
        <v>0.00543568548387097</v>
      </c>
      <c r="AM102" s="46">
        <v>0.00543568548387097</v>
      </c>
      <c r="AN102" s="46">
        <v>0.00568850806451613</v>
      </c>
      <c r="AO102" s="46">
        <v>0.00550463709677419</v>
      </c>
      <c r="AP102" s="46">
        <v>0.00548922353830645</v>
      </c>
      <c r="AQ102" s="46">
        <v>0.00544447451612903</v>
      </c>
      <c r="AR102" s="46">
        <v>0.00567252508064516</v>
      </c>
      <c r="AS102" s="46">
        <v>0.00598594765372984</v>
      </c>
      <c r="AT102" s="46">
        <v>0.00605719360282258</v>
      </c>
      <c r="AU102" s="46">
        <v>0.00674758432560484</v>
      </c>
      <c r="AV102" s="46">
        <v>0.00695474393044355</v>
      </c>
      <c r="AW102" s="46">
        <v>0.00730557818346774</v>
      </c>
      <c r="AX102" s="46">
        <v>0.008110009091694501</v>
      </c>
      <c r="AY102" s="46">
        <v>0.00852070109784802</v>
      </c>
      <c r="AZ102" s="46">
        <v>0.00933473907077881</v>
      </c>
      <c r="BA102" s="46">
        <v>0.009211086023227689</v>
      </c>
      <c r="BB102" s="46">
        <v>0.008904734400005949</v>
      </c>
      <c r="BC102" s="46">
        <v>0.008762532025023209</v>
      </c>
      <c r="BD102" s="46">
        <v>0.008737053442843829</v>
      </c>
      <c r="BE102" s="46">
        <v>0.0078700117940903</v>
      </c>
      <c r="BF102" s="47">
        <v>0.00872519969628935</v>
      </c>
      <c r="BG102" s="48">
        <v>0.111701555461624</v>
      </c>
      <c r="BH102" s="48">
        <v>0.022938261696819</v>
      </c>
      <c r="BI102" s="49">
        <v>0.00102130879187999</v>
      </c>
    </row>
    <row r="103" ht="11.7" customHeight="1">
      <c r="A103" t="s" s="39">
        <v>195</v>
      </c>
      <c r="B103" s="46">
        <v>0</v>
      </c>
      <c r="C103" s="46">
        <v>0</v>
      </c>
      <c r="D103" s="46">
        <v>0</v>
      </c>
      <c r="E103" s="46">
        <v>0</v>
      </c>
      <c r="F103" s="46">
        <v>0</v>
      </c>
      <c r="G103" s="46">
        <v>0</v>
      </c>
      <c r="H103" s="46">
        <v>0</v>
      </c>
      <c r="I103" s="46">
        <v>0</v>
      </c>
      <c r="J103" s="46">
        <v>0</v>
      </c>
      <c r="K103" s="46">
        <v>0</v>
      </c>
      <c r="L103" s="46">
        <v>0</v>
      </c>
      <c r="M103" s="46">
        <v>0</v>
      </c>
      <c r="N103" s="46">
        <v>0</v>
      </c>
      <c r="O103" s="46">
        <v>0</v>
      </c>
      <c r="P103" s="46">
        <v>0</v>
      </c>
      <c r="Q103" s="46">
        <v>0</v>
      </c>
      <c r="R103" s="46">
        <v>0</v>
      </c>
      <c r="S103" s="46">
        <v>0</v>
      </c>
      <c r="T103" s="46">
        <v>0</v>
      </c>
      <c r="U103" s="46">
        <v>0</v>
      </c>
      <c r="V103" s="46">
        <v>0</v>
      </c>
      <c r="W103" s="46">
        <v>0</v>
      </c>
      <c r="X103" s="46">
        <v>0</v>
      </c>
      <c r="Y103" s="46">
        <v>0</v>
      </c>
      <c r="Z103" s="46">
        <v>0</v>
      </c>
      <c r="AA103" s="46">
        <v>0</v>
      </c>
      <c r="AB103" s="46">
        <v>0</v>
      </c>
      <c r="AC103" s="46">
        <v>0</v>
      </c>
      <c r="AD103" s="46">
        <v>0</v>
      </c>
      <c r="AE103" s="46">
        <v>0</v>
      </c>
      <c r="AF103" s="46">
        <v>0.00287298387096774</v>
      </c>
      <c r="AG103" s="46">
        <v>0.00463125</v>
      </c>
      <c r="AH103" s="46">
        <v>0.000896370967741935</v>
      </c>
      <c r="AI103" s="46">
        <v>0.000666532258064516</v>
      </c>
      <c r="AJ103" s="46">
        <v>0.000999798387096774</v>
      </c>
      <c r="AK103" s="46">
        <v>0.0009078629032258061</v>
      </c>
      <c r="AL103" s="46">
        <v>0.00101129032258065</v>
      </c>
      <c r="AM103" s="46">
        <v>0.0020570564516129</v>
      </c>
      <c r="AN103" s="46">
        <v>0.00216048387096774</v>
      </c>
      <c r="AO103" s="46">
        <v>0.00336563416227157</v>
      </c>
      <c r="AP103" s="46">
        <v>0.00298576261096331</v>
      </c>
      <c r="AQ103" s="46">
        <v>0.00277289128432742</v>
      </c>
      <c r="AR103" s="46">
        <v>0.00441180280713508</v>
      </c>
      <c r="AS103" s="46">
        <v>0.00750510525204375</v>
      </c>
      <c r="AT103" s="46">
        <v>0.00619489454127093</v>
      </c>
      <c r="AU103" s="46">
        <v>0.0331855567437115</v>
      </c>
      <c r="AV103" s="46">
        <v>0.0667314405238927</v>
      </c>
      <c r="AW103" s="46">
        <v>0.0755962829328008</v>
      </c>
      <c r="AX103" s="46">
        <v>0.08439854395161291</v>
      </c>
      <c r="AY103" s="46">
        <v>0.124758156574781</v>
      </c>
      <c r="AZ103" s="46">
        <v>0.134981821863771</v>
      </c>
      <c r="BA103" s="46">
        <v>0.134877409208356</v>
      </c>
      <c r="BB103" s="46">
        <v>0.163627872592742</v>
      </c>
      <c r="BC103" s="46">
        <v>0.167286163354251</v>
      </c>
      <c r="BD103" s="46">
        <v>0.157256319008464</v>
      </c>
      <c r="BE103" s="46">
        <v>0.0989324194249295</v>
      </c>
      <c r="BF103" s="47">
        <v>0.17484896589989</v>
      </c>
      <c r="BG103" s="48">
        <v>0.772199701389793</v>
      </c>
      <c r="BH103" s="48">
        <v>0.101116465297761</v>
      </c>
      <c r="BI103" s="49">
        <v>0.0204665557626866</v>
      </c>
    </row>
    <row r="104" ht="11.7" customHeight="1">
      <c r="A104" t="s" s="39">
        <v>196</v>
      </c>
      <c r="B104" s="46">
        <v>0</v>
      </c>
      <c r="C104" s="46">
        <v>0</v>
      </c>
      <c r="D104" s="46">
        <v>0</v>
      </c>
      <c r="E104" s="46">
        <v>0</v>
      </c>
      <c r="F104" s="46">
        <v>0</v>
      </c>
      <c r="G104" s="46">
        <v>0</v>
      </c>
      <c r="H104" s="46">
        <v>0</v>
      </c>
      <c r="I104" s="46">
        <v>0</v>
      </c>
      <c r="J104" s="46">
        <v>0</v>
      </c>
      <c r="K104" s="46">
        <v>0</v>
      </c>
      <c r="L104" s="46">
        <v>0</v>
      </c>
      <c r="M104" s="46">
        <v>0</v>
      </c>
      <c r="N104" s="46">
        <v>0</v>
      </c>
      <c r="O104" s="46">
        <v>0</v>
      </c>
      <c r="P104" s="46">
        <v>0</v>
      </c>
      <c r="Q104" s="46">
        <v>0</v>
      </c>
      <c r="R104" s="46">
        <v>0</v>
      </c>
      <c r="S104" s="46">
        <v>0</v>
      </c>
      <c r="T104" s="46">
        <v>0</v>
      </c>
      <c r="U104" s="46">
        <v>0</v>
      </c>
      <c r="V104" s="46">
        <v>0</v>
      </c>
      <c r="W104" s="46">
        <v>0</v>
      </c>
      <c r="X104" s="46">
        <v>0</v>
      </c>
      <c r="Y104" s="46">
        <v>0</v>
      </c>
      <c r="Z104" s="46">
        <v>0</v>
      </c>
      <c r="AA104" s="46">
        <v>0</v>
      </c>
      <c r="AB104" s="46">
        <v>0</v>
      </c>
      <c r="AC104" s="46">
        <v>0</v>
      </c>
      <c r="AD104" s="46">
        <v>0</v>
      </c>
      <c r="AE104" s="46">
        <v>0</v>
      </c>
      <c r="AF104" s="46">
        <v>0</v>
      </c>
      <c r="AG104" s="46">
        <v>0</v>
      </c>
      <c r="AH104" s="46">
        <v>0</v>
      </c>
      <c r="AI104" s="46">
        <v>0</v>
      </c>
      <c r="AJ104" s="46">
        <v>0</v>
      </c>
      <c r="AK104" s="46">
        <v>0</v>
      </c>
      <c r="AL104" s="46">
        <v>0</v>
      </c>
      <c r="AM104" s="46">
        <v>0</v>
      </c>
      <c r="AN104" s="46">
        <v>0</v>
      </c>
      <c r="AO104" s="46">
        <v>1.37903225806452e-06</v>
      </c>
      <c r="AP104" s="46">
        <v>2.62016129032258e-05</v>
      </c>
      <c r="AQ104" s="46">
        <v>2.04556451612903e-05</v>
      </c>
      <c r="AR104" s="46">
        <v>1.26411290322581e-05</v>
      </c>
      <c r="AS104" s="46">
        <v>6.57338709677419e-05</v>
      </c>
      <c r="AT104" s="46">
        <v>0.000264429435483871</v>
      </c>
      <c r="AU104" s="46">
        <v>0.000373602822580645</v>
      </c>
      <c r="AV104" s="46">
        <v>0.000363443951612903</v>
      </c>
      <c r="AW104" s="46">
        <v>0.000254810685483871</v>
      </c>
      <c r="AX104" s="46">
        <v>0.000303260685483871</v>
      </c>
      <c r="AY104" s="46">
        <v>0.000475685685483871</v>
      </c>
      <c r="AZ104" s="46">
        <v>0.000658602822580645</v>
      </c>
      <c r="BA104" s="46">
        <v>0.000826959677419355</v>
      </c>
      <c r="BB104" s="46">
        <v>0.000769959677419355</v>
      </c>
      <c r="BC104" s="46">
        <v>0.00100094758064516</v>
      </c>
      <c r="BD104" s="46">
        <v>0.00135030241935484</v>
      </c>
      <c r="BE104" s="46">
        <v>0.001354001878038</v>
      </c>
      <c r="BF104" s="47">
        <v>0.00147455804739071</v>
      </c>
      <c r="BG104" s="48">
        <v>0.0920205920205921</v>
      </c>
      <c r="BH104" s="48">
        <v>0.15032999119563</v>
      </c>
      <c r="BI104" s="49">
        <v>0.000172601103740695</v>
      </c>
    </row>
    <row r="105" ht="11.7" customHeight="1">
      <c r="A105" t="s" s="39">
        <v>197</v>
      </c>
      <c r="B105" s="46">
        <v>0</v>
      </c>
      <c r="C105" s="46">
        <v>0</v>
      </c>
      <c r="D105" s="46">
        <v>0</v>
      </c>
      <c r="E105" s="46">
        <v>0</v>
      </c>
      <c r="F105" s="46">
        <v>0</v>
      </c>
      <c r="G105" s="46">
        <v>0</v>
      </c>
      <c r="H105" s="46">
        <v>0</v>
      </c>
      <c r="I105" s="46">
        <v>0</v>
      </c>
      <c r="J105" s="46">
        <v>0</v>
      </c>
      <c r="K105" s="46">
        <v>0</v>
      </c>
      <c r="L105" s="46">
        <v>0</v>
      </c>
      <c r="M105" s="46">
        <v>0</v>
      </c>
      <c r="N105" s="46">
        <v>0</v>
      </c>
      <c r="O105" s="46">
        <v>0</v>
      </c>
      <c r="P105" s="46">
        <v>0</v>
      </c>
      <c r="Q105" s="46">
        <v>0</v>
      </c>
      <c r="R105" s="46">
        <v>0</v>
      </c>
      <c r="S105" s="46">
        <v>8.460608064516129e-05</v>
      </c>
      <c r="T105" s="46">
        <v>4.64289005376344e-05</v>
      </c>
      <c r="U105" s="46">
        <v>3.5813876344086e-05</v>
      </c>
      <c r="V105" s="46">
        <v>3.01944731182796e-05</v>
      </c>
      <c r="W105" s="46">
        <v>4.62956451612903e-05</v>
      </c>
      <c r="X105" s="46">
        <v>2.888e-05</v>
      </c>
      <c r="Y105" s="46">
        <v>3.17112043010753e-05</v>
      </c>
      <c r="Z105" s="46">
        <v>0.00224188134193548</v>
      </c>
      <c r="AA105" s="46">
        <v>0.00242843701989247</v>
      </c>
      <c r="AB105" s="46">
        <v>0.00279281202641129</v>
      </c>
      <c r="AC105" s="46">
        <v>0.00300411595517473</v>
      </c>
      <c r="AD105" s="46">
        <v>0.00267258464361559</v>
      </c>
      <c r="AE105" s="46">
        <v>0.00295294893474462</v>
      </c>
      <c r="AF105" s="46">
        <v>0.00441091165040323</v>
      </c>
      <c r="AG105" s="46">
        <v>0.00539980354717742</v>
      </c>
      <c r="AH105" s="46">
        <v>0.00604002947207661</v>
      </c>
      <c r="AI105" s="46">
        <v>0.0069779079202621</v>
      </c>
      <c r="AJ105" s="46">
        <v>0.008720837929233871</v>
      </c>
      <c r="AK105" s="46">
        <v>0.0120363125129032</v>
      </c>
      <c r="AL105" s="46">
        <v>0.0151725361856855</v>
      </c>
      <c r="AM105" s="46">
        <v>0.0183794570791331</v>
      </c>
      <c r="AN105" s="46">
        <v>0.0203710079930444</v>
      </c>
      <c r="AO105" s="46">
        <v>0.021247585934879</v>
      </c>
      <c r="AP105" s="46">
        <v>0.0212646707540323</v>
      </c>
      <c r="AQ105" s="46">
        <v>0.0212558784523185</v>
      </c>
      <c r="AR105" s="46">
        <v>0.0216497939948589</v>
      </c>
      <c r="AS105" s="46">
        <v>0.0208792247334677</v>
      </c>
      <c r="AT105" s="46">
        <v>0.0200812703047379</v>
      </c>
      <c r="AU105" s="46">
        <v>0.0210740985801411</v>
      </c>
      <c r="AV105" s="46">
        <v>0.0210826806311492</v>
      </c>
      <c r="AW105" s="46">
        <v>0.0210340547815524</v>
      </c>
      <c r="AX105" s="46">
        <v>0.0212417076145161</v>
      </c>
      <c r="AY105" s="46">
        <v>0.0219786024825605</v>
      </c>
      <c r="AZ105" s="46">
        <v>0.0222748927633065</v>
      </c>
      <c r="BA105" s="46">
        <v>0.0218771481940524</v>
      </c>
      <c r="BB105" s="46">
        <v>0.0213543576740927</v>
      </c>
      <c r="BC105" s="46">
        <v>0.0226228321346774</v>
      </c>
      <c r="BD105" s="46">
        <v>0.0228002699064517</v>
      </c>
      <c r="BE105" s="46">
        <v>0.0226494895735279</v>
      </c>
      <c r="BF105" s="47">
        <v>0.0227332038224399</v>
      </c>
      <c r="BG105" s="48">
        <v>0.00644592888667628</v>
      </c>
      <c r="BH105" s="48">
        <v>0.00756594812761913</v>
      </c>
      <c r="BI105" s="49">
        <v>0.00266098447481169</v>
      </c>
    </row>
    <row r="106" ht="11.7" customHeight="1">
      <c r="A106" t="s" s="39">
        <v>198</v>
      </c>
      <c r="B106" s="46">
        <v>0</v>
      </c>
      <c r="C106" s="46">
        <v>0</v>
      </c>
      <c r="D106" s="46">
        <v>0</v>
      </c>
      <c r="E106" s="46">
        <v>0</v>
      </c>
      <c r="F106" s="46">
        <v>0</v>
      </c>
      <c r="G106" s="46">
        <v>0</v>
      </c>
      <c r="H106" s="46">
        <v>0</v>
      </c>
      <c r="I106" s="46">
        <v>0</v>
      </c>
      <c r="J106" s="46">
        <v>0</v>
      </c>
      <c r="K106" s="46">
        <v>0</v>
      </c>
      <c r="L106" s="46">
        <v>0</v>
      </c>
      <c r="M106" s="46">
        <v>0</v>
      </c>
      <c r="N106" s="46">
        <v>0</v>
      </c>
      <c r="O106" s="46">
        <v>0</v>
      </c>
      <c r="P106" s="46">
        <v>0</v>
      </c>
      <c r="Q106" s="46">
        <v>0</v>
      </c>
      <c r="R106" s="46">
        <v>0</v>
      </c>
      <c r="S106" s="46">
        <v>0</v>
      </c>
      <c r="T106" s="46">
        <v>0</v>
      </c>
      <c r="U106" s="46">
        <v>0</v>
      </c>
      <c r="V106" s="46">
        <v>0</v>
      </c>
      <c r="W106" s="46">
        <v>0</v>
      </c>
      <c r="X106" s="46">
        <v>5.65403225806452e-05</v>
      </c>
      <c r="Y106" s="46">
        <v>0.000346941532258065</v>
      </c>
      <c r="Z106" s="46">
        <v>0.000247881048387097</v>
      </c>
      <c r="AA106" s="46">
        <v>0.000286112163978495</v>
      </c>
      <c r="AB106" s="46">
        <v>0.00033965436827957</v>
      </c>
      <c r="AC106" s="46">
        <v>0.000238298051075269</v>
      </c>
      <c r="AD106" s="46">
        <v>0.000336737970430108</v>
      </c>
      <c r="AE106" s="46">
        <v>0.000582220856182795</v>
      </c>
      <c r="AF106" s="46">
        <v>0.00163911843145161</v>
      </c>
      <c r="AG106" s="46">
        <v>0.00237870460416667</v>
      </c>
      <c r="AH106" s="46">
        <v>0.00314141426848118</v>
      </c>
      <c r="AI106" s="46">
        <v>0.00355522541969086</v>
      </c>
      <c r="AJ106" s="46">
        <v>0.00513996936001344</v>
      </c>
      <c r="AK106" s="46">
        <v>0.00605297150275537</v>
      </c>
      <c r="AL106" s="46">
        <v>0.00713548252610755</v>
      </c>
      <c r="AM106" s="46">
        <v>0.008644534283877471</v>
      </c>
      <c r="AN106" s="46">
        <v>0.0141498652169975</v>
      </c>
      <c r="AO106" s="46">
        <v>0.0211652632850768</v>
      </c>
      <c r="AP106" s="46">
        <v>0.0213297891374464</v>
      </c>
      <c r="AQ106" s="46">
        <v>0.0228612382333955</v>
      </c>
      <c r="AR106" s="46">
        <v>0.0278012248645161</v>
      </c>
      <c r="AS106" s="46">
        <v>0.0245868109913356</v>
      </c>
      <c r="AT106" s="46">
        <v>0.0258806704003435</v>
      </c>
      <c r="AU106" s="46">
        <v>0.0386742874252795</v>
      </c>
      <c r="AV106" s="46">
        <v>0.045723377592855</v>
      </c>
      <c r="AW106" s="46">
        <v>0.0539689990160374</v>
      </c>
      <c r="AX106" s="46">
        <v>0.0646554170062532</v>
      </c>
      <c r="AY106" s="46">
        <v>0.0771935961255832</v>
      </c>
      <c r="AZ106" s="46">
        <v>0.08431145520200629</v>
      </c>
      <c r="BA106" s="46">
        <v>0.101316609729746</v>
      </c>
      <c r="BB106" s="46">
        <v>0.106797538873185</v>
      </c>
      <c r="BC106" s="46">
        <v>0.134983457912634</v>
      </c>
      <c r="BD106" s="46">
        <v>0.144653729877046</v>
      </c>
      <c r="BE106" s="46">
        <v>0.134465171484573</v>
      </c>
      <c r="BF106" s="47">
        <v>0.149190907490459</v>
      </c>
      <c r="BG106" s="48">
        <v>0.112553147042431</v>
      </c>
      <c r="BH106" s="48">
        <v>0.125538629928281</v>
      </c>
      <c r="BI106" s="49">
        <v>0.0174632089570808</v>
      </c>
    </row>
    <row r="107" ht="11.7" customHeight="1">
      <c r="A107" t="s" s="39">
        <v>199</v>
      </c>
      <c r="B107" s="46">
        <v>0</v>
      </c>
      <c r="C107" s="46">
        <v>0</v>
      </c>
      <c r="D107" s="46">
        <v>0</v>
      </c>
      <c r="E107" s="46">
        <v>0</v>
      </c>
      <c r="F107" s="46">
        <v>0</v>
      </c>
      <c r="G107" s="46">
        <v>0</v>
      </c>
      <c r="H107" s="46">
        <v>0</v>
      </c>
      <c r="I107" s="46">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6">
        <v>0</v>
      </c>
      <c r="AJ107" s="46">
        <v>0</v>
      </c>
      <c r="AK107" s="46">
        <v>0</v>
      </c>
      <c r="AL107" s="46">
        <v>0</v>
      </c>
      <c r="AM107" s="46">
        <v>0</v>
      </c>
      <c r="AN107" s="46">
        <v>0</v>
      </c>
      <c r="AO107" s="46">
        <v>0</v>
      </c>
      <c r="AP107" s="46">
        <v>0.0005745967741935479</v>
      </c>
      <c r="AQ107" s="46">
        <v>0.000746975806451613</v>
      </c>
      <c r="AR107" s="46">
        <v>0.0009078629032258061</v>
      </c>
      <c r="AS107" s="46">
        <v>0.000632056451612903</v>
      </c>
      <c r="AT107" s="46">
        <v>0.0007125</v>
      </c>
      <c r="AU107" s="46">
        <v>0.000632056451612903</v>
      </c>
      <c r="AV107" s="46">
        <v>0.000643548387096774</v>
      </c>
      <c r="AW107" s="46">
        <v>0.000655040322580645</v>
      </c>
      <c r="AX107" s="46">
        <v>0.000666532258064516</v>
      </c>
      <c r="AY107" s="46">
        <v>0.000678024193548387</v>
      </c>
      <c r="AZ107" s="46">
        <v>0.000804435483870968</v>
      </c>
      <c r="BA107" s="46">
        <v>0.000781451612903226</v>
      </c>
      <c r="BB107" s="46">
        <v>0.000878604435483871</v>
      </c>
      <c r="BC107" s="46">
        <v>0.00145039717741935</v>
      </c>
      <c r="BD107" s="46">
        <v>0.00145039717741935</v>
      </c>
      <c r="BE107" s="46">
        <v>0.00145039717741935</v>
      </c>
      <c r="BF107" s="47">
        <v>0.00181614069052184</v>
      </c>
      <c r="BG107" s="48">
        <v>0.255598429722078</v>
      </c>
      <c r="BH107" s="48">
        <v>0.109319962416607</v>
      </c>
      <c r="BI107" s="49">
        <v>0.000212584298249331</v>
      </c>
    </row>
    <row r="108" ht="11.7" customHeight="1">
      <c r="A108" t="s" s="39">
        <v>200</v>
      </c>
      <c r="B108" s="46">
        <v>0</v>
      </c>
      <c r="C108" s="46">
        <v>0</v>
      </c>
      <c r="D108" s="46">
        <v>0</v>
      </c>
      <c r="E108" s="46">
        <v>0</v>
      </c>
      <c r="F108" s="46">
        <v>0</v>
      </c>
      <c r="G108" s="46">
        <v>0</v>
      </c>
      <c r="H108" s="46">
        <v>0</v>
      </c>
      <c r="I108" s="46">
        <v>0</v>
      </c>
      <c r="J108" s="46">
        <v>0</v>
      </c>
      <c r="K108" s="46">
        <v>0</v>
      </c>
      <c r="L108" s="46">
        <v>0</v>
      </c>
      <c r="M108" s="46">
        <v>0</v>
      </c>
      <c r="N108" s="46">
        <v>0</v>
      </c>
      <c r="O108" s="46">
        <v>0</v>
      </c>
      <c r="P108" s="46">
        <v>0</v>
      </c>
      <c r="Q108" s="46">
        <v>0</v>
      </c>
      <c r="R108" s="46">
        <v>0</v>
      </c>
      <c r="S108" s="46">
        <v>0</v>
      </c>
      <c r="T108" s="46">
        <v>0</v>
      </c>
      <c r="U108" s="46">
        <v>1.20967741935484e-05</v>
      </c>
      <c r="V108" s="46">
        <v>0</v>
      </c>
      <c r="W108" s="46">
        <v>0</v>
      </c>
      <c r="X108" s="46">
        <v>0</v>
      </c>
      <c r="Y108" s="46">
        <v>0</v>
      </c>
      <c r="Z108" s="46">
        <v>0</v>
      </c>
      <c r="AA108" s="46">
        <v>0.000169825267599475</v>
      </c>
      <c r="AB108" s="46">
        <v>0.000180040326233833</v>
      </c>
      <c r="AC108" s="46">
        <v>0.00019153225075814</v>
      </c>
      <c r="AD108" s="46">
        <v>0.000171102155408552</v>
      </c>
      <c r="AE108" s="46">
        <v>0.000226008057209753</v>
      </c>
      <c r="AF108" s="46">
        <v>0.000237499992693624</v>
      </c>
      <c r="AG108" s="46">
        <v>0.000183870967741935</v>
      </c>
      <c r="AH108" s="46">
        <v>9.76814516129032e-05</v>
      </c>
      <c r="AI108" s="46">
        <v>6.38666876862126e-05</v>
      </c>
      <c r="AJ108" s="46">
        <v>0</v>
      </c>
      <c r="AK108" s="46">
        <v>0.00133317943548387</v>
      </c>
      <c r="AL108" s="46">
        <v>0.00184092786547701</v>
      </c>
      <c r="AM108" s="46">
        <v>0.00174318212231015</v>
      </c>
      <c r="AN108" s="46">
        <v>0.00194395771882191</v>
      </c>
      <c r="AO108" s="46">
        <v>0.00210296934020348</v>
      </c>
      <c r="AP108" s="46">
        <v>0.00216515734688522</v>
      </c>
      <c r="AQ108" s="46">
        <v>0.00241442788868138</v>
      </c>
      <c r="AR108" s="46">
        <v>0.00270875585347188</v>
      </c>
      <c r="AS108" s="46">
        <v>0.00371207264206525</v>
      </c>
      <c r="AT108" s="46">
        <v>0.00358996827804773</v>
      </c>
      <c r="AU108" s="46">
        <v>0.00355807433022501</v>
      </c>
      <c r="AV108" s="46">
        <v>0.00385803016381831</v>
      </c>
      <c r="AW108" s="46">
        <v>0.00374553844760887</v>
      </c>
      <c r="AX108" s="46">
        <v>0.00446548458821549</v>
      </c>
      <c r="AY108" s="46">
        <v>0.00504645146489964</v>
      </c>
      <c r="AZ108" s="46">
        <v>0.00501509589679703</v>
      </c>
      <c r="BA108" s="46">
        <v>0.00487928031437897</v>
      </c>
      <c r="BB108" s="46">
        <v>0.00575445900741969</v>
      </c>
      <c r="BC108" s="46">
        <v>0.00634391627135315</v>
      </c>
      <c r="BD108" s="46">
        <v>0.00701487451508564</v>
      </c>
      <c r="BE108" s="46">
        <v>0.00658738351091125</v>
      </c>
      <c r="BF108" s="47">
        <v>0.00696927878489846</v>
      </c>
      <c r="BG108" s="48">
        <v>0.0608723004820027</v>
      </c>
      <c r="BH108" s="48">
        <v>0.06091898682491</v>
      </c>
      <c r="BI108" s="49">
        <v>0.0008157733855772399</v>
      </c>
    </row>
    <row r="109" ht="11.7" customHeight="1">
      <c r="A109" t="s" s="66">
        <v>201</v>
      </c>
      <c r="B109" s="51">
        <v>0.0171715053763441</v>
      </c>
      <c r="C109" s="51">
        <v>0.0171459677419355</v>
      </c>
      <c r="D109" s="51">
        <v>0.0149165322580645</v>
      </c>
      <c r="E109" s="51">
        <v>0.0164692204301075</v>
      </c>
      <c r="F109" s="51">
        <v>0.0167846102150538</v>
      </c>
      <c r="G109" s="51">
        <v>0.0184823930107527</v>
      </c>
      <c r="H109" s="51">
        <v>0.0182592655913979</v>
      </c>
      <c r="I109" s="51">
        <v>0.0185974349462366</v>
      </c>
      <c r="J109" s="51">
        <v>0.0191761892473118</v>
      </c>
      <c r="K109" s="51">
        <v>0.030138776434823</v>
      </c>
      <c r="L109" s="51">
        <v>0.031875397402565</v>
      </c>
      <c r="M109" s="51">
        <v>0.0311969694455757</v>
      </c>
      <c r="N109" s="51">
        <v>0.03148813826278</v>
      </c>
      <c r="O109" s="51">
        <v>0.0344712189079413</v>
      </c>
      <c r="P109" s="51">
        <v>0.042618211918694</v>
      </c>
      <c r="Q109" s="51">
        <v>0.0574969038541779</v>
      </c>
      <c r="R109" s="51">
        <v>0.0773981070799843</v>
      </c>
      <c r="S109" s="51">
        <v>0.179271914773533</v>
      </c>
      <c r="T109" s="51">
        <v>0.202667667163318</v>
      </c>
      <c r="U109" s="51">
        <v>0.221251886816543</v>
      </c>
      <c r="V109" s="51">
        <v>0.232804757467081</v>
      </c>
      <c r="W109" s="51">
        <v>0.243652148961705</v>
      </c>
      <c r="X109" s="51">
        <v>0.247396368934823</v>
      </c>
      <c r="Y109" s="51">
        <v>0.267895530784285</v>
      </c>
      <c r="Z109" s="51">
        <v>0.292997034899503</v>
      </c>
      <c r="AA109" s="51">
        <v>0.24532970170628</v>
      </c>
      <c r="AB109" s="51">
        <v>0.250313225806883</v>
      </c>
      <c r="AC109" s="51">
        <v>0.252109371815025</v>
      </c>
      <c r="AD109" s="51">
        <v>0.251444136279147</v>
      </c>
      <c r="AE109" s="51">
        <v>0.288489166123459</v>
      </c>
      <c r="AF109" s="51">
        <v>0.340038129520664</v>
      </c>
      <c r="AG109" s="51">
        <v>0.344871637911809</v>
      </c>
      <c r="AH109" s="51">
        <v>0.384921089381626</v>
      </c>
      <c r="AI109" s="51">
        <v>0.410501569599418</v>
      </c>
      <c r="AJ109" s="51">
        <v>0.44979395398088</v>
      </c>
      <c r="AK109" s="51">
        <v>0.487663125509799</v>
      </c>
      <c r="AL109" s="51">
        <v>0.492943192393297</v>
      </c>
      <c r="AM109" s="51">
        <v>0.510979256691959</v>
      </c>
      <c r="AN109" s="51">
        <v>0.536145427583829</v>
      </c>
      <c r="AO109" s="51">
        <v>0.577470377333154</v>
      </c>
      <c r="AP109" s="51">
        <v>0.658668774888549</v>
      </c>
      <c r="AQ109" s="51">
        <v>0.705851556656089</v>
      </c>
      <c r="AR109" s="51">
        <v>0.78051271904585</v>
      </c>
      <c r="AS109" s="51">
        <v>0.866116144243796</v>
      </c>
      <c r="AT109" s="51">
        <v>0.957322102583315</v>
      </c>
      <c r="AU109" s="51">
        <v>1.09371687613746</v>
      </c>
      <c r="AV109" s="51">
        <v>1.20004302282687</v>
      </c>
      <c r="AW109" s="51">
        <v>1.30108797525669</v>
      </c>
      <c r="AX109" s="51">
        <v>1.43745518368867</v>
      </c>
      <c r="AY109" s="51">
        <v>1.64420756353917</v>
      </c>
      <c r="AZ109" s="51">
        <v>1.89529102404467</v>
      </c>
      <c r="BA109" s="51">
        <v>1.897425992080</v>
      </c>
      <c r="BB109" s="51">
        <v>2.19599124820904</v>
      </c>
      <c r="BC109" s="51">
        <v>2.60481489392066</v>
      </c>
      <c r="BD109" s="51">
        <v>2.89297949217427</v>
      </c>
      <c r="BE109" s="51">
        <v>3.15022593511862</v>
      </c>
      <c r="BF109" s="51">
        <v>3.69769950881886</v>
      </c>
      <c r="BG109" s="52">
        <v>0.177004528808518</v>
      </c>
      <c r="BH109" s="52">
        <v>0.119111812720385</v>
      </c>
      <c r="BI109" s="53">
        <v>0.432825969552659</v>
      </c>
    </row>
    <row r="110" ht="11.7" customHeight="1">
      <c r="A110" s="54"/>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6"/>
      <c r="BG110" s="57"/>
      <c r="BH110" s="57"/>
      <c r="BI110" s="58"/>
    </row>
    <row r="111" ht="11.7" customHeight="1">
      <c r="A111" t="s" s="585">
        <v>202</v>
      </c>
      <c r="B111" s="586">
        <v>0.201416712927191</v>
      </c>
      <c r="C111" s="586">
        <v>0.222255388379816</v>
      </c>
      <c r="D111" s="586">
        <v>0.224472150335539</v>
      </c>
      <c r="E111" s="586">
        <v>0.248514899962775</v>
      </c>
      <c r="F111" s="586">
        <v>0.261211406746496</v>
      </c>
      <c r="G111" s="586">
        <v>0.289216616669863</v>
      </c>
      <c r="H111" s="586">
        <v>0.314420641054024</v>
      </c>
      <c r="I111" s="586">
        <v>0.336247291066055</v>
      </c>
      <c r="J111" s="586">
        <v>0.360886734391567</v>
      </c>
      <c r="K111" s="586">
        <v>0.38474268081776</v>
      </c>
      <c r="L111" s="586">
        <v>0.389329927568826</v>
      </c>
      <c r="M111" s="586">
        <v>0.434055837774399</v>
      </c>
      <c r="N111" s="586">
        <v>0.458159889543409</v>
      </c>
      <c r="O111" s="586">
        <v>0.48609655984477</v>
      </c>
      <c r="P111" s="586">
        <v>0.52025587287249</v>
      </c>
      <c r="Q111" s="586">
        <v>0.553638892844051</v>
      </c>
      <c r="R111" s="586">
        <v>0.5936672887451629</v>
      </c>
      <c r="S111" s="586">
        <v>0.688438444141152</v>
      </c>
      <c r="T111" s="586">
        <v>0.762374119797336</v>
      </c>
      <c r="U111" s="586">
        <v>0.850754392343664</v>
      </c>
      <c r="V111" s="586">
        <v>0.879678847946903</v>
      </c>
      <c r="W111" s="586">
        <v>0.954737648687022</v>
      </c>
      <c r="X111" s="586">
        <v>1.02196720356776</v>
      </c>
      <c r="Y111" s="586">
        <v>1.05224777835525</v>
      </c>
      <c r="Z111" s="586">
        <v>1.15891013197681</v>
      </c>
      <c r="AA111" s="586">
        <v>1.30005056015191</v>
      </c>
      <c r="AB111" s="586">
        <v>1.35629790120891</v>
      </c>
      <c r="AC111" s="586">
        <v>1.45706777734421</v>
      </c>
      <c r="AD111" s="586">
        <v>1.50620413744166</v>
      </c>
      <c r="AE111" s="586">
        <v>1.56446497946619</v>
      </c>
      <c r="AF111" s="586">
        <v>1.63514905198146</v>
      </c>
      <c r="AG111" s="586">
        <v>1.67867270809328</v>
      </c>
      <c r="AH111" s="586">
        <v>1.79967571236806</v>
      </c>
      <c r="AI111" s="586">
        <v>1.87378115045782</v>
      </c>
      <c r="AJ111" s="586">
        <v>1.96593979895017</v>
      </c>
      <c r="AK111" s="586">
        <v>2.05626062945367</v>
      </c>
      <c r="AL111" s="586">
        <v>2.13543040871511</v>
      </c>
      <c r="AM111" s="586">
        <v>2.29917964181168</v>
      </c>
      <c r="AN111" s="586">
        <v>2.42642803492179</v>
      </c>
      <c r="AO111" s="586">
        <v>2.62169234210831</v>
      </c>
      <c r="AP111" s="586">
        <v>2.84013016212849</v>
      </c>
      <c r="AQ111" s="586">
        <v>3.0259115093431</v>
      </c>
      <c r="AR111" s="586">
        <v>3.28334221494308</v>
      </c>
      <c r="AS111" s="586">
        <v>3.51136790239606</v>
      </c>
      <c r="AT111" s="586">
        <v>3.77249218131051</v>
      </c>
      <c r="AU111" s="586">
        <v>4.24908060229399</v>
      </c>
      <c r="AV111" s="586">
        <v>4.49135020947405</v>
      </c>
      <c r="AW111" s="586">
        <v>4.86851923922159</v>
      </c>
      <c r="AX111" s="586">
        <v>5.26728448956034</v>
      </c>
      <c r="AY111" s="586">
        <v>5.70456505153044</v>
      </c>
      <c r="AZ111" s="586">
        <v>6.16042253098511</v>
      </c>
      <c r="BA111" s="586">
        <v>6.25428755199337</v>
      </c>
      <c r="BB111" s="586">
        <v>6.6623758455637</v>
      </c>
      <c r="BC111" s="586">
        <v>7.18497269378964</v>
      </c>
      <c r="BD111" s="586">
        <v>7.54256891069228</v>
      </c>
      <c r="BE111" s="586">
        <v>7.8686061004583</v>
      </c>
      <c r="BF111" s="586">
        <v>8.54315537637577</v>
      </c>
      <c r="BG111" s="587">
        <v>0.0887012479907425</v>
      </c>
      <c r="BH111" s="587">
        <v>0.0664098270698248</v>
      </c>
      <c r="BI111" s="590">
        <v>1</v>
      </c>
    </row>
    <row r="112" ht="11.7" customHeight="1">
      <c r="A112" t="s" s="39">
        <v>203</v>
      </c>
      <c r="B112" s="46">
        <v>0.201416712927191</v>
      </c>
      <c r="C112" s="46">
        <v>0.222255388379816</v>
      </c>
      <c r="D112" s="46">
        <v>0.224472150335539</v>
      </c>
      <c r="E112" s="46">
        <v>0.248514899962775</v>
      </c>
      <c r="F112" s="46">
        <v>0.261211406746496</v>
      </c>
      <c r="G112" s="46">
        <v>0.282655487411868</v>
      </c>
      <c r="H112" s="46">
        <v>0.288547858503253</v>
      </c>
      <c r="I112" s="46">
        <v>0.310383568825941</v>
      </c>
      <c r="J112" s="46">
        <v>0.333354692933876</v>
      </c>
      <c r="K112" s="46">
        <v>0.355804205668388</v>
      </c>
      <c r="L112" s="46">
        <v>0.357305081428232</v>
      </c>
      <c r="M112" s="46">
        <v>0.39711858331177</v>
      </c>
      <c r="N112" s="46">
        <v>0.417434210868393</v>
      </c>
      <c r="O112" s="46">
        <v>0.441072111766675</v>
      </c>
      <c r="P112" s="46">
        <v>0.465244554328989</v>
      </c>
      <c r="Q112" s="46">
        <v>0.484186128940137</v>
      </c>
      <c r="R112" s="46">
        <v>0.499355227480099</v>
      </c>
      <c r="S112" s="46">
        <v>0.587152204481857</v>
      </c>
      <c r="T112" s="46">
        <v>0.64113417035813</v>
      </c>
      <c r="U112" s="46">
        <v>0.727616828805739</v>
      </c>
      <c r="V112" s="46">
        <v>0.75099956666889</v>
      </c>
      <c r="W112" s="46">
        <v>0.823462765910022</v>
      </c>
      <c r="X112" s="46">
        <v>0.893338048769136</v>
      </c>
      <c r="Y112" s="46">
        <v>0.921691440539948</v>
      </c>
      <c r="Z112" s="46">
        <v>1.01827620770427</v>
      </c>
      <c r="AA112" s="46">
        <v>1.13286182433051</v>
      </c>
      <c r="AB112" s="46">
        <v>1.18870475170314</v>
      </c>
      <c r="AC112" s="46">
        <v>1.27130151885307</v>
      </c>
      <c r="AD112" s="46">
        <v>1.32386541100909</v>
      </c>
      <c r="AE112" s="46">
        <v>1.36040389250384</v>
      </c>
      <c r="AF112" s="46">
        <v>1.38931329572473</v>
      </c>
      <c r="AG112" s="46">
        <v>1.42034345124124</v>
      </c>
      <c r="AH112" s="46">
        <v>1.50351073744164</v>
      </c>
      <c r="AI112" s="46">
        <v>1.55161517638616</v>
      </c>
      <c r="AJ112" s="46">
        <v>1.59061346744895</v>
      </c>
      <c r="AK112" s="46">
        <v>1.63015912677064</v>
      </c>
      <c r="AL112" s="46">
        <v>1.68369344384077</v>
      </c>
      <c r="AM112" s="46">
        <v>1.82554788591645</v>
      </c>
      <c r="AN112" s="46">
        <v>1.91409030089601</v>
      </c>
      <c r="AO112" s="46">
        <v>2.07155526256812</v>
      </c>
      <c r="AP112" s="46">
        <v>2.24941318367237</v>
      </c>
      <c r="AQ112" s="46">
        <v>2.36037482446941</v>
      </c>
      <c r="AR112" s="46">
        <v>2.51636400432465</v>
      </c>
      <c r="AS112" s="46">
        <v>2.61669138226034</v>
      </c>
      <c r="AT112" s="46">
        <v>2.72689038346449</v>
      </c>
      <c r="AU112" s="46">
        <v>2.99590974211407</v>
      </c>
      <c r="AV112" s="46">
        <v>3.14802983420844</v>
      </c>
      <c r="AW112" s="46">
        <v>3.4025169917956</v>
      </c>
      <c r="AX112" s="46">
        <v>3.61215889592805</v>
      </c>
      <c r="AY112" s="46">
        <v>3.79960483976092</v>
      </c>
      <c r="AZ112" s="46">
        <v>4.02177370294587</v>
      </c>
      <c r="BA112" s="46">
        <v>4.03882511917958</v>
      </c>
      <c r="BB112" s="46">
        <v>4.19161259211128</v>
      </c>
      <c r="BC112" s="46">
        <v>4.29344688732384</v>
      </c>
      <c r="BD112" s="46">
        <v>4.34305378548486</v>
      </c>
      <c r="BE112" s="46">
        <v>4.32969572960855</v>
      </c>
      <c r="BF112" s="47">
        <v>4.57790726832609</v>
      </c>
      <c r="BG112" s="48">
        <v>0.0602244976773831</v>
      </c>
      <c r="BH112" s="48">
        <v>0.0381564705959012</v>
      </c>
      <c r="BI112" s="49">
        <v>0.53585672583988</v>
      </c>
    </row>
    <row r="113" ht="11.7" customHeight="1">
      <c r="A113" t="s" s="39">
        <v>204</v>
      </c>
      <c r="B113" s="46">
        <v>0</v>
      </c>
      <c r="C113" s="46">
        <v>0</v>
      </c>
      <c r="D113" s="46">
        <v>0</v>
      </c>
      <c r="E113" s="46">
        <v>0</v>
      </c>
      <c r="F113" s="46">
        <v>0</v>
      </c>
      <c r="G113" s="46">
        <v>0.00656112925799468</v>
      </c>
      <c r="H113" s="46">
        <v>0.0258727825507706</v>
      </c>
      <c r="I113" s="46">
        <v>0.0258637222401146</v>
      </c>
      <c r="J113" s="46">
        <v>0.0275320414576905</v>
      </c>
      <c r="K113" s="46">
        <v>0.0289384751493722</v>
      </c>
      <c r="L113" s="46">
        <v>0.0320248461405944</v>
      </c>
      <c r="M113" s="46">
        <v>0.0369372544626291</v>
      </c>
      <c r="N113" s="46">
        <v>0.0407256786750155</v>
      </c>
      <c r="O113" s="46">
        <v>0.0450244480780953</v>
      </c>
      <c r="P113" s="46">
        <v>0.0550113185435007</v>
      </c>
      <c r="Q113" s="46">
        <v>0.0694527639039136</v>
      </c>
      <c r="R113" s="46">
        <v>0.0943120612650646</v>
      </c>
      <c r="S113" s="46">
        <v>0.101286239659295</v>
      </c>
      <c r="T113" s="46">
        <v>0.121239949439206</v>
      </c>
      <c r="U113" s="46">
        <v>0.123137563537926</v>
      </c>
      <c r="V113" s="46">
        <v>0.128679281278013</v>
      </c>
      <c r="W113" s="46">
        <v>0.131274882777</v>
      </c>
      <c r="X113" s="46">
        <v>0.12862915479862</v>
      </c>
      <c r="Y113" s="46">
        <v>0.130556337815297</v>
      </c>
      <c r="Z113" s="46">
        <v>0.140633924272539</v>
      </c>
      <c r="AA113" s="46">
        <v>0.167188735821394</v>
      </c>
      <c r="AB113" s="46">
        <v>0.167593149505778</v>
      </c>
      <c r="AC113" s="46">
        <v>0.185766258491138</v>
      </c>
      <c r="AD113" s="46">
        <v>0.182338726432569</v>
      </c>
      <c r="AE113" s="46">
        <v>0.204061086962349</v>
      </c>
      <c r="AF113" s="46">
        <v>0.245835756256734</v>
      </c>
      <c r="AG113" s="46">
        <v>0.258329256852039</v>
      </c>
      <c r="AH113" s="46">
        <v>0.296164974926418</v>
      </c>
      <c r="AI113" s="46">
        <v>0.322165974071653</v>
      </c>
      <c r="AJ113" s="46">
        <v>0.375326331501215</v>
      </c>
      <c r="AK113" s="46">
        <v>0.426101502683032</v>
      </c>
      <c r="AL113" s="46">
        <v>0.451736964874341</v>
      </c>
      <c r="AM113" s="46">
        <v>0.473631755895229</v>
      </c>
      <c r="AN113" s="46">
        <v>0.512337734025786</v>
      </c>
      <c r="AO113" s="46">
        <v>0.550137079540193</v>
      </c>
      <c r="AP113" s="46">
        <v>0.590716978456116</v>
      </c>
      <c r="AQ113" s="46">
        <v>0.665536684873686</v>
      </c>
      <c r="AR113" s="46">
        <v>0.766978210618429</v>
      </c>
      <c r="AS113" s="46">
        <v>0.894676520135719</v>
      </c>
      <c r="AT113" s="46">
        <v>1.04560179784602</v>
      </c>
      <c r="AU113" s="46">
        <v>1.25317086017991</v>
      </c>
      <c r="AV113" s="46">
        <v>1.34332037526561</v>
      </c>
      <c r="AW113" s="46">
        <v>1.46600224742599</v>
      </c>
      <c r="AX113" s="46">
        <v>1.65512559363229</v>
      </c>
      <c r="AY113" s="46">
        <v>1.90496021176952</v>
      </c>
      <c r="AZ113" s="46">
        <v>2.13864882803925</v>
      </c>
      <c r="BA113" s="46">
        <v>2.21546243281379</v>
      </c>
      <c r="BB113" s="46">
        <v>2.47076325345242</v>
      </c>
      <c r="BC113" s="46">
        <v>2.8915258064658</v>
      </c>
      <c r="BD113" s="46">
        <v>3.19951512520742</v>
      </c>
      <c r="BE113" s="46">
        <v>3.53891037084975</v>
      </c>
      <c r="BF113" s="47">
        <v>3.96524810804968</v>
      </c>
      <c r="BG113" s="48">
        <v>0.123541255593218</v>
      </c>
      <c r="BH113" s="48">
        <v>0.11431782180212</v>
      </c>
      <c r="BI113" s="49">
        <v>0.46414327416012</v>
      </c>
    </row>
    <row r="114" ht="11.7" customHeight="1">
      <c r="A114" t="s" s="66">
        <v>205</v>
      </c>
      <c r="B114" s="67">
        <v>0.0301407930107527</v>
      </c>
      <c r="C114" s="67">
        <v>0.0423643817204301</v>
      </c>
      <c r="D114" s="67">
        <v>0.0462665322580645</v>
      </c>
      <c r="E114" s="67">
        <v>0.0519282258064516</v>
      </c>
      <c r="F114" s="67">
        <v>0.0567216397849462</v>
      </c>
      <c r="G114" s="67">
        <v>0.0762775859799933</v>
      </c>
      <c r="H114" s="67">
        <v>0.0777067511455645</v>
      </c>
      <c r="I114" s="67">
        <v>0.07629559347043011</v>
      </c>
      <c r="J114" s="67">
        <v>0.0823585149105511</v>
      </c>
      <c r="K114" s="67">
        <v>0.08678171190860209</v>
      </c>
      <c r="L114" s="67">
        <v>0.0920125509980511</v>
      </c>
      <c r="M114" s="67">
        <v>0.0922256770612903</v>
      </c>
      <c r="N114" s="67">
        <v>0.0961676928690188</v>
      </c>
      <c r="O114" s="67">
        <v>0.101608739740457</v>
      </c>
      <c r="P114" s="67">
        <v>0.10351418592957</v>
      </c>
      <c r="Q114" s="67">
        <v>0.115956815516129</v>
      </c>
      <c r="R114" s="67">
        <v>0.11248754810625</v>
      </c>
      <c r="S114" s="67">
        <v>0.103232537881989</v>
      </c>
      <c r="T114" s="67">
        <v>0.106500162937164</v>
      </c>
      <c r="U114" s="67">
        <v>0.11067142890914</v>
      </c>
      <c r="V114" s="67">
        <v>0.127091307271371</v>
      </c>
      <c r="W114" s="67">
        <v>0.137581240932527</v>
      </c>
      <c r="X114" s="67">
        <v>0.134678317558737</v>
      </c>
      <c r="Y114" s="67">
        <v>0.143435732425</v>
      </c>
      <c r="Z114" s="67">
        <v>0.141442117587567</v>
      </c>
      <c r="AA114" s="67">
        <v>0.195187116263441</v>
      </c>
      <c r="AB114" s="67">
        <v>0.20128925860215</v>
      </c>
      <c r="AC114" s="67">
        <v>0.210716647446235</v>
      </c>
      <c r="AD114" s="67">
        <v>0.231895008938172</v>
      </c>
      <c r="AE114" s="67">
        <v>0.240626205329496</v>
      </c>
      <c r="AF114" s="67">
        <v>0.264890377143009</v>
      </c>
      <c r="AG114" s="67">
        <v>0.263896618853676</v>
      </c>
      <c r="AH114" s="67">
        <v>0.315757411780365</v>
      </c>
      <c r="AI114" s="67">
        <v>0.350460726155822</v>
      </c>
      <c r="AJ114" s="67">
        <v>0.357905000313622</v>
      </c>
      <c r="AK114" s="67">
        <v>0.38983297073409</v>
      </c>
      <c r="AL114" s="67">
        <v>0.425306615765085</v>
      </c>
      <c r="AM114" s="67">
        <v>0.488524035800134</v>
      </c>
      <c r="AN114" s="67">
        <v>0.555921888932559</v>
      </c>
      <c r="AO114" s="67">
        <v>0.664876336309064</v>
      </c>
      <c r="AP114" s="67">
        <v>0.758590192925126</v>
      </c>
      <c r="AQ114" s="67">
        <v>0.863106974097141</v>
      </c>
      <c r="AR114" s="67">
        <v>0.963321529724264</v>
      </c>
      <c r="AS114" s="67">
        <v>1.07260518703017</v>
      </c>
      <c r="AT114" s="67">
        <v>1.17544812797746</v>
      </c>
      <c r="AU114" s="67">
        <v>1.33799569049627</v>
      </c>
      <c r="AV114" s="67">
        <v>1.42807599879435</v>
      </c>
      <c r="AW114" s="67">
        <v>1.59217745571042</v>
      </c>
      <c r="AX114" s="67">
        <v>1.67222185677196</v>
      </c>
      <c r="AY114" s="67">
        <v>1.74242607543721</v>
      </c>
      <c r="AZ114" s="67">
        <v>1.80041604154926</v>
      </c>
      <c r="BA114" s="67">
        <v>1.82036820564213</v>
      </c>
      <c r="BB114" s="67">
        <v>1.85458750931553</v>
      </c>
      <c r="BC114" s="67">
        <v>1.87335012764291</v>
      </c>
      <c r="BD114" s="67">
        <v>1.91861865215663</v>
      </c>
      <c r="BE114" s="67">
        <v>1.93790298299335</v>
      </c>
      <c r="BF114" s="51">
        <v>2.05380005856836</v>
      </c>
      <c r="BG114" s="68">
        <v>0.0627089829145238</v>
      </c>
      <c r="BH114" s="68">
        <v>0.0370046031370483</v>
      </c>
      <c r="BI114" s="69">
        <v>0.240402985558204</v>
      </c>
    </row>
    <row r="115" ht="11.7" customHeight="1">
      <c r="A115" s="5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2"/>
    </row>
    <row r="116" ht="11.7" customHeight="1">
      <c r="A116" t="s" s="39">
        <v>687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35"/>
      <c r="BE116" s="35"/>
      <c r="BF116" s="12"/>
      <c r="BG116" s="12"/>
      <c r="BH116" s="12"/>
      <c r="BI116" s="13"/>
    </row>
    <row r="117" ht="11.7" customHeight="1">
      <c r="A117" t="s" s="192">
        <v>801</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35"/>
      <c r="BE117" s="35"/>
      <c r="BF117" s="12"/>
      <c r="BG117" s="12"/>
      <c r="BH117" s="12"/>
      <c r="BI117" s="13"/>
    </row>
    <row r="118" ht="11.7" customHeight="1">
      <c r="A118" t="s" s="39">
        <v>802</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35"/>
      <c r="BE118" s="35"/>
      <c r="BF118" s="12"/>
      <c r="BG118" s="12"/>
      <c r="BH118" s="12"/>
      <c r="BI118" s="13"/>
    </row>
    <row r="119" ht="11.7" customHeight="1">
      <c r="A119" t="s" s="39">
        <v>208</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35"/>
      <c r="BE119" s="35"/>
      <c r="BF119" s="12"/>
      <c r="BG119" s="12"/>
      <c r="BH119" s="12"/>
      <c r="BI119" s="13"/>
    </row>
    <row r="120" ht="11.7" customHeight="1">
      <c r="A120" t="s" s="39">
        <v>366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35"/>
      <c r="BE120" s="35"/>
      <c r="BF120" s="12"/>
      <c r="BG120" s="12"/>
      <c r="BH120" s="12"/>
      <c r="BI120" s="13"/>
    </row>
    <row r="121" ht="11.7" customHeight="1">
      <c r="A121" t="s" s="39">
        <v>815</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35"/>
      <c r="BE121" s="35"/>
      <c r="BF121" s="12"/>
      <c r="BG121" s="12"/>
      <c r="BH121" s="12"/>
      <c r="BI121" s="13"/>
    </row>
    <row r="122" ht="11.7" customHeight="1">
      <c r="A122" t="s" s="39">
        <v>766</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35"/>
      <c r="BE122" s="35"/>
      <c r="BF122" s="12"/>
      <c r="BG122" s="12"/>
      <c r="BH122" s="12"/>
      <c r="BI122" s="13"/>
    </row>
    <row r="123" ht="11.7" customHeight="1">
      <c r="A123" t="s" s="112">
        <v>846</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35"/>
      <c r="BE123" s="35"/>
      <c r="BF123" s="12"/>
      <c r="BG123" s="12"/>
      <c r="BH123" s="12"/>
      <c r="BI123" s="13"/>
    </row>
    <row r="124" ht="11.7" customHeight="1">
      <c r="A124" t="s" s="73">
        <v>344</v>
      </c>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8"/>
    </row>
  </sheetData>
  <mergeCells count="1">
    <mergeCell ref="BG2:BH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65.xml><?xml version="1.0" encoding="utf-8"?>
<worksheet xmlns:r="http://schemas.openxmlformats.org/officeDocument/2006/relationships" xmlns="http://schemas.openxmlformats.org/spreadsheetml/2006/main">
  <dimension ref="A1:AJ89"/>
  <sheetViews>
    <sheetView workbookViewId="0" showGridLines="0" defaultGridColor="1"/>
  </sheetViews>
  <sheetFormatPr defaultColWidth="8.8" defaultRowHeight="14.5" customHeight="1" outlineLevelRow="0" outlineLevelCol="0"/>
  <cols>
    <col min="1" max="1" width="45.4219" style="633" customWidth="1"/>
    <col min="2" max="21" width="10.8125" style="633" customWidth="1"/>
    <col min="22" max="23" width="11.6016" style="633" customWidth="1"/>
    <col min="24" max="33" width="8.8125" style="633" customWidth="1"/>
    <col min="34" max="35" width="9.60156" style="633" customWidth="1"/>
    <col min="36" max="36" width="8.8125" style="633" customWidth="1"/>
    <col min="37" max="16384" width="8.8125" style="633" customWidth="1"/>
  </cols>
  <sheetData>
    <row r="1" ht="12.25" customHeight="1">
      <c r="A1" t="s" s="634">
        <v>848</v>
      </c>
      <c r="B1" s="116"/>
      <c r="C1" s="116"/>
      <c r="D1" s="8"/>
      <c r="E1" s="116"/>
      <c r="F1" s="116"/>
      <c r="G1" s="116"/>
      <c r="H1" s="116"/>
      <c r="I1" s="116"/>
      <c r="J1" s="116"/>
      <c r="K1" s="116"/>
      <c r="L1" t="s" s="635">
        <v>97</v>
      </c>
      <c r="M1" s="116"/>
      <c r="N1" s="116"/>
      <c r="O1" s="8"/>
      <c r="P1" s="8"/>
      <c r="Q1" s="8"/>
      <c r="R1" s="8"/>
      <c r="S1" s="8"/>
      <c r="T1" s="8"/>
      <c r="U1" s="8"/>
      <c r="V1" s="8"/>
      <c r="W1" s="116"/>
      <c r="X1" s="116"/>
      <c r="Y1" s="116"/>
      <c r="Z1" s="8"/>
      <c r="AA1" s="8"/>
      <c r="AB1" s="8"/>
      <c r="AC1" s="8"/>
      <c r="AD1" s="8"/>
      <c r="AE1" s="8"/>
      <c r="AF1" s="8"/>
      <c r="AG1" s="32"/>
      <c r="AH1" s="8"/>
      <c r="AI1" s="8"/>
      <c r="AJ1" s="102"/>
    </row>
    <row r="2" ht="12.25" customHeight="1">
      <c r="A2" s="636"/>
      <c r="B2" s="37"/>
      <c r="C2" s="37"/>
      <c r="D2" s="37"/>
      <c r="E2" s="37"/>
      <c r="F2" s="37"/>
      <c r="G2" s="37"/>
      <c r="H2" s="37"/>
      <c r="I2" s="37"/>
      <c r="J2" s="37"/>
      <c r="K2" s="37"/>
      <c r="L2" s="44"/>
      <c r="M2" s="37"/>
      <c r="N2" s="37"/>
      <c r="O2" s="12"/>
      <c r="P2" s="12"/>
      <c r="Q2" s="12"/>
      <c r="R2" s="12"/>
      <c r="S2" s="12"/>
      <c r="T2" s="12"/>
      <c r="U2" s="12"/>
      <c r="V2" s="12"/>
      <c r="W2" s="37"/>
      <c r="X2" s="37"/>
      <c r="Y2" s="37"/>
      <c r="Z2" s="12"/>
      <c r="AA2" s="12"/>
      <c r="AB2" s="12"/>
      <c r="AC2" s="12"/>
      <c r="AD2" s="12"/>
      <c r="AE2" s="12"/>
      <c r="AF2" s="12"/>
      <c r="AG2" s="103"/>
      <c r="AH2" t="s" s="36">
        <v>98</v>
      </c>
      <c r="AI2" s="37"/>
      <c r="AJ2" t="s" s="38">
        <v>99</v>
      </c>
    </row>
    <row r="3" ht="12.25" customHeight="1">
      <c r="A3" t="s" s="39">
        <v>849</v>
      </c>
      <c r="B3" s="40">
        <v>1990</v>
      </c>
      <c r="C3" s="40">
        <v>1991</v>
      </c>
      <c r="D3" s="40">
        <v>1992</v>
      </c>
      <c r="E3" s="40">
        <v>1993</v>
      </c>
      <c r="F3" s="40">
        <v>1994</v>
      </c>
      <c r="G3" s="40">
        <v>1995</v>
      </c>
      <c r="H3" s="40">
        <v>1996</v>
      </c>
      <c r="I3" s="40">
        <v>1997</v>
      </c>
      <c r="J3" s="40">
        <v>1998</v>
      </c>
      <c r="K3" s="40">
        <v>1999</v>
      </c>
      <c r="L3" s="40">
        <v>2000</v>
      </c>
      <c r="M3" s="42">
        <v>2001</v>
      </c>
      <c r="N3" s="42">
        <v>2002</v>
      </c>
      <c r="O3" s="42">
        <v>2003</v>
      </c>
      <c r="P3" s="42">
        <v>2004</v>
      </c>
      <c r="Q3" s="42">
        <v>2005</v>
      </c>
      <c r="R3" s="42">
        <v>2006</v>
      </c>
      <c r="S3" s="42">
        <v>2007</v>
      </c>
      <c r="T3" s="42">
        <v>2008</v>
      </c>
      <c r="U3" s="42">
        <v>2009</v>
      </c>
      <c r="V3" s="42">
        <v>2010</v>
      </c>
      <c r="W3" s="42">
        <v>2011</v>
      </c>
      <c r="X3" s="42">
        <v>2012</v>
      </c>
      <c r="Y3" s="42">
        <v>2013</v>
      </c>
      <c r="Z3" s="40">
        <v>2014</v>
      </c>
      <c r="AA3" s="40">
        <v>2015</v>
      </c>
      <c r="AB3" s="40">
        <v>2016</v>
      </c>
      <c r="AC3" s="40">
        <v>2017</v>
      </c>
      <c r="AD3" s="40">
        <v>2018</v>
      </c>
      <c r="AE3" s="40">
        <v>2019</v>
      </c>
      <c r="AF3" s="40">
        <v>2020</v>
      </c>
      <c r="AG3" s="41">
        <v>2021</v>
      </c>
      <c r="AH3" s="42">
        <v>2021</v>
      </c>
      <c r="AI3" t="s" s="36">
        <v>233</v>
      </c>
      <c r="AJ3" s="43">
        <v>2021</v>
      </c>
    </row>
    <row r="4" ht="12.25" customHeight="1">
      <c r="A4" s="34"/>
      <c r="B4" s="637"/>
      <c r="C4" s="637"/>
      <c r="D4" s="637"/>
      <c r="E4" s="637"/>
      <c r="F4" s="637"/>
      <c r="G4" s="637"/>
      <c r="H4" s="637"/>
      <c r="I4" s="637"/>
      <c r="J4" s="637"/>
      <c r="K4" s="637"/>
      <c r="L4" s="637"/>
      <c r="M4" s="194"/>
      <c r="N4" s="194"/>
      <c r="O4" s="194"/>
      <c r="P4" s="194"/>
      <c r="Q4" s="194"/>
      <c r="R4" s="194"/>
      <c r="S4" s="194"/>
      <c r="T4" s="194"/>
      <c r="U4" s="194"/>
      <c r="V4" s="194"/>
      <c r="W4" s="638"/>
      <c r="X4" s="638"/>
      <c r="Y4" s="194"/>
      <c r="Z4" s="637"/>
      <c r="AA4" s="637"/>
      <c r="AB4" s="637"/>
      <c r="AC4" s="637"/>
      <c r="AD4" s="637"/>
      <c r="AE4" s="637"/>
      <c r="AF4" s="637"/>
      <c r="AG4" s="639"/>
      <c r="AH4" s="640"/>
      <c r="AI4" s="640"/>
      <c r="AJ4" s="641"/>
    </row>
    <row r="5" ht="12.25" customHeight="1">
      <c r="A5" t="s" s="192">
        <v>102</v>
      </c>
      <c r="B5" s="637">
        <v>0</v>
      </c>
      <c r="C5" s="637">
        <v>0</v>
      </c>
      <c r="D5" s="637">
        <v>0</v>
      </c>
      <c r="E5" s="637">
        <v>0</v>
      </c>
      <c r="F5" s="637">
        <v>0</v>
      </c>
      <c r="G5" s="637">
        <v>0</v>
      </c>
      <c r="H5" s="637">
        <v>0</v>
      </c>
      <c r="I5" s="637">
        <v>0</v>
      </c>
      <c r="J5" s="637">
        <v>0</v>
      </c>
      <c r="K5" s="637">
        <v>0.9315666395743331</v>
      </c>
      <c r="L5" s="637">
        <v>2.02752739201473</v>
      </c>
      <c r="M5" s="637">
        <v>2.13712346725876</v>
      </c>
      <c r="N5" s="637">
        <v>2.19192150488078</v>
      </c>
      <c r="O5" s="637">
        <v>2.19192150488078</v>
      </c>
      <c r="P5" s="637">
        <v>2.19192150488078</v>
      </c>
      <c r="Q5" s="637">
        <v>2.41111365536886</v>
      </c>
      <c r="R5" s="637">
        <v>3.09243353797163</v>
      </c>
      <c r="S5" s="637">
        <v>9.025953675712939</v>
      </c>
      <c r="T5" s="637">
        <v>9.65804761768657</v>
      </c>
      <c r="U5" s="637">
        <v>14.0693646634201</v>
      </c>
      <c r="V5" s="637">
        <v>15.0759551779711</v>
      </c>
      <c r="W5" s="637">
        <v>17.7924685837628</v>
      </c>
      <c r="X5" s="637">
        <v>17.4076662015199</v>
      </c>
      <c r="Y5" s="637">
        <v>18.4994091082709</v>
      </c>
      <c r="Z5" s="637">
        <v>21.660122575576</v>
      </c>
      <c r="AA5" s="637">
        <v>20.6918482703692</v>
      </c>
      <c r="AB5" s="637">
        <v>22.3241561311105</v>
      </c>
      <c r="AC5" s="637">
        <v>22.2425859882691</v>
      </c>
      <c r="AD5" s="637">
        <v>22.4345670847217</v>
      </c>
      <c r="AE5" s="637">
        <v>23.8493814958637</v>
      </c>
      <c r="AF5" s="637">
        <v>21.9231127453206</v>
      </c>
      <c r="AG5" s="642">
        <v>21.6630557169962</v>
      </c>
      <c r="AH5" s="428">
        <v>-0.009155004267648261</v>
      </c>
      <c r="AI5" s="428">
        <v>0.0198782988895323</v>
      </c>
      <c r="AJ5" s="429">
        <v>0.012403426072696</v>
      </c>
    </row>
    <row r="6" ht="12.25" customHeight="1">
      <c r="A6" t="s" s="192">
        <v>103</v>
      </c>
      <c r="B6" s="637">
        <v>0</v>
      </c>
      <c r="C6" s="637">
        <v>0</v>
      </c>
      <c r="D6" s="637">
        <v>0</v>
      </c>
      <c r="E6" s="637">
        <v>0</v>
      </c>
      <c r="F6" s="637">
        <v>0</v>
      </c>
      <c r="G6" s="637">
        <v>0</v>
      </c>
      <c r="H6" s="637">
        <v>0</v>
      </c>
      <c r="I6" s="637">
        <v>0</v>
      </c>
      <c r="J6" s="637">
        <v>0</v>
      </c>
      <c r="K6" s="637">
        <v>0</v>
      </c>
      <c r="L6" s="637">
        <v>0</v>
      </c>
      <c r="M6" s="637">
        <v>0</v>
      </c>
      <c r="N6" s="637">
        <v>0</v>
      </c>
      <c r="O6" s="637">
        <v>0</v>
      </c>
      <c r="P6" s="637">
        <v>0</v>
      </c>
      <c r="Q6" s="637">
        <v>0</v>
      </c>
      <c r="R6" s="637">
        <v>0</v>
      </c>
      <c r="S6" s="637">
        <v>0</v>
      </c>
      <c r="T6" s="637">
        <v>0</v>
      </c>
      <c r="U6" s="637">
        <v>0</v>
      </c>
      <c r="V6" s="637">
        <v>0</v>
      </c>
      <c r="W6" s="637">
        <v>0</v>
      </c>
      <c r="X6" s="637">
        <v>0</v>
      </c>
      <c r="Y6" s="637">
        <v>0</v>
      </c>
      <c r="Z6" s="637">
        <v>0</v>
      </c>
      <c r="AA6" s="637">
        <v>0</v>
      </c>
      <c r="AB6" s="637">
        <v>0</v>
      </c>
      <c r="AC6" s="637">
        <v>0</v>
      </c>
      <c r="AD6" s="637">
        <v>0</v>
      </c>
      <c r="AE6" s="637">
        <v>0</v>
      </c>
      <c r="AF6" s="637">
        <v>0</v>
      </c>
      <c r="AG6" s="642">
        <v>0</v>
      </c>
      <c r="AH6" t="s" s="25">
        <v>159</v>
      </c>
      <c r="AI6" t="s" s="25">
        <v>159</v>
      </c>
      <c r="AJ6" s="429">
        <v>0</v>
      </c>
    </row>
    <row r="7" ht="12.25" customHeight="1">
      <c r="A7" t="s" s="192">
        <v>104</v>
      </c>
      <c r="B7" s="637">
        <v>26.9695247307056</v>
      </c>
      <c r="C7" s="637">
        <v>31.2504016961351</v>
      </c>
      <c r="D7" s="637">
        <v>35.4341986652215</v>
      </c>
      <c r="E7" s="637">
        <v>41.6383242969208</v>
      </c>
      <c r="F7" s="637">
        <v>46.4939067947971</v>
      </c>
      <c r="G7" s="637">
        <v>48.9724506221061</v>
      </c>
      <c r="H7" s="637">
        <v>35.0187823538684</v>
      </c>
      <c r="I7" s="637">
        <v>46.4711817597056</v>
      </c>
      <c r="J7" s="637">
        <v>50.6813732609843</v>
      </c>
      <c r="K7" s="637">
        <v>52.8447966016917</v>
      </c>
      <c r="L7" s="637">
        <v>58.360104667481</v>
      </c>
      <c r="M7" s="637">
        <v>64.15098082335651</v>
      </c>
      <c r="N7" s="637">
        <v>77.78333698361909</v>
      </c>
      <c r="O7" s="637">
        <v>101.952450035208</v>
      </c>
      <c r="P7" s="637">
        <v>124.024309860618</v>
      </c>
      <c r="Q7" s="637">
        <v>145.900885460414</v>
      </c>
      <c r="R7" s="637">
        <v>190.157050521310</v>
      </c>
      <c r="S7" s="637">
        <v>262.5583224083</v>
      </c>
      <c r="T7" s="637">
        <v>372.601056027791</v>
      </c>
      <c r="U7" s="637">
        <v>423.324386952273</v>
      </c>
      <c r="V7" s="637">
        <v>498.846909282105</v>
      </c>
      <c r="W7" s="637">
        <v>556.4216316486689</v>
      </c>
      <c r="X7" s="637">
        <v>530.609524629881</v>
      </c>
      <c r="Y7" s="637">
        <v>555.331326817439</v>
      </c>
      <c r="Z7" s="637">
        <v>587.636536405677</v>
      </c>
      <c r="AA7" s="637">
        <v>604.600615155271</v>
      </c>
      <c r="AB7" s="637">
        <v>641.719935468504</v>
      </c>
      <c r="AC7" s="637">
        <v>663.920574231184</v>
      </c>
      <c r="AD7" s="637">
        <v>684.104687438168</v>
      </c>
      <c r="AE7" s="637">
        <v>665.378026646749</v>
      </c>
      <c r="AF7" s="637">
        <v>602.104869578849</v>
      </c>
      <c r="AG7" s="642">
        <v>642.8541713744989</v>
      </c>
      <c r="AH7" s="428">
        <v>0.0706032258641589</v>
      </c>
      <c r="AI7" s="428">
        <v>0.0145439048965665</v>
      </c>
      <c r="AJ7" s="429">
        <v>0.368073382367382</v>
      </c>
    </row>
    <row r="8" ht="12.25" customHeight="1">
      <c r="A8" t="s" s="50">
        <v>105</v>
      </c>
      <c r="B8" s="643">
        <v>26.9695247307056</v>
      </c>
      <c r="C8" s="643">
        <v>31.2504016961351</v>
      </c>
      <c r="D8" s="643">
        <v>35.4341986652215</v>
      </c>
      <c r="E8" s="643">
        <v>41.6383242969208</v>
      </c>
      <c r="F8" s="643">
        <v>46.4939067947971</v>
      </c>
      <c r="G8" s="643">
        <v>48.9724506221061</v>
      </c>
      <c r="H8" s="643">
        <v>35.0187823538684</v>
      </c>
      <c r="I8" s="643">
        <v>46.4711817597056</v>
      </c>
      <c r="J8" s="643">
        <v>50.6813732609843</v>
      </c>
      <c r="K8" s="643">
        <v>53.776363241266</v>
      </c>
      <c r="L8" s="643">
        <v>60.3876320594957</v>
      </c>
      <c r="M8" s="643">
        <v>66.28810429061529</v>
      </c>
      <c r="N8" s="643">
        <v>79.9752584884999</v>
      </c>
      <c r="O8" s="643">
        <v>104.144371540089</v>
      </c>
      <c r="P8" s="643">
        <v>126.216231365499</v>
      </c>
      <c r="Q8" s="643">
        <v>148.311999115783</v>
      </c>
      <c r="R8" s="643">
        <v>193.249484059282</v>
      </c>
      <c r="S8" s="643">
        <v>271.584276084013</v>
      </c>
      <c r="T8" s="643">
        <v>382.259103645478</v>
      </c>
      <c r="U8" s="643">
        <v>437.393751615693</v>
      </c>
      <c r="V8" s="643">
        <v>513.922864460076</v>
      </c>
      <c r="W8" s="643">
        <v>574.214100232431</v>
      </c>
      <c r="X8" s="643">
        <v>548.017190831401</v>
      </c>
      <c r="Y8" s="643">
        <v>573.830735925710</v>
      </c>
      <c r="Z8" s="643">
        <v>609.296658981253</v>
      </c>
      <c r="AA8" s="643">
        <v>625.292463425640</v>
      </c>
      <c r="AB8" s="643">
        <v>664.0440915996149</v>
      </c>
      <c r="AC8" s="643">
        <v>686.1631602194529</v>
      </c>
      <c r="AD8" s="643">
        <v>706.539254522890</v>
      </c>
      <c r="AE8" s="643">
        <v>689.2274081426129</v>
      </c>
      <c r="AF8" s="643">
        <v>624.027982324170</v>
      </c>
      <c r="AG8" s="644">
        <v>664.517227091495</v>
      </c>
      <c r="AH8" s="645">
        <v>0.06780119018454971</v>
      </c>
      <c r="AI8" s="645">
        <v>0.0147130345127471</v>
      </c>
      <c r="AJ8" s="646">
        <v>0.380476808440078</v>
      </c>
    </row>
    <row r="9" ht="12.25" customHeight="1">
      <c r="A9" s="59"/>
      <c r="B9" s="647"/>
      <c r="C9" s="647"/>
      <c r="D9" s="647"/>
      <c r="E9" s="647"/>
      <c r="F9" s="647"/>
      <c r="G9" s="647"/>
      <c r="H9" s="647"/>
      <c r="I9" s="647"/>
      <c r="J9" s="647"/>
      <c r="K9" s="647"/>
      <c r="L9" s="647"/>
      <c r="M9" s="647"/>
      <c r="N9" s="647"/>
      <c r="O9" s="647"/>
      <c r="P9" s="647"/>
      <c r="Q9" s="647"/>
      <c r="R9" s="647"/>
      <c r="S9" s="647"/>
      <c r="T9" s="647"/>
      <c r="U9" s="647"/>
      <c r="V9" s="647"/>
      <c r="W9" s="647"/>
      <c r="X9" s="647"/>
      <c r="Y9" s="647"/>
      <c r="Z9" s="647"/>
      <c r="AA9" s="647"/>
      <c r="AB9" s="647"/>
      <c r="AC9" s="647"/>
      <c r="AD9" s="647"/>
      <c r="AE9" s="647"/>
      <c r="AF9" s="647"/>
      <c r="AG9" s="648"/>
      <c r="AH9" s="516"/>
      <c r="AI9" s="516"/>
      <c r="AJ9" s="649"/>
    </row>
    <row r="10" ht="12.25" customHeight="1">
      <c r="A10" t="s" s="39">
        <v>106</v>
      </c>
      <c r="B10" s="637">
        <v>0</v>
      </c>
      <c r="C10" s="637">
        <v>0</v>
      </c>
      <c r="D10" s="637">
        <v>0</v>
      </c>
      <c r="E10" s="637">
        <v>0</v>
      </c>
      <c r="F10" s="637">
        <v>0</v>
      </c>
      <c r="G10" s="637">
        <v>0</v>
      </c>
      <c r="H10" s="637">
        <v>0</v>
      </c>
      <c r="I10" s="637">
        <v>0</v>
      </c>
      <c r="J10" s="637">
        <v>0</v>
      </c>
      <c r="K10" s="637">
        <v>0</v>
      </c>
      <c r="L10" s="637">
        <v>0.08552220029164689</v>
      </c>
      <c r="M10" s="637">
        <v>0.171044400583294</v>
      </c>
      <c r="N10" s="637">
        <v>0.171044400583294</v>
      </c>
      <c r="O10" s="637">
        <v>0.171044400583294</v>
      </c>
      <c r="P10" s="637">
        <v>0.171044400583294</v>
      </c>
      <c r="Q10" s="637">
        <v>0.171044400583294</v>
      </c>
      <c r="R10" s="637">
        <v>0.568430787139112</v>
      </c>
      <c r="S10" s="637">
        <v>3.23622860946064</v>
      </c>
      <c r="T10" s="637">
        <v>11.4321379123002</v>
      </c>
      <c r="U10" s="637">
        <v>19.2851077867517</v>
      </c>
      <c r="V10" s="637">
        <v>32.0646931263682</v>
      </c>
      <c r="W10" s="637">
        <v>41.6561978994313</v>
      </c>
      <c r="X10" s="637">
        <v>42.5995906927077</v>
      </c>
      <c r="Y10" s="637">
        <v>38.4227538657835</v>
      </c>
      <c r="Z10" s="637">
        <v>49.2954114860115</v>
      </c>
      <c r="AA10" s="637">
        <v>37.8153691762617</v>
      </c>
      <c r="AB10" s="637">
        <v>52.6710133559034</v>
      </c>
      <c r="AC10" s="637">
        <v>58.3978615008538</v>
      </c>
      <c r="AD10" s="637">
        <v>51.0990027873764</v>
      </c>
      <c r="AE10" s="637">
        <v>46.016410923081</v>
      </c>
      <c r="AF10" s="637">
        <v>26.9138726211167</v>
      </c>
      <c r="AG10" s="642">
        <v>38.3280104845363</v>
      </c>
      <c r="AH10" s="428">
        <v>0.428000320633324</v>
      </c>
      <c r="AI10" s="428">
        <v>-0.008292346587481569</v>
      </c>
      <c r="AJ10" s="429">
        <v>0.021945133261393</v>
      </c>
    </row>
    <row r="11" ht="12.25" customHeight="1">
      <c r="A11" t="s" s="39">
        <v>107</v>
      </c>
      <c r="B11" s="637">
        <v>104.774299384741</v>
      </c>
      <c r="C11" s="637">
        <v>117.511808406916</v>
      </c>
      <c r="D11" s="637">
        <v>107.370503088319</v>
      </c>
      <c r="E11" s="637">
        <v>104.442687470637</v>
      </c>
      <c r="F11" s="637">
        <v>114.701178266086</v>
      </c>
      <c r="G11" s="637">
        <v>116.899317389934</v>
      </c>
      <c r="H11" s="637">
        <v>129.798737657942</v>
      </c>
      <c r="I11" s="637">
        <v>143.056931878049</v>
      </c>
      <c r="J11" s="637">
        <v>130.620198673598</v>
      </c>
      <c r="K11" s="637">
        <v>120.518604147279</v>
      </c>
      <c r="L11" s="637">
        <v>99.3282304729547</v>
      </c>
      <c r="M11" s="637">
        <v>106.932788015067</v>
      </c>
      <c r="N11" s="637">
        <v>117.352472693820</v>
      </c>
      <c r="O11" s="637">
        <v>135.255955039022</v>
      </c>
      <c r="P11" s="637">
        <v>136.039271473113</v>
      </c>
      <c r="Q11" s="637">
        <v>149.199156684537</v>
      </c>
      <c r="R11" s="637">
        <v>165.694102961260</v>
      </c>
      <c r="S11" s="637">
        <v>214.226997735165</v>
      </c>
      <c r="T11" s="637">
        <v>266.887050944670</v>
      </c>
      <c r="U11" s="637">
        <v>263.523824485591</v>
      </c>
      <c r="V11" s="637">
        <v>292.283061586947</v>
      </c>
      <c r="W11" s="637">
        <v>251.279582473805</v>
      </c>
      <c r="X11" s="637">
        <v>256.560592844512</v>
      </c>
      <c r="Y11" s="637">
        <v>298.785860791339</v>
      </c>
      <c r="Z11" s="637">
        <v>314.613222896318</v>
      </c>
      <c r="AA11" s="637">
        <v>337.547766228811</v>
      </c>
      <c r="AB11" s="637">
        <v>316.874774856811</v>
      </c>
      <c r="AC11" s="637">
        <v>319.668475182255</v>
      </c>
      <c r="AD11" s="637">
        <v>384.129534758638</v>
      </c>
      <c r="AE11" s="637">
        <v>410.845801117635</v>
      </c>
      <c r="AF11" s="637">
        <v>393.989608429021</v>
      </c>
      <c r="AG11" s="642">
        <v>375.844783369162</v>
      </c>
      <c r="AH11" s="428">
        <v>-0.043440519644276</v>
      </c>
      <c r="AI11" s="428">
        <v>0.0410824669153458</v>
      </c>
      <c r="AJ11" s="429">
        <v>0.215194155719701</v>
      </c>
    </row>
    <row r="12" ht="12.25" customHeight="1">
      <c r="A12" t="s" s="39">
        <v>109</v>
      </c>
      <c r="B12" s="637">
        <v>0</v>
      </c>
      <c r="C12" s="637">
        <v>0</v>
      </c>
      <c r="D12" s="637">
        <v>0</v>
      </c>
      <c r="E12" s="637">
        <v>0</v>
      </c>
      <c r="F12" s="637">
        <v>0</v>
      </c>
      <c r="G12" s="637">
        <v>0</v>
      </c>
      <c r="H12" s="637">
        <v>0</v>
      </c>
      <c r="I12" s="637">
        <v>0</v>
      </c>
      <c r="J12" s="637">
        <v>0</v>
      </c>
      <c r="K12" s="637">
        <v>0</v>
      </c>
      <c r="L12" s="637">
        <v>0</v>
      </c>
      <c r="M12" s="637">
        <v>0</v>
      </c>
      <c r="N12" s="637">
        <v>0</v>
      </c>
      <c r="O12" s="637">
        <v>0</v>
      </c>
      <c r="P12" s="637">
        <v>0</v>
      </c>
      <c r="Q12" s="637">
        <v>0.276487926946152</v>
      </c>
      <c r="R12" s="637">
        <v>2.53172157049707</v>
      </c>
      <c r="S12" s="637">
        <v>2.72226585093164</v>
      </c>
      <c r="T12" s="637">
        <v>2.81207832130562</v>
      </c>
      <c r="U12" s="637">
        <v>5.87123683577135</v>
      </c>
      <c r="V12" s="637">
        <v>8.464158748267989</v>
      </c>
      <c r="W12" s="637">
        <v>10.6999219346049</v>
      </c>
      <c r="X12" s="637">
        <v>11.7013986576532</v>
      </c>
      <c r="Y12" s="637">
        <v>12.1484695005358</v>
      </c>
      <c r="Z12" s="637">
        <v>12.6313739008121</v>
      </c>
      <c r="AA12" s="637">
        <v>12.9332555914936</v>
      </c>
      <c r="AB12" s="637">
        <v>12.5471940460769</v>
      </c>
      <c r="AC12" s="637">
        <v>11.5302325759234</v>
      </c>
      <c r="AD12" s="637">
        <v>14.4044112757773</v>
      </c>
      <c r="AE12" s="637">
        <v>12.8564178774948</v>
      </c>
      <c r="AF12" s="637">
        <v>12.0513883728637</v>
      </c>
      <c r="AG12" s="642">
        <v>12.9049064707714</v>
      </c>
      <c r="AH12" s="428">
        <v>0.07375697957326489</v>
      </c>
      <c r="AI12" s="428">
        <v>0.0189137552463805</v>
      </c>
      <c r="AJ12" s="429">
        <v>0.00738884926837382</v>
      </c>
    </row>
    <row r="13" ht="12.25" customHeight="1">
      <c r="A13" t="s" s="39">
        <v>222</v>
      </c>
      <c r="B13" s="637">
        <v>1.30047885218865</v>
      </c>
      <c r="C13" s="637">
        <v>1.27648306951691</v>
      </c>
      <c r="D13" s="637">
        <v>1.2041050858561</v>
      </c>
      <c r="E13" s="637">
        <v>0.961021836193748</v>
      </c>
      <c r="F13" s="637">
        <v>0.885811330088522</v>
      </c>
      <c r="G13" s="637">
        <v>0.799893435902903</v>
      </c>
      <c r="H13" s="637">
        <v>0.746843397198799</v>
      </c>
      <c r="I13" s="637">
        <v>0.678960306537311</v>
      </c>
      <c r="J13" s="637">
        <v>0.558938194323691</v>
      </c>
      <c r="K13" s="637">
        <v>0.636618648021447</v>
      </c>
      <c r="L13" s="637">
        <v>0.611149155603222</v>
      </c>
      <c r="M13" s="637">
        <v>0.585427194075838</v>
      </c>
      <c r="N13" s="637">
        <v>2.23852604095445</v>
      </c>
      <c r="O13" s="637">
        <v>2.90647940408783</v>
      </c>
      <c r="P13" s="637">
        <v>2.82692746351432</v>
      </c>
      <c r="Q13" s="637">
        <v>2.94087012776204</v>
      </c>
      <c r="R13" s="637">
        <v>5.38043860262865</v>
      </c>
      <c r="S13" s="637">
        <v>6.65160338265089</v>
      </c>
      <c r="T13" s="637">
        <v>8.732018475163169</v>
      </c>
      <c r="U13" s="637">
        <v>3.48266406713301</v>
      </c>
      <c r="V13" s="637">
        <v>3.765224554106</v>
      </c>
      <c r="W13" s="637">
        <v>5.1649920134766</v>
      </c>
      <c r="X13" s="637">
        <v>5.08700586463724</v>
      </c>
      <c r="Y13" s="637">
        <v>6.56529605867604</v>
      </c>
      <c r="Z13" s="637">
        <v>7.38113882463812</v>
      </c>
      <c r="AA13" s="637">
        <v>7.51813407847147</v>
      </c>
      <c r="AB13" s="637">
        <v>9.5273941994753</v>
      </c>
      <c r="AC13" s="637">
        <v>9.651516011092241</v>
      </c>
      <c r="AD13" s="637">
        <v>10.7903764680713</v>
      </c>
      <c r="AE13" s="637">
        <v>12.4873358342412</v>
      </c>
      <c r="AF13" s="637">
        <v>11.935509041896</v>
      </c>
      <c r="AG13" s="642">
        <v>12.1974985354569</v>
      </c>
      <c r="AH13" s="428">
        <v>0.0247502889680458</v>
      </c>
      <c r="AI13" s="428">
        <v>0.0897330234599196</v>
      </c>
      <c r="AJ13" s="429">
        <v>0.00698381490279135</v>
      </c>
    </row>
    <row r="14" ht="12.25" customHeight="1">
      <c r="A14" t="s" s="650">
        <v>117</v>
      </c>
      <c r="B14" s="643">
        <v>106.074778236930</v>
      </c>
      <c r="C14" s="643">
        <v>118.788291476433</v>
      </c>
      <c r="D14" s="643">
        <v>108.574608174175</v>
      </c>
      <c r="E14" s="643">
        <v>105.403709306831</v>
      </c>
      <c r="F14" s="643">
        <v>115.586989596174</v>
      </c>
      <c r="G14" s="643">
        <v>117.699210825837</v>
      </c>
      <c r="H14" s="643">
        <v>130.545581055141</v>
      </c>
      <c r="I14" s="643">
        <v>143.735892184586</v>
      </c>
      <c r="J14" s="643">
        <v>131.179136867922</v>
      </c>
      <c r="K14" s="643">
        <v>121.155222795301</v>
      </c>
      <c r="L14" s="643">
        <v>100.024901828850</v>
      </c>
      <c r="M14" s="643">
        <v>107.689259609726</v>
      </c>
      <c r="N14" s="643">
        <v>119.762043135358</v>
      </c>
      <c r="O14" s="643">
        <v>138.333478843693</v>
      </c>
      <c r="P14" s="643">
        <v>139.037243337211</v>
      </c>
      <c r="Q14" s="643">
        <v>152.587559139828</v>
      </c>
      <c r="R14" s="643">
        <v>174.174693921525</v>
      </c>
      <c r="S14" s="643">
        <v>226.837095578208</v>
      </c>
      <c r="T14" s="643">
        <v>289.863285653439</v>
      </c>
      <c r="U14" s="643">
        <v>292.162833175247</v>
      </c>
      <c r="V14" s="643">
        <v>336.577138015689</v>
      </c>
      <c r="W14" s="643">
        <v>308.800694321318</v>
      </c>
      <c r="X14" s="643">
        <v>315.948588059511</v>
      </c>
      <c r="Y14" s="643">
        <v>355.922380216334</v>
      </c>
      <c r="Z14" s="643">
        <v>383.921147107779</v>
      </c>
      <c r="AA14" s="643">
        <v>395.814525075038</v>
      </c>
      <c r="AB14" s="643">
        <v>391.620376458266</v>
      </c>
      <c r="AC14" s="643">
        <v>399.248085270124</v>
      </c>
      <c r="AD14" s="643">
        <v>460.423325289863</v>
      </c>
      <c r="AE14" s="643">
        <v>482.205965752452</v>
      </c>
      <c r="AF14" s="643">
        <v>444.890378464897</v>
      </c>
      <c r="AG14" s="644">
        <v>439.275198859926</v>
      </c>
      <c r="AH14" s="645">
        <v>-0.00991634371749572</v>
      </c>
      <c r="AI14" s="645">
        <v>0.0358713977380547</v>
      </c>
      <c r="AJ14" s="646">
        <v>0.251511953152259</v>
      </c>
    </row>
    <row r="15" ht="12.25" customHeight="1">
      <c r="A15" s="651"/>
      <c r="B15" s="647"/>
      <c r="C15" s="647"/>
      <c r="D15" s="647"/>
      <c r="E15" s="647"/>
      <c r="F15" s="647"/>
      <c r="G15" s="647"/>
      <c r="H15" s="647"/>
      <c r="I15" s="647"/>
      <c r="J15" s="647"/>
      <c r="K15" s="647"/>
      <c r="L15" s="647"/>
      <c r="M15" s="647"/>
      <c r="N15" s="647"/>
      <c r="O15" s="647"/>
      <c r="P15" s="647"/>
      <c r="Q15" s="647"/>
      <c r="R15" s="647"/>
      <c r="S15" s="647"/>
      <c r="T15" s="647"/>
      <c r="U15" s="647"/>
      <c r="V15" s="647"/>
      <c r="W15" s="647"/>
      <c r="X15" s="647"/>
      <c r="Y15" s="647"/>
      <c r="Z15" s="647"/>
      <c r="AA15" s="647"/>
      <c r="AB15" s="647"/>
      <c r="AC15" s="647"/>
      <c r="AD15" s="647"/>
      <c r="AE15" s="647"/>
      <c r="AF15" s="647"/>
      <c r="AG15" s="648"/>
      <c r="AH15" s="516"/>
      <c r="AI15" s="516"/>
      <c r="AJ15" s="649"/>
    </row>
    <row r="16" ht="12.25" customHeight="1">
      <c r="A16" t="s" s="192">
        <v>118</v>
      </c>
      <c r="B16" s="637">
        <v>0.118093625563369</v>
      </c>
      <c r="C16" s="637">
        <v>0.129340637521785</v>
      </c>
      <c r="D16" s="637">
        <v>0.143942291025174</v>
      </c>
      <c r="E16" s="637">
        <v>0.163081673397033</v>
      </c>
      <c r="F16" s="637">
        <v>0.108721115598022</v>
      </c>
      <c r="G16" s="637">
        <v>0.209944223223766</v>
      </c>
      <c r="H16" s="637">
        <v>0.22806440915677</v>
      </c>
      <c r="I16" s="637">
        <v>0.247434263085153</v>
      </c>
      <c r="J16" s="637">
        <v>0.266179283015846</v>
      </c>
      <c r="K16" s="637">
        <v>0.292422310918817</v>
      </c>
      <c r="L16" s="637">
        <v>0.342088801166588</v>
      </c>
      <c r="M16" s="637">
        <v>0.342088801166588</v>
      </c>
      <c r="N16" s="637">
        <v>0.427611001458234</v>
      </c>
      <c r="O16" s="637">
        <v>0.513133201749881</v>
      </c>
      <c r="P16" s="637">
        <v>0.940744203208116</v>
      </c>
      <c r="Q16" s="637">
        <v>1.36835520466635</v>
      </c>
      <c r="R16" s="637">
        <v>2.05253280699953</v>
      </c>
      <c r="S16" s="637">
        <v>4.15179516622856</v>
      </c>
      <c r="T16" s="637">
        <v>4.97583876696472</v>
      </c>
      <c r="U16" s="637">
        <v>6.90636412669192</v>
      </c>
      <c r="V16" s="637">
        <v>7.2326899178929</v>
      </c>
      <c r="W16" s="637">
        <v>7.18711321160398</v>
      </c>
      <c r="X16" s="637">
        <v>7.1674762902608</v>
      </c>
      <c r="Y16" s="637">
        <v>6.89923111034679</v>
      </c>
      <c r="Z16" s="637">
        <v>6.05438892516435</v>
      </c>
      <c r="AA16" s="637">
        <v>7.02092062064493</v>
      </c>
      <c r="AB16" s="637">
        <v>7.72291462532287</v>
      </c>
      <c r="AC16" s="637">
        <v>7.20940952364536</v>
      </c>
      <c r="AD16" s="637">
        <v>7.11169974171943</v>
      </c>
      <c r="AE16" s="637">
        <v>7.1285876310809</v>
      </c>
      <c r="AF16" s="637">
        <v>7.35732547038008</v>
      </c>
      <c r="AG16" s="642">
        <v>7.77273640299639</v>
      </c>
      <c r="AH16" s="428">
        <v>0.0593566374903269</v>
      </c>
      <c r="AI16" s="428">
        <v>0.00786402903091221</v>
      </c>
      <c r="AJ16" s="429">
        <v>0.00445036760356386</v>
      </c>
    </row>
    <row r="17" ht="12.25" customHeight="1">
      <c r="A17" t="s" s="192">
        <v>119</v>
      </c>
      <c r="B17" s="637">
        <v>0</v>
      </c>
      <c r="C17" s="637">
        <v>0</v>
      </c>
      <c r="D17" s="637">
        <v>0</v>
      </c>
      <c r="E17" s="637">
        <v>0</v>
      </c>
      <c r="F17" s="637">
        <v>0</v>
      </c>
      <c r="G17" s="637">
        <v>0</v>
      </c>
      <c r="H17" s="637">
        <v>0</v>
      </c>
      <c r="I17" s="637">
        <v>0</v>
      </c>
      <c r="J17" s="637">
        <v>0</v>
      </c>
      <c r="K17" s="637">
        <v>0</v>
      </c>
      <c r="L17" s="637">
        <v>0</v>
      </c>
      <c r="M17" s="637">
        <v>0</v>
      </c>
      <c r="N17" s="637">
        <v>0</v>
      </c>
      <c r="O17" s="637">
        <v>0</v>
      </c>
      <c r="P17" s="637">
        <v>0</v>
      </c>
      <c r="Q17" s="637">
        <v>0</v>
      </c>
      <c r="R17" s="637">
        <v>0</v>
      </c>
      <c r="S17" s="637">
        <v>0</v>
      </c>
      <c r="T17" s="637">
        <v>0</v>
      </c>
      <c r="U17" s="637">
        <v>2.52454179422593</v>
      </c>
      <c r="V17" s="637">
        <v>6.849261577496</v>
      </c>
      <c r="W17" s="637">
        <v>7.90874884899872</v>
      </c>
      <c r="X17" s="637">
        <v>8.36248629444176</v>
      </c>
      <c r="Y17" s="637">
        <v>8.233543809337849</v>
      </c>
      <c r="Z17" s="637">
        <v>10.7798860617432</v>
      </c>
      <c r="AA17" s="637">
        <v>7.23895179683518</v>
      </c>
      <c r="AB17" s="637">
        <v>6.95295477683277</v>
      </c>
      <c r="AC17" s="637">
        <v>8.35173116000087</v>
      </c>
      <c r="AD17" s="637">
        <v>7.95495532312788</v>
      </c>
      <c r="AE17" s="637">
        <v>8.4189882915122</v>
      </c>
      <c r="AF17" s="637">
        <v>8.69882521653591</v>
      </c>
      <c r="AG17" s="642">
        <v>8.69882521653591</v>
      </c>
      <c r="AH17" s="428">
        <v>0.00273972602739736</v>
      </c>
      <c r="AI17" s="428">
        <v>0.009567315735517831</v>
      </c>
      <c r="AJ17" s="429">
        <v>0.00498061016424176</v>
      </c>
    </row>
    <row r="18" ht="12.25" customHeight="1">
      <c r="A18" t="s" s="192">
        <v>126</v>
      </c>
      <c r="B18" s="637">
        <v>0</v>
      </c>
      <c r="C18" s="637">
        <v>0</v>
      </c>
      <c r="D18" s="637">
        <v>0</v>
      </c>
      <c r="E18" s="637">
        <v>0</v>
      </c>
      <c r="F18" s="637">
        <v>0</v>
      </c>
      <c r="G18" s="637">
        <v>0</v>
      </c>
      <c r="H18" s="637">
        <v>0</v>
      </c>
      <c r="I18" s="637">
        <v>0</v>
      </c>
      <c r="J18" s="637">
        <v>0</v>
      </c>
      <c r="K18" s="637">
        <v>0</v>
      </c>
      <c r="L18" s="637">
        <v>0</v>
      </c>
      <c r="M18" s="637">
        <v>0</v>
      </c>
      <c r="N18" s="637">
        <v>0</v>
      </c>
      <c r="O18" s="637">
        <v>0</v>
      </c>
      <c r="P18" s="637">
        <v>0</v>
      </c>
      <c r="Q18" s="637">
        <v>0</v>
      </c>
      <c r="R18" s="637">
        <v>0</v>
      </c>
      <c r="S18" s="637">
        <v>0.697950719630309</v>
      </c>
      <c r="T18" s="637">
        <v>1.59393215906328</v>
      </c>
      <c r="U18" s="637">
        <v>4.34036577902012</v>
      </c>
      <c r="V18" s="637">
        <v>5.64937907880718</v>
      </c>
      <c r="W18" s="637">
        <v>3.89421081622674</v>
      </c>
      <c r="X18" s="637">
        <v>4.92834417889144</v>
      </c>
      <c r="Y18" s="637">
        <v>6.19654756305325</v>
      </c>
      <c r="Z18" s="637">
        <v>6.92343878364372</v>
      </c>
      <c r="AA18" s="637">
        <v>8.07714168760007</v>
      </c>
      <c r="AB18" s="637">
        <v>2.06890974644227</v>
      </c>
      <c r="AC18" s="637">
        <v>5.84318023980693</v>
      </c>
      <c r="AD18" s="637">
        <v>5.32159215453048</v>
      </c>
      <c r="AE18" s="637">
        <v>6.36685726945684</v>
      </c>
      <c r="AF18" s="637">
        <v>5.6779726713518</v>
      </c>
      <c r="AG18" s="642">
        <v>5.41845165102604</v>
      </c>
      <c r="AH18" s="428">
        <v>-0.0430921319054193</v>
      </c>
      <c r="AI18" s="428">
        <v>0.0335835159393238</v>
      </c>
      <c r="AJ18" s="429">
        <v>0.00310239540349102</v>
      </c>
    </row>
    <row r="19" ht="12.25" customHeight="1">
      <c r="A19" t="s" s="192">
        <v>127</v>
      </c>
      <c r="B19" s="637">
        <v>0</v>
      </c>
      <c r="C19" s="637">
        <v>0</v>
      </c>
      <c r="D19" s="637">
        <v>0.0421919156940024</v>
      </c>
      <c r="E19" s="637">
        <v>0.471249801057632</v>
      </c>
      <c r="F19" s="637">
        <v>1.53026844706209</v>
      </c>
      <c r="G19" s="637">
        <v>3.00014043990748</v>
      </c>
      <c r="H19" s="637">
        <v>4.30544478119117</v>
      </c>
      <c r="I19" s="637">
        <v>5.16833940525093</v>
      </c>
      <c r="J19" s="637">
        <v>4.83158512219602</v>
      </c>
      <c r="K19" s="637">
        <v>5.07913185540076</v>
      </c>
      <c r="L19" s="637">
        <v>6.06924257895835</v>
      </c>
      <c r="M19" s="637">
        <v>6.07141823045195</v>
      </c>
      <c r="N19" s="637">
        <v>6.50317227451561</v>
      </c>
      <c r="O19" s="637">
        <v>7.1403342469798</v>
      </c>
      <c r="P19" s="637">
        <v>7.4644359488769</v>
      </c>
      <c r="Q19" s="637">
        <v>12.0911002058952</v>
      </c>
      <c r="R19" s="637">
        <v>12.6784566604035</v>
      </c>
      <c r="S19" s="637">
        <v>21.1366407885908</v>
      </c>
      <c r="T19" s="637">
        <v>38.8646802900535</v>
      </c>
      <c r="U19" s="637">
        <v>43.607908251227</v>
      </c>
      <c r="V19" s="637">
        <v>42.5105372944444</v>
      </c>
      <c r="W19" s="637">
        <v>42.2997120552839</v>
      </c>
      <c r="X19" s="637">
        <v>49.2308245817617</v>
      </c>
      <c r="Y19" s="637">
        <v>46.0217981928021</v>
      </c>
      <c r="Z19" s="637">
        <v>46.5498454042497</v>
      </c>
      <c r="AA19" s="637">
        <v>49.4934508640462</v>
      </c>
      <c r="AB19" s="637">
        <v>45.1581924359507</v>
      </c>
      <c r="AC19" s="637">
        <v>44.081220004477</v>
      </c>
      <c r="AD19" s="637">
        <v>49.9841205057521</v>
      </c>
      <c r="AE19" s="637">
        <v>46.3593397666941</v>
      </c>
      <c r="AF19" s="637">
        <v>43.2107280135962</v>
      </c>
      <c r="AG19" s="642">
        <v>47.901333946125</v>
      </c>
      <c r="AH19" s="428">
        <v>0.111589012394582</v>
      </c>
      <c r="AI19" s="428">
        <v>0.012513959816487</v>
      </c>
      <c r="AJ19" s="429">
        <v>0.0274264472263781</v>
      </c>
    </row>
    <row r="20" ht="12.25" customHeight="1">
      <c r="A20" t="s" s="192">
        <v>128</v>
      </c>
      <c r="B20" s="637">
        <v>0</v>
      </c>
      <c r="C20" s="637">
        <v>0</v>
      </c>
      <c r="D20" s="637">
        <v>0.0830565713019286</v>
      </c>
      <c r="E20" s="637">
        <v>0.08328412355207079</v>
      </c>
      <c r="F20" s="637">
        <v>0.466338605835791</v>
      </c>
      <c r="G20" s="637">
        <v>0.582932629804704</v>
      </c>
      <c r="H20" s="637">
        <v>0.913528815301068</v>
      </c>
      <c r="I20" s="637">
        <v>1.49896426377783</v>
      </c>
      <c r="J20" s="637">
        <v>1.66551376586204</v>
      </c>
      <c r="K20" s="637">
        <v>2.16516227211467</v>
      </c>
      <c r="L20" s="637">
        <v>4.15239860760376</v>
      </c>
      <c r="M20" s="637">
        <v>5.82927006298725</v>
      </c>
      <c r="N20" s="637">
        <v>9.160297594711331</v>
      </c>
      <c r="O20" s="637">
        <v>11.142096081864</v>
      </c>
      <c r="P20" s="637">
        <v>17.0047680060721</v>
      </c>
      <c r="Q20" s="637">
        <v>26.0727668869403</v>
      </c>
      <c r="R20" s="637">
        <v>42.8768899639699</v>
      </c>
      <c r="S20" s="637">
        <v>53.2262778979847</v>
      </c>
      <c r="T20" s="637">
        <v>47.2419533834824</v>
      </c>
      <c r="U20" s="637">
        <v>47.4022939306179</v>
      </c>
      <c r="V20" s="637">
        <v>58.7466300325141</v>
      </c>
      <c r="W20" s="637">
        <v>57.7237892749759</v>
      </c>
      <c r="X20" s="637">
        <v>53.9439812288306</v>
      </c>
      <c r="Y20" s="637">
        <v>57.6115066055911</v>
      </c>
      <c r="Z20" s="637">
        <v>64.3855474876537</v>
      </c>
      <c r="AA20" s="637">
        <v>59.3585251633426</v>
      </c>
      <c r="AB20" s="637">
        <v>59.8695963681449</v>
      </c>
      <c r="AC20" s="637">
        <v>61.276139538188</v>
      </c>
      <c r="AD20" s="637">
        <v>62.9557683613657</v>
      </c>
      <c r="AE20" s="637">
        <v>65.753712501712</v>
      </c>
      <c r="AF20" s="637">
        <v>62.968571062814</v>
      </c>
      <c r="AG20" s="642">
        <v>54.2582317850582</v>
      </c>
      <c r="AH20" s="428">
        <v>-0.135967617549921</v>
      </c>
      <c r="AI20" s="428">
        <v>-0.00617233858170774</v>
      </c>
      <c r="AJ20" s="429">
        <v>0.0310661605441547</v>
      </c>
    </row>
    <row r="21" ht="12.25" customHeight="1">
      <c r="A21" t="s" s="192">
        <v>133</v>
      </c>
      <c r="B21" s="637">
        <v>0</v>
      </c>
      <c r="C21" s="637">
        <v>0</v>
      </c>
      <c r="D21" s="637">
        <v>0</v>
      </c>
      <c r="E21" s="637">
        <v>0</v>
      </c>
      <c r="F21" s="637">
        <v>0</v>
      </c>
      <c r="G21" s="637">
        <v>0</v>
      </c>
      <c r="H21" s="637">
        <v>0</v>
      </c>
      <c r="I21" s="637">
        <v>0</v>
      </c>
      <c r="J21" s="637">
        <v>0</v>
      </c>
      <c r="K21" s="637">
        <v>0</v>
      </c>
      <c r="L21" s="637">
        <v>0</v>
      </c>
      <c r="M21" s="637">
        <v>0</v>
      </c>
      <c r="N21" s="637">
        <v>0</v>
      </c>
      <c r="O21" s="637">
        <v>0</v>
      </c>
      <c r="P21" s="637">
        <v>4.72480288697919</v>
      </c>
      <c r="Q21" s="637">
        <v>3.31310729267034</v>
      </c>
      <c r="R21" s="637">
        <v>3.69411856778161</v>
      </c>
      <c r="S21" s="637">
        <v>3.34622974288787</v>
      </c>
      <c r="T21" s="637">
        <v>11.7005641047276</v>
      </c>
      <c r="U21" s="637">
        <v>13.9996244101387</v>
      </c>
      <c r="V21" s="637">
        <v>14.5809074781895</v>
      </c>
      <c r="W21" s="637">
        <v>10.9930169383552</v>
      </c>
      <c r="X21" s="637">
        <v>5.82149359415878</v>
      </c>
      <c r="Y21" s="637">
        <v>8.56246267406172</v>
      </c>
      <c r="Z21" s="637">
        <v>9.61145273440326</v>
      </c>
      <c r="AA21" s="637">
        <v>9.721542236456219</v>
      </c>
      <c r="AB21" s="637">
        <v>9.79534767947924</v>
      </c>
      <c r="AC21" s="637">
        <v>11.7847690901878</v>
      </c>
      <c r="AD21" s="637">
        <v>12.7133036524547</v>
      </c>
      <c r="AE21" s="637">
        <v>14.6285198288135</v>
      </c>
      <c r="AF21" s="637">
        <v>20.883614927033</v>
      </c>
      <c r="AG21" s="642">
        <v>20.5020988753339</v>
      </c>
      <c r="AH21" s="428">
        <v>-0.015579003871259</v>
      </c>
      <c r="AI21" s="428">
        <v>0.06430999988952341</v>
      </c>
      <c r="AJ21" s="429">
        <v>0.0117387071822833</v>
      </c>
    </row>
    <row r="22" ht="12.25" customHeight="1">
      <c r="A22" t="s" s="192">
        <v>137</v>
      </c>
      <c r="B22" s="637">
        <v>0</v>
      </c>
      <c r="C22" s="637">
        <v>0</v>
      </c>
      <c r="D22" s="637">
        <v>0</v>
      </c>
      <c r="E22" s="637">
        <v>0</v>
      </c>
      <c r="F22" s="637">
        <v>0</v>
      </c>
      <c r="G22" s="637">
        <v>0</v>
      </c>
      <c r="H22" s="637">
        <v>0</v>
      </c>
      <c r="I22" s="637">
        <v>0</v>
      </c>
      <c r="J22" s="637">
        <v>0</v>
      </c>
      <c r="K22" s="637">
        <v>0</v>
      </c>
      <c r="L22" s="637">
        <v>0</v>
      </c>
      <c r="M22" s="637">
        <v>0</v>
      </c>
      <c r="N22" s="637">
        <v>0</v>
      </c>
      <c r="O22" s="637">
        <v>0</v>
      </c>
      <c r="P22" s="637">
        <v>0.110595170778461</v>
      </c>
      <c r="Q22" s="637">
        <v>0.0552975853892304</v>
      </c>
      <c r="R22" s="637">
        <v>0.438225506548264</v>
      </c>
      <c r="S22" s="637">
        <v>1.52805849392034</v>
      </c>
      <c r="T22" s="637">
        <v>1.45494482205247</v>
      </c>
      <c r="U22" s="637">
        <v>4.53895605372528</v>
      </c>
      <c r="V22" s="637">
        <v>7.27141234350649</v>
      </c>
      <c r="W22" s="637">
        <v>12.4027036642082</v>
      </c>
      <c r="X22" s="637">
        <v>23.625698765808</v>
      </c>
      <c r="Y22" s="637">
        <v>27.7451188045538</v>
      </c>
      <c r="Z22" s="637">
        <v>33.4128277914289</v>
      </c>
      <c r="AA22" s="637">
        <v>35.8397287694788</v>
      </c>
      <c r="AB22" s="637">
        <v>28.3407955752087</v>
      </c>
      <c r="AC22" s="637">
        <v>36.9982639708827</v>
      </c>
      <c r="AD22" s="637">
        <v>35.8012454569399</v>
      </c>
      <c r="AE22" s="637">
        <v>37.9643226583638</v>
      </c>
      <c r="AF22" s="637">
        <v>37.5077315840123</v>
      </c>
      <c r="AG22" s="642">
        <v>37.8955411566254</v>
      </c>
      <c r="AH22" s="428">
        <v>0.013107510166029</v>
      </c>
      <c r="AI22" s="428">
        <v>0.118168296706345</v>
      </c>
      <c r="AJ22" s="429">
        <v>0.0216975180861597</v>
      </c>
    </row>
    <row r="23" ht="12.25" customHeight="1">
      <c r="A23" t="s" s="39">
        <v>140</v>
      </c>
      <c r="B23" s="637">
        <v>0</v>
      </c>
      <c r="C23" s="637">
        <v>0</v>
      </c>
      <c r="D23" s="637">
        <v>0</v>
      </c>
      <c r="E23" s="637">
        <v>0</v>
      </c>
      <c r="F23" s="637">
        <v>0</v>
      </c>
      <c r="G23" s="637">
        <v>0</v>
      </c>
      <c r="H23" s="637">
        <v>0</v>
      </c>
      <c r="I23" s="637">
        <v>0</v>
      </c>
      <c r="J23" s="637">
        <v>0</v>
      </c>
      <c r="K23" s="637">
        <v>0</v>
      </c>
      <c r="L23" s="637">
        <v>0</v>
      </c>
      <c r="M23" s="637">
        <v>0</v>
      </c>
      <c r="N23" s="637">
        <v>0</v>
      </c>
      <c r="O23" s="637">
        <v>0.552975853892305</v>
      </c>
      <c r="P23" s="637">
        <v>0.110595170778461</v>
      </c>
      <c r="Q23" s="637">
        <v>2.13221811128437</v>
      </c>
      <c r="R23" s="637">
        <v>2.81639571361755</v>
      </c>
      <c r="S23" s="637">
        <v>1.87565151040943</v>
      </c>
      <c r="T23" s="637">
        <v>5.36027613736144</v>
      </c>
      <c r="U23" s="637">
        <v>7.57161409773523</v>
      </c>
      <c r="V23" s="637">
        <v>8.12503005302354</v>
      </c>
      <c r="W23" s="637">
        <v>7.66693271212399</v>
      </c>
      <c r="X23" s="637">
        <v>12.0644519359764</v>
      </c>
      <c r="Y23" s="637">
        <v>12.928839878491</v>
      </c>
      <c r="Z23" s="637">
        <v>13.9537464529157</v>
      </c>
      <c r="AA23" s="637">
        <v>15.1248689286011</v>
      </c>
      <c r="AB23" s="637">
        <v>17.1685810770151</v>
      </c>
      <c r="AC23" s="637">
        <v>17.1494054916996</v>
      </c>
      <c r="AD23" s="637">
        <v>16.9238124809859</v>
      </c>
      <c r="AE23" s="637">
        <v>18.3289307220917</v>
      </c>
      <c r="AF23" s="637">
        <v>18.1734595740928</v>
      </c>
      <c r="AG23" s="642">
        <v>19.3743281337977</v>
      </c>
      <c r="AH23" s="428">
        <v>0.06899891050705249</v>
      </c>
      <c r="AI23" s="428">
        <v>0.0971360865185209</v>
      </c>
      <c r="AJ23" s="429">
        <v>0.0110929893665544</v>
      </c>
    </row>
    <row r="24" ht="12.25" customHeight="1">
      <c r="A24" t="s" s="39">
        <v>141</v>
      </c>
      <c r="B24" s="637">
        <v>0</v>
      </c>
      <c r="C24" s="637">
        <v>0</v>
      </c>
      <c r="D24" s="637">
        <v>0</v>
      </c>
      <c r="E24" s="637">
        <v>0</v>
      </c>
      <c r="F24" s="637">
        <v>0</v>
      </c>
      <c r="G24" s="637">
        <v>0</v>
      </c>
      <c r="H24" s="637">
        <v>0</v>
      </c>
      <c r="I24" s="637">
        <v>0</v>
      </c>
      <c r="J24" s="637">
        <v>0</v>
      </c>
      <c r="K24" s="637">
        <v>0</v>
      </c>
      <c r="L24" s="637">
        <v>0</v>
      </c>
      <c r="M24" s="637">
        <v>0</v>
      </c>
      <c r="N24" s="637">
        <v>0</v>
      </c>
      <c r="O24" s="637">
        <v>0</v>
      </c>
      <c r="P24" s="637">
        <v>0</v>
      </c>
      <c r="Q24" s="637">
        <v>0.0171044400583294</v>
      </c>
      <c r="R24" s="637">
        <v>1.31799206405357</v>
      </c>
      <c r="S24" s="637">
        <v>3.0395424718018</v>
      </c>
      <c r="T24" s="637">
        <v>2.78543288176936</v>
      </c>
      <c r="U24" s="637">
        <v>4.23157577923445</v>
      </c>
      <c r="V24" s="637">
        <v>5.32339821011762</v>
      </c>
      <c r="W24" s="637">
        <v>6.19097396756991</v>
      </c>
      <c r="X24" s="637">
        <v>5.15214324708769</v>
      </c>
      <c r="Y24" s="637">
        <v>5.14372719408193</v>
      </c>
      <c r="Z24" s="637">
        <v>5.64629992344375</v>
      </c>
      <c r="AA24" s="637">
        <v>6.0111155013349</v>
      </c>
      <c r="AB24" s="637">
        <v>5.5666970452402</v>
      </c>
      <c r="AC24" s="637">
        <v>5.92588189571004</v>
      </c>
      <c r="AD24" s="637">
        <v>6.13091492371196</v>
      </c>
      <c r="AE24" s="637">
        <v>6.62687066103825</v>
      </c>
      <c r="AF24" s="637">
        <v>5.61247817130781</v>
      </c>
      <c r="AG24" s="642">
        <v>5.44951811390754</v>
      </c>
      <c r="AH24" s="428">
        <v>-0.0263751352376912</v>
      </c>
      <c r="AI24" s="428">
        <v>-0.0126755038647881</v>
      </c>
      <c r="AJ24" s="429">
        <v>0.00312018285604272</v>
      </c>
    </row>
    <row r="25" ht="12.25" customHeight="1">
      <c r="A25" t="s" s="192">
        <v>145</v>
      </c>
      <c r="B25" s="637">
        <v>0</v>
      </c>
      <c r="C25" s="637">
        <v>0</v>
      </c>
      <c r="D25" s="637">
        <v>0</v>
      </c>
      <c r="E25" s="637">
        <v>0</v>
      </c>
      <c r="F25" s="637">
        <v>0</v>
      </c>
      <c r="G25" s="637">
        <v>0</v>
      </c>
      <c r="H25" s="637">
        <v>0</v>
      </c>
      <c r="I25" s="637">
        <v>0</v>
      </c>
      <c r="J25" s="637">
        <v>0</v>
      </c>
      <c r="K25" s="637">
        <v>0</v>
      </c>
      <c r="L25" s="637">
        <v>1.36835520466635</v>
      </c>
      <c r="M25" s="637">
        <v>1.36835520466635</v>
      </c>
      <c r="N25" s="637">
        <v>2.38878471215931</v>
      </c>
      <c r="O25" s="637">
        <v>3.36937156750985</v>
      </c>
      <c r="P25" s="637">
        <v>4.09339182198545</v>
      </c>
      <c r="Q25" s="637">
        <v>5.50158967879422</v>
      </c>
      <c r="R25" s="637">
        <v>4.89709738074589</v>
      </c>
      <c r="S25" s="637">
        <v>6.86410798745377</v>
      </c>
      <c r="T25" s="637">
        <v>6.99530973589464</v>
      </c>
      <c r="U25" s="637">
        <v>16.8812554224349</v>
      </c>
      <c r="V25" s="637">
        <v>18.9082601217843</v>
      </c>
      <c r="W25" s="637">
        <v>15.7058266495829</v>
      </c>
      <c r="X25" s="637">
        <v>11.382824619297</v>
      </c>
      <c r="Y25" s="637">
        <v>13.8075956497226</v>
      </c>
      <c r="Z25" s="637">
        <v>19.0628990782713</v>
      </c>
      <c r="AA25" s="637">
        <v>20.7646718105864</v>
      </c>
      <c r="AB25" s="637">
        <v>22.2654153124221</v>
      </c>
      <c r="AC25" s="637">
        <v>34.723656464137</v>
      </c>
      <c r="AD25" s="637">
        <v>40.4917953064508</v>
      </c>
      <c r="AE25" s="637">
        <v>39.0305483831382</v>
      </c>
      <c r="AF25" s="637">
        <v>33.3687170183794</v>
      </c>
      <c r="AG25" s="642">
        <v>32.2104701655159</v>
      </c>
      <c r="AH25" s="428">
        <v>-0.0320659313574129</v>
      </c>
      <c r="AI25" s="428">
        <v>0.074468347998927</v>
      </c>
      <c r="AJ25" s="429">
        <v>0.0184424667823434</v>
      </c>
    </row>
    <row r="26" ht="12.25" customHeight="1">
      <c r="A26" t="s" s="192">
        <v>146</v>
      </c>
      <c r="B26" s="637">
        <v>0</v>
      </c>
      <c r="C26" s="637">
        <v>0</v>
      </c>
      <c r="D26" s="637">
        <v>0</v>
      </c>
      <c r="E26" s="637">
        <v>0</v>
      </c>
      <c r="F26" s="637">
        <v>0</v>
      </c>
      <c r="G26" s="637">
        <v>0</v>
      </c>
      <c r="H26" s="637">
        <v>0</v>
      </c>
      <c r="I26" s="637">
        <v>0</v>
      </c>
      <c r="J26" s="637">
        <v>0</v>
      </c>
      <c r="K26" s="637">
        <v>0</v>
      </c>
      <c r="L26" s="637">
        <v>0</v>
      </c>
      <c r="M26" s="637">
        <v>0.273396115689163</v>
      </c>
      <c r="N26" s="637">
        <v>0.612156115876655</v>
      </c>
      <c r="O26" s="637">
        <v>1.6951683873924</v>
      </c>
      <c r="P26" s="637">
        <v>3.18422780312521</v>
      </c>
      <c r="Q26" s="637">
        <v>0.674277111926973</v>
      </c>
      <c r="R26" s="637">
        <v>0.766633825125499</v>
      </c>
      <c r="S26" s="637">
        <v>0.9192745224211361</v>
      </c>
      <c r="T26" s="637">
        <v>2.47642430116596</v>
      </c>
      <c r="U26" s="637">
        <v>3.4274706592675</v>
      </c>
      <c r="V26" s="637">
        <v>3.88676113760935</v>
      </c>
      <c r="W26" s="637">
        <v>3.5990250816732</v>
      </c>
      <c r="X26" s="637">
        <v>4.25871027111806</v>
      </c>
      <c r="Y26" s="637">
        <v>4.26541054020936</v>
      </c>
      <c r="Z26" s="637">
        <v>4.26850346849792</v>
      </c>
      <c r="AA26" s="637">
        <v>4.10105420545704</v>
      </c>
      <c r="AB26" s="637">
        <v>3.86842103059552</v>
      </c>
      <c r="AC26" s="637">
        <v>3.47873828877795</v>
      </c>
      <c r="AD26" s="637">
        <v>6.83184745398038</v>
      </c>
      <c r="AE26" s="637">
        <v>8.060546020397471</v>
      </c>
      <c r="AF26" s="637">
        <v>7.86265136230785</v>
      </c>
      <c r="AG26" s="642">
        <v>11.4909385945606</v>
      </c>
      <c r="AH26" s="428">
        <v>0.465462486781979</v>
      </c>
      <c r="AI26" s="428">
        <v>0.123096472176299</v>
      </c>
      <c r="AJ26" s="429">
        <v>0.00657926606594559</v>
      </c>
    </row>
    <row r="27" ht="12.25" customHeight="1">
      <c r="A27" t="s" s="39">
        <v>150</v>
      </c>
      <c r="B27" s="637">
        <v>0</v>
      </c>
      <c r="C27" s="637">
        <v>0</v>
      </c>
      <c r="D27" s="637">
        <v>0</v>
      </c>
      <c r="E27" s="637">
        <v>0</v>
      </c>
      <c r="F27" s="637">
        <v>0</v>
      </c>
      <c r="G27" s="637">
        <v>0</v>
      </c>
      <c r="H27" s="637">
        <v>0</v>
      </c>
      <c r="I27" s="637">
        <v>0</v>
      </c>
      <c r="J27" s="637">
        <v>0</v>
      </c>
      <c r="K27" s="637">
        <v>0</v>
      </c>
      <c r="L27" s="637">
        <v>0</v>
      </c>
      <c r="M27" s="637">
        <v>0</v>
      </c>
      <c r="N27" s="637">
        <v>0.0513133201749881</v>
      </c>
      <c r="O27" s="637">
        <v>0.171044400583294</v>
      </c>
      <c r="P27" s="637">
        <v>0.171044400583294</v>
      </c>
      <c r="Q27" s="637">
        <v>0.14786071721331</v>
      </c>
      <c r="R27" s="637">
        <v>4.2733771736799</v>
      </c>
      <c r="S27" s="637">
        <v>7.28667661757873</v>
      </c>
      <c r="T27" s="637">
        <v>5.34169841994422</v>
      </c>
      <c r="U27" s="637">
        <v>4.02948571936165</v>
      </c>
      <c r="V27" s="637">
        <v>5.26830659654131</v>
      </c>
      <c r="W27" s="637">
        <v>3.25983394602731</v>
      </c>
      <c r="X27" s="637">
        <v>5.59804655459724</v>
      </c>
      <c r="Y27" s="637">
        <v>9.4447532721596</v>
      </c>
      <c r="Z27" s="637">
        <v>7.30052918730751</v>
      </c>
      <c r="AA27" s="637">
        <v>5.64824940551654</v>
      </c>
      <c r="AB27" s="637">
        <v>10.1347897730422</v>
      </c>
      <c r="AC27" s="637">
        <v>13.9253941312132</v>
      </c>
      <c r="AD27" s="637">
        <v>12.8501797879886</v>
      </c>
      <c r="AE27" s="637">
        <v>10.9902239303855</v>
      </c>
      <c r="AF27" s="637">
        <v>10.4083769036001</v>
      </c>
      <c r="AG27" s="642">
        <v>10.1757879900998</v>
      </c>
      <c r="AH27" s="428">
        <v>-0.0196678160476448</v>
      </c>
      <c r="AI27" s="428">
        <v>0.120565525641564</v>
      </c>
      <c r="AJ27" s="429">
        <v>0.00582626180329703</v>
      </c>
    </row>
    <row r="28" ht="12.25" customHeight="1">
      <c r="A28" t="s" s="192">
        <v>151</v>
      </c>
      <c r="B28" s="637">
        <v>0</v>
      </c>
      <c r="C28" s="637">
        <v>0</v>
      </c>
      <c r="D28" s="637">
        <v>0.0561689248800713</v>
      </c>
      <c r="E28" s="637">
        <v>0.09276698503964061</v>
      </c>
      <c r="F28" s="637">
        <v>0.152402903993695</v>
      </c>
      <c r="G28" s="637">
        <v>0.195473289904957</v>
      </c>
      <c r="H28" s="637">
        <v>0.323797331661587</v>
      </c>
      <c r="I28" s="637">
        <v>0.484487809482007</v>
      </c>
      <c r="J28" s="637">
        <v>0.284602055288074</v>
      </c>
      <c r="K28" s="637">
        <v>0.5304369769354</v>
      </c>
      <c r="L28" s="637">
        <v>1.13698471656656</v>
      </c>
      <c r="M28" s="637">
        <v>2.29524924477909</v>
      </c>
      <c r="N28" s="637">
        <v>2.47625113454915</v>
      </c>
      <c r="O28" s="637">
        <v>2.7031924375379</v>
      </c>
      <c r="P28" s="637">
        <v>2.96982501410307</v>
      </c>
      <c r="Q28" s="637">
        <v>4.57329626546756</v>
      </c>
      <c r="R28" s="637">
        <v>6.5836451293257</v>
      </c>
      <c r="S28" s="637">
        <v>8.54753855704444</v>
      </c>
      <c r="T28" s="637">
        <v>16.5145626102709</v>
      </c>
      <c r="U28" s="637">
        <v>19.6394736910449</v>
      </c>
      <c r="V28" s="637">
        <v>19.7521476628894</v>
      </c>
      <c r="W28" s="637">
        <v>21.6996007134973</v>
      </c>
      <c r="X28" s="637">
        <v>25.7753381654967</v>
      </c>
      <c r="Y28" s="637">
        <v>27.5908415255684</v>
      </c>
      <c r="Z28" s="637">
        <v>27.9189812283605</v>
      </c>
      <c r="AA28" s="637">
        <v>31.4015625736388</v>
      </c>
      <c r="AB28" s="637">
        <v>33.0849100756774</v>
      </c>
      <c r="AC28" s="637">
        <v>35.0181397071658</v>
      </c>
      <c r="AD28" s="637">
        <v>38.663768392223</v>
      </c>
      <c r="AE28" s="637">
        <v>39.8663024912339</v>
      </c>
      <c r="AF28" s="637">
        <v>39.3526900340895</v>
      </c>
      <c r="AG28" s="642">
        <v>40.8430922141259</v>
      </c>
      <c r="AH28" s="428">
        <v>0.0407164303488976</v>
      </c>
      <c r="AI28" s="428">
        <v>0.06528714716206351</v>
      </c>
      <c r="AJ28" s="429">
        <v>0.0233851715785763</v>
      </c>
    </row>
    <row r="29" ht="12.25" customHeight="1">
      <c r="A29" t="s" s="650">
        <v>289</v>
      </c>
      <c r="B29" s="643">
        <v>0.118093625563369</v>
      </c>
      <c r="C29" s="643">
        <v>0.129340637521785</v>
      </c>
      <c r="D29" s="643">
        <v>0.325359702901177</v>
      </c>
      <c r="E29" s="643">
        <v>0.810382583046377</v>
      </c>
      <c r="F29" s="643">
        <v>2.2577310724896</v>
      </c>
      <c r="G29" s="643">
        <v>3.98849058284091</v>
      </c>
      <c r="H29" s="643">
        <v>5.7708353373106</v>
      </c>
      <c r="I29" s="643">
        <v>7.39922574159592</v>
      </c>
      <c r="J29" s="643">
        <v>7.04788022636198</v>
      </c>
      <c r="K29" s="643">
        <v>8.067153415369649</v>
      </c>
      <c r="L29" s="643">
        <v>13.0690699089616</v>
      </c>
      <c r="M29" s="643">
        <v>16.1797776597404</v>
      </c>
      <c r="N29" s="643">
        <v>21.6195861534453</v>
      </c>
      <c r="O29" s="643">
        <v>27.2873161775094</v>
      </c>
      <c r="P29" s="643">
        <v>40.7744304264903</v>
      </c>
      <c r="Q29" s="643">
        <v>55.9469735003062</v>
      </c>
      <c r="R29" s="643">
        <v>82.3953647922509</v>
      </c>
      <c r="S29" s="643">
        <v>112.619744475952</v>
      </c>
      <c r="T29" s="643">
        <v>145.305617612751</v>
      </c>
      <c r="U29" s="643">
        <v>179.100929714726</v>
      </c>
      <c r="V29" s="643">
        <v>204.104721504816</v>
      </c>
      <c r="W29" s="643">
        <v>200.531487880127</v>
      </c>
      <c r="X29" s="643">
        <v>217.311819727726</v>
      </c>
      <c r="Y29" s="643">
        <v>234.451376819979</v>
      </c>
      <c r="Z29" s="643">
        <v>255.868346527083</v>
      </c>
      <c r="AA29" s="643">
        <v>259.801783563539</v>
      </c>
      <c r="AB29" s="643">
        <v>251.997525521374</v>
      </c>
      <c r="AC29" s="643">
        <v>285.765929505892</v>
      </c>
      <c r="AD29" s="643">
        <v>303.735003541231</v>
      </c>
      <c r="AE29" s="643">
        <v>309.523750155918</v>
      </c>
      <c r="AF29" s="643">
        <v>301.083142009501</v>
      </c>
      <c r="AG29" s="644">
        <v>301.991354245708</v>
      </c>
      <c r="AH29" s="645">
        <v>0.0057644735533835</v>
      </c>
      <c r="AI29" s="645">
        <v>0.0417924203231532</v>
      </c>
      <c r="AJ29" s="646">
        <v>0.172908544663032</v>
      </c>
    </row>
    <row r="30" ht="12.25" customHeight="1">
      <c r="A30" s="652"/>
      <c r="B30" s="653"/>
      <c r="C30" s="653"/>
      <c r="D30" s="653"/>
      <c r="E30" s="653"/>
      <c r="F30" s="653"/>
      <c r="G30" s="653"/>
      <c r="H30" s="653"/>
      <c r="I30" s="653"/>
      <c r="J30" s="653"/>
      <c r="K30" s="653"/>
      <c r="L30" s="653"/>
      <c r="M30" s="653"/>
      <c r="N30" s="653"/>
      <c r="O30" s="653"/>
      <c r="P30" s="653"/>
      <c r="Q30" s="653"/>
      <c r="R30" s="653"/>
      <c r="S30" s="653"/>
      <c r="T30" s="653"/>
      <c r="U30" s="653"/>
      <c r="V30" s="653"/>
      <c r="W30" s="653"/>
      <c r="X30" s="653"/>
      <c r="Y30" s="653"/>
      <c r="Z30" s="653"/>
      <c r="AA30" s="653"/>
      <c r="AB30" s="653"/>
      <c r="AC30" s="653"/>
      <c r="AD30" s="653"/>
      <c r="AE30" s="653"/>
      <c r="AF30" s="653"/>
      <c r="AG30" s="654"/>
      <c r="AH30" s="655"/>
      <c r="AI30" s="655"/>
      <c r="AJ30" s="656"/>
    </row>
    <row r="31" ht="12.25" customHeight="1">
      <c r="A31" t="s" s="657">
        <v>162</v>
      </c>
      <c r="B31" s="658">
        <v>0</v>
      </c>
      <c r="C31" s="658">
        <v>0</v>
      </c>
      <c r="D31" s="658">
        <v>0</v>
      </c>
      <c r="E31" s="658">
        <v>0</v>
      </c>
      <c r="F31" s="658">
        <v>0</v>
      </c>
      <c r="G31" s="658">
        <v>0</v>
      </c>
      <c r="H31" s="658">
        <v>0</v>
      </c>
      <c r="I31" s="658">
        <v>0</v>
      </c>
      <c r="J31" s="658">
        <v>0</v>
      </c>
      <c r="K31" s="658">
        <v>0</v>
      </c>
      <c r="L31" s="658">
        <v>0</v>
      </c>
      <c r="M31" s="658">
        <v>0</v>
      </c>
      <c r="N31" s="658">
        <v>0</v>
      </c>
      <c r="O31" s="658">
        <v>0</v>
      </c>
      <c r="P31" s="658">
        <v>0</v>
      </c>
      <c r="Q31" s="658">
        <v>0</v>
      </c>
      <c r="R31" s="658">
        <v>0</v>
      </c>
      <c r="S31" s="658">
        <v>0</v>
      </c>
      <c r="T31" s="658">
        <v>0.120778798452539</v>
      </c>
      <c r="U31" s="658">
        <v>0.378381348814998</v>
      </c>
      <c r="V31" s="658">
        <v>0.619198619864616</v>
      </c>
      <c r="W31" s="658">
        <v>0.491593771188414</v>
      </c>
      <c r="X31" s="658">
        <v>0.533650154242409</v>
      </c>
      <c r="Y31" s="658">
        <v>0.425847531426709</v>
      </c>
      <c r="Z31" s="658">
        <v>0.446280551187964</v>
      </c>
      <c r="AA31" s="658">
        <v>0.35222945338437</v>
      </c>
      <c r="AB31" s="658">
        <v>0.328601005188529</v>
      </c>
      <c r="AC31" s="658">
        <v>0.324357339624359</v>
      </c>
      <c r="AD31" s="658">
        <v>0.227649907299918</v>
      </c>
      <c r="AE31" s="658">
        <v>0.259885718074732</v>
      </c>
      <c r="AF31" s="658">
        <v>0.259175647806768</v>
      </c>
      <c r="AG31" s="654">
        <v>0.259175647811455</v>
      </c>
      <c r="AH31" s="659">
        <v>0.00273972604552908</v>
      </c>
      <c r="AI31" s="659">
        <v>-0.0620087607520269</v>
      </c>
      <c r="AJ31" s="660">
        <v>0.00014839393063788</v>
      </c>
    </row>
    <row r="32" ht="12.25" customHeight="1">
      <c r="A32" s="652"/>
      <c r="B32" s="653"/>
      <c r="C32" s="653"/>
      <c r="D32" s="653"/>
      <c r="E32" s="653"/>
      <c r="F32" s="653"/>
      <c r="G32" s="653"/>
      <c r="H32" s="653"/>
      <c r="I32" s="653"/>
      <c r="J32" s="653"/>
      <c r="K32" s="653"/>
      <c r="L32" s="653"/>
      <c r="M32" s="653"/>
      <c r="N32" s="653"/>
      <c r="O32" s="653"/>
      <c r="P32" s="653"/>
      <c r="Q32" s="653"/>
      <c r="R32" s="653"/>
      <c r="S32" s="653"/>
      <c r="T32" s="653"/>
      <c r="U32" s="653"/>
      <c r="V32" s="653"/>
      <c r="W32" s="653"/>
      <c r="X32" s="653"/>
      <c r="Y32" s="653"/>
      <c r="Z32" s="653"/>
      <c r="AA32" s="653"/>
      <c r="AB32" s="653"/>
      <c r="AC32" s="653"/>
      <c r="AD32" s="653"/>
      <c r="AE32" s="653"/>
      <c r="AF32" s="653"/>
      <c r="AG32" s="654"/>
      <c r="AH32" s="655"/>
      <c r="AI32" s="655"/>
      <c r="AJ32" s="656"/>
    </row>
    <row r="33" ht="12.25" customHeight="1">
      <c r="A33" t="s" s="657">
        <v>172</v>
      </c>
      <c r="B33" s="658">
        <v>0</v>
      </c>
      <c r="C33" s="658">
        <v>0</v>
      </c>
      <c r="D33" s="658">
        <v>0</v>
      </c>
      <c r="E33" s="658">
        <v>0</v>
      </c>
      <c r="F33" s="658">
        <v>0</v>
      </c>
      <c r="G33" s="658">
        <v>0</v>
      </c>
      <c r="H33" s="658">
        <v>0</v>
      </c>
      <c r="I33" s="658">
        <v>0</v>
      </c>
      <c r="J33" s="658">
        <v>0</v>
      </c>
      <c r="K33" s="658">
        <v>0</v>
      </c>
      <c r="L33" s="658">
        <v>0</v>
      </c>
      <c r="M33" s="658">
        <v>0</v>
      </c>
      <c r="N33" s="658">
        <v>0.143477996105983</v>
      </c>
      <c r="O33" s="658">
        <v>0.159678615728797</v>
      </c>
      <c r="P33" s="658">
        <v>0.130905040214444</v>
      </c>
      <c r="Q33" s="658">
        <v>0</v>
      </c>
      <c r="R33" s="658">
        <v>0</v>
      </c>
      <c r="S33" s="658">
        <v>0</v>
      </c>
      <c r="T33" s="658">
        <v>0</v>
      </c>
      <c r="U33" s="658">
        <v>0.219150413631913</v>
      </c>
      <c r="V33" s="658">
        <v>0.209622086693495</v>
      </c>
      <c r="W33" s="658">
        <v>0.228678740570331</v>
      </c>
      <c r="X33" s="658">
        <v>0.247735394447168</v>
      </c>
      <c r="Y33" s="658">
        <v>0.266792048324005</v>
      </c>
      <c r="Z33" s="658">
        <v>0.285848702200841</v>
      </c>
      <c r="AA33" s="658">
        <v>0.304904803101824</v>
      </c>
      <c r="AB33" s="658">
        <v>0.285848702200841</v>
      </c>
      <c r="AC33" s="658">
        <v>0.285848702200841</v>
      </c>
      <c r="AD33" s="658">
        <v>0.285848702200841</v>
      </c>
      <c r="AE33" s="658">
        <v>0.285848702200841</v>
      </c>
      <c r="AF33" s="658">
        <v>0.285848702200841</v>
      </c>
      <c r="AG33" s="654">
        <v>0.285848702200841</v>
      </c>
      <c r="AH33" s="659">
        <v>0.00273972602739758</v>
      </c>
      <c r="AI33" s="659">
        <v>0.0225652814715183</v>
      </c>
      <c r="AJ33" s="660">
        <v>0.000163665887769588</v>
      </c>
    </row>
    <row r="34" ht="12.25" customHeight="1">
      <c r="A34" s="652"/>
      <c r="B34" s="653"/>
      <c r="C34" s="653"/>
      <c r="D34" s="653"/>
      <c r="E34" s="653"/>
      <c r="F34" s="653"/>
      <c r="G34" s="653"/>
      <c r="H34" s="653"/>
      <c r="I34" s="653"/>
      <c r="J34" s="653"/>
      <c r="K34" s="653"/>
      <c r="L34" s="653"/>
      <c r="M34" s="653"/>
      <c r="N34" s="653"/>
      <c r="O34" s="653"/>
      <c r="P34" s="653"/>
      <c r="Q34" s="653"/>
      <c r="R34" s="653"/>
      <c r="S34" s="653"/>
      <c r="T34" s="653"/>
      <c r="U34" s="653"/>
      <c r="V34" s="653"/>
      <c r="W34" s="653"/>
      <c r="X34" s="653"/>
      <c r="Y34" s="653"/>
      <c r="Z34" s="653"/>
      <c r="AA34" s="653"/>
      <c r="AB34" s="653"/>
      <c r="AC34" s="653"/>
      <c r="AD34" s="653"/>
      <c r="AE34" s="653"/>
      <c r="AF34" s="653"/>
      <c r="AG34" s="654"/>
      <c r="AH34" s="655"/>
      <c r="AI34" s="655"/>
      <c r="AJ34" s="656"/>
    </row>
    <row r="35" ht="12.25" customHeight="1">
      <c r="A35" t="s" s="657">
        <v>182</v>
      </c>
      <c r="B35" s="658">
        <v>0.110595170778461</v>
      </c>
      <c r="C35" s="658">
        <v>0.110595170778461</v>
      </c>
      <c r="D35" s="658">
        <v>0.110595170778461</v>
      </c>
      <c r="E35" s="658">
        <v>0.110595170778461</v>
      </c>
      <c r="F35" s="658">
        <v>0.110595170778461</v>
      </c>
      <c r="G35" s="658">
        <v>0.110595170778461</v>
      </c>
      <c r="H35" s="658">
        <v>0.110595170778461</v>
      </c>
      <c r="I35" s="658">
        <v>0.165892756167691</v>
      </c>
      <c r="J35" s="658">
        <v>0.165892756167691</v>
      </c>
      <c r="K35" s="658">
        <v>0.110595170778461</v>
      </c>
      <c r="L35" s="658">
        <v>0.110595170778461</v>
      </c>
      <c r="M35" s="658">
        <v>0.110595170778461</v>
      </c>
      <c r="N35" s="658">
        <v>0.516894558813268</v>
      </c>
      <c r="O35" s="658">
        <v>0.533955755472814</v>
      </c>
      <c r="P35" s="658">
        <v>0.587386703549292</v>
      </c>
      <c r="Q35" s="658">
        <v>0.676936242323782</v>
      </c>
      <c r="R35" s="658">
        <v>0.722712092638421</v>
      </c>
      <c r="S35" s="658">
        <v>0.732011986399742</v>
      </c>
      <c r="T35" s="658">
        <v>0.847611963914747</v>
      </c>
      <c r="U35" s="658">
        <v>5.12627308666857</v>
      </c>
      <c r="V35" s="658">
        <v>1.79075454144147</v>
      </c>
      <c r="W35" s="658">
        <v>2.01172518135638</v>
      </c>
      <c r="X35" s="658">
        <v>2.03934370096452</v>
      </c>
      <c r="Y35" s="658">
        <v>2.08512219105004</v>
      </c>
      <c r="Z35" s="658">
        <v>2.43933450598001</v>
      </c>
      <c r="AA35" s="658">
        <v>2.82563309270649</v>
      </c>
      <c r="AB35" s="658">
        <v>2.83343065311599</v>
      </c>
      <c r="AC35" s="658">
        <v>1.9825271203332</v>
      </c>
      <c r="AD35" s="658">
        <v>2.33264478308954</v>
      </c>
      <c r="AE35" s="658">
        <v>2.33711966543879</v>
      </c>
      <c r="AF35" s="658">
        <v>2.3034910717707</v>
      </c>
      <c r="AG35" s="654">
        <v>2.3143343300264</v>
      </c>
      <c r="AH35" s="659">
        <v>0.00745993785969223</v>
      </c>
      <c r="AI35" s="659">
        <v>0.0141115861871446</v>
      </c>
      <c r="AJ35" s="660">
        <v>0.00132509813689226</v>
      </c>
    </row>
    <row r="36" ht="12.25" customHeight="1">
      <c r="A36" s="651"/>
      <c r="B36" s="647"/>
      <c r="C36" s="647"/>
      <c r="D36" s="647"/>
      <c r="E36" s="647"/>
      <c r="F36" s="647"/>
      <c r="G36" s="647"/>
      <c r="H36" s="647"/>
      <c r="I36" s="647"/>
      <c r="J36" s="647"/>
      <c r="K36" s="647"/>
      <c r="L36" s="647"/>
      <c r="M36" s="647"/>
      <c r="N36" s="647"/>
      <c r="O36" s="647"/>
      <c r="P36" s="647"/>
      <c r="Q36" s="647"/>
      <c r="R36" s="647"/>
      <c r="S36" s="647"/>
      <c r="T36" s="647"/>
      <c r="U36" s="647"/>
      <c r="V36" s="647"/>
      <c r="W36" s="647"/>
      <c r="X36" s="647"/>
      <c r="Y36" s="647"/>
      <c r="Z36" s="647"/>
      <c r="AA36" s="647"/>
      <c r="AB36" s="647"/>
      <c r="AC36" s="647"/>
      <c r="AD36" s="647"/>
      <c r="AE36" s="647"/>
      <c r="AF36" s="647"/>
      <c r="AG36" s="648"/>
      <c r="AH36" s="516"/>
      <c r="AI36" s="516"/>
      <c r="AJ36" s="649"/>
    </row>
    <row r="37" ht="12.25" customHeight="1">
      <c r="A37" t="s" s="192">
        <v>183</v>
      </c>
      <c r="B37" s="637">
        <v>0</v>
      </c>
      <c r="C37" s="637">
        <v>0</v>
      </c>
      <c r="D37" s="637">
        <v>0</v>
      </c>
      <c r="E37" s="637">
        <v>0</v>
      </c>
      <c r="F37" s="637">
        <v>0</v>
      </c>
      <c r="G37" s="637">
        <v>0</v>
      </c>
      <c r="H37" s="637">
        <v>0</v>
      </c>
      <c r="I37" s="637">
        <v>0</v>
      </c>
      <c r="J37" s="637">
        <v>0</v>
      </c>
      <c r="K37" s="637">
        <v>0</v>
      </c>
      <c r="L37" s="637">
        <v>0</v>
      </c>
      <c r="M37" s="637">
        <v>0</v>
      </c>
      <c r="N37" s="637">
        <v>0</v>
      </c>
      <c r="O37" s="637">
        <v>0.862823894899853</v>
      </c>
      <c r="P37" s="637">
        <v>0.517268690009844</v>
      </c>
      <c r="Q37" s="637">
        <v>0.515866540216371</v>
      </c>
      <c r="R37" s="637">
        <v>0.954269285569152</v>
      </c>
      <c r="S37" s="637">
        <v>1.86858551429817</v>
      </c>
      <c r="T37" s="637">
        <v>3.02084694081478</v>
      </c>
      <c r="U37" s="637">
        <v>4.34395429102397</v>
      </c>
      <c r="V37" s="637">
        <v>3.38761336619189</v>
      </c>
      <c r="W37" s="637">
        <v>4.09830533997252</v>
      </c>
      <c r="X37" s="637">
        <v>4.32931034192632</v>
      </c>
      <c r="Y37" s="637">
        <v>4.58695616748203</v>
      </c>
      <c r="Z37" s="637">
        <v>4.81914326803088</v>
      </c>
      <c r="AA37" s="637">
        <v>4.25564420484714</v>
      </c>
      <c r="AB37" s="637">
        <v>2.35041172016997</v>
      </c>
      <c r="AC37" s="637">
        <v>1.99141110282546</v>
      </c>
      <c r="AD37" s="637">
        <v>2.42336759310437</v>
      </c>
      <c r="AE37" s="637">
        <v>2.80041478040719</v>
      </c>
      <c r="AF37" s="637">
        <v>2.34095827566409</v>
      </c>
      <c r="AG37" s="642">
        <v>2.16058277794427</v>
      </c>
      <c r="AH37" s="428">
        <v>-0.0745233670596933</v>
      </c>
      <c r="AI37" s="428">
        <v>-0.0620133445386853</v>
      </c>
      <c r="AJ37" s="429">
        <v>0.00123706595737306</v>
      </c>
    </row>
    <row r="38" ht="12.25" customHeight="1">
      <c r="A38" t="s" s="192">
        <v>185</v>
      </c>
      <c r="B38" s="637">
        <v>0</v>
      </c>
      <c r="C38" s="637">
        <v>0</v>
      </c>
      <c r="D38" s="637">
        <v>0</v>
      </c>
      <c r="E38" s="637">
        <v>0</v>
      </c>
      <c r="F38" s="637">
        <v>0</v>
      </c>
      <c r="G38" s="637">
        <v>0</v>
      </c>
      <c r="H38" s="637">
        <v>0</v>
      </c>
      <c r="I38" s="637">
        <v>0</v>
      </c>
      <c r="J38" s="637">
        <v>0</v>
      </c>
      <c r="K38" s="637">
        <v>0</v>
      </c>
      <c r="L38" s="637">
        <v>0</v>
      </c>
      <c r="M38" s="637">
        <v>0.08552220029164689</v>
      </c>
      <c r="N38" s="637">
        <v>2.85040146975317</v>
      </c>
      <c r="O38" s="637">
        <v>7.82718415478391</v>
      </c>
      <c r="P38" s="637">
        <v>9.588564459585211</v>
      </c>
      <c r="Q38" s="637">
        <v>13.4874263968125</v>
      </c>
      <c r="R38" s="637">
        <v>19.7139348657257</v>
      </c>
      <c r="S38" s="637">
        <v>21.7336769509657</v>
      </c>
      <c r="T38" s="637">
        <v>26.8931330299372</v>
      </c>
      <c r="U38" s="637">
        <v>29.4737186544929</v>
      </c>
      <c r="V38" s="637">
        <v>28.6487733633002</v>
      </c>
      <c r="W38" s="637">
        <v>35.6518717977441</v>
      </c>
      <c r="X38" s="637">
        <v>38.0676878768128</v>
      </c>
      <c r="Y38" s="637">
        <v>42.4878813529296</v>
      </c>
      <c r="Z38" s="637">
        <v>47.1906278918746</v>
      </c>
      <c r="AA38" s="637">
        <v>40.1856400972901</v>
      </c>
      <c r="AB38" s="637">
        <v>38.5428399897774</v>
      </c>
      <c r="AC38" s="637">
        <v>46.8171614203164</v>
      </c>
      <c r="AD38" s="637">
        <v>45.1527670173254</v>
      </c>
      <c r="AE38" s="637">
        <v>54.669213974138</v>
      </c>
      <c r="AF38" s="637">
        <v>57.5209080458028</v>
      </c>
      <c r="AG38" s="642">
        <v>63.8990171026802</v>
      </c>
      <c r="AH38" s="428">
        <v>0.113926832516979</v>
      </c>
      <c r="AI38" s="428">
        <v>0.0600862077820474</v>
      </c>
      <c r="AJ38" s="429">
        <v>0.0365861005531738</v>
      </c>
    </row>
    <row r="39" ht="12.25" customHeight="1">
      <c r="A39" t="s" s="192">
        <v>187</v>
      </c>
      <c r="B39" s="637">
        <v>0</v>
      </c>
      <c r="C39" s="637">
        <v>0</v>
      </c>
      <c r="D39" s="637">
        <v>0</v>
      </c>
      <c r="E39" s="637">
        <v>0</v>
      </c>
      <c r="F39" s="637">
        <v>0</v>
      </c>
      <c r="G39" s="637">
        <v>0</v>
      </c>
      <c r="H39" s="637">
        <v>0</v>
      </c>
      <c r="I39" s="637">
        <v>0</v>
      </c>
      <c r="J39" s="637">
        <v>0</v>
      </c>
      <c r="K39" s="637">
        <v>0</v>
      </c>
      <c r="L39" s="637">
        <v>1.60362997628768</v>
      </c>
      <c r="M39" s="637">
        <v>1.65892756167691</v>
      </c>
      <c r="N39" s="637">
        <v>1.76952273245537</v>
      </c>
      <c r="O39" s="637">
        <v>1.8248203178446</v>
      </c>
      <c r="P39" s="637">
        <v>0.356364084723509</v>
      </c>
      <c r="Q39" s="637">
        <v>1.47590355426067</v>
      </c>
      <c r="R39" s="637">
        <v>1.33186384996449</v>
      </c>
      <c r="S39" s="637">
        <v>1.78559858898477</v>
      </c>
      <c r="T39" s="637">
        <v>2.74235267341782</v>
      </c>
      <c r="U39" s="637">
        <v>2.10586508136636</v>
      </c>
      <c r="V39" s="637">
        <v>3.41482237654772</v>
      </c>
      <c r="W39" s="637">
        <v>4.97389762096767</v>
      </c>
      <c r="X39" s="637">
        <v>4.74552678416373</v>
      </c>
      <c r="Y39" s="637">
        <v>4.51819998808151</v>
      </c>
      <c r="Z39" s="637">
        <v>4.92584905217774</v>
      </c>
      <c r="AA39" s="637">
        <v>9.70136683566195</v>
      </c>
      <c r="AB39" s="637">
        <v>11.8014462866691</v>
      </c>
      <c r="AC39" s="637">
        <v>10.8185412622449</v>
      </c>
      <c r="AD39" s="637">
        <v>18.5351763888188</v>
      </c>
      <c r="AE39" s="637">
        <v>20.9040684846539</v>
      </c>
      <c r="AF39" s="637">
        <v>23.2949616245002</v>
      </c>
      <c r="AG39" s="642">
        <v>37.1180472454986</v>
      </c>
      <c r="AH39" s="428">
        <v>0.5977592547943</v>
      </c>
      <c r="AI39" s="428">
        <v>0.222612489111593</v>
      </c>
      <c r="AJ39" s="429">
        <v>0.0212523552072651</v>
      </c>
    </row>
    <row r="40" ht="12.25" customHeight="1">
      <c r="A40" t="s" s="192">
        <v>188</v>
      </c>
      <c r="B40" s="637">
        <v>0</v>
      </c>
      <c r="C40" s="637">
        <v>0</v>
      </c>
      <c r="D40" s="637">
        <v>0</v>
      </c>
      <c r="E40" s="637">
        <v>0</v>
      </c>
      <c r="F40" s="637">
        <v>0</v>
      </c>
      <c r="G40" s="637">
        <v>0</v>
      </c>
      <c r="H40" s="637">
        <v>0</v>
      </c>
      <c r="I40" s="637">
        <v>0</v>
      </c>
      <c r="J40" s="637">
        <v>0</v>
      </c>
      <c r="K40" s="637">
        <v>0</v>
      </c>
      <c r="L40" s="637">
        <v>0</v>
      </c>
      <c r="M40" s="637">
        <v>0</v>
      </c>
      <c r="N40" s="637">
        <v>0</v>
      </c>
      <c r="O40" s="637">
        <v>0</v>
      </c>
      <c r="P40" s="637">
        <v>0</v>
      </c>
      <c r="Q40" s="637">
        <v>0.16565533042793</v>
      </c>
      <c r="R40" s="637">
        <v>0.828276652139649</v>
      </c>
      <c r="S40" s="637">
        <v>4.07055240823992</v>
      </c>
      <c r="T40" s="637">
        <v>8.2721000463539</v>
      </c>
      <c r="U40" s="637">
        <v>2.81918161636926</v>
      </c>
      <c r="V40" s="637">
        <v>3.60979776488956</v>
      </c>
      <c r="W40" s="637">
        <v>26.7329225509211</v>
      </c>
      <c r="X40" s="637">
        <v>32.6615439765808</v>
      </c>
      <c r="Y40" s="637">
        <v>41.3577229264219</v>
      </c>
      <c r="Z40" s="637">
        <v>58.5467288069518</v>
      </c>
      <c r="AA40" s="637">
        <v>23.8842659507584</v>
      </c>
      <c r="AB40" s="637">
        <v>53.7330565211074</v>
      </c>
      <c r="AC40" s="637">
        <v>50.3432723193651</v>
      </c>
      <c r="AD40" s="637">
        <v>90.9008500192752</v>
      </c>
      <c r="AE40" s="637">
        <v>123.780194440968</v>
      </c>
      <c r="AF40" s="637">
        <v>126.317459208123</v>
      </c>
      <c r="AG40" s="642">
        <v>139.644159756822</v>
      </c>
      <c r="AH40" s="428">
        <v>0.108530423060293</v>
      </c>
      <c r="AI40" s="428">
        <v>0.179770774936072</v>
      </c>
      <c r="AJ40" s="429">
        <v>0.0799548334572467</v>
      </c>
    </row>
    <row r="41" ht="12.25" customHeight="1">
      <c r="A41" t="s" s="192">
        <v>195</v>
      </c>
      <c r="B41" s="637">
        <v>0</v>
      </c>
      <c r="C41" s="637">
        <v>0</v>
      </c>
      <c r="D41" s="637">
        <v>0</v>
      </c>
      <c r="E41" s="637">
        <v>0</v>
      </c>
      <c r="F41" s="637">
        <v>0</v>
      </c>
      <c r="G41" s="637">
        <v>0</v>
      </c>
      <c r="H41" s="637">
        <v>0</v>
      </c>
      <c r="I41" s="637">
        <v>0</v>
      </c>
      <c r="J41" s="637">
        <v>0</v>
      </c>
      <c r="K41" s="637">
        <v>0</v>
      </c>
      <c r="L41" s="637">
        <v>0</v>
      </c>
      <c r="M41" s="637">
        <v>0</v>
      </c>
      <c r="N41" s="637">
        <v>0.0171044400583294</v>
      </c>
      <c r="O41" s="637">
        <v>0.02719067254954</v>
      </c>
      <c r="P41" s="637">
        <v>0.0867136306002553</v>
      </c>
      <c r="Q41" s="637">
        <v>0.214666306968347</v>
      </c>
      <c r="R41" s="637">
        <v>0.854553467634188</v>
      </c>
      <c r="S41" s="637">
        <v>1.55782658094804</v>
      </c>
      <c r="T41" s="637">
        <v>3.32080473536286</v>
      </c>
      <c r="U41" s="637">
        <v>4.76477787116303</v>
      </c>
      <c r="V41" s="637">
        <v>6.68863550170988</v>
      </c>
      <c r="W41" s="637">
        <v>6.29933892778924</v>
      </c>
      <c r="X41" s="637">
        <v>6.72819917098918</v>
      </c>
      <c r="Y41" s="637">
        <v>6.91843070104026</v>
      </c>
      <c r="Z41" s="637">
        <v>7.26742548210991</v>
      </c>
      <c r="AA41" s="637">
        <v>8.27302082131188</v>
      </c>
      <c r="AB41" s="637">
        <v>8.27871935858672</v>
      </c>
      <c r="AC41" s="637">
        <v>8.02386201639311</v>
      </c>
      <c r="AD41" s="637">
        <v>12.8072349473274</v>
      </c>
      <c r="AE41" s="637">
        <v>13.1161341307653</v>
      </c>
      <c r="AF41" s="637">
        <v>12.8979209466047</v>
      </c>
      <c r="AG41" s="642">
        <v>14.5274215892999</v>
      </c>
      <c r="AH41" s="428">
        <v>0.129424099019141</v>
      </c>
      <c r="AI41" s="428">
        <v>0.0871497152504941</v>
      </c>
      <c r="AJ41" s="429">
        <v>0.008317838538743081</v>
      </c>
    </row>
    <row r="42" ht="12.25" customHeight="1">
      <c r="A42" t="s" s="192">
        <v>198</v>
      </c>
      <c r="B42" s="637">
        <v>0</v>
      </c>
      <c r="C42" s="637">
        <v>0</v>
      </c>
      <c r="D42" s="637">
        <v>0</v>
      </c>
      <c r="E42" s="637">
        <v>0</v>
      </c>
      <c r="F42" s="637">
        <v>0</v>
      </c>
      <c r="G42" s="637">
        <v>0</v>
      </c>
      <c r="H42" s="637">
        <v>0</v>
      </c>
      <c r="I42" s="637">
        <v>0</v>
      </c>
      <c r="J42" s="637">
        <v>0</v>
      </c>
      <c r="K42" s="637">
        <v>0</v>
      </c>
      <c r="L42" s="637">
        <v>0</v>
      </c>
      <c r="M42" s="637">
        <v>0</v>
      </c>
      <c r="N42" s="637">
        <v>0</v>
      </c>
      <c r="O42" s="637">
        <v>0</v>
      </c>
      <c r="P42" s="637">
        <v>0.0552975853892304</v>
      </c>
      <c r="Q42" s="637">
        <v>1.00565982583735</v>
      </c>
      <c r="R42" s="637">
        <v>1.55863567972966</v>
      </c>
      <c r="S42" s="637">
        <v>2.68519396517668</v>
      </c>
      <c r="T42" s="637">
        <v>9.70060593044863</v>
      </c>
      <c r="U42" s="637">
        <v>11.9884224479039</v>
      </c>
      <c r="V42" s="637">
        <v>15.6333466221983</v>
      </c>
      <c r="W42" s="637">
        <v>17.2266733163072</v>
      </c>
      <c r="X42" s="637">
        <v>23.5354992728175</v>
      </c>
      <c r="Y42" s="637">
        <v>30.1607370684857</v>
      </c>
      <c r="Z42" s="637">
        <v>33.7222908553175</v>
      </c>
      <c r="AA42" s="637">
        <v>36.3840836854759</v>
      </c>
      <c r="AB42" s="637">
        <v>32.5646066189421</v>
      </c>
      <c r="AC42" s="637">
        <v>36.1591434463076</v>
      </c>
      <c r="AD42" s="637">
        <v>39.5707370736938</v>
      </c>
      <c r="AE42" s="637">
        <v>44.2569920563672</v>
      </c>
      <c r="AF42" s="637">
        <v>44.4538659815409</v>
      </c>
      <c r="AG42" s="642">
        <v>40.2267293303093</v>
      </c>
      <c r="AH42" s="428">
        <v>-0.09261121261304429</v>
      </c>
      <c r="AI42" s="428">
        <v>0.088507261369178</v>
      </c>
      <c r="AJ42" s="429">
        <v>0.023032266080698</v>
      </c>
    </row>
    <row r="43" ht="12.25" customHeight="1">
      <c r="A43" t="s" s="192">
        <v>200</v>
      </c>
      <c r="B43" s="637">
        <v>0</v>
      </c>
      <c r="C43" s="637">
        <v>0</v>
      </c>
      <c r="D43" s="637">
        <v>0</v>
      </c>
      <c r="E43" s="637">
        <v>0</v>
      </c>
      <c r="F43" s="637">
        <v>0</v>
      </c>
      <c r="G43" s="637">
        <v>0</v>
      </c>
      <c r="H43" s="637">
        <v>0</v>
      </c>
      <c r="I43" s="637">
        <v>0</v>
      </c>
      <c r="J43" s="637">
        <v>0</v>
      </c>
      <c r="K43" s="637">
        <v>0</v>
      </c>
      <c r="L43" s="637">
        <v>0</v>
      </c>
      <c r="M43" s="637">
        <v>0</v>
      </c>
      <c r="N43" s="637">
        <v>0</v>
      </c>
      <c r="O43" s="637">
        <v>0.000187450199306934</v>
      </c>
      <c r="P43" s="637">
        <v>0.00186938040292434</v>
      </c>
      <c r="Q43" s="637">
        <v>0.0184400350358623</v>
      </c>
      <c r="R43" s="637">
        <v>2.30038413872252</v>
      </c>
      <c r="S43" s="637">
        <v>4.27036974214738</v>
      </c>
      <c r="T43" s="637">
        <v>7.28065578332686</v>
      </c>
      <c r="U43" s="637">
        <v>8.35529721400564</v>
      </c>
      <c r="V43" s="637">
        <v>7.63619901559321</v>
      </c>
      <c r="W43" s="637">
        <v>15.9285732261333</v>
      </c>
      <c r="X43" s="637">
        <v>21.4454431315876</v>
      </c>
      <c r="Y43" s="637">
        <v>28.0630967789945</v>
      </c>
      <c r="Z43" s="637">
        <v>34.5230246870148</v>
      </c>
      <c r="AA43" s="637">
        <v>36.2698650026429</v>
      </c>
      <c r="AB43" s="637">
        <v>33.6370337794984</v>
      </c>
      <c r="AC43" s="637">
        <v>32.4932142333229</v>
      </c>
      <c r="AD43" s="637">
        <v>37.1352354846754</v>
      </c>
      <c r="AE43" s="637">
        <v>52.9447740356927</v>
      </c>
      <c r="AF43" s="637">
        <v>42.676790275551</v>
      </c>
      <c r="AG43" s="642">
        <v>40.3189638553181</v>
      </c>
      <c r="AH43" s="428">
        <v>-0.0526600873929437</v>
      </c>
      <c r="AI43" s="428">
        <v>0.0973198833173381</v>
      </c>
      <c r="AJ43" s="429">
        <v>0.0230850759948321</v>
      </c>
    </row>
    <row r="44" ht="12.25" customHeight="1">
      <c r="A44" t="s" s="650">
        <v>201</v>
      </c>
      <c r="B44" s="643">
        <v>0</v>
      </c>
      <c r="C44" s="643">
        <v>0</v>
      </c>
      <c r="D44" s="643">
        <v>0</v>
      </c>
      <c r="E44" s="643">
        <v>0</v>
      </c>
      <c r="F44" s="643">
        <v>0</v>
      </c>
      <c r="G44" s="643">
        <v>0</v>
      </c>
      <c r="H44" s="643">
        <v>0</v>
      </c>
      <c r="I44" s="643">
        <v>0</v>
      </c>
      <c r="J44" s="643">
        <v>0</v>
      </c>
      <c r="K44" s="643">
        <v>0</v>
      </c>
      <c r="L44" s="643">
        <v>1.60362997628768</v>
      </c>
      <c r="M44" s="643">
        <v>1.74444976196856</v>
      </c>
      <c r="N44" s="643">
        <v>4.63702864226687</v>
      </c>
      <c r="O44" s="643">
        <v>10.5422064902772</v>
      </c>
      <c r="P44" s="643">
        <v>10.606077830711</v>
      </c>
      <c r="Q44" s="643">
        <v>16.883617989559</v>
      </c>
      <c r="R44" s="643">
        <v>27.5419179394854</v>
      </c>
      <c r="S44" s="643">
        <v>37.9718037507607</v>
      </c>
      <c r="T44" s="643">
        <v>61.2304991396621</v>
      </c>
      <c r="U44" s="643">
        <v>63.8512171763251</v>
      </c>
      <c r="V44" s="643">
        <v>69.0191880104307</v>
      </c>
      <c r="W44" s="643">
        <v>110.911582779835</v>
      </c>
      <c r="X44" s="643">
        <v>131.513210554878</v>
      </c>
      <c r="Y44" s="643">
        <v>158.093024983435</v>
      </c>
      <c r="Z44" s="643">
        <v>190.995090043477</v>
      </c>
      <c r="AA44" s="643">
        <v>158.953886597988</v>
      </c>
      <c r="AB44" s="643">
        <v>180.908114274751</v>
      </c>
      <c r="AC44" s="643">
        <v>186.646605800775</v>
      </c>
      <c r="AD44" s="643">
        <v>246.525368524220</v>
      </c>
      <c r="AE44" s="643">
        <v>312.471791902993</v>
      </c>
      <c r="AF44" s="643">
        <v>309.502864357786</v>
      </c>
      <c r="AG44" s="644">
        <v>337.894921657872</v>
      </c>
      <c r="AH44" s="645">
        <v>0.09472544582846119</v>
      </c>
      <c r="AI44" s="645">
        <v>0.117842136665545</v>
      </c>
      <c r="AJ44" s="646">
        <v>0.193465535789332</v>
      </c>
    </row>
    <row r="45" ht="12.25" customHeight="1">
      <c r="A45" s="651"/>
      <c r="B45" s="647"/>
      <c r="C45" s="647"/>
      <c r="D45" s="647"/>
      <c r="E45" s="647"/>
      <c r="F45" s="647"/>
      <c r="G45" s="647"/>
      <c r="H45" s="647"/>
      <c r="I45" s="647"/>
      <c r="J45" s="647"/>
      <c r="K45" s="647"/>
      <c r="L45" s="647"/>
      <c r="M45" s="647"/>
      <c r="N45" s="647"/>
      <c r="O45" s="647"/>
      <c r="P45" s="647"/>
      <c r="Q45" s="647"/>
      <c r="R45" s="647"/>
      <c r="S45" s="647"/>
      <c r="T45" s="647"/>
      <c r="U45" s="647"/>
      <c r="V45" s="647"/>
      <c r="W45" s="647"/>
      <c r="X45" s="647"/>
      <c r="Y45" s="647"/>
      <c r="Z45" s="647"/>
      <c r="AA45" s="647"/>
      <c r="AB45" s="647"/>
      <c r="AC45" s="647"/>
      <c r="AD45" s="647"/>
      <c r="AE45" s="647"/>
      <c r="AF45" s="647"/>
      <c r="AG45" s="648"/>
      <c r="AH45" s="516"/>
      <c r="AI45" s="516"/>
      <c r="AJ45" s="649"/>
    </row>
    <row r="46" ht="12.25" customHeight="1">
      <c r="A46" t="s" s="585">
        <v>202</v>
      </c>
      <c r="B46" s="661">
        <v>133.272991763978</v>
      </c>
      <c r="C46" s="661">
        <v>150.278628980868</v>
      </c>
      <c r="D46" s="661">
        <v>144.444761713076</v>
      </c>
      <c r="E46" s="661">
        <v>147.963011357576</v>
      </c>
      <c r="F46" s="661">
        <v>164.449222634240</v>
      </c>
      <c r="G46" s="661">
        <v>170.770747201562</v>
      </c>
      <c r="H46" s="661">
        <v>171.445793917099</v>
      </c>
      <c r="I46" s="661">
        <v>197.772192442055</v>
      </c>
      <c r="J46" s="661">
        <v>189.074283111436</v>
      </c>
      <c r="K46" s="661">
        <v>183.109334622715</v>
      </c>
      <c r="L46" s="661">
        <v>175.195828944373</v>
      </c>
      <c r="M46" s="661">
        <v>192.012186492828</v>
      </c>
      <c r="N46" s="661">
        <v>226.654288974489</v>
      </c>
      <c r="O46" s="661">
        <v>281.001007422770</v>
      </c>
      <c r="P46" s="661">
        <v>317.352274703674</v>
      </c>
      <c r="Q46" s="661">
        <v>374.4070859878</v>
      </c>
      <c r="R46" s="661">
        <v>478.084172805182</v>
      </c>
      <c r="S46" s="661">
        <v>649.744931875334</v>
      </c>
      <c r="T46" s="661">
        <v>879.626896813696</v>
      </c>
      <c r="U46" s="661">
        <v>978.232536531106</v>
      </c>
      <c r="V46" s="661">
        <v>1126.243487239010</v>
      </c>
      <c r="W46" s="661">
        <v>1197.189862906830</v>
      </c>
      <c r="X46" s="661">
        <v>1215.611538423170</v>
      </c>
      <c r="Y46" s="661">
        <v>1325.075279716260</v>
      </c>
      <c r="Z46" s="661">
        <v>1443.252706418960</v>
      </c>
      <c r="AA46" s="661">
        <v>1443.3454260114</v>
      </c>
      <c r="AB46" s="661">
        <v>1492.017988214510</v>
      </c>
      <c r="AC46" s="661">
        <v>1560.4165139584</v>
      </c>
      <c r="AD46" s="661">
        <v>1720.0690952708</v>
      </c>
      <c r="AE46" s="661">
        <v>1796.311770039690</v>
      </c>
      <c r="AF46" s="661">
        <v>1682.352882578130</v>
      </c>
      <c r="AG46" s="661">
        <v>1746.538060535040</v>
      </c>
      <c r="AH46" s="662">
        <v>0.0409962823218764</v>
      </c>
      <c r="AI46" s="662">
        <v>0.0384880474035281</v>
      </c>
      <c r="AJ46" s="663">
        <v>1</v>
      </c>
    </row>
    <row r="47" ht="13.4" customHeight="1">
      <c r="A47" t="s" s="192">
        <v>203</v>
      </c>
      <c r="B47" s="637">
        <v>27.087618356269</v>
      </c>
      <c r="C47" s="637">
        <v>31.3797423336569</v>
      </c>
      <c r="D47" s="637">
        <v>35.7595583681227</v>
      </c>
      <c r="E47" s="637">
        <v>42.4487068799672</v>
      </c>
      <c r="F47" s="637">
        <v>48.7516378672867</v>
      </c>
      <c r="G47" s="637">
        <v>52.960941204947</v>
      </c>
      <c r="H47" s="637">
        <v>40.789617691179</v>
      </c>
      <c r="I47" s="637">
        <v>53.8704075013015</v>
      </c>
      <c r="J47" s="637">
        <v>57.7292534873463</v>
      </c>
      <c r="K47" s="637">
        <v>61.8435166566357</v>
      </c>
      <c r="L47" s="637">
        <v>73.4567019684573</v>
      </c>
      <c r="M47" s="637">
        <v>82.4678819503556</v>
      </c>
      <c r="N47" s="637">
        <v>101.755427078109</v>
      </c>
      <c r="O47" s="637">
        <v>132.654133555685</v>
      </c>
      <c r="P47" s="637">
        <v>167.841980426574</v>
      </c>
      <c r="Q47" s="637">
        <v>205.419449917132</v>
      </c>
      <c r="R47" s="637">
        <v>279.946084040413</v>
      </c>
      <c r="S47" s="637">
        <v>389.846548947211</v>
      </c>
      <c r="T47" s="637">
        <v>535.4854580694</v>
      </c>
      <c r="U47" s="637">
        <v>630.125794960150</v>
      </c>
      <c r="V47" s="637">
        <v>735.479821832860</v>
      </c>
      <c r="W47" s="637">
        <v>793.3850220253159</v>
      </c>
      <c r="X47" s="637">
        <v>785.229445295127</v>
      </c>
      <c r="Y47" s="637">
        <v>827.823774404534</v>
      </c>
      <c r="Z47" s="637">
        <v>886.066023048481</v>
      </c>
      <c r="AA47" s="637">
        <v>906.322021302607</v>
      </c>
      <c r="AB47" s="637">
        <v>934.5241106500019</v>
      </c>
      <c r="AC47" s="637">
        <v>988.3671179636</v>
      </c>
      <c r="AD47" s="637">
        <v>1034.303577300250</v>
      </c>
      <c r="AE47" s="637">
        <v>1019.832589103</v>
      </c>
      <c r="AF47" s="637">
        <v>944.119036631791</v>
      </c>
      <c r="AG47" s="642">
        <v>986.358873199254</v>
      </c>
      <c r="AH47" s="428">
        <v>0.0476022491878305</v>
      </c>
      <c r="AI47" s="428">
        <v>0.0220098837730467</v>
      </c>
      <c r="AJ47" s="429">
        <v>0.5647508608527479</v>
      </c>
    </row>
    <row r="48" ht="12.25" customHeight="1">
      <c r="A48" t="s" s="39">
        <v>850</v>
      </c>
      <c r="B48" s="637">
        <v>106.185373407709</v>
      </c>
      <c r="C48" s="637">
        <v>118.898886647211</v>
      </c>
      <c r="D48" s="637">
        <v>108.685203344953</v>
      </c>
      <c r="E48" s="637">
        <v>105.514304477609</v>
      </c>
      <c r="F48" s="637">
        <v>115.697584766953</v>
      </c>
      <c r="G48" s="637">
        <v>117.809805996615</v>
      </c>
      <c r="H48" s="637">
        <v>130.656176225920</v>
      </c>
      <c r="I48" s="637">
        <v>143.901784940754</v>
      </c>
      <c r="J48" s="637">
        <v>131.345029624089</v>
      </c>
      <c r="K48" s="637">
        <v>121.265817966079</v>
      </c>
      <c r="L48" s="637">
        <v>101.739126975916</v>
      </c>
      <c r="M48" s="637">
        <v>109.544304542473</v>
      </c>
      <c r="N48" s="637">
        <v>124.898861896379</v>
      </c>
      <c r="O48" s="637">
        <v>148.346873867085</v>
      </c>
      <c r="P48" s="637">
        <v>149.5102942771</v>
      </c>
      <c r="Q48" s="637">
        <v>168.987636070668</v>
      </c>
      <c r="R48" s="637">
        <v>198.138088764768</v>
      </c>
      <c r="S48" s="637">
        <v>259.898382928122</v>
      </c>
      <c r="T48" s="637">
        <v>344.141438744297</v>
      </c>
      <c r="U48" s="637">
        <v>348.106741570956</v>
      </c>
      <c r="V48" s="637">
        <v>390.763665406151</v>
      </c>
      <c r="W48" s="637">
        <v>403.804840881511</v>
      </c>
      <c r="X48" s="637">
        <v>430.382093128042</v>
      </c>
      <c r="Y48" s="637">
        <v>497.251505311725</v>
      </c>
      <c r="Z48" s="637">
        <v>557.186683370481</v>
      </c>
      <c r="AA48" s="637">
        <v>537.023404708791</v>
      </c>
      <c r="AB48" s="637">
        <v>557.4938775645099</v>
      </c>
      <c r="AC48" s="637">
        <v>572.0493959948039</v>
      </c>
      <c r="AD48" s="637">
        <v>685.765517970544</v>
      </c>
      <c r="AE48" s="637">
        <v>776.479180936690</v>
      </c>
      <c r="AF48" s="637">
        <v>738.2338459463419</v>
      </c>
      <c r="AG48" s="642">
        <v>760.179187335787</v>
      </c>
      <c r="AH48" s="428">
        <v>0.0325479849324344</v>
      </c>
      <c r="AI48" s="428">
        <v>0.0653061774613095</v>
      </c>
      <c r="AJ48" s="429">
        <v>0.435249139147252</v>
      </c>
    </row>
    <row r="49" ht="12.25" customHeight="1">
      <c r="A49" t="s" s="66">
        <v>851</v>
      </c>
      <c r="B49" s="664">
        <v>0.118093625563369</v>
      </c>
      <c r="C49" s="664">
        <v>0.129340637521785</v>
      </c>
      <c r="D49" s="664">
        <v>0.325359702901177</v>
      </c>
      <c r="E49" s="664">
        <v>0.810382583046377</v>
      </c>
      <c r="F49" s="664">
        <v>2.2577310724896</v>
      </c>
      <c r="G49" s="664">
        <v>3.98849058284091</v>
      </c>
      <c r="H49" s="664">
        <v>5.7708353373106</v>
      </c>
      <c r="I49" s="664">
        <v>7.371946644095</v>
      </c>
      <c r="J49" s="664">
        <v>7.02335703984576</v>
      </c>
      <c r="K49" s="664">
        <v>8.044118715534999</v>
      </c>
      <c r="L49" s="664">
        <v>13.0422474723776</v>
      </c>
      <c r="M49" s="664">
        <v>16.1512311379363</v>
      </c>
      <c r="N49" s="664">
        <v>21.5421285226454</v>
      </c>
      <c r="O49" s="664">
        <v>27.082021845758</v>
      </c>
      <c r="P49" s="664">
        <v>40.4714499874059</v>
      </c>
      <c r="Q49" s="664">
        <v>55.6139271836088</v>
      </c>
      <c r="R49" s="664">
        <v>77.4940551693574</v>
      </c>
      <c r="S49" s="664">
        <v>104.760744260390</v>
      </c>
      <c r="T49" s="664">
        <v>138.578959506897</v>
      </c>
      <c r="U49" s="664">
        <v>173.978790939019</v>
      </c>
      <c r="V49" s="664">
        <v>198.483167837107</v>
      </c>
      <c r="W49" s="664">
        <v>195.288870503668</v>
      </c>
      <c r="X49" s="664">
        <v>210.003811029758</v>
      </c>
      <c r="Y49" s="664">
        <v>222.714553519683</v>
      </c>
      <c r="Z49" s="664">
        <v>246.795311917859</v>
      </c>
      <c r="AA49" s="664">
        <v>251.754722316843</v>
      </c>
      <c r="AB49" s="664">
        <v>238.641342084904</v>
      </c>
      <c r="AC49" s="664">
        <v>267.376429407708</v>
      </c>
      <c r="AD49" s="664">
        <v>285.992546565783</v>
      </c>
      <c r="AE49" s="664">
        <v>292.825934085860</v>
      </c>
      <c r="AF49" s="664">
        <v>286.073449807343</v>
      </c>
      <c r="AG49" s="644">
        <v>286.982738062261</v>
      </c>
      <c r="AH49" s="512">
        <v>0.00592694754771217</v>
      </c>
      <c r="AI49" s="512">
        <v>0.0392447234012778</v>
      </c>
      <c r="AJ49" s="665">
        <v>0.164315192750134</v>
      </c>
    </row>
    <row r="50" ht="12.25" customHeight="1">
      <c r="A50" s="54"/>
      <c r="B50" s="647"/>
      <c r="C50" s="647"/>
      <c r="D50" s="647"/>
      <c r="E50" s="647"/>
      <c r="F50" s="647"/>
      <c r="G50" s="647"/>
      <c r="H50" s="647"/>
      <c r="I50" s="647"/>
      <c r="J50" s="647"/>
      <c r="K50" s="647"/>
      <c r="L50" s="647"/>
      <c r="M50" s="647"/>
      <c r="N50" s="647"/>
      <c r="O50" s="647"/>
      <c r="P50" s="647"/>
      <c r="Q50" s="647"/>
      <c r="R50" s="647"/>
      <c r="S50" s="647"/>
      <c r="T50" s="647"/>
      <c r="U50" s="647"/>
      <c r="V50" s="647"/>
      <c r="W50" s="647"/>
      <c r="X50" s="647"/>
      <c r="Y50" s="647"/>
      <c r="Z50" s="647"/>
      <c r="AA50" s="647"/>
      <c r="AB50" s="647"/>
      <c r="AC50" s="647"/>
      <c r="AD50" s="647"/>
      <c r="AE50" s="647"/>
      <c r="AF50" s="647"/>
      <c r="AG50" s="666"/>
      <c r="AH50" s="516"/>
      <c r="AI50" s="516"/>
      <c r="AJ50" s="649"/>
    </row>
    <row r="51" ht="12.25" customHeight="1">
      <c r="A51" t="s" s="667">
        <v>852</v>
      </c>
      <c r="B51" s="637"/>
      <c r="C51" s="637"/>
      <c r="D51" s="637"/>
      <c r="E51" s="637"/>
      <c r="F51" s="637"/>
      <c r="G51" s="637"/>
      <c r="H51" s="637"/>
      <c r="I51" s="637"/>
      <c r="J51" s="637"/>
      <c r="K51" s="637"/>
      <c r="L51" s="637"/>
      <c r="M51" s="637"/>
      <c r="N51" s="637"/>
      <c r="O51" s="637"/>
      <c r="P51" s="637"/>
      <c r="Q51" s="637"/>
      <c r="R51" s="637"/>
      <c r="S51" s="637"/>
      <c r="T51" s="637"/>
      <c r="U51" s="637"/>
      <c r="V51" s="637"/>
      <c r="W51" s="637"/>
      <c r="X51" s="637"/>
      <c r="Y51" s="637"/>
      <c r="Z51" s="637"/>
      <c r="AA51" s="637"/>
      <c r="AB51" s="637"/>
      <c r="AC51" s="637"/>
      <c r="AD51" s="637"/>
      <c r="AE51" s="637"/>
      <c r="AF51" s="637"/>
      <c r="AG51" s="639"/>
      <c r="AH51" s="428"/>
      <c r="AI51" s="428"/>
      <c r="AJ51" s="429"/>
    </row>
    <row r="52" ht="12.25" customHeight="1">
      <c r="A52" t="s" s="112">
        <v>853</v>
      </c>
      <c r="B52" s="637"/>
      <c r="C52" s="637"/>
      <c r="D52" s="637"/>
      <c r="E52" s="637"/>
      <c r="F52" s="637"/>
      <c r="G52" s="637"/>
      <c r="H52" s="637"/>
      <c r="I52" s="637"/>
      <c r="J52" s="637"/>
      <c r="K52" s="637"/>
      <c r="L52" s="637"/>
      <c r="M52" s="637"/>
      <c r="N52" s="637"/>
      <c r="O52" s="637"/>
      <c r="P52" s="637"/>
      <c r="Q52" s="637"/>
      <c r="R52" s="637"/>
      <c r="S52" s="637"/>
      <c r="T52" s="637"/>
      <c r="U52" s="637"/>
      <c r="V52" s="637"/>
      <c r="W52" s="637"/>
      <c r="X52" s="637"/>
      <c r="Y52" s="637"/>
      <c r="Z52" s="637"/>
      <c r="AA52" s="637"/>
      <c r="AB52" s="637"/>
      <c r="AC52" s="637"/>
      <c r="AD52" s="637"/>
      <c r="AE52" s="637"/>
      <c r="AF52" s="637"/>
      <c r="AG52" s="639"/>
      <c r="AH52" s="428"/>
      <c r="AI52" s="428"/>
      <c r="AJ52" s="429"/>
    </row>
    <row r="53" ht="12.25" customHeight="1">
      <c r="A53" t="s" s="39">
        <v>854</v>
      </c>
      <c r="B53" s="637">
        <v>0</v>
      </c>
      <c r="C53" s="637">
        <v>0</v>
      </c>
      <c r="D53" s="637">
        <v>0</v>
      </c>
      <c r="E53" s="637">
        <v>0</v>
      </c>
      <c r="F53" s="637">
        <v>0</v>
      </c>
      <c r="G53" s="637">
        <v>0</v>
      </c>
      <c r="H53" s="637">
        <v>0</v>
      </c>
      <c r="I53" s="637">
        <v>0</v>
      </c>
      <c r="J53" s="637">
        <v>0</v>
      </c>
      <c r="K53" s="637">
        <v>0.9315666395743331</v>
      </c>
      <c r="L53" s="637">
        <v>2.02752739201473</v>
      </c>
      <c r="M53" s="637">
        <v>2.13712346725876</v>
      </c>
      <c r="N53" s="637">
        <v>2.19192150488078</v>
      </c>
      <c r="O53" s="637">
        <v>2.19192150488078</v>
      </c>
      <c r="P53" s="637">
        <v>2.19192150488078</v>
      </c>
      <c r="Q53" s="637">
        <v>2.41111365536886</v>
      </c>
      <c r="R53" s="637">
        <v>2.41111365536886</v>
      </c>
      <c r="S53" s="637">
        <v>7.67172526708274</v>
      </c>
      <c r="T53" s="637">
        <v>8.219705643302939</v>
      </c>
      <c r="U53" s="637">
        <v>12.4004791812056</v>
      </c>
      <c r="V53" s="637">
        <v>13.4090580401148</v>
      </c>
      <c r="W53" s="637">
        <v>16.0530976529825</v>
      </c>
      <c r="X53" s="637">
        <v>15.9621507421966</v>
      </c>
      <c r="Y53" s="637">
        <v>16.1947426258154</v>
      </c>
      <c r="Z53" s="637">
        <v>16.5724625773672</v>
      </c>
      <c r="AA53" s="637">
        <v>16.2419576167597</v>
      </c>
      <c r="AB53" s="637">
        <v>16.0464527621614</v>
      </c>
      <c r="AC53" s="637">
        <v>16.3783872911203</v>
      </c>
      <c r="AD53" s="637">
        <v>16.570368387573</v>
      </c>
      <c r="AE53" s="637">
        <v>18.4138473081858</v>
      </c>
      <c r="AF53" s="637">
        <v>16.1617857302003</v>
      </c>
      <c r="AG53" s="639">
        <v>16.9106760993543</v>
      </c>
      <c r="AH53" s="428">
        <v>0.0492037824210434</v>
      </c>
      <c r="AI53" s="428">
        <v>0.00521789737534806</v>
      </c>
      <c r="AJ53" s="429">
        <v>0.0167087644401401</v>
      </c>
    </row>
    <row r="54" ht="12.25" customHeight="1">
      <c r="A54" t="s" s="39">
        <v>104</v>
      </c>
      <c r="B54" s="637">
        <v>26.9695247307056</v>
      </c>
      <c r="C54" s="637">
        <v>31.2504016961351</v>
      </c>
      <c r="D54" s="637">
        <v>35.4341986652215</v>
      </c>
      <c r="E54" s="637">
        <v>41.6383242969208</v>
      </c>
      <c r="F54" s="637">
        <v>46.4939067947971</v>
      </c>
      <c r="G54" s="637">
        <v>48.9724506221061</v>
      </c>
      <c r="H54" s="637">
        <v>35.0187823538684</v>
      </c>
      <c r="I54" s="637">
        <v>46.4711817597056</v>
      </c>
      <c r="J54" s="637">
        <v>50.6813732609843</v>
      </c>
      <c r="K54" s="637">
        <v>52.8447966016917</v>
      </c>
      <c r="L54" s="637">
        <v>58.360104667481</v>
      </c>
      <c r="M54" s="637">
        <v>63.6725183216048</v>
      </c>
      <c r="N54" s="637">
        <v>77.1984592080446</v>
      </c>
      <c r="O54" s="637">
        <v>101.159736208485</v>
      </c>
      <c r="P54" s="637">
        <v>122.467532144269</v>
      </c>
      <c r="Q54" s="637">
        <v>140.836132475843</v>
      </c>
      <c r="R54" s="637">
        <v>176.185682061785</v>
      </c>
      <c r="S54" s="637">
        <v>235.223808227071</v>
      </c>
      <c r="T54" s="637">
        <v>334.863140243521</v>
      </c>
      <c r="U54" s="637">
        <v>394.542969243971</v>
      </c>
      <c r="V54" s="637">
        <v>479.675495703616</v>
      </c>
      <c r="W54" s="637">
        <v>502.444465862924</v>
      </c>
      <c r="X54" s="637">
        <v>475.489734649898</v>
      </c>
      <c r="Y54" s="637">
        <v>479.487635413526</v>
      </c>
      <c r="Z54" s="637">
        <v>516.284012233626</v>
      </c>
      <c r="AA54" s="637">
        <v>534.118619773407</v>
      </c>
      <c r="AB54" s="637">
        <v>554.458010484295</v>
      </c>
      <c r="AC54" s="637">
        <v>574.844912661991</v>
      </c>
      <c r="AD54" s="637">
        <v>580.438301299170</v>
      </c>
      <c r="AE54" s="637">
        <v>569.1530488727479</v>
      </c>
      <c r="AF54" s="637">
        <v>501.497882735864</v>
      </c>
      <c r="AG54" s="639">
        <v>541.616746616838</v>
      </c>
      <c r="AH54" s="428">
        <v>0.0829569711273677</v>
      </c>
      <c r="AI54" s="428">
        <v>0.0075356031844378</v>
      </c>
      <c r="AJ54" s="429">
        <v>0.535149900742368</v>
      </c>
    </row>
    <row r="55" ht="12.25" customHeight="1">
      <c r="A55" t="s" s="39">
        <v>107</v>
      </c>
      <c r="B55" s="637">
        <v>104.774299384741</v>
      </c>
      <c r="C55" s="637">
        <v>117.511808406916</v>
      </c>
      <c r="D55" s="637">
        <v>107.370503088319</v>
      </c>
      <c r="E55" s="637">
        <v>104.442687470637</v>
      </c>
      <c r="F55" s="637">
        <v>114.701178266086</v>
      </c>
      <c r="G55" s="637">
        <v>116.899317389934</v>
      </c>
      <c r="H55" s="637">
        <v>129.798737657942</v>
      </c>
      <c r="I55" s="637">
        <v>143.056931878049</v>
      </c>
      <c r="J55" s="637">
        <v>130.620198673598</v>
      </c>
      <c r="K55" s="637">
        <v>120.518604147279</v>
      </c>
      <c r="L55" s="637">
        <v>99.3282304729547</v>
      </c>
      <c r="M55" s="637">
        <v>106.932788015067</v>
      </c>
      <c r="N55" s="637">
        <v>117.352472693820</v>
      </c>
      <c r="O55" s="637">
        <v>135.255955039022</v>
      </c>
      <c r="P55" s="637">
        <v>136.039271473113</v>
      </c>
      <c r="Q55" s="637">
        <v>149.188309890501</v>
      </c>
      <c r="R55" s="637">
        <v>164.677186545399</v>
      </c>
      <c r="S55" s="637">
        <v>208.268202374036</v>
      </c>
      <c r="T55" s="637">
        <v>249.733507511583</v>
      </c>
      <c r="U55" s="637">
        <v>239.825156428515</v>
      </c>
      <c r="V55" s="637">
        <v>256.953284912594</v>
      </c>
      <c r="W55" s="637">
        <v>211.889804840270</v>
      </c>
      <c r="X55" s="637">
        <v>216.621132331890</v>
      </c>
      <c r="Y55" s="637">
        <v>255.789405032416</v>
      </c>
      <c r="Z55" s="637">
        <v>264.213388083053</v>
      </c>
      <c r="AA55" s="637">
        <v>279.522296245909</v>
      </c>
      <c r="AB55" s="637">
        <v>261.005638275057</v>
      </c>
      <c r="AC55" s="637">
        <v>256.425564630599</v>
      </c>
      <c r="AD55" s="637">
        <v>305.283953110920</v>
      </c>
      <c r="AE55" s="637">
        <v>323.542844470102</v>
      </c>
      <c r="AF55" s="637">
        <v>299.456936271413</v>
      </c>
      <c r="AG55" s="639">
        <v>276.333960849594</v>
      </c>
      <c r="AH55" s="428">
        <v>-0.0746881884103492</v>
      </c>
      <c r="AI55" s="428">
        <v>0.0269100877056498</v>
      </c>
      <c r="AJ55" s="429">
        <v>0.273034562989653</v>
      </c>
    </row>
    <row r="56" ht="12.25" customHeight="1">
      <c r="A56" t="s" s="39">
        <v>222</v>
      </c>
      <c r="B56" s="637">
        <v>1.30047885218865</v>
      </c>
      <c r="C56" s="637">
        <v>1.27648306951691</v>
      </c>
      <c r="D56" s="637">
        <v>1.2041050858561</v>
      </c>
      <c r="E56" s="637">
        <v>0.961021836193748</v>
      </c>
      <c r="F56" s="637">
        <v>0.885811330088522</v>
      </c>
      <c r="G56" s="637">
        <v>0.799893435902903</v>
      </c>
      <c r="H56" s="637">
        <v>0.746843397198799</v>
      </c>
      <c r="I56" s="637">
        <v>0.678960306537311</v>
      </c>
      <c r="J56" s="637">
        <v>0.558938194323691</v>
      </c>
      <c r="K56" s="637">
        <v>0.636618648021447</v>
      </c>
      <c r="L56" s="637">
        <v>0.611149155603222</v>
      </c>
      <c r="M56" s="637">
        <v>0.585427194075838</v>
      </c>
      <c r="N56" s="637">
        <v>2.06748164037116</v>
      </c>
      <c r="O56" s="637">
        <v>2.73543500350454</v>
      </c>
      <c r="P56" s="637">
        <v>2.57036086263938</v>
      </c>
      <c r="Q56" s="637">
        <v>2.93513479374576</v>
      </c>
      <c r="R56" s="637">
        <v>7.5911600772317</v>
      </c>
      <c r="S56" s="637">
        <v>8.928313403774659</v>
      </c>
      <c r="T56" s="637">
        <v>10.8865930705948</v>
      </c>
      <c r="U56" s="637">
        <v>6.50000233989835</v>
      </c>
      <c r="V56" s="637">
        <v>6.99470677535513</v>
      </c>
      <c r="W56" s="637">
        <v>9.151968300097639</v>
      </c>
      <c r="X56" s="637">
        <v>10.2966333457445</v>
      </c>
      <c r="Y56" s="637">
        <v>13.8766777255763</v>
      </c>
      <c r="Z56" s="637">
        <v>16.804781356825</v>
      </c>
      <c r="AA56" s="637">
        <v>18.4878868425229</v>
      </c>
      <c r="AB56" s="637">
        <v>21.0959549970083</v>
      </c>
      <c r="AC56" s="637">
        <v>22.4483639600483</v>
      </c>
      <c r="AD56" s="637">
        <v>24.0147403243902</v>
      </c>
      <c r="AE56" s="637">
        <v>23.7752629025043</v>
      </c>
      <c r="AF56" s="637">
        <v>19.6942518143479</v>
      </c>
      <c r="AG56" s="639">
        <v>21.7640632233294</v>
      </c>
      <c r="AH56" s="428">
        <v>0.108124898550602</v>
      </c>
      <c r="AI56" s="428">
        <v>0.09049215890304781</v>
      </c>
      <c r="AJ56" s="429">
        <v>0.0215042026423067</v>
      </c>
    </row>
    <row r="57" ht="12.25" customHeight="1">
      <c r="A57" t="s" s="39">
        <v>389</v>
      </c>
      <c r="B57" s="637">
        <v>0</v>
      </c>
      <c r="C57" s="637">
        <v>0</v>
      </c>
      <c r="D57" s="637">
        <v>0.0421919156940024</v>
      </c>
      <c r="E57" s="637">
        <v>0.342096613735155</v>
      </c>
      <c r="F57" s="637">
        <v>0.465401354839256</v>
      </c>
      <c r="G57" s="637">
        <v>0.459365458421573</v>
      </c>
      <c r="H57" s="637">
        <v>0.726945957285189</v>
      </c>
      <c r="I57" s="637">
        <v>1.00816340693248</v>
      </c>
      <c r="J57" s="637">
        <v>1.1834480883044</v>
      </c>
      <c r="K57" s="637">
        <v>1.09883306833725</v>
      </c>
      <c r="L57" s="637">
        <v>1.11512279795243</v>
      </c>
      <c r="M57" s="637">
        <v>1.32328593698737</v>
      </c>
      <c r="N57" s="637">
        <v>2.7542762903702</v>
      </c>
      <c r="O57" s="637">
        <v>4.7696988751522</v>
      </c>
      <c r="P57" s="637">
        <v>6.71548011554389</v>
      </c>
      <c r="Q57" s="637">
        <v>7.82395960157446</v>
      </c>
      <c r="R57" s="637">
        <v>13.2532516015732</v>
      </c>
      <c r="S57" s="637">
        <v>16.0625028708121</v>
      </c>
      <c r="T57" s="637">
        <v>25.0017072401967</v>
      </c>
      <c r="U57" s="637">
        <v>30.046372788220</v>
      </c>
      <c r="V57" s="637">
        <v>35.7371154816634</v>
      </c>
      <c r="W57" s="637">
        <v>40.0633692882368</v>
      </c>
      <c r="X57" s="637">
        <v>45.9359011311734</v>
      </c>
      <c r="Y57" s="637">
        <v>51.834144810535</v>
      </c>
      <c r="Z57" s="637">
        <v>51.3394831103658</v>
      </c>
      <c r="AA57" s="637">
        <v>56.4785569464381</v>
      </c>
      <c r="AB57" s="637">
        <v>52.171232891647</v>
      </c>
      <c r="AC57" s="637">
        <v>55.7465005101647</v>
      </c>
      <c r="AD57" s="637">
        <v>56.7635857982963</v>
      </c>
      <c r="AE57" s="637">
        <v>54.5322199471196</v>
      </c>
      <c r="AF57" s="637">
        <v>51.1922770209565</v>
      </c>
      <c r="AG57" s="639">
        <v>54.3274727976935</v>
      </c>
      <c r="AH57" s="428">
        <v>0.0641510469756834</v>
      </c>
      <c r="AI57" s="428">
        <v>0.0309253130038099</v>
      </c>
      <c r="AJ57" s="429">
        <v>0.0536788085982818</v>
      </c>
    </row>
    <row r="58" ht="12.25" customHeight="1">
      <c r="A58" t="s" s="39">
        <v>392</v>
      </c>
      <c r="B58" s="637">
        <v>0</v>
      </c>
      <c r="C58" s="637">
        <v>0</v>
      </c>
      <c r="D58" s="637">
        <v>0</v>
      </c>
      <c r="E58" s="637">
        <v>0</v>
      </c>
      <c r="F58" s="637">
        <v>0</v>
      </c>
      <c r="G58" s="637">
        <v>0</v>
      </c>
      <c r="H58" s="637">
        <v>0</v>
      </c>
      <c r="I58" s="637">
        <v>0</v>
      </c>
      <c r="J58" s="637">
        <v>0</v>
      </c>
      <c r="K58" s="637">
        <v>0</v>
      </c>
      <c r="L58" s="637">
        <v>0</v>
      </c>
      <c r="M58" s="637">
        <v>0</v>
      </c>
      <c r="N58" s="637">
        <v>0</v>
      </c>
      <c r="O58" s="637">
        <v>0</v>
      </c>
      <c r="P58" s="637">
        <v>0</v>
      </c>
      <c r="Q58" s="637">
        <v>0</v>
      </c>
      <c r="R58" s="637">
        <v>0</v>
      </c>
      <c r="S58" s="637">
        <v>0</v>
      </c>
      <c r="T58" s="637">
        <v>0</v>
      </c>
      <c r="U58" s="637">
        <v>0</v>
      </c>
      <c r="V58" s="637">
        <v>0</v>
      </c>
      <c r="W58" s="637">
        <v>0</v>
      </c>
      <c r="X58" s="637">
        <v>0</v>
      </c>
      <c r="Y58" s="637">
        <v>0.0011434893589813</v>
      </c>
      <c r="Z58" s="637">
        <v>0.00142936169872662</v>
      </c>
      <c r="AA58" s="637">
        <v>0.00166758864851439</v>
      </c>
      <c r="AB58" s="637">
        <v>0.00190060845185871</v>
      </c>
      <c r="AC58" s="637">
        <v>0.00200110637821727</v>
      </c>
      <c r="AD58" s="637">
        <v>0.00200110637821727</v>
      </c>
      <c r="AE58" s="637">
        <v>0.00200110637821727</v>
      </c>
      <c r="AF58" s="637">
        <v>0.00199563887445165</v>
      </c>
      <c r="AG58" s="639">
        <v>0.00199563887913808</v>
      </c>
      <c r="AH58" s="428">
        <v>0.00273972838216729</v>
      </c>
      <c r="AI58" t="s" s="25">
        <v>159</v>
      </c>
      <c r="AJ58" s="429">
        <v>1.971811164923e-06</v>
      </c>
    </row>
    <row r="59" ht="12.25" customHeight="1">
      <c r="A59" t="s" s="39">
        <v>394</v>
      </c>
      <c r="B59" s="637">
        <v>0</v>
      </c>
      <c r="C59" s="637">
        <v>0</v>
      </c>
      <c r="D59" s="637">
        <v>0</v>
      </c>
      <c r="E59" s="637">
        <v>0</v>
      </c>
      <c r="F59" s="637">
        <v>0</v>
      </c>
      <c r="G59" s="637">
        <v>0</v>
      </c>
      <c r="H59" s="637">
        <v>0</v>
      </c>
      <c r="I59" s="637">
        <v>0</v>
      </c>
      <c r="J59" s="637">
        <v>0</v>
      </c>
      <c r="K59" s="637">
        <v>0</v>
      </c>
      <c r="L59" s="637">
        <v>0</v>
      </c>
      <c r="M59" s="637">
        <v>0</v>
      </c>
      <c r="N59" s="637">
        <v>0.143477996105983</v>
      </c>
      <c r="O59" s="637">
        <v>0.159678615728797</v>
      </c>
      <c r="P59" s="637">
        <v>0.130905040214444</v>
      </c>
      <c r="Q59" s="637">
        <v>0</v>
      </c>
      <c r="R59" s="637">
        <v>0</v>
      </c>
      <c r="S59" s="637">
        <v>0</v>
      </c>
      <c r="T59" s="637">
        <v>0</v>
      </c>
      <c r="U59" s="637">
        <v>0.219150413631913</v>
      </c>
      <c r="V59" s="637">
        <v>0.209622086693495</v>
      </c>
      <c r="W59" s="637">
        <v>0.228678740570331</v>
      </c>
      <c r="X59" s="637">
        <v>0.247735394447168</v>
      </c>
      <c r="Y59" s="637">
        <v>0.266792048324005</v>
      </c>
      <c r="Z59" s="637">
        <v>0.285848702200841</v>
      </c>
      <c r="AA59" s="637">
        <v>0.304904803101824</v>
      </c>
      <c r="AB59" s="637">
        <v>0.285848702200841</v>
      </c>
      <c r="AC59" s="637">
        <v>0.285848702200841</v>
      </c>
      <c r="AD59" s="637">
        <v>0.285848702200841</v>
      </c>
      <c r="AE59" s="637">
        <v>0.285848702200841</v>
      </c>
      <c r="AF59" s="637">
        <v>0.285848702200841</v>
      </c>
      <c r="AG59" s="639">
        <v>0.285848702200841</v>
      </c>
      <c r="AH59" s="428">
        <v>0.00273972602739758</v>
      </c>
      <c r="AI59" s="428">
        <v>0.0225652814715183</v>
      </c>
      <c r="AJ59" s="429">
        <v>0.000282435699349476</v>
      </c>
    </row>
    <row r="60" ht="12.25" customHeight="1">
      <c r="A60" t="s" s="39">
        <v>395</v>
      </c>
      <c r="B60" s="637">
        <v>0.110595170778461</v>
      </c>
      <c r="C60" s="637">
        <v>0.110595170778461</v>
      </c>
      <c r="D60" s="637">
        <v>0.110595170778461</v>
      </c>
      <c r="E60" s="637">
        <v>0.110595170778461</v>
      </c>
      <c r="F60" s="637">
        <v>0.110595170778461</v>
      </c>
      <c r="G60" s="637">
        <v>0.110595170778461</v>
      </c>
      <c r="H60" s="637">
        <v>0.110595170778461</v>
      </c>
      <c r="I60" s="637">
        <v>0.165892756167691</v>
      </c>
      <c r="J60" s="637">
        <v>0.165892756167691</v>
      </c>
      <c r="K60" s="637">
        <v>0.110595170778461</v>
      </c>
      <c r="L60" s="637">
        <v>0.110595170778461</v>
      </c>
      <c r="M60" s="637">
        <v>0.110595170778461</v>
      </c>
      <c r="N60" s="637">
        <v>0.516894558813268</v>
      </c>
      <c r="O60" s="637">
        <v>0.533955755472814</v>
      </c>
      <c r="P60" s="637">
        <v>0.587386703549292</v>
      </c>
      <c r="Q60" s="637">
        <v>0.676936242323782</v>
      </c>
      <c r="R60" s="637">
        <v>0.722712092638421</v>
      </c>
      <c r="S60" s="637">
        <v>0.732011986399742</v>
      </c>
      <c r="T60" s="637">
        <v>0.847611963914747</v>
      </c>
      <c r="U60" s="637">
        <v>5.12627308666857</v>
      </c>
      <c r="V60" s="637">
        <v>1.79075454144147</v>
      </c>
      <c r="W60" s="637">
        <v>2.01172518135638</v>
      </c>
      <c r="X60" s="637">
        <v>2.02434310703336</v>
      </c>
      <c r="Y60" s="637">
        <v>2.06298476950454</v>
      </c>
      <c r="Z60" s="637">
        <v>2.40585427500984</v>
      </c>
      <c r="AA60" s="637">
        <v>2.77489191605146</v>
      </c>
      <c r="AB60" s="637">
        <v>2.75587997711353</v>
      </c>
      <c r="AC60" s="637">
        <v>1.9825271203332</v>
      </c>
      <c r="AD60" s="637">
        <v>2.33264478308954</v>
      </c>
      <c r="AE60" s="637">
        <v>2.33711966543879</v>
      </c>
      <c r="AF60" s="637">
        <v>2.3034910717707</v>
      </c>
      <c r="AG60" s="639">
        <v>2.31433433002639</v>
      </c>
      <c r="AH60" s="428">
        <v>0.00745993785969201</v>
      </c>
      <c r="AI60" s="428">
        <v>0.0141115861871446</v>
      </c>
      <c r="AJ60" s="429">
        <v>0.00228670142630294</v>
      </c>
    </row>
    <row r="61" ht="12.25" customHeight="1">
      <c r="A61" t="s" s="39">
        <v>396</v>
      </c>
      <c r="B61" s="637">
        <v>0</v>
      </c>
      <c r="C61" s="637">
        <v>0</v>
      </c>
      <c r="D61" s="637">
        <v>0</v>
      </c>
      <c r="E61" s="637">
        <v>0</v>
      </c>
      <c r="F61" s="637">
        <v>0</v>
      </c>
      <c r="G61" s="637">
        <v>0</v>
      </c>
      <c r="H61" s="637">
        <v>0</v>
      </c>
      <c r="I61" s="637">
        <v>0</v>
      </c>
      <c r="J61" s="637">
        <v>0</v>
      </c>
      <c r="K61" s="637">
        <v>0</v>
      </c>
      <c r="L61" s="637">
        <v>1.60362997628768</v>
      </c>
      <c r="M61" s="637">
        <v>1.65892756167691</v>
      </c>
      <c r="N61" s="637">
        <v>4.5344020019169</v>
      </c>
      <c r="O61" s="637">
        <v>10.4293061672367</v>
      </c>
      <c r="P61" s="637">
        <v>10.3464504191245</v>
      </c>
      <c r="Q61" s="637">
        <v>13.7535349779495</v>
      </c>
      <c r="R61" s="637">
        <v>18.9663291751334</v>
      </c>
      <c r="S61" s="637">
        <v>21.4401994025424</v>
      </c>
      <c r="T61" s="637">
        <v>27.3490360749303</v>
      </c>
      <c r="U61" s="637">
        <v>29.1634848247279</v>
      </c>
      <c r="V61" s="637">
        <v>30.8498318931244</v>
      </c>
      <c r="W61" s="637">
        <v>38.5409882393094</v>
      </c>
      <c r="X61" s="637">
        <v>40.2834848570539</v>
      </c>
      <c r="Y61" s="637">
        <v>46.7742561216907</v>
      </c>
      <c r="Z61" s="637">
        <v>52.7920160819308</v>
      </c>
      <c r="AA61" s="637">
        <v>57.1118361813691</v>
      </c>
      <c r="AB61" s="637">
        <v>52.3115405573448</v>
      </c>
      <c r="AC61" s="637">
        <v>57.9980634203557</v>
      </c>
      <c r="AD61" s="637">
        <v>65.90867113202999</v>
      </c>
      <c r="AE61" s="637">
        <v>75.30447555251359</v>
      </c>
      <c r="AF61" s="637">
        <v>79.392767037498</v>
      </c>
      <c r="AG61" s="639">
        <v>98.529078279348</v>
      </c>
      <c r="AH61" s="428">
        <v>0.244433525196339</v>
      </c>
      <c r="AI61" s="428">
        <v>0.0984091888446097</v>
      </c>
      <c r="AJ61" s="429">
        <v>0.0973526516504333</v>
      </c>
    </row>
    <row r="62" ht="12.25" customHeight="1">
      <c r="A62" s="261"/>
      <c r="B62" s="664"/>
      <c r="C62" s="664"/>
      <c r="D62" s="664"/>
      <c r="E62" s="664"/>
      <c r="F62" s="664"/>
      <c r="G62" s="664"/>
      <c r="H62" s="664"/>
      <c r="I62" s="664"/>
      <c r="J62" s="664"/>
      <c r="K62" s="664"/>
      <c r="L62" s="664"/>
      <c r="M62" s="664"/>
      <c r="N62" s="664"/>
      <c r="O62" s="664"/>
      <c r="P62" s="664"/>
      <c r="Q62" s="664"/>
      <c r="R62" s="664"/>
      <c r="S62" s="664"/>
      <c r="T62" s="664"/>
      <c r="U62" s="664"/>
      <c r="V62" s="664"/>
      <c r="W62" s="664"/>
      <c r="X62" s="664"/>
      <c r="Y62" s="664"/>
      <c r="Z62" s="664"/>
      <c r="AA62" s="664"/>
      <c r="AB62" s="664"/>
      <c r="AC62" s="664"/>
      <c r="AD62" s="664"/>
      <c r="AE62" s="664"/>
      <c r="AF62" s="664"/>
      <c r="AG62" s="643"/>
      <c r="AH62" s="512"/>
      <c r="AI62" s="512"/>
      <c r="AJ62" s="665"/>
    </row>
    <row r="63" ht="12.25" customHeight="1">
      <c r="A63" t="s" s="668">
        <v>202</v>
      </c>
      <c r="B63" s="658">
        <v>133.154898138414</v>
      </c>
      <c r="C63" s="658">
        <v>150.149288343346</v>
      </c>
      <c r="D63" s="658">
        <v>144.161593925869</v>
      </c>
      <c r="E63" s="658">
        <v>147.494725388265</v>
      </c>
      <c r="F63" s="658">
        <v>162.656892916589</v>
      </c>
      <c r="G63" s="658">
        <v>167.241622077143</v>
      </c>
      <c r="H63" s="658">
        <v>166.401904537073</v>
      </c>
      <c r="I63" s="658">
        <v>191.381130107392</v>
      </c>
      <c r="J63" s="658">
        <v>183.209850973378</v>
      </c>
      <c r="K63" s="658">
        <v>176.141014275682</v>
      </c>
      <c r="L63" s="658">
        <v>163.156359633072</v>
      </c>
      <c r="M63" s="658">
        <v>176.420665667449</v>
      </c>
      <c r="N63" s="658">
        <v>206.759385894323</v>
      </c>
      <c r="O63" s="658">
        <v>257.235687169482</v>
      </c>
      <c r="P63" s="658">
        <v>281.049308263334</v>
      </c>
      <c r="Q63" s="658">
        <v>317.625121637306</v>
      </c>
      <c r="R63" s="658">
        <v>383.807435209130</v>
      </c>
      <c r="S63" s="658">
        <v>498.326763531718</v>
      </c>
      <c r="T63" s="658">
        <v>656.901301748043</v>
      </c>
      <c r="U63" s="658">
        <v>717.8238883068379</v>
      </c>
      <c r="V63" s="658">
        <v>825.619869434602</v>
      </c>
      <c r="W63" s="658">
        <v>820.3840981057469</v>
      </c>
      <c r="X63" s="658">
        <v>806.8611155594371</v>
      </c>
      <c r="Y63" s="658">
        <v>866.287782036747</v>
      </c>
      <c r="Z63" s="658">
        <v>920.699275782076</v>
      </c>
      <c r="AA63" s="658">
        <v>965.042617914207</v>
      </c>
      <c r="AB63" s="658">
        <v>960.1324592552789</v>
      </c>
      <c r="AC63" s="658">
        <v>986.112169403191</v>
      </c>
      <c r="AD63" s="658">
        <v>1051.600114644050</v>
      </c>
      <c r="AE63" s="658">
        <v>1067.346668527190</v>
      </c>
      <c r="AF63" s="658">
        <v>969.987236023126</v>
      </c>
      <c r="AG63" s="658">
        <v>1012.084176537260</v>
      </c>
      <c r="AH63" s="659">
        <v>0.0462581075380721</v>
      </c>
      <c r="AI63" s="659">
        <v>0.0212214779021933</v>
      </c>
      <c r="AJ63" s="660">
        <v>1</v>
      </c>
    </row>
    <row r="64" ht="12.25" customHeight="1">
      <c r="A64" t="s" s="166">
        <v>203</v>
      </c>
      <c r="B64" s="647">
        <v>26.9695247307056</v>
      </c>
      <c r="C64" s="647">
        <v>31.2504016961351</v>
      </c>
      <c r="D64" s="647">
        <v>35.4763905809155</v>
      </c>
      <c r="E64" s="647">
        <v>41.980420910656</v>
      </c>
      <c r="F64" s="647">
        <v>46.9593081496363</v>
      </c>
      <c r="G64" s="647">
        <v>49.4318160805277</v>
      </c>
      <c r="H64" s="647">
        <v>35.7457283111536</v>
      </c>
      <c r="I64" s="647">
        <v>47.4793451666381</v>
      </c>
      <c r="J64" s="647">
        <v>51.8648213492887</v>
      </c>
      <c r="K64" s="647">
        <v>54.8751963096033</v>
      </c>
      <c r="L64" s="647">
        <v>61.5027548574482</v>
      </c>
      <c r="M64" s="647">
        <v>67.132927725851</v>
      </c>
      <c r="N64" s="647">
        <v>82.28813499940151</v>
      </c>
      <c r="O64" s="647">
        <v>109.316611754055</v>
      </c>
      <c r="P64" s="647">
        <v>132.054016568387</v>
      </c>
      <c r="Q64" s="647">
        <v>151.863076766335</v>
      </c>
      <c r="R64" s="647">
        <v>195.151341299478</v>
      </c>
      <c r="S64" s="647">
        <v>262.966409904530</v>
      </c>
      <c r="T64" s="647">
        <v>372.918161170548</v>
      </c>
      <c r="U64" s="647">
        <v>443.491707659716</v>
      </c>
      <c r="V64" s="647">
        <v>533.965713172793</v>
      </c>
      <c r="W64" s="647">
        <v>564.270456534818</v>
      </c>
      <c r="X64" s="647">
        <v>543.057026154618</v>
      </c>
      <c r="Y64" s="647">
        <v>553.414960388621</v>
      </c>
      <c r="Z64" s="647">
        <v>590.122422409686</v>
      </c>
      <c r="AA64" s="647">
        <v>612.593665057104</v>
      </c>
      <c r="AB64" s="647">
        <v>627.932087508221</v>
      </c>
      <c r="AC64" s="647">
        <v>651.494919682007</v>
      </c>
      <c r="AD64" s="647">
        <v>660.471729177769</v>
      </c>
      <c r="AE64" s="647">
        <v>647.005772580767</v>
      </c>
      <c r="AF64" s="647">
        <v>572.9253048203429</v>
      </c>
      <c r="AG64" s="666">
        <v>616.839556481385</v>
      </c>
      <c r="AH64" s="516">
        <v>0.07959889825945581</v>
      </c>
      <c r="AI64" s="516">
        <v>0.00894731834081375</v>
      </c>
      <c r="AJ64" s="649">
        <v>0.609474558323631</v>
      </c>
    </row>
    <row r="65" ht="12.25" customHeight="1">
      <c r="A65" t="s" s="39">
        <v>850</v>
      </c>
      <c r="B65" s="637">
        <v>106.185373407709</v>
      </c>
      <c r="C65" s="637">
        <v>118.898886647211</v>
      </c>
      <c r="D65" s="637">
        <v>108.685203344953</v>
      </c>
      <c r="E65" s="637">
        <v>105.514304477609</v>
      </c>
      <c r="F65" s="637">
        <v>115.697584766953</v>
      </c>
      <c r="G65" s="637">
        <v>117.809805996615</v>
      </c>
      <c r="H65" s="637">
        <v>130.656176225920</v>
      </c>
      <c r="I65" s="637">
        <v>143.901784940754</v>
      </c>
      <c r="J65" s="637">
        <v>131.345029624089</v>
      </c>
      <c r="K65" s="637">
        <v>121.265817966079</v>
      </c>
      <c r="L65" s="637">
        <v>101.653604775624</v>
      </c>
      <c r="M65" s="637">
        <v>109.287737941598</v>
      </c>
      <c r="N65" s="637">
        <v>124.471250894921</v>
      </c>
      <c r="O65" s="637">
        <v>147.919075415428</v>
      </c>
      <c r="P65" s="637">
        <v>148.995291694947</v>
      </c>
      <c r="Q65" s="637">
        <v>165.762044870970</v>
      </c>
      <c r="R65" s="637">
        <v>188.656093909652</v>
      </c>
      <c r="S65" s="637">
        <v>235.360353627188</v>
      </c>
      <c r="T65" s="637">
        <v>283.983140577495</v>
      </c>
      <c r="U65" s="637">
        <v>274.332180647123</v>
      </c>
      <c r="V65" s="637">
        <v>291.654156261809</v>
      </c>
      <c r="W65" s="637">
        <v>256.113641570928</v>
      </c>
      <c r="X65" s="637">
        <v>263.804089404819</v>
      </c>
      <c r="Y65" s="637">
        <v>312.872821648126</v>
      </c>
      <c r="Z65" s="637">
        <v>330.576853372390</v>
      </c>
      <c r="AA65" s="637">
        <v>352.448952857103</v>
      </c>
      <c r="AB65" s="637">
        <v>332.200371747058</v>
      </c>
      <c r="AC65" s="637">
        <v>334.617249721184</v>
      </c>
      <c r="AD65" s="637">
        <v>391.128385466279</v>
      </c>
      <c r="AE65" s="637">
        <v>420.340895946425</v>
      </c>
      <c r="AF65" s="637">
        <v>397.061931202782</v>
      </c>
      <c r="AG65" s="639">
        <v>395.244620055879</v>
      </c>
      <c r="AH65" s="428">
        <v>-0.00184970936881934</v>
      </c>
      <c r="AI65" s="428">
        <v>0.0443433979474348</v>
      </c>
      <c r="AJ65" s="429">
        <v>0.390525441676369</v>
      </c>
    </row>
    <row r="66" ht="12.25" customHeight="1">
      <c r="A66" t="s" s="66">
        <v>851</v>
      </c>
      <c r="B66" s="664">
        <v>0</v>
      </c>
      <c r="C66" s="664">
        <v>0</v>
      </c>
      <c r="D66" s="664">
        <v>0.0421919156940024</v>
      </c>
      <c r="E66" s="664">
        <v>0.342096613735155</v>
      </c>
      <c r="F66" s="664">
        <v>0.465401354839256</v>
      </c>
      <c r="G66" s="664">
        <v>0.459365458421573</v>
      </c>
      <c r="H66" s="664">
        <v>0.726945957285189</v>
      </c>
      <c r="I66" s="664">
        <v>1.00816340693248</v>
      </c>
      <c r="J66" s="664">
        <v>1.1834480883044</v>
      </c>
      <c r="K66" s="664">
        <v>1.09883306833725</v>
      </c>
      <c r="L66" s="664">
        <v>1.11512279795243</v>
      </c>
      <c r="M66" s="664">
        <v>1.32328593698737</v>
      </c>
      <c r="N66" s="664">
        <v>2.7542762903702</v>
      </c>
      <c r="O66" s="664">
        <v>4.7696988751522</v>
      </c>
      <c r="P66" s="664">
        <v>6.71548011554389</v>
      </c>
      <c r="Q66" s="664">
        <v>7.81537390230411</v>
      </c>
      <c r="R66" s="664">
        <v>13.2431507789022</v>
      </c>
      <c r="S66" s="664">
        <v>15.867749090403</v>
      </c>
      <c r="T66" s="664">
        <v>24.1842191581432</v>
      </c>
      <c r="U66" s="664">
        <v>29.212819241942</v>
      </c>
      <c r="V66" s="664">
        <v>33.056390181375</v>
      </c>
      <c r="W66" s="664">
        <v>39.6863132123309</v>
      </c>
      <c r="X66" s="664">
        <v>44.3747254752792</v>
      </c>
      <c r="Y66" s="664">
        <v>45.559071311046</v>
      </c>
      <c r="Z66" s="664">
        <v>45.4244339616737</v>
      </c>
      <c r="AA66" s="664">
        <v>52.256079962388</v>
      </c>
      <c r="AB66" s="664">
        <v>46.7136694704959</v>
      </c>
      <c r="AC66" s="664">
        <v>48.301461784072</v>
      </c>
      <c r="AD66" s="664">
        <v>50.7192608136164</v>
      </c>
      <c r="AE66" s="664">
        <v>50.0776955870844</v>
      </c>
      <c r="AF66" s="664">
        <v>47.9762608929107</v>
      </c>
      <c r="AG66" s="643">
        <v>50.6895065367645</v>
      </c>
      <c r="AH66" s="512">
        <v>0.0594485887634058</v>
      </c>
      <c r="AI66" s="512">
        <v>0.0247731330287335</v>
      </c>
      <c r="AJ66" s="665">
        <v>0.050084279264392</v>
      </c>
    </row>
    <row r="67" ht="12.25" customHeight="1">
      <c r="A67" s="54"/>
      <c r="B67" s="647"/>
      <c r="C67" s="647"/>
      <c r="D67" s="647"/>
      <c r="E67" s="647"/>
      <c r="F67" s="647"/>
      <c r="G67" s="647"/>
      <c r="H67" s="647"/>
      <c r="I67" s="647"/>
      <c r="J67" s="647"/>
      <c r="K67" s="647"/>
      <c r="L67" s="647"/>
      <c r="M67" s="647"/>
      <c r="N67" s="647"/>
      <c r="O67" s="647"/>
      <c r="P67" s="647"/>
      <c r="Q67" s="647"/>
      <c r="R67" s="647"/>
      <c r="S67" s="647"/>
      <c r="T67" s="647"/>
      <c r="U67" s="647"/>
      <c r="V67" s="647"/>
      <c r="W67" s="647"/>
      <c r="X67" s="647"/>
      <c r="Y67" s="647"/>
      <c r="Z67" s="647"/>
      <c r="AA67" s="647"/>
      <c r="AB67" s="647"/>
      <c r="AC67" s="647"/>
      <c r="AD67" s="647"/>
      <c r="AE67" s="647"/>
      <c r="AF67" s="647"/>
      <c r="AG67" s="666"/>
      <c r="AH67" s="516"/>
      <c r="AI67" s="516"/>
      <c r="AJ67" s="649"/>
    </row>
    <row r="68" ht="12.25" customHeight="1">
      <c r="A68" t="s" s="112">
        <v>855</v>
      </c>
      <c r="B68" s="637"/>
      <c r="C68" s="637"/>
      <c r="D68" s="637"/>
      <c r="E68" s="637"/>
      <c r="F68" s="637"/>
      <c r="G68" s="637"/>
      <c r="H68" s="637"/>
      <c r="I68" s="637"/>
      <c r="J68" s="637"/>
      <c r="K68" s="637"/>
      <c r="L68" s="637"/>
      <c r="M68" s="637"/>
      <c r="N68" s="637"/>
      <c r="O68" s="637"/>
      <c r="P68" s="637"/>
      <c r="Q68" s="637"/>
      <c r="R68" s="637"/>
      <c r="S68" s="637"/>
      <c r="T68" s="637"/>
      <c r="U68" s="637"/>
      <c r="V68" s="637"/>
      <c r="W68" s="637"/>
      <c r="X68" s="637"/>
      <c r="Y68" s="637"/>
      <c r="Z68" s="637"/>
      <c r="AA68" s="637"/>
      <c r="AB68" s="637"/>
      <c r="AC68" s="637"/>
      <c r="AD68" s="637"/>
      <c r="AE68" s="637"/>
      <c r="AF68" s="637"/>
      <c r="AG68" s="639"/>
      <c r="AH68" s="428"/>
      <c r="AI68" s="428"/>
      <c r="AJ68" s="429"/>
    </row>
    <row r="69" ht="12.25" customHeight="1">
      <c r="A69" t="s" s="39">
        <v>854</v>
      </c>
      <c r="B69" s="637">
        <v>0</v>
      </c>
      <c r="C69" s="637">
        <v>0</v>
      </c>
      <c r="D69" s="637">
        <v>0</v>
      </c>
      <c r="E69" s="637">
        <v>0</v>
      </c>
      <c r="F69" s="637">
        <v>0</v>
      </c>
      <c r="G69" s="637">
        <v>0</v>
      </c>
      <c r="H69" s="637">
        <v>0</v>
      </c>
      <c r="I69" s="637">
        <v>0</v>
      </c>
      <c r="J69" s="637">
        <v>0</v>
      </c>
      <c r="K69" s="637">
        <v>0</v>
      </c>
      <c r="L69" s="637">
        <v>0</v>
      </c>
      <c r="M69" s="637">
        <v>0</v>
      </c>
      <c r="N69" s="637">
        <v>0</v>
      </c>
      <c r="O69" s="637">
        <v>0</v>
      </c>
      <c r="P69" s="637">
        <v>0</v>
      </c>
      <c r="Q69" s="637">
        <v>0</v>
      </c>
      <c r="R69" s="637">
        <v>0.681319882602769</v>
      </c>
      <c r="S69" s="637">
        <v>1.3542284086302</v>
      </c>
      <c r="T69" s="637">
        <v>1.43834197438362</v>
      </c>
      <c r="U69" s="637">
        <v>1.66888548221456</v>
      </c>
      <c r="V69" s="637">
        <v>1.66689713785635</v>
      </c>
      <c r="W69" s="637">
        <v>1.73937093078024</v>
      </c>
      <c r="X69" s="637">
        <v>1.44551545932329</v>
      </c>
      <c r="Y69" s="637">
        <v>2.30466648245554</v>
      </c>
      <c r="Z69" s="637">
        <v>5.08765999820877</v>
      </c>
      <c r="AA69" s="637">
        <v>4.44989065360958</v>
      </c>
      <c r="AB69" s="637">
        <v>6.27770336894914</v>
      </c>
      <c r="AC69" s="637">
        <v>5.86419869714871</v>
      </c>
      <c r="AD69" s="637">
        <v>5.86419869714871</v>
      </c>
      <c r="AE69" s="637">
        <v>5.43553418767793</v>
      </c>
      <c r="AF69" s="637">
        <v>5.76132701512027</v>
      </c>
      <c r="AG69" s="639">
        <v>4.7523796176419</v>
      </c>
      <c r="AH69" s="428">
        <v>-0.172864198948278</v>
      </c>
      <c r="AI69" s="428">
        <v>0.105737126187188</v>
      </c>
      <c r="AJ69" s="429">
        <v>0.00647063038427106</v>
      </c>
    </row>
    <row r="70" ht="12.25" customHeight="1">
      <c r="A70" t="s" s="39">
        <v>104</v>
      </c>
      <c r="B70" s="637">
        <v>0</v>
      </c>
      <c r="C70" s="637">
        <v>0</v>
      </c>
      <c r="D70" s="637">
        <v>0</v>
      </c>
      <c r="E70" s="637">
        <v>0</v>
      </c>
      <c r="F70" s="637">
        <v>0</v>
      </c>
      <c r="G70" s="637">
        <v>0</v>
      </c>
      <c r="H70" s="637">
        <v>0</v>
      </c>
      <c r="I70" s="637">
        <v>0</v>
      </c>
      <c r="J70" s="637">
        <v>0</v>
      </c>
      <c r="K70" s="637">
        <v>0</v>
      </c>
      <c r="L70" s="637">
        <v>0</v>
      </c>
      <c r="M70" s="637">
        <v>0.478462501751648</v>
      </c>
      <c r="N70" s="637">
        <v>0.584877775574544</v>
      </c>
      <c r="O70" s="637">
        <v>0.792713826723304</v>
      </c>
      <c r="P70" s="637">
        <v>1.55677771634891</v>
      </c>
      <c r="Q70" s="637">
        <v>5.06475298457177</v>
      </c>
      <c r="R70" s="637">
        <v>13.971368459525</v>
      </c>
      <c r="S70" s="637">
        <v>27.3345141812294</v>
      </c>
      <c r="T70" s="637">
        <v>37.737915784270</v>
      </c>
      <c r="U70" s="637">
        <v>28.7814177083017</v>
      </c>
      <c r="V70" s="637">
        <v>19.1714135784888</v>
      </c>
      <c r="W70" s="637">
        <v>53.9771657857449</v>
      </c>
      <c r="X70" s="637">
        <v>55.1197899799825</v>
      </c>
      <c r="Y70" s="637">
        <v>75.8436914039125</v>
      </c>
      <c r="Z70" s="637">
        <v>71.3525241720516</v>
      </c>
      <c r="AA70" s="637">
        <v>70.4819953818637</v>
      </c>
      <c r="AB70" s="637">
        <v>87.2619249842098</v>
      </c>
      <c r="AC70" s="637">
        <v>89.0756615691936</v>
      </c>
      <c r="AD70" s="637">
        <v>103.666386138999</v>
      </c>
      <c r="AE70" s="637">
        <v>96.22497777400081</v>
      </c>
      <c r="AF70" s="637">
        <v>100.606986842986</v>
      </c>
      <c r="AG70" s="639">
        <v>101.237424757661</v>
      </c>
      <c r="AH70" s="428">
        <v>0.00902323735872446</v>
      </c>
      <c r="AI70" s="428">
        <v>0.0649104804396563</v>
      </c>
      <c r="AJ70" s="429">
        <v>0.137840410355795</v>
      </c>
    </row>
    <row r="71" ht="12.25" customHeight="1">
      <c r="A71" t="s" s="39">
        <v>107</v>
      </c>
      <c r="B71" s="637">
        <v>0</v>
      </c>
      <c r="C71" s="637">
        <v>0</v>
      </c>
      <c r="D71" s="637">
        <v>0</v>
      </c>
      <c r="E71" s="637">
        <v>0</v>
      </c>
      <c r="F71" s="637">
        <v>0</v>
      </c>
      <c r="G71" s="637">
        <v>0</v>
      </c>
      <c r="H71" s="637">
        <v>0</v>
      </c>
      <c r="I71" s="637">
        <v>0</v>
      </c>
      <c r="J71" s="637">
        <v>0</v>
      </c>
      <c r="K71" s="637">
        <v>0</v>
      </c>
      <c r="L71" s="637">
        <v>0</v>
      </c>
      <c r="M71" s="637">
        <v>0</v>
      </c>
      <c r="N71" s="637">
        <v>0</v>
      </c>
      <c r="O71" s="637">
        <v>0</v>
      </c>
      <c r="P71" s="637">
        <v>0</v>
      </c>
      <c r="Q71" s="637">
        <v>0.0108467940360225</v>
      </c>
      <c r="R71" s="637">
        <v>1.0169164158609</v>
      </c>
      <c r="S71" s="637">
        <v>5.95879536112898</v>
      </c>
      <c r="T71" s="637">
        <v>17.1535434330873</v>
      </c>
      <c r="U71" s="637">
        <v>23.6986680570761</v>
      </c>
      <c r="V71" s="637">
        <v>35.3297766743528</v>
      </c>
      <c r="W71" s="637">
        <v>39.3897776335357</v>
      </c>
      <c r="X71" s="637">
        <v>39.9394605126226</v>
      </c>
      <c r="Y71" s="637">
        <v>42.9964557589227</v>
      </c>
      <c r="Z71" s="637">
        <v>50.3998348132649</v>
      </c>
      <c r="AA71" s="637">
        <v>58.0254699829024</v>
      </c>
      <c r="AB71" s="637">
        <v>55.8691365817532</v>
      </c>
      <c r="AC71" s="637">
        <v>63.2429105516562</v>
      </c>
      <c r="AD71" s="637">
        <v>78.84558164771769</v>
      </c>
      <c r="AE71" s="637">
        <v>87.30295664753309</v>
      </c>
      <c r="AF71" s="637">
        <v>94.532672157608</v>
      </c>
      <c r="AG71" s="639">
        <v>99.5108225195672</v>
      </c>
      <c r="AH71" s="428">
        <v>0.0555446348080535</v>
      </c>
      <c r="AI71" s="428">
        <v>0.09710622355462099</v>
      </c>
      <c r="AJ71" s="429">
        <v>0.135489544936314</v>
      </c>
    </row>
    <row r="72" ht="12.25" customHeight="1">
      <c r="A72" t="s" s="39">
        <v>222</v>
      </c>
      <c r="B72" s="637">
        <v>0</v>
      </c>
      <c r="C72" s="637">
        <v>0</v>
      </c>
      <c r="D72" s="637">
        <v>0</v>
      </c>
      <c r="E72" s="637">
        <v>0</v>
      </c>
      <c r="F72" s="637">
        <v>0</v>
      </c>
      <c r="G72" s="637">
        <v>0</v>
      </c>
      <c r="H72" s="637">
        <v>0</v>
      </c>
      <c r="I72" s="637">
        <v>0</v>
      </c>
      <c r="J72" s="637">
        <v>0</v>
      </c>
      <c r="K72" s="637">
        <v>0</v>
      </c>
      <c r="L72" s="637">
        <v>0.08552220029164689</v>
      </c>
      <c r="M72" s="637">
        <v>0.171044400583294</v>
      </c>
      <c r="N72" s="637">
        <v>0.342088801166588</v>
      </c>
      <c r="O72" s="637">
        <v>0.342088801166588</v>
      </c>
      <c r="P72" s="637">
        <v>0.427611001458234</v>
      </c>
      <c r="Q72" s="637">
        <v>0.453267661545729</v>
      </c>
      <c r="R72" s="637">
        <v>0.889430883033128</v>
      </c>
      <c r="S72" s="637">
        <v>3.68178443926851</v>
      </c>
      <c r="T72" s="637">
        <v>12.0896416381742</v>
      </c>
      <c r="U72" s="637">
        <v>22.1390063497577</v>
      </c>
      <c r="V72" s="637">
        <v>37.299369653387</v>
      </c>
      <c r="W72" s="637">
        <v>48.3691435474152</v>
      </c>
      <c r="X72" s="637">
        <v>49.0913618692536</v>
      </c>
      <c r="Y72" s="637">
        <v>43.2598416994191</v>
      </c>
      <c r="Z72" s="637">
        <v>52.5031428546367</v>
      </c>
      <c r="AA72" s="637">
        <v>39.7788720037038</v>
      </c>
      <c r="AB72" s="637">
        <v>53.6496466044474</v>
      </c>
      <c r="AC72" s="637">
        <v>57.1312461278211</v>
      </c>
      <c r="AD72" s="637">
        <v>52.2790502068349</v>
      </c>
      <c r="AE72" s="637">
        <v>47.5849017323127</v>
      </c>
      <c r="AF72" s="637">
        <v>31.2065182215285</v>
      </c>
      <c r="AG72" s="639">
        <v>41.6663522674351</v>
      </c>
      <c r="AH72" s="428">
        <v>0.33883909639063</v>
      </c>
      <c r="AI72" s="428">
        <v>-0.0148061131490164</v>
      </c>
      <c r="AJ72" s="429">
        <v>0.0567310666813238</v>
      </c>
    </row>
    <row r="73" ht="12.25" customHeight="1">
      <c r="A73" t="s" s="39">
        <v>389</v>
      </c>
      <c r="B73" s="637">
        <v>0.118093625563369</v>
      </c>
      <c r="C73" s="637">
        <v>0.129340637521785</v>
      </c>
      <c r="D73" s="637">
        <v>0.283167787207174</v>
      </c>
      <c r="E73" s="637">
        <v>0.468285969311222</v>
      </c>
      <c r="F73" s="637">
        <v>1.79232971765034</v>
      </c>
      <c r="G73" s="637">
        <v>3.52912512441934</v>
      </c>
      <c r="H73" s="637">
        <v>5.04388938002541</v>
      </c>
      <c r="I73" s="637">
        <v>6.39106233466343</v>
      </c>
      <c r="J73" s="637">
        <v>5.86443213805758</v>
      </c>
      <c r="K73" s="637">
        <v>6.9683203470324</v>
      </c>
      <c r="L73" s="637">
        <v>11.9539471110092</v>
      </c>
      <c r="M73" s="637">
        <v>14.856491722753</v>
      </c>
      <c r="N73" s="637">
        <v>18.8653098630751</v>
      </c>
      <c r="O73" s="637">
        <v>22.5176173023572</v>
      </c>
      <c r="P73" s="637">
        <v>34.0589503109464</v>
      </c>
      <c r="Q73" s="637">
        <v>48.1230138987317</v>
      </c>
      <c r="R73" s="637">
        <v>69.14211319067761</v>
      </c>
      <c r="S73" s="637">
        <v>96.55724160513979</v>
      </c>
      <c r="T73" s="637">
        <v>120.303910372554</v>
      </c>
      <c r="U73" s="637">
        <v>149.054556926506</v>
      </c>
      <c r="V73" s="637">
        <v>168.367606023153</v>
      </c>
      <c r="W73" s="637">
        <v>160.468118591890</v>
      </c>
      <c r="X73" s="637">
        <v>171.375918596553</v>
      </c>
      <c r="Y73" s="637">
        <v>182.617232009444</v>
      </c>
      <c r="Z73" s="637">
        <v>204.528863416718</v>
      </c>
      <c r="AA73" s="637">
        <v>203.323226617101</v>
      </c>
      <c r="AB73" s="637">
        <v>199.826292629727</v>
      </c>
      <c r="AC73" s="637">
        <v>230.019428995727</v>
      </c>
      <c r="AD73" s="637">
        <v>246.971417742935</v>
      </c>
      <c r="AE73" s="637">
        <v>254.991530208799</v>
      </c>
      <c r="AF73" s="637">
        <v>249.890864988544</v>
      </c>
      <c r="AG73" s="639">
        <v>247.663881448015</v>
      </c>
      <c r="AH73" s="428">
        <v>-0.00619651446062774</v>
      </c>
      <c r="AI73" s="428">
        <v>0.0443531750561419</v>
      </c>
      <c r="AJ73" s="429">
        <v>0.337208212583657</v>
      </c>
    </row>
    <row r="74" ht="12.25" customHeight="1">
      <c r="A74" t="s" s="39">
        <v>392</v>
      </c>
      <c r="B74" s="637">
        <v>0</v>
      </c>
      <c r="C74" s="637">
        <v>0</v>
      </c>
      <c r="D74" s="637">
        <v>0</v>
      </c>
      <c r="E74" s="637">
        <v>0</v>
      </c>
      <c r="F74" s="637">
        <v>0</v>
      </c>
      <c r="G74" s="637">
        <v>0</v>
      </c>
      <c r="H74" s="637">
        <v>0</v>
      </c>
      <c r="I74" s="637">
        <v>0</v>
      </c>
      <c r="J74" s="637">
        <v>0</v>
      </c>
      <c r="K74" s="637">
        <v>0</v>
      </c>
      <c r="L74" s="637">
        <v>0</v>
      </c>
      <c r="M74" s="637">
        <v>0</v>
      </c>
      <c r="N74" s="637">
        <v>0</v>
      </c>
      <c r="O74" s="637">
        <v>0</v>
      </c>
      <c r="P74" s="637">
        <v>0</v>
      </c>
      <c r="Q74" s="637">
        <v>0</v>
      </c>
      <c r="R74" s="637">
        <v>0</v>
      </c>
      <c r="S74" s="637">
        <v>0</v>
      </c>
      <c r="T74" s="637">
        <v>0.120778798452539</v>
      </c>
      <c r="U74" s="637">
        <v>0.378381348814998</v>
      </c>
      <c r="V74" s="637">
        <v>0.619198619864616</v>
      </c>
      <c r="W74" s="637">
        <v>0.491593771188414</v>
      </c>
      <c r="X74" s="637">
        <v>0.533650154242409</v>
      </c>
      <c r="Y74" s="637">
        <v>0.424704042067728</v>
      </c>
      <c r="Z74" s="637">
        <v>0.444851189489237</v>
      </c>
      <c r="AA74" s="637">
        <v>0.350561864735856</v>
      </c>
      <c r="AB74" s="637">
        <v>0.32670039673667</v>
      </c>
      <c r="AC74" s="637">
        <v>0.322356233246142</v>
      </c>
      <c r="AD74" s="637">
        <v>0.225648800921701</v>
      </c>
      <c r="AE74" s="637">
        <v>0.257884611696515</v>
      </c>
      <c r="AF74" s="637">
        <v>0.257180008932317</v>
      </c>
      <c r="AG74" s="639">
        <v>0.257180008932317</v>
      </c>
      <c r="AH74" s="428">
        <v>0.00273972602739758</v>
      </c>
      <c r="AI74" s="428">
        <v>-0.0627335239270332</v>
      </c>
      <c r="AJ74" s="429">
        <v>0.000350164951858428</v>
      </c>
    </row>
    <row r="75" ht="12.25" customHeight="1">
      <c r="A75" t="s" s="39">
        <v>394</v>
      </c>
      <c r="B75" s="637">
        <v>0</v>
      </c>
      <c r="C75" s="637">
        <v>0</v>
      </c>
      <c r="D75" s="637">
        <v>0</v>
      </c>
      <c r="E75" s="637">
        <v>0</v>
      </c>
      <c r="F75" s="637">
        <v>0</v>
      </c>
      <c r="G75" s="637">
        <v>0</v>
      </c>
      <c r="H75" s="637">
        <v>0</v>
      </c>
      <c r="I75" s="637">
        <v>0</v>
      </c>
      <c r="J75" s="637">
        <v>0</v>
      </c>
      <c r="K75" s="637">
        <v>0</v>
      </c>
      <c r="L75" s="637">
        <v>0</v>
      </c>
      <c r="M75" s="637">
        <v>0</v>
      </c>
      <c r="N75" s="637">
        <v>0</v>
      </c>
      <c r="O75" s="637">
        <v>0</v>
      </c>
      <c r="P75" s="637">
        <v>0</v>
      </c>
      <c r="Q75" s="637">
        <v>0</v>
      </c>
      <c r="R75" s="637">
        <v>0</v>
      </c>
      <c r="S75" s="637">
        <v>0</v>
      </c>
      <c r="T75" s="637">
        <v>0</v>
      </c>
      <c r="U75" s="637">
        <v>0</v>
      </c>
      <c r="V75" s="637">
        <v>0</v>
      </c>
      <c r="W75" s="637">
        <v>0</v>
      </c>
      <c r="X75" s="637">
        <v>0</v>
      </c>
      <c r="Y75" s="637">
        <v>0</v>
      </c>
      <c r="Z75" s="637">
        <v>0</v>
      </c>
      <c r="AA75" s="637">
        <v>0</v>
      </c>
      <c r="AB75" s="637">
        <v>0</v>
      </c>
      <c r="AC75" s="637">
        <v>0</v>
      </c>
      <c r="AD75" s="637">
        <v>0</v>
      </c>
      <c r="AE75" s="637">
        <v>0</v>
      </c>
      <c r="AF75" s="637">
        <v>0</v>
      </c>
      <c r="AG75" s="639">
        <v>0</v>
      </c>
      <c r="AH75" t="s" s="25">
        <v>159</v>
      </c>
      <c r="AI75" t="s" s="25">
        <v>159</v>
      </c>
      <c r="AJ75" s="429">
        <v>0</v>
      </c>
    </row>
    <row r="76" ht="12.25" customHeight="1">
      <c r="A76" t="s" s="39">
        <v>395</v>
      </c>
      <c r="B76" s="637">
        <v>0</v>
      </c>
      <c r="C76" s="637">
        <v>0</v>
      </c>
      <c r="D76" s="637">
        <v>0</v>
      </c>
      <c r="E76" s="637">
        <v>0</v>
      </c>
      <c r="F76" s="637">
        <v>0</v>
      </c>
      <c r="G76" s="637">
        <v>0</v>
      </c>
      <c r="H76" s="637">
        <v>0</v>
      </c>
      <c r="I76" s="637">
        <v>0</v>
      </c>
      <c r="J76" s="637">
        <v>0</v>
      </c>
      <c r="K76" s="637">
        <v>0</v>
      </c>
      <c r="L76" s="637">
        <v>0</v>
      </c>
      <c r="M76" s="637">
        <v>0</v>
      </c>
      <c r="N76" s="637">
        <v>0</v>
      </c>
      <c r="O76" s="637">
        <v>0</v>
      </c>
      <c r="P76" s="637">
        <v>0</v>
      </c>
      <c r="Q76" s="637">
        <v>0</v>
      </c>
      <c r="R76" s="637">
        <v>0</v>
      </c>
      <c r="S76" s="637">
        <v>0</v>
      </c>
      <c r="T76" s="637">
        <v>0</v>
      </c>
      <c r="U76" s="637">
        <v>0</v>
      </c>
      <c r="V76" s="637">
        <v>0</v>
      </c>
      <c r="W76" s="637">
        <v>0</v>
      </c>
      <c r="X76" s="637">
        <v>0.0150005939311549</v>
      </c>
      <c r="Y76" s="637">
        <v>0.0221374215454928</v>
      </c>
      <c r="Z76" s="637">
        <v>0.0334802309701739</v>
      </c>
      <c r="AA76" s="637">
        <v>0.050741176655037</v>
      </c>
      <c r="AB76" s="637">
        <v>0.0775506760024625</v>
      </c>
      <c r="AC76" s="637">
        <v>0</v>
      </c>
      <c r="AD76" s="637">
        <v>0</v>
      </c>
      <c r="AE76" s="637">
        <v>0</v>
      </c>
      <c r="AF76" s="637">
        <v>0</v>
      </c>
      <c r="AG76" s="639">
        <v>0</v>
      </c>
      <c r="AH76" t="s" s="25">
        <v>159</v>
      </c>
      <c r="AI76" t="s" s="25">
        <v>159</v>
      </c>
      <c r="AJ76" s="429">
        <v>0</v>
      </c>
    </row>
    <row r="77" ht="12.25" customHeight="1">
      <c r="A77" t="s" s="39">
        <v>396</v>
      </c>
      <c r="B77" s="637">
        <v>0</v>
      </c>
      <c r="C77" s="637">
        <v>0</v>
      </c>
      <c r="D77" s="637">
        <v>0</v>
      </c>
      <c r="E77" s="637">
        <v>0</v>
      </c>
      <c r="F77" s="637">
        <v>0</v>
      </c>
      <c r="G77" s="637">
        <v>0</v>
      </c>
      <c r="H77" s="637">
        <v>0</v>
      </c>
      <c r="I77" s="637">
        <v>0</v>
      </c>
      <c r="J77" s="637">
        <v>0</v>
      </c>
      <c r="K77" s="637">
        <v>0</v>
      </c>
      <c r="L77" s="637">
        <v>0</v>
      </c>
      <c r="M77" s="637">
        <v>0.08552220029164689</v>
      </c>
      <c r="N77" s="637">
        <v>0.102626640349976</v>
      </c>
      <c r="O77" s="637">
        <v>0.112900323040494</v>
      </c>
      <c r="P77" s="637">
        <v>0.259627411586473</v>
      </c>
      <c r="Q77" s="637">
        <v>3.13008301160948</v>
      </c>
      <c r="R77" s="637">
        <v>8.575588764352011</v>
      </c>
      <c r="S77" s="637">
        <v>16.5316043482183</v>
      </c>
      <c r="T77" s="637">
        <v>33.8814630647318</v>
      </c>
      <c r="U77" s="637">
        <v>34.6877323515972</v>
      </c>
      <c r="V77" s="637">
        <v>38.1693561173064</v>
      </c>
      <c r="W77" s="637">
        <v>72.3705945405259</v>
      </c>
      <c r="X77" s="637">
        <v>91.22972569782399</v>
      </c>
      <c r="Y77" s="637">
        <v>111.318768861745</v>
      </c>
      <c r="Z77" s="637">
        <v>138.203073961546</v>
      </c>
      <c r="AA77" s="637">
        <v>101.842050416619</v>
      </c>
      <c r="AB77" s="637">
        <v>128.596573717406</v>
      </c>
      <c r="AC77" s="637">
        <v>128.648542380420</v>
      </c>
      <c r="AD77" s="637">
        <v>180.616697392190</v>
      </c>
      <c r="AE77" s="637">
        <v>237.167316350479</v>
      </c>
      <c r="AF77" s="637">
        <v>230.110097320288</v>
      </c>
      <c r="AG77" s="639">
        <v>239.365843378524</v>
      </c>
      <c r="AH77" s="428">
        <v>0.0430730463583877</v>
      </c>
      <c r="AI77" s="428">
        <v>0.127067700054199</v>
      </c>
      <c r="AJ77" s="429">
        <v>0.325909970106781</v>
      </c>
    </row>
    <row r="78" ht="12.25" customHeight="1">
      <c r="A78" s="261"/>
      <c r="B78" s="664"/>
      <c r="C78" s="664"/>
      <c r="D78" s="664"/>
      <c r="E78" s="664"/>
      <c r="F78" s="664"/>
      <c r="G78" s="664"/>
      <c r="H78" s="664"/>
      <c r="I78" s="664"/>
      <c r="J78" s="664"/>
      <c r="K78" s="664"/>
      <c r="L78" s="664"/>
      <c r="M78" s="664"/>
      <c r="N78" s="664"/>
      <c r="O78" s="664"/>
      <c r="P78" s="664"/>
      <c r="Q78" s="664"/>
      <c r="R78" s="664"/>
      <c r="S78" s="664"/>
      <c r="T78" s="664"/>
      <c r="U78" s="664"/>
      <c r="V78" s="664"/>
      <c r="W78" s="664"/>
      <c r="X78" s="664"/>
      <c r="Y78" s="664"/>
      <c r="Z78" s="664"/>
      <c r="AA78" s="664"/>
      <c r="AB78" s="664"/>
      <c r="AC78" s="664"/>
      <c r="AD78" s="664"/>
      <c r="AE78" s="664"/>
      <c r="AF78" s="664"/>
      <c r="AG78" s="643"/>
      <c r="AH78" s="512"/>
      <c r="AI78" s="512"/>
      <c r="AJ78" s="665"/>
    </row>
    <row r="79" ht="12.25" customHeight="1">
      <c r="A79" t="s" s="668">
        <v>202</v>
      </c>
      <c r="B79" s="658">
        <v>0.118093625563369</v>
      </c>
      <c r="C79" s="658">
        <v>0.129340637521785</v>
      </c>
      <c r="D79" s="658">
        <v>0.283167787207174</v>
      </c>
      <c r="E79" s="658">
        <v>0.468285969311222</v>
      </c>
      <c r="F79" s="658">
        <v>1.79232971765034</v>
      </c>
      <c r="G79" s="658">
        <v>3.52912512441934</v>
      </c>
      <c r="H79" s="658">
        <v>5.04388938002541</v>
      </c>
      <c r="I79" s="658">
        <v>6.39106233466343</v>
      </c>
      <c r="J79" s="658">
        <v>5.86443213805758</v>
      </c>
      <c r="K79" s="658">
        <v>6.9683203470324</v>
      </c>
      <c r="L79" s="658">
        <v>12.0394693113008</v>
      </c>
      <c r="M79" s="658">
        <v>15.5915208253796</v>
      </c>
      <c r="N79" s="658">
        <v>19.8949030801662</v>
      </c>
      <c r="O79" s="658">
        <v>23.7653202532876</v>
      </c>
      <c r="P79" s="658">
        <v>36.302966440340</v>
      </c>
      <c r="Q79" s="658">
        <v>56.7819643504947</v>
      </c>
      <c r="R79" s="658">
        <v>94.2767375960515</v>
      </c>
      <c r="S79" s="658">
        <v>151.418168343615</v>
      </c>
      <c r="T79" s="658">
        <v>222.725595065653</v>
      </c>
      <c r="U79" s="658">
        <v>260.408648224268</v>
      </c>
      <c r="V79" s="658">
        <v>300.623617804409</v>
      </c>
      <c r="W79" s="658">
        <v>376.805764801081</v>
      </c>
      <c r="X79" s="658">
        <v>408.750422863732</v>
      </c>
      <c r="Y79" s="658">
        <v>458.787497679512</v>
      </c>
      <c r="Z79" s="658">
        <v>522.553430636885</v>
      </c>
      <c r="AA79" s="658">
        <v>478.302808097190</v>
      </c>
      <c r="AB79" s="658">
        <v>531.885528959232</v>
      </c>
      <c r="AC79" s="658">
        <v>574.304344555213</v>
      </c>
      <c r="AD79" s="658">
        <v>668.468980626747</v>
      </c>
      <c r="AE79" s="658">
        <v>728.965101512499</v>
      </c>
      <c r="AF79" s="658">
        <v>712.3656465550069</v>
      </c>
      <c r="AG79" s="658">
        <v>734.453883997776</v>
      </c>
      <c r="AH79" s="659">
        <v>0.0338315582471305</v>
      </c>
      <c r="AI79" s="659">
        <v>0.06901721592301779</v>
      </c>
      <c r="AJ79" s="660">
        <v>1</v>
      </c>
    </row>
    <row r="80" ht="12.25" customHeight="1">
      <c r="A80" t="s" s="166">
        <v>203</v>
      </c>
      <c r="B80" s="647">
        <v>0.118093625563369</v>
      </c>
      <c r="C80" s="647">
        <v>0.129340637521785</v>
      </c>
      <c r="D80" s="647">
        <v>0.283167787207174</v>
      </c>
      <c r="E80" s="647">
        <v>0.468285969311222</v>
      </c>
      <c r="F80" s="647">
        <v>1.79232971765034</v>
      </c>
      <c r="G80" s="647">
        <v>3.52912512441934</v>
      </c>
      <c r="H80" s="647">
        <v>5.04388938002541</v>
      </c>
      <c r="I80" s="647">
        <v>6.39106233466343</v>
      </c>
      <c r="J80" s="647">
        <v>5.86443213805758</v>
      </c>
      <c r="K80" s="647">
        <v>6.9683203470324</v>
      </c>
      <c r="L80" s="647">
        <v>11.9539471110092</v>
      </c>
      <c r="M80" s="647">
        <v>15.3349542245047</v>
      </c>
      <c r="N80" s="647">
        <v>19.4672920787079</v>
      </c>
      <c r="O80" s="647">
        <v>23.337521801630</v>
      </c>
      <c r="P80" s="647">
        <v>35.7879638581872</v>
      </c>
      <c r="Q80" s="647">
        <v>53.5563731507968</v>
      </c>
      <c r="R80" s="647">
        <v>84.7947427409354</v>
      </c>
      <c r="S80" s="647">
        <v>126.880139042682</v>
      </c>
      <c r="T80" s="647">
        <v>162.567296898851</v>
      </c>
      <c r="U80" s="647">
        <v>186.634087300434</v>
      </c>
      <c r="V80" s="647">
        <v>201.514108660067</v>
      </c>
      <c r="W80" s="647">
        <v>229.114565490498</v>
      </c>
      <c r="X80" s="647">
        <v>242.172419140509</v>
      </c>
      <c r="Y80" s="647">
        <v>274.408814015913</v>
      </c>
      <c r="Z80" s="647">
        <v>295.943600638795</v>
      </c>
      <c r="AA80" s="647">
        <v>293.728356245503</v>
      </c>
      <c r="AB80" s="647">
        <v>306.592023141781</v>
      </c>
      <c r="AC80" s="647">
        <v>336.872198281593</v>
      </c>
      <c r="AD80" s="647">
        <v>373.831848122482</v>
      </c>
      <c r="AE80" s="647">
        <v>372.826816522233</v>
      </c>
      <c r="AF80" s="647">
        <v>371.193731811448</v>
      </c>
      <c r="AG80" s="666">
        <v>369.519316717869</v>
      </c>
      <c r="AH80" s="516">
        <v>-0.00178352527859416</v>
      </c>
      <c r="AI80" s="516">
        <v>0.0489588336875109</v>
      </c>
      <c r="AJ80" s="649">
        <v>0.503121196264227</v>
      </c>
    </row>
    <row r="81" ht="12.25" customHeight="1">
      <c r="A81" t="s" s="39">
        <v>850</v>
      </c>
      <c r="B81" s="637">
        <v>0</v>
      </c>
      <c r="C81" s="637">
        <v>0</v>
      </c>
      <c r="D81" s="637">
        <v>0</v>
      </c>
      <c r="E81" s="637">
        <v>0</v>
      </c>
      <c r="F81" s="637">
        <v>0</v>
      </c>
      <c r="G81" s="637">
        <v>0</v>
      </c>
      <c r="H81" s="637">
        <v>0</v>
      </c>
      <c r="I81" s="637">
        <v>0</v>
      </c>
      <c r="J81" s="637">
        <v>0</v>
      </c>
      <c r="K81" s="637">
        <v>0</v>
      </c>
      <c r="L81" s="637">
        <v>0.08552220029164689</v>
      </c>
      <c r="M81" s="637">
        <v>0.256566600874941</v>
      </c>
      <c r="N81" s="637">
        <v>0.427611001458234</v>
      </c>
      <c r="O81" s="637">
        <v>0.427798451657541</v>
      </c>
      <c r="P81" s="637">
        <v>0.515002582152806</v>
      </c>
      <c r="Q81" s="637">
        <v>3.22559119969792</v>
      </c>
      <c r="R81" s="637">
        <v>9.481994855116049</v>
      </c>
      <c r="S81" s="637">
        <v>24.5380293009335</v>
      </c>
      <c r="T81" s="637">
        <v>60.1582981668022</v>
      </c>
      <c r="U81" s="637">
        <v>73.7745609238336</v>
      </c>
      <c r="V81" s="637">
        <v>99.1095091443418</v>
      </c>
      <c r="W81" s="637">
        <v>147.691199310583</v>
      </c>
      <c r="X81" s="637">
        <v>166.578003723223</v>
      </c>
      <c r="Y81" s="637">
        <v>184.3786836636</v>
      </c>
      <c r="Z81" s="637">
        <v>226.609829998090</v>
      </c>
      <c r="AA81" s="637">
        <v>184.574451851687</v>
      </c>
      <c r="AB81" s="637">
        <v>225.293505817452</v>
      </c>
      <c r="AC81" s="637">
        <v>237.432146273620</v>
      </c>
      <c r="AD81" s="637">
        <v>294.637132504265</v>
      </c>
      <c r="AE81" s="637">
        <v>356.138284990265</v>
      </c>
      <c r="AF81" s="637">
        <v>341.171914743559</v>
      </c>
      <c r="AG81" s="639">
        <v>364.934567279907</v>
      </c>
      <c r="AH81" s="428">
        <v>0.0725806322224221</v>
      </c>
      <c r="AI81" s="428">
        <v>0.0946771139635125</v>
      </c>
      <c r="AJ81" s="429">
        <v>0.496878803735773</v>
      </c>
    </row>
    <row r="82" ht="12.25" customHeight="1">
      <c r="A82" t="s" s="66">
        <v>851</v>
      </c>
      <c r="B82" s="664">
        <v>0.118093625563369</v>
      </c>
      <c r="C82" s="664">
        <v>0.129340637521785</v>
      </c>
      <c r="D82" s="664">
        <v>0.283167787207174</v>
      </c>
      <c r="E82" s="664">
        <v>0.468285969311222</v>
      </c>
      <c r="F82" s="664">
        <v>1.79232971765034</v>
      </c>
      <c r="G82" s="664">
        <v>3.52912512441934</v>
      </c>
      <c r="H82" s="664">
        <v>5.04388938002541</v>
      </c>
      <c r="I82" s="664">
        <v>6.36378323716251</v>
      </c>
      <c r="J82" s="664">
        <v>5.83990895154136</v>
      </c>
      <c r="K82" s="664">
        <v>6.94528564719775</v>
      </c>
      <c r="L82" s="664">
        <v>11.9271246744252</v>
      </c>
      <c r="M82" s="664">
        <v>14.827945200949</v>
      </c>
      <c r="N82" s="664">
        <v>18.7878522322752</v>
      </c>
      <c r="O82" s="664">
        <v>22.3123229706058</v>
      </c>
      <c r="P82" s="664">
        <v>33.755969871862</v>
      </c>
      <c r="Q82" s="664">
        <v>47.7985532813047</v>
      </c>
      <c r="R82" s="664">
        <v>64.2509043904551</v>
      </c>
      <c r="S82" s="664">
        <v>88.8929951699875</v>
      </c>
      <c r="T82" s="664">
        <v>114.394740348754</v>
      </c>
      <c r="U82" s="664">
        <v>144.765971697077</v>
      </c>
      <c r="V82" s="664">
        <v>165.426777655732</v>
      </c>
      <c r="W82" s="664">
        <v>155.602557291337</v>
      </c>
      <c r="X82" s="664">
        <v>165.629085554479</v>
      </c>
      <c r="Y82" s="664">
        <v>177.155482208637</v>
      </c>
      <c r="Z82" s="664">
        <v>201.370877956185</v>
      </c>
      <c r="AA82" s="664">
        <v>199.498642354455</v>
      </c>
      <c r="AB82" s="664">
        <v>191.927672614408</v>
      </c>
      <c r="AC82" s="664">
        <v>219.074967623636</v>
      </c>
      <c r="AD82" s="664">
        <v>235.273285752166</v>
      </c>
      <c r="AE82" s="664">
        <v>242.748238498775</v>
      </c>
      <c r="AF82" s="664">
        <v>238.097188914432</v>
      </c>
      <c r="AG82" s="643">
        <v>236.293231525497</v>
      </c>
      <c r="AH82" s="512">
        <v>-0.00485759062381508</v>
      </c>
      <c r="AI82" s="512">
        <v>0.0426617821417987</v>
      </c>
      <c r="AJ82" s="665">
        <v>0.321726437389515</v>
      </c>
    </row>
    <row r="83" ht="12.25" customHeight="1">
      <c r="A83" s="54"/>
      <c r="B83" s="647"/>
      <c r="C83" s="647"/>
      <c r="D83" s="647"/>
      <c r="E83" s="647"/>
      <c r="F83" s="647"/>
      <c r="G83" s="647"/>
      <c r="H83" s="647"/>
      <c r="I83" s="647"/>
      <c r="J83" s="647"/>
      <c r="K83" s="647"/>
      <c r="L83" s="647"/>
      <c r="M83" s="647"/>
      <c r="N83" s="647"/>
      <c r="O83" s="647"/>
      <c r="P83" s="647"/>
      <c r="Q83" s="647"/>
      <c r="R83" s="647"/>
      <c r="S83" s="647"/>
      <c r="T83" s="647"/>
      <c r="U83" s="647"/>
      <c r="V83" s="647"/>
      <c r="W83" s="647"/>
      <c r="X83" s="647"/>
      <c r="Y83" s="647"/>
      <c r="Z83" s="647"/>
      <c r="AA83" s="647"/>
      <c r="AB83" s="647"/>
      <c r="AC83" s="647"/>
      <c r="AD83" s="647"/>
      <c r="AE83" s="647"/>
      <c r="AF83" s="647"/>
      <c r="AG83" s="666"/>
      <c r="AH83" s="516"/>
      <c r="AI83" s="516"/>
      <c r="AJ83" t="s" s="191">
        <v>856</v>
      </c>
    </row>
    <row r="84" ht="12.25" customHeight="1">
      <c r="A84" t="s" s="39">
        <v>857</v>
      </c>
      <c r="B84" s="637"/>
      <c r="C84" s="637"/>
      <c r="D84" s="637"/>
      <c r="E84" s="637"/>
      <c r="F84" s="637"/>
      <c r="G84" s="637"/>
      <c r="H84" s="637"/>
      <c r="I84" s="637"/>
      <c r="J84" s="637"/>
      <c r="K84" s="637"/>
      <c r="L84" s="637"/>
      <c r="M84" s="637"/>
      <c r="N84" s="637"/>
      <c r="O84" s="637"/>
      <c r="P84" s="637"/>
      <c r="Q84" s="637"/>
      <c r="R84" s="637"/>
      <c r="S84" s="637"/>
      <c r="T84" s="637"/>
      <c r="U84" s="637"/>
      <c r="V84" s="637"/>
      <c r="W84" s="637"/>
      <c r="X84" s="637"/>
      <c r="Y84" s="637"/>
      <c r="Z84" s="637"/>
      <c r="AA84" s="637"/>
      <c r="AB84" s="637"/>
      <c r="AC84" s="637"/>
      <c r="AD84" s="637"/>
      <c r="AE84" s="637"/>
      <c r="AF84" s="637"/>
      <c r="AG84" s="639"/>
      <c r="AH84" s="428"/>
      <c r="AI84" s="428"/>
      <c r="AJ84" s="429"/>
    </row>
    <row r="85" ht="12.25" customHeight="1">
      <c r="A85" t="s" s="39">
        <v>858</v>
      </c>
      <c r="B85" s="637"/>
      <c r="C85" s="637"/>
      <c r="D85" s="637"/>
      <c r="E85" s="637"/>
      <c r="F85" s="637"/>
      <c r="G85" s="637"/>
      <c r="H85" s="637"/>
      <c r="I85" s="637"/>
      <c r="J85" s="637"/>
      <c r="K85" s="637"/>
      <c r="L85" s="637"/>
      <c r="M85" s="637"/>
      <c r="N85" s="637"/>
      <c r="O85" s="637"/>
      <c r="P85" s="637"/>
      <c r="Q85" s="637"/>
      <c r="R85" s="637"/>
      <c r="S85" s="637"/>
      <c r="T85" s="637"/>
      <c r="U85" s="637"/>
      <c r="V85" s="637"/>
      <c r="W85" s="637"/>
      <c r="X85" s="637"/>
      <c r="Y85" s="637"/>
      <c r="Z85" s="637"/>
      <c r="AA85" s="637"/>
      <c r="AB85" s="637"/>
      <c r="AC85" s="637"/>
      <c r="AD85" s="637"/>
      <c r="AE85" s="637"/>
      <c r="AF85" s="637"/>
      <c r="AG85" s="639"/>
      <c r="AH85" s="428"/>
      <c r="AI85" s="428"/>
      <c r="AJ85" s="429"/>
    </row>
    <row r="86" ht="11.5" customHeight="1">
      <c r="A86" t="s" s="192">
        <v>859</v>
      </c>
      <c r="B86" s="130"/>
      <c r="C86" s="669"/>
      <c r="D86" s="669"/>
      <c r="E86" s="669"/>
      <c r="F86" s="669"/>
      <c r="G86" s="669"/>
      <c r="H86" s="669"/>
      <c r="I86" s="669"/>
      <c r="J86" s="669"/>
      <c r="K86" s="669"/>
      <c r="L86" s="670"/>
      <c r="M86" s="272"/>
      <c r="N86" s="272"/>
      <c r="O86" s="12"/>
      <c r="P86" s="12"/>
      <c r="Q86" s="12"/>
      <c r="R86" s="12"/>
      <c r="S86" s="12"/>
      <c r="T86" s="12"/>
      <c r="U86" s="12"/>
      <c r="V86" s="12"/>
      <c r="W86" s="12"/>
      <c r="X86" s="12"/>
      <c r="Y86" s="12"/>
      <c r="Z86" s="12"/>
      <c r="AA86" s="12"/>
      <c r="AB86" s="12"/>
      <c r="AC86" s="12"/>
      <c r="AD86" s="12"/>
      <c r="AE86" s="12"/>
      <c r="AF86" s="12"/>
      <c r="AG86" s="35"/>
      <c r="AH86" s="12"/>
      <c r="AI86" s="12"/>
      <c r="AJ86" s="13"/>
    </row>
    <row r="87" ht="12.25" customHeight="1">
      <c r="A87" t="s" s="39">
        <v>366</v>
      </c>
      <c r="B87" s="12"/>
      <c r="C87" s="12"/>
      <c r="D87" s="12"/>
      <c r="E87" s="12"/>
      <c r="F87" s="12"/>
      <c r="G87" s="12"/>
      <c r="H87" s="12"/>
      <c r="I87" s="12"/>
      <c r="J87" s="12"/>
      <c r="K87" s="12"/>
      <c r="L87" s="671"/>
      <c r="M87" s="12"/>
      <c r="N87" s="12"/>
      <c r="O87" s="12"/>
      <c r="P87" s="12"/>
      <c r="Q87" s="12"/>
      <c r="R87" s="12"/>
      <c r="S87" s="12"/>
      <c r="T87" s="12"/>
      <c r="U87" s="12"/>
      <c r="V87" s="12"/>
      <c r="W87" s="12"/>
      <c r="X87" s="12"/>
      <c r="Y87" s="12"/>
      <c r="Z87" s="12"/>
      <c r="AA87" s="12"/>
      <c r="AB87" s="12"/>
      <c r="AC87" s="12"/>
      <c r="AD87" s="12"/>
      <c r="AE87" s="12"/>
      <c r="AF87" s="12"/>
      <c r="AG87" s="35"/>
      <c r="AH87" s="12"/>
      <c r="AI87" s="12"/>
      <c r="AJ87" s="13"/>
    </row>
    <row r="88" ht="12.25" customHeight="1">
      <c r="A88" t="s" s="112">
        <v>860</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35"/>
      <c r="AH88" s="12"/>
      <c r="AI88" s="12"/>
      <c r="AJ88" s="13"/>
    </row>
    <row r="89" ht="12.25" customHeight="1">
      <c r="A89" s="113"/>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99"/>
      <c r="AH89" s="27"/>
      <c r="AI89" s="27"/>
      <c r="AJ89" s="28"/>
    </row>
  </sheetData>
  <mergeCells count="1">
    <mergeCell ref="AH2:AI2"/>
  </mergeCells>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6.xml><?xml version="1.0" encoding="utf-8"?>
<worksheet xmlns:r="http://schemas.openxmlformats.org/officeDocument/2006/relationships" xmlns="http://schemas.openxmlformats.org/spreadsheetml/2006/main">
  <dimension ref="A1:AJ89"/>
  <sheetViews>
    <sheetView workbookViewId="0" showGridLines="0" defaultGridColor="1"/>
  </sheetViews>
  <sheetFormatPr defaultColWidth="8.8" defaultRowHeight="14.5" customHeight="1" outlineLevelRow="0" outlineLevelCol="0"/>
  <cols>
    <col min="1" max="1" width="45.4219" style="672" customWidth="1"/>
    <col min="2" max="17" width="11.6016" style="672" customWidth="1"/>
    <col min="18" max="23" width="12.6016" style="672" customWidth="1"/>
    <col min="24" max="33" width="8.8125" style="672" customWidth="1"/>
    <col min="34" max="35" width="9.60156" style="672" customWidth="1"/>
    <col min="36" max="36" width="8.8125" style="672" customWidth="1"/>
    <col min="37" max="16384" width="8.8125" style="672" customWidth="1"/>
  </cols>
  <sheetData>
    <row r="1" ht="12.25" customHeight="1">
      <c r="A1" t="s" s="634">
        <v>848</v>
      </c>
      <c r="B1" s="116"/>
      <c r="C1" s="116"/>
      <c r="D1" s="8"/>
      <c r="E1" s="116"/>
      <c r="F1" s="116"/>
      <c r="G1" s="116"/>
      <c r="H1" s="116"/>
      <c r="I1" s="116"/>
      <c r="J1" s="116"/>
      <c r="K1" s="116"/>
      <c r="L1" t="s" s="635">
        <v>97</v>
      </c>
      <c r="M1" s="116"/>
      <c r="N1" s="116"/>
      <c r="O1" s="8"/>
      <c r="P1" s="8"/>
      <c r="Q1" s="8"/>
      <c r="R1" s="8"/>
      <c r="S1" s="8"/>
      <c r="T1" s="8"/>
      <c r="U1" s="8"/>
      <c r="V1" s="8"/>
      <c r="W1" s="116"/>
      <c r="X1" s="116"/>
      <c r="Y1" s="116"/>
      <c r="Z1" s="8"/>
      <c r="AA1" s="8"/>
      <c r="AB1" s="8"/>
      <c r="AC1" s="8"/>
      <c r="AD1" s="8"/>
      <c r="AE1" s="8"/>
      <c r="AF1" s="8"/>
      <c r="AG1" s="32"/>
      <c r="AH1" s="8"/>
      <c r="AI1" s="8"/>
      <c r="AJ1" s="102"/>
    </row>
    <row r="2" ht="12.25" customHeight="1">
      <c r="A2" s="636"/>
      <c r="B2" s="37"/>
      <c r="C2" s="37"/>
      <c r="D2" s="37"/>
      <c r="E2" s="37"/>
      <c r="F2" s="37"/>
      <c r="G2" s="37"/>
      <c r="H2" s="37"/>
      <c r="I2" s="37"/>
      <c r="J2" s="37"/>
      <c r="K2" s="37"/>
      <c r="L2" s="44"/>
      <c r="M2" s="37"/>
      <c r="N2" s="37"/>
      <c r="O2" s="12"/>
      <c r="P2" s="12"/>
      <c r="Q2" s="12"/>
      <c r="R2" s="12"/>
      <c r="S2" s="12"/>
      <c r="T2" s="12"/>
      <c r="U2" s="12"/>
      <c r="V2" s="12"/>
      <c r="W2" s="37"/>
      <c r="X2" s="37"/>
      <c r="Y2" s="37"/>
      <c r="Z2" s="12"/>
      <c r="AA2" s="12"/>
      <c r="AB2" s="12"/>
      <c r="AC2" s="12"/>
      <c r="AD2" s="12"/>
      <c r="AE2" s="12"/>
      <c r="AF2" s="12"/>
      <c r="AG2" s="103"/>
      <c r="AH2" t="s" s="36">
        <v>98</v>
      </c>
      <c r="AI2" s="37"/>
      <c r="AJ2" t="s" s="38">
        <v>99</v>
      </c>
    </row>
    <row r="3" ht="12.25" customHeight="1">
      <c r="A3" t="s" s="673">
        <v>862</v>
      </c>
      <c r="B3" s="40">
        <v>1990</v>
      </c>
      <c r="C3" s="40">
        <v>1991</v>
      </c>
      <c r="D3" s="40">
        <v>1992</v>
      </c>
      <c r="E3" s="40">
        <v>1993</v>
      </c>
      <c r="F3" s="40">
        <v>1994</v>
      </c>
      <c r="G3" s="40">
        <v>1995</v>
      </c>
      <c r="H3" s="40">
        <v>1996</v>
      </c>
      <c r="I3" s="40">
        <v>1997</v>
      </c>
      <c r="J3" s="40">
        <v>1998</v>
      </c>
      <c r="K3" s="40">
        <v>1999</v>
      </c>
      <c r="L3" s="40">
        <v>2000</v>
      </c>
      <c r="M3" s="42">
        <v>2001</v>
      </c>
      <c r="N3" s="42">
        <v>2002</v>
      </c>
      <c r="O3" s="42">
        <v>2003</v>
      </c>
      <c r="P3" s="42">
        <v>2004</v>
      </c>
      <c r="Q3" s="42">
        <v>2005</v>
      </c>
      <c r="R3" s="42">
        <v>2006</v>
      </c>
      <c r="S3" s="42">
        <v>2007</v>
      </c>
      <c r="T3" s="42">
        <v>2008</v>
      </c>
      <c r="U3" s="42">
        <v>2009</v>
      </c>
      <c r="V3" s="42">
        <v>2010</v>
      </c>
      <c r="W3" s="42">
        <v>2011</v>
      </c>
      <c r="X3" s="42">
        <v>2012</v>
      </c>
      <c r="Y3" s="42">
        <v>2013</v>
      </c>
      <c r="Z3" s="40">
        <v>2014</v>
      </c>
      <c r="AA3" s="40">
        <v>2015</v>
      </c>
      <c r="AB3" s="40">
        <v>2016</v>
      </c>
      <c r="AC3" s="40">
        <v>2017</v>
      </c>
      <c r="AD3" s="40">
        <v>2018</v>
      </c>
      <c r="AE3" s="40">
        <v>2019</v>
      </c>
      <c r="AF3" s="40">
        <v>2020</v>
      </c>
      <c r="AG3" s="41">
        <v>2021</v>
      </c>
      <c r="AH3" s="42">
        <v>2021</v>
      </c>
      <c r="AI3" t="s" s="36">
        <v>233</v>
      </c>
      <c r="AJ3" s="43">
        <v>2021</v>
      </c>
    </row>
    <row r="4" ht="12.25" customHeight="1">
      <c r="A4" s="34"/>
      <c r="B4" s="637"/>
      <c r="C4" s="637"/>
      <c r="D4" s="637"/>
      <c r="E4" s="637"/>
      <c r="F4" s="637"/>
      <c r="G4" s="637"/>
      <c r="H4" s="637"/>
      <c r="I4" s="637"/>
      <c r="J4" s="637"/>
      <c r="K4" s="637"/>
      <c r="L4" s="637"/>
      <c r="M4" s="194"/>
      <c r="N4" s="194"/>
      <c r="O4" s="194"/>
      <c r="P4" s="194"/>
      <c r="Q4" s="194"/>
      <c r="R4" s="194"/>
      <c r="S4" s="194"/>
      <c r="T4" s="194"/>
      <c r="U4" s="194"/>
      <c r="V4" s="194"/>
      <c r="W4" s="638"/>
      <c r="X4" s="638"/>
      <c r="Y4" s="194"/>
      <c r="Z4" s="637"/>
      <c r="AA4" s="637"/>
      <c r="AB4" s="637"/>
      <c r="AC4" s="637"/>
      <c r="AD4" s="637"/>
      <c r="AE4" s="637"/>
      <c r="AF4" s="637"/>
      <c r="AG4" s="639"/>
      <c r="AH4" s="640"/>
      <c r="AI4" s="640"/>
      <c r="AJ4" s="641"/>
    </row>
    <row r="5" ht="12.25" customHeight="1">
      <c r="A5" t="s" s="192">
        <v>102</v>
      </c>
      <c r="B5" s="135">
        <v>0</v>
      </c>
      <c r="C5" s="135">
        <v>0</v>
      </c>
      <c r="D5" s="135">
        <v>0</v>
      </c>
      <c r="E5" s="135">
        <v>0</v>
      </c>
      <c r="F5" s="135">
        <v>0</v>
      </c>
      <c r="G5" s="135">
        <v>0</v>
      </c>
      <c r="H5" s="135">
        <v>0</v>
      </c>
      <c r="I5" s="135">
        <v>0</v>
      </c>
      <c r="J5" s="135">
        <v>0</v>
      </c>
      <c r="K5" s="135">
        <v>2.08070368609394</v>
      </c>
      <c r="L5" s="135">
        <v>4.54099747253572</v>
      </c>
      <c r="M5" s="135">
        <v>4.77337904456845</v>
      </c>
      <c r="N5" s="135">
        <v>4.89577337904457</v>
      </c>
      <c r="O5" s="135">
        <v>4.89577337904457</v>
      </c>
      <c r="P5" s="135">
        <v>4.90918645679538</v>
      </c>
      <c r="Q5" s="135">
        <v>5.38535071694903</v>
      </c>
      <c r="R5" s="135">
        <v>6.9071149482105</v>
      </c>
      <c r="S5" s="135">
        <v>20.1599480764473</v>
      </c>
      <c r="T5" s="135">
        <v>21.6308642705755</v>
      </c>
      <c r="U5" s="135">
        <v>31.4246750286749</v>
      </c>
      <c r="V5" s="135">
        <v>33.6729485338</v>
      </c>
      <c r="W5" s="135">
        <v>39.7404258528</v>
      </c>
      <c r="X5" s="135">
        <v>38.9874723938</v>
      </c>
      <c r="Y5" s="135">
        <v>41.3194151518</v>
      </c>
      <c r="Z5" s="135">
        <v>48.3790369574</v>
      </c>
      <c r="AA5" s="135">
        <v>46.2163447458</v>
      </c>
      <c r="AB5" s="135">
        <v>49.9988</v>
      </c>
      <c r="AC5" s="135">
        <v>49.68</v>
      </c>
      <c r="AD5" s="135">
        <v>50.1088</v>
      </c>
      <c r="AE5" s="135">
        <v>53.268863312</v>
      </c>
      <c r="AF5" s="135">
        <v>49.1005941318959</v>
      </c>
      <c r="AG5" s="136">
        <v>48.3855882849225</v>
      </c>
      <c r="AH5" s="428">
        <v>-0.0118622310319443</v>
      </c>
      <c r="AI5" s="428">
        <v>0.0198782988895323</v>
      </c>
      <c r="AJ5" s="429">
        <v>0.012403426072696</v>
      </c>
    </row>
    <row r="6" ht="12.25" customHeight="1">
      <c r="A6" t="s" s="192">
        <v>103</v>
      </c>
      <c r="B6" s="135">
        <v>0</v>
      </c>
      <c r="C6" s="135">
        <v>0</v>
      </c>
      <c r="D6" s="135">
        <v>0</v>
      </c>
      <c r="E6" s="135">
        <v>0</v>
      </c>
      <c r="F6" s="135">
        <v>0</v>
      </c>
      <c r="G6" s="135">
        <v>0</v>
      </c>
      <c r="H6" s="135">
        <v>0</v>
      </c>
      <c r="I6" s="135">
        <v>0</v>
      </c>
      <c r="J6" s="135">
        <v>0</v>
      </c>
      <c r="K6" s="135">
        <v>0</v>
      </c>
      <c r="L6" s="135">
        <v>0</v>
      </c>
      <c r="M6" s="135">
        <v>0</v>
      </c>
      <c r="N6" s="135">
        <v>0</v>
      </c>
      <c r="O6" s="135">
        <v>0</v>
      </c>
      <c r="P6" s="135">
        <v>0</v>
      </c>
      <c r="Q6" s="135">
        <v>0</v>
      </c>
      <c r="R6" s="135">
        <v>0</v>
      </c>
      <c r="S6" s="135">
        <v>0</v>
      </c>
      <c r="T6" s="135">
        <v>0</v>
      </c>
      <c r="U6" s="135">
        <v>0</v>
      </c>
      <c r="V6" s="135">
        <v>0</v>
      </c>
      <c r="W6" s="135">
        <v>0</v>
      </c>
      <c r="X6" s="135">
        <v>0</v>
      </c>
      <c r="Y6" s="135">
        <v>0</v>
      </c>
      <c r="Z6" s="135">
        <v>0</v>
      </c>
      <c r="AA6" s="135">
        <v>0</v>
      </c>
      <c r="AB6" s="135">
        <v>0</v>
      </c>
      <c r="AC6" s="135">
        <v>0</v>
      </c>
      <c r="AD6" s="135">
        <v>0</v>
      </c>
      <c r="AE6" s="135">
        <v>0</v>
      </c>
      <c r="AF6" s="135">
        <v>0</v>
      </c>
      <c r="AG6" s="136">
        <v>0</v>
      </c>
      <c r="AH6" t="s" s="25">
        <v>159</v>
      </c>
      <c r="AI6" t="s" s="25">
        <v>159</v>
      </c>
      <c r="AJ6" s="429">
        <v>0</v>
      </c>
    </row>
    <row r="7" ht="12.25" customHeight="1">
      <c r="A7" t="s" s="192">
        <v>104</v>
      </c>
      <c r="B7" s="135">
        <v>60.2378693434343</v>
      </c>
      <c r="C7" s="135">
        <v>69.799435959596</v>
      </c>
      <c r="D7" s="135">
        <v>79.3610025757576</v>
      </c>
      <c r="E7" s="135">
        <v>93.0014141414142</v>
      </c>
      <c r="F7" s="135">
        <v>103.846616161616</v>
      </c>
      <c r="G7" s="135">
        <v>109.382575757576</v>
      </c>
      <c r="H7" s="135">
        <v>78.4306060606061</v>
      </c>
      <c r="I7" s="135">
        <v>103.795858585859</v>
      </c>
      <c r="J7" s="135">
        <v>113.199545454545</v>
      </c>
      <c r="K7" s="135">
        <v>118.031666666667</v>
      </c>
      <c r="L7" s="135">
        <v>130.707525252525</v>
      </c>
      <c r="M7" s="135">
        <v>143.284631066964</v>
      </c>
      <c r="N7" s="135">
        <v>173.733224337505</v>
      </c>
      <c r="O7" s="135">
        <v>227.716225101724</v>
      </c>
      <c r="P7" s="135">
        <v>277.773844056634</v>
      </c>
      <c r="Q7" s="135">
        <v>325.877395438472</v>
      </c>
      <c r="R7" s="135">
        <v>424.725896300059</v>
      </c>
      <c r="S7" s="135">
        <v>586.437991703115</v>
      </c>
      <c r="T7" s="135">
        <v>834.504362481161</v>
      </c>
      <c r="U7" s="135">
        <v>945.5175560467979</v>
      </c>
      <c r="V7" s="135">
        <v>1114.2011304893</v>
      </c>
      <c r="W7" s="135">
        <v>1242.797338173050</v>
      </c>
      <c r="X7" s="135">
        <v>1188.391594479710</v>
      </c>
      <c r="Y7" s="135">
        <v>1240.362084284670</v>
      </c>
      <c r="Z7" s="135">
        <v>1312.517489829250</v>
      </c>
      <c r="AA7" s="135">
        <v>1350.407662883960</v>
      </c>
      <c r="AB7" s="135">
        <v>1437.242533203270</v>
      </c>
      <c r="AC7" s="135">
        <v>1482.901949674420</v>
      </c>
      <c r="AD7" s="135">
        <v>1527.984241124340</v>
      </c>
      <c r="AE7" s="135">
        <v>1486.157247239350</v>
      </c>
      <c r="AF7" s="135">
        <v>1348.517757011470</v>
      </c>
      <c r="AG7" s="136">
        <v>1435.8490173188</v>
      </c>
      <c r="AH7" s="428">
        <v>0.0676780804383004</v>
      </c>
      <c r="AI7" s="428">
        <v>0.0145439048965665</v>
      </c>
      <c r="AJ7" s="429">
        <v>0.368073382367381</v>
      </c>
    </row>
    <row r="8" ht="12.25" customHeight="1">
      <c r="A8" t="s" s="50">
        <v>105</v>
      </c>
      <c r="B8" s="674">
        <v>60.2378693434343</v>
      </c>
      <c r="C8" s="674">
        <v>69.799435959596</v>
      </c>
      <c r="D8" s="674">
        <v>79.3610025757576</v>
      </c>
      <c r="E8" s="674">
        <v>93.0014141414142</v>
      </c>
      <c r="F8" s="674">
        <v>103.846616161616</v>
      </c>
      <c r="G8" s="674">
        <v>109.382575757576</v>
      </c>
      <c r="H8" s="674">
        <v>78.4306060606061</v>
      </c>
      <c r="I8" s="674">
        <v>103.795858585859</v>
      </c>
      <c r="J8" s="674">
        <v>113.199545454545</v>
      </c>
      <c r="K8" s="674">
        <v>120.112370352761</v>
      </c>
      <c r="L8" s="674">
        <v>135.248522725061</v>
      </c>
      <c r="M8" s="674">
        <v>148.058010111532</v>
      </c>
      <c r="N8" s="674">
        <v>178.628997716550</v>
      </c>
      <c r="O8" s="674">
        <v>232.611998480769</v>
      </c>
      <c r="P8" s="674">
        <v>282.683030513430</v>
      </c>
      <c r="Q8" s="674">
        <v>331.262746155421</v>
      </c>
      <c r="R8" s="674">
        <v>431.633011248269</v>
      </c>
      <c r="S8" s="674">
        <v>606.597939779562</v>
      </c>
      <c r="T8" s="674">
        <v>856.135226751737</v>
      </c>
      <c r="U8" s="674">
        <v>976.942231075473</v>
      </c>
      <c r="V8" s="674">
        <v>1147.8740790231</v>
      </c>
      <c r="W8" s="674">
        <v>1282.537764025850</v>
      </c>
      <c r="X8" s="674">
        <v>1227.379066873510</v>
      </c>
      <c r="Y8" s="674">
        <v>1281.681499436470</v>
      </c>
      <c r="Z8" s="674">
        <v>1360.896526786650</v>
      </c>
      <c r="AA8" s="674">
        <v>1396.624007629760</v>
      </c>
      <c r="AB8" s="674">
        <v>1487.241333203270</v>
      </c>
      <c r="AC8" s="674">
        <v>1532.581949674430</v>
      </c>
      <c r="AD8" s="674">
        <v>1578.093041124340</v>
      </c>
      <c r="AE8" s="674">
        <v>1539.426110551350</v>
      </c>
      <c r="AF8" s="674">
        <v>1397.618351143360</v>
      </c>
      <c r="AG8" s="674">
        <v>1484.234605603730</v>
      </c>
      <c r="AH8" s="645">
        <v>0.0648837005938816</v>
      </c>
      <c r="AI8" s="645">
        <v>0.0147130345127471</v>
      </c>
      <c r="AJ8" s="646">
        <v>0.380476808440077</v>
      </c>
    </row>
    <row r="9" ht="12.25" customHeight="1">
      <c r="A9" s="59"/>
      <c r="B9" s="675"/>
      <c r="C9" s="675"/>
      <c r="D9" s="675"/>
      <c r="E9" s="675"/>
      <c r="F9" s="675"/>
      <c r="G9" s="675"/>
      <c r="H9" s="675"/>
      <c r="I9" s="675"/>
      <c r="J9" s="675"/>
      <c r="K9" s="675"/>
      <c r="L9" s="675"/>
      <c r="M9" s="675"/>
      <c r="N9" s="675"/>
      <c r="O9" s="675"/>
      <c r="P9" s="675"/>
      <c r="Q9" s="675"/>
      <c r="R9" s="675"/>
      <c r="S9" s="675"/>
      <c r="T9" s="675"/>
      <c r="U9" s="675"/>
      <c r="V9" s="675"/>
      <c r="W9" s="675"/>
      <c r="X9" s="675"/>
      <c r="Y9" s="675"/>
      <c r="Z9" s="675"/>
      <c r="AA9" s="675"/>
      <c r="AB9" s="675"/>
      <c r="AC9" s="675"/>
      <c r="AD9" s="675"/>
      <c r="AE9" s="675"/>
      <c r="AF9" s="675"/>
      <c r="AG9" s="676"/>
      <c r="AH9" s="516"/>
      <c r="AI9" s="516"/>
      <c r="AJ9" s="649"/>
    </row>
    <row r="10" ht="12.25" customHeight="1">
      <c r="A10" t="s" s="39">
        <v>106</v>
      </c>
      <c r="B10" s="135">
        <v>0</v>
      </c>
      <c r="C10" s="135">
        <v>0</v>
      </c>
      <c r="D10" s="135">
        <v>0</v>
      </c>
      <c r="E10" s="135">
        <v>0</v>
      </c>
      <c r="F10" s="135">
        <v>0</v>
      </c>
      <c r="G10" s="135">
        <v>0</v>
      </c>
      <c r="H10" s="135">
        <v>0</v>
      </c>
      <c r="I10" s="135">
        <v>0</v>
      </c>
      <c r="J10" s="135">
        <v>0</v>
      </c>
      <c r="K10" s="135">
        <v>0</v>
      </c>
      <c r="L10" s="135">
        <v>0.191541725601132</v>
      </c>
      <c r="M10" s="135">
        <v>0.382036775106082</v>
      </c>
      <c r="N10" s="135">
        <v>0.382036775106082</v>
      </c>
      <c r="O10" s="135">
        <v>0.382036775106082</v>
      </c>
      <c r="P10" s="135">
        <v>0.383083451202263</v>
      </c>
      <c r="Q10" s="135">
        <v>0.382036775106082</v>
      </c>
      <c r="R10" s="135">
        <v>1.26962042632835</v>
      </c>
      <c r="S10" s="135">
        <v>7.2282888960303</v>
      </c>
      <c r="T10" s="135">
        <v>25.604245629377</v>
      </c>
      <c r="U10" s="135">
        <v>43.0743149807818</v>
      </c>
      <c r="V10" s="135">
        <v>71.6181992218944</v>
      </c>
      <c r="W10" s="135">
        <v>93.0413357842118</v>
      </c>
      <c r="X10" s="135">
        <v>95.4091345096051</v>
      </c>
      <c r="Y10" s="135">
        <v>85.81926638651041</v>
      </c>
      <c r="Z10" s="135">
        <v>110.103926041544</v>
      </c>
      <c r="AA10" s="135">
        <v>84.46264034530461</v>
      </c>
      <c r="AB10" s="135">
        <v>117.965823528226</v>
      </c>
      <c r="AC10" s="135">
        <v>130.434732764101</v>
      </c>
      <c r="AD10" s="135">
        <v>114.132343236337</v>
      </c>
      <c r="AE10" s="135">
        <v>102.780103710260</v>
      </c>
      <c r="AF10" s="135">
        <v>60.2782620989378</v>
      </c>
      <c r="AG10" s="136">
        <v>85.6076520003574</v>
      </c>
      <c r="AH10" s="428">
        <v>0.424098680413014</v>
      </c>
      <c r="AI10" s="428">
        <v>-0.008292346587481569</v>
      </c>
      <c r="AJ10" s="429">
        <v>0.021945133261393</v>
      </c>
    </row>
    <row r="11" ht="12.25" customHeight="1">
      <c r="A11" t="s" s="39">
        <v>107</v>
      </c>
      <c r="B11" s="135">
        <v>234.018975859157</v>
      </c>
      <c r="C11" s="135">
        <v>262.468880405120</v>
      </c>
      <c r="D11" s="135">
        <v>240.474769943529</v>
      </c>
      <c r="E11" s="135">
        <v>233.278302993987</v>
      </c>
      <c r="F11" s="135">
        <v>256.191188347637</v>
      </c>
      <c r="G11" s="135">
        <v>261.100849109670</v>
      </c>
      <c r="H11" s="135">
        <v>290.706671566764</v>
      </c>
      <c r="I11" s="135">
        <v>319.525273700180</v>
      </c>
      <c r="J11" s="135">
        <v>291.747167956407</v>
      </c>
      <c r="K11" s="135">
        <v>269.184718773016</v>
      </c>
      <c r="L11" s="135">
        <v>222.462712615158</v>
      </c>
      <c r="M11" s="135">
        <v>238.840075132915</v>
      </c>
      <c r="N11" s="135">
        <v>262.112995606887</v>
      </c>
      <c r="O11" s="135">
        <v>302.101376606233</v>
      </c>
      <c r="P11" s="135">
        <v>304.683423936954</v>
      </c>
      <c r="Q11" s="135">
        <v>333.244259817498</v>
      </c>
      <c r="R11" s="135">
        <v>370.086600517443</v>
      </c>
      <c r="S11" s="135">
        <v>478.487404886109</v>
      </c>
      <c r="T11" s="135">
        <v>597.7396056720989</v>
      </c>
      <c r="U11" s="135">
        <v>588.594491996071</v>
      </c>
      <c r="V11" s="135">
        <v>652.8297792036331</v>
      </c>
      <c r="W11" s="135">
        <v>561.246325579346</v>
      </c>
      <c r="X11" s="135">
        <v>574.611720782481</v>
      </c>
      <c r="Y11" s="135">
        <v>667.354127435650</v>
      </c>
      <c r="Z11" s="135">
        <v>702.705383345824</v>
      </c>
      <c r="AA11" s="135">
        <v>753.9309069139561</v>
      </c>
      <c r="AB11" s="135">
        <v>709.695739452013</v>
      </c>
      <c r="AC11" s="135">
        <v>713.996558468079</v>
      </c>
      <c r="AD11" s="135">
        <v>857.973766938520</v>
      </c>
      <c r="AE11" s="135">
        <v>917.645970225268</v>
      </c>
      <c r="AF11" s="135">
        <v>882.407716476626</v>
      </c>
      <c r="AG11" s="136">
        <v>839.469333629989</v>
      </c>
      <c r="AH11" s="428">
        <v>-0.0460540701370509</v>
      </c>
      <c r="AI11" s="428">
        <v>0.0410824669153458</v>
      </c>
      <c r="AJ11" s="429">
        <v>0.215194155719701</v>
      </c>
    </row>
    <row r="12" ht="12.25" customHeight="1">
      <c r="A12" t="s" s="39">
        <v>109</v>
      </c>
      <c r="B12" s="135">
        <v>0</v>
      </c>
      <c r="C12" s="135">
        <v>0</v>
      </c>
      <c r="D12" s="135">
        <v>0</v>
      </c>
      <c r="E12" s="135">
        <v>0</v>
      </c>
      <c r="F12" s="135">
        <v>0</v>
      </c>
      <c r="G12" s="135">
        <v>0</v>
      </c>
      <c r="H12" s="135">
        <v>0</v>
      </c>
      <c r="I12" s="135">
        <v>0</v>
      </c>
      <c r="J12" s="135">
        <v>0</v>
      </c>
      <c r="K12" s="135">
        <v>0</v>
      </c>
      <c r="L12" s="135">
        <v>0</v>
      </c>
      <c r="M12" s="135">
        <v>0</v>
      </c>
      <c r="N12" s="135">
        <v>0</v>
      </c>
      <c r="O12" s="135">
        <v>0</v>
      </c>
      <c r="P12" s="135">
        <v>0</v>
      </c>
      <c r="Q12" s="135">
        <v>0.617550505050505</v>
      </c>
      <c r="R12" s="135">
        <v>5.65473491655286</v>
      </c>
      <c r="S12" s="135">
        <v>6.08032571148031</v>
      </c>
      <c r="T12" s="135">
        <v>6.29813466388354</v>
      </c>
      <c r="U12" s="135">
        <v>13.1137200573241</v>
      </c>
      <c r="V12" s="135">
        <v>18.905149196039</v>
      </c>
      <c r="W12" s="135">
        <v>23.8988453047469</v>
      </c>
      <c r="X12" s="135">
        <v>26.2073015332905</v>
      </c>
      <c r="Y12" s="135">
        <v>27.1342534139208</v>
      </c>
      <c r="Z12" s="135">
        <v>28.2128461017666</v>
      </c>
      <c r="AA12" s="135">
        <v>28.8871149300838</v>
      </c>
      <c r="AB12" s="135">
        <v>28.1016062594516</v>
      </c>
      <c r="AC12" s="135">
        <v>25.7533883278675</v>
      </c>
      <c r="AD12" s="135">
        <v>32.1730194752551</v>
      </c>
      <c r="AE12" s="135">
        <v>28.7154938050279</v>
      </c>
      <c r="AF12" s="135">
        <v>26.9911638961092</v>
      </c>
      <c r="AG12" s="136">
        <v>28.8237956596437</v>
      </c>
      <c r="AH12" s="428">
        <v>0.07082321733399349</v>
      </c>
      <c r="AI12" s="428">
        <v>0.0189137552463803</v>
      </c>
      <c r="AJ12" s="429">
        <v>0.00738884926837382</v>
      </c>
    </row>
    <row r="13" ht="12.25" customHeight="1">
      <c r="A13" t="s" s="39">
        <v>222</v>
      </c>
      <c r="B13" s="135">
        <v>2.90468875385294</v>
      </c>
      <c r="C13" s="135">
        <v>2.85109289572023</v>
      </c>
      <c r="D13" s="135">
        <v>2.69680112489462</v>
      </c>
      <c r="E13" s="135">
        <v>2.14649343593797</v>
      </c>
      <c r="F13" s="135">
        <v>1.97850676634486</v>
      </c>
      <c r="G13" s="135">
        <v>1.78660457541289</v>
      </c>
      <c r="H13" s="135">
        <v>1.67268466626719</v>
      </c>
      <c r="I13" s="135">
        <v>1.51649399249546</v>
      </c>
      <c r="J13" s="135">
        <v>1.2484182148895</v>
      </c>
      <c r="K13" s="135">
        <v>1.42192164393052</v>
      </c>
      <c r="L13" s="135">
        <v>1.36877399628069</v>
      </c>
      <c r="M13" s="135">
        <v>1.30758280611017</v>
      </c>
      <c r="N13" s="135">
        <v>4.99986709159045</v>
      </c>
      <c r="O13" s="135">
        <v>6.49177648998359</v>
      </c>
      <c r="P13" s="135">
        <v>6.33139188028642</v>
      </c>
      <c r="Q13" s="135">
        <v>6.56859000227194</v>
      </c>
      <c r="R13" s="135">
        <v>12.0174960735037</v>
      </c>
      <c r="S13" s="135">
        <v>14.8567102864918</v>
      </c>
      <c r="T13" s="135">
        <v>19.5568622066553</v>
      </c>
      <c r="U13" s="135">
        <v>7.77871561096446</v>
      </c>
      <c r="V13" s="135">
        <v>8.40982950213799</v>
      </c>
      <c r="W13" s="135">
        <v>11.5362846462569</v>
      </c>
      <c r="X13" s="135">
        <v>11.3932274676387</v>
      </c>
      <c r="Y13" s="135">
        <v>14.6639382833924</v>
      </c>
      <c r="Z13" s="135">
        <v>16.4861665366347</v>
      </c>
      <c r="AA13" s="135">
        <v>16.7921527296983</v>
      </c>
      <c r="AB13" s="135">
        <v>21.3382433944225</v>
      </c>
      <c r="AC13" s="135">
        <v>21.5571748574536</v>
      </c>
      <c r="AD13" s="135">
        <v>24.1008803210431</v>
      </c>
      <c r="AE13" s="135">
        <v>27.8911294114944</v>
      </c>
      <c r="AF13" s="135">
        <v>26.731632137813</v>
      </c>
      <c r="AG13" s="136">
        <v>27.2437623737228</v>
      </c>
      <c r="AH13" s="428">
        <v>0.0219504247905378</v>
      </c>
      <c r="AI13" s="428">
        <v>0.0897330234599196</v>
      </c>
      <c r="AJ13" s="429">
        <v>0.00698381490279135</v>
      </c>
    </row>
    <row r="14" ht="12.25" customHeight="1">
      <c r="A14" t="s" s="650">
        <v>117</v>
      </c>
      <c r="B14" s="674">
        <v>236.923664613010</v>
      </c>
      <c r="C14" s="674">
        <v>265.319973300840</v>
      </c>
      <c r="D14" s="674">
        <v>243.171571068424</v>
      </c>
      <c r="E14" s="674">
        <v>235.424796429925</v>
      </c>
      <c r="F14" s="674">
        <v>258.169695113982</v>
      </c>
      <c r="G14" s="674">
        <v>262.887453685083</v>
      </c>
      <c r="H14" s="674">
        <v>292.379356233032</v>
      </c>
      <c r="I14" s="674">
        <v>321.041767692675</v>
      </c>
      <c r="J14" s="674">
        <v>292.995586171296</v>
      </c>
      <c r="K14" s="674">
        <v>270.606640416947</v>
      </c>
      <c r="L14" s="674">
        <v>224.023028337040</v>
      </c>
      <c r="M14" s="674">
        <v>240.529694714131</v>
      </c>
      <c r="N14" s="674">
        <v>267.494899473584</v>
      </c>
      <c r="O14" s="674">
        <v>308.975189871323</v>
      </c>
      <c r="P14" s="674">
        <v>311.397899268442</v>
      </c>
      <c r="Q14" s="674">
        <v>340.812437099927</v>
      </c>
      <c r="R14" s="674">
        <v>389.028451933828</v>
      </c>
      <c r="S14" s="674">
        <v>506.652729780111</v>
      </c>
      <c r="T14" s="674">
        <v>649.198848172014</v>
      </c>
      <c r="U14" s="674">
        <v>652.561242645142</v>
      </c>
      <c r="V14" s="674">
        <v>751.762957123705</v>
      </c>
      <c r="W14" s="674">
        <v>689.7227913145611</v>
      </c>
      <c r="X14" s="674">
        <v>707.621384293016</v>
      </c>
      <c r="Y14" s="674">
        <v>794.971585519473</v>
      </c>
      <c r="Z14" s="674">
        <v>857.508322025769</v>
      </c>
      <c r="AA14" s="674">
        <v>884.072814919043</v>
      </c>
      <c r="AB14" s="674">
        <v>877.101412634113</v>
      </c>
      <c r="AC14" s="674">
        <v>891.741854417501</v>
      </c>
      <c r="AD14" s="674">
        <v>1028.380009971160</v>
      </c>
      <c r="AE14" s="674">
        <v>1077.032697152050</v>
      </c>
      <c r="AF14" s="674">
        <v>996.408774609486</v>
      </c>
      <c r="AG14" s="674">
        <v>981.144543663713</v>
      </c>
      <c r="AH14" s="645">
        <v>-0.0126214903193603</v>
      </c>
      <c r="AI14" s="645">
        <v>0.0358713977380547</v>
      </c>
      <c r="AJ14" s="646">
        <v>0.251511953152259</v>
      </c>
    </row>
    <row r="15" ht="12.25" customHeight="1">
      <c r="A15" s="651"/>
      <c r="B15" s="675"/>
      <c r="C15" s="675"/>
      <c r="D15" s="675"/>
      <c r="E15" s="675"/>
      <c r="F15" s="675"/>
      <c r="G15" s="675"/>
      <c r="H15" s="675"/>
      <c r="I15" s="675"/>
      <c r="J15" s="675"/>
      <c r="K15" s="675"/>
      <c r="L15" s="675"/>
      <c r="M15" s="675"/>
      <c r="N15" s="675"/>
      <c r="O15" s="675"/>
      <c r="P15" s="675"/>
      <c r="Q15" s="675"/>
      <c r="R15" s="675"/>
      <c r="S15" s="675"/>
      <c r="T15" s="675"/>
      <c r="U15" s="675"/>
      <c r="V15" s="675"/>
      <c r="W15" s="675"/>
      <c r="X15" s="675"/>
      <c r="Y15" s="675"/>
      <c r="Z15" s="675"/>
      <c r="AA15" s="675"/>
      <c r="AB15" s="675"/>
      <c r="AC15" s="675"/>
      <c r="AD15" s="675"/>
      <c r="AE15" s="675"/>
      <c r="AF15" s="675"/>
      <c r="AG15" s="676"/>
      <c r="AH15" s="516"/>
      <c r="AI15" s="516"/>
      <c r="AJ15" s="649"/>
    </row>
    <row r="16" ht="12.25" customHeight="1">
      <c r="A16" t="s" s="192">
        <v>118</v>
      </c>
      <c r="B16" s="135">
        <v>0.2637684</v>
      </c>
      <c r="C16" s="135">
        <v>0.2888892</v>
      </c>
      <c r="D16" s="135">
        <v>0.3223836</v>
      </c>
      <c r="E16" s="135">
        <v>0.3642516</v>
      </c>
      <c r="F16" s="135">
        <v>0.2428344</v>
      </c>
      <c r="G16" s="135">
        <v>0.4689216</v>
      </c>
      <c r="H16" s="135">
        <v>0.5107896</v>
      </c>
      <c r="I16" s="135">
        <v>0.5526576</v>
      </c>
      <c r="J16" s="135">
        <v>0.5945256</v>
      </c>
      <c r="K16" s="135">
        <v>0.6531408</v>
      </c>
      <c r="L16" s="135">
        <v>0.766166902404526</v>
      </c>
      <c r="M16" s="135">
        <v>0.7640735502121641</v>
      </c>
      <c r="N16" s="135">
        <v>0.955091937765205</v>
      </c>
      <c r="O16" s="135">
        <v>1.14611032531825</v>
      </c>
      <c r="P16" s="135">
        <v>2.10695898161245</v>
      </c>
      <c r="Q16" s="135">
        <v>3.05629420084866</v>
      </c>
      <c r="R16" s="135">
        <v>4.58444130127298</v>
      </c>
      <c r="S16" s="135">
        <v>9.27325554533178</v>
      </c>
      <c r="T16" s="135">
        <v>11.1442495689686</v>
      </c>
      <c r="U16" s="135">
        <v>15.4257319717686</v>
      </c>
      <c r="V16" s="135">
        <v>16.154598</v>
      </c>
      <c r="W16" s="135">
        <v>16.0528</v>
      </c>
      <c r="X16" s="135">
        <v>16.0528</v>
      </c>
      <c r="Y16" s="135">
        <v>15.4098</v>
      </c>
      <c r="Z16" s="135">
        <v>13.5228</v>
      </c>
      <c r="AA16" s="135">
        <v>15.6816</v>
      </c>
      <c r="AB16" s="135">
        <v>17.2968</v>
      </c>
      <c r="AC16" s="135">
        <v>16.1026</v>
      </c>
      <c r="AD16" s="135">
        <v>15.88436</v>
      </c>
      <c r="AE16" s="135">
        <v>15.92208</v>
      </c>
      <c r="AF16" s="135">
        <v>16.478</v>
      </c>
      <c r="AG16" s="136">
        <v>17.3608205765516</v>
      </c>
      <c r="AH16" s="428">
        <v>0.0564622204480034</v>
      </c>
      <c r="AI16" s="428">
        <v>0.00786402903091221</v>
      </c>
      <c r="AJ16" s="429">
        <v>0.00445036760356385</v>
      </c>
    </row>
    <row r="17" ht="12.25" customHeight="1">
      <c r="A17" t="s" s="192">
        <v>119</v>
      </c>
      <c r="B17" s="135">
        <v>0</v>
      </c>
      <c r="C17" s="135">
        <v>0</v>
      </c>
      <c r="D17" s="135">
        <v>0</v>
      </c>
      <c r="E17" s="135">
        <v>0</v>
      </c>
      <c r="F17" s="135">
        <v>0</v>
      </c>
      <c r="G17" s="135">
        <v>0</v>
      </c>
      <c r="H17" s="135">
        <v>0</v>
      </c>
      <c r="I17" s="135">
        <v>0</v>
      </c>
      <c r="J17" s="135">
        <v>0</v>
      </c>
      <c r="K17" s="135">
        <v>0</v>
      </c>
      <c r="L17" s="135">
        <v>0</v>
      </c>
      <c r="M17" s="135">
        <v>0</v>
      </c>
      <c r="N17" s="135">
        <v>0</v>
      </c>
      <c r="O17" s="135">
        <v>0</v>
      </c>
      <c r="P17" s="135">
        <v>0</v>
      </c>
      <c r="Q17" s="135">
        <v>0</v>
      </c>
      <c r="R17" s="135">
        <v>0</v>
      </c>
      <c r="S17" s="135">
        <v>0</v>
      </c>
      <c r="T17" s="135">
        <v>0</v>
      </c>
      <c r="U17" s="135">
        <v>5.638698504</v>
      </c>
      <c r="V17" s="135">
        <v>15.298190388</v>
      </c>
      <c r="W17" s="135">
        <v>17.664611616</v>
      </c>
      <c r="X17" s="135">
        <v>18.72923112</v>
      </c>
      <c r="Y17" s="135">
        <v>18.390058452</v>
      </c>
      <c r="Z17" s="135">
        <v>24.07744944</v>
      </c>
      <c r="AA17" s="135">
        <v>16.16858424</v>
      </c>
      <c r="AB17" s="135">
        <v>15.572342052</v>
      </c>
      <c r="AC17" s="135">
        <v>18.654036192</v>
      </c>
      <c r="AD17" s="135">
        <v>17.767816236</v>
      </c>
      <c r="AE17" s="135">
        <v>18.804258576</v>
      </c>
      <c r="AF17" s="135">
        <v>19.482520176</v>
      </c>
      <c r="AG17" s="136">
        <v>19.4292892465574</v>
      </c>
      <c r="AH17" s="428">
        <v>0</v>
      </c>
      <c r="AI17" s="428">
        <v>0.009567315735517831</v>
      </c>
      <c r="AJ17" s="429">
        <v>0.00498061016424175</v>
      </c>
    </row>
    <row r="18" ht="12.25" customHeight="1">
      <c r="A18" t="s" s="192">
        <v>126</v>
      </c>
      <c r="B18" s="135">
        <v>0</v>
      </c>
      <c r="C18" s="135">
        <v>0</v>
      </c>
      <c r="D18" s="135">
        <v>0</v>
      </c>
      <c r="E18" s="135">
        <v>0</v>
      </c>
      <c r="F18" s="135">
        <v>0</v>
      </c>
      <c r="G18" s="135">
        <v>0</v>
      </c>
      <c r="H18" s="135">
        <v>0</v>
      </c>
      <c r="I18" s="135">
        <v>0</v>
      </c>
      <c r="J18" s="135">
        <v>0</v>
      </c>
      <c r="K18" s="135">
        <v>0</v>
      </c>
      <c r="L18" s="135">
        <v>0</v>
      </c>
      <c r="M18" s="135">
        <v>0</v>
      </c>
      <c r="N18" s="135">
        <v>0</v>
      </c>
      <c r="O18" s="135">
        <v>0</v>
      </c>
      <c r="P18" s="135">
        <v>0</v>
      </c>
      <c r="Q18" s="135">
        <v>0</v>
      </c>
      <c r="R18" s="135">
        <v>0</v>
      </c>
      <c r="S18" s="135">
        <v>1.55891009118819</v>
      </c>
      <c r="T18" s="135">
        <v>3.56988612543845</v>
      </c>
      <c r="U18" s="135">
        <v>9.69443804850051</v>
      </c>
      <c r="V18" s="135">
        <v>12.6181889454384</v>
      </c>
      <c r="W18" s="135">
        <v>8.697927185812819</v>
      </c>
      <c r="X18" s="135">
        <v>11.0378772431251</v>
      </c>
      <c r="Y18" s="135">
        <v>13.8403188862503</v>
      </c>
      <c r="Z18" s="135">
        <v>15.4638691271251</v>
      </c>
      <c r="AA18" s="135">
        <v>18.0407259862503</v>
      </c>
      <c r="AB18" s="135">
        <v>4.6336803963784</v>
      </c>
      <c r="AC18" s="135">
        <v>13.0510541565045</v>
      </c>
      <c r="AD18" s="135">
        <v>11.8860593986917</v>
      </c>
      <c r="AE18" s="135">
        <v>14.2207146827909</v>
      </c>
      <c r="AF18" s="135">
        <v>12.7167996108376</v>
      </c>
      <c r="AG18" s="136">
        <v>12.1024002409138</v>
      </c>
      <c r="AH18" s="428">
        <v>-0.0457066342772623</v>
      </c>
      <c r="AI18" s="428">
        <v>0.0335835159393238</v>
      </c>
      <c r="AJ18" s="429">
        <v>0.00310239540349102</v>
      </c>
    </row>
    <row r="19" ht="12.25" customHeight="1">
      <c r="A19" t="s" s="192">
        <v>127</v>
      </c>
      <c r="B19" s="135">
        <v>0</v>
      </c>
      <c r="C19" s="135">
        <v>0</v>
      </c>
      <c r="D19" s="135">
        <v>0.094496076</v>
      </c>
      <c r="E19" s="135">
        <v>1.05256152</v>
      </c>
      <c r="F19" s="135">
        <v>3.417936048</v>
      </c>
      <c r="G19" s="135">
        <v>6.7009734</v>
      </c>
      <c r="H19" s="135">
        <v>9.642786552</v>
      </c>
      <c r="I19" s="135">
        <v>11.543761224</v>
      </c>
      <c r="J19" s="135">
        <v>10.791602604</v>
      </c>
      <c r="K19" s="135">
        <v>11.344511412</v>
      </c>
      <c r="L19" s="135">
        <v>13.593116088</v>
      </c>
      <c r="M19" s="135">
        <v>13.56083586</v>
      </c>
      <c r="N19" s="135">
        <v>14.525181504</v>
      </c>
      <c r="O19" s="135">
        <v>15.948316692</v>
      </c>
      <c r="P19" s="135">
        <v>16.7178924</v>
      </c>
      <c r="Q19" s="135">
        <v>27.00611604</v>
      </c>
      <c r="R19" s="135">
        <v>28.318007952</v>
      </c>
      <c r="S19" s="135">
        <v>47.209812516</v>
      </c>
      <c r="T19" s="135">
        <v>87.04415815199999</v>
      </c>
      <c r="U19" s="135">
        <v>97.400584764</v>
      </c>
      <c r="V19" s="135">
        <v>94.949548308</v>
      </c>
      <c r="W19" s="135">
        <v>94.478658912</v>
      </c>
      <c r="X19" s="135">
        <v>110.260927116</v>
      </c>
      <c r="Y19" s="135">
        <v>102.792136464</v>
      </c>
      <c r="Z19" s="135">
        <v>103.971558024</v>
      </c>
      <c r="AA19" s="135">
        <v>110.546257536</v>
      </c>
      <c r="AB19" s="135">
        <v>101.139564636</v>
      </c>
      <c r="AC19" s="135">
        <v>98.45775176399999</v>
      </c>
      <c r="AD19" s="135">
        <v>111.642194304</v>
      </c>
      <c r="AE19" s="135">
        <v>103.54605354</v>
      </c>
      <c r="AF19" s="135">
        <v>96.77788200000001</v>
      </c>
      <c r="AG19" s="136">
        <v>106.990179635524</v>
      </c>
      <c r="AH19" s="428">
        <v>0.108551883945416</v>
      </c>
      <c r="AI19" s="428">
        <v>0.012513959816487</v>
      </c>
      <c r="AJ19" s="429">
        <v>0.0274264472263781</v>
      </c>
    </row>
    <row r="20" ht="12.25" customHeight="1">
      <c r="A20" t="s" s="192">
        <v>128</v>
      </c>
      <c r="B20" s="135">
        <v>0</v>
      </c>
      <c r="C20" s="135">
        <v>0</v>
      </c>
      <c r="D20" s="135">
        <v>0.186019524</v>
      </c>
      <c r="E20" s="135">
        <v>0.186019524</v>
      </c>
      <c r="F20" s="135">
        <v>1.041592104</v>
      </c>
      <c r="G20" s="135">
        <v>1.302011064</v>
      </c>
      <c r="H20" s="135">
        <v>2.046005424</v>
      </c>
      <c r="I20" s="135">
        <v>3.348016488</v>
      </c>
      <c r="J20" s="135">
        <v>3.720013668</v>
      </c>
      <c r="K20" s="135">
        <v>4.836005208</v>
      </c>
      <c r="L20" s="135">
        <v>9.300013236</v>
      </c>
      <c r="M20" s="135">
        <v>13.019985036</v>
      </c>
      <c r="N20" s="135">
        <v>20.460012372</v>
      </c>
      <c r="O20" s="135">
        <v>24.886464804</v>
      </c>
      <c r="P20" s="135">
        <v>38.0851123593939</v>
      </c>
      <c r="Q20" s="135">
        <v>58.234912956</v>
      </c>
      <c r="R20" s="135">
        <v>95.7678165</v>
      </c>
      <c r="S20" s="135">
        <v>118.883725452</v>
      </c>
      <c r="T20" s="135">
        <v>105.80650686</v>
      </c>
      <c r="U20" s="135">
        <v>105.875547192</v>
      </c>
      <c r="V20" s="135">
        <v>131.213725848</v>
      </c>
      <c r="W20" s="135">
        <v>128.92915656</v>
      </c>
      <c r="X20" s="135">
        <v>120.816854748</v>
      </c>
      <c r="Y20" s="135">
        <v>128.67836724</v>
      </c>
      <c r="Z20" s="135">
        <v>143.8085482</v>
      </c>
      <c r="AA20" s="135">
        <v>132.5804262</v>
      </c>
      <c r="AB20" s="135">
        <v>134.0882924</v>
      </c>
      <c r="AC20" s="135">
        <v>136.86352</v>
      </c>
      <c r="AD20" s="135">
        <v>140.6150604</v>
      </c>
      <c r="AE20" s="135">
        <v>146.8644176</v>
      </c>
      <c r="AF20" s="135">
        <v>141.028981</v>
      </c>
      <c r="AG20" s="136">
        <v>121.1886494</v>
      </c>
      <c r="AH20" s="428">
        <v>-0.138328361764265</v>
      </c>
      <c r="AI20" s="428">
        <v>-0.00617233858170774</v>
      </c>
      <c r="AJ20" s="429">
        <v>0.0310661605441547</v>
      </c>
    </row>
    <row r="21" ht="12.25" customHeight="1">
      <c r="A21" t="s" s="192">
        <v>133</v>
      </c>
      <c r="B21" s="135">
        <v>0</v>
      </c>
      <c r="C21" s="135">
        <v>0</v>
      </c>
      <c r="D21" s="135">
        <v>0</v>
      </c>
      <c r="E21" s="135">
        <v>0</v>
      </c>
      <c r="F21" s="135">
        <v>0</v>
      </c>
      <c r="G21" s="135">
        <v>0</v>
      </c>
      <c r="H21" s="135">
        <v>0</v>
      </c>
      <c r="I21" s="135">
        <v>0</v>
      </c>
      <c r="J21" s="135">
        <v>0</v>
      </c>
      <c r="K21" s="135">
        <v>0</v>
      </c>
      <c r="L21" s="135">
        <v>0</v>
      </c>
      <c r="M21" s="135">
        <v>0</v>
      </c>
      <c r="N21" s="135">
        <v>0</v>
      </c>
      <c r="O21" s="135">
        <v>0</v>
      </c>
      <c r="P21" s="135">
        <v>10.582011396</v>
      </c>
      <c r="Q21" s="135">
        <v>7.400001528</v>
      </c>
      <c r="R21" s="135">
        <v>8.251010495999999</v>
      </c>
      <c r="S21" s="135">
        <v>7.473982284</v>
      </c>
      <c r="T21" s="135">
        <v>26.205432408</v>
      </c>
      <c r="U21" s="135">
        <v>31.26890646</v>
      </c>
      <c r="V21" s="135">
        <v>32.56723314</v>
      </c>
      <c r="W21" s="135">
        <v>24.5534886</v>
      </c>
      <c r="X21" s="135">
        <v>13.038239484</v>
      </c>
      <c r="Y21" s="135">
        <v>19.124716248</v>
      </c>
      <c r="Z21" s="135">
        <v>21.467691396</v>
      </c>
      <c r="AA21" s="135">
        <v>21.71358216</v>
      </c>
      <c r="AB21" s="135">
        <v>21.938371452</v>
      </c>
      <c r="AC21" s="135">
        <v>26.321909184</v>
      </c>
      <c r="AD21" s="135">
        <v>28.395840564</v>
      </c>
      <c r="AE21" s="135">
        <v>32.67357786</v>
      </c>
      <c r="AF21" s="135">
        <v>46.772459388</v>
      </c>
      <c r="AG21" s="136">
        <v>45.7925293697314</v>
      </c>
      <c r="AH21" s="428">
        <v>-0.0182686787240701</v>
      </c>
      <c r="AI21" s="428">
        <v>0.06430999988952341</v>
      </c>
      <c r="AJ21" s="429">
        <v>0.0117387071822833</v>
      </c>
    </row>
    <row r="22" ht="12.25" customHeight="1">
      <c r="A22" t="s" s="192">
        <v>137</v>
      </c>
      <c r="B22" s="135">
        <v>0</v>
      </c>
      <c r="C22" s="135">
        <v>0</v>
      </c>
      <c r="D22" s="135">
        <v>0</v>
      </c>
      <c r="E22" s="135">
        <v>0</v>
      </c>
      <c r="F22" s="135">
        <v>0</v>
      </c>
      <c r="G22" s="135">
        <v>0</v>
      </c>
      <c r="H22" s="135">
        <v>0</v>
      </c>
      <c r="I22" s="135">
        <v>0</v>
      </c>
      <c r="J22" s="135">
        <v>0</v>
      </c>
      <c r="K22" s="135">
        <v>0</v>
      </c>
      <c r="L22" s="135">
        <v>0</v>
      </c>
      <c r="M22" s="135">
        <v>0</v>
      </c>
      <c r="N22" s="135">
        <v>0</v>
      </c>
      <c r="O22" s="135">
        <v>0</v>
      </c>
      <c r="P22" s="135">
        <v>0.24769696969697</v>
      </c>
      <c r="Q22" s="135">
        <v>0.123510101010101</v>
      </c>
      <c r="R22" s="135">
        <v>0.9788</v>
      </c>
      <c r="S22" s="135">
        <v>3.413</v>
      </c>
      <c r="T22" s="135">
        <v>3.2586</v>
      </c>
      <c r="U22" s="135">
        <v>10.138</v>
      </c>
      <c r="V22" s="135">
        <v>16.2410865991897</v>
      </c>
      <c r="W22" s="135">
        <v>27.7020989539092</v>
      </c>
      <c r="X22" s="135">
        <v>52.9138293297322</v>
      </c>
      <c r="Y22" s="135">
        <v>61.9702</v>
      </c>
      <c r="Z22" s="135">
        <v>74.6293297709924</v>
      </c>
      <c r="AA22" s="135">
        <v>80.04994231366661</v>
      </c>
      <c r="AB22" s="135">
        <v>63.4741022900763</v>
      </c>
      <c r="AC22" s="135">
        <v>82.63759236641221</v>
      </c>
      <c r="AD22" s="135">
        <v>79.96398778625959</v>
      </c>
      <c r="AE22" s="135">
        <v>84.7953358778626</v>
      </c>
      <c r="AF22" s="135">
        <v>84.00503736440341</v>
      </c>
      <c r="AG22" s="136">
        <v>84.64170873180279</v>
      </c>
      <c r="AH22" s="428">
        <v>0.0103394568595645</v>
      </c>
      <c r="AI22" s="428">
        <v>0.118168296706345</v>
      </c>
      <c r="AJ22" s="429">
        <v>0.0216975180861597</v>
      </c>
    </row>
    <row r="23" ht="12.25" customHeight="1">
      <c r="A23" t="s" s="39">
        <v>140</v>
      </c>
      <c r="B23" s="135">
        <v>0</v>
      </c>
      <c r="C23" s="135">
        <v>0</v>
      </c>
      <c r="D23" s="135">
        <v>0</v>
      </c>
      <c r="E23" s="135">
        <v>0</v>
      </c>
      <c r="F23" s="135">
        <v>0</v>
      </c>
      <c r="G23" s="135">
        <v>0</v>
      </c>
      <c r="H23" s="135">
        <v>0</v>
      </c>
      <c r="I23" s="135">
        <v>0</v>
      </c>
      <c r="J23" s="135">
        <v>0</v>
      </c>
      <c r="K23" s="135">
        <v>0</v>
      </c>
      <c r="L23" s="135">
        <v>0</v>
      </c>
      <c r="M23" s="135">
        <v>0</v>
      </c>
      <c r="N23" s="135">
        <v>0</v>
      </c>
      <c r="O23" s="135">
        <v>1.23510101010101</v>
      </c>
      <c r="P23" s="135">
        <v>0.24769696969697</v>
      </c>
      <c r="Q23" s="135">
        <v>4.76242267083851</v>
      </c>
      <c r="R23" s="135">
        <v>6.29056977126284</v>
      </c>
      <c r="S23" s="135">
        <v>4.18936750817939</v>
      </c>
      <c r="T23" s="135">
        <v>12.0052634</v>
      </c>
      <c r="U23" s="135">
        <v>16.9116032</v>
      </c>
      <c r="V23" s="135">
        <v>18.1476872</v>
      </c>
      <c r="W23" s="135">
        <v>17.1245024</v>
      </c>
      <c r="X23" s="135">
        <v>27.020422</v>
      </c>
      <c r="Y23" s="135">
        <v>28.8772522</v>
      </c>
      <c r="Z23" s="135">
        <v>31.1664356</v>
      </c>
      <c r="AA23" s="135">
        <v>33.7822</v>
      </c>
      <c r="AB23" s="135">
        <v>38.452</v>
      </c>
      <c r="AC23" s="135">
        <v>38.3041102</v>
      </c>
      <c r="AD23" s="135">
        <v>37.8002362</v>
      </c>
      <c r="AE23" s="135">
        <v>40.9386426</v>
      </c>
      <c r="AF23" s="135">
        <v>40.7025988</v>
      </c>
      <c r="AG23" s="136">
        <v>43.273593376</v>
      </c>
      <c r="AH23" s="428">
        <v>0.066078148456487</v>
      </c>
      <c r="AI23" s="428">
        <v>0.0971360865185209</v>
      </c>
      <c r="AJ23" s="429">
        <v>0.0110929893665544</v>
      </c>
    </row>
    <row r="24" ht="12.25" customHeight="1">
      <c r="A24" t="s" s="39">
        <v>141</v>
      </c>
      <c r="B24" s="135">
        <v>0</v>
      </c>
      <c r="C24" s="135">
        <v>0</v>
      </c>
      <c r="D24" s="135">
        <v>0</v>
      </c>
      <c r="E24" s="135">
        <v>0</v>
      </c>
      <c r="F24" s="135">
        <v>0</v>
      </c>
      <c r="G24" s="135">
        <v>0</v>
      </c>
      <c r="H24" s="135">
        <v>0</v>
      </c>
      <c r="I24" s="135">
        <v>0</v>
      </c>
      <c r="J24" s="135">
        <v>0</v>
      </c>
      <c r="K24" s="135">
        <v>0</v>
      </c>
      <c r="L24" s="135">
        <v>0</v>
      </c>
      <c r="M24" s="135">
        <v>0</v>
      </c>
      <c r="N24" s="135">
        <v>0</v>
      </c>
      <c r="O24" s="135">
        <v>0</v>
      </c>
      <c r="P24" s="135">
        <v>0</v>
      </c>
      <c r="Q24" s="135">
        <v>0.0382036775106082</v>
      </c>
      <c r="R24" s="135">
        <v>2.94380544495658</v>
      </c>
      <c r="S24" s="135">
        <v>6.788979936</v>
      </c>
      <c r="T24" s="135">
        <v>6.238457604</v>
      </c>
      <c r="U24" s="135">
        <v>9.451449792</v>
      </c>
      <c r="V24" s="135">
        <v>11.89009332</v>
      </c>
      <c r="W24" s="135">
        <v>13.827869964</v>
      </c>
      <c r="X24" s="135">
        <v>11.539113876</v>
      </c>
      <c r="Y24" s="135">
        <v>11.48878854</v>
      </c>
      <c r="Z24" s="135">
        <v>12.611311488</v>
      </c>
      <c r="AA24" s="135">
        <v>13.426146504</v>
      </c>
      <c r="AB24" s="135">
        <v>12.467578644</v>
      </c>
      <c r="AC24" s="135">
        <v>13.235772708</v>
      </c>
      <c r="AD24" s="135">
        <v>13.693724892</v>
      </c>
      <c r="AE24" s="135">
        <v>14.801468436</v>
      </c>
      <c r="AF24" s="135">
        <v>12.570113376</v>
      </c>
      <c r="AG24" s="136">
        <v>12.171788839738</v>
      </c>
      <c r="AH24" s="428">
        <v>-0.0290353124638179</v>
      </c>
      <c r="AI24" s="428">
        <v>-0.0126755038647881</v>
      </c>
      <c r="AJ24" s="429">
        <v>0.00312018285604272</v>
      </c>
    </row>
    <row r="25" ht="12.25" customHeight="1">
      <c r="A25" t="s" s="192">
        <v>145</v>
      </c>
      <c r="B25" s="135">
        <v>0</v>
      </c>
      <c r="C25" s="135">
        <v>0</v>
      </c>
      <c r="D25" s="135">
        <v>0</v>
      </c>
      <c r="E25" s="135">
        <v>0</v>
      </c>
      <c r="F25" s="135">
        <v>0</v>
      </c>
      <c r="G25" s="135">
        <v>0</v>
      </c>
      <c r="H25" s="135">
        <v>0</v>
      </c>
      <c r="I25" s="135">
        <v>0</v>
      </c>
      <c r="J25" s="135">
        <v>0</v>
      </c>
      <c r="K25" s="135">
        <v>0</v>
      </c>
      <c r="L25" s="135">
        <v>3.0646676096181</v>
      </c>
      <c r="M25" s="135">
        <v>3.05629420084866</v>
      </c>
      <c r="N25" s="135">
        <v>5.33547783349764</v>
      </c>
      <c r="O25" s="135">
        <v>7.52567078136385</v>
      </c>
      <c r="P25" s="135">
        <v>9.167857357164291</v>
      </c>
      <c r="Q25" s="135">
        <v>12.2880934522024</v>
      </c>
      <c r="R25" s="135">
        <v>10.9379277213436</v>
      </c>
      <c r="S25" s="135">
        <v>15.3313506350635</v>
      </c>
      <c r="T25" s="135">
        <v>15.6672032917577</v>
      </c>
      <c r="U25" s="135">
        <v>37.7051827439887</v>
      </c>
      <c r="V25" s="135">
        <v>42.2326056577086</v>
      </c>
      <c r="W25" s="135">
        <v>35.0798</v>
      </c>
      <c r="X25" s="135">
        <v>25.4938</v>
      </c>
      <c r="Y25" s="135">
        <v>30.84</v>
      </c>
      <c r="Z25" s="135">
        <v>42.578</v>
      </c>
      <c r="AA25" s="135">
        <v>46.379</v>
      </c>
      <c r="AB25" s="135">
        <v>49.8672398</v>
      </c>
      <c r="AC25" s="135">
        <v>77.55713540000001</v>
      </c>
      <c r="AD25" s="135">
        <v>90.4405806</v>
      </c>
      <c r="AE25" s="135">
        <v>87.17680780000001</v>
      </c>
      <c r="AF25" s="135">
        <v>74.735</v>
      </c>
      <c r="AG25" s="136">
        <v>71.9438</v>
      </c>
      <c r="AH25" s="428">
        <v>-0.0347105599602614</v>
      </c>
      <c r="AI25" s="428">
        <v>0.074468347998927</v>
      </c>
      <c r="AJ25" s="429">
        <v>0.0184424667823434</v>
      </c>
    </row>
    <row r="26" ht="12.25" customHeight="1">
      <c r="A26" t="s" s="192">
        <v>146</v>
      </c>
      <c r="B26" s="135">
        <v>0</v>
      </c>
      <c r="C26" s="135">
        <v>0</v>
      </c>
      <c r="D26" s="135">
        <v>0</v>
      </c>
      <c r="E26" s="135">
        <v>0</v>
      </c>
      <c r="F26" s="135">
        <v>0</v>
      </c>
      <c r="G26" s="135">
        <v>0</v>
      </c>
      <c r="H26" s="135">
        <v>0</v>
      </c>
      <c r="I26" s="135">
        <v>0</v>
      </c>
      <c r="J26" s="135">
        <v>0</v>
      </c>
      <c r="K26" s="135">
        <v>0</v>
      </c>
      <c r="L26" s="135">
        <v>0</v>
      </c>
      <c r="M26" s="135">
        <v>0.61064478</v>
      </c>
      <c r="N26" s="135">
        <v>1.367283276</v>
      </c>
      <c r="O26" s="135">
        <v>3.786248844</v>
      </c>
      <c r="P26" s="135">
        <v>7.131627648</v>
      </c>
      <c r="Q26" s="135">
        <v>1.506033828</v>
      </c>
      <c r="R26" s="135">
        <v>1.712317464</v>
      </c>
      <c r="S26" s="135">
        <v>2.053248588</v>
      </c>
      <c r="T26" s="135">
        <v>5.546379564</v>
      </c>
      <c r="U26" s="135">
        <v>7.655438196</v>
      </c>
      <c r="V26" s="135">
        <v>8.681287932</v>
      </c>
      <c r="W26" s="135">
        <v>8.038614131999999</v>
      </c>
      <c r="X26" s="135">
        <v>9.538116552</v>
      </c>
      <c r="Y26" s="135">
        <v>9.527021531999999</v>
      </c>
      <c r="Z26" s="135">
        <v>9.533929752000001</v>
      </c>
      <c r="AA26" s="135">
        <v>9.159922908</v>
      </c>
      <c r="AB26" s="135">
        <v>8.663996448000001</v>
      </c>
      <c r="AC26" s="135">
        <v>7.769947176</v>
      </c>
      <c r="AD26" s="135">
        <v>15.259295016</v>
      </c>
      <c r="AE26" s="135">
        <v>18.00365868</v>
      </c>
      <c r="AF26" s="135">
        <v>17.609764536</v>
      </c>
      <c r="AG26" s="136">
        <v>25.6656231284822</v>
      </c>
      <c r="AH26" s="428">
        <v>0.461458490916454</v>
      </c>
      <c r="AI26" s="428">
        <v>0.123096472176299</v>
      </c>
      <c r="AJ26" s="429">
        <v>0.00657926606594559</v>
      </c>
    </row>
    <row r="27" ht="12.25" customHeight="1">
      <c r="A27" t="s" s="39">
        <v>150</v>
      </c>
      <c r="B27" s="135">
        <v>0</v>
      </c>
      <c r="C27" s="135">
        <v>0</v>
      </c>
      <c r="D27" s="135">
        <v>0</v>
      </c>
      <c r="E27" s="135">
        <v>0</v>
      </c>
      <c r="F27" s="135">
        <v>0</v>
      </c>
      <c r="G27" s="135">
        <v>0</v>
      </c>
      <c r="H27" s="135">
        <v>0</v>
      </c>
      <c r="I27" s="135">
        <v>0</v>
      </c>
      <c r="J27" s="135">
        <v>0</v>
      </c>
      <c r="K27" s="135">
        <v>0</v>
      </c>
      <c r="L27" s="135">
        <v>0</v>
      </c>
      <c r="M27" s="135">
        <v>0</v>
      </c>
      <c r="N27" s="135">
        <v>0.114611032531825</v>
      </c>
      <c r="O27" s="135">
        <v>0.382036775106082</v>
      </c>
      <c r="P27" s="135">
        <v>0.383083451202263</v>
      </c>
      <c r="Q27" s="135">
        <v>0.330254784</v>
      </c>
      <c r="R27" s="135">
        <v>9.544815432</v>
      </c>
      <c r="S27" s="135">
        <v>16.275180168</v>
      </c>
      <c r="T27" s="135">
        <v>11.963655396</v>
      </c>
      <c r="U27" s="135">
        <v>9.000070883999999</v>
      </c>
      <c r="V27" s="135">
        <v>11.767043268</v>
      </c>
      <c r="W27" s="135">
        <v>7.281012672</v>
      </c>
      <c r="X27" s="135">
        <v>12.53779128</v>
      </c>
      <c r="Y27" s="135">
        <v>21.095359272</v>
      </c>
      <c r="Z27" s="135">
        <v>16.30612062</v>
      </c>
      <c r="AA27" s="135">
        <v>12.61566576</v>
      </c>
      <c r="AB27" s="135">
        <v>22.698610596</v>
      </c>
      <c r="AC27" s="135">
        <v>31.10310918</v>
      </c>
      <c r="AD27" s="135">
        <v>28.7015607</v>
      </c>
      <c r="AE27" s="135">
        <v>24.547250268</v>
      </c>
      <c r="AF27" s="135">
        <v>23.311356186158</v>
      </c>
      <c r="AG27" s="136">
        <v>22.7281642348052</v>
      </c>
      <c r="AH27" s="428">
        <v>-0.0223463192824871</v>
      </c>
      <c r="AI27" s="428">
        <v>0.120565525641564</v>
      </c>
      <c r="AJ27" s="429">
        <v>0.00582626180329702</v>
      </c>
    </row>
    <row r="28" ht="12.25" customHeight="1">
      <c r="A28" t="s" s="192">
        <v>151</v>
      </c>
      <c r="B28" s="135">
        <v>0</v>
      </c>
      <c r="C28" s="135">
        <v>0</v>
      </c>
      <c r="D28" s="135">
        <v>0.1258</v>
      </c>
      <c r="E28" s="135">
        <v>0.2072</v>
      </c>
      <c r="F28" s="135">
        <v>0.3404</v>
      </c>
      <c r="G28" s="135">
        <v>0.4366</v>
      </c>
      <c r="H28" s="135">
        <v>0.7252</v>
      </c>
      <c r="I28" s="135">
        <v>1.08212931660736</v>
      </c>
      <c r="J28" s="135">
        <v>0.635673842698353</v>
      </c>
      <c r="K28" s="135">
        <v>1.18475922844803</v>
      </c>
      <c r="L28" s="135">
        <v>2.5464734753152</v>
      </c>
      <c r="M28" s="135">
        <v>5.12656138727595</v>
      </c>
      <c r="N28" s="135">
        <v>5.53083874461737</v>
      </c>
      <c r="O28" s="135">
        <v>6.03772422719691</v>
      </c>
      <c r="P28" s="135">
        <v>6.65143560379452</v>
      </c>
      <c r="Q28" s="135">
        <v>10.2147006911991</v>
      </c>
      <c r="R28" s="135">
        <v>14.7049219095929</v>
      </c>
      <c r="S28" s="135">
        <v>19.091382438082</v>
      </c>
      <c r="T28" s="135">
        <v>36.9872127837218</v>
      </c>
      <c r="U28" s="135">
        <v>43.8658100944601</v>
      </c>
      <c r="V28" s="135">
        <v>44.1174734093367</v>
      </c>
      <c r="W28" s="135">
        <v>48.4672134802631</v>
      </c>
      <c r="X28" s="135">
        <v>57.7283177155832</v>
      </c>
      <c r="Y28" s="135">
        <v>61.6256134836643</v>
      </c>
      <c r="Z28" s="135">
        <v>62.3585309800071</v>
      </c>
      <c r="AA28" s="135">
        <v>70.137061827305</v>
      </c>
      <c r="AB28" s="135">
        <v>74.09936537697411</v>
      </c>
      <c r="AC28" s="135">
        <v>78.2148794015917</v>
      </c>
      <c r="AD28" s="135">
        <v>86.3575851629256</v>
      </c>
      <c r="AE28" s="135">
        <v>89.0435090959777</v>
      </c>
      <c r="AF28" s="135">
        <v>88.1371401866537</v>
      </c>
      <c r="AG28" s="136">
        <v>91.2252209463383</v>
      </c>
      <c r="AH28" s="428">
        <v>0.037872942834283</v>
      </c>
      <c r="AI28" s="428">
        <v>0.06528714716206351</v>
      </c>
      <c r="AJ28" s="429">
        <v>0.0233851715785763</v>
      </c>
    </row>
    <row r="29" ht="12.25" customHeight="1">
      <c r="A29" t="s" s="650">
        <v>289</v>
      </c>
      <c r="B29" s="674">
        <v>0.2637684</v>
      </c>
      <c r="C29" s="674">
        <v>0.2888892</v>
      </c>
      <c r="D29" s="674">
        <v>0.7286992</v>
      </c>
      <c r="E29" s="674">
        <v>1.810032644</v>
      </c>
      <c r="F29" s="674">
        <v>5.042762552</v>
      </c>
      <c r="G29" s="674">
        <v>8.908506063999999</v>
      </c>
      <c r="H29" s="674">
        <v>12.924781576</v>
      </c>
      <c r="I29" s="674">
        <v>16.5265646286074</v>
      </c>
      <c r="J29" s="674">
        <v>15.7418157146984</v>
      </c>
      <c r="K29" s="674">
        <v>18.018416648448</v>
      </c>
      <c r="L29" s="674">
        <v>29.2704373113378</v>
      </c>
      <c r="M29" s="674">
        <v>36.1383948143368</v>
      </c>
      <c r="N29" s="674">
        <v>48.288496700412</v>
      </c>
      <c r="O29" s="674">
        <v>60.9476734590861</v>
      </c>
      <c r="P29" s="674">
        <v>91.32137313656141</v>
      </c>
      <c r="Q29" s="674">
        <v>124.960543929609</v>
      </c>
      <c r="R29" s="674">
        <v>184.034433992429</v>
      </c>
      <c r="S29" s="674">
        <v>251.542195161845</v>
      </c>
      <c r="T29" s="674">
        <v>325.437005153887</v>
      </c>
      <c r="U29" s="674">
        <v>400.031461850718</v>
      </c>
      <c r="V29" s="674">
        <v>455.878762015674</v>
      </c>
      <c r="W29" s="674">
        <v>447.897754475985</v>
      </c>
      <c r="X29" s="674">
        <v>486.707320464440</v>
      </c>
      <c r="Y29" s="674">
        <v>523.659632317915</v>
      </c>
      <c r="Z29" s="674">
        <v>571.495574398125</v>
      </c>
      <c r="AA29" s="674">
        <v>580.281115435222</v>
      </c>
      <c r="AB29" s="674">
        <v>564.391944091429</v>
      </c>
      <c r="AC29" s="674">
        <v>638.273417728508</v>
      </c>
      <c r="AD29" s="674">
        <v>678.408301259877</v>
      </c>
      <c r="AE29" s="674">
        <v>691.337775016631</v>
      </c>
      <c r="AF29" s="674">
        <v>674.327652624053</v>
      </c>
      <c r="AG29" s="674">
        <v>674.513767726444</v>
      </c>
      <c r="AH29" s="645">
        <v>0.00301648318848291</v>
      </c>
      <c r="AI29" s="645">
        <v>0.0417924203231532</v>
      </c>
      <c r="AJ29" s="646">
        <v>0.172908544663032</v>
      </c>
    </row>
    <row r="30" ht="12.25" customHeight="1">
      <c r="A30" s="652"/>
      <c r="B30" s="677"/>
      <c r="C30" s="677"/>
      <c r="D30" s="677"/>
      <c r="E30" s="677"/>
      <c r="F30" s="677"/>
      <c r="G30" s="677"/>
      <c r="H30" s="677"/>
      <c r="I30" s="677"/>
      <c r="J30" s="677"/>
      <c r="K30" s="677"/>
      <c r="L30" s="677"/>
      <c r="M30" s="677"/>
      <c r="N30" s="677"/>
      <c r="O30" s="677"/>
      <c r="P30" s="677"/>
      <c r="Q30" s="677"/>
      <c r="R30" s="677"/>
      <c r="S30" s="677"/>
      <c r="T30" s="677"/>
      <c r="U30" s="677"/>
      <c r="V30" s="677"/>
      <c r="W30" s="677"/>
      <c r="X30" s="677"/>
      <c r="Y30" s="677"/>
      <c r="Z30" s="677"/>
      <c r="AA30" s="677"/>
      <c r="AB30" s="677"/>
      <c r="AC30" s="677"/>
      <c r="AD30" s="677"/>
      <c r="AE30" s="677"/>
      <c r="AF30" s="677"/>
      <c r="AG30" s="678"/>
      <c r="AH30" s="655"/>
      <c r="AI30" s="655"/>
      <c r="AJ30" s="656"/>
    </row>
    <row r="31" ht="12.25" customHeight="1">
      <c r="A31" t="s" s="657">
        <v>162</v>
      </c>
      <c r="B31" s="678">
        <v>0</v>
      </c>
      <c r="C31" s="678">
        <v>0</v>
      </c>
      <c r="D31" s="678">
        <v>0</v>
      </c>
      <c r="E31" s="678">
        <v>0</v>
      </c>
      <c r="F31" s="678">
        <v>0</v>
      </c>
      <c r="G31" s="678">
        <v>0</v>
      </c>
      <c r="H31" s="678">
        <v>0</v>
      </c>
      <c r="I31" s="678">
        <v>0</v>
      </c>
      <c r="J31" s="678">
        <v>0</v>
      </c>
      <c r="K31" s="678">
        <v>0</v>
      </c>
      <c r="L31" s="678">
        <v>0</v>
      </c>
      <c r="M31" s="678">
        <v>0</v>
      </c>
      <c r="N31" s="678">
        <v>0</v>
      </c>
      <c r="O31" s="678">
        <v>0</v>
      </c>
      <c r="P31" s="678">
        <v>0</v>
      </c>
      <c r="Q31" s="678">
        <v>0</v>
      </c>
      <c r="R31" s="678">
        <v>0</v>
      </c>
      <c r="S31" s="678">
        <v>0</v>
      </c>
      <c r="T31" s="678">
        <v>0.2705049612</v>
      </c>
      <c r="U31" s="678">
        <v>0.8451348876</v>
      </c>
      <c r="V31" s="678">
        <v>1.3830130836</v>
      </c>
      <c r="W31" s="678">
        <v>1.0980008604</v>
      </c>
      <c r="X31" s="678">
        <v>1.1952016092</v>
      </c>
      <c r="Y31" s="678">
        <v>0.951153133562654</v>
      </c>
      <c r="Z31" s="678">
        <v>0.9967913710533181</v>
      </c>
      <c r="AA31" s="678">
        <v>0.786723236828871</v>
      </c>
      <c r="AB31" s="678">
        <v>0.735958655804424</v>
      </c>
      <c r="AC31" s="678">
        <v>0.724469386834645</v>
      </c>
      <c r="AD31" s="678">
        <v>0.508468188034645</v>
      </c>
      <c r="AE31" s="678">
        <v>0.580468587634645</v>
      </c>
      <c r="AF31" s="678">
        <v>0.580468587634645</v>
      </c>
      <c r="AG31" s="678">
        <v>0.578882607897477</v>
      </c>
      <c r="AH31" s="659">
        <v>1.8081980357465e-11</v>
      </c>
      <c r="AI31" s="659">
        <v>-0.0620087607520269</v>
      </c>
      <c r="AJ31" s="660">
        <v>0.00014839393063788</v>
      </c>
    </row>
    <row r="32" ht="12.25" customHeight="1">
      <c r="A32" s="652"/>
      <c r="B32" s="677"/>
      <c r="C32" s="677"/>
      <c r="D32" s="677"/>
      <c r="E32" s="677"/>
      <c r="F32" s="677"/>
      <c r="G32" s="677"/>
      <c r="H32" s="677"/>
      <c r="I32" s="677"/>
      <c r="J32" s="677"/>
      <c r="K32" s="677"/>
      <c r="L32" s="677"/>
      <c r="M32" s="677"/>
      <c r="N32" s="677"/>
      <c r="O32" s="677"/>
      <c r="P32" s="677"/>
      <c r="Q32" s="677"/>
      <c r="R32" s="677"/>
      <c r="S32" s="677"/>
      <c r="T32" s="677"/>
      <c r="U32" s="677"/>
      <c r="V32" s="677"/>
      <c r="W32" s="677"/>
      <c r="X32" s="677"/>
      <c r="Y32" s="677"/>
      <c r="Z32" s="677"/>
      <c r="AA32" s="677"/>
      <c r="AB32" s="677"/>
      <c r="AC32" s="677"/>
      <c r="AD32" s="677"/>
      <c r="AE32" s="677"/>
      <c r="AF32" s="677"/>
      <c r="AG32" s="678"/>
      <c r="AH32" s="655"/>
      <c r="AI32" s="655"/>
      <c r="AJ32" s="656"/>
    </row>
    <row r="33" ht="12.25" customHeight="1">
      <c r="A33" t="s" s="657">
        <v>172</v>
      </c>
      <c r="B33" s="678">
        <v>0</v>
      </c>
      <c r="C33" s="678">
        <v>0</v>
      </c>
      <c r="D33" s="678">
        <v>0</v>
      </c>
      <c r="E33" s="678">
        <v>0</v>
      </c>
      <c r="F33" s="678">
        <v>0</v>
      </c>
      <c r="G33" s="678">
        <v>0</v>
      </c>
      <c r="H33" s="678">
        <v>0</v>
      </c>
      <c r="I33" s="678">
        <v>0</v>
      </c>
      <c r="J33" s="678">
        <v>0</v>
      </c>
      <c r="K33" s="678">
        <v>0</v>
      </c>
      <c r="L33" s="678">
        <v>0</v>
      </c>
      <c r="M33" s="678">
        <v>0</v>
      </c>
      <c r="N33" s="678">
        <v>0.320465743070729</v>
      </c>
      <c r="O33" s="678">
        <v>0.356650689519216</v>
      </c>
      <c r="P33" s="678">
        <v>0.29318442704998</v>
      </c>
      <c r="Q33" s="678">
        <v>0</v>
      </c>
      <c r="R33" s="678">
        <v>0</v>
      </c>
      <c r="S33" s="678">
        <v>0</v>
      </c>
      <c r="T33" s="678">
        <v>0</v>
      </c>
      <c r="U33" s="678">
        <v>0.489484116414141</v>
      </c>
      <c r="V33" s="678">
        <v>0.468202090909091</v>
      </c>
      <c r="W33" s="678">
        <v>0.510766141919192</v>
      </c>
      <c r="X33" s="678">
        <v>0.554846166060606</v>
      </c>
      <c r="Y33" s="678">
        <v>0.5958942439393941</v>
      </c>
      <c r="Z33" s="678">
        <v>0.638458294949495</v>
      </c>
      <c r="AA33" s="678">
        <v>0.681021110858586</v>
      </c>
      <c r="AB33" s="678">
        <v>0.640207495757576</v>
      </c>
      <c r="AC33" s="678">
        <v>0.638458294949495</v>
      </c>
      <c r="AD33" s="678">
        <v>0.638458294949495</v>
      </c>
      <c r="AE33" s="678">
        <v>0.638458294949495</v>
      </c>
      <c r="AF33" s="678">
        <v>0.640207495757576</v>
      </c>
      <c r="AG33" s="678">
        <v>0.638458294949495</v>
      </c>
      <c r="AH33" s="659">
        <v>0</v>
      </c>
      <c r="AI33" s="659">
        <v>0.0225652814715183</v>
      </c>
      <c r="AJ33" s="660">
        <v>0.000163665887769588</v>
      </c>
    </row>
    <row r="34" ht="12.25" customHeight="1">
      <c r="A34" s="652"/>
      <c r="B34" s="677"/>
      <c r="C34" s="677"/>
      <c r="D34" s="677"/>
      <c r="E34" s="677"/>
      <c r="F34" s="677"/>
      <c r="G34" s="677"/>
      <c r="H34" s="677"/>
      <c r="I34" s="677"/>
      <c r="J34" s="677"/>
      <c r="K34" s="677"/>
      <c r="L34" s="677"/>
      <c r="M34" s="677"/>
      <c r="N34" s="677"/>
      <c r="O34" s="677"/>
      <c r="P34" s="677"/>
      <c r="Q34" s="677"/>
      <c r="R34" s="677"/>
      <c r="S34" s="677"/>
      <c r="T34" s="677"/>
      <c r="U34" s="677"/>
      <c r="V34" s="677"/>
      <c r="W34" s="677"/>
      <c r="X34" s="677"/>
      <c r="Y34" s="677"/>
      <c r="Z34" s="677"/>
      <c r="AA34" s="677"/>
      <c r="AB34" s="677"/>
      <c r="AC34" s="677"/>
      <c r="AD34" s="677"/>
      <c r="AE34" s="677"/>
      <c r="AF34" s="677"/>
      <c r="AG34" s="678"/>
      <c r="AH34" s="655"/>
      <c r="AI34" s="655"/>
      <c r="AJ34" s="656"/>
    </row>
    <row r="35" ht="12.25" customHeight="1">
      <c r="A35" t="s" s="657">
        <v>182</v>
      </c>
      <c r="B35" s="678">
        <v>0.247020202020202</v>
      </c>
      <c r="C35" s="678">
        <v>0.247020202020202</v>
      </c>
      <c r="D35" s="678">
        <v>0.24769696969697</v>
      </c>
      <c r="E35" s="678">
        <v>0.247020202020202</v>
      </c>
      <c r="F35" s="678">
        <v>0.247020202020202</v>
      </c>
      <c r="G35" s="678">
        <v>0.247020202020202</v>
      </c>
      <c r="H35" s="678">
        <v>0.24769696969697</v>
      </c>
      <c r="I35" s="678">
        <v>0.370530303030303</v>
      </c>
      <c r="J35" s="678">
        <v>0.370530303030303</v>
      </c>
      <c r="K35" s="678">
        <v>0.247020202020202</v>
      </c>
      <c r="L35" s="678">
        <v>0.24769696969697</v>
      </c>
      <c r="M35" s="678">
        <v>0.247020202020202</v>
      </c>
      <c r="N35" s="678">
        <v>1.15451151657396</v>
      </c>
      <c r="O35" s="678">
        <v>1.1926186076511</v>
      </c>
      <c r="P35" s="678">
        <v>1.31555388436353</v>
      </c>
      <c r="Q35" s="678">
        <v>1.51197313731337</v>
      </c>
      <c r="R35" s="678">
        <v>1.61421593609722</v>
      </c>
      <c r="S35" s="678">
        <v>1.63498774393945</v>
      </c>
      <c r="T35" s="678">
        <v>1.89837326044863</v>
      </c>
      <c r="U35" s="678">
        <v>11.4498038618356</v>
      </c>
      <c r="V35" s="678">
        <v>3.99974560807511</v>
      </c>
      <c r="W35" s="678">
        <v>4.49329529680118</v>
      </c>
      <c r="X35" s="678">
        <v>4.56746213549763</v>
      </c>
      <c r="Y35" s="678">
        <v>4.65723142560849</v>
      </c>
      <c r="Z35" s="678">
        <v>5.44838348926701</v>
      </c>
      <c r="AA35" s="678">
        <v>6.31120194925604</v>
      </c>
      <c r="AB35" s="678">
        <v>6.34595689561541</v>
      </c>
      <c r="AC35" s="678">
        <v>4.42807987300123</v>
      </c>
      <c r="AD35" s="678">
        <v>5.21008631303066</v>
      </c>
      <c r="AE35" s="678">
        <v>5.22008120100044</v>
      </c>
      <c r="AF35" s="678">
        <v>5.15906575472959</v>
      </c>
      <c r="AG35" s="678">
        <v>5.16918894126568</v>
      </c>
      <c r="AH35" s="659">
        <v>0.00470731507865452</v>
      </c>
      <c r="AI35" s="659">
        <v>0.0141115861871446</v>
      </c>
      <c r="AJ35" s="660">
        <v>0.00132509813689225</v>
      </c>
    </row>
    <row r="36" ht="12.25" customHeight="1">
      <c r="A36" s="651"/>
      <c r="B36" s="675"/>
      <c r="C36" s="675"/>
      <c r="D36" s="675"/>
      <c r="E36" s="675"/>
      <c r="F36" s="675"/>
      <c r="G36" s="675"/>
      <c r="H36" s="675"/>
      <c r="I36" s="675"/>
      <c r="J36" s="675"/>
      <c r="K36" s="675"/>
      <c r="L36" s="675"/>
      <c r="M36" s="675"/>
      <c r="N36" s="675"/>
      <c r="O36" s="675"/>
      <c r="P36" s="675"/>
      <c r="Q36" s="675"/>
      <c r="R36" s="675"/>
      <c r="S36" s="675"/>
      <c r="T36" s="675"/>
      <c r="U36" s="675"/>
      <c r="V36" s="675"/>
      <c r="W36" s="675"/>
      <c r="X36" s="675"/>
      <c r="Y36" s="675"/>
      <c r="Z36" s="675"/>
      <c r="AA36" s="675"/>
      <c r="AB36" s="675"/>
      <c r="AC36" s="675"/>
      <c r="AD36" s="675"/>
      <c r="AE36" s="675"/>
      <c r="AF36" s="675"/>
      <c r="AG36" s="676"/>
      <c r="AH36" s="516"/>
      <c r="AI36" s="516"/>
      <c r="AJ36" s="649"/>
    </row>
    <row r="37" ht="12.25" customHeight="1">
      <c r="A37" t="s" s="192">
        <v>183</v>
      </c>
      <c r="B37" s="135">
        <v>0</v>
      </c>
      <c r="C37" s="135">
        <v>0</v>
      </c>
      <c r="D37" s="135">
        <v>0</v>
      </c>
      <c r="E37" s="135">
        <v>0</v>
      </c>
      <c r="F37" s="135">
        <v>0</v>
      </c>
      <c r="G37" s="135">
        <v>0</v>
      </c>
      <c r="H37" s="135">
        <v>0</v>
      </c>
      <c r="I37" s="135">
        <v>0</v>
      </c>
      <c r="J37" s="135">
        <v>0</v>
      </c>
      <c r="K37" s="135">
        <v>0</v>
      </c>
      <c r="L37" s="135">
        <v>0</v>
      </c>
      <c r="M37" s="135">
        <v>0</v>
      </c>
      <c r="N37" s="135">
        <v>0</v>
      </c>
      <c r="O37" s="135">
        <v>1.927163106</v>
      </c>
      <c r="P37" s="135">
        <v>1.15851249320113</v>
      </c>
      <c r="Q37" s="135">
        <v>1.15221538230608</v>
      </c>
      <c r="R37" s="135">
        <v>2.13141125461216</v>
      </c>
      <c r="S37" s="135">
        <v>4.17358522967129</v>
      </c>
      <c r="T37" s="135">
        <v>6.76570801321018</v>
      </c>
      <c r="U37" s="135">
        <v>9.702453181113469</v>
      </c>
      <c r="V37" s="135">
        <v>7.56641480991347</v>
      </c>
      <c r="W37" s="135">
        <v>9.15378317059074</v>
      </c>
      <c r="X37" s="135">
        <v>9.6962375936016</v>
      </c>
      <c r="Y37" s="135">
        <v>10.2452108096016</v>
      </c>
      <c r="Z37" s="135">
        <v>10.7638130603179</v>
      </c>
      <c r="AA37" s="135">
        <v>9.50520790200884</v>
      </c>
      <c r="AB37" s="135">
        <v>5.26415264363179</v>
      </c>
      <c r="AC37" s="135">
        <v>4.44792272088088</v>
      </c>
      <c r="AD37" s="135">
        <v>5.41272053928088</v>
      </c>
      <c r="AE37" s="135">
        <v>6.25487550611267</v>
      </c>
      <c r="AF37" s="135">
        <v>5.24298002333722</v>
      </c>
      <c r="AG37" s="136">
        <v>4.82577666395815</v>
      </c>
      <c r="AH37" s="428">
        <v>-0.0770519917398582</v>
      </c>
      <c r="AI37" s="428">
        <v>-0.0620133445386853</v>
      </c>
      <c r="AJ37" s="429">
        <v>0.00123706595737306</v>
      </c>
    </row>
    <row r="38" ht="12.25" customHeight="1">
      <c r="A38" t="s" s="192">
        <v>185</v>
      </c>
      <c r="B38" s="135">
        <v>0</v>
      </c>
      <c r="C38" s="135">
        <v>0</v>
      </c>
      <c r="D38" s="135">
        <v>0</v>
      </c>
      <c r="E38" s="135">
        <v>0</v>
      </c>
      <c r="F38" s="135">
        <v>0</v>
      </c>
      <c r="G38" s="135">
        <v>0</v>
      </c>
      <c r="H38" s="135">
        <v>0</v>
      </c>
      <c r="I38" s="135">
        <v>0</v>
      </c>
      <c r="J38" s="135">
        <v>0</v>
      </c>
      <c r="K38" s="135">
        <v>0</v>
      </c>
      <c r="L38" s="135">
        <v>0</v>
      </c>
      <c r="M38" s="135">
        <v>0.191018387553041</v>
      </c>
      <c r="N38" s="135">
        <v>6.36652343805809</v>
      </c>
      <c r="O38" s="135">
        <v>17.4824325289672</v>
      </c>
      <c r="P38" s="135">
        <v>21.4752447477198</v>
      </c>
      <c r="Q38" s="135">
        <v>30.1248849278154</v>
      </c>
      <c r="R38" s="135">
        <v>44.0321230924224</v>
      </c>
      <c r="S38" s="135">
        <v>48.5433245708676</v>
      </c>
      <c r="T38" s="135">
        <v>60.2318122055857</v>
      </c>
      <c r="U38" s="135">
        <v>65.8311197954891</v>
      </c>
      <c r="V38" s="135">
        <v>63.9885605675257</v>
      </c>
      <c r="W38" s="135">
        <v>79.63035376579261</v>
      </c>
      <c r="X38" s="135">
        <v>85.259156110395</v>
      </c>
      <c r="Y38" s="135">
        <v>94.89894505642449</v>
      </c>
      <c r="Z38" s="135">
        <v>105.402779825368</v>
      </c>
      <c r="AA38" s="135">
        <v>89.7567666406373</v>
      </c>
      <c r="AB38" s="135">
        <v>86.323341261501</v>
      </c>
      <c r="AC38" s="135">
        <v>104.568622577789</v>
      </c>
      <c r="AD38" s="135">
        <v>100.851109066356</v>
      </c>
      <c r="AE38" s="135">
        <v>122.1066</v>
      </c>
      <c r="AF38" s="135">
        <v>128.8279996032</v>
      </c>
      <c r="AG38" s="136">
        <v>142.721856682286</v>
      </c>
      <c r="AH38" s="428">
        <v>0.11088331658114</v>
      </c>
      <c r="AI38" s="428">
        <v>0.0600862077820474</v>
      </c>
      <c r="AJ38" s="429">
        <v>0.0365861005531738</v>
      </c>
    </row>
    <row r="39" ht="12.25" customHeight="1">
      <c r="A39" t="s" s="192">
        <v>187</v>
      </c>
      <c r="B39" s="135">
        <v>0</v>
      </c>
      <c r="C39" s="135">
        <v>0</v>
      </c>
      <c r="D39" s="135">
        <v>0</v>
      </c>
      <c r="E39" s="135">
        <v>0</v>
      </c>
      <c r="F39" s="135">
        <v>0</v>
      </c>
      <c r="G39" s="135">
        <v>0</v>
      </c>
      <c r="H39" s="135">
        <v>0</v>
      </c>
      <c r="I39" s="135">
        <v>0</v>
      </c>
      <c r="J39" s="135">
        <v>0</v>
      </c>
      <c r="K39" s="135">
        <v>0</v>
      </c>
      <c r="L39" s="135">
        <v>3.59160606060606</v>
      </c>
      <c r="M39" s="135">
        <v>3.70530303030303</v>
      </c>
      <c r="N39" s="135">
        <v>3.95232323232323</v>
      </c>
      <c r="O39" s="135">
        <v>4.07583333333333</v>
      </c>
      <c r="P39" s="135">
        <v>0.7981388633294511</v>
      </c>
      <c r="Q39" s="135">
        <v>3.29650916554132</v>
      </c>
      <c r="R39" s="135">
        <v>2.97478881732246</v>
      </c>
      <c r="S39" s="135">
        <v>3.98822951376018</v>
      </c>
      <c r="T39" s="135">
        <v>6.14197204330616</v>
      </c>
      <c r="U39" s="135">
        <v>4.70356177548141</v>
      </c>
      <c r="V39" s="135">
        <v>7.62718758315084</v>
      </c>
      <c r="W39" s="135">
        <v>11.1094651467234</v>
      </c>
      <c r="X39" s="135">
        <v>10.6284261399422</v>
      </c>
      <c r="Y39" s="135">
        <v>10.0916402223318</v>
      </c>
      <c r="Z39" s="135">
        <v>11.0021461102255</v>
      </c>
      <c r="AA39" s="135">
        <v>21.6685193281877</v>
      </c>
      <c r="AB39" s="135">
        <v>26.4313754630849</v>
      </c>
      <c r="AC39" s="135">
        <v>24.1637878883233</v>
      </c>
      <c r="AD39" s="135">
        <v>41.3993032771536</v>
      </c>
      <c r="AE39" s="135">
        <v>46.6903498930083</v>
      </c>
      <c r="AF39" s="135">
        <v>52.1730864284688</v>
      </c>
      <c r="AG39" s="136">
        <v>82.9051346875281</v>
      </c>
      <c r="AH39" s="428">
        <v>0.593393792349507</v>
      </c>
      <c r="AI39" s="428">
        <v>0.222612489111593</v>
      </c>
      <c r="AJ39" s="429">
        <v>0.0212523552072651</v>
      </c>
    </row>
    <row r="40" ht="12.25" customHeight="1">
      <c r="A40" t="s" s="192">
        <v>188</v>
      </c>
      <c r="B40" s="135">
        <v>0</v>
      </c>
      <c r="C40" s="135">
        <v>0</v>
      </c>
      <c r="D40" s="135">
        <v>0</v>
      </c>
      <c r="E40" s="135">
        <v>0</v>
      </c>
      <c r="F40" s="135">
        <v>0</v>
      </c>
      <c r="G40" s="135">
        <v>0</v>
      </c>
      <c r="H40" s="135">
        <v>0</v>
      </c>
      <c r="I40" s="135">
        <v>0</v>
      </c>
      <c r="J40" s="135">
        <v>0</v>
      </c>
      <c r="K40" s="135">
        <v>0</v>
      </c>
      <c r="L40" s="135">
        <v>0</v>
      </c>
      <c r="M40" s="135">
        <v>0</v>
      </c>
      <c r="N40" s="135">
        <v>0</v>
      </c>
      <c r="O40" s="135">
        <v>0</v>
      </c>
      <c r="P40" s="135">
        <v>0</v>
      </c>
      <c r="Q40" s="135">
        <v>0.37</v>
      </c>
      <c r="R40" s="135">
        <v>1.85</v>
      </c>
      <c r="S40" s="135">
        <v>9.09179552</v>
      </c>
      <c r="T40" s="135">
        <v>18.52679552</v>
      </c>
      <c r="U40" s="135">
        <v>6.29679223338023</v>
      </c>
      <c r="V40" s="135">
        <v>8.06267549350134</v>
      </c>
      <c r="W40" s="135">
        <v>59.7094057781865</v>
      </c>
      <c r="X40" s="135">
        <v>73.15116394032449</v>
      </c>
      <c r="Y40" s="135">
        <v>92.37467604118881</v>
      </c>
      <c r="Z40" s="135">
        <v>130.767235817966</v>
      </c>
      <c r="AA40" s="135">
        <v>53.3467795992554</v>
      </c>
      <c r="AB40" s="135">
        <v>120.344452467055</v>
      </c>
      <c r="AC40" s="135">
        <v>112.444379000946</v>
      </c>
      <c r="AD40" s="135">
        <v>203.031888078992</v>
      </c>
      <c r="AE40" s="135">
        <v>276.469654341027</v>
      </c>
      <c r="AF40" s="135">
        <v>282.909747735262</v>
      </c>
      <c r="AG40" s="136">
        <v>311.902665471444</v>
      </c>
      <c r="AH40" s="428">
        <v>0.105501651412587</v>
      </c>
      <c r="AI40" s="428">
        <v>0.179770774936072</v>
      </c>
      <c r="AJ40" s="429">
        <v>0.0799548334572467</v>
      </c>
    </row>
    <row r="41" ht="12.25" customHeight="1">
      <c r="A41" t="s" s="192">
        <v>195</v>
      </c>
      <c r="B41" s="135">
        <v>0</v>
      </c>
      <c r="C41" s="135">
        <v>0</v>
      </c>
      <c r="D41" s="135">
        <v>0</v>
      </c>
      <c r="E41" s="135">
        <v>0</v>
      </c>
      <c r="F41" s="135">
        <v>0</v>
      </c>
      <c r="G41" s="135">
        <v>0</v>
      </c>
      <c r="H41" s="135">
        <v>0</v>
      </c>
      <c r="I41" s="135">
        <v>0</v>
      </c>
      <c r="J41" s="135">
        <v>0</v>
      </c>
      <c r="K41" s="135">
        <v>0</v>
      </c>
      <c r="L41" s="135">
        <v>0</v>
      </c>
      <c r="M41" s="135">
        <v>0</v>
      </c>
      <c r="N41" s="135">
        <v>0.0382036775106082</v>
      </c>
      <c r="O41" s="135">
        <v>0.0607318147707101</v>
      </c>
      <c r="P41" s="135">
        <v>0.19421013937517</v>
      </c>
      <c r="Q41" s="135">
        <v>0.479468625447243</v>
      </c>
      <c r="R41" s="135">
        <v>1.90869066638462</v>
      </c>
      <c r="S41" s="135">
        <v>3.47948860722922</v>
      </c>
      <c r="T41" s="135">
        <v>7.437515256</v>
      </c>
      <c r="U41" s="135">
        <v>10.642385052</v>
      </c>
      <c r="V41" s="135">
        <v>14.939423496</v>
      </c>
      <c r="W41" s="135">
        <v>14.069908872</v>
      </c>
      <c r="X41" s="135">
        <v>15.068963088</v>
      </c>
      <c r="Y41" s="135">
        <v>15.452683308</v>
      </c>
      <c r="Z41" s="135">
        <v>16.232181732</v>
      </c>
      <c r="AA41" s="135">
        <v>18.47823246</v>
      </c>
      <c r="AB41" s="135">
        <v>18.541620612</v>
      </c>
      <c r="AC41" s="135">
        <v>17.921723004</v>
      </c>
      <c r="AD41" s="135">
        <v>28.605641112</v>
      </c>
      <c r="AE41" s="135">
        <v>29.295583884</v>
      </c>
      <c r="AF41" s="135">
        <v>28.887119676</v>
      </c>
      <c r="AG41" s="136">
        <v>32.4477695595766</v>
      </c>
      <c r="AH41" s="428">
        <v>0.126338240825099</v>
      </c>
      <c r="AI41" s="428">
        <v>0.0871497152504941</v>
      </c>
      <c r="AJ41" s="429">
        <v>0.008317838538743081</v>
      </c>
    </row>
    <row r="42" ht="12.25" customHeight="1">
      <c r="A42" t="s" s="192">
        <v>198</v>
      </c>
      <c r="B42" s="135">
        <v>0</v>
      </c>
      <c r="C42" s="135">
        <v>0</v>
      </c>
      <c r="D42" s="135">
        <v>0</v>
      </c>
      <c r="E42" s="135">
        <v>0</v>
      </c>
      <c r="F42" s="135">
        <v>0</v>
      </c>
      <c r="G42" s="135">
        <v>0</v>
      </c>
      <c r="H42" s="135">
        <v>0</v>
      </c>
      <c r="I42" s="135">
        <v>0</v>
      </c>
      <c r="J42" s="135">
        <v>0</v>
      </c>
      <c r="K42" s="135">
        <v>0</v>
      </c>
      <c r="L42" s="135">
        <v>0</v>
      </c>
      <c r="M42" s="135">
        <v>0</v>
      </c>
      <c r="N42" s="135">
        <v>0</v>
      </c>
      <c r="O42" s="135">
        <v>0</v>
      </c>
      <c r="P42" s="135">
        <v>0.123848484848485</v>
      </c>
      <c r="Q42" s="135">
        <v>2.24619476233338</v>
      </c>
      <c r="R42" s="135">
        <v>3.48129577243439</v>
      </c>
      <c r="S42" s="135">
        <v>5.99752368093952</v>
      </c>
      <c r="T42" s="135">
        <v>21.7261809560363</v>
      </c>
      <c r="U42" s="135">
        <v>26.776779800963</v>
      </c>
      <c r="V42" s="135">
        <v>34.917912</v>
      </c>
      <c r="W42" s="135">
        <v>38.476692</v>
      </c>
      <c r="X42" s="135">
        <v>52.711812</v>
      </c>
      <c r="Y42" s="135">
        <v>67.365612</v>
      </c>
      <c r="Z42" s="135">
        <v>75.320532</v>
      </c>
      <c r="AA42" s="135">
        <v>81.265788</v>
      </c>
      <c r="AB42" s="135">
        <v>72.934056</v>
      </c>
      <c r="AC42" s="135">
        <v>80.763372</v>
      </c>
      <c r="AD42" s="135">
        <v>88.383348</v>
      </c>
      <c r="AE42" s="135">
        <v>98.850348</v>
      </c>
      <c r="AF42" s="135">
        <v>99.56210400000001</v>
      </c>
      <c r="AG42" s="136">
        <v>89.8485416301762</v>
      </c>
      <c r="AH42" s="428">
        <v>-0.0950904169501673</v>
      </c>
      <c r="AI42" s="428">
        <v>0.088507261369178</v>
      </c>
      <c r="AJ42" s="429">
        <v>0.023032266080698</v>
      </c>
    </row>
    <row r="43" ht="12.25" customHeight="1">
      <c r="A43" t="s" s="192">
        <v>200</v>
      </c>
      <c r="B43" s="135">
        <v>0</v>
      </c>
      <c r="C43" s="135">
        <v>0</v>
      </c>
      <c r="D43" s="135">
        <v>0</v>
      </c>
      <c r="E43" s="135">
        <v>0</v>
      </c>
      <c r="F43" s="135">
        <v>0</v>
      </c>
      <c r="G43" s="135">
        <v>0</v>
      </c>
      <c r="H43" s="135">
        <v>0</v>
      </c>
      <c r="I43" s="135">
        <v>0</v>
      </c>
      <c r="J43" s="135">
        <v>0</v>
      </c>
      <c r="K43" s="135">
        <v>0</v>
      </c>
      <c r="L43" s="135">
        <v>0</v>
      </c>
      <c r="M43" s="135">
        <v>0</v>
      </c>
      <c r="N43" s="135">
        <v>0</v>
      </c>
      <c r="O43" s="135">
        <v>0.00041868</v>
      </c>
      <c r="P43" s="135">
        <v>0.0041868</v>
      </c>
      <c r="Q43" s="135">
        <v>0.0411868</v>
      </c>
      <c r="R43" s="135">
        <v>5.13803044628034</v>
      </c>
      <c r="S43" s="135">
        <v>9.53809817355646</v>
      </c>
      <c r="T43" s="135">
        <v>16.3062850054209</v>
      </c>
      <c r="U43" s="135">
        <v>18.6620011634764</v>
      </c>
      <c r="V43" s="135">
        <v>17.0558570525366</v>
      </c>
      <c r="W43" s="135">
        <v>35.5773163377523</v>
      </c>
      <c r="X43" s="135">
        <v>48.0307706033896</v>
      </c>
      <c r="Y43" s="135">
        <v>62.6804207350595</v>
      </c>
      <c r="Z43" s="135">
        <v>77.1090136441625</v>
      </c>
      <c r="AA43" s="135">
        <v>81.0106744908902</v>
      </c>
      <c r="AB43" s="135">
        <v>75.3359416883239</v>
      </c>
      <c r="AC43" s="135">
        <v>72.575323928740</v>
      </c>
      <c r="AD43" s="135">
        <v>82.94352553483129</v>
      </c>
      <c r="AE43" s="135">
        <v>118.254971588306</v>
      </c>
      <c r="AF43" s="135">
        <v>95.5820362972472</v>
      </c>
      <c r="AG43" s="136">
        <v>90.05455235234911</v>
      </c>
      <c r="AH43" s="428">
        <v>-0.0552484478099028</v>
      </c>
      <c r="AI43" s="428">
        <v>0.0973198833173381</v>
      </c>
      <c r="AJ43" s="429">
        <v>0.0230850759948321</v>
      </c>
    </row>
    <row r="44" ht="12.25" customHeight="1">
      <c r="A44" t="s" s="650">
        <v>201</v>
      </c>
      <c r="B44" s="674">
        <v>0</v>
      </c>
      <c r="C44" s="674">
        <v>0</v>
      </c>
      <c r="D44" s="674">
        <v>0</v>
      </c>
      <c r="E44" s="674">
        <v>0</v>
      </c>
      <c r="F44" s="674">
        <v>0</v>
      </c>
      <c r="G44" s="674">
        <v>0</v>
      </c>
      <c r="H44" s="674">
        <v>0</v>
      </c>
      <c r="I44" s="674">
        <v>0</v>
      </c>
      <c r="J44" s="674">
        <v>0</v>
      </c>
      <c r="K44" s="674">
        <v>0</v>
      </c>
      <c r="L44" s="674">
        <v>3.59160606060606</v>
      </c>
      <c r="M44" s="674">
        <v>3.89632141785607</v>
      </c>
      <c r="N44" s="674">
        <v>10.3570503478919</v>
      </c>
      <c r="O44" s="674">
        <v>23.5465794630712</v>
      </c>
      <c r="P44" s="674">
        <v>23.7541415284741</v>
      </c>
      <c r="Q44" s="674">
        <v>37.7104596634434</v>
      </c>
      <c r="R44" s="674">
        <v>61.5163400494564</v>
      </c>
      <c r="S44" s="674">
        <v>84.81204529602429</v>
      </c>
      <c r="T44" s="674">
        <v>137.136268999559</v>
      </c>
      <c r="U44" s="674">
        <v>142.615093001904</v>
      </c>
      <c r="V44" s="674">
        <v>154.158031002628</v>
      </c>
      <c r="W44" s="674">
        <v>247.726925071046</v>
      </c>
      <c r="X44" s="674">
        <v>294.546529475653</v>
      </c>
      <c r="Y44" s="674">
        <v>353.109188172606</v>
      </c>
      <c r="Z44" s="674">
        <v>426.597702190039</v>
      </c>
      <c r="AA44" s="674">
        <v>355.031968420979</v>
      </c>
      <c r="AB44" s="674">
        <v>405.174940135596</v>
      </c>
      <c r="AC44" s="674">
        <v>416.885131120679</v>
      </c>
      <c r="AD44" s="674">
        <v>550.627535608614</v>
      </c>
      <c r="AE44" s="674">
        <v>697.922383212454</v>
      </c>
      <c r="AF44" s="674">
        <v>693.185073763515</v>
      </c>
      <c r="AG44" s="674">
        <v>754.706297047318</v>
      </c>
      <c r="AH44" s="645">
        <v>0.0917343926977829</v>
      </c>
      <c r="AI44" s="645">
        <v>0.117842136665545</v>
      </c>
      <c r="AJ44" s="646">
        <v>0.193465535789332</v>
      </c>
    </row>
    <row r="45" ht="12.25" customHeight="1">
      <c r="A45" s="651"/>
      <c r="B45" s="675"/>
      <c r="C45" s="675"/>
      <c r="D45" s="675"/>
      <c r="E45" s="675"/>
      <c r="F45" s="675"/>
      <c r="G45" s="675"/>
      <c r="H45" s="675"/>
      <c r="I45" s="675"/>
      <c r="J45" s="675"/>
      <c r="K45" s="675"/>
      <c r="L45" s="675"/>
      <c r="M45" s="675"/>
      <c r="N45" s="675"/>
      <c r="O45" s="675"/>
      <c r="P45" s="675"/>
      <c r="Q45" s="675"/>
      <c r="R45" s="675"/>
      <c r="S45" s="675"/>
      <c r="T45" s="675"/>
      <c r="U45" s="675"/>
      <c r="V45" s="675"/>
      <c r="W45" s="675"/>
      <c r="X45" s="675"/>
      <c r="Y45" s="675"/>
      <c r="Z45" s="675"/>
      <c r="AA45" s="675"/>
      <c r="AB45" s="675"/>
      <c r="AC45" s="675"/>
      <c r="AD45" s="675"/>
      <c r="AE45" s="675"/>
      <c r="AF45" s="675"/>
      <c r="AG45" s="676"/>
      <c r="AH45" s="516"/>
      <c r="AI45" s="516"/>
      <c r="AJ45" s="649"/>
    </row>
    <row r="46" ht="12.25" customHeight="1">
      <c r="A46" t="s" s="585">
        <v>202</v>
      </c>
      <c r="B46" s="679">
        <v>297.672322558464</v>
      </c>
      <c r="C46" s="679">
        <v>335.655318662456</v>
      </c>
      <c r="D46" s="679">
        <v>323.508969813878</v>
      </c>
      <c r="E46" s="679">
        <v>330.483263417359</v>
      </c>
      <c r="F46" s="679">
        <v>367.306094029618</v>
      </c>
      <c r="G46" s="679">
        <v>381.425555708679</v>
      </c>
      <c r="H46" s="679">
        <v>383.982440839335</v>
      </c>
      <c r="I46" s="679">
        <v>441.734721210171</v>
      </c>
      <c r="J46" s="679">
        <v>422.307477643570</v>
      </c>
      <c r="K46" s="679">
        <v>408.984447620176</v>
      </c>
      <c r="L46" s="679">
        <v>392.381291403742</v>
      </c>
      <c r="M46" s="679">
        <v>428.869441259877</v>
      </c>
      <c r="N46" s="679">
        <v>506.244421498082</v>
      </c>
      <c r="O46" s="679">
        <v>627.6307105714189</v>
      </c>
      <c r="P46" s="679">
        <v>710.765182758321</v>
      </c>
      <c r="Q46" s="679">
        <v>836.258159985714</v>
      </c>
      <c r="R46" s="679">
        <v>1067.826453160080</v>
      </c>
      <c r="S46" s="679">
        <v>1451.239897761480</v>
      </c>
      <c r="T46" s="679">
        <v>1970.076227298850</v>
      </c>
      <c r="U46" s="679">
        <v>2184.934451439090</v>
      </c>
      <c r="V46" s="679">
        <v>2515.5247899477</v>
      </c>
      <c r="W46" s="679">
        <v>2673.987297186560</v>
      </c>
      <c r="X46" s="679">
        <v>2722.571811017380</v>
      </c>
      <c r="Y46" s="679">
        <v>2959.626184249570</v>
      </c>
      <c r="Z46" s="679">
        <v>3223.581758555850</v>
      </c>
      <c r="AA46" s="679">
        <v>3223.788852701940</v>
      </c>
      <c r="AB46" s="679">
        <v>3341.631753111580</v>
      </c>
      <c r="AC46" s="679">
        <v>3485.2733604959</v>
      </c>
      <c r="AD46" s="679">
        <v>3841.86590076</v>
      </c>
      <c r="AE46" s="679">
        <v>4012.157974016070</v>
      </c>
      <c r="AF46" s="679">
        <v>3767.919593978540</v>
      </c>
      <c r="AG46" s="679">
        <v>3900.985743885310</v>
      </c>
      <c r="AH46" s="662">
        <v>0.0381520301843847</v>
      </c>
      <c r="AI46" s="662">
        <v>0.0384880474035281</v>
      </c>
      <c r="AJ46" s="663">
        <v>1</v>
      </c>
    </row>
    <row r="47" ht="13.4" customHeight="1">
      <c r="A47" t="s" s="192">
        <v>203</v>
      </c>
      <c r="B47" s="135">
        <v>60.5016377434343</v>
      </c>
      <c r="C47" s="135">
        <v>70.088325159596</v>
      </c>
      <c r="D47" s="135">
        <v>80.0897017757576</v>
      </c>
      <c r="E47" s="135">
        <v>94.8114467854142</v>
      </c>
      <c r="F47" s="135">
        <v>108.889378713616</v>
      </c>
      <c r="G47" s="135">
        <v>118.291081821576</v>
      </c>
      <c r="H47" s="135">
        <v>91.3553876366061</v>
      </c>
      <c r="I47" s="135">
        <v>120.322423214466</v>
      </c>
      <c r="J47" s="135">
        <v>128.941361169244</v>
      </c>
      <c r="K47" s="135">
        <v>138.130787001209</v>
      </c>
      <c r="L47" s="135">
        <v>164.518960036399</v>
      </c>
      <c r="M47" s="135">
        <v>184.196404925869</v>
      </c>
      <c r="N47" s="135">
        <v>227.276163837543</v>
      </c>
      <c r="O47" s="135">
        <v>296.290069802233</v>
      </c>
      <c r="P47" s="135">
        <v>375.911078639044</v>
      </c>
      <c r="Q47" s="135">
        <v>458.815277920717</v>
      </c>
      <c r="R47" s="135">
        <v>625.274483032809</v>
      </c>
      <c r="S47" s="135">
        <v>870.743022502514</v>
      </c>
      <c r="T47" s="135">
        <v>1199.312088827810</v>
      </c>
      <c r="U47" s="135">
        <v>1407.419510938640</v>
      </c>
      <c r="V47" s="135">
        <v>1642.733339006860</v>
      </c>
      <c r="W47" s="135">
        <v>1772.067686509370</v>
      </c>
      <c r="X47" s="135">
        <v>1758.656845026690</v>
      </c>
      <c r="Y47" s="135">
        <v>1848.988473467410</v>
      </c>
      <c r="Z47" s="135">
        <v>1979.075636630790</v>
      </c>
      <c r="AA47" s="135">
        <v>2024.318487160650</v>
      </c>
      <c r="AB47" s="135">
        <v>2093.028010964860</v>
      </c>
      <c r="AC47" s="135">
        <v>2207.570578633640</v>
      </c>
      <c r="AD47" s="135">
        <v>2310.172106218990</v>
      </c>
      <c r="AE47" s="135">
        <v>2277.850383645070</v>
      </c>
      <c r="AF47" s="135">
        <v>2114.517503439330</v>
      </c>
      <c r="AG47" s="136">
        <v>2203.085057033530</v>
      </c>
      <c r="AH47" s="428">
        <v>0.0447399479605413</v>
      </c>
      <c r="AI47" s="428">
        <v>0.0220098837730467</v>
      </c>
      <c r="AJ47" s="429">
        <v>0.5647508608527479</v>
      </c>
    </row>
    <row r="48" ht="12.25" customHeight="1">
      <c r="A48" t="s" s="39">
        <v>850</v>
      </c>
      <c r="B48" s="135">
        <v>237.170684815030</v>
      </c>
      <c r="C48" s="135">
        <v>265.566993502860</v>
      </c>
      <c r="D48" s="135">
        <v>243.419268038120</v>
      </c>
      <c r="E48" s="135">
        <v>235.671816631945</v>
      </c>
      <c r="F48" s="135">
        <v>258.416715316002</v>
      </c>
      <c r="G48" s="135">
        <v>263.134473887103</v>
      </c>
      <c r="H48" s="135">
        <v>292.627053202729</v>
      </c>
      <c r="I48" s="135">
        <v>321.412297995705</v>
      </c>
      <c r="J48" s="135">
        <v>293.366116474327</v>
      </c>
      <c r="K48" s="135">
        <v>270.853660618967</v>
      </c>
      <c r="L48" s="135">
        <v>227.862331367343</v>
      </c>
      <c r="M48" s="135">
        <v>244.673036334008</v>
      </c>
      <c r="N48" s="135">
        <v>278.968257660539</v>
      </c>
      <c r="O48" s="135">
        <v>331.340640769186</v>
      </c>
      <c r="P48" s="135">
        <v>334.854104119277</v>
      </c>
      <c r="Q48" s="135">
        <v>377.442882064997</v>
      </c>
      <c r="R48" s="135">
        <v>442.551970127270</v>
      </c>
      <c r="S48" s="135">
        <v>580.496875258968</v>
      </c>
      <c r="T48" s="135">
        <v>770.764138471038</v>
      </c>
      <c r="U48" s="135">
        <v>777.514940500448</v>
      </c>
      <c r="V48" s="135">
        <v>872.791450940833</v>
      </c>
      <c r="W48" s="135">
        <v>901.919610677186</v>
      </c>
      <c r="X48" s="135">
        <v>963.914965990693</v>
      </c>
      <c r="Y48" s="135">
        <v>1110.637710782160</v>
      </c>
      <c r="Z48" s="135">
        <v>1244.506121925060</v>
      </c>
      <c r="AA48" s="135">
        <v>1199.470365541290</v>
      </c>
      <c r="AB48" s="135">
        <v>1248.603742146730</v>
      </c>
      <c r="AC48" s="135">
        <v>1277.702781862260</v>
      </c>
      <c r="AD48" s="135">
        <v>1531.693794541010</v>
      </c>
      <c r="AE48" s="135">
        <v>1734.307590371</v>
      </c>
      <c r="AF48" s="135">
        <v>1653.402090539210</v>
      </c>
      <c r="AG48" s="136">
        <v>1697.900686851780</v>
      </c>
      <c r="AH48" s="428">
        <v>0.0297268155746955</v>
      </c>
      <c r="AI48" s="428">
        <v>0.0653061774613095</v>
      </c>
      <c r="AJ48" s="429">
        <v>0.435249139147251</v>
      </c>
    </row>
    <row r="49" ht="12.25" customHeight="1">
      <c r="A49" t="s" s="66">
        <v>851</v>
      </c>
      <c r="B49" s="680">
        <v>0.2637684</v>
      </c>
      <c r="C49" s="680">
        <v>0.2888892</v>
      </c>
      <c r="D49" s="680">
        <v>0.7286992</v>
      </c>
      <c r="E49" s="680">
        <v>1.810032644</v>
      </c>
      <c r="F49" s="680">
        <v>5.042762552</v>
      </c>
      <c r="G49" s="680">
        <v>8.908506063999999</v>
      </c>
      <c r="H49" s="680">
        <v>12.924781576</v>
      </c>
      <c r="I49" s="680">
        <v>16.465635312</v>
      </c>
      <c r="J49" s="680">
        <v>15.687041872</v>
      </c>
      <c r="K49" s="680">
        <v>17.96696742</v>
      </c>
      <c r="L49" s="680">
        <v>29.2103638360226</v>
      </c>
      <c r="M49" s="680">
        <v>36.0746346380707</v>
      </c>
      <c r="N49" s="680">
        <v>48.1154909581766</v>
      </c>
      <c r="O49" s="680">
        <v>60.4891376392499</v>
      </c>
      <c r="P49" s="680">
        <v>90.64279615973309</v>
      </c>
      <c r="Q49" s="680">
        <v>124.216667249881</v>
      </c>
      <c r="R49" s="680">
        <v>173.087098003989</v>
      </c>
      <c r="S49" s="680">
        <v>233.988699767244</v>
      </c>
      <c r="T49" s="680">
        <v>310.371493547191</v>
      </c>
      <c r="U49" s="680">
        <v>388.590892192526</v>
      </c>
      <c r="V49" s="680">
        <v>443.322722607347</v>
      </c>
      <c r="W49" s="680">
        <v>436.188089448732</v>
      </c>
      <c r="X49" s="680">
        <v>470.339773886554</v>
      </c>
      <c r="Y49" s="680">
        <v>497.444812608270</v>
      </c>
      <c r="Z49" s="680">
        <v>551.230468550091</v>
      </c>
      <c r="AA49" s="680">
        <v>562.3075757152141</v>
      </c>
      <c r="AB49" s="680">
        <v>534.478466489794</v>
      </c>
      <c r="AC49" s="680">
        <v>597.199490202293</v>
      </c>
      <c r="AD49" s="680">
        <v>638.779578996866</v>
      </c>
      <c r="AE49" s="680">
        <v>654.042313832485</v>
      </c>
      <c r="AF49" s="680">
        <v>640.710856805670</v>
      </c>
      <c r="AG49" s="674">
        <v>640.991224422042</v>
      </c>
      <c r="AH49" s="512">
        <v>0.00317851326479457</v>
      </c>
      <c r="AI49" s="512">
        <v>0.0392447234012778</v>
      </c>
      <c r="AJ49" s="665">
        <v>0.164315192750134</v>
      </c>
    </row>
    <row r="50" ht="12.25" customHeight="1">
      <c r="A50" s="54"/>
      <c r="B50" s="675"/>
      <c r="C50" s="675"/>
      <c r="D50" s="675"/>
      <c r="E50" s="675"/>
      <c r="F50" s="675"/>
      <c r="G50" s="675"/>
      <c r="H50" s="675"/>
      <c r="I50" s="675"/>
      <c r="J50" s="675"/>
      <c r="K50" s="675"/>
      <c r="L50" s="675"/>
      <c r="M50" s="675"/>
      <c r="N50" s="675"/>
      <c r="O50" s="675"/>
      <c r="P50" s="675"/>
      <c r="Q50" s="675"/>
      <c r="R50" s="675"/>
      <c r="S50" s="675"/>
      <c r="T50" s="675"/>
      <c r="U50" s="675"/>
      <c r="V50" s="675"/>
      <c r="W50" s="675"/>
      <c r="X50" s="675"/>
      <c r="Y50" s="675"/>
      <c r="Z50" s="675"/>
      <c r="AA50" s="675"/>
      <c r="AB50" s="675"/>
      <c r="AC50" s="675"/>
      <c r="AD50" s="675"/>
      <c r="AE50" s="675"/>
      <c r="AF50" s="675"/>
      <c r="AG50" s="676"/>
      <c r="AH50" s="516"/>
      <c r="AI50" s="516"/>
      <c r="AJ50" s="649"/>
    </row>
    <row r="51" ht="12.25" customHeight="1">
      <c r="A51" t="s" s="667">
        <v>852</v>
      </c>
      <c r="B51" s="135"/>
      <c r="C51" s="135"/>
      <c r="D51" s="135"/>
      <c r="E51" s="135"/>
      <c r="F51" s="135"/>
      <c r="G51" s="135"/>
      <c r="H51" s="135"/>
      <c r="I51" s="135"/>
      <c r="J51" s="135"/>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6"/>
      <c r="AH51" s="428"/>
      <c r="AI51" s="428"/>
      <c r="AJ51" s="429"/>
    </row>
    <row r="52" ht="12.25" customHeight="1">
      <c r="A52" t="s" s="112">
        <v>853</v>
      </c>
      <c r="B52" s="135"/>
      <c r="C52" s="135"/>
      <c r="D52" s="135"/>
      <c r="E52" s="135"/>
      <c r="F52" s="135"/>
      <c r="G52" s="135"/>
      <c r="H52" s="135"/>
      <c r="I52" s="135"/>
      <c r="J52" s="135"/>
      <c r="K52" s="135"/>
      <c r="L52" s="135"/>
      <c r="M52" s="135"/>
      <c r="N52" s="135"/>
      <c r="O52" s="135"/>
      <c r="P52" s="135"/>
      <c r="Q52" s="135"/>
      <c r="R52" s="135"/>
      <c r="S52" s="135"/>
      <c r="T52" s="135"/>
      <c r="U52" s="135"/>
      <c r="V52" s="135"/>
      <c r="W52" s="135"/>
      <c r="X52" s="135"/>
      <c r="Y52" s="135"/>
      <c r="Z52" s="135"/>
      <c r="AA52" s="135"/>
      <c r="AB52" s="135"/>
      <c r="AC52" s="135"/>
      <c r="AD52" s="135"/>
      <c r="AE52" s="135"/>
      <c r="AF52" s="135"/>
      <c r="AG52" s="136"/>
      <c r="AH52" s="428"/>
      <c r="AI52" s="428"/>
      <c r="AJ52" s="429"/>
    </row>
    <row r="53" ht="12.25" customHeight="1">
      <c r="A53" t="s" s="39">
        <v>854</v>
      </c>
      <c r="B53" s="135">
        <v>0</v>
      </c>
      <c r="C53" s="135">
        <v>0</v>
      </c>
      <c r="D53" s="135">
        <v>0</v>
      </c>
      <c r="E53" s="135">
        <v>0</v>
      </c>
      <c r="F53" s="135">
        <v>0</v>
      </c>
      <c r="G53" s="135">
        <v>0</v>
      </c>
      <c r="H53" s="135">
        <v>0</v>
      </c>
      <c r="I53" s="135">
        <v>0</v>
      </c>
      <c r="J53" s="135">
        <v>0</v>
      </c>
      <c r="K53" s="135">
        <v>2.08070368609394</v>
      </c>
      <c r="L53" s="135">
        <v>4.54099747253572</v>
      </c>
      <c r="M53" s="135">
        <v>4.77337904456845</v>
      </c>
      <c r="N53" s="135">
        <v>4.89577337904457</v>
      </c>
      <c r="O53" s="135">
        <v>4.89577337904457</v>
      </c>
      <c r="P53" s="135">
        <v>4.90918645679538</v>
      </c>
      <c r="Q53" s="135">
        <v>5.38535071694903</v>
      </c>
      <c r="R53" s="135">
        <v>5.38535071694903</v>
      </c>
      <c r="S53" s="135">
        <v>17.135206826656</v>
      </c>
      <c r="T53" s="135">
        <v>18.4094492129827</v>
      </c>
      <c r="U53" s="135">
        <v>27.6971304526914</v>
      </c>
      <c r="V53" s="135">
        <v>29.9498450308</v>
      </c>
      <c r="W53" s="135">
        <v>35.8554482748</v>
      </c>
      <c r="X53" s="135">
        <v>35.7499910788</v>
      </c>
      <c r="Y53" s="135">
        <v>36.1718198628</v>
      </c>
      <c r="Z53" s="135">
        <v>37.0154774844</v>
      </c>
      <c r="AA53" s="135">
        <v>36.2772770588</v>
      </c>
      <c r="AB53" s="135">
        <v>35.9388</v>
      </c>
      <c r="AC53" s="135">
        <v>36.582</v>
      </c>
      <c r="AD53" s="135">
        <v>37.0108</v>
      </c>
      <c r="AE53" s="135">
        <v>41.128308316</v>
      </c>
      <c r="AF53" s="135">
        <v>36.1971080842347</v>
      </c>
      <c r="AG53" s="136">
        <v>37.7708953922449</v>
      </c>
      <c r="AH53" s="428">
        <v>0.0463371054198929</v>
      </c>
      <c r="AI53" s="428">
        <v>0.00521789737534806</v>
      </c>
      <c r="AJ53" s="429">
        <v>0.0167087644401401</v>
      </c>
    </row>
    <row r="54" ht="12.25" customHeight="1">
      <c r="A54" t="s" s="39">
        <v>104</v>
      </c>
      <c r="B54" s="135">
        <v>60.2378693434343</v>
      </c>
      <c r="C54" s="135">
        <v>69.799435959596</v>
      </c>
      <c r="D54" s="135">
        <v>79.3610025757576</v>
      </c>
      <c r="E54" s="135">
        <v>93.0014141414142</v>
      </c>
      <c r="F54" s="135">
        <v>103.846616161616</v>
      </c>
      <c r="G54" s="135">
        <v>109.382575757576</v>
      </c>
      <c r="H54" s="135">
        <v>78.4306060606061</v>
      </c>
      <c r="I54" s="135">
        <v>103.795858585859</v>
      </c>
      <c r="J54" s="135">
        <v>113.199545454545</v>
      </c>
      <c r="K54" s="135">
        <v>118.031666666667</v>
      </c>
      <c r="L54" s="135">
        <v>130.707525252525</v>
      </c>
      <c r="M54" s="135">
        <v>142.215959595960</v>
      </c>
      <c r="N54" s="135">
        <v>172.426868686869</v>
      </c>
      <c r="O54" s="135">
        <v>225.945656565657</v>
      </c>
      <c r="P54" s="135">
        <v>274.287171717172</v>
      </c>
      <c r="Q54" s="135">
        <v>314.565</v>
      </c>
      <c r="R54" s="135">
        <v>393.520101010101</v>
      </c>
      <c r="S54" s="135">
        <v>525.3848989898991</v>
      </c>
      <c r="T54" s="135">
        <v>749.983787878788</v>
      </c>
      <c r="U54" s="135">
        <v>881.2327272727269</v>
      </c>
      <c r="V54" s="135">
        <v>1071.380757575760</v>
      </c>
      <c r="W54" s="135">
        <v>1122.236464646460</v>
      </c>
      <c r="X54" s="135">
        <v>1064.941313131310</v>
      </c>
      <c r="Y54" s="135">
        <v>1070.961161616160</v>
      </c>
      <c r="Z54" s="135">
        <v>1153.147828282830</v>
      </c>
      <c r="AA54" s="135">
        <v>1192.982373737370</v>
      </c>
      <c r="AB54" s="135">
        <v>1241.804393939390</v>
      </c>
      <c r="AC54" s="135">
        <v>1283.946717171720</v>
      </c>
      <c r="AD54" s="135">
        <v>1296.439848484850</v>
      </c>
      <c r="AE54" s="135">
        <v>1271.233636363640</v>
      </c>
      <c r="AF54" s="135">
        <v>1123.191048838380</v>
      </c>
      <c r="AG54" s="136">
        <v>1209.729839242420</v>
      </c>
      <c r="AH54" s="428">
        <v>0.07999807229915069</v>
      </c>
      <c r="AI54" s="428">
        <v>0.0075356031844378</v>
      </c>
      <c r="AJ54" s="429">
        <v>0.535149900742368</v>
      </c>
    </row>
    <row r="55" ht="12.25" customHeight="1">
      <c r="A55" t="s" s="39">
        <v>107</v>
      </c>
      <c r="B55" s="135">
        <v>234.018975859157</v>
      </c>
      <c r="C55" s="135">
        <v>262.468880405120</v>
      </c>
      <c r="D55" s="135">
        <v>240.474769943529</v>
      </c>
      <c r="E55" s="135">
        <v>233.278302993987</v>
      </c>
      <c r="F55" s="135">
        <v>256.191188347637</v>
      </c>
      <c r="G55" s="135">
        <v>261.100849109670</v>
      </c>
      <c r="H55" s="135">
        <v>290.706671566764</v>
      </c>
      <c r="I55" s="135">
        <v>319.525273700180</v>
      </c>
      <c r="J55" s="135">
        <v>291.747167956407</v>
      </c>
      <c r="K55" s="135">
        <v>269.184718773016</v>
      </c>
      <c r="L55" s="135">
        <v>222.462712615158</v>
      </c>
      <c r="M55" s="135">
        <v>238.840075132915</v>
      </c>
      <c r="N55" s="135">
        <v>262.112995606887</v>
      </c>
      <c r="O55" s="135">
        <v>302.101376606233</v>
      </c>
      <c r="P55" s="135">
        <v>304.683423936954</v>
      </c>
      <c r="Q55" s="135">
        <v>333.220032925536</v>
      </c>
      <c r="R55" s="135">
        <v>367.815263561992</v>
      </c>
      <c r="S55" s="135">
        <v>465.178118200783</v>
      </c>
      <c r="T55" s="135">
        <v>559.321285070630</v>
      </c>
      <c r="U55" s="135">
        <v>535.662255173586</v>
      </c>
      <c r="V55" s="135">
        <v>573.918842044279</v>
      </c>
      <c r="W55" s="135">
        <v>473.267160123219</v>
      </c>
      <c r="X55" s="135">
        <v>485.160406853726</v>
      </c>
      <c r="Y55" s="135">
        <v>571.319254366940</v>
      </c>
      <c r="Z55" s="135">
        <v>590.134669003366</v>
      </c>
      <c r="AA55" s="135">
        <v>624.327930431322</v>
      </c>
      <c r="AB55" s="135">
        <v>584.567167078747</v>
      </c>
      <c r="AC55" s="135">
        <v>572.740150698616</v>
      </c>
      <c r="AD55" s="135">
        <v>681.867962589848</v>
      </c>
      <c r="AE55" s="135">
        <v>722.650168543893</v>
      </c>
      <c r="AF55" s="135">
        <v>670.685484249133</v>
      </c>
      <c r="AG55" s="136">
        <v>617.2066135766891</v>
      </c>
      <c r="AH55" s="428">
        <v>-0.0772163627589547</v>
      </c>
      <c r="AI55" s="428">
        <v>0.0269100877056498</v>
      </c>
      <c r="AJ55" s="429">
        <v>0.273034562989653</v>
      </c>
    </row>
    <row r="56" ht="12.25" customHeight="1">
      <c r="A56" t="s" s="39">
        <v>222</v>
      </c>
      <c r="B56" s="135">
        <v>2.90468875385294</v>
      </c>
      <c r="C56" s="135">
        <v>2.85109289572023</v>
      </c>
      <c r="D56" s="135">
        <v>2.69680112489462</v>
      </c>
      <c r="E56" s="135">
        <v>2.14649343593797</v>
      </c>
      <c r="F56" s="135">
        <v>1.97850676634486</v>
      </c>
      <c r="G56" s="135">
        <v>1.78660457541289</v>
      </c>
      <c r="H56" s="135">
        <v>1.67268466626719</v>
      </c>
      <c r="I56" s="135">
        <v>1.51649399249546</v>
      </c>
      <c r="J56" s="135">
        <v>1.2484182148895</v>
      </c>
      <c r="K56" s="135">
        <v>1.42192164393052</v>
      </c>
      <c r="L56" s="135">
        <v>1.36877399628069</v>
      </c>
      <c r="M56" s="135">
        <v>1.30758280611017</v>
      </c>
      <c r="N56" s="135">
        <v>4.61783031648437</v>
      </c>
      <c r="O56" s="135">
        <v>6.10973971487751</v>
      </c>
      <c r="P56" s="135">
        <v>5.75676670348303</v>
      </c>
      <c r="Q56" s="135">
        <v>6.55577982839741</v>
      </c>
      <c r="R56" s="135">
        <v>16.9552601858333</v>
      </c>
      <c r="S56" s="135">
        <v>19.9418633307054</v>
      </c>
      <c r="T56" s="135">
        <v>24.3824038150094</v>
      </c>
      <c r="U56" s="135">
        <v>14.5181012862651</v>
      </c>
      <c r="V56" s="135">
        <v>15.6230499809202</v>
      </c>
      <c r="W56" s="135">
        <v>20.4414084490287</v>
      </c>
      <c r="X56" s="135">
        <v>23.0610872054316</v>
      </c>
      <c r="Y56" s="135">
        <v>30.9942984943487</v>
      </c>
      <c r="Z56" s="135">
        <v>37.534373846970</v>
      </c>
      <c r="AA56" s="135">
        <v>41.2936795578065</v>
      </c>
      <c r="AB56" s="135">
        <v>47.248031616949</v>
      </c>
      <c r="AC56" s="135">
        <v>50.1396160555875</v>
      </c>
      <c r="AD56" s="135">
        <v>53.6382010592173</v>
      </c>
      <c r="AE56" s="135">
        <v>53.103315487658</v>
      </c>
      <c r="AF56" s="135">
        <v>44.1086754559548</v>
      </c>
      <c r="AG56" s="136">
        <v>48.611193927957</v>
      </c>
      <c r="AH56" s="428">
        <v>0.10509723489336</v>
      </c>
      <c r="AI56" s="428">
        <v>0.09049215890304781</v>
      </c>
      <c r="AJ56" s="429">
        <v>0.0215042026423067</v>
      </c>
    </row>
    <row r="57" ht="12.25" customHeight="1">
      <c r="A57" t="s" s="39">
        <v>389</v>
      </c>
      <c r="B57" s="135">
        <v>0</v>
      </c>
      <c r="C57" s="135">
        <v>0</v>
      </c>
      <c r="D57" s="135">
        <v>0.094496076</v>
      </c>
      <c r="E57" s="135">
        <v>0.764091</v>
      </c>
      <c r="F57" s="135">
        <v>1.039498704</v>
      </c>
      <c r="G57" s="135">
        <v>1.026017208</v>
      </c>
      <c r="H57" s="135">
        <v>1.628120916</v>
      </c>
      <c r="I57" s="135">
        <v>2.251786644</v>
      </c>
      <c r="J57" s="135">
        <v>2.643294312</v>
      </c>
      <c r="K57" s="135">
        <v>2.45430216</v>
      </c>
      <c r="L57" s="135">
        <v>2.497509936</v>
      </c>
      <c r="M57" s="135">
        <v>2.955629592</v>
      </c>
      <c r="N57" s="135">
        <v>6.15182273220202</v>
      </c>
      <c r="O57" s="135">
        <v>10.653376376404</v>
      </c>
      <c r="P57" s="135">
        <v>15.0404765684799</v>
      </c>
      <c r="Q57" s="135">
        <v>17.4752303176987</v>
      </c>
      <c r="R57" s="135">
        <v>29.6018430551832</v>
      </c>
      <c r="S57" s="135">
        <v>35.8764553295562</v>
      </c>
      <c r="T57" s="135">
        <v>55.995637757572</v>
      </c>
      <c r="U57" s="135">
        <v>67.1101732912727</v>
      </c>
      <c r="V57" s="135">
        <v>79.8207500721999</v>
      </c>
      <c r="W57" s="135">
        <v>89.4836682789193</v>
      </c>
      <c r="X57" s="135">
        <v>102.881377463429</v>
      </c>
      <c r="Y57" s="135">
        <v>115.774322084020</v>
      </c>
      <c r="Z57" s="135">
        <v>114.669468840905</v>
      </c>
      <c r="AA57" s="135">
        <v>126.147863858046</v>
      </c>
      <c r="AB57" s="135">
        <v>116.846478934436</v>
      </c>
      <c r="AC57" s="135">
        <v>124.512776832947</v>
      </c>
      <c r="AD57" s="135">
        <v>126.784490973606</v>
      </c>
      <c r="AE57" s="135">
        <v>121.800616547093</v>
      </c>
      <c r="AF57" s="135">
        <v>114.653938329541</v>
      </c>
      <c r="AG57" s="136">
        <v>121.343302888112</v>
      </c>
      <c r="AH57" s="428">
        <v>0.0612435304538927</v>
      </c>
      <c r="AI57" s="428">
        <v>0.0309253130038099</v>
      </c>
      <c r="AJ57" s="429">
        <v>0.0536788085982819</v>
      </c>
    </row>
    <row r="58" ht="12.25" customHeight="1">
      <c r="A58" t="s" s="39">
        <v>392</v>
      </c>
      <c r="B58" s="135">
        <v>0</v>
      </c>
      <c r="C58" s="135">
        <v>0</v>
      </c>
      <c r="D58" s="135">
        <v>0</v>
      </c>
      <c r="E58" s="135">
        <v>0</v>
      </c>
      <c r="F58" s="135">
        <v>0</v>
      </c>
      <c r="G58" s="135">
        <v>0</v>
      </c>
      <c r="H58" s="135">
        <v>0</v>
      </c>
      <c r="I58" s="135">
        <v>0</v>
      </c>
      <c r="J58" s="135">
        <v>0</v>
      </c>
      <c r="K58" s="135">
        <v>0</v>
      </c>
      <c r="L58" s="135">
        <v>0</v>
      </c>
      <c r="M58" s="135">
        <v>0</v>
      </c>
      <c r="N58" s="135">
        <v>0</v>
      </c>
      <c r="O58" s="135">
        <v>0</v>
      </c>
      <c r="P58" s="135">
        <v>0</v>
      </c>
      <c r="Q58" s="135">
        <v>0</v>
      </c>
      <c r="R58" s="135">
        <v>0</v>
      </c>
      <c r="S58" s="135">
        <v>0</v>
      </c>
      <c r="T58" s="135">
        <v>0</v>
      </c>
      <c r="U58" s="135">
        <v>0</v>
      </c>
      <c r="V58" s="135">
        <v>0</v>
      </c>
      <c r="W58" s="135">
        <v>0</v>
      </c>
      <c r="X58" s="135">
        <v>0</v>
      </c>
      <c r="Y58" s="135">
        <v>0.00255404436265424</v>
      </c>
      <c r="Z58" s="135">
        <v>0.0031925554533178</v>
      </c>
      <c r="AA58" s="135">
        <v>0.00372464802887077</v>
      </c>
      <c r="AB58" s="135">
        <v>0.00425674060442374</v>
      </c>
      <c r="AC58" s="135">
        <v>0.00446957763464492</v>
      </c>
      <c r="AD58" s="135">
        <v>0.00446957763464492</v>
      </c>
      <c r="AE58" s="135">
        <v>0.00446957763464492</v>
      </c>
      <c r="AF58" s="135">
        <v>0.00446957763464492</v>
      </c>
      <c r="AG58" s="136">
        <v>0.00445736568436192</v>
      </c>
      <c r="AH58" s="428">
        <v>2.34833619217056e-09</v>
      </c>
      <c r="AI58" t="s" s="25">
        <v>159</v>
      </c>
      <c r="AJ58" s="429">
        <v>1.971811164923e-06</v>
      </c>
    </row>
    <row r="59" ht="12.25" customHeight="1">
      <c r="A59" t="s" s="39">
        <v>394</v>
      </c>
      <c r="B59" s="135">
        <v>0</v>
      </c>
      <c r="C59" s="135">
        <v>0</v>
      </c>
      <c r="D59" s="135">
        <v>0</v>
      </c>
      <c r="E59" s="135">
        <v>0</v>
      </c>
      <c r="F59" s="135">
        <v>0</v>
      </c>
      <c r="G59" s="135">
        <v>0</v>
      </c>
      <c r="H59" s="135">
        <v>0</v>
      </c>
      <c r="I59" s="135">
        <v>0</v>
      </c>
      <c r="J59" s="135">
        <v>0</v>
      </c>
      <c r="K59" s="135">
        <v>0</v>
      </c>
      <c r="L59" s="135">
        <v>0</v>
      </c>
      <c r="M59" s="135">
        <v>0</v>
      </c>
      <c r="N59" s="135">
        <v>0.320465743070729</v>
      </c>
      <c r="O59" s="135">
        <v>0.356650689519216</v>
      </c>
      <c r="P59" s="135">
        <v>0.29318442704998</v>
      </c>
      <c r="Q59" s="135">
        <v>0</v>
      </c>
      <c r="R59" s="135">
        <v>0</v>
      </c>
      <c r="S59" s="135">
        <v>0</v>
      </c>
      <c r="T59" s="135">
        <v>0</v>
      </c>
      <c r="U59" s="135">
        <v>0.489484116414141</v>
      </c>
      <c r="V59" s="135">
        <v>0.468202090909091</v>
      </c>
      <c r="W59" s="135">
        <v>0.510766141919192</v>
      </c>
      <c r="X59" s="135">
        <v>0.554846166060606</v>
      </c>
      <c r="Y59" s="135">
        <v>0.5958942439393941</v>
      </c>
      <c r="Z59" s="135">
        <v>0.638458294949495</v>
      </c>
      <c r="AA59" s="135">
        <v>0.681021110858586</v>
      </c>
      <c r="AB59" s="135">
        <v>0.640207495757576</v>
      </c>
      <c r="AC59" s="135">
        <v>0.638458294949495</v>
      </c>
      <c r="AD59" s="135">
        <v>0.638458294949495</v>
      </c>
      <c r="AE59" s="135">
        <v>0.638458294949495</v>
      </c>
      <c r="AF59" s="135">
        <v>0.640207495757576</v>
      </c>
      <c r="AG59" s="136">
        <v>0.638458294949495</v>
      </c>
      <c r="AH59" s="428">
        <v>0</v>
      </c>
      <c r="AI59" s="428">
        <v>0.0225652814715183</v>
      </c>
      <c r="AJ59" s="429">
        <v>0.000282435699349476</v>
      </c>
    </row>
    <row r="60" ht="12.25" customHeight="1">
      <c r="A60" t="s" s="39">
        <v>395</v>
      </c>
      <c r="B60" s="135">
        <v>0.247020202020202</v>
      </c>
      <c r="C60" s="135">
        <v>0.247020202020202</v>
      </c>
      <c r="D60" s="135">
        <v>0.24769696969697</v>
      </c>
      <c r="E60" s="135">
        <v>0.247020202020202</v>
      </c>
      <c r="F60" s="135">
        <v>0.247020202020202</v>
      </c>
      <c r="G60" s="135">
        <v>0.247020202020202</v>
      </c>
      <c r="H60" s="135">
        <v>0.24769696969697</v>
      </c>
      <c r="I60" s="135">
        <v>0.370530303030303</v>
      </c>
      <c r="J60" s="135">
        <v>0.370530303030303</v>
      </c>
      <c r="K60" s="135">
        <v>0.247020202020202</v>
      </c>
      <c r="L60" s="135">
        <v>0.24769696969697</v>
      </c>
      <c r="M60" s="135">
        <v>0.247020202020202</v>
      </c>
      <c r="N60" s="135">
        <v>1.15451151657396</v>
      </c>
      <c r="O60" s="135">
        <v>1.1926186076511</v>
      </c>
      <c r="P60" s="135">
        <v>1.31555388436353</v>
      </c>
      <c r="Q60" s="135">
        <v>1.51197313731337</v>
      </c>
      <c r="R60" s="135">
        <v>1.61421593609722</v>
      </c>
      <c r="S60" s="135">
        <v>1.63498774393945</v>
      </c>
      <c r="T60" s="135">
        <v>1.89837326044863</v>
      </c>
      <c r="U60" s="135">
        <v>11.4498038618356</v>
      </c>
      <c r="V60" s="135">
        <v>3.99974560807511</v>
      </c>
      <c r="W60" s="135">
        <v>4.49329529680118</v>
      </c>
      <c r="X60" s="135">
        <v>4.53386571682719</v>
      </c>
      <c r="Y60" s="135">
        <v>4.60778631599039</v>
      </c>
      <c r="Z60" s="135">
        <v>5.37360361090775</v>
      </c>
      <c r="AA60" s="135">
        <v>6.19786882973694</v>
      </c>
      <c r="AB60" s="135">
        <v>6.17226877425756</v>
      </c>
      <c r="AC60" s="135">
        <v>4.42807987300123</v>
      </c>
      <c r="AD60" s="135">
        <v>5.21008631303066</v>
      </c>
      <c r="AE60" s="135">
        <v>5.22008120100044</v>
      </c>
      <c r="AF60" s="135">
        <v>5.15906575472959</v>
      </c>
      <c r="AG60" s="136">
        <v>5.16918894126568</v>
      </c>
      <c r="AH60" s="428">
        <v>0.00470731507865474</v>
      </c>
      <c r="AI60" s="428">
        <v>0.0141115861871446</v>
      </c>
      <c r="AJ60" s="429">
        <v>0.00228670142630294</v>
      </c>
    </row>
    <row r="61" ht="12.25" customHeight="1">
      <c r="A61" t="s" s="39">
        <v>396</v>
      </c>
      <c r="B61" s="135">
        <v>0</v>
      </c>
      <c r="C61" s="135">
        <v>0</v>
      </c>
      <c r="D61" s="135">
        <v>0</v>
      </c>
      <c r="E61" s="135">
        <v>0</v>
      </c>
      <c r="F61" s="135">
        <v>0</v>
      </c>
      <c r="G61" s="135">
        <v>0</v>
      </c>
      <c r="H61" s="135">
        <v>0</v>
      </c>
      <c r="I61" s="135">
        <v>0</v>
      </c>
      <c r="J61" s="135">
        <v>0</v>
      </c>
      <c r="K61" s="135">
        <v>0</v>
      </c>
      <c r="L61" s="135">
        <v>3.59160606060606</v>
      </c>
      <c r="M61" s="135">
        <v>3.70530303030303</v>
      </c>
      <c r="N61" s="135">
        <v>10.1278282828283</v>
      </c>
      <c r="O61" s="135">
        <v>23.2944105807475</v>
      </c>
      <c r="P61" s="135">
        <v>23.1726611378966</v>
      </c>
      <c r="Q61" s="135">
        <v>30.719252611405</v>
      </c>
      <c r="R61" s="135">
        <v>42.362305979960</v>
      </c>
      <c r="S61" s="135">
        <v>47.8878268417204</v>
      </c>
      <c r="T61" s="135">
        <v>61.2528857472742</v>
      </c>
      <c r="U61" s="135">
        <v>65.1381960198609</v>
      </c>
      <c r="V61" s="135">
        <v>68.9047419782365</v>
      </c>
      <c r="W61" s="135">
        <v>86.083349154578</v>
      </c>
      <c r="X61" s="135">
        <v>90.221815814306</v>
      </c>
      <c r="Y61" s="135">
        <v>104.472791309030</v>
      </c>
      <c r="Z61" s="135">
        <v>117.913778565746</v>
      </c>
      <c r="AA61" s="135">
        <v>127.562326745049</v>
      </c>
      <c r="AB61" s="135">
        <v>117.160722163811</v>
      </c>
      <c r="AC61" s="135">
        <v>129.541762466060</v>
      </c>
      <c r="AD61" s="135">
        <v>147.210525950812</v>
      </c>
      <c r="AE61" s="135">
        <v>168.196555356557</v>
      </c>
      <c r="AF61" s="135">
        <v>177.813802109302</v>
      </c>
      <c r="AG61" s="136">
        <v>220.069942024710</v>
      </c>
      <c r="AH61" s="428">
        <v>0.241033433597442</v>
      </c>
      <c r="AI61" s="428">
        <v>0.0984091888446097</v>
      </c>
      <c r="AJ61" s="429">
        <v>0.0973526516504333</v>
      </c>
    </row>
    <row r="62" ht="12.25" customHeight="1">
      <c r="A62" s="261"/>
      <c r="B62" s="680"/>
      <c r="C62" s="680"/>
      <c r="D62" s="680"/>
      <c r="E62" s="680"/>
      <c r="F62" s="680"/>
      <c r="G62" s="680"/>
      <c r="H62" s="680"/>
      <c r="I62" s="680"/>
      <c r="J62" s="680"/>
      <c r="K62" s="680"/>
      <c r="L62" s="680"/>
      <c r="M62" s="680"/>
      <c r="N62" s="680"/>
      <c r="O62" s="680"/>
      <c r="P62" s="680"/>
      <c r="Q62" s="680"/>
      <c r="R62" s="680"/>
      <c r="S62" s="680"/>
      <c r="T62" s="680"/>
      <c r="U62" s="680"/>
      <c r="V62" s="680"/>
      <c r="W62" s="680"/>
      <c r="X62" s="680"/>
      <c r="Y62" s="680"/>
      <c r="Z62" s="680"/>
      <c r="AA62" s="680"/>
      <c r="AB62" s="680"/>
      <c r="AC62" s="680"/>
      <c r="AD62" s="680"/>
      <c r="AE62" s="680"/>
      <c r="AF62" s="680"/>
      <c r="AG62" s="674"/>
      <c r="AH62" s="512"/>
      <c r="AI62" s="512"/>
      <c r="AJ62" s="665"/>
    </row>
    <row r="63" ht="12.25" customHeight="1">
      <c r="A63" t="s" s="668">
        <v>202</v>
      </c>
      <c r="B63" s="678">
        <v>297.408554158464</v>
      </c>
      <c r="C63" s="678">
        <v>335.366429462456</v>
      </c>
      <c r="D63" s="678">
        <v>322.874766689878</v>
      </c>
      <c r="E63" s="678">
        <v>329.437321773359</v>
      </c>
      <c r="F63" s="678">
        <v>363.302830181618</v>
      </c>
      <c r="G63" s="678">
        <v>373.543066852679</v>
      </c>
      <c r="H63" s="678">
        <v>372.685780179335</v>
      </c>
      <c r="I63" s="678">
        <v>427.459943225564</v>
      </c>
      <c r="J63" s="678">
        <v>409.208956240872</v>
      </c>
      <c r="K63" s="678">
        <v>393.420333131728</v>
      </c>
      <c r="L63" s="678">
        <v>365.416822302803</v>
      </c>
      <c r="M63" s="678">
        <v>394.044949403877</v>
      </c>
      <c r="N63" s="678">
        <v>461.808096263960</v>
      </c>
      <c r="O63" s="678">
        <v>574.549602520134</v>
      </c>
      <c r="P63" s="678">
        <v>629.4584248321941</v>
      </c>
      <c r="Q63" s="678">
        <v>709.432619537299</v>
      </c>
      <c r="R63" s="678">
        <v>857.254340446115</v>
      </c>
      <c r="S63" s="678">
        <v>1113.039357263260</v>
      </c>
      <c r="T63" s="678">
        <v>1471.2438227427</v>
      </c>
      <c r="U63" s="678">
        <v>1603.297871474650</v>
      </c>
      <c r="V63" s="678">
        <v>1844.065934381180</v>
      </c>
      <c r="W63" s="678">
        <v>1832.371560365730</v>
      </c>
      <c r="X63" s="678">
        <v>1807.104703429890</v>
      </c>
      <c r="Y63" s="678">
        <v>1934.899882337590</v>
      </c>
      <c r="Z63" s="678">
        <v>2056.430850485530</v>
      </c>
      <c r="AA63" s="678">
        <v>2155.474065977020</v>
      </c>
      <c r="AB63" s="678">
        <v>2150.382326743960</v>
      </c>
      <c r="AC63" s="678">
        <v>2202.534030970510</v>
      </c>
      <c r="AD63" s="678">
        <v>2348.804843243950</v>
      </c>
      <c r="AE63" s="678">
        <v>2383.975609688420</v>
      </c>
      <c r="AF63" s="678">
        <v>2172.453799894670</v>
      </c>
      <c r="AG63" s="678">
        <v>2260.543891654040</v>
      </c>
      <c r="AH63" s="659">
        <v>0.0433994788289513</v>
      </c>
      <c r="AI63" s="659">
        <v>0.0212214779021933</v>
      </c>
      <c r="AJ63" s="660">
        <v>1</v>
      </c>
    </row>
    <row r="64" ht="12.25" customHeight="1">
      <c r="A64" t="s" s="166">
        <v>203</v>
      </c>
      <c r="B64" s="675">
        <v>60.2378693434343</v>
      </c>
      <c r="C64" s="675">
        <v>69.799435959596</v>
      </c>
      <c r="D64" s="675">
        <v>79.45549865175759</v>
      </c>
      <c r="E64" s="675">
        <v>93.7655051414142</v>
      </c>
      <c r="F64" s="675">
        <v>104.886114865616</v>
      </c>
      <c r="G64" s="675">
        <v>110.408592965576</v>
      </c>
      <c r="H64" s="675">
        <v>80.0587269766061</v>
      </c>
      <c r="I64" s="675">
        <v>106.047645229859</v>
      </c>
      <c r="J64" s="675">
        <v>115.842839766545</v>
      </c>
      <c r="K64" s="675">
        <v>122.566672512761</v>
      </c>
      <c r="L64" s="675">
        <v>137.746032661061</v>
      </c>
      <c r="M64" s="675">
        <v>149.944968232528</v>
      </c>
      <c r="N64" s="675">
        <v>183.794930541186</v>
      </c>
      <c r="O64" s="675">
        <v>244.164472368712</v>
      </c>
      <c r="P64" s="675">
        <v>295.757757866524</v>
      </c>
      <c r="Q64" s="675">
        <v>339.194267147291</v>
      </c>
      <c r="R64" s="675">
        <v>435.880910649120</v>
      </c>
      <c r="S64" s="675">
        <v>587.349476852521</v>
      </c>
      <c r="T64" s="675">
        <v>835.214574169280</v>
      </c>
      <c r="U64" s="675">
        <v>990.562340554957</v>
      </c>
      <c r="V64" s="675">
        <v>1192.640848704160</v>
      </c>
      <c r="W64" s="675">
        <v>1260.328106427670</v>
      </c>
      <c r="X64" s="675">
        <v>1216.269922134290</v>
      </c>
      <c r="Y64" s="675">
        <v>1236.081777838560</v>
      </c>
      <c r="Z64" s="675">
        <v>1318.069848567760</v>
      </c>
      <c r="AA64" s="675">
        <v>1368.260565389650</v>
      </c>
      <c r="AB64" s="675">
        <v>1406.362268410820</v>
      </c>
      <c r="AC64" s="675">
        <v>1455.148588697030</v>
      </c>
      <c r="AD64" s="675">
        <v>1475.198770631120</v>
      </c>
      <c r="AE64" s="675">
        <v>1445.121839644240</v>
      </c>
      <c r="AF64" s="675">
        <v>1283.165086394080</v>
      </c>
      <c r="AG64" s="676">
        <v>1377.743989937030</v>
      </c>
      <c r="AH64" s="516">
        <v>0.0766491744937197</v>
      </c>
      <c r="AI64" s="516">
        <v>0.00894731834081375</v>
      </c>
      <c r="AJ64" s="649">
        <v>0.609474558323631</v>
      </c>
    </row>
    <row r="65" ht="12.25" customHeight="1">
      <c r="A65" t="s" s="39">
        <v>850</v>
      </c>
      <c r="B65" s="135">
        <v>237.170684815030</v>
      </c>
      <c r="C65" s="135">
        <v>265.566993502860</v>
      </c>
      <c r="D65" s="135">
        <v>243.419268038120</v>
      </c>
      <c r="E65" s="135">
        <v>235.671816631945</v>
      </c>
      <c r="F65" s="135">
        <v>258.416715316002</v>
      </c>
      <c r="G65" s="135">
        <v>263.134473887103</v>
      </c>
      <c r="H65" s="135">
        <v>292.627053202729</v>
      </c>
      <c r="I65" s="135">
        <v>321.412297995705</v>
      </c>
      <c r="J65" s="135">
        <v>293.366116474327</v>
      </c>
      <c r="K65" s="135">
        <v>270.853660618967</v>
      </c>
      <c r="L65" s="135">
        <v>227.670789641742</v>
      </c>
      <c r="M65" s="135">
        <v>244.099981171348</v>
      </c>
      <c r="N65" s="135">
        <v>278.013165722774</v>
      </c>
      <c r="O65" s="135">
        <v>330.385130151421</v>
      </c>
      <c r="P65" s="135">
        <v>333.700666965670</v>
      </c>
      <c r="Q65" s="135">
        <v>370.238352390008</v>
      </c>
      <c r="R65" s="135">
        <v>421.373429796995</v>
      </c>
      <c r="S65" s="135">
        <v>525.6898804107381</v>
      </c>
      <c r="T65" s="135">
        <v>636.029248573425</v>
      </c>
      <c r="U65" s="135">
        <v>612.735530919697</v>
      </c>
      <c r="V65" s="135">
        <v>651.425085677022</v>
      </c>
      <c r="W65" s="135">
        <v>572.043453938059</v>
      </c>
      <c r="X65" s="135">
        <v>590.834781295605</v>
      </c>
      <c r="Y65" s="135">
        <v>698.818104499030</v>
      </c>
      <c r="Z65" s="135">
        <v>738.361001917763</v>
      </c>
      <c r="AA65" s="135">
        <v>787.213500587371</v>
      </c>
      <c r="AB65" s="135">
        <v>744.0200583331321</v>
      </c>
      <c r="AC65" s="135">
        <v>747.385442273481</v>
      </c>
      <c r="AD65" s="135">
        <v>873.606072612823</v>
      </c>
      <c r="AE65" s="135">
        <v>938.853770044186</v>
      </c>
      <c r="AF65" s="135">
        <v>889.288713500593</v>
      </c>
      <c r="AG65" s="136">
        <v>882.799901717011</v>
      </c>
      <c r="AH65" s="428">
        <v>-0.00457689595524335</v>
      </c>
      <c r="AI65" s="428">
        <v>0.0443433979474348</v>
      </c>
      <c r="AJ65" s="429">
        <v>0.390525441676369</v>
      </c>
    </row>
    <row r="66" ht="12.25" customHeight="1">
      <c r="A66" t="s" s="66">
        <v>851</v>
      </c>
      <c r="B66" s="680">
        <v>0</v>
      </c>
      <c r="C66" s="680">
        <v>0</v>
      </c>
      <c r="D66" s="680">
        <v>0.094496076</v>
      </c>
      <c r="E66" s="680">
        <v>0.764091</v>
      </c>
      <c r="F66" s="680">
        <v>1.039498704</v>
      </c>
      <c r="G66" s="680">
        <v>1.026017208</v>
      </c>
      <c r="H66" s="680">
        <v>1.628120916</v>
      </c>
      <c r="I66" s="680">
        <v>2.251786644</v>
      </c>
      <c r="J66" s="680">
        <v>2.643294312</v>
      </c>
      <c r="K66" s="680">
        <v>2.45430216</v>
      </c>
      <c r="L66" s="680">
        <v>2.497509936</v>
      </c>
      <c r="M66" s="680">
        <v>2.955629592</v>
      </c>
      <c r="N66" s="680">
        <v>6.15182273220202</v>
      </c>
      <c r="O66" s="680">
        <v>10.653376376404</v>
      </c>
      <c r="P66" s="680">
        <v>15.0404765684799</v>
      </c>
      <c r="Q66" s="680">
        <v>17.4560537012757</v>
      </c>
      <c r="R66" s="680">
        <v>29.5792823299798</v>
      </c>
      <c r="S66" s="680">
        <v>35.4414623923217</v>
      </c>
      <c r="T66" s="680">
        <v>54.1647321288474</v>
      </c>
      <c r="U66" s="680">
        <v>65.2483870672727</v>
      </c>
      <c r="V66" s="680">
        <v>73.8332073921999</v>
      </c>
      <c r="W66" s="680">
        <v>88.6414934589193</v>
      </c>
      <c r="X66" s="680">
        <v>99.3848551794292</v>
      </c>
      <c r="Y66" s="680">
        <v>101.758611338020</v>
      </c>
      <c r="Z66" s="680">
        <v>101.457891650105</v>
      </c>
      <c r="AA66" s="680">
        <v>116.716736709510</v>
      </c>
      <c r="AB66" s="680">
        <v>104.623323874112</v>
      </c>
      <c r="AC66" s="680">
        <v>107.883886464383</v>
      </c>
      <c r="AD66" s="680">
        <v>113.284169320482</v>
      </c>
      <c r="AE66" s="680">
        <v>111.851199230093</v>
      </c>
      <c r="AF66" s="680">
        <v>107.451115242363</v>
      </c>
      <c r="AG66" s="674">
        <v>113.217711559016</v>
      </c>
      <c r="AH66" s="512">
        <v>0.056553920488096</v>
      </c>
      <c r="AI66" s="512">
        <v>0.0247731330287335</v>
      </c>
      <c r="AJ66" s="665">
        <v>0.050084279264392</v>
      </c>
    </row>
    <row r="67" ht="12.25" customHeight="1">
      <c r="A67" s="54"/>
      <c r="B67" s="675"/>
      <c r="C67" s="675"/>
      <c r="D67" s="675"/>
      <c r="E67" s="675"/>
      <c r="F67" s="675"/>
      <c r="G67" s="675"/>
      <c r="H67" s="675"/>
      <c r="I67" s="675"/>
      <c r="J67" s="675"/>
      <c r="K67" s="675"/>
      <c r="L67" s="675"/>
      <c r="M67" s="675"/>
      <c r="N67" s="675"/>
      <c r="O67" s="675"/>
      <c r="P67" s="675"/>
      <c r="Q67" s="675"/>
      <c r="R67" s="675"/>
      <c r="S67" s="675"/>
      <c r="T67" s="675"/>
      <c r="U67" s="675"/>
      <c r="V67" s="675"/>
      <c r="W67" s="675"/>
      <c r="X67" s="675"/>
      <c r="Y67" s="675"/>
      <c r="Z67" s="675"/>
      <c r="AA67" s="675"/>
      <c r="AB67" s="675"/>
      <c r="AC67" s="675"/>
      <c r="AD67" s="675"/>
      <c r="AE67" s="675"/>
      <c r="AF67" s="675"/>
      <c r="AG67" s="676"/>
      <c r="AH67" s="516"/>
      <c r="AI67" s="516"/>
      <c r="AJ67" s="649"/>
    </row>
    <row r="68" ht="12.25" customHeight="1">
      <c r="A68" t="s" s="112">
        <v>863</v>
      </c>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c r="Z68" s="135"/>
      <c r="AA68" s="135"/>
      <c r="AB68" s="135"/>
      <c r="AC68" s="135"/>
      <c r="AD68" s="135"/>
      <c r="AE68" s="135"/>
      <c r="AF68" s="135"/>
      <c r="AG68" s="136"/>
      <c r="AH68" s="428"/>
      <c r="AI68" s="428"/>
      <c r="AJ68" s="429"/>
    </row>
    <row r="69" ht="12.25" customHeight="1">
      <c r="A69" t="s" s="39">
        <v>854</v>
      </c>
      <c r="B69" s="135">
        <v>0</v>
      </c>
      <c r="C69" s="135">
        <v>0</v>
      </c>
      <c r="D69" s="135">
        <v>0</v>
      </c>
      <c r="E69" s="135">
        <v>0</v>
      </c>
      <c r="F69" s="135">
        <v>0</v>
      </c>
      <c r="G69" s="135">
        <v>0</v>
      </c>
      <c r="H69" s="135">
        <v>0</v>
      </c>
      <c r="I69" s="135">
        <v>0</v>
      </c>
      <c r="J69" s="135">
        <v>0</v>
      </c>
      <c r="K69" s="135">
        <v>0</v>
      </c>
      <c r="L69" s="135">
        <v>0</v>
      </c>
      <c r="M69" s="135">
        <v>0</v>
      </c>
      <c r="N69" s="135">
        <v>0</v>
      </c>
      <c r="O69" s="135">
        <v>0</v>
      </c>
      <c r="P69" s="135">
        <v>0</v>
      </c>
      <c r="Q69" s="135">
        <v>0</v>
      </c>
      <c r="R69" s="135">
        <v>1.52176423126148</v>
      </c>
      <c r="S69" s="135">
        <v>3.02474124979133</v>
      </c>
      <c r="T69" s="135">
        <v>3.22141505759279</v>
      </c>
      <c r="U69" s="135">
        <v>3.72754457598353</v>
      </c>
      <c r="V69" s="135">
        <v>3.723103503</v>
      </c>
      <c r="W69" s="135">
        <v>3.884977578</v>
      </c>
      <c r="X69" s="135">
        <v>3.237481315</v>
      </c>
      <c r="Y69" s="135">
        <v>5.147595289</v>
      </c>
      <c r="Z69" s="135">
        <v>11.363559473</v>
      </c>
      <c r="AA69" s="135">
        <v>9.939067687</v>
      </c>
      <c r="AB69" s="135">
        <v>14.06</v>
      </c>
      <c r="AC69" s="135">
        <v>13.098</v>
      </c>
      <c r="AD69" s="135">
        <v>13.098</v>
      </c>
      <c r="AE69" s="135">
        <v>12.140554996</v>
      </c>
      <c r="AF69" s="135">
        <v>12.9034860476612</v>
      </c>
      <c r="AG69" s="136">
        <v>10.6146928926776</v>
      </c>
      <c r="AH69" s="428">
        <v>-0.175124132830933</v>
      </c>
      <c r="AI69" s="428">
        <v>0.105737126187188</v>
      </c>
      <c r="AJ69" s="429">
        <v>0.00647063038427106</v>
      </c>
    </row>
    <row r="70" ht="12.25" customHeight="1">
      <c r="A70" t="s" s="39">
        <v>104</v>
      </c>
      <c r="B70" s="135">
        <v>0</v>
      </c>
      <c r="C70" s="135">
        <v>0</v>
      </c>
      <c r="D70" s="135">
        <v>0</v>
      </c>
      <c r="E70" s="135">
        <v>0</v>
      </c>
      <c r="F70" s="135">
        <v>0</v>
      </c>
      <c r="G70" s="135">
        <v>0</v>
      </c>
      <c r="H70" s="135">
        <v>0</v>
      </c>
      <c r="I70" s="135">
        <v>0</v>
      </c>
      <c r="J70" s="135">
        <v>0</v>
      </c>
      <c r="K70" s="135">
        <v>0</v>
      </c>
      <c r="L70" s="135">
        <v>0</v>
      </c>
      <c r="M70" s="135">
        <v>1.06867147100424</v>
      </c>
      <c r="N70" s="135">
        <v>1.30635565063649</v>
      </c>
      <c r="O70" s="135">
        <v>1.77056853606789</v>
      </c>
      <c r="P70" s="135">
        <v>3.48667233946252</v>
      </c>
      <c r="Q70" s="135">
        <v>11.3123954384724</v>
      </c>
      <c r="R70" s="135">
        <v>31.2057952899576</v>
      </c>
      <c r="S70" s="135">
        <v>61.0530927132162</v>
      </c>
      <c r="T70" s="135">
        <v>84.5205746023734</v>
      </c>
      <c r="U70" s="135">
        <v>64.2848287740711</v>
      </c>
      <c r="V70" s="135">
        <v>42.8203729135474</v>
      </c>
      <c r="W70" s="135">
        <v>120.560873526581</v>
      </c>
      <c r="X70" s="135">
        <v>123.450281348398</v>
      </c>
      <c r="Y70" s="135">
        <v>169.400922668507</v>
      </c>
      <c r="Z70" s="135">
        <v>159.369661546417</v>
      </c>
      <c r="AA70" s="135">
        <v>157.425289146583</v>
      </c>
      <c r="AB70" s="135">
        <v>195.438139263877</v>
      </c>
      <c r="AC70" s="135">
        <v>198.955232502708</v>
      </c>
      <c r="AD70" s="135">
        <v>231.544392639493</v>
      </c>
      <c r="AE70" s="135">
        <v>214.923610875715</v>
      </c>
      <c r="AF70" s="135">
        <v>225.326708173082</v>
      </c>
      <c r="AG70" s="136">
        <v>226.119178076379</v>
      </c>
      <c r="AH70" s="428">
        <v>0.00626634326758069</v>
      </c>
      <c r="AI70" s="428">
        <v>0.0649104804396563</v>
      </c>
      <c r="AJ70" s="429">
        <v>0.137840410355795</v>
      </c>
    </row>
    <row r="71" ht="12.25" customHeight="1">
      <c r="A71" t="s" s="39">
        <v>107</v>
      </c>
      <c r="B71" s="135">
        <v>0</v>
      </c>
      <c r="C71" s="135">
        <v>0</v>
      </c>
      <c r="D71" s="135">
        <v>0</v>
      </c>
      <c r="E71" s="135">
        <v>0</v>
      </c>
      <c r="F71" s="135">
        <v>0</v>
      </c>
      <c r="G71" s="135">
        <v>0</v>
      </c>
      <c r="H71" s="135">
        <v>0</v>
      </c>
      <c r="I71" s="135">
        <v>0</v>
      </c>
      <c r="J71" s="135">
        <v>0</v>
      </c>
      <c r="K71" s="135">
        <v>0</v>
      </c>
      <c r="L71" s="135">
        <v>0</v>
      </c>
      <c r="M71" s="135">
        <v>0</v>
      </c>
      <c r="N71" s="135">
        <v>0</v>
      </c>
      <c r="O71" s="135">
        <v>0</v>
      </c>
      <c r="P71" s="135">
        <v>0</v>
      </c>
      <c r="Q71" s="135">
        <v>0.0242268919627331</v>
      </c>
      <c r="R71" s="135">
        <v>2.27133695545178</v>
      </c>
      <c r="S71" s="135">
        <v>13.309286685326</v>
      </c>
      <c r="T71" s="135">
        <v>38.4183206014685</v>
      </c>
      <c r="U71" s="135">
        <v>52.9322368224849</v>
      </c>
      <c r="V71" s="135">
        <v>78.9109371593548</v>
      </c>
      <c r="W71" s="135">
        <v>87.97916545612701</v>
      </c>
      <c r="X71" s="135">
        <v>89.4513139287553</v>
      </c>
      <c r="Y71" s="135">
        <v>96.0348730687097</v>
      </c>
      <c r="Z71" s="135">
        <v>112.570714342458</v>
      </c>
      <c r="AA71" s="135">
        <v>129.602976482634</v>
      </c>
      <c r="AB71" s="135">
        <v>125.128572373266</v>
      </c>
      <c r="AC71" s="135">
        <v>141.256407769463</v>
      </c>
      <c r="AD71" s="135">
        <v>176.105804348672</v>
      </c>
      <c r="AE71" s="135">
        <v>194.995801681375</v>
      </c>
      <c r="AF71" s="135">
        <v>211.722232227493</v>
      </c>
      <c r="AG71" s="136">
        <v>222.2627200533</v>
      </c>
      <c r="AH71" s="428">
        <v>0.0526606330736052</v>
      </c>
      <c r="AI71" s="428">
        <v>0.09710622355462099</v>
      </c>
      <c r="AJ71" s="429">
        <v>0.135489544936314</v>
      </c>
    </row>
    <row r="72" ht="12.25" customHeight="1">
      <c r="A72" t="s" s="39">
        <v>222</v>
      </c>
      <c r="B72" s="135">
        <v>0</v>
      </c>
      <c r="C72" s="135">
        <v>0</v>
      </c>
      <c r="D72" s="135">
        <v>0</v>
      </c>
      <c r="E72" s="135">
        <v>0</v>
      </c>
      <c r="F72" s="135">
        <v>0</v>
      </c>
      <c r="G72" s="135">
        <v>0</v>
      </c>
      <c r="H72" s="135">
        <v>0</v>
      </c>
      <c r="I72" s="135">
        <v>0</v>
      </c>
      <c r="J72" s="135">
        <v>0</v>
      </c>
      <c r="K72" s="135">
        <v>0</v>
      </c>
      <c r="L72" s="135">
        <v>0.191541725601132</v>
      </c>
      <c r="M72" s="135">
        <v>0.382036775106082</v>
      </c>
      <c r="N72" s="135">
        <v>0.7640735502121641</v>
      </c>
      <c r="O72" s="135">
        <v>0.7640735502121641</v>
      </c>
      <c r="P72" s="135">
        <v>0.957708628005658</v>
      </c>
      <c r="Q72" s="135">
        <v>1.01239745403112</v>
      </c>
      <c r="R72" s="135">
        <v>1.98659123055163</v>
      </c>
      <c r="S72" s="135">
        <v>8.223461563297031</v>
      </c>
      <c r="T72" s="135">
        <v>27.0768386849064</v>
      </c>
      <c r="U72" s="135">
        <v>49.4486493628053</v>
      </c>
      <c r="V72" s="135">
        <v>83.3101279391512</v>
      </c>
      <c r="W72" s="135">
        <v>108.035057286187</v>
      </c>
      <c r="X72" s="135">
        <v>109.948576305103</v>
      </c>
      <c r="Y72" s="135">
        <v>96.62315958947499</v>
      </c>
      <c r="Z72" s="135">
        <v>117.268564832975</v>
      </c>
      <c r="AA72" s="135">
        <v>88.84822844728031</v>
      </c>
      <c r="AB72" s="135">
        <v>120.157641565151</v>
      </c>
      <c r="AC72" s="135">
        <v>127.605679893835</v>
      </c>
      <c r="AD72" s="135">
        <v>116.768041973418</v>
      </c>
      <c r="AE72" s="135">
        <v>106.283411439124</v>
      </c>
      <c r="AF72" s="135">
        <v>69.8923826769052</v>
      </c>
      <c r="AG72" s="136">
        <v>93.0640161057669</v>
      </c>
      <c r="AH72" s="428">
        <v>0.335181066072623</v>
      </c>
      <c r="AI72" s="428">
        <v>-0.0148061131490164</v>
      </c>
      <c r="AJ72" s="429">
        <v>0.0567310666813238</v>
      </c>
    </row>
    <row r="73" ht="12.25" customHeight="1">
      <c r="A73" t="s" s="39">
        <v>389</v>
      </c>
      <c r="B73" s="135">
        <v>0.2637684</v>
      </c>
      <c r="C73" s="135">
        <v>0.2888892</v>
      </c>
      <c r="D73" s="135">
        <v>0.634203124</v>
      </c>
      <c r="E73" s="135">
        <v>1.045941644</v>
      </c>
      <c r="F73" s="135">
        <v>4.003263848</v>
      </c>
      <c r="G73" s="135">
        <v>7.882488856</v>
      </c>
      <c r="H73" s="135">
        <v>11.29666066</v>
      </c>
      <c r="I73" s="135">
        <v>14.2747779846074</v>
      </c>
      <c r="J73" s="135">
        <v>13.0985214026984</v>
      </c>
      <c r="K73" s="135">
        <v>15.564114488448</v>
      </c>
      <c r="L73" s="135">
        <v>26.7729273753378</v>
      </c>
      <c r="M73" s="135">
        <v>33.1827652223368</v>
      </c>
      <c r="N73" s="135">
        <v>42.136673968210</v>
      </c>
      <c r="O73" s="135">
        <v>50.2942970826821</v>
      </c>
      <c r="P73" s="135">
        <v>76.2808965680815</v>
      </c>
      <c r="Q73" s="135">
        <v>107.485313611911</v>
      </c>
      <c r="R73" s="135">
        <v>154.432590937246</v>
      </c>
      <c r="S73" s="135">
        <v>215.665739832289</v>
      </c>
      <c r="T73" s="135">
        <v>269.441367396314</v>
      </c>
      <c r="U73" s="135">
        <v>332.921288559445</v>
      </c>
      <c r="V73" s="135">
        <v>376.058011943474</v>
      </c>
      <c r="W73" s="135">
        <v>358.414086197066</v>
      </c>
      <c r="X73" s="135">
        <v>383.825943001011</v>
      </c>
      <c r="Y73" s="135">
        <v>407.885310233894</v>
      </c>
      <c r="Z73" s="135">
        <v>456.826105557220</v>
      </c>
      <c r="AA73" s="135">
        <v>454.133251577176</v>
      </c>
      <c r="AB73" s="135">
        <v>447.545465156992</v>
      </c>
      <c r="AC73" s="135">
        <v>513.760640895561</v>
      </c>
      <c r="AD73" s="135">
        <v>551.623810286270</v>
      </c>
      <c r="AE73" s="135">
        <v>569.537158469538</v>
      </c>
      <c r="AF73" s="135">
        <v>559.673714294511</v>
      </c>
      <c r="AG73" s="136">
        <v>553.170464838332</v>
      </c>
      <c r="AH73" s="428">
        <v>-0.00891182453040729</v>
      </c>
      <c r="AI73" s="428">
        <v>0.0443531750561419</v>
      </c>
      <c r="AJ73" s="429">
        <v>0.337208212583657</v>
      </c>
    </row>
    <row r="74" ht="12.25" customHeight="1">
      <c r="A74" t="s" s="39">
        <v>392</v>
      </c>
      <c r="B74" s="135">
        <v>0</v>
      </c>
      <c r="C74" s="135">
        <v>0</v>
      </c>
      <c r="D74" s="135">
        <v>0</v>
      </c>
      <c r="E74" s="135">
        <v>0</v>
      </c>
      <c r="F74" s="135">
        <v>0</v>
      </c>
      <c r="G74" s="135">
        <v>0</v>
      </c>
      <c r="H74" s="135">
        <v>0</v>
      </c>
      <c r="I74" s="135">
        <v>0</v>
      </c>
      <c r="J74" s="135">
        <v>0</v>
      </c>
      <c r="K74" s="135">
        <v>0</v>
      </c>
      <c r="L74" s="135">
        <v>0</v>
      </c>
      <c r="M74" s="135">
        <v>0</v>
      </c>
      <c r="N74" s="135">
        <v>0</v>
      </c>
      <c r="O74" s="135">
        <v>0</v>
      </c>
      <c r="P74" s="135">
        <v>0</v>
      </c>
      <c r="Q74" s="135">
        <v>0</v>
      </c>
      <c r="R74" s="135">
        <v>0</v>
      </c>
      <c r="S74" s="135">
        <v>0</v>
      </c>
      <c r="T74" s="135">
        <v>0.2705049612</v>
      </c>
      <c r="U74" s="135">
        <v>0.8451348876</v>
      </c>
      <c r="V74" s="135">
        <v>1.3830130836</v>
      </c>
      <c r="W74" s="135">
        <v>1.0980008604</v>
      </c>
      <c r="X74" s="135">
        <v>1.1952016092</v>
      </c>
      <c r="Y74" s="135">
        <v>0.9485990892</v>
      </c>
      <c r="Z74" s="135">
        <v>0.9935988156</v>
      </c>
      <c r="AA74" s="135">
        <v>0.7829985888</v>
      </c>
      <c r="AB74" s="135">
        <v>0.7317019152000001</v>
      </c>
      <c r="AC74" s="135">
        <v>0.7199998092</v>
      </c>
      <c r="AD74" s="135">
        <v>0.5039986104</v>
      </c>
      <c r="AE74" s="135">
        <v>0.57599901</v>
      </c>
      <c r="AF74" s="135">
        <v>0.57599901</v>
      </c>
      <c r="AG74" s="136">
        <v>0.574425242213115</v>
      </c>
      <c r="AH74" s="428">
        <v>0</v>
      </c>
      <c r="AI74" s="428">
        <v>-0.0627335239270332</v>
      </c>
      <c r="AJ74" s="429">
        <v>0.000350164951858428</v>
      </c>
    </row>
    <row r="75" ht="12.25" customHeight="1">
      <c r="A75" t="s" s="39">
        <v>394</v>
      </c>
      <c r="B75" s="135">
        <v>0</v>
      </c>
      <c r="C75" s="135">
        <v>0</v>
      </c>
      <c r="D75" s="135">
        <v>0</v>
      </c>
      <c r="E75" s="135">
        <v>0</v>
      </c>
      <c r="F75" s="135">
        <v>0</v>
      </c>
      <c r="G75" s="135">
        <v>0</v>
      </c>
      <c r="H75" s="135">
        <v>0</v>
      </c>
      <c r="I75" s="135">
        <v>0</v>
      </c>
      <c r="J75" s="135">
        <v>0</v>
      </c>
      <c r="K75" s="135">
        <v>0</v>
      </c>
      <c r="L75" s="135">
        <v>0</v>
      </c>
      <c r="M75" s="135">
        <v>0</v>
      </c>
      <c r="N75" s="135">
        <v>0</v>
      </c>
      <c r="O75" s="135">
        <v>0</v>
      </c>
      <c r="P75" s="135">
        <v>0</v>
      </c>
      <c r="Q75" s="135">
        <v>0</v>
      </c>
      <c r="R75" s="135">
        <v>0</v>
      </c>
      <c r="S75" s="135">
        <v>0</v>
      </c>
      <c r="T75" s="135">
        <v>0</v>
      </c>
      <c r="U75" s="135">
        <v>0</v>
      </c>
      <c r="V75" s="135">
        <v>0</v>
      </c>
      <c r="W75" s="135">
        <v>0</v>
      </c>
      <c r="X75" s="135">
        <v>0</v>
      </c>
      <c r="Y75" s="135">
        <v>0</v>
      </c>
      <c r="Z75" s="135">
        <v>0</v>
      </c>
      <c r="AA75" s="135">
        <v>0</v>
      </c>
      <c r="AB75" s="135">
        <v>0</v>
      </c>
      <c r="AC75" s="135">
        <v>0</v>
      </c>
      <c r="AD75" s="135">
        <v>0</v>
      </c>
      <c r="AE75" s="135">
        <v>0</v>
      </c>
      <c r="AF75" s="135">
        <v>0</v>
      </c>
      <c r="AG75" s="136">
        <v>0</v>
      </c>
      <c r="AH75" t="s" s="25">
        <v>159</v>
      </c>
      <c r="AI75" t="s" s="25">
        <v>159</v>
      </c>
      <c r="AJ75" s="429">
        <v>0</v>
      </c>
    </row>
    <row r="76" ht="12.25" customHeight="1">
      <c r="A76" t="s" s="39">
        <v>395</v>
      </c>
      <c r="B76" s="135">
        <v>0</v>
      </c>
      <c r="C76" s="135">
        <v>0</v>
      </c>
      <c r="D76" s="135">
        <v>0</v>
      </c>
      <c r="E76" s="135">
        <v>0</v>
      </c>
      <c r="F76" s="135">
        <v>0</v>
      </c>
      <c r="G76" s="135">
        <v>0</v>
      </c>
      <c r="H76" s="135">
        <v>0</v>
      </c>
      <c r="I76" s="135">
        <v>0</v>
      </c>
      <c r="J76" s="135">
        <v>0</v>
      </c>
      <c r="K76" s="135">
        <v>0</v>
      </c>
      <c r="L76" s="135">
        <v>0</v>
      </c>
      <c r="M76" s="135">
        <v>0</v>
      </c>
      <c r="N76" s="135">
        <v>0</v>
      </c>
      <c r="O76" s="135">
        <v>0</v>
      </c>
      <c r="P76" s="135">
        <v>0</v>
      </c>
      <c r="Q76" s="135">
        <v>0</v>
      </c>
      <c r="R76" s="135">
        <v>0</v>
      </c>
      <c r="S76" s="135">
        <v>0</v>
      </c>
      <c r="T76" s="135">
        <v>0</v>
      </c>
      <c r="U76" s="135">
        <v>0</v>
      </c>
      <c r="V76" s="135">
        <v>0</v>
      </c>
      <c r="W76" s="135">
        <v>0</v>
      </c>
      <c r="X76" s="135">
        <v>0.0335964186704385</v>
      </c>
      <c r="Y76" s="135">
        <v>0.0494451096181047</v>
      </c>
      <c r="Z76" s="135">
        <v>0.0747798783592645</v>
      </c>
      <c r="AA76" s="135">
        <v>0.113333119519095</v>
      </c>
      <c r="AB76" s="135">
        <v>0.17368812135785</v>
      </c>
      <c r="AC76" s="135">
        <v>0</v>
      </c>
      <c r="AD76" s="135">
        <v>0</v>
      </c>
      <c r="AE76" s="135">
        <v>0</v>
      </c>
      <c r="AF76" s="135">
        <v>0</v>
      </c>
      <c r="AG76" s="136">
        <v>0</v>
      </c>
      <c r="AH76" t="s" s="25">
        <v>159</v>
      </c>
      <c r="AI76" t="s" s="25">
        <v>159</v>
      </c>
      <c r="AJ76" s="429">
        <v>0</v>
      </c>
    </row>
    <row r="77" ht="12.25" customHeight="1">
      <c r="A77" t="s" s="39">
        <v>396</v>
      </c>
      <c r="B77" s="135">
        <v>0</v>
      </c>
      <c r="C77" s="135">
        <v>0</v>
      </c>
      <c r="D77" s="135">
        <v>0</v>
      </c>
      <c r="E77" s="135">
        <v>0</v>
      </c>
      <c r="F77" s="135">
        <v>0</v>
      </c>
      <c r="G77" s="135">
        <v>0</v>
      </c>
      <c r="H77" s="135">
        <v>0</v>
      </c>
      <c r="I77" s="135">
        <v>0</v>
      </c>
      <c r="J77" s="135">
        <v>0</v>
      </c>
      <c r="K77" s="135">
        <v>0</v>
      </c>
      <c r="L77" s="135">
        <v>0</v>
      </c>
      <c r="M77" s="135">
        <v>0.191018387553041</v>
      </c>
      <c r="N77" s="135">
        <v>0.229222065063649</v>
      </c>
      <c r="O77" s="135">
        <v>0.252168882323751</v>
      </c>
      <c r="P77" s="135">
        <v>0.5814803905774339</v>
      </c>
      <c r="Q77" s="135">
        <v>6.99120705203847</v>
      </c>
      <c r="R77" s="135">
        <v>19.1540340694964</v>
      </c>
      <c r="S77" s="135">
        <v>36.9242184543039</v>
      </c>
      <c r="T77" s="135">
        <v>75.8833832522851</v>
      </c>
      <c r="U77" s="135">
        <v>77.4768969820427</v>
      </c>
      <c r="V77" s="135">
        <v>85.25328902439141</v>
      </c>
      <c r="W77" s="135">
        <v>161.643575916468</v>
      </c>
      <c r="X77" s="135">
        <v>204.324713661347</v>
      </c>
      <c r="Y77" s="135">
        <v>248.636396863576</v>
      </c>
      <c r="Z77" s="135">
        <v>308.683923624293</v>
      </c>
      <c r="AA77" s="135">
        <v>227.469641675931</v>
      </c>
      <c r="AB77" s="135">
        <v>288.014217971786</v>
      </c>
      <c r="AC77" s="135">
        <v>287.343368654619</v>
      </c>
      <c r="AD77" s="135">
        <v>403.417009657802</v>
      </c>
      <c r="AE77" s="135">
        <v>529.725827855897</v>
      </c>
      <c r="AF77" s="135">
        <v>515.371271654213</v>
      </c>
      <c r="AG77" s="136">
        <v>534.6363550226069</v>
      </c>
      <c r="AH77" s="428">
        <v>0.0402231200022172</v>
      </c>
      <c r="AI77" s="428">
        <v>0.127067700054199</v>
      </c>
      <c r="AJ77" s="429">
        <v>0.325909970106781</v>
      </c>
    </row>
    <row r="78" ht="12.25" customHeight="1">
      <c r="A78" s="261"/>
      <c r="B78" s="680"/>
      <c r="C78" s="680"/>
      <c r="D78" s="680"/>
      <c r="E78" s="680"/>
      <c r="F78" s="680"/>
      <c r="G78" s="680"/>
      <c r="H78" s="680"/>
      <c r="I78" s="680"/>
      <c r="J78" s="680"/>
      <c r="K78" s="680"/>
      <c r="L78" s="680"/>
      <c r="M78" s="680"/>
      <c r="N78" s="680"/>
      <c r="O78" s="680"/>
      <c r="P78" s="680"/>
      <c r="Q78" s="680"/>
      <c r="R78" s="680"/>
      <c r="S78" s="680"/>
      <c r="T78" s="680"/>
      <c r="U78" s="680"/>
      <c r="V78" s="680"/>
      <c r="W78" s="680"/>
      <c r="X78" s="680"/>
      <c r="Y78" s="680"/>
      <c r="Z78" s="680"/>
      <c r="AA78" s="680"/>
      <c r="AB78" s="680"/>
      <c r="AC78" s="680"/>
      <c r="AD78" s="680"/>
      <c r="AE78" s="680"/>
      <c r="AF78" s="680"/>
      <c r="AG78" s="674"/>
      <c r="AH78" s="512"/>
      <c r="AI78" s="512"/>
      <c r="AJ78" s="665"/>
    </row>
    <row r="79" ht="12.25" customHeight="1">
      <c r="A79" t="s" s="668">
        <v>202</v>
      </c>
      <c r="B79" s="678">
        <v>0.2637684</v>
      </c>
      <c r="C79" s="678">
        <v>0.2888892</v>
      </c>
      <c r="D79" s="678">
        <v>0.634203124</v>
      </c>
      <c r="E79" s="678">
        <v>1.045941644</v>
      </c>
      <c r="F79" s="678">
        <v>4.003263848</v>
      </c>
      <c r="G79" s="678">
        <v>7.882488856</v>
      </c>
      <c r="H79" s="678">
        <v>11.29666066</v>
      </c>
      <c r="I79" s="678">
        <v>14.2747779846074</v>
      </c>
      <c r="J79" s="678">
        <v>13.0985214026984</v>
      </c>
      <c r="K79" s="678">
        <v>15.564114488448</v>
      </c>
      <c r="L79" s="678">
        <v>26.964469100939</v>
      </c>
      <c r="M79" s="678">
        <v>34.8244918560001</v>
      </c>
      <c r="N79" s="678">
        <v>44.4363252341223</v>
      </c>
      <c r="O79" s="678">
        <v>53.0811080512859</v>
      </c>
      <c r="P79" s="678">
        <v>81.30675792612701</v>
      </c>
      <c r="Q79" s="678">
        <v>126.825540448415</v>
      </c>
      <c r="R79" s="678">
        <v>210.572112713964</v>
      </c>
      <c r="S79" s="678">
        <v>338.200540498223</v>
      </c>
      <c r="T79" s="678">
        <v>498.832404556141</v>
      </c>
      <c r="U79" s="678">
        <v>581.6365799644331</v>
      </c>
      <c r="V79" s="678">
        <v>671.458855566519</v>
      </c>
      <c r="W79" s="678">
        <v>841.615736820828</v>
      </c>
      <c r="X79" s="678">
        <v>915.467107587484</v>
      </c>
      <c r="Y79" s="678">
        <v>1024.726301911980</v>
      </c>
      <c r="Z79" s="678">
        <v>1167.150908070320</v>
      </c>
      <c r="AA79" s="678">
        <v>1068.314786724920</v>
      </c>
      <c r="AB79" s="678">
        <v>1191.249426367630</v>
      </c>
      <c r="AC79" s="678">
        <v>1282.739329525390</v>
      </c>
      <c r="AD79" s="678">
        <v>1493.061057516050</v>
      </c>
      <c r="AE79" s="678">
        <v>1628.182364327650</v>
      </c>
      <c r="AF79" s="678">
        <v>1595.465794083870</v>
      </c>
      <c r="AG79" s="678">
        <v>1640.441852231280</v>
      </c>
      <c r="AH79" s="659">
        <v>0.0310068818584774</v>
      </c>
      <c r="AI79" s="659">
        <v>0.06901721592301779</v>
      </c>
      <c r="AJ79" s="660">
        <v>1</v>
      </c>
    </row>
    <row r="80" ht="12.25" customHeight="1">
      <c r="A80" t="s" s="166">
        <v>203</v>
      </c>
      <c r="B80" s="675">
        <v>0.2637684</v>
      </c>
      <c r="C80" s="675">
        <v>0.2888892</v>
      </c>
      <c r="D80" s="675">
        <v>0.634203124</v>
      </c>
      <c r="E80" s="675">
        <v>1.045941644</v>
      </c>
      <c r="F80" s="675">
        <v>4.003263848</v>
      </c>
      <c r="G80" s="675">
        <v>7.882488856</v>
      </c>
      <c r="H80" s="675">
        <v>11.29666066</v>
      </c>
      <c r="I80" s="675">
        <v>14.2747779846074</v>
      </c>
      <c r="J80" s="675">
        <v>13.0985214026984</v>
      </c>
      <c r="K80" s="675">
        <v>15.564114488448</v>
      </c>
      <c r="L80" s="675">
        <v>26.7729273753378</v>
      </c>
      <c r="M80" s="675">
        <v>34.251436693341</v>
      </c>
      <c r="N80" s="675">
        <v>43.4812332963571</v>
      </c>
      <c r="O80" s="675">
        <v>52.1255974335207</v>
      </c>
      <c r="P80" s="675">
        <v>80.1533207725203</v>
      </c>
      <c r="Q80" s="675">
        <v>119.621010773426</v>
      </c>
      <c r="R80" s="675">
        <v>189.393572383689</v>
      </c>
      <c r="S80" s="675">
        <v>283.393545649993</v>
      </c>
      <c r="T80" s="675">
        <v>364.097514658527</v>
      </c>
      <c r="U80" s="675">
        <v>416.857170383682</v>
      </c>
      <c r="V80" s="675">
        <v>450.092490302707</v>
      </c>
      <c r="W80" s="675">
        <v>511.739580081701</v>
      </c>
      <c r="X80" s="675">
        <v>542.386922892397</v>
      </c>
      <c r="Y80" s="675">
        <v>612.906695628850</v>
      </c>
      <c r="Z80" s="675">
        <v>661.005788063023</v>
      </c>
      <c r="AA80" s="675">
        <v>656.057921771001</v>
      </c>
      <c r="AB80" s="675">
        <v>686.665742554036</v>
      </c>
      <c r="AC80" s="675">
        <v>752.421989936609</v>
      </c>
      <c r="AD80" s="675">
        <v>834.9733355878629</v>
      </c>
      <c r="AE80" s="675">
        <v>832.728544000830</v>
      </c>
      <c r="AF80" s="675">
        <v>831.352417045247</v>
      </c>
      <c r="AG80" s="676">
        <v>825.341067096504</v>
      </c>
      <c r="AH80" s="516">
        <v>-0.00451089269586535</v>
      </c>
      <c r="AI80" s="516">
        <v>0.0489588336875109</v>
      </c>
      <c r="AJ80" s="649">
        <v>0.503121196264227</v>
      </c>
    </row>
    <row r="81" ht="12.25" customHeight="1">
      <c r="A81" t="s" s="39">
        <v>850</v>
      </c>
      <c r="B81" s="135">
        <v>0</v>
      </c>
      <c r="C81" s="135">
        <v>0</v>
      </c>
      <c r="D81" s="135">
        <v>0</v>
      </c>
      <c r="E81" s="135">
        <v>0</v>
      </c>
      <c r="F81" s="135">
        <v>0</v>
      </c>
      <c r="G81" s="135">
        <v>0</v>
      </c>
      <c r="H81" s="135">
        <v>0</v>
      </c>
      <c r="I81" s="135">
        <v>0</v>
      </c>
      <c r="J81" s="135">
        <v>0</v>
      </c>
      <c r="K81" s="135">
        <v>0</v>
      </c>
      <c r="L81" s="135">
        <v>0.191541725601132</v>
      </c>
      <c r="M81" s="135">
        <v>0.573055162659123</v>
      </c>
      <c r="N81" s="135">
        <v>0.955091937765205</v>
      </c>
      <c r="O81" s="135">
        <v>0.955510617765205</v>
      </c>
      <c r="P81" s="135">
        <v>1.15343715360679</v>
      </c>
      <c r="Q81" s="135">
        <v>7.20452967498961</v>
      </c>
      <c r="R81" s="135">
        <v>21.178540330275</v>
      </c>
      <c r="S81" s="135">
        <v>54.8069948482301</v>
      </c>
      <c r="T81" s="135">
        <v>134.734889897613</v>
      </c>
      <c r="U81" s="135">
        <v>164.779409580751</v>
      </c>
      <c r="V81" s="135">
        <v>221.366365263811</v>
      </c>
      <c r="W81" s="135">
        <v>329.876156739128</v>
      </c>
      <c r="X81" s="135">
        <v>373.080184695087</v>
      </c>
      <c r="Y81" s="135">
        <v>411.819606283130</v>
      </c>
      <c r="Z81" s="135">
        <v>506.1451200073</v>
      </c>
      <c r="AA81" s="135">
        <v>412.256864953921</v>
      </c>
      <c r="AB81" s="135">
        <v>504.583683813594</v>
      </c>
      <c r="AC81" s="135">
        <v>530.317339588776</v>
      </c>
      <c r="AD81" s="135">
        <v>658.0877219281909</v>
      </c>
      <c r="AE81" s="135">
        <v>795.453820326818</v>
      </c>
      <c r="AF81" s="135">
        <v>764.113377038619</v>
      </c>
      <c r="AG81" s="136">
        <v>815.100785134773</v>
      </c>
      <c r="AH81" s="428">
        <v>0.0696500840469509</v>
      </c>
      <c r="AI81" s="428">
        <v>0.0946771139635125</v>
      </c>
      <c r="AJ81" s="429">
        <v>0.496878803735773</v>
      </c>
    </row>
    <row r="82" ht="12.25" customHeight="1">
      <c r="A82" t="s" s="66">
        <v>851</v>
      </c>
      <c r="B82" s="680">
        <v>0.2637684</v>
      </c>
      <c r="C82" s="680">
        <v>0.2888892</v>
      </c>
      <c r="D82" s="680">
        <v>0.634203124</v>
      </c>
      <c r="E82" s="680">
        <v>1.045941644</v>
      </c>
      <c r="F82" s="680">
        <v>4.003263848</v>
      </c>
      <c r="G82" s="680">
        <v>7.882488856</v>
      </c>
      <c r="H82" s="680">
        <v>11.29666066</v>
      </c>
      <c r="I82" s="680">
        <v>14.213848668</v>
      </c>
      <c r="J82" s="680">
        <v>13.04374756</v>
      </c>
      <c r="K82" s="680">
        <v>15.51266526</v>
      </c>
      <c r="L82" s="680">
        <v>26.7128539000226</v>
      </c>
      <c r="M82" s="680">
        <v>33.1190050460707</v>
      </c>
      <c r="N82" s="680">
        <v>41.9636682259745</v>
      </c>
      <c r="O82" s="680">
        <v>49.8357612628458</v>
      </c>
      <c r="P82" s="680">
        <v>75.60231959125321</v>
      </c>
      <c r="Q82" s="680">
        <v>106.760613548605</v>
      </c>
      <c r="R82" s="680">
        <v>143.507815674009</v>
      </c>
      <c r="S82" s="680">
        <v>198.547237374922</v>
      </c>
      <c r="T82" s="680">
        <v>256.206761418344</v>
      </c>
      <c r="U82" s="680">
        <v>323.342505125253</v>
      </c>
      <c r="V82" s="680">
        <v>369.489515215147</v>
      </c>
      <c r="W82" s="680">
        <v>347.546595989813</v>
      </c>
      <c r="X82" s="680">
        <v>370.954918707125</v>
      </c>
      <c r="Y82" s="680">
        <v>395.686201270250</v>
      </c>
      <c r="Z82" s="680">
        <v>449.772576899986</v>
      </c>
      <c r="AA82" s="680">
        <v>445.590839005704</v>
      </c>
      <c r="AB82" s="680">
        <v>429.855142615682</v>
      </c>
      <c r="AC82" s="680">
        <v>489.315603737910</v>
      </c>
      <c r="AD82" s="680">
        <v>525.495409676383</v>
      </c>
      <c r="AE82" s="680">
        <v>542.191114602392</v>
      </c>
      <c r="AF82" s="680">
        <v>533.259741563307</v>
      </c>
      <c r="AG82" s="674">
        <v>527.773512863026</v>
      </c>
      <c r="AH82" s="512">
        <v>-0.00757655895544396</v>
      </c>
      <c r="AI82" s="512">
        <v>0.0426617821417987</v>
      </c>
      <c r="AJ82" s="665">
        <v>0.321726437389515</v>
      </c>
    </row>
    <row r="83" ht="12.25" customHeight="1">
      <c r="A83" s="54"/>
      <c r="B83" s="647"/>
      <c r="C83" s="647"/>
      <c r="D83" s="647"/>
      <c r="E83" s="647"/>
      <c r="F83" s="647"/>
      <c r="G83" s="647"/>
      <c r="H83" s="647"/>
      <c r="I83" s="647"/>
      <c r="J83" s="647"/>
      <c r="K83" s="647"/>
      <c r="L83" s="647"/>
      <c r="M83" s="647"/>
      <c r="N83" s="647"/>
      <c r="O83" s="647"/>
      <c r="P83" s="647"/>
      <c r="Q83" s="647"/>
      <c r="R83" s="647"/>
      <c r="S83" s="647"/>
      <c r="T83" s="647"/>
      <c r="U83" s="647"/>
      <c r="V83" s="647"/>
      <c r="W83" s="647"/>
      <c r="X83" s="647"/>
      <c r="Y83" s="647"/>
      <c r="Z83" s="647"/>
      <c r="AA83" s="647"/>
      <c r="AB83" s="647"/>
      <c r="AC83" s="647"/>
      <c r="AD83" s="647"/>
      <c r="AE83" s="647"/>
      <c r="AF83" s="647"/>
      <c r="AG83" s="666"/>
      <c r="AH83" s="516"/>
      <c r="AI83" s="516"/>
      <c r="AJ83" t="s" s="191">
        <v>856</v>
      </c>
    </row>
    <row r="84" ht="12.25" customHeight="1">
      <c r="A84" t="s" s="39">
        <v>857</v>
      </c>
      <c r="B84" s="637"/>
      <c r="C84" s="637"/>
      <c r="D84" s="637"/>
      <c r="E84" s="637"/>
      <c r="F84" s="637"/>
      <c r="G84" s="637"/>
      <c r="H84" s="637"/>
      <c r="I84" s="637"/>
      <c r="J84" s="637"/>
      <c r="K84" s="637"/>
      <c r="L84" s="637"/>
      <c r="M84" s="637"/>
      <c r="N84" s="637"/>
      <c r="O84" s="637"/>
      <c r="P84" s="637"/>
      <c r="Q84" s="637"/>
      <c r="R84" s="637"/>
      <c r="S84" s="637"/>
      <c r="T84" s="637"/>
      <c r="U84" s="637"/>
      <c r="V84" s="637"/>
      <c r="W84" s="637"/>
      <c r="X84" s="637"/>
      <c r="Y84" s="637"/>
      <c r="Z84" s="637"/>
      <c r="AA84" s="637"/>
      <c r="AB84" s="637"/>
      <c r="AC84" s="637"/>
      <c r="AD84" s="637"/>
      <c r="AE84" s="637"/>
      <c r="AF84" s="637"/>
      <c r="AG84" s="639"/>
      <c r="AH84" s="428"/>
      <c r="AI84" s="428"/>
      <c r="AJ84" s="429"/>
    </row>
    <row r="85" ht="12.25" customHeight="1">
      <c r="A85" t="s" s="39">
        <v>858</v>
      </c>
      <c r="B85" s="637"/>
      <c r="C85" s="637"/>
      <c r="D85" s="637"/>
      <c r="E85" s="637"/>
      <c r="F85" s="637"/>
      <c r="G85" s="637"/>
      <c r="H85" s="637"/>
      <c r="I85" s="637"/>
      <c r="J85" s="637"/>
      <c r="K85" s="637"/>
      <c r="L85" s="637"/>
      <c r="M85" s="637"/>
      <c r="N85" s="637"/>
      <c r="O85" s="637"/>
      <c r="P85" s="637"/>
      <c r="Q85" s="637"/>
      <c r="R85" s="637"/>
      <c r="S85" s="637"/>
      <c r="T85" s="637"/>
      <c r="U85" s="637"/>
      <c r="V85" s="637"/>
      <c r="W85" s="637"/>
      <c r="X85" s="637"/>
      <c r="Y85" s="637"/>
      <c r="Z85" s="637"/>
      <c r="AA85" s="637"/>
      <c r="AB85" s="637"/>
      <c r="AC85" s="637"/>
      <c r="AD85" s="637"/>
      <c r="AE85" s="637"/>
      <c r="AF85" s="637"/>
      <c r="AG85" s="639"/>
      <c r="AH85" s="428"/>
      <c r="AI85" s="428"/>
      <c r="AJ85" s="429"/>
    </row>
    <row r="86" ht="11.5" customHeight="1">
      <c r="A86" t="s" s="192">
        <v>229</v>
      </c>
      <c r="B86" s="130"/>
      <c r="C86" s="669"/>
      <c r="D86" s="669"/>
      <c r="E86" s="669"/>
      <c r="F86" s="669"/>
      <c r="G86" s="669"/>
      <c r="H86" s="669"/>
      <c r="I86" s="669"/>
      <c r="J86" s="669"/>
      <c r="K86" s="669"/>
      <c r="L86" s="670"/>
      <c r="M86" s="272"/>
      <c r="N86" s="272"/>
      <c r="O86" s="12"/>
      <c r="P86" s="12"/>
      <c r="Q86" s="12"/>
      <c r="R86" s="12"/>
      <c r="S86" s="12"/>
      <c r="T86" s="12"/>
      <c r="U86" s="12"/>
      <c r="V86" s="12"/>
      <c r="W86" s="12"/>
      <c r="X86" s="12"/>
      <c r="Y86" s="12"/>
      <c r="Z86" s="12"/>
      <c r="AA86" s="12"/>
      <c r="AB86" s="12"/>
      <c r="AC86" s="12"/>
      <c r="AD86" s="12"/>
      <c r="AE86" s="12"/>
      <c r="AF86" s="12"/>
      <c r="AG86" s="35"/>
      <c r="AH86" s="12"/>
      <c r="AI86" s="12"/>
      <c r="AJ86" s="13"/>
    </row>
    <row r="87" ht="12.25" customHeight="1">
      <c r="A87" t="s" s="39">
        <v>366</v>
      </c>
      <c r="B87" s="12"/>
      <c r="C87" s="12"/>
      <c r="D87" s="12"/>
      <c r="E87" s="12"/>
      <c r="F87" s="12"/>
      <c r="G87" s="12"/>
      <c r="H87" s="12"/>
      <c r="I87" s="12"/>
      <c r="J87" s="12"/>
      <c r="K87" s="12"/>
      <c r="L87" s="671"/>
      <c r="M87" s="12"/>
      <c r="N87" s="12"/>
      <c r="O87" s="12"/>
      <c r="P87" s="12"/>
      <c r="Q87" s="12"/>
      <c r="R87" s="12"/>
      <c r="S87" s="12"/>
      <c r="T87" s="12"/>
      <c r="U87" s="12"/>
      <c r="V87" s="12"/>
      <c r="W87" s="12"/>
      <c r="X87" s="12"/>
      <c r="Y87" s="12"/>
      <c r="Z87" s="12"/>
      <c r="AA87" s="12"/>
      <c r="AB87" s="12"/>
      <c r="AC87" s="12"/>
      <c r="AD87" s="12"/>
      <c r="AE87" s="12"/>
      <c r="AF87" s="12"/>
      <c r="AG87" s="35"/>
      <c r="AH87" s="12"/>
      <c r="AI87" s="12"/>
      <c r="AJ87" s="13"/>
    </row>
    <row r="88" ht="12.25" customHeight="1">
      <c r="A88" t="s" s="112">
        <v>864</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35"/>
      <c r="AH88" s="12"/>
      <c r="AI88" s="12"/>
      <c r="AJ88" s="13"/>
    </row>
    <row r="89" ht="12.25" customHeight="1">
      <c r="A89" t="s" s="73">
        <v>344</v>
      </c>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99"/>
      <c r="AH89" s="27"/>
      <c r="AI89" s="27"/>
      <c r="AJ89" s="28"/>
    </row>
  </sheetData>
  <mergeCells count="1">
    <mergeCell ref="AH2:AI2"/>
  </mergeCells>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7.xml><?xml version="1.0" encoding="utf-8"?>
<worksheet xmlns:r="http://schemas.openxmlformats.org/officeDocument/2006/relationships" xmlns="http://schemas.openxmlformats.org/spreadsheetml/2006/main">
  <dimension ref="A1:AJ88"/>
  <sheetViews>
    <sheetView workbookViewId="0" showGridLines="0" defaultGridColor="1"/>
  </sheetViews>
  <sheetFormatPr defaultColWidth="8.8" defaultRowHeight="14.5" customHeight="1" outlineLevelRow="0" outlineLevelCol="0"/>
  <cols>
    <col min="1" max="1" width="46.8125" style="681" customWidth="1"/>
    <col min="2" max="33" width="8.8125" style="681" customWidth="1"/>
    <col min="34" max="35" width="9.60156" style="681" customWidth="1"/>
    <col min="36" max="36" width="8.8125" style="681" customWidth="1"/>
    <col min="37" max="16384" width="8.8125" style="681" customWidth="1"/>
  </cols>
  <sheetData>
    <row r="1" ht="12.25" customHeight="1">
      <c r="A1" t="s" s="634">
        <v>866</v>
      </c>
      <c r="B1" s="116"/>
      <c r="C1" s="116"/>
      <c r="D1" s="8"/>
      <c r="E1" s="116"/>
      <c r="F1" s="116"/>
      <c r="G1" s="116"/>
      <c r="H1" s="116"/>
      <c r="I1" s="116"/>
      <c r="J1" s="116"/>
      <c r="K1" s="116"/>
      <c r="L1" t="s" s="635">
        <v>97</v>
      </c>
      <c r="M1" s="116"/>
      <c r="N1" s="116"/>
      <c r="O1" s="8"/>
      <c r="P1" s="8"/>
      <c r="Q1" s="8"/>
      <c r="R1" s="8"/>
      <c r="S1" s="8"/>
      <c r="T1" s="8"/>
      <c r="U1" s="8"/>
      <c r="V1" s="8"/>
      <c r="W1" s="116"/>
      <c r="X1" s="116"/>
      <c r="Y1" s="116"/>
      <c r="Z1" s="8"/>
      <c r="AA1" s="8"/>
      <c r="AB1" s="8"/>
      <c r="AC1" s="8"/>
      <c r="AD1" s="8"/>
      <c r="AE1" s="8"/>
      <c r="AF1" s="8"/>
      <c r="AG1" s="32"/>
      <c r="AH1" s="8"/>
      <c r="AI1" s="8"/>
      <c r="AJ1" s="102"/>
    </row>
    <row r="2" ht="12.25" customHeight="1">
      <c r="A2" s="636"/>
      <c r="B2" s="37"/>
      <c r="C2" s="37"/>
      <c r="D2" s="37"/>
      <c r="E2" s="37"/>
      <c r="F2" s="37"/>
      <c r="G2" s="37"/>
      <c r="H2" s="37"/>
      <c r="I2" s="37"/>
      <c r="J2" s="37"/>
      <c r="K2" s="37"/>
      <c r="L2" s="44"/>
      <c r="M2" s="37"/>
      <c r="N2" s="37"/>
      <c r="O2" s="12"/>
      <c r="P2" s="12"/>
      <c r="Q2" s="12"/>
      <c r="R2" s="12"/>
      <c r="S2" s="12"/>
      <c r="T2" s="12"/>
      <c r="U2" s="12"/>
      <c r="V2" s="12"/>
      <c r="W2" s="37"/>
      <c r="X2" s="37"/>
      <c r="Y2" s="37"/>
      <c r="Z2" s="12"/>
      <c r="AA2" s="12"/>
      <c r="AB2" s="12"/>
      <c r="AC2" s="12"/>
      <c r="AD2" s="12"/>
      <c r="AE2" s="12"/>
      <c r="AF2" s="682"/>
      <c r="AG2" s="103"/>
      <c r="AH2" t="s" s="36">
        <v>98</v>
      </c>
      <c r="AI2" s="37"/>
      <c r="AJ2" t="s" s="38">
        <v>99</v>
      </c>
    </row>
    <row r="3" ht="12.25" customHeight="1">
      <c r="A3" t="s" s="39">
        <v>849</v>
      </c>
      <c r="B3" s="40">
        <v>1990</v>
      </c>
      <c r="C3" s="40">
        <v>1991</v>
      </c>
      <c r="D3" s="40">
        <v>1992</v>
      </c>
      <c r="E3" s="40">
        <v>1993</v>
      </c>
      <c r="F3" s="40">
        <v>1994</v>
      </c>
      <c r="G3" s="40">
        <v>1995</v>
      </c>
      <c r="H3" s="40">
        <v>1996</v>
      </c>
      <c r="I3" s="40">
        <v>1997</v>
      </c>
      <c r="J3" s="40">
        <v>1998</v>
      </c>
      <c r="K3" s="40">
        <v>1999</v>
      </c>
      <c r="L3" s="40">
        <v>2000</v>
      </c>
      <c r="M3" s="42">
        <v>2001</v>
      </c>
      <c r="N3" s="42">
        <v>2002</v>
      </c>
      <c r="O3" s="42">
        <v>2003</v>
      </c>
      <c r="P3" s="42">
        <v>2004</v>
      </c>
      <c r="Q3" s="42">
        <v>2005</v>
      </c>
      <c r="R3" s="42">
        <v>2006</v>
      </c>
      <c r="S3" s="42">
        <v>2007</v>
      </c>
      <c r="T3" s="42">
        <v>2008</v>
      </c>
      <c r="U3" s="42">
        <v>2009</v>
      </c>
      <c r="V3" s="42">
        <v>2010</v>
      </c>
      <c r="W3" s="42">
        <v>2011</v>
      </c>
      <c r="X3" s="42">
        <v>2012</v>
      </c>
      <c r="Y3" s="42">
        <v>2013</v>
      </c>
      <c r="Z3" s="40">
        <v>2014</v>
      </c>
      <c r="AA3" s="40">
        <v>2015</v>
      </c>
      <c r="AB3" s="40">
        <v>2016</v>
      </c>
      <c r="AC3" s="40">
        <v>2017</v>
      </c>
      <c r="AD3" s="40">
        <v>2018</v>
      </c>
      <c r="AE3" s="40">
        <v>2019</v>
      </c>
      <c r="AF3" s="40">
        <v>2020</v>
      </c>
      <c r="AG3" s="41">
        <v>2021</v>
      </c>
      <c r="AH3" s="42">
        <v>2021</v>
      </c>
      <c r="AI3" t="s" s="36">
        <v>233</v>
      </c>
      <c r="AJ3" s="43">
        <v>2021</v>
      </c>
    </row>
    <row r="4" ht="12.25" customHeight="1">
      <c r="A4" s="34"/>
      <c r="B4" s="637"/>
      <c r="C4" s="637"/>
      <c r="D4" s="637"/>
      <c r="E4" s="637"/>
      <c r="F4" s="637"/>
      <c r="G4" s="637"/>
      <c r="H4" s="637"/>
      <c r="I4" s="637"/>
      <c r="J4" s="637"/>
      <c r="K4" s="637"/>
      <c r="L4" s="637"/>
      <c r="M4" s="194"/>
      <c r="N4" s="194"/>
      <c r="O4" s="194"/>
      <c r="P4" s="194"/>
      <c r="Q4" s="194"/>
      <c r="R4" s="194"/>
      <c r="S4" s="194"/>
      <c r="T4" s="194"/>
      <c r="U4" s="194"/>
      <c r="V4" s="194"/>
      <c r="W4" s="638"/>
      <c r="X4" s="638"/>
      <c r="Y4" s="194"/>
      <c r="Z4" s="637"/>
      <c r="AA4" s="637"/>
      <c r="AB4" s="637"/>
      <c r="AC4" s="637"/>
      <c r="AD4" s="637"/>
      <c r="AE4" s="637"/>
      <c r="AF4" s="637"/>
      <c r="AG4" s="639"/>
      <c r="AH4" s="640"/>
      <c r="AI4" s="640"/>
      <c r="AJ4" s="641"/>
    </row>
    <row r="5" ht="12.25" customHeight="1">
      <c r="A5" t="s" s="192">
        <v>102</v>
      </c>
      <c r="B5" s="683">
        <v>0</v>
      </c>
      <c r="C5" s="683">
        <v>0</v>
      </c>
      <c r="D5" s="683">
        <v>0</v>
      </c>
      <c r="E5" s="683">
        <v>0</v>
      </c>
      <c r="F5" s="683">
        <v>0</v>
      </c>
      <c r="G5" s="683">
        <v>0</v>
      </c>
      <c r="H5" s="683">
        <v>0</v>
      </c>
      <c r="I5" s="683">
        <v>0</v>
      </c>
      <c r="J5" s="683">
        <v>1.9907130740123</v>
      </c>
      <c r="K5" s="683">
        <v>2.32249858634768</v>
      </c>
      <c r="L5" s="683">
        <v>2.48839134251537</v>
      </c>
      <c r="M5" s="683">
        <v>2.48839134251537</v>
      </c>
      <c r="N5" s="683">
        <v>2.48839134251537</v>
      </c>
      <c r="O5" s="683">
        <v>2.70958168407229</v>
      </c>
      <c r="P5" s="683">
        <v>2.70958168407229</v>
      </c>
      <c r="Q5" s="683">
        <v>3.20725995257537</v>
      </c>
      <c r="R5" s="683">
        <v>3.23641875026694</v>
      </c>
      <c r="S5" s="683">
        <v>12.4535289425999</v>
      </c>
      <c r="T5" s="683">
        <v>14.9305511790733</v>
      </c>
      <c r="U5" s="683">
        <v>14.3954835302176</v>
      </c>
      <c r="V5" s="683">
        <v>16.7762089580449</v>
      </c>
      <c r="W5" s="683">
        <v>27.055243413403</v>
      </c>
      <c r="X5" s="683">
        <v>35.2112595834542</v>
      </c>
      <c r="Y5" s="683">
        <v>34.6094193518821</v>
      </c>
      <c r="Z5" s="683">
        <v>35.709822097204</v>
      </c>
      <c r="AA5" s="683">
        <v>33.5333462734004</v>
      </c>
      <c r="AB5" s="683">
        <v>32.241864561269</v>
      </c>
      <c r="AC5" s="683">
        <v>38.1274815606389</v>
      </c>
      <c r="AD5" s="683">
        <v>39.3802295266218</v>
      </c>
      <c r="AE5" s="683">
        <v>40.4528418159346</v>
      </c>
      <c r="AF5" s="683">
        <v>36.4890040756718</v>
      </c>
      <c r="AG5" s="642">
        <v>38.8897131325962</v>
      </c>
      <c r="AH5" s="428">
        <v>0.0687126513782685</v>
      </c>
      <c r="AI5" s="428">
        <v>0.036951225981535</v>
      </c>
      <c r="AJ5" s="429">
        <v>0.0211667287872714</v>
      </c>
    </row>
    <row r="6" ht="12.25" customHeight="1">
      <c r="A6" t="s" s="192">
        <v>103</v>
      </c>
      <c r="B6" s="683">
        <v>0</v>
      </c>
      <c r="C6" s="683">
        <v>0</v>
      </c>
      <c r="D6" s="683">
        <v>0</v>
      </c>
      <c r="E6" s="683">
        <v>0</v>
      </c>
      <c r="F6" s="683">
        <v>0</v>
      </c>
      <c r="G6" s="683">
        <v>0</v>
      </c>
      <c r="H6" s="683">
        <v>0</v>
      </c>
      <c r="I6" s="683">
        <v>0</v>
      </c>
      <c r="J6" s="683">
        <v>0</v>
      </c>
      <c r="K6" s="683">
        <v>0</v>
      </c>
      <c r="L6" s="683">
        <v>1.46010761163966</v>
      </c>
      <c r="M6" s="683">
        <v>1.49116927134646</v>
      </c>
      <c r="N6" s="683">
        <v>1.39788524207305</v>
      </c>
      <c r="O6" s="683">
        <v>1.37974114285671</v>
      </c>
      <c r="P6" s="683">
        <v>1.40376681899055</v>
      </c>
      <c r="Q6" s="683">
        <v>1.56291406124929</v>
      </c>
      <c r="R6" s="683">
        <v>1.59489013456112</v>
      </c>
      <c r="S6" s="683">
        <v>1.53059799534219</v>
      </c>
      <c r="T6" s="683">
        <v>1.57961217116779</v>
      </c>
      <c r="U6" s="683">
        <v>1.71049990695464</v>
      </c>
      <c r="V6" s="683">
        <v>1.7902872269806</v>
      </c>
      <c r="W6" s="683">
        <v>1.65438371496578</v>
      </c>
      <c r="X6" s="683">
        <v>1.91294330596594</v>
      </c>
      <c r="Y6" s="683">
        <v>1.91551541571169</v>
      </c>
      <c r="Z6" s="683">
        <v>2.9610451639498</v>
      </c>
      <c r="AA6" s="683">
        <v>3.14895789296146</v>
      </c>
      <c r="AB6" s="683">
        <v>3.32775348912621</v>
      </c>
      <c r="AC6" s="683">
        <v>3.52478335097527</v>
      </c>
      <c r="AD6" s="683">
        <v>3.77622114278787</v>
      </c>
      <c r="AE6" s="683">
        <v>4.02766492374986</v>
      </c>
      <c r="AF6" s="683">
        <v>4.26740764783159</v>
      </c>
      <c r="AG6" s="642">
        <v>4.09170032785282</v>
      </c>
      <c r="AH6" s="428">
        <v>-0.0385473326359693</v>
      </c>
      <c r="AI6" s="428">
        <v>0.0947797538412827</v>
      </c>
      <c r="AJ6" s="429">
        <v>0.00222701337042925</v>
      </c>
    </row>
    <row r="7" ht="12.25" customHeight="1">
      <c r="A7" t="s" s="192">
        <v>104</v>
      </c>
      <c r="B7" s="683">
        <v>26.9695217007009</v>
      </c>
      <c r="C7" s="683">
        <v>31.2503971511281</v>
      </c>
      <c r="D7" s="683">
        <v>35.4341941326326</v>
      </c>
      <c r="E7" s="683">
        <v>41.5186391121058</v>
      </c>
      <c r="F7" s="683">
        <v>46.4939067947971</v>
      </c>
      <c r="G7" s="683">
        <v>49.8723620117281</v>
      </c>
      <c r="H7" s="683">
        <v>35.6744968909975</v>
      </c>
      <c r="I7" s="683">
        <v>45.2970549466466</v>
      </c>
      <c r="J7" s="683">
        <v>50.0526472901204</v>
      </c>
      <c r="K7" s="683">
        <v>52.0403303594539</v>
      </c>
      <c r="L7" s="683">
        <v>59.4781432791758</v>
      </c>
      <c r="M7" s="683">
        <v>63.362101998344</v>
      </c>
      <c r="N7" s="683">
        <v>75.693229483491</v>
      </c>
      <c r="O7" s="683">
        <v>102.692115901402</v>
      </c>
      <c r="P7" s="683">
        <v>129.276024172681</v>
      </c>
      <c r="Q7" s="683">
        <v>151.467790537562</v>
      </c>
      <c r="R7" s="683">
        <v>212.271807076389</v>
      </c>
      <c r="S7" s="683">
        <v>268.109541920601</v>
      </c>
      <c r="T7" s="683">
        <v>365.226856328429</v>
      </c>
      <c r="U7" s="683">
        <v>416.060452072105</v>
      </c>
      <c r="V7" s="683">
        <v>478.333977089452</v>
      </c>
      <c r="W7" s="683">
        <v>517.962905261357</v>
      </c>
      <c r="X7" s="683">
        <v>517.543137106119</v>
      </c>
      <c r="Y7" s="683">
        <v>572.869735440657</v>
      </c>
      <c r="Z7" s="683">
        <v>581.071675861071</v>
      </c>
      <c r="AA7" s="683">
        <v>607.982427066660</v>
      </c>
      <c r="AB7" s="683">
        <v>657.785459553452</v>
      </c>
      <c r="AC7" s="683">
        <v>660.916978314422</v>
      </c>
      <c r="AD7" s="683">
        <v>652.159995190442</v>
      </c>
      <c r="AE7" s="683">
        <v>670.291865268162</v>
      </c>
      <c r="AF7" s="683">
        <v>608.105040110423</v>
      </c>
      <c r="AG7" s="642">
        <v>663.861028878679</v>
      </c>
      <c r="AH7" s="428">
        <v>0.0946790148247976</v>
      </c>
      <c r="AI7" s="428">
        <v>0.0251274235766266</v>
      </c>
      <c r="AJ7" s="429">
        <v>0.361323476540025</v>
      </c>
    </row>
    <row r="8" ht="12.25" customHeight="1">
      <c r="A8" t="s" s="50">
        <v>105</v>
      </c>
      <c r="B8" s="644">
        <v>26.9695217007009</v>
      </c>
      <c r="C8" s="644">
        <v>31.2503971511281</v>
      </c>
      <c r="D8" s="644">
        <v>35.4341941326326</v>
      </c>
      <c r="E8" s="644">
        <v>41.5186391121058</v>
      </c>
      <c r="F8" s="644">
        <v>46.4939067947971</v>
      </c>
      <c r="G8" s="644">
        <v>49.8723620117281</v>
      </c>
      <c r="H8" s="644">
        <v>35.6744968909975</v>
      </c>
      <c r="I8" s="644">
        <v>45.2970549466466</v>
      </c>
      <c r="J8" s="644">
        <v>52.0433603641327</v>
      </c>
      <c r="K8" s="644">
        <v>54.3628289458015</v>
      </c>
      <c r="L8" s="644">
        <v>63.4266422333309</v>
      </c>
      <c r="M8" s="644">
        <v>67.34166261220589</v>
      </c>
      <c r="N8" s="644">
        <v>79.5795060680795</v>
      </c>
      <c r="O8" s="644">
        <v>106.781438728331</v>
      </c>
      <c r="P8" s="644">
        <v>133.389372675744</v>
      </c>
      <c r="Q8" s="644">
        <v>156.237964551386</v>
      </c>
      <c r="R8" s="644">
        <v>217.103115961217</v>
      </c>
      <c r="S8" s="644">
        <v>282.093668858543</v>
      </c>
      <c r="T8" s="644">
        <v>381.737019678670</v>
      </c>
      <c r="U8" s="644">
        <v>432.166435509278</v>
      </c>
      <c r="V8" s="644">
        <v>496.900473274477</v>
      </c>
      <c r="W8" s="644">
        <v>546.672532389725</v>
      </c>
      <c r="X8" s="644">
        <v>554.667339995539</v>
      </c>
      <c r="Y8" s="644">
        <v>609.394670208251</v>
      </c>
      <c r="Z8" s="644">
        <v>619.742543122225</v>
      </c>
      <c r="AA8" s="644">
        <v>644.664731233021</v>
      </c>
      <c r="AB8" s="644">
        <v>693.355077603847</v>
      </c>
      <c r="AC8" s="644">
        <v>702.569243226036</v>
      </c>
      <c r="AD8" s="644">
        <v>695.316445859852</v>
      </c>
      <c r="AE8" s="644">
        <v>714.772372007846</v>
      </c>
      <c r="AF8" s="644">
        <v>648.861451833927</v>
      </c>
      <c r="AG8" s="644">
        <v>706.842442339128</v>
      </c>
      <c r="AH8" s="645">
        <v>0.0923425871153187</v>
      </c>
      <c r="AI8" s="645">
        <v>0.0260287650998667</v>
      </c>
      <c r="AJ8" s="646">
        <v>0.384717218697725</v>
      </c>
    </row>
    <row r="9" ht="12.25" customHeight="1">
      <c r="A9" s="59"/>
      <c r="B9" s="684"/>
      <c r="C9" s="684"/>
      <c r="D9" s="684"/>
      <c r="E9" s="684"/>
      <c r="F9" s="684"/>
      <c r="G9" s="684"/>
      <c r="H9" s="684"/>
      <c r="I9" s="684"/>
      <c r="J9" s="684"/>
      <c r="K9" s="684"/>
      <c r="L9" s="684"/>
      <c r="M9" s="684"/>
      <c r="N9" s="684"/>
      <c r="O9" s="684"/>
      <c r="P9" s="684"/>
      <c r="Q9" s="684"/>
      <c r="R9" s="684"/>
      <c r="S9" s="684"/>
      <c r="T9" s="684"/>
      <c r="U9" s="684"/>
      <c r="V9" s="684"/>
      <c r="W9" s="684"/>
      <c r="X9" s="684"/>
      <c r="Y9" s="684"/>
      <c r="Z9" s="684"/>
      <c r="AA9" s="684"/>
      <c r="AB9" s="684"/>
      <c r="AC9" s="684"/>
      <c r="AD9" s="684"/>
      <c r="AE9" s="684"/>
      <c r="AF9" s="684"/>
      <c r="AG9" s="648"/>
      <c r="AH9" s="516"/>
      <c r="AI9" s="516"/>
      <c r="AJ9" s="649"/>
    </row>
    <row r="10" ht="12.25" customHeight="1">
      <c r="A10" t="s" s="39">
        <v>106</v>
      </c>
      <c r="B10" s="683">
        <v>0</v>
      </c>
      <c r="C10" s="683">
        <v>0</v>
      </c>
      <c r="D10" s="683">
        <v>0</v>
      </c>
      <c r="E10" s="683">
        <v>0</v>
      </c>
      <c r="F10" s="683">
        <v>0</v>
      </c>
      <c r="G10" s="683">
        <v>0</v>
      </c>
      <c r="H10" s="683">
        <v>0</v>
      </c>
      <c r="I10" s="683">
        <v>0</v>
      </c>
      <c r="J10" s="683">
        <v>0</v>
      </c>
      <c r="K10" s="683">
        <v>0</v>
      </c>
      <c r="L10" s="683">
        <v>0</v>
      </c>
      <c r="M10" s="683">
        <v>0</v>
      </c>
      <c r="N10" s="683">
        <v>0</v>
      </c>
      <c r="O10" s="683">
        <v>0</v>
      </c>
      <c r="P10" s="683">
        <v>0</v>
      </c>
      <c r="Q10" s="683">
        <v>0</v>
      </c>
      <c r="R10" s="683">
        <v>0</v>
      </c>
      <c r="S10" s="683">
        <v>0</v>
      </c>
      <c r="T10" s="683">
        <v>0</v>
      </c>
      <c r="U10" s="683">
        <v>0</v>
      </c>
      <c r="V10" s="683">
        <v>9.547249439308979</v>
      </c>
      <c r="W10" s="683">
        <v>14.0953023399984</v>
      </c>
      <c r="X10" s="683">
        <v>17.3563575335654</v>
      </c>
      <c r="Y10" s="683">
        <v>19.1840645702375</v>
      </c>
      <c r="Z10" s="683">
        <v>22.389653465995</v>
      </c>
      <c r="AA10" s="683">
        <v>24.3878430050578</v>
      </c>
      <c r="AB10" s="683">
        <v>25.7778118221608</v>
      </c>
      <c r="AC10" s="683">
        <v>29.7018229533893</v>
      </c>
      <c r="AD10" s="683">
        <v>28.3579682326531</v>
      </c>
      <c r="AE10" s="683">
        <v>28.9639093215973</v>
      </c>
      <c r="AF10" s="683">
        <v>15.5047384878978</v>
      </c>
      <c r="AG10" s="642">
        <v>16.7940045186838</v>
      </c>
      <c r="AH10" s="428">
        <v>0.08612057553323529</v>
      </c>
      <c r="AI10" s="428">
        <v>0.0176723781826691</v>
      </c>
      <c r="AJ10" s="429">
        <v>0.009140569838794761</v>
      </c>
    </row>
    <row r="11" ht="12.25" customHeight="1">
      <c r="A11" t="s" s="39">
        <v>107</v>
      </c>
      <c r="B11" s="683">
        <v>109.753416779669</v>
      </c>
      <c r="C11" s="683">
        <v>114.419632492510</v>
      </c>
      <c r="D11" s="683">
        <v>111.654153429914</v>
      </c>
      <c r="E11" s="683">
        <v>116.753262913224</v>
      </c>
      <c r="F11" s="683">
        <v>124.531204326892</v>
      </c>
      <c r="G11" s="683">
        <v>128.770281300752</v>
      </c>
      <c r="H11" s="683">
        <v>133.691597797770</v>
      </c>
      <c r="I11" s="683">
        <v>129.526387547784</v>
      </c>
      <c r="J11" s="683">
        <v>127.141492684213</v>
      </c>
      <c r="K11" s="683">
        <v>127.434288114753</v>
      </c>
      <c r="L11" s="683">
        <v>108.801228344609</v>
      </c>
      <c r="M11" s="683">
        <v>97.8159855828585</v>
      </c>
      <c r="N11" s="683">
        <v>110.470601155585</v>
      </c>
      <c r="O11" s="683">
        <v>105.000910388458</v>
      </c>
      <c r="P11" s="683">
        <v>116.754377197681</v>
      </c>
      <c r="Q11" s="683">
        <v>126.694300311041</v>
      </c>
      <c r="R11" s="683">
        <v>118.176900846502</v>
      </c>
      <c r="S11" s="683">
        <v>164.069937839434</v>
      </c>
      <c r="T11" s="683">
        <v>218.787627120695</v>
      </c>
      <c r="U11" s="683">
        <v>240.546321818696</v>
      </c>
      <c r="V11" s="683">
        <v>256.972122159098</v>
      </c>
      <c r="W11" s="683">
        <v>234.687557845655</v>
      </c>
      <c r="X11" s="683">
        <v>221.589130057440</v>
      </c>
      <c r="Y11" s="683">
        <v>260.957193780148</v>
      </c>
      <c r="Z11" s="683">
        <v>288.091739221452</v>
      </c>
      <c r="AA11" s="683">
        <v>341.456437914995</v>
      </c>
      <c r="AB11" s="683">
        <v>309.516317058975</v>
      </c>
      <c r="AC11" s="683">
        <v>326.010221984230</v>
      </c>
      <c r="AD11" s="683">
        <v>378.168675063003</v>
      </c>
      <c r="AE11" s="683">
        <v>420.001185643141</v>
      </c>
      <c r="AF11" s="683">
        <v>389.950535051422</v>
      </c>
      <c r="AG11" s="642">
        <v>411.764827979287</v>
      </c>
      <c r="AH11" s="428">
        <v>0.0588341691625633</v>
      </c>
      <c r="AI11" s="428">
        <v>0.0578300943691588</v>
      </c>
      <c r="AJ11" s="429">
        <v>0.224113621210278</v>
      </c>
    </row>
    <row r="12" ht="12.25" customHeight="1">
      <c r="A12" t="s" s="39">
        <v>109</v>
      </c>
      <c r="B12" s="683">
        <v>0</v>
      </c>
      <c r="C12" s="683">
        <v>0</v>
      </c>
      <c r="D12" s="683">
        <v>0</v>
      </c>
      <c r="E12" s="683">
        <v>0</v>
      </c>
      <c r="F12" s="683">
        <v>0</v>
      </c>
      <c r="G12" s="683">
        <v>0</v>
      </c>
      <c r="H12" s="683">
        <v>0</v>
      </c>
      <c r="I12" s="683">
        <v>0</v>
      </c>
      <c r="J12" s="683">
        <v>0</v>
      </c>
      <c r="K12" s="683">
        <v>0</v>
      </c>
      <c r="L12" s="683">
        <v>0</v>
      </c>
      <c r="M12" s="683">
        <v>0</v>
      </c>
      <c r="N12" s="683">
        <v>0</v>
      </c>
      <c r="O12" s="683">
        <v>0</v>
      </c>
      <c r="P12" s="683">
        <v>0</v>
      </c>
      <c r="Q12" s="683">
        <v>0.275356867472573</v>
      </c>
      <c r="R12" s="683">
        <v>2.31945560675292</v>
      </c>
      <c r="S12" s="683">
        <v>2.76327265714355</v>
      </c>
      <c r="T12" s="683">
        <v>4.14782230086767</v>
      </c>
      <c r="U12" s="683">
        <v>6.56497355070512</v>
      </c>
      <c r="V12" s="683">
        <v>10.0557238657364</v>
      </c>
      <c r="W12" s="683">
        <v>11.5129087766319</v>
      </c>
      <c r="X12" s="683">
        <v>12.011891334815</v>
      </c>
      <c r="Y12" s="683">
        <v>12.1949700069266</v>
      </c>
      <c r="Z12" s="683">
        <v>12.6245180341654</v>
      </c>
      <c r="AA12" s="683">
        <v>13.3596422640063</v>
      </c>
      <c r="AB12" s="683">
        <v>12.9140457247114</v>
      </c>
      <c r="AC12" s="683">
        <v>13.6192812010654</v>
      </c>
      <c r="AD12" s="683">
        <v>15.4331463507235</v>
      </c>
      <c r="AE12" s="683">
        <v>13.5317554448173</v>
      </c>
      <c r="AF12" s="683">
        <v>12.4671218064739</v>
      </c>
      <c r="AG12" s="642">
        <v>15.8114063571147</v>
      </c>
      <c r="AH12" s="428">
        <v>0.271722978627519</v>
      </c>
      <c r="AI12" s="428">
        <v>0.0322349122197225</v>
      </c>
      <c r="AJ12" s="429">
        <v>0.00860576546207203</v>
      </c>
    </row>
    <row r="13" ht="12.25" customHeight="1">
      <c r="A13" t="s" s="39">
        <v>222</v>
      </c>
      <c r="B13" s="683">
        <v>25.8442822702043</v>
      </c>
      <c r="C13" s="683">
        <v>26.0954996354107</v>
      </c>
      <c r="D13" s="683">
        <v>20.7613883692731</v>
      </c>
      <c r="E13" s="683">
        <v>16.7270466676039</v>
      </c>
      <c r="F13" s="683">
        <v>16.5542075549796</v>
      </c>
      <c r="G13" s="683">
        <v>17.4755103308218</v>
      </c>
      <c r="H13" s="683">
        <v>16.515550315489</v>
      </c>
      <c r="I13" s="683">
        <v>17.3105361034778</v>
      </c>
      <c r="J13" s="683">
        <v>17.4044667052845</v>
      </c>
      <c r="K13" s="683">
        <v>16.8322664025946</v>
      </c>
      <c r="L13" s="683">
        <v>16.7627284114807</v>
      </c>
      <c r="M13" s="683">
        <v>16.0744783679549</v>
      </c>
      <c r="N13" s="683">
        <v>15.5384672588068</v>
      </c>
      <c r="O13" s="683">
        <v>15.7836659989238</v>
      </c>
      <c r="P13" s="683">
        <v>15.2444760554397</v>
      </c>
      <c r="Q13" s="683">
        <v>14.6598952654616</v>
      </c>
      <c r="R13" s="683">
        <v>11.5483703258723</v>
      </c>
      <c r="S13" s="683">
        <v>7.09675487866693</v>
      </c>
      <c r="T13" s="683">
        <v>7.39956539583077</v>
      </c>
      <c r="U13" s="683">
        <v>8.76725191339319</v>
      </c>
      <c r="V13" s="683">
        <v>10.602033355262</v>
      </c>
      <c r="W13" s="683">
        <v>11.5544854842904</v>
      </c>
      <c r="X13" s="683">
        <v>13.5563008296585</v>
      </c>
      <c r="Y13" s="683">
        <v>14.6817163161599</v>
      </c>
      <c r="Z13" s="683">
        <v>15.1929292363821</v>
      </c>
      <c r="AA13" s="683">
        <v>15.8549578798924</v>
      </c>
      <c r="AB13" s="683">
        <v>17.0417474801989</v>
      </c>
      <c r="AC13" s="683">
        <v>17.8313178115452</v>
      </c>
      <c r="AD13" s="683">
        <v>17.617971051835</v>
      </c>
      <c r="AE13" s="683">
        <v>17.8566508632289</v>
      </c>
      <c r="AF13" s="683">
        <v>15.8313196839133</v>
      </c>
      <c r="AG13" s="642">
        <v>17.4920753888692</v>
      </c>
      <c r="AH13" s="428">
        <v>0.107930307345646</v>
      </c>
      <c r="AI13" s="428">
        <v>0.0423392048317561</v>
      </c>
      <c r="AJ13" s="429">
        <v>0.00952051290325321</v>
      </c>
    </row>
    <row r="14" ht="12.25" customHeight="1">
      <c r="A14" t="s" s="650">
        <v>117</v>
      </c>
      <c r="B14" s="644">
        <v>135.597699049873</v>
      </c>
      <c r="C14" s="644">
        <v>140.515132127921</v>
      </c>
      <c r="D14" s="644">
        <v>132.415541799187</v>
      </c>
      <c r="E14" s="644">
        <v>133.480309580828</v>
      </c>
      <c r="F14" s="644">
        <v>141.085411881871</v>
      </c>
      <c r="G14" s="644">
        <v>146.245791631574</v>
      </c>
      <c r="H14" s="644">
        <v>150.207148113259</v>
      </c>
      <c r="I14" s="644">
        <v>146.836923651262</v>
      </c>
      <c r="J14" s="644">
        <v>144.545959389497</v>
      </c>
      <c r="K14" s="644">
        <v>144.266554517348</v>
      </c>
      <c r="L14" s="644">
        <v>125.563956756089</v>
      </c>
      <c r="M14" s="644">
        <v>113.890463950813</v>
      </c>
      <c r="N14" s="644">
        <v>126.009068414392</v>
      </c>
      <c r="O14" s="644">
        <v>120.784576387381</v>
      </c>
      <c r="P14" s="644">
        <v>131.998853253120</v>
      </c>
      <c r="Q14" s="644">
        <v>141.629552443976</v>
      </c>
      <c r="R14" s="644">
        <v>132.044726779128</v>
      </c>
      <c r="S14" s="644">
        <v>173.929965375244</v>
      </c>
      <c r="T14" s="644">
        <v>230.335014817394</v>
      </c>
      <c r="U14" s="644">
        <v>255.878547282794</v>
      </c>
      <c r="V14" s="644">
        <v>287.177128819406</v>
      </c>
      <c r="W14" s="644">
        <v>271.850254446576</v>
      </c>
      <c r="X14" s="644">
        <v>264.513679755479</v>
      </c>
      <c r="Y14" s="644">
        <v>307.017944673472</v>
      </c>
      <c r="Z14" s="644">
        <v>338.298839957994</v>
      </c>
      <c r="AA14" s="644">
        <v>395.058881063952</v>
      </c>
      <c r="AB14" s="644">
        <v>365.249922086046</v>
      </c>
      <c r="AC14" s="644">
        <v>387.162643950230</v>
      </c>
      <c r="AD14" s="644">
        <v>439.577760698215</v>
      </c>
      <c r="AE14" s="644">
        <v>480.353501272785</v>
      </c>
      <c r="AF14" s="644">
        <v>433.753715029707</v>
      </c>
      <c r="AG14" s="644">
        <v>461.862314243955</v>
      </c>
      <c r="AH14" s="645">
        <v>0.0677204007708494</v>
      </c>
      <c r="AI14" s="645">
        <v>0.0544312737899684</v>
      </c>
      <c r="AJ14" s="646">
        <v>0.251380469414398</v>
      </c>
    </row>
    <row r="15" ht="12.25" customHeight="1">
      <c r="A15" s="651"/>
      <c r="B15" s="684"/>
      <c r="C15" s="684"/>
      <c r="D15" s="684"/>
      <c r="E15" s="684"/>
      <c r="F15" s="684"/>
      <c r="G15" s="684"/>
      <c r="H15" s="684"/>
      <c r="I15" s="684"/>
      <c r="J15" s="684"/>
      <c r="K15" s="684"/>
      <c r="L15" s="684"/>
      <c r="M15" s="684"/>
      <c r="N15" s="684"/>
      <c r="O15" s="684"/>
      <c r="P15" s="684"/>
      <c r="Q15" s="684"/>
      <c r="R15" s="684"/>
      <c r="S15" s="684"/>
      <c r="T15" s="684"/>
      <c r="U15" s="684"/>
      <c r="V15" s="684"/>
      <c r="W15" s="684"/>
      <c r="X15" s="684"/>
      <c r="Y15" s="684"/>
      <c r="Z15" s="684"/>
      <c r="AA15" s="684"/>
      <c r="AB15" s="684"/>
      <c r="AC15" s="684"/>
      <c r="AD15" s="684"/>
      <c r="AE15" s="684"/>
      <c r="AF15" s="684"/>
      <c r="AG15" s="648"/>
      <c r="AH15" s="516"/>
      <c r="AI15" s="516"/>
      <c r="AJ15" s="649"/>
    </row>
    <row r="16" ht="12.25" customHeight="1">
      <c r="A16" t="s" s="192">
        <v>118</v>
      </c>
      <c r="B16" s="683">
        <v>0.118915040139992</v>
      </c>
      <c r="C16" s="683">
        <v>0.131988941413403</v>
      </c>
      <c r="D16" s="683">
        <v>0.145786628651747</v>
      </c>
      <c r="E16" s="683">
        <v>0.168043152922602</v>
      </c>
      <c r="F16" s="683">
        <v>0.11848504914168</v>
      </c>
      <c r="G16" s="683">
        <v>0.211510640465046</v>
      </c>
      <c r="H16" s="683">
        <v>0.206869618106314</v>
      </c>
      <c r="I16" s="683">
        <v>0.245660972596093</v>
      </c>
      <c r="J16" s="683">
        <v>0.251310510737808</v>
      </c>
      <c r="K16" s="683">
        <v>0.295813442719944</v>
      </c>
      <c r="L16" s="683">
        <v>0.318174767462101</v>
      </c>
      <c r="M16" s="683">
        <v>0.365992523665943</v>
      </c>
      <c r="N16" s="683">
        <v>0.378654000444588</v>
      </c>
      <c r="O16" s="683">
        <v>0.392952708919662</v>
      </c>
      <c r="P16" s="683">
        <v>0.399499240117935</v>
      </c>
      <c r="Q16" s="683">
        <v>1.52402903993695</v>
      </c>
      <c r="R16" s="683">
        <v>5.47490867064308</v>
      </c>
      <c r="S16" s="683">
        <v>6.37479713714908</v>
      </c>
      <c r="T16" s="683">
        <v>7.72808582766131</v>
      </c>
      <c r="U16" s="683">
        <v>9.833734789341319</v>
      </c>
      <c r="V16" s="683">
        <v>9.58465579268357</v>
      </c>
      <c r="W16" s="683">
        <v>9.632581312471119</v>
      </c>
      <c r="X16" s="683">
        <v>9.504656771137631</v>
      </c>
      <c r="Y16" s="683">
        <v>8.387015838507169</v>
      </c>
      <c r="Z16" s="683">
        <v>10.4230703719586</v>
      </c>
      <c r="AA16" s="683">
        <v>12.4151343712957</v>
      </c>
      <c r="AB16" s="683">
        <v>10.2615583054478</v>
      </c>
      <c r="AC16" s="683">
        <v>8.975674025138099</v>
      </c>
      <c r="AD16" s="683">
        <v>9.37617041088863</v>
      </c>
      <c r="AE16" s="683">
        <v>9.431539138074291</v>
      </c>
      <c r="AF16" s="683">
        <v>7.99963320016188</v>
      </c>
      <c r="AG16" s="642">
        <v>8.053079213214829</v>
      </c>
      <c r="AH16" s="428">
        <v>0.009439088253766711</v>
      </c>
      <c r="AI16" s="428">
        <v>-0.0177502459816813</v>
      </c>
      <c r="AJ16" s="429">
        <v>0.0043830959366388</v>
      </c>
    </row>
    <row r="17" ht="12.25" customHeight="1">
      <c r="A17" t="s" s="192">
        <v>119</v>
      </c>
      <c r="B17" s="683">
        <v>0</v>
      </c>
      <c r="C17" s="683">
        <v>0</v>
      </c>
      <c r="D17" s="683">
        <v>0</v>
      </c>
      <c r="E17" s="683">
        <v>0</v>
      </c>
      <c r="F17" s="683">
        <v>0</v>
      </c>
      <c r="G17" s="683">
        <v>0</v>
      </c>
      <c r="H17" s="683">
        <v>0</v>
      </c>
      <c r="I17" s="683">
        <v>0</v>
      </c>
      <c r="J17" s="683">
        <v>0</v>
      </c>
      <c r="K17" s="683">
        <v>0</v>
      </c>
      <c r="L17" s="683">
        <v>0</v>
      </c>
      <c r="M17" s="683">
        <v>0</v>
      </c>
      <c r="N17" s="683">
        <v>0</v>
      </c>
      <c r="O17" s="683">
        <v>0</v>
      </c>
      <c r="P17" s="683">
        <v>0</v>
      </c>
      <c r="Q17" s="683">
        <v>0</v>
      </c>
      <c r="R17" s="683">
        <v>0</v>
      </c>
      <c r="S17" s="683">
        <v>0</v>
      </c>
      <c r="T17" s="683">
        <v>0</v>
      </c>
      <c r="U17" s="683">
        <v>2.4582518398813</v>
      </c>
      <c r="V17" s="683">
        <v>6.66796242902519</v>
      </c>
      <c r="W17" s="683">
        <v>6.5933072916253</v>
      </c>
      <c r="X17" s="683">
        <v>6.49558252779397</v>
      </c>
      <c r="Y17" s="683">
        <v>6.44326221295145</v>
      </c>
      <c r="Z17" s="683">
        <v>7.73893558991034</v>
      </c>
      <c r="AA17" s="683">
        <v>4.8347376447478</v>
      </c>
      <c r="AB17" s="683">
        <v>8.122225191776151</v>
      </c>
      <c r="AC17" s="683">
        <v>8.790234859520149</v>
      </c>
      <c r="AD17" s="683">
        <v>8.7076057448222</v>
      </c>
      <c r="AE17" s="683">
        <v>8.735777527304529</v>
      </c>
      <c r="AF17" s="683">
        <v>12.0766251439885</v>
      </c>
      <c r="AG17" s="642">
        <v>13.3283229774279</v>
      </c>
      <c r="AH17" s="428">
        <v>0.106670015127811</v>
      </c>
      <c r="AI17" s="428">
        <v>0.07291969902286551</v>
      </c>
      <c r="AJ17" s="429">
        <v>0.00725428332912825</v>
      </c>
    </row>
    <row r="18" ht="12.25" customHeight="1">
      <c r="A18" t="s" s="192">
        <v>126</v>
      </c>
      <c r="B18" s="683">
        <v>0</v>
      </c>
      <c r="C18" s="683">
        <v>0</v>
      </c>
      <c r="D18" s="683">
        <v>0</v>
      </c>
      <c r="E18" s="683">
        <v>0</v>
      </c>
      <c r="F18" s="683">
        <v>0</v>
      </c>
      <c r="G18" s="683">
        <v>0</v>
      </c>
      <c r="H18" s="683">
        <v>0</v>
      </c>
      <c r="I18" s="683">
        <v>0</v>
      </c>
      <c r="J18" s="683">
        <v>0</v>
      </c>
      <c r="K18" s="683">
        <v>0</v>
      </c>
      <c r="L18" s="683">
        <v>0</v>
      </c>
      <c r="M18" s="683">
        <v>0</v>
      </c>
      <c r="N18" s="683">
        <v>0.0119988185282933</v>
      </c>
      <c r="O18" s="683">
        <v>0.0719929111697597</v>
      </c>
      <c r="P18" s="683">
        <v>0.0837622440977851</v>
      </c>
      <c r="Q18" s="683">
        <v>0</v>
      </c>
      <c r="R18" s="683">
        <v>0.0119988185282933</v>
      </c>
      <c r="S18" s="683">
        <v>0.0239976370565866</v>
      </c>
      <c r="T18" s="683">
        <v>1.37832647937027</v>
      </c>
      <c r="U18" s="683">
        <v>2.33153161820672</v>
      </c>
      <c r="V18" s="683">
        <v>2.32580083920813</v>
      </c>
      <c r="W18" s="683">
        <v>3.4597787335537</v>
      </c>
      <c r="X18" s="683">
        <v>3.41103432840853</v>
      </c>
      <c r="Y18" s="683">
        <v>3.79726789051741</v>
      </c>
      <c r="Z18" s="683">
        <v>8.13116950819947</v>
      </c>
      <c r="AA18" s="683">
        <v>8.12714005421609</v>
      </c>
      <c r="AB18" s="683">
        <v>2.94319808445512</v>
      </c>
      <c r="AC18" s="683">
        <v>6.50550868445943</v>
      </c>
      <c r="AD18" s="683">
        <v>6.19192762113046</v>
      </c>
      <c r="AE18" s="683">
        <v>7.17502484965383</v>
      </c>
      <c r="AF18" s="683">
        <v>6.62962981243461</v>
      </c>
      <c r="AG18" s="642">
        <v>7.36272635507145</v>
      </c>
      <c r="AH18" s="428">
        <v>0.113621486715833</v>
      </c>
      <c r="AI18" s="428">
        <v>0.078447563221248</v>
      </c>
      <c r="AJ18" s="429">
        <v>0.00400735359917242</v>
      </c>
    </row>
    <row r="19" ht="12.25" customHeight="1">
      <c r="A19" t="s" s="192">
        <v>127</v>
      </c>
      <c r="B19" s="683">
        <v>0</v>
      </c>
      <c r="C19" s="683">
        <v>0</v>
      </c>
      <c r="D19" s="683">
        <v>0.116439826906776</v>
      </c>
      <c r="E19" s="683">
        <v>0.583297277186562</v>
      </c>
      <c r="F19" s="683">
        <v>1.76256929300804</v>
      </c>
      <c r="G19" s="683">
        <v>2.80116536401147</v>
      </c>
      <c r="H19" s="683">
        <v>4.18734297742325</v>
      </c>
      <c r="I19" s="683">
        <v>5.49106360666559</v>
      </c>
      <c r="J19" s="683">
        <v>4.71498419397056</v>
      </c>
      <c r="K19" s="683">
        <v>4.92000220745741</v>
      </c>
      <c r="L19" s="683">
        <v>5.86752393504976</v>
      </c>
      <c r="M19" s="683">
        <v>5.96439679885546</v>
      </c>
      <c r="N19" s="683">
        <v>6.25359945320795</v>
      </c>
      <c r="O19" s="683">
        <v>5.74623985177617</v>
      </c>
      <c r="P19" s="683">
        <v>6.24977033386344</v>
      </c>
      <c r="Q19" s="683">
        <v>10.6110122125574</v>
      </c>
      <c r="R19" s="683">
        <v>12.8502864703742</v>
      </c>
      <c r="S19" s="683">
        <v>25.8928102322015</v>
      </c>
      <c r="T19" s="683">
        <v>41.9033201378086</v>
      </c>
      <c r="U19" s="683">
        <v>44.9558772406835</v>
      </c>
      <c r="V19" s="683">
        <v>44.0577704230093</v>
      </c>
      <c r="W19" s="683">
        <v>43.519886603856</v>
      </c>
      <c r="X19" s="683">
        <v>47.5132376324449</v>
      </c>
      <c r="Y19" s="683">
        <v>48.5256559552199</v>
      </c>
      <c r="Z19" s="683">
        <v>52.3258045555405</v>
      </c>
      <c r="AA19" s="683">
        <v>52.7824213535382</v>
      </c>
      <c r="AB19" s="683">
        <v>52.9567570579417</v>
      </c>
      <c r="AC19" s="683">
        <v>53.5168155089892</v>
      </c>
      <c r="AD19" s="683">
        <v>52.9081606261524</v>
      </c>
      <c r="AE19" s="683">
        <v>55.0932041276932</v>
      </c>
      <c r="AF19" s="683">
        <v>49.5070418343904</v>
      </c>
      <c r="AG19" s="642">
        <v>56.1541268090813</v>
      </c>
      <c r="AH19" s="428">
        <v>0.137373020997815</v>
      </c>
      <c r="AI19" s="428">
        <v>0.0258158198017242</v>
      </c>
      <c r="AJ19" s="429">
        <v>0.0305633309353886</v>
      </c>
    </row>
    <row r="20" ht="12.25" customHeight="1">
      <c r="A20" t="s" s="192">
        <v>128</v>
      </c>
      <c r="B20" s="683">
        <v>0</v>
      </c>
      <c r="C20" s="683">
        <v>0</v>
      </c>
      <c r="D20" s="683">
        <v>0.082572865192701</v>
      </c>
      <c r="E20" s="683">
        <v>0.0828027384607247</v>
      </c>
      <c r="F20" s="683">
        <v>0.463578945658911</v>
      </c>
      <c r="G20" s="683">
        <v>0.579404176209449</v>
      </c>
      <c r="H20" s="683">
        <v>0.907614377148917</v>
      </c>
      <c r="I20" s="683">
        <v>1.48863445272379</v>
      </c>
      <c r="J20" s="683">
        <v>1.65376742527273</v>
      </c>
      <c r="K20" s="683">
        <v>2.15322437372036</v>
      </c>
      <c r="L20" s="683">
        <v>4.12977716114853</v>
      </c>
      <c r="M20" s="683">
        <v>5.79764875953551</v>
      </c>
      <c r="N20" s="683">
        <v>9.110246475112429</v>
      </c>
      <c r="O20" s="683">
        <v>13.0536202270203</v>
      </c>
      <c r="P20" s="683">
        <v>17.3522536060993</v>
      </c>
      <c r="Q20" s="683">
        <v>32.1386638035495</v>
      </c>
      <c r="R20" s="683">
        <v>51.2526467845274</v>
      </c>
      <c r="S20" s="683">
        <v>58.2601179043396</v>
      </c>
      <c r="T20" s="683">
        <v>50.978454354080</v>
      </c>
      <c r="U20" s="683">
        <v>50.7914104662681</v>
      </c>
      <c r="V20" s="683">
        <v>50.8391731912224</v>
      </c>
      <c r="W20" s="683">
        <v>52.9443390389849</v>
      </c>
      <c r="X20" s="683">
        <v>56.246257612895</v>
      </c>
      <c r="Y20" s="683">
        <v>50.468015707642</v>
      </c>
      <c r="Z20" s="683">
        <v>52.9169387518979</v>
      </c>
      <c r="AA20" s="683">
        <v>49.607682510479</v>
      </c>
      <c r="AB20" s="683">
        <v>49.5786758241901</v>
      </c>
      <c r="AC20" s="683">
        <v>50.5918542600646</v>
      </c>
      <c r="AD20" s="683">
        <v>52.7341115182831</v>
      </c>
      <c r="AE20" s="683">
        <v>51.8351235648985</v>
      </c>
      <c r="AF20" s="683">
        <v>63.1233442281332</v>
      </c>
      <c r="AG20" s="642">
        <v>55.7480620735921</v>
      </c>
      <c r="AH20" s="428">
        <v>-0.114419599059869</v>
      </c>
      <c r="AI20" s="428">
        <v>0.00517348588413991</v>
      </c>
      <c r="AJ20" s="429">
        <v>0.0303423197364408</v>
      </c>
    </row>
    <row r="21" ht="12.25" customHeight="1">
      <c r="A21" t="s" s="192">
        <v>133</v>
      </c>
      <c r="B21" s="683">
        <v>0</v>
      </c>
      <c r="C21" s="683">
        <v>0</v>
      </c>
      <c r="D21" s="683">
        <v>0</v>
      </c>
      <c r="E21" s="683">
        <v>0</v>
      </c>
      <c r="F21" s="683">
        <v>0</v>
      </c>
      <c r="G21" s="683">
        <v>0</v>
      </c>
      <c r="H21" s="683">
        <v>0</v>
      </c>
      <c r="I21" s="683">
        <v>0</v>
      </c>
      <c r="J21" s="683">
        <v>0</v>
      </c>
      <c r="K21" s="683">
        <v>0</v>
      </c>
      <c r="L21" s="683">
        <v>0</v>
      </c>
      <c r="M21" s="683">
        <v>0</v>
      </c>
      <c r="N21" s="683">
        <v>0</v>
      </c>
      <c r="O21" s="683">
        <v>0</v>
      </c>
      <c r="P21" s="683">
        <v>4.42638758186551</v>
      </c>
      <c r="Q21" s="683">
        <v>3.11519155777555</v>
      </c>
      <c r="R21" s="683">
        <v>3.51075585048996</v>
      </c>
      <c r="S21" s="683">
        <v>3.1870041175739</v>
      </c>
      <c r="T21" s="683">
        <v>12.8314036599667</v>
      </c>
      <c r="U21" s="683">
        <v>20.7674961900498</v>
      </c>
      <c r="V21" s="683">
        <v>25.5686539495993</v>
      </c>
      <c r="W21" s="683">
        <v>25.2599572692272</v>
      </c>
      <c r="X21" s="683">
        <v>28.1190164071599</v>
      </c>
      <c r="Y21" s="683">
        <v>23.6724123274739</v>
      </c>
      <c r="Z21" s="683">
        <v>20.2214180265198</v>
      </c>
      <c r="AA21" s="683">
        <v>24.9597881046051</v>
      </c>
      <c r="AB21" s="683">
        <v>24.7560235833076</v>
      </c>
      <c r="AC21" s="683">
        <v>25.160627742398</v>
      </c>
      <c r="AD21" s="683">
        <v>25.7543774324149</v>
      </c>
      <c r="AE21" s="683">
        <v>15.0852669175919</v>
      </c>
      <c r="AF21" s="683">
        <v>21.2609175852898</v>
      </c>
      <c r="AG21" s="642">
        <v>22.1557652241303</v>
      </c>
      <c r="AH21" s="428">
        <v>0.0449438911396318</v>
      </c>
      <c r="AI21" s="428">
        <v>-0.013026676884798</v>
      </c>
      <c r="AJ21" s="429">
        <v>0.012058846306597</v>
      </c>
    </row>
    <row r="22" ht="12.25" customHeight="1">
      <c r="A22" t="s" s="192">
        <v>137</v>
      </c>
      <c r="B22" s="683">
        <v>0</v>
      </c>
      <c r="C22" s="683">
        <v>0</v>
      </c>
      <c r="D22" s="683">
        <v>0</v>
      </c>
      <c r="E22" s="683">
        <v>0</v>
      </c>
      <c r="F22" s="683">
        <v>0</v>
      </c>
      <c r="G22" s="683">
        <v>0</v>
      </c>
      <c r="H22" s="683">
        <v>0</v>
      </c>
      <c r="I22" s="683">
        <v>0</v>
      </c>
      <c r="J22" s="683">
        <v>0</v>
      </c>
      <c r="K22" s="683">
        <v>0</v>
      </c>
      <c r="L22" s="683">
        <v>0</v>
      </c>
      <c r="M22" s="683">
        <v>0</v>
      </c>
      <c r="N22" s="683">
        <v>0</v>
      </c>
      <c r="O22" s="683">
        <v>0</v>
      </c>
      <c r="P22" s="683">
        <v>0</v>
      </c>
      <c r="Q22" s="683">
        <v>0</v>
      </c>
      <c r="R22" s="683">
        <v>0.7501092826915871</v>
      </c>
      <c r="S22" s="683">
        <v>6.12279273223998</v>
      </c>
      <c r="T22" s="683">
        <v>5.30407047169594</v>
      </c>
      <c r="U22" s="683">
        <v>6.96218200230824</v>
      </c>
      <c r="V22" s="683">
        <v>4.26826739277063</v>
      </c>
      <c r="W22" s="683">
        <v>7.44369988692356</v>
      </c>
      <c r="X22" s="683">
        <v>6.98008282625312</v>
      </c>
      <c r="Y22" s="683">
        <v>7.22006519084586</v>
      </c>
      <c r="Z22" s="683">
        <v>7.15355681426459</v>
      </c>
      <c r="AA22" s="683">
        <v>7.9896461299609</v>
      </c>
      <c r="AB22" s="683">
        <v>7.82594307855082</v>
      </c>
      <c r="AC22" s="683">
        <v>8.583632418822351</v>
      </c>
      <c r="AD22" s="683">
        <v>10.6207452659766</v>
      </c>
      <c r="AE22" s="683">
        <v>13.9416869239473</v>
      </c>
      <c r="AF22" s="683">
        <v>15.244706101105</v>
      </c>
      <c r="AG22" s="642">
        <v>12.8531704633576</v>
      </c>
      <c r="AH22" s="428">
        <v>-0.154566539785477</v>
      </c>
      <c r="AI22" s="428">
        <v>0.0561415805324983</v>
      </c>
      <c r="AJ22" s="429">
        <v>0.00699566932589238</v>
      </c>
    </row>
    <row r="23" ht="12.25" customHeight="1">
      <c r="A23" t="s" s="39">
        <v>140</v>
      </c>
      <c r="B23" s="683">
        <v>0</v>
      </c>
      <c r="C23" s="683">
        <v>0</v>
      </c>
      <c r="D23" s="683">
        <v>0</v>
      </c>
      <c r="E23" s="683">
        <v>0</v>
      </c>
      <c r="F23" s="683">
        <v>0</v>
      </c>
      <c r="G23" s="683">
        <v>0</v>
      </c>
      <c r="H23" s="683">
        <v>0</v>
      </c>
      <c r="I23" s="683">
        <v>0</v>
      </c>
      <c r="J23" s="683">
        <v>0</v>
      </c>
      <c r="K23" s="683">
        <v>0</v>
      </c>
      <c r="L23" s="683">
        <v>0</v>
      </c>
      <c r="M23" s="683">
        <v>0</v>
      </c>
      <c r="N23" s="683">
        <v>0</v>
      </c>
      <c r="O23" s="683">
        <v>0.527950029206755</v>
      </c>
      <c r="P23" s="683">
        <v>0.251294857423845</v>
      </c>
      <c r="Q23" s="683">
        <v>0.9246496966947531</v>
      </c>
      <c r="R23" s="683">
        <v>1.68633241062019</v>
      </c>
      <c r="S23" s="683">
        <v>1.80096308932816</v>
      </c>
      <c r="T23" s="683">
        <v>8.15076840439092</v>
      </c>
      <c r="U23" s="683">
        <v>11.612036992380</v>
      </c>
      <c r="V23" s="683">
        <v>11.9714182412063</v>
      </c>
      <c r="W23" s="683">
        <v>12.697973566121</v>
      </c>
      <c r="X23" s="683">
        <v>14.0451780793517</v>
      </c>
      <c r="Y23" s="683">
        <v>13.7112469278088</v>
      </c>
      <c r="Z23" s="683">
        <v>13.0405666981303</v>
      </c>
      <c r="AA23" s="683">
        <v>12.198679445869</v>
      </c>
      <c r="AB23" s="683">
        <v>8.14985203367203</v>
      </c>
      <c r="AC23" s="683">
        <v>11.3099609839787</v>
      </c>
      <c r="AD23" s="683">
        <v>17.0644689893575</v>
      </c>
      <c r="AE23" s="683">
        <v>18.4303985518894</v>
      </c>
      <c r="AF23" s="683">
        <v>19.0450828780656</v>
      </c>
      <c r="AG23" s="642">
        <v>20.3204763545597</v>
      </c>
      <c r="AH23" s="428">
        <v>0.0698902715716119</v>
      </c>
      <c r="AI23" s="428">
        <v>0.0481415720476834</v>
      </c>
      <c r="AJ23" s="429">
        <v>0.0110599430332289</v>
      </c>
    </row>
    <row r="24" ht="12.25" customHeight="1">
      <c r="A24" t="s" s="39">
        <v>141</v>
      </c>
      <c r="B24" s="683">
        <v>0</v>
      </c>
      <c r="C24" s="683">
        <v>0</v>
      </c>
      <c r="D24" s="683">
        <v>0</v>
      </c>
      <c r="E24" s="683">
        <v>0</v>
      </c>
      <c r="F24" s="683">
        <v>0</v>
      </c>
      <c r="G24" s="683">
        <v>0</v>
      </c>
      <c r="H24" s="683">
        <v>0</v>
      </c>
      <c r="I24" s="683">
        <v>0</v>
      </c>
      <c r="J24" s="683">
        <v>0</v>
      </c>
      <c r="K24" s="683">
        <v>0</v>
      </c>
      <c r="L24" s="683">
        <v>0</v>
      </c>
      <c r="M24" s="683">
        <v>0</v>
      </c>
      <c r="N24" s="683">
        <v>0</v>
      </c>
      <c r="O24" s="683">
        <v>0</v>
      </c>
      <c r="P24" s="683">
        <v>0</v>
      </c>
      <c r="Q24" s="683">
        <v>0</v>
      </c>
      <c r="R24" s="683">
        <v>1.33514883218303</v>
      </c>
      <c r="S24" s="683">
        <v>2.52904336411016</v>
      </c>
      <c r="T24" s="683">
        <v>2.5800571342581</v>
      </c>
      <c r="U24" s="683">
        <v>4.2186142605737</v>
      </c>
      <c r="V24" s="683">
        <v>6.12809206151773</v>
      </c>
      <c r="W24" s="683">
        <v>5.75933396959005</v>
      </c>
      <c r="X24" s="683">
        <v>5.22191790157917</v>
      </c>
      <c r="Y24" s="683">
        <v>5.1649073171421</v>
      </c>
      <c r="Z24" s="683">
        <v>5.18957339584282</v>
      </c>
      <c r="AA24" s="683">
        <v>6.56371836384912</v>
      </c>
      <c r="AB24" s="683">
        <v>5.25295284699474</v>
      </c>
      <c r="AC24" s="683">
        <v>4.78036602946358</v>
      </c>
      <c r="AD24" s="683">
        <v>5.28987577460888</v>
      </c>
      <c r="AE24" s="683">
        <v>5.28743859269649</v>
      </c>
      <c r="AF24" s="683">
        <v>4.67062198439831</v>
      </c>
      <c r="AG24" s="642">
        <v>5.91530824640796</v>
      </c>
      <c r="AH24" s="428">
        <v>0.269962456859983</v>
      </c>
      <c r="AI24" s="428">
        <v>0.00267575054687796</v>
      </c>
      <c r="AJ24" s="429">
        <v>0.00321955898512097</v>
      </c>
    </row>
    <row r="25" ht="12.25" customHeight="1">
      <c r="A25" t="s" s="192">
        <v>145</v>
      </c>
      <c r="B25" s="683">
        <v>0</v>
      </c>
      <c r="C25" s="683">
        <v>0</v>
      </c>
      <c r="D25" s="683">
        <v>0</v>
      </c>
      <c r="E25" s="683">
        <v>0</v>
      </c>
      <c r="F25" s="683">
        <v>0</v>
      </c>
      <c r="G25" s="683">
        <v>0</v>
      </c>
      <c r="H25" s="683">
        <v>0</v>
      </c>
      <c r="I25" s="683">
        <v>0</v>
      </c>
      <c r="J25" s="683">
        <v>0</v>
      </c>
      <c r="K25" s="683">
        <v>0</v>
      </c>
      <c r="L25" s="683">
        <v>1.32653388113387</v>
      </c>
      <c r="M25" s="683">
        <v>1.32456976423621</v>
      </c>
      <c r="N25" s="683">
        <v>2.58219556637865</v>
      </c>
      <c r="O25" s="683">
        <v>3.55909132043257</v>
      </c>
      <c r="P25" s="683">
        <v>3.27082790943798</v>
      </c>
      <c r="Q25" s="683">
        <v>4.74105051783145</v>
      </c>
      <c r="R25" s="683">
        <v>3.13957427146825</v>
      </c>
      <c r="S25" s="683">
        <v>2.84892524757402</v>
      </c>
      <c r="T25" s="683">
        <v>3.71770926547063</v>
      </c>
      <c r="U25" s="683">
        <v>5.75808519182098</v>
      </c>
      <c r="V25" s="683">
        <v>26.7123641850588</v>
      </c>
      <c r="W25" s="683">
        <v>31.8624431395203</v>
      </c>
      <c r="X25" s="683">
        <v>39.242118189508</v>
      </c>
      <c r="Y25" s="683">
        <v>17.0266603450468</v>
      </c>
      <c r="Z25" s="683">
        <v>17.959114389439</v>
      </c>
      <c r="AA25" s="683">
        <v>18.3919705043895</v>
      </c>
      <c r="AB25" s="683">
        <v>20.7986368632463</v>
      </c>
      <c r="AC25" s="683">
        <v>24.4580572478696</v>
      </c>
      <c r="AD25" s="683">
        <v>31.4657823111075</v>
      </c>
      <c r="AE25" s="683">
        <v>31.4021686199469</v>
      </c>
      <c r="AF25" s="683">
        <v>25.6053741798178</v>
      </c>
      <c r="AG25" s="642">
        <v>24.550578561577</v>
      </c>
      <c r="AH25" s="428">
        <v>-0.0385674410470549</v>
      </c>
      <c r="AI25" s="428">
        <v>-0.0257323870456776</v>
      </c>
      <c r="AJ25" s="429">
        <v>0.0133622851938175</v>
      </c>
    </row>
    <row r="26" ht="12.25" customHeight="1">
      <c r="A26" t="s" s="192">
        <v>146</v>
      </c>
      <c r="B26" s="683">
        <v>0</v>
      </c>
      <c r="C26" s="683">
        <v>0</v>
      </c>
      <c r="D26" s="683">
        <v>0</v>
      </c>
      <c r="E26" s="683">
        <v>0</v>
      </c>
      <c r="F26" s="683">
        <v>0</v>
      </c>
      <c r="G26" s="683">
        <v>0</v>
      </c>
      <c r="H26" s="683">
        <v>0</v>
      </c>
      <c r="I26" s="683">
        <v>0</v>
      </c>
      <c r="J26" s="683">
        <v>0</v>
      </c>
      <c r="K26" s="683">
        <v>0</v>
      </c>
      <c r="L26" s="683">
        <v>0</v>
      </c>
      <c r="M26" s="683">
        <v>0</v>
      </c>
      <c r="N26" s="683">
        <v>0</v>
      </c>
      <c r="O26" s="683">
        <v>0</v>
      </c>
      <c r="P26" s="683">
        <v>0</v>
      </c>
      <c r="Q26" s="683">
        <v>2.71960769403031</v>
      </c>
      <c r="R26" s="683">
        <v>3.18408914285768</v>
      </c>
      <c r="S26" s="683">
        <v>3.49838807409369</v>
      </c>
      <c r="T26" s="683">
        <v>5.8290778121086</v>
      </c>
      <c r="U26" s="683">
        <v>5.3152646963685</v>
      </c>
      <c r="V26" s="683">
        <v>8.784840441516209</v>
      </c>
      <c r="W26" s="683">
        <v>10.2550507387486</v>
      </c>
      <c r="X26" s="683">
        <v>12.018025671704</v>
      </c>
      <c r="Y26" s="683">
        <v>11.955788563373</v>
      </c>
      <c r="Z26" s="683">
        <v>15.9308988104911</v>
      </c>
      <c r="AA26" s="683">
        <v>19.1236331334664</v>
      </c>
      <c r="AB26" s="683">
        <v>24.7338802195372</v>
      </c>
      <c r="AC26" s="683">
        <v>28.0810342083777</v>
      </c>
      <c r="AD26" s="683">
        <v>26.5774304509482</v>
      </c>
      <c r="AE26" s="683">
        <v>27.4528266243029</v>
      </c>
      <c r="AF26" s="683">
        <v>24.9461049472508</v>
      </c>
      <c r="AG26" s="642">
        <v>29.4809447362492</v>
      </c>
      <c r="AH26" s="428">
        <v>0.185023253544567</v>
      </c>
      <c r="AI26" s="428">
        <v>0.111374322025865</v>
      </c>
      <c r="AJ26" s="429">
        <v>0.0160457640686912</v>
      </c>
    </row>
    <row r="27" ht="12.25" customHeight="1">
      <c r="A27" t="s" s="39">
        <v>150</v>
      </c>
      <c r="B27" s="683">
        <v>0</v>
      </c>
      <c r="C27" s="683">
        <v>0</v>
      </c>
      <c r="D27" s="683">
        <v>0</v>
      </c>
      <c r="E27" s="683">
        <v>0</v>
      </c>
      <c r="F27" s="683">
        <v>0</v>
      </c>
      <c r="G27" s="683">
        <v>0</v>
      </c>
      <c r="H27" s="683">
        <v>0</v>
      </c>
      <c r="I27" s="683">
        <v>0</v>
      </c>
      <c r="J27" s="683">
        <v>0</v>
      </c>
      <c r="K27" s="683">
        <v>0</v>
      </c>
      <c r="L27" s="683">
        <v>0</v>
      </c>
      <c r="M27" s="683">
        <v>0</v>
      </c>
      <c r="N27" s="683">
        <v>0.0291544052143488</v>
      </c>
      <c r="O27" s="683">
        <v>0.306121254750662</v>
      </c>
      <c r="P27" s="683">
        <v>0.276210109510258</v>
      </c>
      <c r="Q27" s="683">
        <v>1.30574132797191</v>
      </c>
      <c r="R27" s="683">
        <v>3.32544113817863</v>
      </c>
      <c r="S27" s="683">
        <v>6.48893743807302</v>
      </c>
      <c r="T27" s="683">
        <v>14.8518321068042</v>
      </c>
      <c r="U27" s="683">
        <v>18.4596887501346</v>
      </c>
      <c r="V27" s="683">
        <v>21.4624770396458</v>
      </c>
      <c r="W27" s="683">
        <v>19.8690737600578</v>
      </c>
      <c r="X27" s="683">
        <v>16.6607023927612</v>
      </c>
      <c r="Y27" s="683">
        <v>19.0959782091722</v>
      </c>
      <c r="Z27" s="683">
        <v>21.8158730794684</v>
      </c>
      <c r="AA27" s="683">
        <v>17.4372982486239</v>
      </c>
      <c r="AB27" s="683">
        <v>17.621204382904</v>
      </c>
      <c r="AC27" s="683">
        <v>17.450070722317</v>
      </c>
      <c r="AD27" s="683">
        <v>24.0428126083456</v>
      </c>
      <c r="AE27" s="683">
        <v>30.7381023073828</v>
      </c>
      <c r="AF27" s="683">
        <v>28.9687845645672</v>
      </c>
      <c r="AG27" s="642">
        <v>25.781030408789</v>
      </c>
      <c r="AH27" s="428">
        <v>-0.107602760785718</v>
      </c>
      <c r="AI27" s="428">
        <v>0.0263896521281428</v>
      </c>
      <c r="AJ27" s="429">
        <v>0.0140319903275872</v>
      </c>
    </row>
    <row r="28" ht="12.25" customHeight="1">
      <c r="A28" t="s" s="192">
        <v>151</v>
      </c>
      <c r="B28" s="683">
        <v>0</v>
      </c>
      <c r="C28" s="683">
        <v>0</v>
      </c>
      <c r="D28" s="683">
        <v>0.0319592515716784</v>
      </c>
      <c r="E28" s="683">
        <v>0.0687293524212256</v>
      </c>
      <c r="F28" s="683">
        <v>0.13119111931405</v>
      </c>
      <c r="G28" s="683">
        <v>0.296833462951519</v>
      </c>
      <c r="H28" s="683">
        <v>0.41001634491901</v>
      </c>
      <c r="I28" s="683">
        <v>0.603781598700041</v>
      </c>
      <c r="J28" s="683">
        <v>0.657003744761632</v>
      </c>
      <c r="K28" s="683">
        <v>0.823497145153039</v>
      </c>
      <c r="L28" s="683">
        <v>1.11793851744048</v>
      </c>
      <c r="M28" s="683">
        <v>1.39307492702827</v>
      </c>
      <c r="N28" s="683">
        <v>1.229688212428</v>
      </c>
      <c r="O28" s="683">
        <v>1.16765920492807</v>
      </c>
      <c r="P28" s="683">
        <v>0.610796847210439</v>
      </c>
      <c r="Q28" s="683">
        <v>0.406860344106224</v>
      </c>
      <c r="R28" s="683">
        <v>3.15712944193517</v>
      </c>
      <c r="S28" s="683">
        <v>7.74870325651262</v>
      </c>
      <c r="T28" s="683">
        <v>15.5579847182141</v>
      </c>
      <c r="U28" s="683">
        <v>19.2585622756982</v>
      </c>
      <c r="V28" s="683">
        <v>22.2184885297544</v>
      </c>
      <c r="W28" s="683">
        <v>26.6014248393565</v>
      </c>
      <c r="X28" s="683">
        <v>30.8928773612322</v>
      </c>
      <c r="Y28" s="683">
        <v>38.1780471617208</v>
      </c>
      <c r="Z28" s="683">
        <v>36.4911885333567</v>
      </c>
      <c r="AA28" s="683">
        <v>37.4691297283108</v>
      </c>
      <c r="AB28" s="683">
        <v>42.1202008586127</v>
      </c>
      <c r="AC28" s="683">
        <v>48.8753352774093</v>
      </c>
      <c r="AD28" s="683">
        <v>51.4573354163992</v>
      </c>
      <c r="AE28" s="683">
        <v>59.9986970122903</v>
      </c>
      <c r="AF28" s="683">
        <v>61.7445729825861</v>
      </c>
      <c r="AG28" s="642">
        <v>63.0807368879472</v>
      </c>
      <c r="AH28" s="428">
        <v>0.0244391979594059</v>
      </c>
      <c r="AI28" s="428">
        <v>0.0901824487502476</v>
      </c>
      <c r="AJ28" s="429">
        <v>0.0343333170099747</v>
      </c>
    </row>
    <row r="29" ht="12.25" customHeight="1">
      <c r="A29" t="s" s="650">
        <v>289</v>
      </c>
      <c r="B29" s="644">
        <v>0.118915040139992</v>
      </c>
      <c r="C29" s="644">
        <v>0.131988941413403</v>
      </c>
      <c r="D29" s="644">
        <v>0.376758572322903</v>
      </c>
      <c r="E29" s="644">
        <v>0.902872520991114</v>
      </c>
      <c r="F29" s="644">
        <v>2.47582440712268</v>
      </c>
      <c r="G29" s="644">
        <v>3.88891364363749</v>
      </c>
      <c r="H29" s="644">
        <v>5.71184331759749</v>
      </c>
      <c r="I29" s="644">
        <v>7.82914063068551</v>
      </c>
      <c r="J29" s="644">
        <v>7.27706587474273</v>
      </c>
      <c r="K29" s="644">
        <v>8.192537169050761</v>
      </c>
      <c r="L29" s="644">
        <v>12.7599482622347</v>
      </c>
      <c r="M29" s="644">
        <v>14.8456827733214</v>
      </c>
      <c r="N29" s="644">
        <v>19.5955369313142</v>
      </c>
      <c r="O29" s="644">
        <v>24.8256275082039</v>
      </c>
      <c r="P29" s="644">
        <v>32.9208027296264</v>
      </c>
      <c r="Q29" s="644">
        <v>57.4868061944541</v>
      </c>
      <c r="R29" s="644">
        <v>89.6784211144975</v>
      </c>
      <c r="S29" s="644">
        <v>124.776480230252</v>
      </c>
      <c r="T29" s="644">
        <v>170.811090371829</v>
      </c>
      <c r="U29" s="644">
        <v>202.722736313715</v>
      </c>
      <c r="V29" s="644">
        <v>240.589964516218</v>
      </c>
      <c r="W29" s="644">
        <v>255.898850150036</v>
      </c>
      <c r="X29" s="644">
        <v>276.350687702229</v>
      </c>
      <c r="Y29" s="644">
        <v>253.646323647422</v>
      </c>
      <c r="Z29" s="644">
        <v>269.338108525020</v>
      </c>
      <c r="AA29" s="644">
        <v>271.900979593351</v>
      </c>
      <c r="AB29" s="644">
        <v>275.121108330636</v>
      </c>
      <c r="AC29" s="644">
        <v>297.079171968808</v>
      </c>
      <c r="AD29" s="644">
        <v>322.190804170435</v>
      </c>
      <c r="AE29" s="644">
        <v>334.607254757672</v>
      </c>
      <c r="AF29" s="644">
        <v>340.822439442189</v>
      </c>
      <c r="AG29" s="644">
        <v>344.784328311406</v>
      </c>
      <c r="AH29" s="645">
        <v>0.0143960693297074</v>
      </c>
      <c r="AI29" s="645">
        <v>0.0302625613025107</v>
      </c>
      <c r="AJ29" s="646">
        <v>0.187657757787679</v>
      </c>
    </row>
    <row r="30" ht="12.25" customHeight="1">
      <c r="A30" s="652"/>
      <c r="B30" s="654"/>
      <c r="C30" s="654"/>
      <c r="D30" s="654"/>
      <c r="E30" s="654"/>
      <c r="F30" s="654"/>
      <c r="G30" s="654"/>
      <c r="H30" s="654"/>
      <c r="I30" s="654"/>
      <c r="J30" s="654"/>
      <c r="K30" s="654"/>
      <c r="L30" s="654"/>
      <c r="M30" s="654"/>
      <c r="N30" s="654"/>
      <c r="O30" s="654"/>
      <c r="P30" s="654"/>
      <c r="Q30" s="654"/>
      <c r="R30" s="654"/>
      <c r="S30" s="654"/>
      <c r="T30" s="654"/>
      <c r="U30" s="654"/>
      <c r="V30" s="654"/>
      <c r="W30" s="654"/>
      <c r="X30" s="654"/>
      <c r="Y30" s="654"/>
      <c r="Z30" s="654"/>
      <c r="AA30" s="654"/>
      <c r="AB30" s="654"/>
      <c r="AC30" s="654"/>
      <c r="AD30" s="654"/>
      <c r="AE30" s="654"/>
      <c r="AF30" s="685"/>
      <c r="AG30" s="654"/>
      <c r="AH30" s="655"/>
      <c r="AI30" s="655"/>
      <c r="AJ30" s="656"/>
    </row>
    <row r="31" ht="12.25" customHeight="1">
      <c r="A31" t="s" s="657">
        <v>162</v>
      </c>
      <c r="B31" s="654">
        <v>0</v>
      </c>
      <c r="C31" s="654">
        <v>0</v>
      </c>
      <c r="D31" s="654">
        <v>0</v>
      </c>
      <c r="E31" s="654">
        <v>0</v>
      </c>
      <c r="F31" s="654">
        <v>0</v>
      </c>
      <c r="G31" s="654">
        <v>0</v>
      </c>
      <c r="H31" s="654">
        <v>0</v>
      </c>
      <c r="I31" s="654">
        <v>0</v>
      </c>
      <c r="J31" s="654">
        <v>0</v>
      </c>
      <c r="K31" s="654">
        <v>0</v>
      </c>
      <c r="L31" s="654">
        <v>0</v>
      </c>
      <c r="M31" s="654">
        <v>0</v>
      </c>
      <c r="N31" s="654">
        <v>0</v>
      </c>
      <c r="O31" s="654">
        <v>0</v>
      </c>
      <c r="P31" s="654">
        <v>0</v>
      </c>
      <c r="Q31" s="654">
        <v>0</v>
      </c>
      <c r="R31" s="654">
        <v>0</v>
      </c>
      <c r="S31" s="654">
        <v>0</v>
      </c>
      <c r="T31" s="654">
        <v>0.132162176188403</v>
      </c>
      <c r="U31" s="654">
        <v>0.381007259984238</v>
      </c>
      <c r="V31" s="654">
        <v>0.629490255626133</v>
      </c>
      <c r="W31" s="654">
        <v>0.513531524326582</v>
      </c>
      <c r="X31" s="654">
        <v>0.545168976777162</v>
      </c>
      <c r="Y31" s="654">
        <v>0.430703859112617</v>
      </c>
      <c r="Z31" s="654">
        <v>0.463834925198203</v>
      </c>
      <c r="AA31" s="654">
        <v>0.364441726941445</v>
      </c>
      <c r="AB31" s="654">
        <v>0.963980197266088</v>
      </c>
      <c r="AC31" s="654">
        <v>1.60193181694901</v>
      </c>
      <c r="AD31" s="654">
        <v>2.12701444269462</v>
      </c>
      <c r="AE31" s="654">
        <v>2.93084574066842</v>
      </c>
      <c r="AF31" s="654">
        <v>3.15273975417441</v>
      </c>
      <c r="AG31" s="654">
        <v>4.70416177080495</v>
      </c>
      <c r="AH31" s="659">
        <v>0.496174836188068</v>
      </c>
      <c r="AI31" s="659">
        <v>0.247933703132412</v>
      </c>
      <c r="AJ31" s="660">
        <v>0.00256036129746147</v>
      </c>
    </row>
    <row r="32" ht="12.25" customHeight="1">
      <c r="A32" s="652"/>
      <c r="B32" s="685"/>
      <c r="C32" s="685"/>
      <c r="D32" s="685"/>
      <c r="E32" s="685"/>
      <c r="F32" s="685"/>
      <c r="G32" s="685"/>
      <c r="H32" s="685"/>
      <c r="I32" s="685"/>
      <c r="J32" s="685"/>
      <c r="K32" s="685"/>
      <c r="L32" s="685"/>
      <c r="M32" s="685"/>
      <c r="N32" s="685"/>
      <c r="O32" s="685"/>
      <c r="P32" s="685"/>
      <c r="Q32" s="685"/>
      <c r="R32" s="685"/>
      <c r="S32" s="685"/>
      <c r="T32" s="685"/>
      <c r="U32" s="685"/>
      <c r="V32" s="685"/>
      <c r="W32" s="685"/>
      <c r="X32" s="685"/>
      <c r="Y32" s="685"/>
      <c r="Z32" s="685"/>
      <c r="AA32" s="685"/>
      <c r="AB32" s="685"/>
      <c r="AC32" s="685"/>
      <c r="AD32" s="685"/>
      <c r="AE32" s="685"/>
      <c r="AF32" s="685"/>
      <c r="AG32" s="654"/>
      <c r="AH32" s="655"/>
      <c r="AI32" s="655"/>
      <c r="AJ32" s="656"/>
    </row>
    <row r="33" ht="12.25" customHeight="1">
      <c r="A33" t="s" s="657">
        <v>172</v>
      </c>
      <c r="B33" s="654">
        <v>0</v>
      </c>
      <c r="C33" s="654">
        <v>0</v>
      </c>
      <c r="D33" s="654">
        <v>0</v>
      </c>
      <c r="E33" s="654">
        <v>0</v>
      </c>
      <c r="F33" s="654">
        <v>0</v>
      </c>
      <c r="G33" s="654">
        <v>0</v>
      </c>
      <c r="H33" s="654">
        <v>0</v>
      </c>
      <c r="I33" s="654">
        <v>0</v>
      </c>
      <c r="J33" s="654">
        <v>0</v>
      </c>
      <c r="K33" s="654">
        <v>0</v>
      </c>
      <c r="L33" s="654">
        <v>0</v>
      </c>
      <c r="M33" s="654">
        <v>0</v>
      </c>
      <c r="N33" s="654">
        <v>0.188933029337685</v>
      </c>
      <c r="O33" s="654">
        <v>0.193221114433865</v>
      </c>
      <c r="P33" s="654">
        <v>0.197919861134307</v>
      </c>
      <c r="Q33" s="654">
        <v>0.29303820639494</v>
      </c>
      <c r="R33" s="654">
        <v>0.160784132950762</v>
      </c>
      <c r="S33" s="654">
        <v>0.143469798240187</v>
      </c>
      <c r="T33" s="654">
        <v>0.148713108315685</v>
      </c>
      <c r="U33" s="654">
        <v>0.159002195366349</v>
      </c>
      <c r="V33" s="654">
        <v>0.181871982545975</v>
      </c>
      <c r="W33" s="654">
        <v>0.214947412254509</v>
      </c>
      <c r="X33" s="654">
        <v>0.203612183447624</v>
      </c>
      <c r="Y33" s="654">
        <v>0.152693945735969</v>
      </c>
      <c r="Z33" s="654">
        <v>0.204789415115559</v>
      </c>
      <c r="AA33" s="654">
        <v>0.225153054783417</v>
      </c>
      <c r="AB33" s="654">
        <v>0.422825594219563</v>
      </c>
      <c r="AC33" s="654">
        <v>0.579071603440441</v>
      </c>
      <c r="AD33" s="654">
        <v>0.681952444242091</v>
      </c>
      <c r="AE33" s="654">
        <v>0.784622107237032</v>
      </c>
      <c r="AF33" s="654">
        <v>0.903815625242846</v>
      </c>
      <c r="AG33" s="654">
        <v>0.960705325169469</v>
      </c>
      <c r="AH33" s="659">
        <v>0.0658560968058675</v>
      </c>
      <c r="AI33" s="659">
        <v>0.161517607553812</v>
      </c>
      <c r="AJ33" s="660">
        <v>0.000522888636206095</v>
      </c>
    </row>
    <row r="34" ht="12.25" customHeight="1">
      <c r="A34" s="652"/>
      <c r="B34" s="685"/>
      <c r="C34" s="685"/>
      <c r="D34" s="685"/>
      <c r="E34" s="685"/>
      <c r="F34" s="685"/>
      <c r="G34" s="685"/>
      <c r="H34" s="685"/>
      <c r="I34" s="685"/>
      <c r="J34" s="685"/>
      <c r="K34" s="685"/>
      <c r="L34" s="685"/>
      <c r="M34" s="685"/>
      <c r="N34" s="685"/>
      <c r="O34" s="685"/>
      <c r="P34" s="685"/>
      <c r="Q34" s="685"/>
      <c r="R34" s="685"/>
      <c r="S34" s="685"/>
      <c r="T34" s="685"/>
      <c r="U34" s="685"/>
      <c r="V34" s="685"/>
      <c r="W34" s="685"/>
      <c r="X34" s="685"/>
      <c r="Y34" s="685"/>
      <c r="Z34" s="685"/>
      <c r="AA34" s="685"/>
      <c r="AB34" s="685"/>
      <c r="AC34" s="685"/>
      <c r="AD34" s="685"/>
      <c r="AE34" s="685"/>
      <c r="AF34" s="685"/>
      <c r="AG34" s="654"/>
      <c r="AH34" s="655"/>
      <c r="AI34" s="655"/>
      <c r="AJ34" s="656"/>
    </row>
    <row r="35" ht="12.25" customHeight="1">
      <c r="A35" t="s" s="657">
        <v>182</v>
      </c>
      <c r="B35" s="654">
        <v>0</v>
      </c>
      <c r="C35" s="654">
        <v>0</v>
      </c>
      <c r="D35" s="654">
        <v>0</v>
      </c>
      <c r="E35" s="654">
        <v>0</v>
      </c>
      <c r="F35" s="654">
        <v>0</v>
      </c>
      <c r="G35" s="654">
        <v>0</v>
      </c>
      <c r="H35" s="654">
        <v>0</v>
      </c>
      <c r="I35" s="654">
        <v>0</v>
      </c>
      <c r="J35" s="654">
        <v>0</v>
      </c>
      <c r="K35" s="654">
        <v>0</v>
      </c>
      <c r="L35" s="654">
        <v>0</v>
      </c>
      <c r="M35" s="654">
        <v>0</v>
      </c>
      <c r="N35" s="654">
        <v>0.791218403791125</v>
      </c>
      <c r="O35" s="654">
        <v>0.872491909980721</v>
      </c>
      <c r="P35" s="654">
        <v>1.02350616045269</v>
      </c>
      <c r="Q35" s="654">
        <v>0.391473582047247</v>
      </c>
      <c r="R35" s="654">
        <v>0.116531094758186</v>
      </c>
      <c r="S35" s="654">
        <v>1.27520198431694</v>
      </c>
      <c r="T35" s="654">
        <v>0.9806447554876681</v>
      </c>
      <c r="U35" s="654">
        <v>0.548406985096353</v>
      </c>
      <c r="V35" s="654">
        <v>0.339790299302169</v>
      </c>
      <c r="W35" s="654">
        <v>0.813439231274243</v>
      </c>
      <c r="X35" s="654">
        <v>0.975195123230818</v>
      </c>
      <c r="Y35" s="654">
        <v>0.948668086388754</v>
      </c>
      <c r="Z35" s="654">
        <v>0.916219936826245</v>
      </c>
      <c r="AA35" s="654">
        <v>1.15160836122988</v>
      </c>
      <c r="AB35" s="654">
        <v>1.0268266056189</v>
      </c>
      <c r="AC35" s="654">
        <v>1.01318821822487</v>
      </c>
      <c r="AD35" s="654">
        <v>1.57673128699043</v>
      </c>
      <c r="AE35" s="654">
        <v>1.3599408843368</v>
      </c>
      <c r="AF35" s="654">
        <v>1.66770620375644</v>
      </c>
      <c r="AG35" s="654">
        <v>1.7100203069234</v>
      </c>
      <c r="AH35" s="659">
        <v>0.0281818765219881</v>
      </c>
      <c r="AI35" s="659">
        <v>0.077128743609608</v>
      </c>
      <c r="AJ35" s="660">
        <v>0.000930722629245524</v>
      </c>
    </row>
    <row r="36" ht="12.25" customHeight="1">
      <c r="A36" s="651"/>
      <c r="B36" s="684"/>
      <c r="C36" s="684"/>
      <c r="D36" s="684"/>
      <c r="E36" s="684"/>
      <c r="F36" s="684"/>
      <c r="G36" s="684"/>
      <c r="H36" s="684"/>
      <c r="I36" s="684"/>
      <c r="J36" s="684"/>
      <c r="K36" s="684"/>
      <c r="L36" s="684"/>
      <c r="M36" s="684"/>
      <c r="N36" s="684"/>
      <c r="O36" s="684"/>
      <c r="P36" s="684"/>
      <c r="Q36" s="684"/>
      <c r="R36" s="684"/>
      <c r="S36" s="684"/>
      <c r="T36" s="684"/>
      <c r="U36" s="684"/>
      <c r="V36" s="684"/>
      <c r="W36" s="684"/>
      <c r="X36" s="684"/>
      <c r="Y36" s="684"/>
      <c r="Z36" s="684"/>
      <c r="AA36" s="684"/>
      <c r="AB36" s="684"/>
      <c r="AC36" s="684"/>
      <c r="AD36" s="684"/>
      <c r="AE36" s="684"/>
      <c r="AF36" s="684"/>
      <c r="AG36" s="648"/>
      <c r="AH36" s="516"/>
      <c r="AI36" s="516"/>
      <c r="AJ36" s="649"/>
    </row>
    <row r="37" ht="12.25" customHeight="1">
      <c r="A37" t="s" s="192">
        <v>183</v>
      </c>
      <c r="B37" s="683">
        <v>0</v>
      </c>
      <c r="C37" s="683">
        <v>0</v>
      </c>
      <c r="D37" s="683">
        <v>0</v>
      </c>
      <c r="E37" s="683">
        <v>0</v>
      </c>
      <c r="F37" s="683">
        <v>0</v>
      </c>
      <c r="G37" s="683">
        <v>0</v>
      </c>
      <c r="H37" s="683">
        <v>0</v>
      </c>
      <c r="I37" s="683">
        <v>0</v>
      </c>
      <c r="J37" s="683">
        <v>0</v>
      </c>
      <c r="K37" s="683">
        <v>0</v>
      </c>
      <c r="L37" s="683">
        <v>0</v>
      </c>
      <c r="M37" s="683">
        <v>0</v>
      </c>
      <c r="N37" s="683">
        <v>0</v>
      </c>
      <c r="O37" s="683">
        <v>0</v>
      </c>
      <c r="P37" s="683">
        <v>0</v>
      </c>
      <c r="Q37" s="683">
        <v>0.377667471244926</v>
      </c>
      <c r="R37" s="683">
        <v>1.22366512836087</v>
      </c>
      <c r="S37" s="683">
        <v>1.55677570244388</v>
      </c>
      <c r="T37" s="683">
        <v>2.05619883698853</v>
      </c>
      <c r="U37" s="683">
        <v>2.85745568066099</v>
      </c>
      <c r="V37" s="683">
        <v>4.15306838058094</v>
      </c>
      <c r="W37" s="683">
        <v>4.9443644956079</v>
      </c>
      <c r="X37" s="683">
        <v>4.7928287335403</v>
      </c>
      <c r="Y37" s="683">
        <v>4.7087768427383</v>
      </c>
      <c r="Z37" s="683">
        <v>4.83980203872817</v>
      </c>
      <c r="AA37" s="683">
        <v>3.84693685693872</v>
      </c>
      <c r="AB37" s="683">
        <v>2.9832451397036</v>
      </c>
      <c r="AC37" s="683">
        <v>2.95626683322989</v>
      </c>
      <c r="AD37" s="683">
        <v>2.66810269380764</v>
      </c>
      <c r="AE37" s="683">
        <v>2.44008437496894</v>
      </c>
      <c r="AF37" s="683">
        <v>1.92178317269117</v>
      </c>
      <c r="AG37" s="642">
        <v>1.97859082556135</v>
      </c>
      <c r="AH37" s="428">
        <v>0.0323805778595712</v>
      </c>
      <c r="AI37" s="428">
        <v>-0.0875174851538186</v>
      </c>
      <c r="AJ37" s="429">
        <v>0.00107689905664379</v>
      </c>
    </row>
    <row r="38" ht="12.25" customHeight="1">
      <c r="A38" t="s" s="192">
        <v>185</v>
      </c>
      <c r="B38" s="683">
        <v>0</v>
      </c>
      <c r="C38" s="683">
        <v>0</v>
      </c>
      <c r="D38" s="683">
        <v>0</v>
      </c>
      <c r="E38" s="683">
        <v>0</v>
      </c>
      <c r="F38" s="683">
        <v>0</v>
      </c>
      <c r="G38" s="683">
        <v>0</v>
      </c>
      <c r="H38" s="683">
        <v>0</v>
      </c>
      <c r="I38" s="683">
        <v>0</v>
      </c>
      <c r="J38" s="683">
        <v>0</v>
      </c>
      <c r="K38" s="683">
        <v>0</v>
      </c>
      <c r="L38" s="683">
        <v>0</v>
      </c>
      <c r="M38" s="683">
        <v>0</v>
      </c>
      <c r="N38" s="683">
        <v>2.76487926946152</v>
      </c>
      <c r="O38" s="683">
        <v>7.6310667837138</v>
      </c>
      <c r="P38" s="683">
        <v>9.596706887239289</v>
      </c>
      <c r="Q38" s="683">
        <v>13.4991329825702</v>
      </c>
      <c r="R38" s="683">
        <v>19.5066591968026</v>
      </c>
      <c r="S38" s="683">
        <v>21.0580041543721</v>
      </c>
      <c r="T38" s="683">
        <v>26.8706878044947</v>
      </c>
      <c r="U38" s="683">
        <v>32.0560973548299</v>
      </c>
      <c r="V38" s="683">
        <v>31.9077286757894</v>
      </c>
      <c r="W38" s="683">
        <v>35.2993074844224</v>
      </c>
      <c r="X38" s="683">
        <v>41.5404932479559</v>
      </c>
      <c r="Y38" s="683">
        <v>57.0310788089364</v>
      </c>
      <c r="Z38" s="683">
        <v>60.2776957114661</v>
      </c>
      <c r="AA38" s="683">
        <v>42.1798806469729</v>
      </c>
      <c r="AB38" s="683">
        <v>45.6210145744452</v>
      </c>
      <c r="AC38" s="683">
        <v>42.3175472481828</v>
      </c>
      <c r="AD38" s="683">
        <v>54.8584527912936</v>
      </c>
      <c r="AE38" s="683">
        <v>49.1996059334542</v>
      </c>
      <c r="AF38" s="683">
        <v>38.3662987463956</v>
      </c>
      <c r="AG38" s="642">
        <v>48.1945826534372</v>
      </c>
      <c r="AH38" s="428">
        <v>0.259611278256352</v>
      </c>
      <c r="AI38" s="428">
        <v>0.0316281966609899</v>
      </c>
      <c r="AJ38" s="429">
        <v>0.026231143864777</v>
      </c>
    </row>
    <row r="39" ht="12.25" customHeight="1">
      <c r="A39" t="s" s="192">
        <v>187</v>
      </c>
      <c r="B39" s="683">
        <v>0</v>
      </c>
      <c r="C39" s="683">
        <v>0</v>
      </c>
      <c r="D39" s="683">
        <v>0</v>
      </c>
      <c r="E39" s="683">
        <v>0</v>
      </c>
      <c r="F39" s="683">
        <v>0</v>
      </c>
      <c r="G39" s="683">
        <v>0</v>
      </c>
      <c r="H39" s="683">
        <v>0</v>
      </c>
      <c r="I39" s="683">
        <v>0</v>
      </c>
      <c r="J39" s="683">
        <v>0</v>
      </c>
      <c r="K39" s="683">
        <v>0</v>
      </c>
      <c r="L39" s="683">
        <v>0</v>
      </c>
      <c r="M39" s="683">
        <v>0</v>
      </c>
      <c r="N39" s="683">
        <v>13.7840590707482</v>
      </c>
      <c r="O39" s="683">
        <v>12.838012207751</v>
      </c>
      <c r="P39" s="683">
        <v>13.949221138107</v>
      </c>
      <c r="Q39" s="683">
        <v>13.4518277665741</v>
      </c>
      <c r="R39" s="683">
        <v>14.2891859660002</v>
      </c>
      <c r="S39" s="683">
        <v>15.9803686116215</v>
      </c>
      <c r="T39" s="683">
        <v>16.6572745816111</v>
      </c>
      <c r="U39" s="683">
        <v>14.2463092403693</v>
      </c>
      <c r="V39" s="683">
        <v>17.7033795569753</v>
      </c>
      <c r="W39" s="683">
        <v>20.1517478878659</v>
      </c>
      <c r="X39" s="683">
        <v>19.4177813703765</v>
      </c>
      <c r="Y39" s="683">
        <v>19.4199024671664</v>
      </c>
      <c r="Z39" s="683">
        <v>21.8954510753036</v>
      </c>
      <c r="AA39" s="683">
        <v>23.248058886257</v>
      </c>
      <c r="AB39" s="683">
        <v>27.8285868435693</v>
      </c>
      <c r="AC39" s="683">
        <v>24.5579193869153</v>
      </c>
      <c r="AD39" s="683">
        <v>32.8970796495967</v>
      </c>
      <c r="AE39" s="683">
        <v>36.7383358490521</v>
      </c>
      <c r="AF39" s="683">
        <v>35.5719161046461</v>
      </c>
      <c r="AG39" s="642">
        <v>42.9165718650464</v>
      </c>
      <c r="AH39" s="428">
        <v>0.209778843157987</v>
      </c>
      <c r="AI39" s="428">
        <v>0.0785275177379416</v>
      </c>
      <c r="AJ39" s="429">
        <v>0.0233584504480564</v>
      </c>
    </row>
    <row r="40" ht="12.25" customHeight="1">
      <c r="A40" t="s" s="192">
        <v>188</v>
      </c>
      <c r="B40" s="683">
        <v>0</v>
      </c>
      <c r="C40" s="683">
        <v>0</v>
      </c>
      <c r="D40" s="683">
        <v>0</v>
      </c>
      <c r="E40" s="683">
        <v>0</v>
      </c>
      <c r="F40" s="683">
        <v>0</v>
      </c>
      <c r="G40" s="683">
        <v>0</v>
      </c>
      <c r="H40" s="683">
        <v>0</v>
      </c>
      <c r="I40" s="683">
        <v>0</v>
      </c>
      <c r="J40" s="683">
        <v>0</v>
      </c>
      <c r="K40" s="683">
        <v>0</v>
      </c>
      <c r="L40" s="683">
        <v>0</v>
      </c>
      <c r="M40" s="683">
        <v>0</v>
      </c>
      <c r="N40" s="683">
        <v>1.08474259316363</v>
      </c>
      <c r="O40" s="683">
        <v>1.29091372458796</v>
      </c>
      <c r="P40" s="683">
        <v>1.29112133351666</v>
      </c>
      <c r="Q40" s="683">
        <v>1.65026839466702</v>
      </c>
      <c r="R40" s="683">
        <v>1.4683251980094</v>
      </c>
      <c r="S40" s="683">
        <v>1.91794405765313</v>
      </c>
      <c r="T40" s="683">
        <v>1.89651611152537</v>
      </c>
      <c r="U40" s="683">
        <v>3.45841829761696</v>
      </c>
      <c r="V40" s="683">
        <v>4.79359872627296</v>
      </c>
      <c r="W40" s="683">
        <v>6.67413395927989</v>
      </c>
      <c r="X40" s="683">
        <v>11.3161823736077</v>
      </c>
      <c r="Y40" s="683">
        <v>16.5460431732796</v>
      </c>
      <c r="Z40" s="683">
        <v>28.2060720421594</v>
      </c>
      <c r="AA40" s="683">
        <v>14.9760105004358</v>
      </c>
      <c r="AB40" s="683">
        <v>45.5227838877688</v>
      </c>
      <c r="AC40" s="683">
        <v>39.2234248546448</v>
      </c>
      <c r="AD40" s="683">
        <v>56.4879370922472</v>
      </c>
      <c r="AE40" s="683">
        <v>95.5564191502166</v>
      </c>
      <c r="AF40" s="683">
        <v>124.627583256775</v>
      </c>
      <c r="AG40" s="642">
        <v>138.180213895627</v>
      </c>
      <c r="AH40" s="428">
        <v>0.111782690503036</v>
      </c>
      <c r="AI40" s="428">
        <v>0.353957692787211</v>
      </c>
      <c r="AJ40" s="429">
        <v>0.07520814312318461</v>
      </c>
    </row>
    <row r="41" ht="12.25" customHeight="1">
      <c r="A41" t="s" s="192">
        <v>195</v>
      </c>
      <c r="B41" s="683">
        <v>0</v>
      </c>
      <c r="C41" s="683">
        <v>0</v>
      </c>
      <c r="D41" s="683">
        <v>0</v>
      </c>
      <c r="E41" s="683">
        <v>0</v>
      </c>
      <c r="F41" s="683">
        <v>0</v>
      </c>
      <c r="G41" s="683">
        <v>0</v>
      </c>
      <c r="H41" s="683">
        <v>0</v>
      </c>
      <c r="I41" s="683">
        <v>0</v>
      </c>
      <c r="J41" s="683">
        <v>0</v>
      </c>
      <c r="K41" s="683">
        <v>0</v>
      </c>
      <c r="L41" s="683">
        <v>0</v>
      </c>
      <c r="M41" s="683">
        <v>0</v>
      </c>
      <c r="N41" s="683">
        <v>0</v>
      </c>
      <c r="O41" s="683">
        <v>0</v>
      </c>
      <c r="P41" s="683">
        <v>0.102815922160839</v>
      </c>
      <c r="Q41" s="683">
        <v>0.251183267071292</v>
      </c>
      <c r="R41" s="683">
        <v>0.999109562305959</v>
      </c>
      <c r="S41" s="683">
        <v>1.79389840736736</v>
      </c>
      <c r="T41" s="683">
        <v>3.32001959559363</v>
      </c>
      <c r="U41" s="683">
        <v>4.76498406638227</v>
      </c>
      <c r="V41" s="683">
        <v>6.68822311127141</v>
      </c>
      <c r="W41" s="683">
        <v>6.30020119870606</v>
      </c>
      <c r="X41" s="683">
        <v>6.72790007012471</v>
      </c>
      <c r="Y41" s="683">
        <v>10.2778944279992</v>
      </c>
      <c r="Z41" s="683">
        <v>8.5046155425556</v>
      </c>
      <c r="AA41" s="683">
        <v>8.34903187713085</v>
      </c>
      <c r="AB41" s="683">
        <v>8.27948580455192</v>
      </c>
      <c r="AC41" s="683">
        <v>8.02474303232985</v>
      </c>
      <c r="AD41" s="683">
        <v>12.8065976166497</v>
      </c>
      <c r="AE41" s="683">
        <v>13.1158904455062</v>
      </c>
      <c r="AF41" s="683">
        <v>12.898724780178</v>
      </c>
      <c r="AG41" s="642">
        <v>13.1946195292151</v>
      </c>
      <c r="AH41" s="428">
        <v>0.0257424200641281</v>
      </c>
      <c r="AI41" s="428">
        <v>0.0767236324771496</v>
      </c>
      <c r="AJ41" s="429">
        <v>0.00718151178112034</v>
      </c>
    </row>
    <row r="42" ht="12.25" customHeight="1">
      <c r="A42" t="s" s="192">
        <v>198</v>
      </c>
      <c r="B42" s="683">
        <v>0</v>
      </c>
      <c r="C42" s="683">
        <v>0</v>
      </c>
      <c r="D42" s="683">
        <v>0</v>
      </c>
      <c r="E42" s="683">
        <v>0</v>
      </c>
      <c r="F42" s="683">
        <v>0</v>
      </c>
      <c r="G42" s="683">
        <v>0</v>
      </c>
      <c r="H42" s="683">
        <v>0</v>
      </c>
      <c r="I42" s="683">
        <v>0</v>
      </c>
      <c r="J42" s="683">
        <v>0</v>
      </c>
      <c r="K42" s="683">
        <v>0</v>
      </c>
      <c r="L42" s="683">
        <v>0</v>
      </c>
      <c r="M42" s="683">
        <v>0</v>
      </c>
      <c r="N42" s="683">
        <v>0</v>
      </c>
      <c r="O42" s="683">
        <v>0</v>
      </c>
      <c r="P42" s="683">
        <v>0.0598301743555608</v>
      </c>
      <c r="Q42" s="683">
        <v>1.74124927425727</v>
      </c>
      <c r="R42" s="683">
        <v>3.21891824268677</v>
      </c>
      <c r="S42" s="683">
        <v>2.65798640588481</v>
      </c>
      <c r="T42" s="683">
        <v>9.815186450609501</v>
      </c>
      <c r="U42" s="683">
        <v>13.2467119612051</v>
      </c>
      <c r="V42" s="683">
        <v>13.7800003428573</v>
      </c>
      <c r="W42" s="683">
        <v>13.6675777544201</v>
      </c>
      <c r="X42" s="683">
        <v>17.8549786312394</v>
      </c>
      <c r="Y42" s="683">
        <v>24.1855087431491</v>
      </c>
      <c r="Z42" s="683">
        <v>28.2971664804068</v>
      </c>
      <c r="AA42" s="683">
        <v>30.3360301764456</v>
      </c>
      <c r="AB42" s="683">
        <v>30.8925283311498</v>
      </c>
      <c r="AC42" s="683">
        <v>34.2522520112576</v>
      </c>
      <c r="AD42" s="683">
        <v>37.469610865850</v>
      </c>
      <c r="AE42" s="683">
        <v>41.8356091850839</v>
      </c>
      <c r="AF42" s="683">
        <v>41.7382524063509</v>
      </c>
      <c r="AG42" s="642">
        <v>39.2056598954274</v>
      </c>
      <c r="AH42" s="428">
        <v>-0.0581044869937497</v>
      </c>
      <c r="AI42" s="428">
        <v>0.111132169545254</v>
      </c>
      <c r="AJ42" s="429">
        <v>0.0213386909567341</v>
      </c>
    </row>
    <row r="43" ht="12.25" customHeight="1">
      <c r="A43" t="s" s="192">
        <v>200</v>
      </c>
      <c r="B43" s="683">
        <v>0</v>
      </c>
      <c r="C43" s="683">
        <v>0</v>
      </c>
      <c r="D43" s="683">
        <v>0</v>
      </c>
      <c r="E43" s="683">
        <v>0</v>
      </c>
      <c r="F43" s="683">
        <v>0</v>
      </c>
      <c r="G43" s="683">
        <v>0</v>
      </c>
      <c r="H43" s="683">
        <v>0</v>
      </c>
      <c r="I43" s="683">
        <v>0</v>
      </c>
      <c r="J43" s="683">
        <v>0</v>
      </c>
      <c r="K43" s="683">
        <v>0</v>
      </c>
      <c r="L43" s="683">
        <v>0</v>
      </c>
      <c r="M43" s="683">
        <v>0</v>
      </c>
      <c r="N43" s="683">
        <v>0.0680135251035919</v>
      </c>
      <c r="O43" s="683">
        <v>0.5321413574085589</v>
      </c>
      <c r="P43" s="683">
        <v>0.479614560572565</v>
      </c>
      <c r="Q43" s="683">
        <v>0.372650011298676</v>
      </c>
      <c r="R43" s="683">
        <v>0.5488606396671279</v>
      </c>
      <c r="S43" s="683">
        <v>3.24690986230132</v>
      </c>
      <c r="T43" s="683">
        <v>2.96976816711549</v>
      </c>
      <c r="U43" s="683">
        <v>5.12996457662334</v>
      </c>
      <c r="V43" s="683">
        <v>9.148512655733059</v>
      </c>
      <c r="W43" s="683">
        <v>10.5410077332568</v>
      </c>
      <c r="X43" s="683">
        <v>13.2690498559591</v>
      </c>
      <c r="Y43" s="683">
        <v>16.4106494008352</v>
      </c>
      <c r="Z43" s="683">
        <v>19.3215972003906</v>
      </c>
      <c r="AA43" s="683">
        <v>22.5149756559055</v>
      </c>
      <c r="AB43" s="683">
        <v>24.8338244032199</v>
      </c>
      <c r="AC43" s="683">
        <v>26.1754737766653</v>
      </c>
      <c r="AD43" s="683">
        <v>27.1166822855335</v>
      </c>
      <c r="AE43" s="683">
        <v>31.7417124615655</v>
      </c>
      <c r="AF43" s="683">
        <v>28.4789634341604</v>
      </c>
      <c r="AG43" s="642">
        <v>32.7696787155071</v>
      </c>
      <c r="AH43" s="428">
        <v>0.153815121577723</v>
      </c>
      <c r="AI43" s="428">
        <v>0.120105694510145</v>
      </c>
      <c r="AJ43" s="429">
        <v>0.017835742306769</v>
      </c>
    </row>
    <row r="44" ht="12.25" customHeight="1">
      <c r="A44" t="s" s="650">
        <v>201</v>
      </c>
      <c r="B44" s="644">
        <v>0</v>
      </c>
      <c r="C44" s="644">
        <v>0</v>
      </c>
      <c r="D44" s="644">
        <v>0</v>
      </c>
      <c r="E44" s="644">
        <v>0</v>
      </c>
      <c r="F44" s="644">
        <v>0</v>
      </c>
      <c r="G44" s="644">
        <v>0</v>
      </c>
      <c r="H44" s="644">
        <v>0</v>
      </c>
      <c r="I44" s="644">
        <v>0</v>
      </c>
      <c r="J44" s="644">
        <v>0</v>
      </c>
      <c r="K44" s="644">
        <v>0</v>
      </c>
      <c r="L44" s="644">
        <v>0</v>
      </c>
      <c r="M44" s="644">
        <v>0</v>
      </c>
      <c r="N44" s="644">
        <v>17.7016944584769</v>
      </c>
      <c r="O44" s="644">
        <v>22.2921340734613</v>
      </c>
      <c r="P44" s="644">
        <v>25.4793100159519</v>
      </c>
      <c r="Q44" s="644">
        <v>31.3439791676836</v>
      </c>
      <c r="R44" s="644">
        <v>41.2547239338329</v>
      </c>
      <c r="S44" s="644">
        <v>48.2118872016441</v>
      </c>
      <c r="T44" s="644">
        <v>63.5856515479383</v>
      </c>
      <c r="U44" s="644">
        <v>75.75994117768791</v>
      </c>
      <c r="V44" s="644">
        <v>88.17451144948041</v>
      </c>
      <c r="W44" s="644">
        <v>97.5783405135592</v>
      </c>
      <c r="X44" s="644">
        <v>114.919214282804</v>
      </c>
      <c r="Y44" s="644">
        <v>148.579853864104</v>
      </c>
      <c r="Z44" s="644">
        <v>171.342400091010</v>
      </c>
      <c r="AA44" s="644">
        <v>145.450924600086</v>
      </c>
      <c r="AB44" s="644">
        <v>185.961468984409</v>
      </c>
      <c r="AC44" s="644">
        <v>177.507627143226</v>
      </c>
      <c r="AD44" s="644">
        <v>224.304462994978</v>
      </c>
      <c r="AE44" s="644">
        <v>270.627657399848</v>
      </c>
      <c r="AF44" s="644">
        <v>283.603521901197</v>
      </c>
      <c r="AG44" s="644">
        <v>316.439917379822</v>
      </c>
      <c r="AH44" s="645">
        <v>0.118839688345335</v>
      </c>
      <c r="AI44" s="645">
        <v>0.124847852315082</v>
      </c>
      <c r="AJ44" s="646">
        <v>0.172230581537285</v>
      </c>
    </row>
    <row r="45" ht="12.25" customHeight="1">
      <c r="A45" s="651"/>
      <c r="B45" s="684"/>
      <c r="C45" s="684"/>
      <c r="D45" s="684"/>
      <c r="E45" s="684"/>
      <c r="F45" s="684"/>
      <c r="G45" s="684"/>
      <c r="H45" s="684"/>
      <c r="I45" s="684"/>
      <c r="J45" s="684"/>
      <c r="K45" s="684"/>
      <c r="L45" s="684"/>
      <c r="M45" s="684"/>
      <c r="N45" s="684"/>
      <c r="O45" s="684"/>
      <c r="P45" s="684"/>
      <c r="Q45" s="684"/>
      <c r="R45" s="684"/>
      <c r="S45" s="684"/>
      <c r="T45" s="684"/>
      <c r="U45" s="684"/>
      <c r="V45" s="684"/>
      <c r="W45" s="684"/>
      <c r="X45" s="684"/>
      <c r="Y45" s="684"/>
      <c r="Z45" s="684"/>
      <c r="AA45" s="684"/>
      <c r="AB45" s="684"/>
      <c r="AC45" s="684"/>
      <c r="AD45" s="684"/>
      <c r="AE45" s="684"/>
      <c r="AF45" s="684"/>
      <c r="AG45" s="648"/>
      <c r="AH45" s="516"/>
      <c r="AI45" s="516"/>
      <c r="AJ45" s="649"/>
    </row>
    <row r="46" ht="12.25" customHeight="1">
      <c r="A46" t="s" s="585">
        <v>202</v>
      </c>
      <c r="B46" s="686">
        <v>162.686135790714</v>
      </c>
      <c r="C46" s="686">
        <v>171.897518220463</v>
      </c>
      <c r="D46" s="686">
        <v>168.226494504143</v>
      </c>
      <c r="E46" s="686">
        <v>175.901821213925</v>
      </c>
      <c r="F46" s="686">
        <v>190.055143083791</v>
      </c>
      <c r="G46" s="686">
        <v>200.007067286939</v>
      </c>
      <c r="H46" s="686">
        <v>191.593488321854</v>
      </c>
      <c r="I46" s="686">
        <v>199.963119228594</v>
      </c>
      <c r="J46" s="686">
        <v>203.866385628373</v>
      </c>
      <c r="K46" s="686">
        <v>206.8219206322</v>
      </c>
      <c r="L46" s="686">
        <v>201.750547251655</v>
      </c>
      <c r="M46" s="686">
        <v>196.077809336341</v>
      </c>
      <c r="N46" s="686">
        <v>243.865957305391</v>
      </c>
      <c r="O46" s="686">
        <v>275.749489721792</v>
      </c>
      <c r="P46" s="686">
        <v>325.009764696030</v>
      </c>
      <c r="Q46" s="686">
        <v>387.382814145942</v>
      </c>
      <c r="R46" s="686">
        <v>480.358303016384</v>
      </c>
      <c r="S46" s="686">
        <v>630.430673448241</v>
      </c>
      <c r="T46" s="686">
        <v>847.730296455823</v>
      </c>
      <c r="U46" s="686">
        <v>967.616076723921</v>
      </c>
      <c r="V46" s="686">
        <v>1113.993230597060</v>
      </c>
      <c r="W46" s="686">
        <v>1173.541895667750</v>
      </c>
      <c r="X46" s="686">
        <v>1212.174898019510</v>
      </c>
      <c r="Y46" s="686">
        <v>1320.170858284490</v>
      </c>
      <c r="Z46" s="686">
        <v>1400.306735973390</v>
      </c>
      <c r="AA46" s="686">
        <v>1458.816719633370</v>
      </c>
      <c r="AB46" s="686">
        <v>1522.101209402040</v>
      </c>
      <c r="AC46" s="686">
        <v>1567.512877926910</v>
      </c>
      <c r="AD46" s="686">
        <v>1685.775171897410</v>
      </c>
      <c r="AE46" s="686">
        <v>1805.436194170390</v>
      </c>
      <c r="AF46" s="686">
        <v>1712.765389790190</v>
      </c>
      <c r="AG46" s="686">
        <v>1837.303889677210</v>
      </c>
      <c r="AH46" s="687">
        <v>0.07565088011830599</v>
      </c>
      <c r="AI46" s="687">
        <v>0.0458472037553301</v>
      </c>
      <c r="AJ46" s="688">
        <v>1</v>
      </c>
    </row>
    <row r="47" ht="13.4" customHeight="1">
      <c r="A47" t="s" s="192">
        <v>203</v>
      </c>
      <c r="B47" s="683">
        <v>27.0884367408409</v>
      </c>
      <c r="C47" s="683">
        <v>31.3823860925415</v>
      </c>
      <c r="D47" s="683">
        <v>35.8109527049555</v>
      </c>
      <c r="E47" s="683">
        <v>42.4215116330969</v>
      </c>
      <c r="F47" s="683">
        <v>48.9697312019197</v>
      </c>
      <c r="G47" s="683">
        <v>53.7612756553656</v>
      </c>
      <c r="H47" s="683">
        <v>41.386340208595</v>
      </c>
      <c r="I47" s="683">
        <v>53.1261955773321</v>
      </c>
      <c r="J47" s="683">
        <v>59.3204262388755</v>
      </c>
      <c r="K47" s="683">
        <v>62.5553661148523</v>
      </c>
      <c r="L47" s="683">
        <v>76.1865904955656</v>
      </c>
      <c r="M47" s="683">
        <v>82.18734538552729</v>
      </c>
      <c r="N47" s="683">
        <v>99.3639760287314</v>
      </c>
      <c r="O47" s="683">
        <v>131.800287350969</v>
      </c>
      <c r="P47" s="683">
        <v>166.610911188666</v>
      </c>
      <c r="Q47" s="683">
        <v>214.922016558024</v>
      </c>
      <c r="R47" s="683">
        <v>311.561797974274</v>
      </c>
      <c r="S47" s="683">
        <v>412.468521246578</v>
      </c>
      <c r="T47" s="683">
        <v>560.064673597547</v>
      </c>
      <c r="U47" s="683">
        <v>645.900067814866</v>
      </c>
      <c r="V47" s="683">
        <v>759.633686049786</v>
      </c>
      <c r="W47" s="683">
        <v>825.382594402113</v>
      </c>
      <c r="X47" s="683">
        <v>853.031344173986</v>
      </c>
      <c r="Y47" s="683">
        <v>888.073292632909</v>
      </c>
      <c r="Z47" s="683">
        <v>914.640180932437</v>
      </c>
      <c r="AA47" s="683">
        <v>941.743470893734</v>
      </c>
      <c r="AB47" s="683">
        <v>992.418009154575</v>
      </c>
      <c r="AC47" s="683">
        <v>1024.517207868120</v>
      </c>
      <c r="AD47" s="683">
        <v>1047.748912378650</v>
      </c>
      <c r="AE47" s="683">
        <v>1074.555558568280</v>
      </c>
      <c r="AF47" s="683">
        <v>1013.058527913680</v>
      </c>
      <c r="AG47" s="642">
        <v>1077.297460777950</v>
      </c>
      <c r="AH47" s="428">
        <v>0.0663243345823121</v>
      </c>
      <c r="AI47" s="428">
        <v>0.0269942995273462</v>
      </c>
      <c r="AJ47" s="429">
        <v>0.586346911270741</v>
      </c>
    </row>
    <row r="48" ht="12.25" customHeight="1">
      <c r="A48" t="s" s="39">
        <v>850</v>
      </c>
      <c r="B48" s="683">
        <v>135.597699049873</v>
      </c>
      <c r="C48" s="683">
        <v>140.515132127921</v>
      </c>
      <c r="D48" s="683">
        <v>132.415541799187</v>
      </c>
      <c r="E48" s="683">
        <v>133.480309580828</v>
      </c>
      <c r="F48" s="683">
        <v>141.085411881871</v>
      </c>
      <c r="G48" s="683">
        <v>146.245791631574</v>
      </c>
      <c r="H48" s="683">
        <v>150.207148113259</v>
      </c>
      <c r="I48" s="683">
        <v>146.836923651262</v>
      </c>
      <c r="J48" s="683">
        <v>144.545959389497</v>
      </c>
      <c r="K48" s="683">
        <v>144.266554517348</v>
      </c>
      <c r="L48" s="683">
        <v>125.563956756089</v>
      </c>
      <c r="M48" s="683">
        <v>113.890463950813</v>
      </c>
      <c r="N48" s="683">
        <v>144.501981276660</v>
      </c>
      <c r="O48" s="683">
        <v>143.949202370823</v>
      </c>
      <c r="P48" s="683">
        <v>158.398853507364</v>
      </c>
      <c r="Q48" s="683">
        <v>172.460797587918</v>
      </c>
      <c r="R48" s="683">
        <v>168.796505042110</v>
      </c>
      <c r="S48" s="683">
        <v>217.962152201662</v>
      </c>
      <c r="T48" s="683">
        <v>287.665622858276</v>
      </c>
      <c r="U48" s="683">
        <v>321.716008909056</v>
      </c>
      <c r="V48" s="683">
        <v>354.359544547269</v>
      </c>
      <c r="W48" s="683">
        <v>348.159301265639</v>
      </c>
      <c r="X48" s="683">
        <v>359.143553845521</v>
      </c>
      <c r="Y48" s="683">
        <v>432.097565651577</v>
      </c>
      <c r="Z48" s="683">
        <v>485.666555040952</v>
      </c>
      <c r="AA48" s="683">
        <v>517.073248739632</v>
      </c>
      <c r="AB48" s="683">
        <v>529.683200247467</v>
      </c>
      <c r="AC48" s="683">
        <v>542.995670058794</v>
      </c>
      <c r="AD48" s="683">
        <v>638.026259518759</v>
      </c>
      <c r="AE48" s="683">
        <v>730.880635602115</v>
      </c>
      <c r="AF48" s="683">
        <v>699.706861876513</v>
      </c>
      <c r="AG48" s="642">
        <v>760.006428899259</v>
      </c>
      <c r="AH48" s="428">
        <v>0.0891541584281326</v>
      </c>
      <c r="AI48" s="428">
        <v>0.0811947454705229</v>
      </c>
      <c r="AJ48" s="429">
        <v>0.413653088729259</v>
      </c>
    </row>
    <row r="49" ht="12.25" customHeight="1">
      <c r="A49" t="s" s="66">
        <v>851</v>
      </c>
      <c r="B49" s="689">
        <v>0.118915040139992</v>
      </c>
      <c r="C49" s="689">
        <v>0.131988941413403</v>
      </c>
      <c r="D49" s="689">
        <v>0.376758572322903</v>
      </c>
      <c r="E49" s="689">
        <v>0.902872520991115</v>
      </c>
      <c r="F49" s="689">
        <v>2.47582440712268</v>
      </c>
      <c r="G49" s="689">
        <v>3.88891364363749</v>
      </c>
      <c r="H49" s="689">
        <v>5.71184331759749</v>
      </c>
      <c r="I49" s="689">
        <v>7.82914063068551</v>
      </c>
      <c r="J49" s="689">
        <v>7.27706587474273</v>
      </c>
      <c r="K49" s="689">
        <v>8.192537169050761</v>
      </c>
      <c r="L49" s="689">
        <v>12.7599482622347</v>
      </c>
      <c r="M49" s="689">
        <v>14.8456827733214</v>
      </c>
      <c r="N49" s="689">
        <v>19.5663825260999</v>
      </c>
      <c r="O49" s="689">
        <v>24.5195062534532</v>
      </c>
      <c r="P49" s="689">
        <v>32.6445926201162</v>
      </c>
      <c r="Q49" s="689">
        <v>56.1810648664822</v>
      </c>
      <c r="R49" s="689">
        <v>85.95533987648599</v>
      </c>
      <c r="S49" s="689">
        <v>117.540211439084</v>
      </c>
      <c r="T49" s="689">
        <v>154.101430429087</v>
      </c>
      <c r="U49" s="689">
        <v>182.258521982997</v>
      </c>
      <c r="V49" s="689">
        <v>216.682969980220</v>
      </c>
      <c r="W49" s="689">
        <v>233.324746567312</v>
      </c>
      <c r="X49" s="689">
        <v>255.568480977330</v>
      </c>
      <c r="Y49" s="689">
        <v>224.048220775457</v>
      </c>
      <c r="Z49" s="689">
        <v>241.359430447883</v>
      </c>
      <c r="AA49" s="689">
        <v>248.232026356643</v>
      </c>
      <c r="AB49" s="689">
        <v>247.671364248118</v>
      </c>
      <c r="AC49" s="689">
        <v>265.166630375753</v>
      </c>
      <c r="AD49" s="689">
        <v>284.713773021054</v>
      </c>
      <c r="AE49" s="689">
        <v>287.363855201932</v>
      </c>
      <c r="AF49" s="689">
        <v>298.286155694926</v>
      </c>
      <c r="AG49" s="644">
        <v>305.285148589818</v>
      </c>
      <c r="AH49" s="512">
        <v>0.0262680329363825</v>
      </c>
      <c r="AI49" s="512">
        <v>0.027246067712108</v>
      </c>
      <c r="AJ49" s="665">
        <v>0.166159311099838</v>
      </c>
    </row>
    <row r="50" ht="12.25" customHeight="1">
      <c r="A50" s="54"/>
      <c r="B50" s="684"/>
      <c r="C50" s="684"/>
      <c r="D50" s="684"/>
      <c r="E50" s="684"/>
      <c r="F50" s="684"/>
      <c r="G50" s="684"/>
      <c r="H50" s="684"/>
      <c r="I50" s="684"/>
      <c r="J50" s="684"/>
      <c r="K50" s="684"/>
      <c r="L50" s="684"/>
      <c r="M50" s="684"/>
      <c r="N50" s="684"/>
      <c r="O50" s="684"/>
      <c r="P50" s="684"/>
      <c r="Q50" s="684"/>
      <c r="R50" s="684"/>
      <c r="S50" s="684"/>
      <c r="T50" s="684"/>
      <c r="U50" s="684"/>
      <c r="V50" s="684"/>
      <c r="W50" s="684"/>
      <c r="X50" s="684"/>
      <c r="Y50" s="684"/>
      <c r="Z50" s="684"/>
      <c r="AA50" s="684"/>
      <c r="AB50" s="684"/>
      <c r="AC50" s="684"/>
      <c r="AD50" s="684"/>
      <c r="AE50" s="684"/>
      <c r="AF50" s="684"/>
      <c r="AG50" s="648"/>
      <c r="AH50" s="516"/>
      <c r="AI50" s="516"/>
      <c r="AJ50" s="649"/>
    </row>
    <row r="51" ht="12.25" customHeight="1">
      <c r="A51" t="s" s="667">
        <v>867</v>
      </c>
      <c r="B51" s="683"/>
      <c r="C51" s="683"/>
      <c r="D51" s="683"/>
      <c r="E51" s="683"/>
      <c r="F51" s="683"/>
      <c r="G51" s="683"/>
      <c r="H51" s="683"/>
      <c r="I51" s="683"/>
      <c r="J51" s="683"/>
      <c r="K51" s="683"/>
      <c r="L51" s="683"/>
      <c r="M51" s="683"/>
      <c r="N51" s="683"/>
      <c r="O51" s="683"/>
      <c r="P51" s="683"/>
      <c r="Q51" s="683"/>
      <c r="R51" s="683"/>
      <c r="S51" s="683"/>
      <c r="T51" s="683"/>
      <c r="U51" s="683"/>
      <c r="V51" s="683"/>
      <c r="W51" s="683"/>
      <c r="X51" s="683"/>
      <c r="Y51" s="683"/>
      <c r="Z51" s="683"/>
      <c r="AA51" s="683"/>
      <c r="AB51" s="683"/>
      <c r="AC51" s="683"/>
      <c r="AD51" s="683"/>
      <c r="AE51" s="683"/>
      <c r="AF51" s="683"/>
      <c r="AG51" s="642"/>
      <c r="AH51" s="428"/>
      <c r="AI51" s="428"/>
      <c r="AJ51" s="429"/>
    </row>
    <row r="52" ht="12.25" customHeight="1">
      <c r="A52" t="s" s="112">
        <v>853</v>
      </c>
      <c r="B52" s="683"/>
      <c r="C52" s="683"/>
      <c r="D52" s="683"/>
      <c r="E52" s="683"/>
      <c r="F52" s="683"/>
      <c r="G52" s="683"/>
      <c r="H52" s="683"/>
      <c r="I52" s="683"/>
      <c r="J52" s="683"/>
      <c r="K52" s="683"/>
      <c r="L52" s="683"/>
      <c r="M52" s="683"/>
      <c r="N52" s="683"/>
      <c r="O52" s="683"/>
      <c r="P52" s="683"/>
      <c r="Q52" s="683"/>
      <c r="R52" s="683"/>
      <c r="S52" s="683"/>
      <c r="T52" s="683"/>
      <c r="U52" s="683"/>
      <c r="V52" s="683"/>
      <c r="W52" s="683"/>
      <c r="X52" s="683"/>
      <c r="Y52" s="683"/>
      <c r="Z52" s="683"/>
      <c r="AA52" s="683"/>
      <c r="AB52" s="683"/>
      <c r="AC52" s="683"/>
      <c r="AD52" s="683"/>
      <c r="AE52" s="683"/>
      <c r="AF52" s="683"/>
      <c r="AG52" s="642"/>
      <c r="AH52" s="428"/>
      <c r="AI52" s="428"/>
      <c r="AJ52" s="429"/>
    </row>
    <row r="53" ht="12.25" customHeight="1">
      <c r="A53" t="s" s="39">
        <v>104</v>
      </c>
      <c r="B53" s="683">
        <v>0</v>
      </c>
      <c r="C53" s="683">
        <v>0</v>
      </c>
      <c r="D53" s="683">
        <v>0</v>
      </c>
      <c r="E53" s="683">
        <v>0</v>
      </c>
      <c r="F53" s="683">
        <v>0</v>
      </c>
      <c r="G53" s="683">
        <v>0</v>
      </c>
      <c r="H53" s="683">
        <v>0</v>
      </c>
      <c r="I53" s="683">
        <v>0</v>
      </c>
      <c r="J53" s="683">
        <v>1.9907130740123</v>
      </c>
      <c r="K53" s="683">
        <v>2.32249858634768</v>
      </c>
      <c r="L53" s="683">
        <v>3.94849895415503</v>
      </c>
      <c r="M53" s="683">
        <v>3.97956061386183</v>
      </c>
      <c r="N53" s="683">
        <v>3.88627658458842</v>
      </c>
      <c r="O53" s="683">
        <v>4.089322826929</v>
      </c>
      <c r="P53" s="683">
        <v>4.11334850306284</v>
      </c>
      <c r="Q53" s="683">
        <v>4.77017401382465</v>
      </c>
      <c r="R53" s="683">
        <v>4.13857906246572</v>
      </c>
      <c r="S53" s="683">
        <v>12.5901150731883</v>
      </c>
      <c r="T53" s="683">
        <v>14.8510326645831</v>
      </c>
      <c r="U53" s="683">
        <v>15.1835298669405</v>
      </c>
      <c r="V53" s="683">
        <v>15.2358221215593</v>
      </c>
      <c r="W53" s="683">
        <v>22.1514401555381</v>
      </c>
      <c r="X53" s="683">
        <v>27.9132669273931</v>
      </c>
      <c r="Y53" s="683">
        <v>28.4635267000608</v>
      </c>
      <c r="Z53" s="683">
        <v>30.2999699215943</v>
      </c>
      <c r="AA53" s="683">
        <v>30.0209578290219</v>
      </c>
      <c r="AB53" s="683">
        <v>29.9552778996668</v>
      </c>
      <c r="AC53" s="683">
        <v>32.2644825733719</v>
      </c>
      <c r="AD53" s="683">
        <v>33.6212934121997</v>
      </c>
      <c r="AE53" s="683">
        <v>34.0673781402163</v>
      </c>
      <c r="AF53" s="683">
        <v>30.5816547672523</v>
      </c>
      <c r="AG53" s="642">
        <v>31.9492070388733</v>
      </c>
      <c r="AH53" s="428">
        <v>0.0475803012222313</v>
      </c>
      <c r="AI53" s="428">
        <v>0.0373034245954049</v>
      </c>
      <c r="AJ53" s="429">
        <v>0.0304156994315401</v>
      </c>
    </row>
    <row r="54" ht="12.25" customHeight="1">
      <c r="A54" t="s" s="39">
        <v>854</v>
      </c>
      <c r="B54" s="683">
        <v>26.9695217007009</v>
      </c>
      <c r="C54" s="683">
        <v>31.2503971511281</v>
      </c>
      <c r="D54" s="683">
        <v>35.4341941326326</v>
      </c>
      <c r="E54" s="683">
        <v>41.5186391121058</v>
      </c>
      <c r="F54" s="683">
        <v>46.4939067947971</v>
      </c>
      <c r="G54" s="683">
        <v>49.8723620117281</v>
      </c>
      <c r="H54" s="683">
        <v>35.6744968909975</v>
      </c>
      <c r="I54" s="683">
        <v>45.2970549466466</v>
      </c>
      <c r="J54" s="683">
        <v>50.0526472901204</v>
      </c>
      <c r="K54" s="683">
        <v>52.0403303594539</v>
      </c>
      <c r="L54" s="683">
        <v>59.4781432791758</v>
      </c>
      <c r="M54" s="683">
        <v>62.7892719577166</v>
      </c>
      <c r="N54" s="683">
        <v>74.78051547431281</v>
      </c>
      <c r="O54" s="683">
        <v>101.938447410952</v>
      </c>
      <c r="P54" s="683">
        <v>127.782748138786</v>
      </c>
      <c r="Q54" s="683">
        <v>146.400736068572</v>
      </c>
      <c r="R54" s="683">
        <v>197.715380307439</v>
      </c>
      <c r="S54" s="683">
        <v>248.377058538011</v>
      </c>
      <c r="T54" s="683">
        <v>348.338525729558</v>
      </c>
      <c r="U54" s="683">
        <v>398.106251716308</v>
      </c>
      <c r="V54" s="683">
        <v>463.825065517754</v>
      </c>
      <c r="W54" s="683">
        <v>465.080950947063</v>
      </c>
      <c r="X54" s="683">
        <v>463.398917604543</v>
      </c>
      <c r="Y54" s="683">
        <v>476.706989514718</v>
      </c>
      <c r="Z54" s="683">
        <v>484.944155709357</v>
      </c>
      <c r="AA54" s="683">
        <v>503.077658060684</v>
      </c>
      <c r="AB54" s="683">
        <v>516.439140732598</v>
      </c>
      <c r="AC54" s="683">
        <v>522.497689793641</v>
      </c>
      <c r="AD54" s="683">
        <v>520.1636090144081</v>
      </c>
      <c r="AE54" s="683">
        <v>524.9003032186999</v>
      </c>
      <c r="AF54" s="683">
        <v>456.167011757286</v>
      </c>
      <c r="AG54" s="642">
        <v>502.712486441795</v>
      </c>
      <c r="AH54" s="428">
        <v>0.105055315120878</v>
      </c>
      <c r="AI54" s="428">
        <v>0.00781104131640586</v>
      </c>
      <c r="AJ54" s="429">
        <v>0.47858314196943</v>
      </c>
    </row>
    <row r="55" ht="12.25" customHeight="1">
      <c r="A55" t="s" s="39">
        <v>107</v>
      </c>
      <c r="B55" s="683">
        <v>109.753416779669</v>
      </c>
      <c r="C55" s="683">
        <v>114.419632492510</v>
      </c>
      <c r="D55" s="683">
        <v>111.654153429914</v>
      </c>
      <c r="E55" s="683">
        <v>116.753262913224</v>
      </c>
      <c r="F55" s="683">
        <v>124.531204326892</v>
      </c>
      <c r="G55" s="683">
        <v>128.770281300752</v>
      </c>
      <c r="H55" s="683">
        <v>133.691597797770</v>
      </c>
      <c r="I55" s="683">
        <v>129.526387547784</v>
      </c>
      <c r="J55" s="683">
        <v>127.141492684213</v>
      </c>
      <c r="K55" s="683">
        <v>127.434288114753</v>
      </c>
      <c r="L55" s="683">
        <v>108.801228344609</v>
      </c>
      <c r="M55" s="683">
        <v>97.8159855828585</v>
      </c>
      <c r="N55" s="683">
        <v>110.470601155585</v>
      </c>
      <c r="O55" s="683">
        <v>105.000910388458</v>
      </c>
      <c r="P55" s="683">
        <v>116.754377197681</v>
      </c>
      <c r="Q55" s="683">
        <v>126.679562819145</v>
      </c>
      <c r="R55" s="683">
        <v>117.160013905625</v>
      </c>
      <c r="S55" s="683">
        <v>158.115991113139</v>
      </c>
      <c r="T55" s="683">
        <v>202.253248404545</v>
      </c>
      <c r="U55" s="683">
        <v>217.482147000251</v>
      </c>
      <c r="V55" s="683">
        <v>221.646354082541</v>
      </c>
      <c r="W55" s="683">
        <v>196.794518680681</v>
      </c>
      <c r="X55" s="683">
        <v>181.118482419876</v>
      </c>
      <c r="Y55" s="683">
        <v>217.796606573971</v>
      </c>
      <c r="Z55" s="683">
        <v>238.112600851872</v>
      </c>
      <c r="AA55" s="683">
        <v>283.289959609625</v>
      </c>
      <c r="AB55" s="683">
        <v>253.674210069582</v>
      </c>
      <c r="AC55" s="683">
        <v>262.611860368046</v>
      </c>
      <c r="AD55" s="683">
        <v>299.537037585151</v>
      </c>
      <c r="AE55" s="683">
        <v>332.698228995608</v>
      </c>
      <c r="AF55" s="683">
        <v>295.169700240816</v>
      </c>
      <c r="AG55" s="642">
        <v>311.212291354374</v>
      </c>
      <c r="AH55" s="428">
        <v>0.057239030681143</v>
      </c>
      <c r="AI55" s="428">
        <v>0.0468980101312766</v>
      </c>
      <c r="AJ55" s="429">
        <v>0.296274630594693</v>
      </c>
    </row>
    <row r="56" ht="12.25" customHeight="1">
      <c r="A56" t="s" s="39">
        <v>222</v>
      </c>
      <c r="B56" s="683">
        <v>25.8442822702043</v>
      </c>
      <c r="C56" s="683">
        <v>26.0954996354107</v>
      </c>
      <c r="D56" s="683">
        <v>20.7613883692731</v>
      </c>
      <c r="E56" s="683">
        <v>16.7270466676039</v>
      </c>
      <c r="F56" s="683">
        <v>16.5542075549796</v>
      </c>
      <c r="G56" s="683">
        <v>17.4755103308218</v>
      </c>
      <c r="H56" s="683">
        <v>16.515550315489</v>
      </c>
      <c r="I56" s="683">
        <v>17.3105361034778</v>
      </c>
      <c r="J56" s="683">
        <v>17.4044667052845</v>
      </c>
      <c r="K56" s="683">
        <v>16.8322664025946</v>
      </c>
      <c r="L56" s="683">
        <v>16.7627284114807</v>
      </c>
      <c r="M56" s="683">
        <v>16.0744783679549</v>
      </c>
      <c r="N56" s="683">
        <v>15.5384672588068</v>
      </c>
      <c r="O56" s="683">
        <v>15.7836659989238</v>
      </c>
      <c r="P56" s="683">
        <v>15.2444760554397</v>
      </c>
      <c r="Q56" s="683">
        <v>14.9352521329341</v>
      </c>
      <c r="R56" s="683">
        <v>12.5562009438062</v>
      </c>
      <c r="S56" s="683">
        <v>8.5484025469915</v>
      </c>
      <c r="T56" s="683">
        <v>8.06102143751477</v>
      </c>
      <c r="U56" s="683">
        <v>10.1723650815374</v>
      </c>
      <c r="V56" s="683">
        <v>12.0300391941896</v>
      </c>
      <c r="W56" s="683">
        <v>13.2367014705304</v>
      </c>
      <c r="X56" s="683">
        <v>14.9719000756301</v>
      </c>
      <c r="Y56" s="683">
        <v>18.0200375847118</v>
      </c>
      <c r="Z56" s="683">
        <v>20.332582474661</v>
      </c>
      <c r="AA56" s="683">
        <v>22.3905181749547</v>
      </c>
      <c r="AB56" s="683">
        <v>24.1374019588509</v>
      </c>
      <c r="AC56" s="683">
        <v>26.0721826056335</v>
      </c>
      <c r="AD56" s="683">
        <v>27.282181294868</v>
      </c>
      <c r="AE56" s="683">
        <v>26.2565528866171</v>
      </c>
      <c r="AF56" s="683">
        <v>21.0979357972936</v>
      </c>
      <c r="AG56" s="642">
        <v>25.6557122332619</v>
      </c>
      <c r="AH56" s="428">
        <v>0.219361083614581</v>
      </c>
      <c r="AI56" s="428">
        <v>0.0684161156122904</v>
      </c>
      <c r="AJ56" s="429">
        <v>0.0244242816743316</v>
      </c>
    </row>
    <row r="57" ht="12.25" customHeight="1">
      <c r="A57" t="s" s="39">
        <v>389</v>
      </c>
      <c r="B57" s="683">
        <v>0</v>
      </c>
      <c r="C57" s="683">
        <v>0</v>
      </c>
      <c r="D57" s="683">
        <v>0.100487019511677</v>
      </c>
      <c r="E57" s="683">
        <v>0.457181865190397</v>
      </c>
      <c r="F57" s="683">
        <v>0.467188921640112</v>
      </c>
      <c r="G57" s="683">
        <v>0.455227902952218</v>
      </c>
      <c r="H57" s="683">
        <v>0.729101701685871</v>
      </c>
      <c r="I57" s="683">
        <v>1.03288457525506</v>
      </c>
      <c r="J57" s="683">
        <v>1.18698565682852</v>
      </c>
      <c r="K57" s="683">
        <v>1.11519582578539</v>
      </c>
      <c r="L57" s="683">
        <v>1.08827741800352</v>
      </c>
      <c r="M57" s="683">
        <v>1.008687064980</v>
      </c>
      <c r="N57" s="683">
        <v>2.4200758743457</v>
      </c>
      <c r="O57" s="683">
        <v>3.34986385292123</v>
      </c>
      <c r="P57" s="683">
        <v>3.4832583119534</v>
      </c>
      <c r="Q57" s="683">
        <v>11.0392337248319</v>
      </c>
      <c r="R57" s="683">
        <v>16.7078224422593</v>
      </c>
      <c r="S57" s="683">
        <v>22.014453096005</v>
      </c>
      <c r="T57" s="683">
        <v>35.2407485751773</v>
      </c>
      <c r="U57" s="683">
        <v>42.9404581174045</v>
      </c>
      <c r="V57" s="683">
        <v>53.4096580295962</v>
      </c>
      <c r="W57" s="683">
        <v>55.0966973937023</v>
      </c>
      <c r="X57" s="683">
        <v>55.5642357754283</v>
      </c>
      <c r="Y57" s="683">
        <v>52.2862844796382</v>
      </c>
      <c r="Z57" s="683">
        <v>52.2744021685287</v>
      </c>
      <c r="AA57" s="683">
        <v>52.8175818696582</v>
      </c>
      <c r="AB57" s="683">
        <v>51.6247586390165</v>
      </c>
      <c r="AC57" s="683">
        <v>53.8616153198264</v>
      </c>
      <c r="AD57" s="683">
        <v>55.8374804213275</v>
      </c>
      <c r="AE57" s="683">
        <v>61.4371466963602</v>
      </c>
      <c r="AF57" s="683">
        <v>58.5126912609963</v>
      </c>
      <c r="AG57" s="642">
        <v>66.6584596509414</v>
      </c>
      <c r="AH57" s="428">
        <v>0.142334835867455</v>
      </c>
      <c r="AI57" s="428">
        <v>0.0192318128629514</v>
      </c>
      <c r="AJ57" s="429">
        <v>0.0634589669422974</v>
      </c>
    </row>
    <row r="58" ht="12.25" customHeight="1">
      <c r="A58" t="s" s="39">
        <v>392</v>
      </c>
      <c r="B58" s="683">
        <v>0</v>
      </c>
      <c r="C58" s="683">
        <v>0</v>
      </c>
      <c r="D58" s="683">
        <v>0</v>
      </c>
      <c r="E58" s="683">
        <v>0</v>
      </c>
      <c r="F58" s="683">
        <v>0</v>
      </c>
      <c r="G58" s="683">
        <v>0</v>
      </c>
      <c r="H58" s="683">
        <v>0</v>
      </c>
      <c r="I58" s="683">
        <v>0</v>
      </c>
      <c r="J58" s="683">
        <v>0</v>
      </c>
      <c r="K58" s="683">
        <v>0</v>
      </c>
      <c r="L58" s="683">
        <v>0</v>
      </c>
      <c r="M58" s="683">
        <v>0</v>
      </c>
      <c r="N58" s="683">
        <v>0</v>
      </c>
      <c r="O58" s="683">
        <v>0</v>
      </c>
      <c r="P58" s="683">
        <v>0</v>
      </c>
      <c r="Q58" s="683">
        <v>0</v>
      </c>
      <c r="R58" s="683">
        <v>0</v>
      </c>
      <c r="S58" s="683">
        <v>0</v>
      </c>
      <c r="T58" s="683">
        <v>0</v>
      </c>
      <c r="U58" s="683">
        <v>0</v>
      </c>
      <c r="V58" s="683">
        <v>0</v>
      </c>
      <c r="W58" s="683">
        <v>0</v>
      </c>
      <c r="X58" s="683">
        <v>0</v>
      </c>
      <c r="Y58" s="683">
        <v>0</v>
      </c>
      <c r="Z58" s="683">
        <v>0</v>
      </c>
      <c r="AA58" s="683">
        <v>0</v>
      </c>
      <c r="AB58" s="683">
        <v>0.418811220488926</v>
      </c>
      <c r="AC58" s="683">
        <v>0.839917296980531</v>
      </c>
      <c r="AD58" s="683">
        <v>1.33186885664056</v>
      </c>
      <c r="AE58" s="683">
        <v>1.7878239607157</v>
      </c>
      <c r="AF58" s="683">
        <v>1.89063350963572</v>
      </c>
      <c r="AG58" s="642">
        <v>2.95170935796015</v>
      </c>
      <c r="AH58" s="428">
        <v>0.5655050107959551</v>
      </c>
      <c r="AI58" t="s" s="25">
        <v>159</v>
      </c>
      <c r="AJ58" s="429">
        <v>0.00281003232824354</v>
      </c>
    </row>
    <row r="59" ht="12.25" customHeight="1">
      <c r="A59" t="s" s="39">
        <v>394</v>
      </c>
      <c r="B59" s="683">
        <v>0</v>
      </c>
      <c r="C59" s="683">
        <v>0</v>
      </c>
      <c r="D59" s="683">
        <v>0</v>
      </c>
      <c r="E59" s="683">
        <v>0</v>
      </c>
      <c r="F59" s="683">
        <v>0</v>
      </c>
      <c r="G59" s="683">
        <v>0</v>
      </c>
      <c r="H59" s="683">
        <v>0</v>
      </c>
      <c r="I59" s="683">
        <v>0</v>
      </c>
      <c r="J59" s="683">
        <v>0</v>
      </c>
      <c r="K59" s="683">
        <v>0</v>
      </c>
      <c r="L59" s="683">
        <v>0</v>
      </c>
      <c r="M59" s="683">
        <v>0</v>
      </c>
      <c r="N59" s="683">
        <v>0.188933029337685</v>
      </c>
      <c r="O59" s="683">
        <v>0.193221114433865</v>
      </c>
      <c r="P59" s="683">
        <v>0.197919861134307</v>
      </c>
      <c r="Q59" s="683">
        <v>0.29303820639494</v>
      </c>
      <c r="R59" s="683">
        <v>0.160784132950762</v>
      </c>
      <c r="S59" s="683">
        <v>0.143469798240187</v>
      </c>
      <c r="T59" s="683">
        <v>0.148713108315685</v>
      </c>
      <c r="U59" s="683">
        <v>0.159002195366349</v>
      </c>
      <c r="V59" s="683">
        <v>0.181871982545975</v>
      </c>
      <c r="W59" s="683">
        <v>0.214947412254509</v>
      </c>
      <c r="X59" s="683">
        <v>0.203612183447624</v>
      </c>
      <c r="Y59" s="683">
        <v>0.152693945735969</v>
      </c>
      <c r="Z59" s="683">
        <v>0.204789415115559</v>
      </c>
      <c r="AA59" s="683">
        <v>0.225153054783417</v>
      </c>
      <c r="AB59" s="683">
        <v>0.158501241842757</v>
      </c>
      <c r="AC59" s="683">
        <v>0.148367744327823</v>
      </c>
      <c r="AD59" s="683">
        <v>0.151855386872716</v>
      </c>
      <c r="AE59" s="683">
        <v>0.122000785525313</v>
      </c>
      <c r="AF59" s="683">
        <v>0.19344392823018</v>
      </c>
      <c r="AG59" s="642">
        <v>0.198690805200992</v>
      </c>
      <c r="AH59" s="428">
        <v>0.0299375400107398</v>
      </c>
      <c r="AI59" s="428">
        <v>-0.007833509916223671</v>
      </c>
      <c r="AJ59" s="429">
        <v>0.000189153984430694</v>
      </c>
    </row>
    <row r="60" ht="12.25" customHeight="1">
      <c r="A60" t="s" s="39">
        <v>395</v>
      </c>
      <c r="B60" s="683">
        <v>0</v>
      </c>
      <c r="C60" s="683">
        <v>0</v>
      </c>
      <c r="D60" s="683">
        <v>0</v>
      </c>
      <c r="E60" s="683">
        <v>0</v>
      </c>
      <c r="F60" s="683">
        <v>0</v>
      </c>
      <c r="G60" s="683">
        <v>0</v>
      </c>
      <c r="H60" s="683">
        <v>0</v>
      </c>
      <c r="I60" s="683">
        <v>0</v>
      </c>
      <c r="J60" s="683">
        <v>0</v>
      </c>
      <c r="K60" s="683">
        <v>0</v>
      </c>
      <c r="L60" s="683">
        <v>0</v>
      </c>
      <c r="M60" s="683">
        <v>0</v>
      </c>
      <c r="N60" s="683">
        <v>0.791218403791125</v>
      </c>
      <c r="O60" s="683">
        <v>0.872491909980721</v>
      </c>
      <c r="P60" s="683">
        <v>1.02350616045269</v>
      </c>
      <c r="Q60" s="683">
        <v>0.391473582047247</v>
      </c>
      <c r="R60" s="683">
        <v>0.116531094758186</v>
      </c>
      <c r="S60" s="683">
        <v>1.27520198431694</v>
      </c>
      <c r="T60" s="683">
        <v>0.9806447554876681</v>
      </c>
      <c r="U60" s="683">
        <v>0.548406985096353</v>
      </c>
      <c r="V60" s="683">
        <v>0.339790299302169</v>
      </c>
      <c r="W60" s="683">
        <v>0.813439231274243</v>
      </c>
      <c r="X60" s="683">
        <v>0.975195123230818</v>
      </c>
      <c r="Y60" s="683">
        <v>0.948668086388754</v>
      </c>
      <c r="Z60" s="683">
        <v>0.916219936826245</v>
      </c>
      <c r="AA60" s="683">
        <v>1.15160836122988</v>
      </c>
      <c r="AB60" s="683">
        <v>1.0268266056189</v>
      </c>
      <c r="AC60" s="683">
        <v>1.01318821822487</v>
      </c>
      <c r="AD60" s="683">
        <v>1.57673128699043</v>
      </c>
      <c r="AE60" s="683">
        <v>1.3599408843368</v>
      </c>
      <c r="AF60" s="683">
        <v>1.66770620375644</v>
      </c>
      <c r="AG60" s="642">
        <v>1.7100203069234</v>
      </c>
      <c r="AH60" s="428">
        <v>0.0281818765219881</v>
      </c>
      <c r="AI60" s="428">
        <v>0.077128743609608</v>
      </c>
      <c r="AJ60" s="429">
        <v>0.00162794224012911</v>
      </c>
    </row>
    <row r="61" ht="12.25" customHeight="1">
      <c r="A61" t="s" s="39">
        <v>396</v>
      </c>
      <c r="B61" s="683">
        <v>0</v>
      </c>
      <c r="C61" s="683">
        <v>0</v>
      </c>
      <c r="D61" s="683">
        <v>0</v>
      </c>
      <c r="E61" s="683">
        <v>0</v>
      </c>
      <c r="F61" s="683">
        <v>0</v>
      </c>
      <c r="G61" s="683">
        <v>0</v>
      </c>
      <c r="H61" s="683">
        <v>0</v>
      </c>
      <c r="I61" s="683">
        <v>0</v>
      </c>
      <c r="J61" s="683">
        <v>0</v>
      </c>
      <c r="K61" s="683">
        <v>0</v>
      </c>
      <c r="L61" s="683">
        <v>0</v>
      </c>
      <c r="M61" s="683">
        <v>0</v>
      </c>
      <c r="N61" s="683">
        <v>17.6336809333733</v>
      </c>
      <c r="O61" s="683">
        <v>21.7599927160527</v>
      </c>
      <c r="P61" s="683">
        <v>24.8113573329268</v>
      </c>
      <c r="Q61" s="683">
        <v>27.398438368125</v>
      </c>
      <c r="R61" s="683">
        <v>33.0569973096805</v>
      </c>
      <c r="S61" s="683">
        <v>35.9795755000464</v>
      </c>
      <c r="T61" s="683">
        <v>42.040112640185</v>
      </c>
      <c r="U61" s="683">
        <v>46.7289173448519</v>
      </c>
      <c r="V61" s="683">
        <v>53.3730792713499</v>
      </c>
      <c r="W61" s="683">
        <v>57.6874898668089</v>
      </c>
      <c r="X61" s="683">
        <v>61.0462088875777</v>
      </c>
      <c r="Y61" s="683">
        <v>66.2908365497576</v>
      </c>
      <c r="Z61" s="683">
        <v>73.7716563267596</v>
      </c>
      <c r="AA61" s="683">
        <v>79.5305472136353</v>
      </c>
      <c r="AB61" s="683">
        <v>89.180874238632</v>
      </c>
      <c r="AC61" s="683">
        <v>83.8672731753412</v>
      </c>
      <c r="AD61" s="683">
        <v>98.31292182663741</v>
      </c>
      <c r="AE61" s="683">
        <v>100.560749289676</v>
      </c>
      <c r="AF61" s="683">
        <v>91.3201546432465</v>
      </c>
      <c r="AG61" s="642">
        <v>107.369714547962</v>
      </c>
      <c r="AH61" s="428">
        <v>0.178971702030791</v>
      </c>
      <c r="AI61" s="428">
        <v>0.0640940520804609</v>
      </c>
      <c r="AJ61" s="429">
        <v>0.102216150834905</v>
      </c>
    </row>
    <row r="62" ht="12.25" customHeight="1">
      <c r="A62" s="261"/>
      <c r="B62" s="689"/>
      <c r="C62" s="689"/>
      <c r="D62" s="689"/>
      <c r="E62" s="689"/>
      <c r="F62" s="689"/>
      <c r="G62" s="689"/>
      <c r="H62" s="689"/>
      <c r="I62" s="689"/>
      <c r="J62" s="689"/>
      <c r="K62" s="689"/>
      <c r="L62" s="689"/>
      <c r="M62" s="689"/>
      <c r="N62" s="689"/>
      <c r="O62" s="689"/>
      <c r="P62" s="689"/>
      <c r="Q62" s="689"/>
      <c r="R62" s="689"/>
      <c r="S62" s="689"/>
      <c r="T62" s="689"/>
      <c r="U62" s="689"/>
      <c r="V62" s="689"/>
      <c r="W62" s="689"/>
      <c r="X62" s="689"/>
      <c r="Y62" s="689"/>
      <c r="Z62" s="689"/>
      <c r="AA62" s="689"/>
      <c r="AB62" s="689"/>
      <c r="AC62" s="689"/>
      <c r="AD62" s="689"/>
      <c r="AE62" s="689"/>
      <c r="AF62" s="689"/>
      <c r="AG62" s="644"/>
      <c r="AH62" s="512"/>
      <c r="AI62" s="512"/>
      <c r="AJ62" s="665"/>
    </row>
    <row r="63" ht="12.25" customHeight="1">
      <c r="A63" t="s" s="668">
        <v>202</v>
      </c>
      <c r="B63" s="654">
        <v>162.567220750574</v>
      </c>
      <c r="C63" s="654">
        <v>171.765529279049</v>
      </c>
      <c r="D63" s="654">
        <v>167.950222951332</v>
      </c>
      <c r="E63" s="654">
        <v>175.456130558124</v>
      </c>
      <c r="F63" s="654">
        <v>188.046507598308</v>
      </c>
      <c r="G63" s="654">
        <v>196.573381546254</v>
      </c>
      <c r="H63" s="654">
        <v>186.610746705943</v>
      </c>
      <c r="I63" s="654">
        <v>193.166863173163</v>
      </c>
      <c r="J63" s="654">
        <v>197.776305410459</v>
      </c>
      <c r="K63" s="654">
        <v>199.744579288935</v>
      </c>
      <c r="L63" s="654">
        <v>190.078876407424</v>
      </c>
      <c r="M63" s="654">
        <v>181.667983587372</v>
      </c>
      <c r="N63" s="654">
        <v>225.709768714141</v>
      </c>
      <c r="O63" s="654">
        <v>252.987916218651</v>
      </c>
      <c r="P63" s="654">
        <v>293.410991561436</v>
      </c>
      <c r="Q63" s="654">
        <v>331.907908915875</v>
      </c>
      <c r="R63" s="654">
        <v>381.612309198985</v>
      </c>
      <c r="S63" s="654">
        <v>487.044267649938</v>
      </c>
      <c r="T63" s="654">
        <v>651.914047315367</v>
      </c>
      <c r="U63" s="654">
        <v>731.321078307757</v>
      </c>
      <c r="V63" s="654">
        <v>820.041680498839</v>
      </c>
      <c r="W63" s="654">
        <v>811.076185157853</v>
      </c>
      <c r="X63" s="654">
        <v>805.191818997126</v>
      </c>
      <c r="Y63" s="654">
        <v>860.665643434982</v>
      </c>
      <c r="Z63" s="654">
        <v>900.856376804714</v>
      </c>
      <c r="AA63" s="654">
        <v>972.503984173592</v>
      </c>
      <c r="AB63" s="654">
        <v>966.6158026062971</v>
      </c>
      <c r="AC63" s="654">
        <v>983.176577095393</v>
      </c>
      <c r="AD63" s="654">
        <v>1037.814979085090</v>
      </c>
      <c r="AE63" s="654">
        <v>1083.190124857760</v>
      </c>
      <c r="AF63" s="654">
        <v>956.600932108513</v>
      </c>
      <c r="AG63" s="654">
        <v>1050.418291737290</v>
      </c>
      <c r="AH63" s="655">
        <v>0.10108208628772</v>
      </c>
      <c r="AI63" s="655">
        <v>0.0261953977259224</v>
      </c>
      <c r="AJ63" s="656">
        <v>1</v>
      </c>
    </row>
    <row r="64" ht="12.25" customHeight="1">
      <c r="A64" t="s" s="166">
        <v>203</v>
      </c>
      <c r="B64" s="684">
        <v>26.9695217007009</v>
      </c>
      <c r="C64" s="684">
        <v>31.2503971511281</v>
      </c>
      <c r="D64" s="684">
        <v>35.5346811521442</v>
      </c>
      <c r="E64" s="684">
        <v>41.9758209772962</v>
      </c>
      <c r="F64" s="684">
        <v>46.9610957164372</v>
      </c>
      <c r="G64" s="684">
        <v>50.3275899146804</v>
      </c>
      <c r="H64" s="684">
        <v>36.4035985926834</v>
      </c>
      <c r="I64" s="684">
        <v>46.3299395219017</v>
      </c>
      <c r="J64" s="684">
        <v>53.2303460209612</v>
      </c>
      <c r="K64" s="684">
        <v>55.4780247715869</v>
      </c>
      <c r="L64" s="684">
        <v>64.5149196513344</v>
      </c>
      <c r="M64" s="684">
        <v>67.7775196365584</v>
      </c>
      <c r="N64" s="684">
        <v>81.2758009625846</v>
      </c>
      <c r="O64" s="684">
        <v>109.570855205236</v>
      </c>
      <c r="P64" s="684">
        <v>135.577274814936</v>
      </c>
      <c r="Q64" s="684">
        <v>162.999729222653</v>
      </c>
      <c r="R64" s="684">
        <v>221.705869064465</v>
      </c>
      <c r="S64" s="684">
        <v>286.720818768828</v>
      </c>
      <c r="T64" s="684">
        <v>402.346001025505</v>
      </c>
      <c r="U64" s="684">
        <v>462.373638587033</v>
      </c>
      <c r="V64" s="684">
        <v>541.754676915268</v>
      </c>
      <c r="W64" s="684">
        <v>552.423878899535</v>
      </c>
      <c r="X64" s="684">
        <v>556.554005550845</v>
      </c>
      <c r="Y64" s="684">
        <v>566.524486685289</v>
      </c>
      <c r="Z64" s="684">
        <v>578.044396779516</v>
      </c>
      <c r="AA64" s="684">
        <v>597.110757565924</v>
      </c>
      <c r="AB64" s="684">
        <v>610.0134523374149</v>
      </c>
      <c r="AC64" s="684">
        <v>621.165583691733</v>
      </c>
      <c r="AD64" s="684">
        <v>623.418739091288</v>
      </c>
      <c r="AE64" s="684">
        <v>631.442100860712</v>
      </c>
      <c r="AF64" s="684">
        <v>556.461146305885</v>
      </c>
      <c r="AG64" s="648">
        <v>612.656352778896</v>
      </c>
      <c r="AH64" s="516">
        <v>0.104003158913734</v>
      </c>
      <c r="AI64" s="516">
        <v>0.0104025877379679</v>
      </c>
      <c r="AJ64" s="649">
        <v>0.583249889685013</v>
      </c>
    </row>
    <row r="65" ht="12.25" customHeight="1">
      <c r="A65" t="s" s="39">
        <v>850</v>
      </c>
      <c r="B65" s="683">
        <v>135.597699049873</v>
      </c>
      <c r="C65" s="683">
        <v>140.515132127921</v>
      </c>
      <c r="D65" s="683">
        <v>132.415541799187</v>
      </c>
      <c r="E65" s="683">
        <v>133.480309580828</v>
      </c>
      <c r="F65" s="683">
        <v>141.085411881871</v>
      </c>
      <c r="G65" s="683">
        <v>146.245791631574</v>
      </c>
      <c r="H65" s="683">
        <v>150.207148113259</v>
      </c>
      <c r="I65" s="683">
        <v>146.836923651262</v>
      </c>
      <c r="J65" s="683">
        <v>144.545959389497</v>
      </c>
      <c r="K65" s="683">
        <v>144.266554517348</v>
      </c>
      <c r="L65" s="683">
        <v>125.563956756089</v>
      </c>
      <c r="M65" s="683">
        <v>113.890463950813</v>
      </c>
      <c r="N65" s="683">
        <v>144.433967751556</v>
      </c>
      <c r="O65" s="683">
        <v>143.417061013415</v>
      </c>
      <c r="P65" s="683">
        <v>157.8337167465</v>
      </c>
      <c r="Q65" s="683">
        <v>168.908179693222</v>
      </c>
      <c r="R65" s="683">
        <v>159.906440134520</v>
      </c>
      <c r="S65" s="683">
        <v>200.323448881110</v>
      </c>
      <c r="T65" s="683">
        <v>249.568046289862</v>
      </c>
      <c r="U65" s="683">
        <v>268.947439720723</v>
      </c>
      <c r="V65" s="683">
        <v>278.287003583571</v>
      </c>
      <c r="W65" s="683">
        <v>258.652306258318</v>
      </c>
      <c r="X65" s="683">
        <v>248.637813446282</v>
      </c>
      <c r="Y65" s="683">
        <v>294.141156749693</v>
      </c>
      <c r="Z65" s="683">
        <v>322.811980025199</v>
      </c>
      <c r="AA65" s="683">
        <v>375.393226607668</v>
      </c>
      <c r="AB65" s="683">
        <v>356.602350268883</v>
      </c>
      <c r="AC65" s="683">
        <v>362.010993403660</v>
      </c>
      <c r="AD65" s="683">
        <v>414.396239993807</v>
      </c>
      <c r="AE65" s="683">
        <v>451.748023997043</v>
      </c>
      <c r="AF65" s="683">
        <v>400.139785802628</v>
      </c>
      <c r="AG65" s="642">
        <v>437.761938958397</v>
      </c>
      <c r="AH65" s="428">
        <v>0.0970198473412633</v>
      </c>
      <c r="AI65" s="428">
        <v>0.0540280399490822</v>
      </c>
      <c r="AJ65" s="429">
        <v>0.416750110314987</v>
      </c>
    </row>
    <row r="66" ht="12.25" customHeight="1">
      <c r="A66" t="s" s="66">
        <v>851</v>
      </c>
      <c r="B66" s="689">
        <v>0</v>
      </c>
      <c r="C66" s="689">
        <v>0</v>
      </c>
      <c r="D66" s="689">
        <v>0.100487019511677</v>
      </c>
      <c r="E66" s="689">
        <v>0.457181865190397</v>
      </c>
      <c r="F66" s="689">
        <v>0.467188921640112</v>
      </c>
      <c r="G66" s="689">
        <v>0.455227902952218</v>
      </c>
      <c r="H66" s="689">
        <v>0.729101701685871</v>
      </c>
      <c r="I66" s="689">
        <v>1.03288457525506</v>
      </c>
      <c r="J66" s="689">
        <v>1.18698565682852</v>
      </c>
      <c r="K66" s="689">
        <v>1.11519582578539</v>
      </c>
      <c r="L66" s="689">
        <v>1.08827741800352</v>
      </c>
      <c r="M66" s="689">
        <v>1.008687064980</v>
      </c>
      <c r="N66" s="689">
        <v>2.4200758743457</v>
      </c>
      <c r="O66" s="689">
        <v>3.34986385292123</v>
      </c>
      <c r="P66" s="689">
        <v>3.4832583119534</v>
      </c>
      <c r="Q66" s="689">
        <v>10.2145400828967</v>
      </c>
      <c r="R66" s="689">
        <v>15.8167741394788</v>
      </c>
      <c r="S66" s="689">
        <v>20.5546505574072</v>
      </c>
      <c r="T66" s="689">
        <v>33.151916156137</v>
      </c>
      <c r="U66" s="689">
        <v>39.740807197286</v>
      </c>
      <c r="V66" s="689">
        <v>47.3141817327074</v>
      </c>
      <c r="W66" s="689">
        <v>48.6422729395945</v>
      </c>
      <c r="X66" s="689">
        <v>47.9471322522587</v>
      </c>
      <c r="Y66" s="689">
        <v>43.0557522997124</v>
      </c>
      <c r="Z66" s="689">
        <v>42.8432836233598</v>
      </c>
      <c r="AA66" s="689">
        <v>43.3263432985878</v>
      </c>
      <c r="AB66" s="689">
        <v>41.9076759321482</v>
      </c>
      <c r="AC66" s="689">
        <v>43.8759902883741</v>
      </c>
      <c r="AD66" s="689">
        <v>45.8007113533662</v>
      </c>
      <c r="AE66" s="689">
        <v>50.2741860682778</v>
      </c>
      <c r="AF66" s="689">
        <v>49.850230560575</v>
      </c>
      <c r="AG66" s="644">
        <v>55.4509570523974</v>
      </c>
      <c r="AH66" s="512">
        <v>0.115398602121062</v>
      </c>
      <c r="AI66" s="512">
        <v>0.0131867895306599</v>
      </c>
      <c r="AJ66" s="665">
        <v>0.0527894054098075</v>
      </c>
    </row>
    <row r="67" ht="12.25" customHeight="1">
      <c r="A67" s="54"/>
      <c r="B67" s="684"/>
      <c r="C67" s="684"/>
      <c r="D67" s="684"/>
      <c r="E67" s="684"/>
      <c r="F67" s="684"/>
      <c r="G67" s="684"/>
      <c r="H67" s="684"/>
      <c r="I67" s="684"/>
      <c r="J67" s="684"/>
      <c r="K67" s="684"/>
      <c r="L67" s="684"/>
      <c r="M67" s="684"/>
      <c r="N67" s="684"/>
      <c r="O67" s="684"/>
      <c r="P67" s="684"/>
      <c r="Q67" s="684"/>
      <c r="R67" s="684"/>
      <c r="S67" s="684"/>
      <c r="T67" s="684"/>
      <c r="U67" s="684"/>
      <c r="V67" s="684"/>
      <c r="W67" s="684"/>
      <c r="X67" s="684"/>
      <c r="Y67" s="684"/>
      <c r="Z67" s="684"/>
      <c r="AA67" s="684"/>
      <c r="AB67" s="684"/>
      <c r="AC67" s="684"/>
      <c r="AD67" s="684"/>
      <c r="AE67" s="684"/>
      <c r="AF67" s="684"/>
      <c r="AG67" s="648"/>
      <c r="AH67" s="516"/>
      <c r="AI67" s="516"/>
      <c r="AJ67" s="649"/>
    </row>
    <row r="68" ht="12.25" customHeight="1">
      <c r="A68" t="s" s="112">
        <v>868</v>
      </c>
      <c r="B68" s="683"/>
      <c r="C68" s="683"/>
      <c r="D68" s="683"/>
      <c r="E68" s="683"/>
      <c r="F68" s="683"/>
      <c r="G68" s="683"/>
      <c r="H68" s="683"/>
      <c r="I68" s="683"/>
      <c r="J68" s="683"/>
      <c r="K68" s="683"/>
      <c r="L68" s="683"/>
      <c r="M68" s="683"/>
      <c r="N68" s="683"/>
      <c r="O68" s="683"/>
      <c r="P68" s="683"/>
      <c r="Q68" s="683"/>
      <c r="R68" s="683"/>
      <c r="S68" s="683"/>
      <c r="T68" s="683"/>
      <c r="U68" s="683"/>
      <c r="V68" s="683"/>
      <c r="W68" s="683"/>
      <c r="X68" s="683"/>
      <c r="Y68" s="683"/>
      <c r="Z68" s="683"/>
      <c r="AA68" s="683"/>
      <c r="AB68" s="683"/>
      <c r="AC68" s="683"/>
      <c r="AD68" s="683"/>
      <c r="AE68" s="683"/>
      <c r="AF68" s="683"/>
      <c r="AG68" s="642"/>
      <c r="AH68" s="428"/>
      <c r="AI68" s="428"/>
      <c r="AJ68" s="429"/>
    </row>
    <row r="69" ht="12.25" customHeight="1">
      <c r="A69" t="s" s="39">
        <v>104</v>
      </c>
      <c r="B69" s="683">
        <v>0</v>
      </c>
      <c r="C69" s="683">
        <v>0</v>
      </c>
      <c r="D69" s="683">
        <v>0</v>
      </c>
      <c r="E69" s="683">
        <v>0</v>
      </c>
      <c r="F69" s="683">
        <v>0</v>
      </c>
      <c r="G69" s="683">
        <v>0</v>
      </c>
      <c r="H69" s="683">
        <v>0</v>
      </c>
      <c r="I69" s="683">
        <v>0</v>
      </c>
      <c r="J69" s="683">
        <v>0</v>
      </c>
      <c r="K69" s="683">
        <v>0</v>
      </c>
      <c r="L69" s="683">
        <v>0</v>
      </c>
      <c r="M69" s="683">
        <v>0</v>
      </c>
      <c r="N69" s="683">
        <v>0</v>
      </c>
      <c r="O69" s="683">
        <v>0</v>
      </c>
      <c r="P69" s="683">
        <v>0</v>
      </c>
      <c r="Q69" s="683">
        <v>0</v>
      </c>
      <c r="R69" s="683">
        <v>0.69272982236234</v>
      </c>
      <c r="S69" s="683">
        <v>1.39401186475384</v>
      </c>
      <c r="T69" s="683">
        <v>1.65913068565795</v>
      </c>
      <c r="U69" s="683">
        <v>0.922453570231741</v>
      </c>
      <c r="V69" s="683">
        <v>3.33067406346623</v>
      </c>
      <c r="W69" s="683">
        <v>6.55818697283066</v>
      </c>
      <c r="X69" s="683">
        <v>9.21093596202704</v>
      </c>
      <c r="Y69" s="683">
        <v>8.061408067533</v>
      </c>
      <c r="Z69" s="683">
        <v>8.37089733955945</v>
      </c>
      <c r="AA69" s="683">
        <v>6.66134633733988</v>
      </c>
      <c r="AB69" s="683">
        <v>5.61434015072839</v>
      </c>
      <c r="AC69" s="683">
        <v>9.387782338242269</v>
      </c>
      <c r="AD69" s="683">
        <v>9.535157257209971</v>
      </c>
      <c r="AE69" s="683">
        <v>10.4131285994681</v>
      </c>
      <c r="AF69" s="683">
        <v>10.1747569562511</v>
      </c>
      <c r="AG69" s="642">
        <v>11.0322064215757</v>
      </c>
      <c r="AH69" s="428">
        <v>0.0872428395306382</v>
      </c>
      <c r="AI69" s="428">
        <v>0.0533867674983235</v>
      </c>
      <c r="AJ69" s="429">
        <v>0.0140200893884172</v>
      </c>
    </row>
    <row r="70" ht="13.4" customHeight="1">
      <c r="A70" t="s" s="39">
        <v>854</v>
      </c>
      <c r="B70" s="683">
        <v>0</v>
      </c>
      <c r="C70" s="683">
        <v>0</v>
      </c>
      <c r="D70" s="683">
        <v>0</v>
      </c>
      <c r="E70" s="683">
        <v>0</v>
      </c>
      <c r="F70" s="683">
        <v>0</v>
      </c>
      <c r="G70" s="683">
        <v>0</v>
      </c>
      <c r="H70" s="683">
        <v>0</v>
      </c>
      <c r="I70" s="683">
        <v>0</v>
      </c>
      <c r="J70" s="683">
        <v>0</v>
      </c>
      <c r="K70" s="683">
        <v>0</v>
      </c>
      <c r="L70" s="683">
        <v>0</v>
      </c>
      <c r="M70" s="683">
        <v>0.572830040627432</v>
      </c>
      <c r="N70" s="683">
        <v>0.912714009178281</v>
      </c>
      <c r="O70" s="683">
        <v>0.753668490449604</v>
      </c>
      <c r="P70" s="683">
        <v>1.49327603389563</v>
      </c>
      <c r="Q70" s="683">
        <v>5.0670544689892</v>
      </c>
      <c r="R70" s="683">
        <v>14.5564267689498</v>
      </c>
      <c r="S70" s="683">
        <v>19.7324833825901</v>
      </c>
      <c r="T70" s="683">
        <v>16.8883305988711</v>
      </c>
      <c r="U70" s="683">
        <v>17.9542003557971</v>
      </c>
      <c r="V70" s="683">
        <v>14.5089115716973</v>
      </c>
      <c r="W70" s="683">
        <v>52.8819543142936</v>
      </c>
      <c r="X70" s="683">
        <v>54.1442195015765</v>
      </c>
      <c r="Y70" s="683">
        <v>96.16274592593869</v>
      </c>
      <c r="Z70" s="683">
        <v>96.12752015171441</v>
      </c>
      <c r="AA70" s="683">
        <v>104.904769005975</v>
      </c>
      <c r="AB70" s="683">
        <v>141.346318820854</v>
      </c>
      <c r="AC70" s="683">
        <v>138.419288520781</v>
      </c>
      <c r="AD70" s="683">
        <v>131.996386176034</v>
      </c>
      <c r="AE70" s="683">
        <v>145.391562049462</v>
      </c>
      <c r="AF70" s="683">
        <v>151.938028353137</v>
      </c>
      <c r="AG70" s="642">
        <v>161.148542436884</v>
      </c>
      <c r="AH70" s="428">
        <v>0.0635260115216487</v>
      </c>
      <c r="AI70" s="428">
        <v>0.117871511589943</v>
      </c>
      <c r="AJ70" s="429">
        <v>0.204792847726245</v>
      </c>
    </row>
    <row r="71" ht="13.4" customHeight="1">
      <c r="A71" t="s" s="39">
        <v>107</v>
      </c>
      <c r="B71" s="683">
        <v>0</v>
      </c>
      <c r="C71" s="683">
        <v>0</v>
      </c>
      <c r="D71" s="683">
        <v>0</v>
      </c>
      <c r="E71" s="683">
        <v>0</v>
      </c>
      <c r="F71" s="683">
        <v>0</v>
      </c>
      <c r="G71" s="683">
        <v>0</v>
      </c>
      <c r="H71" s="683">
        <v>0</v>
      </c>
      <c r="I71" s="683">
        <v>0</v>
      </c>
      <c r="J71" s="683">
        <v>0</v>
      </c>
      <c r="K71" s="683">
        <v>0</v>
      </c>
      <c r="L71" s="683">
        <v>0</v>
      </c>
      <c r="M71" s="683">
        <v>0</v>
      </c>
      <c r="N71" s="683">
        <v>0</v>
      </c>
      <c r="O71" s="683">
        <v>0</v>
      </c>
      <c r="P71" s="683">
        <v>0</v>
      </c>
      <c r="Q71" s="683">
        <v>0.0147374918967697</v>
      </c>
      <c r="R71" s="683">
        <v>1.01688694087711</v>
      </c>
      <c r="S71" s="683">
        <v>5.95394672629494</v>
      </c>
      <c r="T71" s="683">
        <v>16.5343787161504</v>
      </c>
      <c r="U71" s="683">
        <v>23.0641748184445</v>
      </c>
      <c r="V71" s="683">
        <v>35.3257680765569</v>
      </c>
      <c r="W71" s="683">
        <v>37.8930391649741</v>
      </c>
      <c r="X71" s="683">
        <v>40.4706476375641</v>
      </c>
      <c r="Y71" s="683">
        <v>43.160587206177</v>
      </c>
      <c r="Z71" s="683">
        <v>49.9791383695797</v>
      </c>
      <c r="AA71" s="683">
        <v>58.1664783053707</v>
      </c>
      <c r="AB71" s="683">
        <v>55.8421069893921</v>
      </c>
      <c r="AC71" s="683">
        <v>63.3983616161834</v>
      </c>
      <c r="AD71" s="683">
        <v>78.63163747785219</v>
      </c>
      <c r="AE71" s="683">
        <v>87.30295664753309</v>
      </c>
      <c r="AF71" s="683">
        <v>94.7808348106055</v>
      </c>
      <c r="AG71" s="642">
        <v>100.552536624913</v>
      </c>
      <c r="AH71" s="428">
        <v>0.0638018036885122</v>
      </c>
      <c r="AI71" s="428">
        <v>0.102512086551351</v>
      </c>
      <c r="AJ71" s="429">
        <v>0.127785458125249</v>
      </c>
    </row>
    <row r="72" ht="13.4" customHeight="1">
      <c r="A72" t="s" s="39">
        <v>222</v>
      </c>
      <c r="B72" s="683">
        <v>0</v>
      </c>
      <c r="C72" s="683">
        <v>0</v>
      </c>
      <c r="D72" s="683">
        <v>0</v>
      </c>
      <c r="E72" s="683">
        <v>0</v>
      </c>
      <c r="F72" s="683">
        <v>0</v>
      </c>
      <c r="G72" s="683">
        <v>0</v>
      </c>
      <c r="H72" s="683">
        <v>0</v>
      </c>
      <c r="I72" s="683">
        <v>0</v>
      </c>
      <c r="J72" s="683">
        <v>0</v>
      </c>
      <c r="K72" s="683">
        <v>0</v>
      </c>
      <c r="L72" s="683">
        <v>0</v>
      </c>
      <c r="M72" s="683">
        <v>0</v>
      </c>
      <c r="N72" s="683">
        <v>0</v>
      </c>
      <c r="O72" s="683">
        <v>0</v>
      </c>
      <c r="P72" s="683">
        <v>0</v>
      </c>
      <c r="Q72" s="683">
        <v>0</v>
      </c>
      <c r="R72" s="683">
        <v>1.31162498881898</v>
      </c>
      <c r="S72" s="683">
        <v>1.31162498881898</v>
      </c>
      <c r="T72" s="683">
        <v>3.48636625918367</v>
      </c>
      <c r="U72" s="683">
        <v>5.15986038256086</v>
      </c>
      <c r="V72" s="683">
        <v>18.1749674661178</v>
      </c>
      <c r="W72" s="683">
        <v>23.9259951303904</v>
      </c>
      <c r="X72" s="683">
        <v>27.9526496224089</v>
      </c>
      <c r="Y72" s="683">
        <v>28.0407133086122</v>
      </c>
      <c r="Z72" s="683">
        <v>29.8745182618815</v>
      </c>
      <c r="AA72" s="683">
        <v>31.2119249740018</v>
      </c>
      <c r="AB72" s="683">
        <v>31.5962030682202</v>
      </c>
      <c r="AC72" s="683">
        <v>35.0802393603663</v>
      </c>
      <c r="AD72" s="683">
        <v>34.1269043403437</v>
      </c>
      <c r="AE72" s="683">
        <v>34.0957627430264</v>
      </c>
      <c r="AF72" s="683">
        <v>22.7052441809914</v>
      </c>
      <c r="AG72" s="642">
        <v>24.4417740314058</v>
      </c>
      <c r="AH72" s="428">
        <v>0.079430707747854</v>
      </c>
      <c r="AI72" s="428">
        <v>0.00213509494182751</v>
      </c>
      <c r="AJ72" s="429">
        <v>0.0310614072685978</v>
      </c>
    </row>
    <row r="73" ht="13.4" customHeight="1">
      <c r="A73" t="s" s="39">
        <v>389</v>
      </c>
      <c r="B73" s="683">
        <v>0.118915040139992</v>
      </c>
      <c r="C73" s="683">
        <v>0.131988941413403</v>
      </c>
      <c r="D73" s="683">
        <v>0.276271552811226</v>
      </c>
      <c r="E73" s="683">
        <v>0.445690655800718</v>
      </c>
      <c r="F73" s="683">
        <v>2.00863548548257</v>
      </c>
      <c r="G73" s="683">
        <v>3.43368574068527</v>
      </c>
      <c r="H73" s="683">
        <v>4.98274161591162</v>
      </c>
      <c r="I73" s="683">
        <v>6.79625605543045</v>
      </c>
      <c r="J73" s="683">
        <v>6.09008021791421</v>
      </c>
      <c r="K73" s="683">
        <v>7.07734134326536</v>
      </c>
      <c r="L73" s="683">
        <v>11.6716708442312</v>
      </c>
      <c r="M73" s="683">
        <v>13.8369957083414</v>
      </c>
      <c r="N73" s="683">
        <v>17.1754610569685</v>
      </c>
      <c r="O73" s="683">
        <v>21.4757636552827</v>
      </c>
      <c r="P73" s="683">
        <v>29.437544417673</v>
      </c>
      <c r="Q73" s="683">
        <v>46.4475724696222</v>
      </c>
      <c r="R73" s="683">
        <v>72.9705986722382</v>
      </c>
      <c r="S73" s="683">
        <v>102.762027134247</v>
      </c>
      <c r="T73" s="683">
        <v>135.570341796652</v>
      </c>
      <c r="U73" s="683">
        <v>159.782278196310</v>
      </c>
      <c r="V73" s="683">
        <v>187.180306486621</v>
      </c>
      <c r="W73" s="683">
        <v>200.802152756334</v>
      </c>
      <c r="X73" s="683">
        <v>220.786451926801</v>
      </c>
      <c r="Y73" s="683">
        <v>201.360039167783</v>
      </c>
      <c r="Z73" s="683">
        <v>217.063706356491</v>
      </c>
      <c r="AA73" s="683">
        <v>219.083397723693</v>
      </c>
      <c r="AB73" s="683">
        <v>223.496349691620</v>
      </c>
      <c r="AC73" s="683">
        <v>243.217556648981</v>
      </c>
      <c r="AD73" s="683">
        <v>266.353323749108</v>
      </c>
      <c r="AE73" s="683">
        <v>273.170108061312</v>
      </c>
      <c r="AF73" s="683">
        <v>282.309748181193</v>
      </c>
      <c r="AG73" s="642">
        <v>278.125868660464</v>
      </c>
      <c r="AH73" s="428">
        <v>-0.0121210509432037</v>
      </c>
      <c r="AI73" s="428">
        <v>0.0331117524883098</v>
      </c>
      <c r="AJ73" s="429">
        <v>0.353451466628191</v>
      </c>
    </row>
    <row r="74" ht="13.4" customHeight="1">
      <c r="A74" t="s" s="39">
        <v>392</v>
      </c>
      <c r="B74" s="683">
        <v>0</v>
      </c>
      <c r="C74" s="683">
        <v>0</v>
      </c>
      <c r="D74" s="683">
        <v>0</v>
      </c>
      <c r="E74" s="683">
        <v>0</v>
      </c>
      <c r="F74" s="683">
        <v>0</v>
      </c>
      <c r="G74" s="683">
        <v>0</v>
      </c>
      <c r="H74" s="683">
        <v>0</v>
      </c>
      <c r="I74" s="683">
        <v>0</v>
      </c>
      <c r="J74" s="683">
        <v>0</v>
      </c>
      <c r="K74" s="683">
        <v>0</v>
      </c>
      <c r="L74" s="683">
        <v>0</v>
      </c>
      <c r="M74" s="683">
        <v>0</v>
      </c>
      <c r="N74" s="683">
        <v>0</v>
      </c>
      <c r="O74" s="683">
        <v>0</v>
      </c>
      <c r="P74" s="683">
        <v>0</v>
      </c>
      <c r="Q74" s="683">
        <v>0</v>
      </c>
      <c r="R74" s="683">
        <v>0</v>
      </c>
      <c r="S74" s="683">
        <v>0</v>
      </c>
      <c r="T74" s="683">
        <v>0.132162176188403</v>
      </c>
      <c r="U74" s="683">
        <v>0.381007259984238</v>
      </c>
      <c r="V74" s="683">
        <v>0.629490255626133</v>
      </c>
      <c r="W74" s="683">
        <v>0.513531524326582</v>
      </c>
      <c r="X74" s="683">
        <v>0.545168976777162</v>
      </c>
      <c r="Y74" s="683">
        <v>0.430703859112617</v>
      </c>
      <c r="Z74" s="683">
        <v>0.463834925198203</v>
      </c>
      <c r="AA74" s="683">
        <v>0.364441726941445</v>
      </c>
      <c r="AB74" s="683">
        <v>0.545168976777162</v>
      </c>
      <c r="AC74" s="683">
        <v>0.762014519968477</v>
      </c>
      <c r="AD74" s="683">
        <v>0.795145586054063</v>
      </c>
      <c r="AE74" s="683">
        <v>1.14302177995272</v>
      </c>
      <c r="AF74" s="683">
        <v>1.26210624453869</v>
      </c>
      <c r="AG74" s="642">
        <v>1.7524524128448</v>
      </c>
      <c r="AH74" s="428">
        <v>0.392318324971396</v>
      </c>
      <c r="AI74" s="428">
        <v>0.130597217992846</v>
      </c>
      <c r="AJ74" s="429">
        <v>0.00222707394497086</v>
      </c>
    </row>
    <row r="75" ht="13.4" customHeight="1">
      <c r="A75" t="s" s="39">
        <v>394</v>
      </c>
      <c r="B75" s="683">
        <v>0</v>
      </c>
      <c r="C75" s="683">
        <v>0</v>
      </c>
      <c r="D75" s="683">
        <v>0</v>
      </c>
      <c r="E75" s="683">
        <v>0</v>
      </c>
      <c r="F75" s="683">
        <v>0</v>
      </c>
      <c r="G75" s="683">
        <v>0</v>
      </c>
      <c r="H75" s="683">
        <v>0</v>
      </c>
      <c r="I75" s="683">
        <v>0</v>
      </c>
      <c r="J75" s="683">
        <v>0</v>
      </c>
      <c r="K75" s="683">
        <v>0</v>
      </c>
      <c r="L75" s="683">
        <v>0</v>
      </c>
      <c r="M75" s="683">
        <v>0</v>
      </c>
      <c r="N75" s="683">
        <v>0</v>
      </c>
      <c r="O75" s="683">
        <v>0</v>
      </c>
      <c r="P75" s="683">
        <v>0</v>
      </c>
      <c r="Q75" s="683">
        <v>0</v>
      </c>
      <c r="R75" s="683">
        <v>0</v>
      </c>
      <c r="S75" s="683">
        <v>0</v>
      </c>
      <c r="T75" s="683">
        <v>0</v>
      </c>
      <c r="U75" s="683">
        <v>0</v>
      </c>
      <c r="V75" s="683">
        <v>0</v>
      </c>
      <c r="W75" s="683">
        <v>0</v>
      </c>
      <c r="X75" s="683">
        <v>0</v>
      </c>
      <c r="Y75" s="683">
        <v>0</v>
      </c>
      <c r="Z75" s="683">
        <v>0</v>
      </c>
      <c r="AA75" s="683">
        <v>0</v>
      </c>
      <c r="AB75" s="683">
        <v>0.264324352376806</v>
      </c>
      <c r="AC75" s="683">
        <v>0.430703859112617</v>
      </c>
      <c r="AD75" s="683">
        <v>0.530097057369375</v>
      </c>
      <c r="AE75" s="683">
        <v>0.6626213217117189</v>
      </c>
      <c r="AF75" s="683">
        <v>0.710371697012666</v>
      </c>
      <c r="AG75" s="642">
        <v>0.762014519968477</v>
      </c>
      <c r="AH75" s="428">
        <v>0.0756372110479295</v>
      </c>
      <c r="AI75" t="s" s="25">
        <v>159</v>
      </c>
      <c r="AJ75" s="429">
        <v>0.000968393019218357</v>
      </c>
    </row>
    <row r="76" ht="13.4" customHeight="1">
      <c r="A76" t="s" s="39">
        <v>395</v>
      </c>
      <c r="B76" s="683">
        <v>0</v>
      </c>
      <c r="C76" s="683">
        <v>0</v>
      </c>
      <c r="D76" s="683">
        <v>0</v>
      </c>
      <c r="E76" s="683">
        <v>0</v>
      </c>
      <c r="F76" s="683">
        <v>0</v>
      </c>
      <c r="G76" s="683">
        <v>0</v>
      </c>
      <c r="H76" s="683">
        <v>0</v>
      </c>
      <c r="I76" s="683">
        <v>0</v>
      </c>
      <c r="J76" s="683">
        <v>0</v>
      </c>
      <c r="K76" s="683">
        <v>0</v>
      </c>
      <c r="L76" s="683">
        <v>0</v>
      </c>
      <c r="M76" s="683">
        <v>0</v>
      </c>
      <c r="N76" s="683">
        <v>0</v>
      </c>
      <c r="O76" s="683">
        <v>0</v>
      </c>
      <c r="P76" s="683">
        <v>0</v>
      </c>
      <c r="Q76" s="683">
        <v>0</v>
      </c>
      <c r="R76" s="683">
        <v>0</v>
      </c>
      <c r="S76" s="683">
        <v>0</v>
      </c>
      <c r="T76" s="683">
        <v>0</v>
      </c>
      <c r="U76" s="683">
        <v>0</v>
      </c>
      <c r="V76" s="683">
        <v>0</v>
      </c>
      <c r="W76" s="683">
        <v>0</v>
      </c>
      <c r="X76" s="683">
        <v>0</v>
      </c>
      <c r="Y76" s="683">
        <v>0</v>
      </c>
      <c r="Z76" s="683">
        <v>0</v>
      </c>
      <c r="AA76" s="683">
        <v>0</v>
      </c>
      <c r="AB76" s="683">
        <v>0</v>
      </c>
      <c r="AC76" s="683">
        <v>0</v>
      </c>
      <c r="AD76" s="683">
        <v>0</v>
      </c>
      <c r="AE76" s="683">
        <v>0</v>
      </c>
      <c r="AF76" s="683">
        <v>0</v>
      </c>
      <c r="AG76" s="642">
        <v>0</v>
      </c>
      <c r="AH76" t="s" s="25">
        <v>159</v>
      </c>
      <c r="AI76" t="s" s="25">
        <v>159</v>
      </c>
      <c r="AJ76" s="429">
        <v>0</v>
      </c>
    </row>
    <row r="77" ht="13.4" customHeight="1">
      <c r="A77" t="s" s="39">
        <v>396</v>
      </c>
      <c r="B77" s="683">
        <v>0</v>
      </c>
      <c r="C77" s="683">
        <v>0</v>
      </c>
      <c r="D77" s="683">
        <v>0</v>
      </c>
      <c r="E77" s="683">
        <v>0</v>
      </c>
      <c r="F77" s="683">
        <v>0</v>
      </c>
      <c r="G77" s="683">
        <v>0</v>
      </c>
      <c r="H77" s="683">
        <v>0</v>
      </c>
      <c r="I77" s="683">
        <v>0</v>
      </c>
      <c r="J77" s="683">
        <v>0</v>
      </c>
      <c r="K77" s="683">
        <v>0</v>
      </c>
      <c r="L77" s="683">
        <v>0</v>
      </c>
      <c r="M77" s="683">
        <v>0</v>
      </c>
      <c r="N77" s="683">
        <v>0.0680135251035919</v>
      </c>
      <c r="O77" s="683">
        <v>0.5321413574085589</v>
      </c>
      <c r="P77" s="683">
        <v>0.66795268302505</v>
      </c>
      <c r="Q77" s="683">
        <v>3.94554079955854</v>
      </c>
      <c r="R77" s="683">
        <v>8.19772662415239</v>
      </c>
      <c r="S77" s="683">
        <v>12.2323117015977</v>
      </c>
      <c r="T77" s="683">
        <v>21.5455389077533</v>
      </c>
      <c r="U77" s="683">
        <v>29.031023832836</v>
      </c>
      <c r="V77" s="683">
        <v>34.8014321781305</v>
      </c>
      <c r="W77" s="683">
        <v>39.8908506467502</v>
      </c>
      <c r="X77" s="683">
        <v>53.8730053952259</v>
      </c>
      <c r="Y77" s="683">
        <v>82.28901731434659</v>
      </c>
      <c r="Z77" s="683">
        <v>97.57074376425059</v>
      </c>
      <c r="AA77" s="683">
        <v>65.92037738645099</v>
      </c>
      <c r="AB77" s="683">
        <v>96.7805947457765</v>
      </c>
      <c r="AC77" s="683">
        <v>93.64035396788439</v>
      </c>
      <c r="AD77" s="683">
        <v>125.991541168341</v>
      </c>
      <c r="AE77" s="683">
        <v>170.066908110172</v>
      </c>
      <c r="AF77" s="683">
        <v>192.283367257951</v>
      </c>
      <c r="AG77" s="642">
        <v>209.070202831860</v>
      </c>
      <c r="AH77" s="428">
        <v>0.0902814991110104</v>
      </c>
      <c r="AI77" s="428">
        <v>0.18016270005796</v>
      </c>
      <c r="AJ77" s="429">
        <v>0.265693263899111</v>
      </c>
    </row>
    <row r="78" ht="13.4" customHeight="1">
      <c r="A78" s="261"/>
      <c r="B78" s="689"/>
      <c r="C78" s="689"/>
      <c r="D78" s="689"/>
      <c r="E78" s="689"/>
      <c r="F78" s="689"/>
      <c r="G78" s="689"/>
      <c r="H78" s="689"/>
      <c r="I78" s="689"/>
      <c r="J78" s="689"/>
      <c r="K78" s="689"/>
      <c r="L78" s="689"/>
      <c r="M78" s="689"/>
      <c r="N78" s="689"/>
      <c r="O78" s="689"/>
      <c r="P78" s="689"/>
      <c r="Q78" s="689"/>
      <c r="R78" s="689"/>
      <c r="S78" s="689"/>
      <c r="T78" s="689"/>
      <c r="U78" s="689"/>
      <c r="V78" s="689"/>
      <c r="W78" s="689"/>
      <c r="X78" s="689"/>
      <c r="Y78" s="689"/>
      <c r="Z78" s="689"/>
      <c r="AA78" s="689"/>
      <c r="AB78" s="689"/>
      <c r="AC78" s="689"/>
      <c r="AD78" s="689"/>
      <c r="AE78" s="689"/>
      <c r="AF78" s="689"/>
      <c r="AG78" s="644"/>
      <c r="AH78" s="512"/>
      <c r="AI78" s="512"/>
      <c r="AJ78" s="665"/>
    </row>
    <row r="79" ht="13.4" customHeight="1">
      <c r="A79" t="s" s="668">
        <v>202</v>
      </c>
      <c r="B79" s="654">
        <v>0.118915040139992</v>
      </c>
      <c r="C79" s="654">
        <v>0.131988941413403</v>
      </c>
      <c r="D79" s="654">
        <v>0.276271552811226</v>
      </c>
      <c r="E79" s="654">
        <v>0.445690655800718</v>
      </c>
      <c r="F79" s="654">
        <v>2.00863548548257</v>
      </c>
      <c r="G79" s="654">
        <v>3.43368574068527</v>
      </c>
      <c r="H79" s="654">
        <v>4.98274161591162</v>
      </c>
      <c r="I79" s="654">
        <v>6.79625605543045</v>
      </c>
      <c r="J79" s="654">
        <v>6.09008021791421</v>
      </c>
      <c r="K79" s="654">
        <v>7.07734134326536</v>
      </c>
      <c r="L79" s="654">
        <v>11.6716708442312</v>
      </c>
      <c r="M79" s="654">
        <v>14.4098257489688</v>
      </c>
      <c r="N79" s="654">
        <v>18.1561885912504</v>
      </c>
      <c r="O79" s="654">
        <v>22.7615735031408</v>
      </c>
      <c r="P79" s="654">
        <v>31.5987731345937</v>
      </c>
      <c r="Q79" s="654">
        <v>55.4749052300667</v>
      </c>
      <c r="R79" s="654">
        <v>98.7459938173987</v>
      </c>
      <c r="S79" s="654">
        <v>143.386405798303</v>
      </c>
      <c r="T79" s="654">
        <v>195.816249140457</v>
      </c>
      <c r="U79" s="654">
        <v>236.294998416165</v>
      </c>
      <c r="V79" s="654">
        <v>293.951550098216</v>
      </c>
      <c r="W79" s="654">
        <v>362.465710509899</v>
      </c>
      <c r="X79" s="654">
        <v>406.983079022380</v>
      </c>
      <c r="Y79" s="654">
        <v>459.505214849503</v>
      </c>
      <c r="Z79" s="654">
        <v>499.450359168675</v>
      </c>
      <c r="AA79" s="654">
        <v>486.312735459773</v>
      </c>
      <c r="AB79" s="654">
        <v>555.485406795745</v>
      </c>
      <c r="AC79" s="654">
        <v>584.336300831520</v>
      </c>
      <c r="AD79" s="654">
        <v>647.960192812312</v>
      </c>
      <c r="AE79" s="654">
        <v>722.246069312638</v>
      </c>
      <c r="AF79" s="654">
        <v>756.164457681680</v>
      </c>
      <c r="AG79" s="654">
        <v>786.885597939915</v>
      </c>
      <c r="AH79" s="655">
        <v>0.043478625420047</v>
      </c>
      <c r="AI79" s="655">
        <v>0.080598764950168</v>
      </c>
      <c r="AJ79" s="656">
        <v>1</v>
      </c>
    </row>
    <row r="80" ht="12.25" customHeight="1">
      <c r="A80" t="s" s="166">
        <v>203</v>
      </c>
      <c r="B80" s="684">
        <v>0.118915040139992</v>
      </c>
      <c r="C80" s="684">
        <v>0.131988941413403</v>
      </c>
      <c r="D80" s="684">
        <v>0.276271552811226</v>
      </c>
      <c r="E80" s="684">
        <v>0.445690655800718</v>
      </c>
      <c r="F80" s="684">
        <v>2.00863548548257</v>
      </c>
      <c r="G80" s="684">
        <v>3.43368574068527</v>
      </c>
      <c r="H80" s="684">
        <v>4.98274161591162</v>
      </c>
      <c r="I80" s="684">
        <v>6.79625605543045</v>
      </c>
      <c r="J80" s="684">
        <v>6.09008021791421</v>
      </c>
      <c r="K80" s="684">
        <v>7.07734134326536</v>
      </c>
      <c r="L80" s="684">
        <v>11.6716708442312</v>
      </c>
      <c r="M80" s="684">
        <v>14.4098257489688</v>
      </c>
      <c r="N80" s="684">
        <v>18.0881750661468</v>
      </c>
      <c r="O80" s="684">
        <v>22.2294321457323</v>
      </c>
      <c r="P80" s="684">
        <v>31.0336363737295</v>
      </c>
      <c r="Q80" s="684">
        <v>51.9222873353707</v>
      </c>
      <c r="R80" s="684">
        <v>89.8559289098088</v>
      </c>
      <c r="S80" s="684">
        <v>125.747702477750</v>
      </c>
      <c r="T80" s="684">
        <v>157.718672572043</v>
      </c>
      <c r="U80" s="684">
        <v>183.526429227832</v>
      </c>
      <c r="V80" s="684">
        <v>217.879009134519</v>
      </c>
      <c r="W80" s="684">
        <v>272.958715502578</v>
      </c>
      <c r="X80" s="684">
        <v>296.477338623141</v>
      </c>
      <c r="Y80" s="684">
        <v>321.548805947620</v>
      </c>
      <c r="Z80" s="684">
        <v>336.595784152922</v>
      </c>
      <c r="AA80" s="684">
        <v>344.632713327810</v>
      </c>
      <c r="AB80" s="684">
        <v>382.404556817161</v>
      </c>
      <c r="AC80" s="684">
        <v>403.351624176386</v>
      </c>
      <c r="AD80" s="684">
        <v>424.330173287360</v>
      </c>
      <c r="AE80" s="684">
        <v>443.113457707566</v>
      </c>
      <c r="AF80" s="684">
        <v>456.597381607795</v>
      </c>
      <c r="AG80" s="648">
        <v>464.641107999054</v>
      </c>
      <c r="AH80" s="516">
        <v>0.0204046630653811</v>
      </c>
      <c r="AI80" s="516">
        <v>0.0546347240367107</v>
      </c>
      <c r="AJ80" s="649">
        <v>0.590481143911511</v>
      </c>
    </row>
    <row r="81" ht="12.25" customHeight="1">
      <c r="A81" t="s" s="39">
        <v>850</v>
      </c>
      <c r="B81" s="683">
        <v>0</v>
      </c>
      <c r="C81" s="683">
        <v>0</v>
      </c>
      <c r="D81" s="683">
        <v>0</v>
      </c>
      <c r="E81" s="683">
        <v>0</v>
      </c>
      <c r="F81" s="683">
        <v>0</v>
      </c>
      <c r="G81" s="683">
        <v>0</v>
      </c>
      <c r="H81" s="683">
        <v>0</v>
      </c>
      <c r="I81" s="683">
        <v>0</v>
      </c>
      <c r="J81" s="683">
        <v>0</v>
      </c>
      <c r="K81" s="683">
        <v>0</v>
      </c>
      <c r="L81" s="683">
        <v>0</v>
      </c>
      <c r="M81" s="683">
        <v>0</v>
      </c>
      <c r="N81" s="683">
        <v>0.0680135251035919</v>
      </c>
      <c r="O81" s="683">
        <v>0.5321413574085589</v>
      </c>
      <c r="P81" s="683">
        <v>0.5651367608642111</v>
      </c>
      <c r="Q81" s="683">
        <v>3.55261789469602</v>
      </c>
      <c r="R81" s="683">
        <v>8.890064907589929</v>
      </c>
      <c r="S81" s="683">
        <v>17.6387033205523</v>
      </c>
      <c r="T81" s="683">
        <v>38.0975765684139</v>
      </c>
      <c r="U81" s="683">
        <v>52.7685691883325</v>
      </c>
      <c r="V81" s="683">
        <v>76.07254096369719</v>
      </c>
      <c r="W81" s="683">
        <v>89.50699500732119</v>
      </c>
      <c r="X81" s="683">
        <v>110.505740399240</v>
      </c>
      <c r="Y81" s="683">
        <v>137.956408901884</v>
      </c>
      <c r="Z81" s="683">
        <v>162.854575015753</v>
      </c>
      <c r="AA81" s="683">
        <v>141.680022131964</v>
      </c>
      <c r="AB81" s="683">
        <v>173.080849978584</v>
      </c>
      <c r="AC81" s="683">
        <v>180.984676655134</v>
      </c>
      <c r="AD81" s="683">
        <v>223.630019524952</v>
      </c>
      <c r="AE81" s="683">
        <v>279.132611605072</v>
      </c>
      <c r="AF81" s="683">
        <v>299.567076073885</v>
      </c>
      <c r="AG81" s="642">
        <v>322.244489940862</v>
      </c>
      <c r="AH81" s="428">
        <v>0.07864774658161131</v>
      </c>
      <c r="AI81" s="428">
        <v>0.136665954881371</v>
      </c>
      <c r="AJ81" s="429">
        <v>0.40951885608849</v>
      </c>
    </row>
    <row r="82" ht="12.25" customHeight="1">
      <c r="A82" t="s" s="66">
        <v>851</v>
      </c>
      <c r="B82" s="689">
        <v>0.118915040139992</v>
      </c>
      <c r="C82" s="689">
        <v>0.131988941413403</v>
      </c>
      <c r="D82" s="689">
        <v>0.276271552811226</v>
      </c>
      <c r="E82" s="689">
        <v>0.445690655800718</v>
      </c>
      <c r="F82" s="689">
        <v>2.00863548548257</v>
      </c>
      <c r="G82" s="689">
        <v>3.43368574068527</v>
      </c>
      <c r="H82" s="689">
        <v>4.98274161591162</v>
      </c>
      <c r="I82" s="689">
        <v>6.79625605543045</v>
      </c>
      <c r="J82" s="689">
        <v>6.09008021791421</v>
      </c>
      <c r="K82" s="689">
        <v>7.07734134326536</v>
      </c>
      <c r="L82" s="689">
        <v>11.6716708442312</v>
      </c>
      <c r="M82" s="689">
        <v>13.8369957083414</v>
      </c>
      <c r="N82" s="689">
        <v>17.1463066517542</v>
      </c>
      <c r="O82" s="689">
        <v>21.169642400532</v>
      </c>
      <c r="P82" s="689">
        <v>29.1613343081628</v>
      </c>
      <c r="Q82" s="689">
        <v>45.9665247835854</v>
      </c>
      <c r="R82" s="689">
        <v>70.1385657370072</v>
      </c>
      <c r="S82" s="689">
        <v>96.98556088167631</v>
      </c>
      <c r="T82" s="689">
        <v>120.949514272950</v>
      </c>
      <c r="U82" s="689">
        <v>142.517714785711</v>
      </c>
      <c r="V82" s="689">
        <v>169.368788247512</v>
      </c>
      <c r="W82" s="689">
        <v>184.682473627717</v>
      </c>
      <c r="X82" s="689">
        <v>207.621348725072</v>
      </c>
      <c r="Y82" s="689">
        <v>180.992468475745</v>
      </c>
      <c r="Z82" s="689">
        <v>198.516146824524</v>
      </c>
      <c r="AA82" s="689">
        <v>204.905683058056</v>
      </c>
      <c r="AB82" s="689">
        <v>205.763688315970</v>
      </c>
      <c r="AC82" s="689">
        <v>221.290640087379</v>
      </c>
      <c r="AD82" s="689">
        <v>238.913061667688</v>
      </c>
      <c r="AE82" s="689">
        <v>237.089669133654</v>
      </c>
      <c r="AF82" s="689">
        <v>248.435925134351</v>
      </c>
      <c r="AG82" s="644">
        <v>249.834191537421</v>
      </c>
      <c r="AH82" s="512">
        <v>0.008383423770261579</v>
      </c>
      <c r="AI82" s="512">
        <v>0.0306770817838971</v>
      </c>
      <c r="AJ82" s="665">
        <v>0.317497476369491</v>
      </c>
    </row>
    <row r="83" ht="12.25" customHeight="1">
      <c r="A83" s="54"/>
      <c r="B83" s="647"/>
      <c r="C83" s="647"/>
      <c r="D83" s="647"/>
      <c r="E83" s="647"/>
      <c r="F83" s="647"/>
      <c r="G83" s="647"/>
      <c r="H83" s="647"/>
      <c r="I83" s="647"/>
      <c r="J83" s="647"/>
      <c r="K83" s="647"/>
      <c r="L83" s="647"/>
      <c r="M83" s="647"/>
      <c r="N83" s="647"/>
      <c r="O83" s="647"/>
      <c r="P83" s="647"/>
      <c r="Q83" s="647"/>
      <c r="R83" s="647"/>
      <c r="S83" s="647"/>
      <c r="T83" s="647"/>
      <c r="U83" s="647"/>
      <c r="V83" s="647"/>
      <c r="W83" s="647"/>
      <c r="X83" s="647"/>
      <c r="Y83" s="647"/>
      <c r="Z83" s="647"/>
      <c r="AA83" s="647"/>
      <c r="AB83" s="647"/>
      <c r="AC83" s="647"/>
      <c r="AD83" s="647"/>
      <c r="AE83" s="647"/>
      <c r="AF83" s="647"/>
      <c r="AG83" s="666"/>
      <c r="AH83" s="516"/>
      <c r="AI83" s="516"/>
      <c r="AJ83" s="649"/>
    </row>
    <row r="84" ht="12.25" customHeight="1">
      <c r="A84" t="s" s="39">
        <v>857</v>
      </c>
      <c r="B84" s="637"/>
      <c r="C84" s="637"/>
      <c r="D84" s="637"/>
      <c r="E84" s="637"/>
      <c r="F84" s="637"/>
      <c r="G84" s="637"/>
      <c r="H84" s="637"/>
      <c r="I84" s="637"/>
      <c r="J84" s="637"/>
      <c r="K84" s="637"/>
      <c r="L84" s="637"/>
      <c r="M84" s="637"/>
      <c r="N84" s="637"/>
      <c r="O84" s="637"/>
      <c r="P84" s="637"/>
      <c r="Q84" s="637"/>
      <c r="R84" s="637"/>
      <c r="S84" s="637"/>
      <c r="T84" s="637"/>
      <c r="U84" s="637"/>
      <c r="V84" s="637"/>
      <c r="W84" s="637"/>
      <c r="X84" s="637"/>
      <c r="Y84" s="637"/>
      <c r="Z84" s="637"/>
      <c r="AA84" s="637"/>
      <c r="AB84" s="637"/>
      <c r="AC84" s="637"/>
      <c r="AD84" s="637"/>
      <c r="AE84" s="637"/>
      <c r="AF84" s="637"/>
      <c r="AG84" s="639"/>
      <c r="AH84" s="428"/>
      <c r="AI84" s="428"/>
      <c r="AJ84" s="429"/>
    </row>
    <row r="85" ht="11.5" customHeight="1">
      <c r="A85" t="s" s="192">
        <v>859</v>
      </c>
      <c r="B85" s="130"/>
      <c r="C85" s="669"/>
      <c r="D85" s="669"/>
      <c r="E85" s="669"/>
      <c r="F85" s="669"/>
      <c r="G85" s="669"/>
      <c r="H85" s="669"/>
      <c r="I85" s="669"/>
      <c r="J85" s="669"/>
      <c r="K85" s="669"/>
      <c r="L85" s="670"/>
      <c r="M85" s="272"/>
      <c r="N85" s="272"/>
      <c r="O85" s="12"/>
      <c r="P85" s="12"/>
      <c r="Q85" s="12"/>
      <c r="R85" s="12"/>
      <c r="S85" s="12"/>
      <c r="T85" s="12"/>
      <c r="U85" s="12"/>
      <c r="V85" s="12"/>
      <c r="W85" s="12"/>
      <c r="X85" s="12"/>
      <c r="Y85" s="12"/>
      <c r="Z85" s="12"/>
      <c r="AA85" s="12"/>
      <c r="AB85" s="12"/>
      <c r="AC85" s="12"/>
      <c r="AD85" s="12"/>
      <c r="AE85" s="12"/>
      <c r="AF85" s="12"/>
      <c r="AG85" s="35"/>
      <c r="AH85" s="12"/>
      <c r="AI85" s="12"/>
      <c r="AJ85" s="13"/>
    </row>
    <row r="86" ht="12.25" customHeight="1">
      <c r="A86" t="s" s="39">
        <v>366</v>
      </c>
      <c r="B86" s="12"/>
      <c r="C86" s="12"/>
      <c r="D86" s="12"/>
      <c r="E86" s="12"/>
      <c r="F86" s="12"/>
      <c r="G86" s="12"/>
      <c r="H86" s="12"/>
      <c r="I86" s="12"/>
      <c r="J86" s="12"/>
      <c r="K86" s="12"/>
      <c r="L86" s="671"/>
      <c r="M86" s="12"/>
      <c r="N86" s="12"/>
      <c r="O86" s="12"/>
      <c r="P86" s="12"/>
      <c r="Q86" s="12"/>
      <c r="R86" s="12"/>
      <c r="S86" s="12"/>
      <c r="T86" s="12"/>
      <c r="U86" s="12"/>
      <c r="V86" s="12"/>
      <c r="W86" s="12"/>
      <c r="X86" s="12"/>
      <c r="Y86" s="12"/>
      <c r="Z86" s="12"/>
      <c r="AA86" s="12"/>
      <c r="AB86" s="12"/>
      <c r="AC86" s="12"/>
      <c r="AD86" s="12"/>
      <c r="AE86" s="12"/>
      <c r="AF86" s="12"/>
      <c r="AG86" s="35"/>
      <c r="AH86" s="12"/>
      <c r="AI86" s="12"/>
      <c r="AJ86" s="13"/>
    </row>
    <row r="87" ht="12.25" customHeight="1">
      <c r="A87" t="s" s="112">
        <v>860</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35"/>
      <c r="AH87" s="12"/>
      <c r="AI87" s="12"/>
      <c r="AJ87" s="13"/>
    </row>
    <row r="88" ht="12.25" customHeight="1">
      <c r="A88" s="113"/>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99"/>
      <c r="AH88" s="27"/>
      <c r="AI88" s="27"/>
      <c r="AJ88" s="28"/>
    </row>
  </sheetData>
  <mergeCells count="1">
    <mergeCell ref="AH2:AI2"/>
  </mergeCells>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8.xml><?xml version="1.0" encoding="utf-8"?>
<worksheet xmlns:r="http://schemas.openxmlformats.org/officeDocument/2006/relationships" xmlns="http://schemas.openxmlformats.org/spreadsheetml/2006/main">
  <dimension ref="A1:AJ88"/>
  <sheetViews>
    <sheetView workbookViewId="0" showGridLines="0" defaultGridColor="1"/>
  </sheetViews>
  <sheetFormatPr defaultColWidth="8.8" defaultRowHeight="14.5" customHeight="1" outlineLevelRow="0" outlineLevelCol="0"/>
  <cols>
    <col min="1" max="1" width="29.4219" style="690" customWidth="1"/>
    <col min="2" max="28" width="9.42188" style="690" customWidth="1"/>
    <col min="29" max="33" width="8.8125" style="690" customWidth="1"/>
    <col min="34" max="35" width="9.60156" style="690" customWidth="1"/>
    <col min="36" max="36" width="9.8125" style="690" customWidth="1"/>
    <col min="37" max="16384" width="8.8125" style="690" customWidth="1"/>
  </cols>
  <sheetData>
    <row r="1" ht="12.25" customHeight="1">
      <c r="A1" t="s" s="634">
        <v>866</v>
      </c>
      <c r="B1" s="116"/>
      <c r="C1" s="116"/>
      <c r="D1" s="8"/>
      <c r="E1" s="116"/>
      <c r="F1" s="116"/>
      <c r="G1" s="116"/>
      <c r="H1" s="116"/>
      <c r="I1" s="116"/>
      <c r="J1" s="116"/>
      <c r="K1" s="116"/>
      <c r="L1" t="s" s="635">
        <v>97</v>
      </c>
      <c r="M1" s="116"/>
      <c r="N1" s="116"/>
      <c r="O1" s="8"/>
      <c r="P1" s="8"/>
      <c r="Q1" s="8"/>
      <c r="R1" s="8"/>
      <c r="S1" s="8"/>
      <c r="T1" s="8"/>
      <c r="U1" s="8"/>
      <c r="V1" s="8"/>
      <c r="W1" s="691"/>
      <c r="X1" s="691"/>
      <c r="Y1" s="691"/>
      <c r="Z1" s="691"/>
      <c r="AA1" s="692"/>
      <c r="AB1" s="692"/>
      <c r="AC1" s="692"/>
      <c r="AD1" s="692"/>
      <c r="AE1" s="692"/>
      <c r="AF1" s="692"/>
      <c r="AG1" s="254"/>
      <c r="AH1" s="116"/>
      <c r="AI1" s="116"/>
      <c r="AJ1" s="102"/>
    </row>
    <row r="2" ht="12.25" customHeight="1">
      <c r="A2" s="636"/>
      <c r="B2" s="37"/>
      <c r="C2" s="37"/>
      <c r="D2" s="37"/>
      <c r="E2" s="37"/>
      <c r="F2" s="37"/>
      <c r="G2" s="37"/>
      <c r="H2" s="37"/>
      <c r="I2" s="37"/>
      <c r="J2" s="37"/>
      <c r="K2" s="37"/>
      <c r="L2" s="44"/>
      <c r="M2" s="37"/>
      <c r="N2" s="37"/>
      <c r="O2" s="12"/>
      <c r="P2" s="12"/>
      <c r="Q2" s="12"/>
      <c r="R2" s="12"/>
      <c r="S2" s="12"/>
      <c r="T2" s="12"/>
      <c r="U2" s="12"/>
      <c r="V2" s="12"/>
      <c r="W2" s="37"/>
      <c r="X2" s="693"/>
      <c r="Y2" s="693"/>
      <c r="Z2" s="693"/>
      <c r="AA2" s="682"/>
      <c r="AB2" s="682"/>
      <c r="AC2" s="682"/>
      <c r="AD2" s="682"/>
      <c r="AE2" s="682"/>
      <c r="AF2" s="682"/>
      <c r="AG2" s="103"/>
      <c r="AH2" t="s" s="36">
        <v>98</v>
      </c>
      <c r="AI2" s="37"/>
      <c r="AJ2" t="s" s="38">
        <v>99</v>
      </c>
    </row>
    <row r="3" ht="12.25" customHeight="1">
      <c r="A3" t="s" s="673">
        <v>862</v>
      </c>
      <c r="B3" s="40">
        <v>1990</v>
      </c>
      <c r="C3" s="40">
        <v>1991</v>
      </c>
      <c r="D3" s="40">
        <v>1992</v>
      </c>
      <c r="E3" s="40">
        <v>1993</v>
      </c>
      <c r="F3" s="40">
        <v>1994</v>
      </c>
      <c r="G3" s="40">
        <v>1995</v>
      </c>
      <c r="H3" s="40">
        <v>1996</v>
      </c>
      <c r="I3" s="40">
        <v>1997</v>
      </c>
      <c r="J3" s="40">
        <v>1998</v>
      </c>
      <c r="K3" s="40">
        <v>1999</v>
      </c>
      <c r="L3" s="40">
        <v>2000</v>
      </c>
      <c r="M3" s="42">
        <v>2001</v>
      </c>
      <c r="N3" s="42">
        <v>2002</v>
      </c>
      <c r="O3" s="42">
        <v>2003</v>
      </c>
      <c r="P3" s="42">
        <v>2004</v>
      </c>
      <c r="Q3" s="42">
        <v>2005</v>
      </c>
      <c r="R3" s="42">
        <v>2006</v>
      </c>
      <c r="S3" s="42">
        <v>2007</v>
      </c>
      <c r="T3" s="42">
        <v>2008</v>
      </c>
      <c r="U3" s="42">
        <v>2009</v>
      </c>
      <c r="V3" s="42">
        <v>2010</v>
      </c>
      <c r="W3" s="42">
        <v>2011</v>
      </c>
      <c r="X3" s="42">
        <v>2012</v>
      </c>
      <c r="Y3" s="42">
        <v>2013</v>
      </c>
      <c r="Z3" s="40">
        <v>2014</v>
      </c>
      <c r="AA3" s="40">
        <v>2015</v>
      </c>
      <c r="AB3" s="40">
        <v>2016</v>
      </c>
      <c r="AC3" s="40">
        <v>2017</v>
      </c>
      <c r="AD3" s="40">
        <v>2018</v>
      </c>
      <c r="AE3" s="40">
        <v>2019</v>
      </c>
      <c r="AF3" s="40">
        <v>2020</v>
      </c>
      <c r="AG3" s="41">
        <v>2021</v>
      </c>
      <c r="AH3" s="42">
        <v>2021</v>
      </c>
      <c r="AI3" t="s" s="36">
        <v>233</v>
      </c>
      <c r="AJ3" s="43">
        <v>2021</v>
      </c>
    </row>
    <row r="4" ht="12.25" customHeight="1">
      <c r="A4" s="34"/>
      <c r="B4" s="37"/>
      <c r="C4" s="37"/>
      <c r="D4" s="37"/>
      <c r="E4" s="37"/>
      <c r="F4" s="37"/>
      <c r="G4" s="37"/>
      <c r="H4" s="37"/>
      <c r="I4" s="37"/>
      <c r="J4" s="37"/>
      <c r="K4" s="37"/>
      <c r="L4" s="37"/>
      <c r="M4" s="37"/>
      <c r="N4" s="37"/>
      <c r="O4" s="37"/>
      <c r="P4" s="37"/>
      <c r="Q4" s="37"/>
      <c r="R4" s="37"/>
      <c r="S4" s="37"/>
      <c r="T4" s="37"/>
      <c r="U4" s="37"/>
      <c r="V4" s="37"/>
      <c r="W4" s="694"/>
      <c r="X4" s="694"/>
      <c r="Y4" s="694"/>
      <c r="Z4" s="37"/>
      <c r="AA4" s="37"/>
      <c r="AB4" s="37"/>
      <c r="AC4" s="37"/>
      <c r="AD4" s="37"/>
      <c r="AE4" s="37"/>
      <c r="AF4" s="37"/>
      <c r="AG4" s="44"/>
      <c r="AH4" s="695"/>
      <c r="AI4" s="695"/>
      <c r="AJ4" s="696"/>
    </row>
    <row r="5" ht="12.25" customHeight="1">
      <c r="A5" t="s" s="192">
        <v>102</v>
      </c>
      <c r="B5" s="91">
        <v>0</v>
      </c>
      <c r="C5" s="91">
        <v>0</v>
      </c>
      <c r="D5" s="91">
        <v>0</v>
      </c>
      <c r="E5" s="91">
        <v>0</v>
      </c>
      <c r="F5" s="91">
        <v>0</v>
      </c>
      <c r="G5" s="91">
        <v>0</v>
      </c>
      <c r="H5" s="91">
        <v>0</v>
      </c>
      <c r="I5" s="91">
        <v>0</v>
      </c>
      <c r="J5" s="91">
        <v>4.44636363636364</v>
      </c>
      <c r="K5" s="91">
        <v>5.18742424242424</v>
      </c>
      <c r="L5" s="91">
        <v>5.57318181818182</v>
      </c>
      <c r="M5" s="91">
        <v>5.55795454545455</v>
      </c>
      <c r="N5" s="91">
        <v>5.55795454545455</v>
      </c>
      <c r="O5" s="91">
        <v>6.05199494949495</v>
      </c>
      <c r="P5" s="91">
        <v>6.06857575757576</v>
      </c>
      <c r="Q5" s="91">
        <v>7.16358585858586</v>
      </c>
      <c r="R5" s="91">
        <v>7.22871358564428</v>
      </c>
      <c r="S5" s="91">
        <v>27.8156199191348</v>
      </c>
      <c r="T5" s="91">
        <v>33.4395458402983</v>
      </c>
      <c r="U5" s="91">
        <v>32.1530788802344</v>
      </c>
      <c r="V5" s="91">
        <v>37.4705558731002</v>
      </c>
      <c r="W5" s="91">
        <v>60.4293265849014</v>
      </c>
      <c r="X5" s="91">
        <v>78.861692030893</v>
      </c>
      <c r="Y5" s="91">
        <v>77.3019807277952</v>
      </c>
      <c r="Z5" s="91">
        <v>79.75978884491001</v>
      </c>
      <c r="AA5" s="91">
        <v>74.89851421687931</v>
      </c>
      <c r="AB5" s="91">
        <v>72.2112194681995</v>
      </c>
      <c r="AC5" s="91">
        <v>85.1597599726733</v>
      </c>
      <c r="AD5" s="91">
        <v>87.9578392509936</v>
      </c>
      <c r="AE5" s="91">
        <v>90.3535759050482</v>
      </c>
      <c r="AF5" s="91">
        <v>81.7234213138403</v>
      </c>
      <c r="AG5" s="92">
        <v>86.8622447698463</v>
      </c>
      <c r="AH5" s="48">
        <v>0.06579267145647009</v>
      </c>
      <c r="AI5" s="48">
        <v>0.036951225981535</v>
      </c>
      <c r="AJ5" s="49">
        <v>0.0211667287872714</v>
      </c>
    </row>
    <row r="6" ht="12.25" customHeight="1">
      <c r="A6" t="s" s="192">
        <v>103</v>
      </c>
      <c r="B6" s="91">
        <v>0</v>
      </c>
      <c r="C6" s="91">
        <v>0</v>
      </c>
      <c r="D6" s="91">
        <v>0</v>
      </c>
      <c r="E6" s="91">
        <v>0</v>
      </c>
      <c r="F6" s="91">
        <v>0</v>
      </c>
      <c r="G6" s="91">
        <v>0</v>
      </c>
      <c r="H6" s="91">
        <v>0</v>
      </c>
      <c r="I6" s="91">
        <v>0</v>
      </c>
      <c r="J6" s="91">
        <v>0</v>
      </c>
      <c r="K6" s="91">
        <v>0</v>
      </c>
      <c r="L6" s="91">
        <v>3.27016295819185</v>
      </c>
      <c r="M6" s="91">
        <v>3.33060595739917</v>
      </c>
      <c r="N6" s="91">
        <v>3.1222511115756</v>
      </c>
      <c r="O6" s="91">
        <v>3.08172529998413</v>
      </c>
      <c r="P6" s="91">
        <v>3.14397803066491</v>
      </c>
      <c r="Q6" s="91">
        <v>3.4908517653395</v>
      </c>
      <c r="R6" s="91">
        <v>3.56227202748751</v>
      </c>
      <c r="S6" s="91">
        <v>3.41867211162876</v>
      </c>
      <c r="T6" s="91">
        <v>3.53781404143294</v>
      </c>
      <c r="U6" s="91">
        <v>3.82049260919232</v>
      </c>
      <c r="V6" s="91">
        <v>3.99870183634693</v>
      </c>
      <c r="W6" s="91">
        <v>3.69515410675934</v>
      </c>
      <c r="X6" s="91">
        <v>4.28436663874793</v>
      </c>
      <c r="Y6" s="91">
        <v>4.27840566302616</v>
      </c>
      <c r="Z6" s="91">
        <v>6.61365201971616</v>
      </c>
      <c r="AA6" s="91">
        <v>7.03336510443676</v>
      </c>
      <c r="AB6" s="91">
        <v>7.45307818915736</v>
      </c>
      <c r="AC6" s="91">
        <v>7.87279127385667</v>
      </c>
      <c r="AD6" s="91">
        <v>8.434390968417279</v>
      </c>
      <c r="AE6" s="91">
        <v>8.99600404006193</v>
      </c>
      <c r="AF6" s="91">
        <v>9.557595828003549</v>
      </c>
      <c r="AG6" s="92">
        <v>9.13903052437057</v>
      </c>
      <c r="AH6" s="48">
        <v>-0.0411742524921552</v>
      </c>
      <c r="AI6" s="48">
        <v>0.0947797538412827</v>
      </c>
      <c r="AJ6" s="49">
        <v>0.00222701337042925</v>
      </c>
    </row>
    <row r="7" ht="12.25" customHeight="1">
      <c r="A7" t="s" s="192">
        <v>104</v>
      </c>
      <c r="B7" s="91">
        <v>60.2378625757576</v>
      </c>
      <c r="C7" s="91">
        <v>69.7994258080808</v>
      </c>
      <c r="D7" s="91">
        <v>79.3609924242424</v>
      </c>
      <c r="E7" s="91">
        <v>92.7340909090909</v>
      </c>
      <c r="F7" s="91">
        <v>103.846616161616</v>
      </c>
      <c r="G7" s="91">
        <v>111.392575757576</v>
      </c>
      <c r="H7" s="91">
        <v>79.89919191919191</v>
      </c>
      <c r="I7" s="91">
        <v>101.173383838384</v>
      </c>
      <c r="J7" s="91">
        <v>111.795252525253</v>
      </c>
      <c r="K7" s="91">
        <v>116.234848484848</v>
      </c>
      <c r="L7" s="91">
        <v>133.211565656566</v>
      </c>
      <c r="M7" s="91">
        <v>141.522628211393</v>
      </c>
      <c r="N7" s="91">
        <v>169.064857958653</v>
      </c>
      <c r="O7" s="91">
        <v>229.368308193676</v>
      </c>
      <c r="P7" s="91">
        <v>289.535964515023</v>
      </c>
      <c r="Q7" s="91">
        <v>338.311374310288</v>
      </c>
      <c r="R7" s="91">
        <v>474.120382455388</v>
      </c>
      <c r="S7" s="91">
        <v>598.836936030746</v>
      </c>
      <c r="T7" s="91">
        <v>817.988569733473</v>
      </c>
      <c r="U7" s="91">
        <v>929.293170760076</v>
      </c>
      <c r="V7" s="91">
        <v>1068.384404328580</v>
      </c>
      <c r="W7" s="91">
        <v>1156.897725244520</v>
      </c>
      <c r="X7" s="91">
        <v>1159.127164832910</v>
      </c>
      <c r="Y7" s="91">
        <v>1279.535053689440</v>
      </c>
      <c r="Z7" s="91">
        <v>1297.854524289710</v>
      </c>
      <c r="AA7" s="91">
        <v>1357.9611198357</v>
      </c>
      <c r="AB7" s="91">
        <v>1473.224046721670</v>
      </c>
      <c r="AC7" s="91">
        <v>1476.1932582829</v>
      </c>
      <c r="AD7" s="91">
        <v>1456.634070253740</v>
      </c>
      <c r="AE7" s="91">
        <v>1497.132567413030</v>
      </c>
      <c r="AF7" s="91">
        <v>1361.95617433</v>
      </c>
      <c r="AG7" s="92">
        <v>1482.768951959410</v>
      </c>
      <c r="AH7" s="48">
        <v>0.0916880885547848</v>
      </c>
      <c r="AI7" s="48">
        <v>0.0251274235766266</v>
      </c>
      <c r="AJ7" s="49">
        <v>0.361323476540025</v>
      </c>
    </row>
    <row r="8" ht="12.25" customHeight="1">
      <c r="A8" t="s" s="50">
        <v>105</v>
      </c>
      <c r="B8" s="93">
        <v>60.2378625757576</v>
      </c>
      <c r="C8" s="93">
        <v>69.7994258080808</v>
      </c>
      <c r="D8" s="93">
        <v>79.3609924242424</v>
      </c>
      <c r="E8" s="93">
        <v>92.7340909090909</v>
      </c>
      <c r="F8" s="93">
        <v>103.846616161616</v>
      </c>
      <c r="G8" s="93">
        <v>111.392575757576</v>
      </c>
      <c r="H8" s="93">
        <v>79.89919191919191</v>
      </c>
      <c r="I8" s="93">
        <v>101.173383838384</v>
      </c>
      <c r="J8" s="93">
        <v>116.241616161616</v>
      </c>
      <c r="K8" s="93">
        <v>121.422272727273</v>
      </c>
      <c r="L8" s="93">
        <v>142.054910432939</v>
      </c>
      <c r="M8" s="93">
        <v>150.411188714246</v>
      </c>
      <c r="N8" s="93">
        <v>177.745063615683</v>
      </c>
      <c r="O8" s="93">
        <v>238.502028443156</v>
      </c>
      <c r="P8" s="93">
        <v>298.748518303264</v>
      </c>
      <c r="Q8" s="93">
        <v>348.965811934213</v>
      </c>
      <c r="R8" s="93">
        <v>484.911368068520</v>
      </c>
      <c r="S8" s="93">
        <v>630.071228061509</v>
      </c>
      <c r="T8" s="93">
        <v>854.965929615205</v>
      </c>
      <c r="U8" s="93">
        <v>965.266742249503</v>
      </c>
      <c r="V8" s="93">
        <v>1109.853662038020</v>
      </c>
      <c r="W8" s="93">
        <v>1221.022205936190</v>
      </c>
      <c r="X8" s="93">
        <v>1242.273223502550</v>
      </c>
      <c r="Y8" s="93">
        <v>1361.115440080260</v>
      </c>
      <c r="Z8" s="93">
        <v>1384.227965154340</v>
      </c>
      <c r="AA8" s="93">
        <v>1439.892999157010</v>
      </c>
      <c r="AB8" s="93">
        <v>1552.888344379030</v>
      </c>
      <c r="AC8" s="93">
        <v>1569.225809529430</v>
      </c>
      <c r="AD8" s="93">
        <v>1553.026300473150</v>
      </c>
      <c r="AE8" s="93">
        <v>1596.482147358140</v>
      </c>
      <c r="AF8" s="93">
        <v>1453.237191471850</v>
      </c>
      <c r="AG8" s="93">
        <v>1578.770227253630</v>
      </c>
      <c r="AH8" s="52">
        <v>0.08935804452757209</v>
      </c>
      <c r="AI8" s="52">
        <v>0.0260287650998667</v>
      </c>
      <c r="AJ8" s="53">
        <v>0.384717218697725</v>
      </c>
    </row>
    <row r="9" ht="12.25" customHeight="1">
      <c r="A9" s="59"/>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5"/>
      <c r="AH9" s="57"/>
      <c r="AI9" s="57"/>
      <c r="AJ9" s="58"/>
    </row>
    <row r="10" ht="12.25" customHeight="1">
      <c r="A10" t="s" s="39">
        <v>106</v>
      </c>
      <c r="B10" s="91">
        <v>0</v>
      </c>
      <c r="C10" s="91">
        <v>0</v>
      </c>
      <c r="D10" s="91">
        <v>0</v>
      </c>
      <c r="E10" s="91">
        <v>0</v>
      </c>
      <c r="F10" s="91">
        <v>0</v>
      </c>
      <c r="G10" s="91">
        <v>0</v>
      </c>
      <c r="H10" s="91">
        <v>0</v>
      </c>
      <c r="I10" s="91">
        <v>0</v>
      </c>
      <c r="J10" s="91">
        <v>0</v>
      </c>
      <c r="K10" s="91">
        <v>0</v>
      </c>
      <c r="L10" s="91">
        <v>0</v>
      </c>
      <c r="M10" s="91">
        <v>0</v>
      </c>
      <c r="N10" s="91">
        <v>0</v>
      </c>
      <c r="O10" s="91">
        <v>0</v>
      </c>
      <c r="P10" s="91">
        <v>0</v>
      </c>
      <c r="Q10" s="91">
        <v>0</v>
      </c>
      <c r="R10" s="91">
        <v>0</v>
      </c>
      <c r="S10" s="91">
        <v>0</v>
      </c>
      <c r="T10" s="91">
        <v>0</v>
      </c>
      <c r="U10" s="91">
        <v>0</v>
      </c>
      <c r="V10" s="91">
        <v>21.3242899182237</v>
      </c>
      <c r="W10" s="91">
        <v>31.4826082102343</v>
      </c>
      <c r="X10" s="91">
        <v>38.8725577778898</v>
      </c>
      <c r="Y10" s="91">
        <v>42.8486295771569</v>
      </c>
      <c r="Z10" s="91">
        <v>50.008483041373</v>
      </c>
      <c r="AA10" s="91">
        <v>54.4715457604738</v>
      </c>
      <c r="AB10" s="91">
        <v>57.7338578965466</v>
      </c>
      <c r="AC10" s="91">
        <v>66.34060289134629</v>
      </c>
      <c r="AD10" s="91">
        <v>63.3390318257613</v>
      </c>
      <c r="AE10" s="91">
        <v>64.69243350821959</v>
      </c>
      <c r="AF10" s="91">
        <v>34.7255374024361</v>
      </c>
      <c r="AG10" s="92">
        <v>37.5103032052227</v>
      </c>
      <c r="AH10" s="48">
        <v>0.0831530329771337</v>
      </c>
      <c r="AI10" s="48">
        <v>0.0176723781826689</v>
      </c>
      <c r="AJ10" s="49">
        <v>0.00914056983879475</v>
      </c>
    </row>
    <row r="11" ht="12.25" customHeight="1">
      <c r="A11" t="s" s="39">
        <v>107</v>
      </c>
      <c r="B11" s="91">
        <v>245.140099648920</v>
      </c>
      <c r="C11" s="91">
        <v>255.562340872860</v>
      </c>
      <c r="D11" s="91">
        <v>250.068744087120</v>
      </c>
      <c r="E11" s="91">
        <v>260.77462866</v>
      </c>
      <c r="F11" s="91">
        <v>278.147074905</v>
      </c>
      <c r="G11" s="91">
        <v>287.615279014560</v>
      </c>
      <c r="H11" s="91">
        <v>299.4254036172</v>
      </c>
      <c r="I11" s="91">
        <v>289.3040825724</v>
      </c>
      <c r="J11" s="91">
        <v>283.977292922820</v>
      </c>
      <c r="K11" s="91">
        <v>284.631267105360</v>
      </c>
      <c r="L11" s="91">
        <v>243.679126046580</v>
      </c>
      <c r="M11" s="91">
        <v>218.477211522048</v>
      </c>
      <c r="N11" s="91">
        <v>246.741969135422</v>
      </c>
      <c r="O11" s="91">
        <v>234.525123600726</v>
      </c>
      <c r="P11" s="91">
        <v>261.491575329750</v>
      </c>
      <c r="Q11" s="91">
        <v>282.978464948821</v>
      </c>
      <c r="R11" s="91">
        <v>263.954399778456</v>
      </c>
      <c r="S11" s="91">
        <v>366.458941247298</v>
      </c>
      <c r="T11" s="91">
        <v>490.012645792136</v>
      </c>
      <c r="U11" s="91">
        <v>537.273016467398</v>
      </c>
      <c r="V11" s="91">
        <v>573.960916037241</v>
      </c>
      <c r="W11" s="91">
        <v>524.187155213039</v>
      </c>
      <c r="X11" s="91">
        <v>496.287095057366</v>
      </c>
      <c r="Y11" s="91">
        <v>582.8617856680549</v>
      </c>
      <c r="Z11" s="91">
        <v>643.4682375543121</v>
      </c>
      <c r="AA11" s="91">
        <v>762.661133222716</v>
      </c>
      <c r="AB11" s="91">
        <v>693.215203409277</v>
      </c>
      <c r="AC11" s="91">
        <v>728.161187584868</v>
      </c>
      <c r="AD11" s="91">
        <v>844.659869452169</v>
      </c>
      <c r="AE11" s="91">
        <v>938.095008995627</v>
      </c>
      <c r="AF11" s="91">
        <v>873.361514649069</v>
      </c>
      <c r="AG11" s="92">
        <v>919.698665649755</v>
      </c>
      <c r="AH11" s="48">
        <v>0.0559411796293321</v>
      </c>
      <c r="AI11" s="48">
        <v>0.0578300943691585</v>
      </c>
      <c r="AJ11" s="49">
        <v>0.224113621210277</v>
      </c>
    </row>
    <row r="12" ht="12.25" customHeight="1">
      <c r="A12" t="s" s="39">
        <v>109</v>
      </c>
      <c r="B12" s="91">
        <v>0</v>
      </c>
      <c r="C12" s="91">
        <v>0</v>
      </c>
      <c r="D12" s="91">
        <v>0</v>
      </c>
      <c r="E12" s="91">
        <v>0</v>
      </c>
      <c r="F12" s="91">
        <v>0</v>
      </c>
      <c r="G12" s="91">
        <v>0</v>
      </c>
      <c r="H12" s="91">
        <v>0</v>
      </c>
      <c r="I12" s="91">
        <v>0</v>
      </c>
      <c r="J12" s="91">
        <v>0</v>
      </c>
      <c r="K12" s="91">
        <v>0</v>
      </c>
      <c r="L12" s="91">
        <v>0</v>
      </c>
      <c r="M12" s="91">
        <v>0</v>
      </c>
      <c r="N12" s="91">
        <v>0</v>
      </c>
      <c r="O12" s="91">
        <v>0</v>
      </c>
      <c r="P12" s="91">
        <v>0</v>
      </c>
      <c r="Q12" s="91">
        <v>0.615024223498663</v>
      </c>
      <c r="R12" s="91">
        <v>5.18062758549112</v>
      </c>
      <c r="S12" s="91">
        <v>6.17191659635683</v>
      </c>
      <c r="T12" s="91">
        <v>9.289763807359</v>
      </c>
      <c r="U12" s="91">
        <v>14.663217944669</v>
      </c>
      <c r="V12" s="91">
        <v>22.4599946208261</v>
      </c>
      <c r="W12" s="91">
        <v>25.7146946998309</v>
      </c>
      <c r="X12" s="91">
        <v>26.9027034636347</v>
      </c>
      <c r="Y12" s="91">
        <v>27.2381147706315</v>
      </c>
      <c r="Z12" s="91">
        <v>28.1975331586048</v>
      </c>
      <c r="AA12" s="91">
        <v>29.8394722639659</v>
      </c>
      <c r="AB12" s="91">
        <v>28.9232338991252</v>
      </c>
      <c r="AC12" s="91">
        <v>30.4193896530636</v>
      </c>
      <c r="AD12" s="91">
        <v>34.4707540349994</v>
      </c>
      <c r="AE12" s="91">
        <v>30.2238962166125</v>
      </c>
      <c r="AF12" s="91">
        <v>27.9222706612793</v>
      </c>
      <c r="AG12" s="92">
        <v>35.3156178978355</v>
      </c>
      <c r="AH12" s="48">
        <v>0.268248325680449</v>
      </c>
      <c r="AI12" s="48">
        <v>0.0322349122197225</v>
      </c>
      <c r="AJ12" s="49">
        <v>0.008605765462072021</v>
      </c>
    </row>
    <row r="13" ht="12.25" customHeight="1">
      <c r="A13" t="s" s="39">
        <v>222</v>
      </c>
      <c r="B13" s="91">
        <v>57.7245804</v>
      </c>
      <c r="C13" s="91">
        <v>58.28568776</v>
      </c>
      <c r="D13" s="91">
        <v>46.49871192</v>
      </c>
      <c r="E13" s="91">
        <v>37.36074928</v>
      </c>
      <c r="F13" s="91">
        <v>36.97470392</v>
      </c>
      <c r="G13" s="91">
        <v>39.03248272</v>
      </c>
      <c r="H13" s="91">
        <v>36.98942492</v>
      </c>
      <c r="I13" s="91">
        <v>38.664004</v>
      </c>
      <c r="J13" s="91">
        <v>38.873803</v>
      </c>
      <c r="K13" s="91">
        <v>37.59576316</v>
      </c>
      <c r="L13" s="91">
        <v>37.54302292</v>
      </c>
      <c r="M13" s="91">
        <v>35.90320324</v>
      </c>
      <c r="N13" s="91">
        <v>34.705993890488</v>
      </c>
      <c r="O13" s="91">
        <v>35.2536583309195</v>
      </c>
      <c r="P13" s="91">
        <v>34.1426347730351</v>
      </c>
      <c r="Q13" s="91">
        <v>32.7436565681816</v>
      </c>
      <c r="R13" s="91">
        <v>25.7938999580319</v>
      </c>
      <c r="S13" s="91">
        <v>15.8509798527078</v>
      </c>
      <c r="T13" s="91">
        <v>16.5726036021348</v>
      </c>
      <c r="U13" s="91">
        <v>19.5821239170252</v>
      </c>
      <c r="V13" s="91">
        <v>23.6802059511968</v>
      </c>
      <c r="W13" s="91">
        <v>25.8075584899299</v>
      </c>
      <c r="X13" s="91">
        <v>30.3616750367268</v>
      </c>
      <c r="Y13" s="91">
        <v>32.792395046669</v>
      </c>
      <c r="Z13" s="91">
        <v>33.9342163209595</v>
      </c>
      <c r="AA13" s="91">
        <v>35.4128925426424</v>
      </c>
      <c r="AB13" s="91">
        <v>38.1679342730246</v>
      </c>
      <c r="AC13" s="91">
        <v>39.8271976713847</v>
      </c>
      <c r="AD13" s="91">
        <v>39.3506763249914</v>
      </c>
      <c r="AE13" s="91">
        <v>39.883780391052</v>
      </c>
      <c r="AF13" s="91">
        <v>35.4569723470514</v>
      </c>
      <c r="AG13" s="92">
        <v>39.0694816590725</v>
      </c>
      <c r="AH13" s="48">
        <v>0.104903175358362</v>
      </c>
      <c r="AI13" s="48">
        <v>0.0423392048317561</v>
      </c>
      <c r="AJ13" s="49">
        <v>0.00952051290325321</v>
      </c>
    </row>
    <row r="14" ht="12.25" customHeight="1">
      <c r="A14" t="s" s="650">
        <v>117</v>
      </c>
      <c r="B14" s="93">
        <v>302.864680048920</v>
      </c>
      <c r="C14" s="93">
        <v>313.848028632860</v>
      </c>
      <c r="D14" s="93">
        <v>296.567456007120</v>
      </c>
      <c r="E14" s="93">
        <v>298.13537794</v>
      </c>
      <c r="F14" s="93">
        <v>315.121778825</v>
      </c>
      <c r="G14" s="93">
        <v>326.647761734560</v>
      </c>
      <c r="H14" s="93">
        <v>336.4148285372</v>
      </c>
      <c r="I14" s="93">
        <v>327.9680865724</v>
      </c>
      <c r="J14" s="93">
        <v>322.851095922820</v>
      </c>
      <c r="K14" s="93">
        <v>322.227030265360</v>
      </c>
      <c r="L14" s="93">
        <v>281.222148966580</v>
      </c>
      <c r="M14" s="93">
        <v>254.380414762048</v>
      </c>
      <c r="N14" s="93">
        <v>281.447963025910</v>
      </c>
      <c r="O14" s="93">
        <v>269.778781931645</v>
      </c>
      <c r="P14" s="93">
        <v>295.634210102785</v>
      </c>
      <c r="Q14" s="93">
        <v>316.337145740502</v>
      </c>
      <c r="R14" s="93">
        <v>294.928927321979</v>
      </c>
      <c r="S14" s="93">
        <v>388.481837696363</v>
      </c>
      <c r="T14" s="93">
        <v>515.8750132016301</v>
      </c>
      <c r="U14" s="93">
        <v>571.518358329093</v>
      </c>
      <c r="V14" s="93">
        <v>641.425406527487</v>
      </c>
      <c r="W14" s="93">
        <v>607.192016613034</v>
      </c>
      <c r="X14" s="93">
        <v>592.424031335617</v>
      </c>
      <c r="Y14" s="93">
        <v>685.740925062512</v>
      </c>
      <c r="Z14" s="93">
        <v>755.608470075249</v>
      </c>
      <c r="AA14" s="93">
        <v>882.385043789798</v>
      </c>
      <c r="AB14" s="93">
        <v>818.040229477973</v>
      </c>
      <c r="AC14" s="93">
        <v>864.748377800662</v>
      </c>
      <c r="AD14" s="93">
        <v>981.820331637921</v>
      </c>
      <c r="AE14" s="93">
        <v>1072.895119111510</v>
      </c>
      <c r="AF14" s="93">
        <v>971.4662950598361</v>
      </c>
      <c r="AG14" s="93">
        <v>1031.594068411890</v>
      </c>
      <c r="AH14" s="52">
        <v>0.0648031319162843</v>
      </c>
      <c r="AI14" s="52">
        <v>0.0544312737899684</v>
      </c>
      <c r="AJ14" s="53">
        <v>0.251380469414397</v>
      </c>
    </row>
    <row r="15" ht="12.25" customHeight="1">
      <c r="A15" s="651"/>
      <c r="B15" s="94"/>
      <c r="C15" s="94"/>
      <c r="D15" s="94"/>
      <c r="E15" s="94"/>
      <c r="F15" s="94"/>
      <c r="G15" s="94"/>
      <c r="H15" s="94"/>
      <c r="I15" s="94"/>
      <c r="J15" s="94"/>
      <c r="K15" s="94"/>
      <c r="L15" s="94"/>
      <c r="M15" s="94"/>
      <c r="N15" s="94"/>
      <c r="O15" s="94"/>
      <c r="P15" s="94"/>
      <c r="Q15" s="94"/>
      <c r="R15" s="94"/>
      <c r="S15" s="94"/>
      <c r="T15" s="94"/>
      <c r="U15" s="94"/>
      <c r="V15" s="94"/>
      <c r="W15" s="94"/>
      <c r="X15" s="94"/>
      <c r="Y15" s="94"/>
      <c r="Z15" s="94"/>
      <c r="AA15" s="94"/>
      <c r="AB15" s="94"/>
      <c r="AC15" s="94"/>
      <c r="AD15" s="94"/>
      <c r="AE15" s="94"/>
      <c r="AF15" s="94"/>
      <c r="AG15" s="95"/>
      <c r="AH15" s="57"/>
      <c r="AI15" s="57"/>
      <c r="AJ15" s="58"/>
    </row>
    <row r="16" ht="12.25" customHeight="1">
      <c r="A16" t="s" s="192">
        <v>118</v>
      </c>
      <c r="B16" s="91">
        <v>0.265603073188999</v>
      </c>
      <c r="C16" s="91">
        <v>0.29480432773762</v>
      </c>
      <c r="D16" s="91">
        <v>0.326514312380881</v>
      </c>
      <c r="E16" s="91">
        <v>0.375333328669511</v>
      </c>
      <c r="F16" s="91">
        <v>0.264642665401548</v>
      </c>
      <c r="G16" s="91">
        <v>0.472420276304447</v>
      </c>
      <c r="H16" s="91">
        <v>0.463320207985817</v>
      </c>
      <c r="I16" s="91">
        <v>0.548696861282706</v>
      </c>
      <c r="J16" s="91">
        <v>0.561315405503617</v>
      </c>
      <c r="K16" s="91">
        <v>0.660715073421662</v>
      </c>
      <c r="L16" s="91">
        <v>0.712607297223408</v>
      </c>
      <c r="M16" s="91">
        <v>0.817463787048577</v>
      </c>
      <c r="N16" s="91">
        <v>0.8457438695306611</v>
      </c>
      <c r="O16" s="91">
        <v>0.877680796172928</v>
      </c>
      <c r="P16" s="91">
        <v>0.894747487407711</v>
      </c>
      <c r="Q16" s="91">
        <v>3.404</v>
      </c>
      <c r="R16" s="91">
        <v>12.2285</v>
      </c>
      <c r="S16" s="91">
        <v>14.2384488</v>
      </c>
      <c r="T16" s="91">
        <v>17.3083818</v>
      </c>
      <c r="U16" s="91">
        <v>21.9641702</v>
      </c>
      <c r="V16" s="91">
        <v>21.407839</v>
      </c>
      <c r="W16" s="91">
        <v>21.5148832</v>
      </c>
      <c r="X16" s="91">
        <v>21.287319</v>
      </c>
      <c r="Y16" s="91">
        <v>18.7328464</v>
      </c>
      <c r="Z16" s="91">
        <v>23.2804826</v>
      </c>
      <c r="AA16" s="91">
        <v>27.7298636</v>
      </c>
      <c r="AB16" s="91">
        <v>22.9825306</v>
      </c>
      <c r="AC16" s="91">
        <v>20.0476458</v>
      </c>
      <c r="AD16" s="91">
        <v>20.9421758</v>
      </c>
      <c r="AE16" s="91">
        <v>21.0658448</v>
      </c>
      <c r="AF16" s="91">
        <v>17.916559</v>
      </c>
      <c r="AG16" s="92">
        <v>17.9869811686248</v>
      </c>
      <c r="AH16" s="48">
        <v>0.00668105795799101</v>
      </c>
      <c r="AI16" s="48">
        <v>-0.0177502459816812</v>
      </c>
      <c r="AJ16" s="49">
        <v>0.0043830959366388</v>
      </c>
    </row>
    <row r="17" ht="12.25" customHeight="1">
      <c r="A17" t="s" s="192">
        <v>119</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5.49063636169434</v>
      </c>
      <c r="V17" s="91">
        <v>14.8932490875244</v>
      </c>
      <c r="W17" s="91">
        <v>14.7265028635025</v>
      </c>
      <c r="X17" s="91">
        <v>14.5479779743195</v>
      </c>
      <c r="Y17" s="91">
        <v>14.391369191885</v>
      </c>
      <c r="Z17" s="91">
        <v>17.2853246609688</v>
      </c>
      <c r="AA17" s="91">
        <v>10.7986439309597</v>
      </c>
      <c r="AB17" s="91">
        <v>18.1911249201775</v>
      </c>
      <c r="AC17" s="91">
        <v>19.6334575508118</v>
      </c>
      <c r="AD17" s="91">
        <v>19.4489010239601</v>
      </c>
      <c r="AE17" s="91">
        <v>19.5118242</v>
      </c>
      <c r="AF17" s="91">
        <v>27.047686</v>
      </c>
      <c r="AG17" s="92">
        <v>29.7695189699543</v>
      </c>
      <c r="AH17" s="48">
        <v>0.103646326561888</v>
      </c>
      <c r="AI17" s="48">
        <v>0.07291969902286551</v>
      </c>
      <c r="AJ17" s="49">
        <v>0.00725428332912824</v>
      </c>
    </row>
    <row r="18" ht="12.25" customHeight="1">
      <c r="A18" t="s" s="192">
        <v>126</v>
      </c>
      <c r="B18" s="91">
        <v>0</v>
      </c>
      <c r="C18" s="91">
        <v>0</v>
      </c>
      <c r="D18" s="91">
        <v>0</v>
      </c>
      <c r="E18" s="91">
        <v>0</v>
      </c>
      <c r="F18" s="91">
        <v>0</v>
      </c>
      <c r="G18" s="91">
        <v>0</v>
      </c>
      <c r="H18" s="91">
        <v>0</v>
      </c>
      <c r="I18" s="91">
        <v>0</v>
      </c>
      <c r="J18" s="91">
        <v>0</v>
      </c>
      <c r="K18" s="91">
        <v>0</v>
      </c>
      <c r="L18" s="91">
        <v>0</v>
      </c>
      <c r="M18" s="91">
        <v>0</v>
      </c>
      <c r="N18" s="91">
        <v>0.0268</v>
      </c>
      <c r="O18" s="91">
        <v>0.1608</v>
      </c>
      <c r="P18" s="91">
        <v>0.1876</v>
      </c>
      <c r="Q18" s="91">
        <v>0</v>
      </c>
      <c r="R18" s="91">
        <v>0.0268</v>
      </c>
      <c r="S18" s="91">
        <v>0.0536</v>
      </c>
      <c r="T18" s="91">
        <v>3.087</v>
      </c>
      <c r="U18" s="91">
        <v>5.2076</v>
      </c>
      <c r="V18" s="91">
        <v>5.1948</v>
      </c>
      <c r="W18" s="91">
        <v>7.7276</v>
      </c>
      <c r="X18" s="91">
        <v>7.6396</v>
      </c>
      <c r="Y18" s="91">
        <v>8.481400000000001</v>
      </c>
      <c r="Z18" s="91">
        <v>18.1614</v>
      </c>
      <c r="AA18" s="91">
        <v>18.1524</v>
      </c>
      <c r="AB18" s="91">
        <v>6.5918</v>
      </c>
      <c r="AC18" s="91">
        <v>14.5304</v>
      </c>
      <c r="AD18" s="91">
        <v>13.83</v>
      </c>
      <c r="AE18" s="91">
        <v>16.0258</v>
      </c>
      <c r="AF18" s="91">
        <v>14.8482</v>
      </c>
      <c r="AG18" s="92">
        <v>16.4450413055778</v>
      </c>
      <c r="AH18" s="48">
        <v>0.11057880505814</v>
      </c>
      <c r="AI18" s="48">
        <v>0.078447563221248</v>
      </c>
      <c r="AJ18" s="49">
        <v>0.00400735359917242</v>
      </c>
    </row>
    <row r="19" ht="12.25" customHeight="1">
      <c r="A19" t="s" s="192">
        <v>127</v>
      </c>
      <c r="B19" s="91">
        <v>0</v>
      </c>
      <c r="C19" s="91">
        <v>0</v>
      </c>
      <c r="D19" s="91">
        <v>0.260787085673232</v>
      </c>
      <c r="E19" s="91">
        <v>1.30282552334121</v>
      </c>
      <c r="F19" s="91">
        <v>3.93679235511653</v>
      </c>
      <c r="G19" s="91">
        <v>6.25655197455391</v>
      </c>
      <c r="H19" s="91">
        <v>9.37827718234896</v>
      </c>
      <c r="I19" s="91">
        <v>12.264582909695</v>
      </c>
      <c r="J19" s="91">
        <v>10.5311682229754</v>
      </c>
      <c r="K19" s="91">
        <v>10.9890868712566</v>
      </c>
      <c r="L19" s="91">
        <v>13.1413323756024</v>
      </c>
      <c r="M19" s="91">
        <v>13.3217977947086</v>
      </c>
      <c r="N19" s="91">
        <v>13.9677473203532</v>
      </c>
      <c r="O19" s="91">
        <v>12.8345326387319</v>
      </c>
      <c r="P19" s="91">
        <v>13.9974391476909</v>
      </c>
      <c r="Q19" s="91">
        <v>23.7002607070005</v>
      </c>
      <c r="R19" s="91">
        <v>28.7017989807881</v>
      </c>
      <c r="S19" s="91">
        <v>57.8329701867493</v>
      </c>
      <c r="T19" s="91">
        <v>93.8497164507172</v>
      </c>
      <c r="U19" s="91">
        <v>100.411345267815</v>
      </c>
      <c r="V19" s="91">
        <v>98.40537587533611</v>
      </c>
      <c r="W19" s="91">
        <v>97.2039837283245</v>
      </c>
      <c r="X19" s="91">
        <v>106.414094749431</v>
      </c>
      <c r="Y19" s="91">
        <v>108.384636081739</v>
      </c>
      <c r="Z19" s="91">
        <v>116.872470300453</v>
      </c>
      <c r="AA19" s="91">
        <v>117.892348229058</v>
      </c>
      <c r="AB19" s="91">
        <v>118.605795858</v>
      </c>
      <c r="AC19" s="91">
        <v>119.5326566744</v>
      </c>
      <c r="AD19" s="91">
        <v>118.1731935888</v>
      </c>
      <c r="AE19" s="91">
        <v>123.0536045812</v>
      </c>
      <c r="AF19" s="91">
        <v>110.8795633184</v>
      </c>
      <c r="AG19" s="92">
        <v>125.4232318736</v>
      </c>
      <c r="AH19" s="48">
        <v>0.134265444437712</v>
      </c>
      <c r="AI19" s="48">
        <v>0.0258158198017242</v>
      </c>
      <c r="AJ19" s="49">
        <v>0.0305633309353886</v>
      </c>
    </row>
    <row r="20" ht="12.25" customHeight="1">
      <c r="A20" t="s" s="192">
        <v>128</v>
      </c>
      <c r="B20" s="91">
        <v>0</v>
      </c>
      <c r="C20" s="91">
        <v>0</v>
      </c>
      <c r="D20" s="91">
        <v>0.184936180698152</v>
      </c>
      <c r="E20" s="91">
        <v>0.184944324769538</v>
      </c>
      <c r="F20" s="91">
        <v>1.03542825607064</v>
      </c>
      <c r="G20" s="91">
        <v>1.29413007504014</v>
      </c>
      <c r="H20" s="91">
        <v>2.0327590191395</v>
      </c>
      <c r="I20" s="91">
        <v>3.3249443050517</v>
      </c>
      <c r="J20" s="91">
        <v>3.69377759091865</v>
      </c>
      <c r="K20" s="91">
        <v>4.80934127636264</v>
      </c>
      <c r="L20" s="91">
        <v>9.24934860301755</v>
      </c>
      <c r="M20" s="91">
        <v>12.9493571712225</v>
      </c>
      <c r="N20" s="91">
        <v>20.3482205316544</v>
      </c>
      <c r="O20" s="91">
        <v>29.1559557517455</v>
      </c>
      <c r="P20" s="91">
        <v>38.8633663241395</v>
      </c>
      <c r="Q20" s="91">
        <v>71.7834166675775</v>
      </c>
      <c r="R20" s="91">
        <v>114.475515283979</v>
      </c>
      <c r="S20" s="91">
        <v>130.127075107818</v>
      </c>
      <c r="T20" s="91">
        <v>114.175045568989</v>
      </c>
      <c r="U20" s="91">
        <v>113.445319410927</v>
      </c>
      <c r="V20" s="91">
        <v>113.552</v>
      </c>
      <c r="W20" s="91">
        <v>118.254</v>
      </c>
      <c r="X20" s="91">
        <v>125.9732</v>
      </c>
      <c r="Y20" s="91">
        <v>112.723</v>
      </c>
      <c r="Z20" s="91">
        <v>118.1928</v>
      </c>
      <c r="AA20" s="91">
        <v>110.8014</v>
      </c>
      <c r="AB20" s="91">
        <v>111.04</v>
      </c>
      <c r="AC20" s="91">
        <v>112.9996</v>
      </c>
      <c r="AD20" s="91">
        <v>117.78444564</v>
      </c>
      <c r="AE20" s="91">
        <v>115.776508184</v>
      </c>
      <c r="AF20" s="91">
        <v>141.375622212</v>
      </c>
      <c r="AG20" s="92">
        <v>124.516264668</v>
      </c>
      <c r="AH20" s="48">
        <v>-0.116839217641673</v>
      </c>
      <c r="AI20" s="48">
        <v>0.00517348588413991</v>
      </c>
      <c r="AJ20" s="49">
        <v>0.0303423197364408</v>
      </c>
    </row>
    <row r="21" ht="12.25" customHeight="1">
      <c r="A21" t="s" s="192">
        <v>133</v>
      </c>
      <c r="B21" s="91">
        <v>0</v>
      </c>
      <c r="C21" s="91">
        <v>0</v>
      </c>
      <c r="D21" s="91">
        <v>0</v>
      </c>
      <c r="E21" s="91">
        <v>0</v>
      </c>
      <c r="F21" s="91">
        <v>0</v>
      </c>
      <c r="G21" s="91">
        <v>0</v>
      </c>
      <c r="H21" s="91">
        <v>0</v>
      </c>
      <c r="I21" s="91">
        <v>0</v>
      </c>
      <c r="J21" s="91">
        <v>0</v>
      </c>
      <c r="K21" s="91">
        <v>0</v>
      </c>
      <c r="L21" s="91">
        <v>0</v>
      </c>
      <c r="M21" s="91">
        <v>0</v>
      </c>
      <c r="N21" s="91">
        <v>0</v>
      </c>
      <c r="O21" s="91">
        <v>0</v>
      </c>
      <c r="P21" s="91">
        <v>9.91365882447659</v>
      </c>
      <c r="Q21" s="91">
        <v>6.95794619707946</v>
      </c>
      <c r="R21" s="91">
        <v>7.84146010469867</v>
      </c>
      <c r="S21" s="91">
        <v>7.11834337268951</v>
      </c>
      <c r="T21" s="91">
        <v>28.738142734089</v>
      </c>
      <c r="U21" s="91">
        <v>46.3853084019015</v>
      </c>
      <c r="V21" s="91">
        <v>57.1089498714779</v>
      </c>
      <c r="W21" s="91">
        <v>56.4194594008565</v>
      </c>
      <c r="X21" s="91">
        <v>62.9773895721436</v>
      </c>
      <c r="Y21" s="91">
        <v>52.8735932525635</v>
      </c>
      <c r="Z21" s="91">
        <v>45.1656137504578</v>
      </c>
      <c r="AA21" s="91">
        <v>55.7490155906677</v>
      </c>
      <c r="AB21" s="91">
        <v>55.4453868118286</v>
      </c>
      <c r="AC21" s="91">
        <v>56.1976016143799</v>
      </c>
      <c r="AD21" s="91">
        <v>57.5237731582642</v>
      </c>
      <c r="AE21" s="91">
        <v>33.6937468</v>
      </c>
      <c r="AF21" s="91">
        <v>47.6174938</v>
      </c>
      <c r="AG21" s="92">
        <v>49.4860812009589</v>
      </c>
      <c r="AH21" s="48">
        <v>0.0420888531856984</v>
      </c>
      <c r="AI21" s="48">
        <v>-0.013026676884798</v>
      </c>
      <c r="AJ21" s="49">
        <v>0.012058846306597</v>
      </c>
    </row>
    <row r="22" ht="12.25" customHeight="1">
      <c r="A22" t="s" s="192">
        <v>137</v>
      </c>
      <c r="B22" s="91">
        <v>0</v>
      </c>
      <c r="C22" s="91">
        <v>0</v>
      </c>
      <c r="D22" s="91">
        <v>0</v>
      </c>
      <c r="E22" s="91">
        <v>0</v>
      </c>
      <c r="F22" s="91">
        <v>0</v>
      </c>
      <c r="G22" s="91">
        <v>0</v>
      </c>
      <c r="H22" s="91">
        <v>0</v>
      </c>
      <c r="I22" s="91">
        <v>0</v>
      </c>
      <c r="J22" s="91">
        <v>0</v>
      </c>
      <c r="K22" s="91">
        <v>0</v>
      </c>
      <c r="L22" s="91">
        <v>0</v>
      </c>
      <c r="M22" s="91">
        <v>0</v>
      </c>
      <c r="N22" s="91">
        <v>0</v>
      </c>
      <c r="O22" s="91">
        <v>0</v>
      </c>
      <c r="P22" s="91">
        <v>0</v>
      </c>
      <c r="Q22" s="91">
        <v>0</v>
      </c>
      <c r="R22" s="91">
        <v>1.67540901870728</v>
      </c>
      <c r="S22" s="91">
        <v>13.6755835449219</v>
      </c>
      <c r="T22" s="91">
        <v>11.8793811126709</v>
      </c>
      <c r="U22" s="91">
        <v>15.5504041687012</v>
      </c>
      <c r="V22" s="91">
        <v>9.533402464294429</v>
      </c>
      <c r="W22" s="91">
        <v>16.6259</v>
      </c>
      <c r="X22" s="91">
        <v>15.6331</v>
      </c>
      <c r="Y22" s="91">
        <v>16.1264</v>
      </c>
      <c r="Z22" s="91">
        <v>15.97785</v>
      </c>
      <c r="AA22" s="91">
        <v>17.8453</v>
      </c>
      <c r="AB22" s="91">
        <v>17.52755</v>
      </c>
      <c r="AC22" s="91">
        <v>19.172</v>
      </c>
      <c r="AD22" s="91">
        <v>23.722</v>
      </c>
      <c r="AE22" s="91">
        <v>31.1395</v>
      </c>
      <c r="AF22" s="91">
        <v>34.14315</v>
      </c>
      <c r="AG22" s="92">
        <v>28.7082405326602</v>
      </c>
      <c r="AH22" s="48">
        <v>-0.156876467272402</v>
      </c>
      <c r="AI22" s="48">
        <v>0.0561415805324983</v>
      </c>
      <c r="AJ22" s="49">
        <v>0.00699566932589237</v>
      </c>
    </row>
    <row r="23" ht="12.25" customHeight="1">
      <c r="A23" t="s" s="39">
        <v>140</v>
      </c>
      <c r="B23" s="91">
        <v>0</v>
      </c>
      <c r="C23" s="91">
        <v>0</v>
      </c>
      <c r="D23" s="91">
        <v>0</v>
      </c>
      <c r="E23" s="91">
        <v>0</v>
      </c>
      <c r="F23" s="91">
        <v>0</v>
      </c>
      <c r="G23" s="91">
        <v>0</v>
      </c>
      <c r="H23" s="91">
        <v>0</v>
      </c>
      <c r="I23" s="91">
        <v>0</v>
      </c>
      <c r="J23" s="91">
        <v>0</v>
      </c>
      <c r="K23" s="91">
        <v>0</v>
      </c>
      <c r="L23" s="91">
        <v>0</v>
      </c>
      <c r="M23" s="91">
        <v>0</v>
      </c>
      <c r="N23" s="91">
        <v>0</v>
      </c>
      <c r="O23" s="91">
        <v>1.17920449829102</v>
      </c>
      <c r="P23" s="91">
        <v>0.562818197631836</v>
      </c>
      <c r="Q23" s="91">
        <v>2.06525432591438</v>
      </c>
      <c r="R23" s="91">
        <v>3.7665132194519</v>
      </c>
      <c r="S23" s="91">
        <v>4.02254694328308</v>
      </c>
      <c r="T23" s="91">
        <v>18.2550523703575</v>
      </c>
      <c r="U23" s="91">
        <v>25.936102847290</v>
      </c>
      <c r="V23" s="91">
        <v>26.7388</v>
      </c>
      <c r="W23" s="91">
        <v>28.3616</v>
      </c>
      <c r="X23" s="91">
        <v>31.4566</v>
      </c>
      <c r="Y23" s="91">
        <v>30.6248</v>
      </c>
      <c r="Z23" s="91">
        <v>29.1268</v>
      </c>
      <c r="AA23" s="91">
        <v>27.2464</v>
      </c>
      <c r="AB23" s="91">
        <v>18.253</v>
      </c>
      <c r="AC23" s="91">
        <v>25.2614</v>
      </c>
      <c r="AD23" s="91">
        <v>38.1144</v>
      </c>
      <c r="AE23" s="91">
        <v>41.1652764</v>
      </c>
      <c r="AF23" s="91">
        <v>42.6547496</v>
      </c>
      <c r="AG23" s="92">
        <v>45.3868658</v>
      </c>
      <c r="AH23" s="48">
        <v>0.0669670741083013</v>
      </c>
      <c r="AI23" s="48">
        <v>0.0481415720476834</v>
      </c>
      <c r="AJ23" s="49">
        <v>0.0110599430332289</v>
      </c>
    </row>
    <row r="24" ht="12.25" customHeight="1">
      <c r="A24" t="s" s="39">
        <v>141</v>
      </c>
      <c r="B24" s="91">
        <v>0</v>
      </c>
      <c r="C24" s="91">
        <v>0</v>
      </c>
      <c r="D24" s="91">
        <v>0</v>
      </c>
      <c r="E24" s="91">
        <v>0</v>
      </c>
      <c r="F24" s="91">
        <v>0</v>
      </c>
      <c r="G24" s="91">
        <v>0</v>
      </c>
      <c r="H24" s="91">
        <v>0</v>
      </c>
      <c r="I24" s="91">
        <v>0</v>
      </c>
      <c r="J24" s="91">
        <v>0</v>
      </c>
      <c r="K24" s="91">
        <v>0</v>
      </c>
      <c r="L24" s="91">
        <v>0</v>
      </c>
      <c r="M24" s="91">
        <v>0</v>
      </c>
      <c r="N24" s="91">
        <v>0</v>
      </c>
      <c r="O24" s="91">
        <v>0</v>
      </c>
      <c r="P24" s="91">
        <v>0</v>
      </c>
      <c r="Q24" s="91">
        <v>0</v>
      </c>
      <c r="R24" s="91">
        <v>2.982126</v>
      </c>
      <c r="S24" s="91">
        <v>5.648753</v>
      </c>
      <c r="T24" s="91">
        <v>5.778483177</v>
      </c>
      <c r="U24" s="91">
        <v>9.42249955</v>
      </c>
      <c r="V24" s="91">
        <v>13.687419879</v>
      </c>
      <c r="W24" s="91">
        <v>12.863779048</v>
      </c>
      <c r="X24" s="91">
        <v>11.6953862553231</v>
      </c>
      <c r="Y24" s="91">
        <v>11.5360954724846</v>
      </c>
      <c r="Z24" s="91">
        <v>11.5911884724846</v>
      </c>
      <c r="AA24" s="91">
        <v>14.660414418</v>
      </c>
      <c r="AB24" s="91">
        <v>11.7648943710938</v>
      </c>
      <c r="AC24" s="91">
        <v>10.6772020334778</v>
      </c>
      <c r="AD24" s="91">
        <v>11.8152191755569</v>
      </c>
      <c r="AE24" s="91">
        <v>11.8097756</v>
      </c>
      <c r="AF24" s="91">
        <v>10.460663915</v>
      </c>
      <c r="AG24" s="92">
        <v>13.2121558993427</v>
      </c>
      <c r="AH24" s="48">
        <v>0.266492614081676</v>
      </c>
      <c r="AI24" s="48">
        <v>0.00267575054687796</v>
      </c>
      <c r="AJ24" s="49">
        <v>0.00321955898512097</v>
      </c>
    </row>
    <row r="25" ht="12.25" customHeight="1">
      <c r="A25" t="s" s="192">
        <v>145</v>
      </c>
      <c r="B25" s="91">
        <v>0</v>
      </c>
      <c r="C25" s="91">
        <v>0</v>
      </c>
      <c r="D25" s="91">
        <v>0</v>
      </c>
      <c r="E25" s="91">
        <v>0</v>
      </c>
      <c r="F25" s="91">
        <v>0</v>
      </c>
      <c r="G25" s="91">
        <v>0</v>
      </c>
      <c r="H25" s="91">
        <v>0</v>
      </c>
      <c r="I25" s="91">
        <v>0</v>
      </c>
      <c r="J25" s="91">
        <v>0</v>
      </c>
      <c r="K25" s="91">
        <v>0</v>
      </c>
      <c r="L25" s="91">
        <v>2.97100153871467</v>
      </c>
      <c r="M25" s="91">
        <v>2.95849708851124</v>
      </c>
      <c r="N25" s="91">
        <v>5.76747127358973</v>
      </c>
      <c r="O25" s="91">
        <v>7.94941995019573</v>
      </c>
      <c r="P25" s="91">
        <v>7.32558353014316</v>
      </c>
      <c r="Q25" s="91">
        <v>10.5893887450897</v>
      </c>
      <c r="R25" s="91">
        <v>7.01240628624769</v>
      </c>
      <c r="S25" s="91">
        <v>6.36322621722691</v>
      </c>
      <c r="T25" s="91">
        <v>8.326451442586549</v>
      </c>
      <c r="U25" s="91">
        <v>12.8609898363679</v>
      </c>
      <c r="V25" s="91">
        <v>59.6634875735056</v>
      </c>
      <c r="W25" s="91">
        <v>71.166463108481</v>
      </c>
      <c r="X25" s="91">
        <v>87.88949545999991</v>
      </c>
      <c r="Y25" s="91">
        <v>38.02995238</v>
      </c>
      <c r="Z25" s="91">
        <v>40.112638132</v>
      </c>
      <c r="AA25" s="91">
        <v>41.07944531</v>
      </c>
      <c r="AB25" s="91">
        <v>46.58213635</v>
      </c>
      <c r="AC25" s="91">
        <v>54.62837301</v>
      </c>
      <c r="AD25" s="91">
        <v>70.28050003</v>
      </c>
      <c r="AE25" s="91">
        <v>70.138415464</v>
      </c>
      <c r="AF25" s="91">
        <v>57.34765404</v>
      </c>
      <c r="AG25" s="92">
        <v>54.83502429</v>
      </c>
      <c r="AH25" s="48">
        <v>-0.041194305962227</v>
      </c>
      <c r="AI25" s="48">
        <v>-0.0257323870456776</v>
      </c>
      <c r="AJ25" s="49">
        <v>0.0133622851938175</v>
      </c>
    </row>
    <row r="26" ht="12.25" customHeight="1">
      <c r="A26" t="s" s="192">
        <v>146</v>
      </c>
      <c r="B26" s="91">
        <v>0</v>
      </c>
      <c r="C26" s="91">
        <v>0</v>
      </c>
      <c r="D26" s="91">
        <v>0</v>
      </c>
      <c r="E26" s="91">
        <v>0</v>
      </c>
      <c r="F26" s="91">
        <v>0</v>
      </c>
      <c r="G26" s="91">
        <v>0</v>
      </c>
      <c r="H26" s="91">
        <v>0</v>
      </c>
      <c r="I26" s="91">
        <v>0</v>
      </c>
      <c r="J26" s="91">
        <v>0</v>
      </c>
      <c r="K26" s="91">
        <v>0</v>
      </c>
      <c r="L26" s="91">
        <v>0</v>
      </c>
      <c r="M26" s="91">
        <v>0</v>
      </c>
      <c r="N26" s="91">
        <v>0</v>
      </c>
      <c r="O26" s="91">
        <v>0</v>
      </c>
      <c r="P26" s="91">
        <v>0</v>
      </c>
      <c r="Q26" s="91">
        <v>6.07438857652092</v>
      </c>
      <c r="R26" s="91">
        <v>7.11183262146757</v>
      </c>
      <c r="S26" s="91">
        <v>7.81383601765721</v>
      </c>
      <c r="T26" s="91">
        <v>13.0552256488612</v>
      </c>
      <c r="U26" s="91">
        <v>11.8719266840131</v>
      </c>
      <c r="V26" s="91">
        <v>19.6214088310012</v>
      </c>
      <c r="W26" s="91">
        <v>22.9052018038609</v>
      </c>
      <c r="X26" s="91">
        <v>26.9164423696629</v>
      </c>
      <c r="Y26" s="91">
        <v>26.7038902824353</v>
      </c>
      <c r="Z26" s="91">
        <v>35.5825106542295</v>
      </c>
      <c r="AA26" s="91">
        <v>42.713652745759</v>
      </c>
      <c r="AB26" s="91">
        <v>55.3957929275187</v>
      </c>
      <c r="AC26" s="91">
        <v>62.7204849385757</v>
      </c>
      <c r="AD26" s="91">
        <v>59.3621058944981</v>
      </c>
      <c r="AE26" s="91">
        <v>61.317349853775</v>
      </c>
      <c r="AF26" s="91">
        <v>55.8711068275688</v>
      </c>
      <c r="AG26" s="92">
        <v>65.84725963380831</v>
      </c>
      <c r="AH26" s="48">
        <v>0.181785485092259</v>
      </c>
      <c r="AI26" s="48">
        <v>0.111374322025865</v>
      </c>
      <c r="AJ26" s="49">
        <v>0.0160457640686912</v>
      </c>
    </row>
    <row r="27" ht="12.25" customHeight="1">
      <c r="A27" t="s" s="39">
        <v>150</v>
      </c>
      <c r="B27" s="91">
        <v>0</v>
      </c>
      <c r="C27" s="91">
        <v>0</v>
      </c>
      <c r="D27" s="91">
        <v>0</v>
      </c>
      <c r="E27" s="91">
        <v>0</v>
      </c>
      <c r="F27" s="91">
        <v>0</v>
      </c>
      <c r="G27" s="91">
        <v>0</v>
      </c>
      <c r="H27" s="91">
        <v>0</v>
      </c>
      <c r="I27" s="91">
        <v>0</v>
      </c>
      <c r="J27" s="91">
        <v>0</v>
      </c>
      <c r="K27" s="91">
        <v>0</v>
      </c>
      <c r="L27" s="91">
        <v>0</v>
      </c>
      <c r="M27" s="91">
        <v>0</v>
      </c>
      <c r="N27" s="91">
        <v>0.0651179162266807</v>
      </c>
      <c r="O27" s="91">
        <v>0.683738120380148</v>
      </c>
      <c r="P27" s="91">
        <v>0.618620204153467</v>
      </c>
      <c r="Q27" s="91">
        <v>2.91644277368904</v>
      </c>
      <c r="R27" s="91">
        <v>7.42754982859667</v>
      </c>
      <c r="S27" s="91">
        <v>14.4933872389428</v>
      </c>
      <c r="T27" s="91">
        <v>33.2632408938784</v>
      </c>
      <c r="U27" s="91">
        <v>41.2306976171908</v>
      </c>
      <c r="V27" s="91">
        <v>47.9375851302522</v>
      </c>
      <c r="W27" s="91">
        <v>44.3786340725073</v>
      </c>
      <c r="X27" s="91">
        <v>37.3145180450656</v>
      </c>
      <c r="Y27" s="91">
        <v>42.651884</v>
      </c>
      <c r="Z27" s="91">
        <v>48.726914</v>
      </c>
      <c r="AA27" s="91">
        <v>38.947134</v>
      </c>
      <c r="AB27" s="91">
        <v>39.465728</v>
      </c>
      <c r="AC27" s="91">
        <v>38.975662</v>
      </c>
      <c r="AD27" s="91">
        <v>53.700902</v>
      </c>
      <c r="AE27" s="91">
        <v>68.655188</v>
      </c>
      <c r="AF27" s="91">
        <v>64.88059199999999</v>
      </c>
      <c r="AG27" s="92">
        <v>57.583304</v>
      </c>
      <c r="AH27" s="48">
        <v>-0.110041004608708</v>
      </c>
      <c r="AI27" s="48">
        <v>0.0263896521281428</v>
      </c>
      <c r="AJ27" s="49">
        <v>0.0140319903275872</v>
      </c>
    </row>
    <row r="28" ht="12.25" customHeight="1">
      <c r="A28" t="s" s="192">
        <v>151</v>
      </c>
      <c r="B28" s="91">
        <v>0</v>
      </c>
      <c r="C28" s="91">
        <v>0</v>
      </c>
      <c r="D28" s="91">
        <v>0.0715782589091999</v>
      </c>
      <c r="E28" s="91">
        <v>0.153510667783293</v>
      </c>
      <c r="F28" s="91">
        <v>0.293022349602669</v>
      </c>
      <c r="G28" s="91">
        <v>0.662993342914758</v>
      </c>
      <c r="H28" s="91">
        <v>0.918302358482778</v>
      </c>
      <c r="I28" s="91">
        <v>1.34857834602677</v>
      </c>
      <c r="J28" s="91">
        <v>1.4674528428022</v>
      </c>
      <c r="K28" s="91">
        <v>1.83932471668447</v>
      </c>
      <c r="L28" s="91">
        <v>2.50381622568513</v>
      </c>
      <c r="M28" s="91">
        <v>3.11150701682194</v>
      </c>
      <c r="N28" s="91">
        <v>2.7465740910541</v>
      </c>
      <c r="O28" s="91">
        <v>2.60802900037887</v>
      </c>
      <c r="P28" s="91">
        <v>1.36798494083933</v>
      </c>
      <c r="Q28" s="91">
        <v>0.908744239804564</v>
      </c>
      <c r="R28" s="91">
        <v>7.05161669412277</v>
      </c>
      <c r="S28" s="91">
        <v>17.3071412643555</v>
      </c>
      <c r="T28" s="91">
        <v>34.844791523609</v>
      </c>
      <c r="U28" s="91">
        <v>43.0150241685608</v>
      </c>
      <c r="V28" s="91">
        <v>49.6261770434589</v>
      </c>
      <c r="W28" s="91">
        <v>59.4156986384692</v>
      </c>
      <c r="X28" s="91">
        <v>69.1899298471686</v>
      </c>
      <c r="Y28" s="91">
        <v>85.2727009348023</v>
      </c>
      <c r="Z28" s="91">
        <v>81.50501238000339</v>
      </c>
      <c r="AA28" s="91">
        <v>83.6892961045193</v>
      </c>
      <c r="AB28" s="91">
        <v>94.33545825074999</v>
      </c>
      <c r="AC28" s="91">
        <v>109.165663464775</v>
      </c>
      <c r="AD28" s="91">
        <v>114.932698240887</v>
      </c>
      <c r="AE28" s="91">
        <v>134.010284107372</v>
      </c>
      <c r="AF28" s="91">
        <v>138.287626081396</v>
      </c>
      <c r="AG28" s="92">
        <v>140.894184257444</v>
      </c>
      <c r="AH28" s="48">
        <v>0.0216401837573308</v>
      </c>
      <c r="AI28" s="48">
        <v>0.0901824487502476</v>
      </c>
      <c r="AJ28" s="49">
        <v>0.0343333170099747</v>
      </c>
    </row>
    <row r="29" ht="12.25" customHeight="1">
      <c r="A29" t="s" s="650">
        <v>289</v>
      </c>
      <c r="B29" s="93">
        <v>0.265603073188999</v>
      </c>
      <c r="C29" s="93">
        <v>0.29480432773762</v>
      </c>
      <c r="D29" s="93">
        <v>0.843815837661465</v>
      </c>
      <c r="E29" s="93">
        <v>2.01661384456355</v>
      </c>
      <c r="F29" s="93">
        <v>5.52988562619139</v>
      </c>
      <c r="G29" s="93">
        <v>8.686095668813261</v>
      </c>
      <c r="H29" s="93">
        <v>12.7926587679571</v>
      </c>
      <c r="I29" s="93">
        <v>17.4868024220562</v>
      </c>
      <c r="J29" s="93">
        <v>16.2537140621999</v>
      </c>
      <c r="K29" s="93">
        <v>18.2984679377254</v>
      </c>
      <c r="L29" s="93">
        <v>28.5781060402432</v>
      </c>
      <c r="M29" s="93">
        <v>33.1586228583128</v>
      </c>
      <c r="N29" s="93">
        <v>43.7676750024088</v>
      </c>
      <c r="O29" s="93">
        <v>55.4493607558961</v>
      </c>
      <c r="P29" s="93">
        <v>73.7318186564826</v>
      </c>
      <c r="Q29" s="93">
        <v>128.399842232676</v>
      </c>
      <c r="R29" s="93">
        <v>200.301528038060</v>
      </c>
      <c r="S29" s="93">
        <v>278.694911693644</v>
      </c>
      <c r="T29" s="93">
        <v>382.560912722759</v>
      </c>
      <c r="U29" s="93">
        <v>452.792024514462</v>
      </c>
      <c r="V29" s="93">
        <v>537.370494755851</v>
      </c>
      <c r="W29" s="93">
        <v>571.563705864002</v>
      </c>
      <c r="X29" s="93">
        <v>618.935053273114</v>
      </c>
      <c r="Y29" s="93">
        <v>566.532567995910</v>
      </c>
      <c r="Z29" s="93">
        <v>601.581004950598</v>
      </c>
      <c r="AA29" s="93">
        <v>607.305313928963</v>
      </c>
      <c r="AB29" s="93">
        <v>616.181198089369</v>
      </c>
      <c r="AC29" s="93">
        <v>663.542147086420</v>
      </c>
      <c r="AD29" s="93">
        <v>719.630314551967</v>
      </c>
      <c r="AE29" s="93">
        <v>747.363117990347</v>
      </c>
      <c r="AF29" s="93">
        <v>763.330666794365</v>
      </c>
      <c r="AG29" s="93">
        <v>770.094153599971</v>
      </c>
      <c r="AH29" s="52">
        <v>0.0116244953697902</v>
      </c>
      <c r="AI29" s="52">
        <v>0.0302625613025109</v>
      </c>
      <c r="AJ29" s="53">
        <v>0.187657757787679</v>
      </c>
    </row>
    <row r="30" ht="12.25" customHeight="1">
      <c r="A30" s="652"/>
      <c r="B30" s="697"/>
      <c r="C30" s="697"/>
      <c r="D30" s="697"/>
      <c r="E30" s="697"/>
      <c r="F30" s="697"/>
      <c r="G30" s="697"/>
      <c r="H30" s="697"/>
      <c r="I30" s="697"/>
      <c r="J30" s="697"/>
      <c r="K30" s="697"/>
      <c r="L30" s="697"/>
      <c r="M30" s="697"/>
      <c r="N30" s="697"/>
      <c r="O30" s="697"/>
      <c r="P30" s="697"/>
      <c r="Q30" s="697"/>
      <c r="R30" s="697"/>
      <c r="S30" s="697"/>
      <c r="T30" s="697"/>
      <c r="U30" s="697"/>
      <c r="V30" s="697"/>
      <c r="W30" s="697"/>
      <c r="X30" s="697"/>
      <c r="Y30" s="697"/>
      <c r="Z30" s="697"/>
      <c r="AA30" s="697"/>
      <c r="AB30" s="697"/>
      <c r="AC30" s="697"/>
      <c r="AD30" s="697"/>
      <c r="AE30" s="697"/>
      <c r="AF30" s="697"/>
      <c r="AG30" s="698"/>
      <c r="AH30" s="699"/>
      <c r="AI30" s="699"/>
      <c r="AJ30" s="700"/>
    </row>
    <row r="31" ht="12.25" customHeight="1">
      <c r="A31" t="s" s="657">
        <v>162</v>
      </c>
      <c r="B31" s="698">
        <v>0</v>
      </c>
      <c r="C31" s="698">
        <v>0</v>
      </c>
      <c r="D31" s="698">
        <v>0</v>
      </c>
      <c r="E31" s="698">
        <v>0</v>
      </c>
      <c r="F31" s="698">
        <v>0</v>
      </c>
      <c r="G31" s="698">
        <v>0</v>
      </c>
      <c r="H31" s="698">
        <v>0</v>
      </c>
      <c r="I31" s="698">
        <v>0</v>
      </c>
      <c r="J31" s="698">
        <v>0</v>
      </c>
      <c r="K31" s="698">
        <v>0</v>
      </c>
      <c r="L31" s="698">
        <v>0</v>
      </c>
      <c r="M31" s="698">
        <v>0</v>
      </c>
      <c r="N31" s="698">
        <v>0</v>
      </c>
      <c r="O31" s="698">
        <v>0</v>
      </c>
      <c r="P31" s="698">
        <v>0</v>
      </c>
      <c r="Q31" s="698">
        <v>0</v>
      </c>
      <c r="R31" s="698">
        <v>0</v>
      </c>
      <c r="S31" s="698">
        <v>0</v>
      </c>
      <c r="T31" s="698">
        <v>0.296</v>
      </c>
      <c r="U31" s="698">
        <v>0.851</v>
      </c>
      <c r="V31" s="698">
        <v>1.406</v>
      </c>
      <c r="W31" s="698">
        <v>1.147</v>
      </c>
      <c r="X31" s="698">
        <v>1.221</v>
      </c>
      <c r="Y31" s="698">
        <v>0.962</v>
      </c>
      <c r="Z31" s="698">
        <v>1.036</v>
      </c>
      <c r="AA31" s="698">
        <v>0.8139999999999999</v>
      </c>
      <c r="AB31" s="698">
        <v>2.159</v>
      </c>
      <c r="AC31" s="698">
        <v>3.578</v>
      </c>
      <c r="AD31" s="698">
        <v>4.7508</v>
      </c>
      <c r="AE31" s="698">
        <v>6.5462</v>
      </c>
      <c r="AF31" s="698">
        <v>7.06110472867284</v>
      </c>
      <c r="AG31" s="698">
        <v>10.5069957646493</v>
      </c>
      <c r="AH31" s="701">
        <v>0.492086926799577</v>
      </c>
      <c r="AI31" s="701">
        <v>0.247933703132412</v>
      </c>
      <c r="AJ31" s="702">
        <v>0.00256036129746147</v>
      </c>
    </row>
    <row r="32" ht="12.25" customHeight="1">
      <c r="A32" s="652"/>
      <c r="B32" s="697"/>
      <c r="C32" s="697"/>
      <c r="D32" s="697"/>
      <c r="E32" s="697"/>
      <c r="F32" s="697"/>
      <c r="G32" s="697"/>
      <c r="H32" s="697"/>
      <c r="I32" s="697"/>
      <c r="J32" s="697"/>
      <c r="K32" s="697"/>
      <c r="L32" s="697"/>
      <c r="M32" s="697"/>
      <c r="N32" s="697"/>
      <c r="O32" s="697"/>
      <c r="P32" s="697"/>
      <c r="Q32" s="697"/>
      <c r="R32" s="697"/>
      <c r="S32" s="697"/>
      <c r="T32" s="697"/>
      <c r="U32" s="697"/>
      <c r="V32" s="697"/>
      <c r="W32" s="697"/>
      <c r="X32" s="697"/>
      <c r="Y32" s="697"/>
      <c r="Z32" s="697"/>
      <c r="AA32" s="697"/>
      <c r="AB32" s="697"/>
      <c r="AC32" s="697"/>
      <c r="AD32" s="697"/>
      <c r="AE32" s="697"/>
      <c r="AF32" s="697"/>
      <c r="AG32" s="698"/>
      <c r="AH32" s="699"/>
      <c r="AI32" s="699"/>
      <c r="AJ32" s="700"/>
    </row>
    <row r="33" ht="12.25" customHeight="1">
      <c r="A33" t="s" s="657">
        <v>172</v>
      </c>
      <c r="B33" s="698">
        <v>0</v>
      </c>
      <c r="C33" s="698">
        <v>0</v>
      </c>
      <c r="D33" s="698">
        <v>0</v>
      </c>
      <c r="E33" s="698">
        <v>0</v>
      </c>
      <c r="F33" s="698">
        <v>0</v>
      </c>
      <c r="G33" s="698">
        <v>0</v>
      </c>
      <c r="H33" s="698">
        <v>0</v>
      </c>
      <c r="I33" s="698">
        <v>0</v>
      </c>
      <c r="J33" s="698">
        <v>0</v>
      </c>
      <c r="K33" s="698">
        <v>0</v>
      </c>
      <c r="L33" s="698">
        <v>0</v>
      </c>
      <c r="M33" s="698">
        <v>0</v>
      </c>
      <c r="N33" s="698">
        <v>0.421991979819547</v>
      </c>
      <c r="O33" s="698">
        <v>0.431569646179501</v>
      </c>
      <c r="P33" s="698">
        <v>0.443275682841666</v>
      </c>
      <c r="Q33" s="698">
        <v>0.654516435336194</v>
      </c>
      <c r="R33" s="698">
        <v>0.359119921092209</v>
      </c>
      <c r="S33" s="698">
        <v>0.320447432701019</v>
      </c>
      <c r="T33" s="698">
        <v>0.333068668593135</v>
      </c>
      <c r="U33" s="698">
        <v>0.355139868627072</v>
      </c>
      <c r="V33" s="698">
        <v>0.406220755880157</v>
      </c>
      <c r="W33" s="698">
        <v>0.480096489069931</v>
      </c>
      <c r="X33" s="698">
        <v>0.456024620951915</v>
      </c>
      <c r="Y33" s="698">
        <v>0.34105005722643</v>
      </c>
      <c r="Z33" s="698">
        <v>0.457408061648353</v>
      </c>
      <c r="AA33" s="698">
        <v>0.50289133500662</v>
      </c>
      <c r="AB33" s="698">
        <v>0.946990882705918</v>
      </c>
      <c r="AC33" s="698">
        <v>1.29338725605439</v>
      </c>
      <c r="AD33" s="698">
        <v>1.52317709136048</v>
      </c>
      <c r="AE33" s="698">
        <v>1.75249524979219</v>
      </c>
      <c r="AF33" s="698">
        <v>2.02425105871825</v>
      </c>
      <c r="AG33" s="698">
        <v>2.1457864917142</v>
      </c>
      <c r="AH33" s="701">
        <v>0.06294392167798279</v>
      </c>
      <c r="AI33" s="701">
        <v>0.161517607553812</v>
      </c>
      <c r="AJ33" s="702">
        <v>0.000522888636206095</v>
      </c>
    </row>
    <row r="34" ht="12.25" customHeight="1">
      <c r="A34" s="652"/>
      <c r="B34" s="697"/>
      <c r="C34" s="697"/>
      <c r="D34" s="697"/>
      <c r="E34" s="697"/>
      <c r="F34" s="697"/>
      <c r="G34" s="697"/>
      <c r="H34" s="697"/>
      <c r="I34" s="697"/>
      <c r="J34" s="697"/>
      <c r="K34" s="697"/>
      <c r="L34" s="697"/>
      <c r="M34" s="697"/>
      <c r="N34" s="697"/>
      <c r="O34" s="697"/>
      <c r="P34" s="697"/>
      <c r="Q34" s="697"/>
      <c r="R34" s="697"/>
      <c r="S34" s="697"/>
      <c r="T34" s="697"/>
      <c r="U34" s="697"/>
      <c r="V34" s="697"/>
      <c r="W34" s="697"/>
      <c r="X34" s="697"/>
      <c r="Y34" s="697"/>
      <c r="Z34" s="697"/>
      <c r="AA34" s="697"/>
      <c r="AB34" s="697"/>
      <c r="AC34" s="697"/>
      <c r="AD34" s="697"/>
      <c r="AE34" s="697"/>
      <c r="AF34" s="697"/>
      <c r="AG34" s="698"/>
      <c r="AH34" s="699"/>
      <c r="AI34" s="699"/>
      <c r="AJ34" s="700"/>
    </row>
    <row r="35" ht="12.25" customHeight="1">
      <c r="A35" t="s" s="657">
        <v>182</v>
      </c>
      <c r="B35" s="698">
        <v>0</v>
      </c>
      <c r="C35" s="698">
        <v>0</v>
      </c>
      <c r="D35" s="698">
        <v>0</v>
      </c>
      <c r="E35" s="698">
        <v>0</v>
      </c>
      <c r="F35" s="698">
        <v>0</v>
      </c>
      <c r="G35" s="698">
        <v>0</v>
      </c>
      <c r="H35" s="698">
        <v>0</v>
      </c>
      <c r="I35" s="698">
        <v>0</v>
      </c>
      <c r="J35" s="698">
        <v>0</v>
      </c>
      <c r="K35" s="698">
        <v>0</v>
      </c>
      <c r="L35" s="698">
        <v>0</v>
      </c>
      <c r="M35" s="698">
        <v>0</v>
      </c>
      <c r="N35" s="698">
        <v>1.76722842933256</v>
      </c>
      <c r="O35" s="698">
        <v>1.94875713240821</v>
      </c>
      <c r="P35" s="698">
        <v>2.29231866659125</v>
      </c>
      <c r="Q35" s="698">
        <v>0.87437708755468</v>
      </c>
      <c r="R35" s="698">
        <v>0.260278404257489</v>
      </c>
      <c r="S35" s="698">
        <v>2.84823152372112</v>
      </c>
      <c r="T35" s="698">
        <v>2.19632315383908</v>
      </c>
      <c r="U35" s="698">
        <v>1.22489619839869</v>
      </c>
      <c r="V35" s="698">
        <v>0.758939723925754</v>
      </c>
      <c r="W35" s="698">
        <v>1.81685983055288</v>
      </c>
      <c r="X35" s="698">
        <v>2.18411776198984</v>
      </c>
      <c r="Y35" s="698">
        <v>2.11890067803492</v>
      </c>
      <c r="Z35" s="698">
        <v>2.04642600844769</v>
      </c>
      <c r="AA35" s="698">
        <v>2.57217858643211</v>
      </c>
      <c r="AB35" s="698">
        <v>2.29975537653008</v>
      </c>
      <c r="AC35" s="698">
        <v>2.26300982754249</v>
      </c>
      <c r="AD35" s="698">
        <v>3.52171327466138</v>
      </c>
      <c r="AE35" s="698">
        <v>3.03750036841422</v>
      </c>
      <c r="AF35" s="698">
        <v>3.73511582926872</v>
      </c>
      <c r="AG35" s="698">
        <v>3.81942139698864</v>
      </c>
      <c r="AH35" s="701">
        <v>0.0253726364222013</v>
      </c>
      <c r="AI35" s="701">
        <v>0.077128743609608</v>
      </c>
      <c r="AJ35" s="702">
        <v>0.000930722629245523</v>
      </c>
    </row>
    <row r="36" ht="12.25" customHeight="1">
      <c r="A36" s="651"/>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c r="AE36" s="94"/>
      <c r="AF36" s="94"/>
      <c r="AG36" s="95"/>
      <c r="AH36" s="57"/>
      <c r="AI36" s="57"/>
      <c r="AJ36" s="58"/>
    </row>
    <row r="37" ht="12.25" customHeight="1">
      <c r="A37" t="s" s="192">
        <v>183</v>
      </c>
      <c r="B37" s="91">
        <v>0</v>
      </c>
      <c r="C37" s="91">
        <v>0</v>
      </c>
      <c r="D37" s="91">
        <v>0</v>
      </c>
      <c r="E37" s="91">
        <v>0</v>
      </c>
      <c r="F37" s="91">
        <v>0</v>
      </c>
      <c r="G37" s="91">
        <v>0</v>
      </c>
      <c r="H37" s="91">
        <v>0</v>
      </c>
      <c r="I37" s="91">
        <v>0</v>
      </c>
      <c r="J37" s="91">
        <v>0</v>
      </c>
      <c r="K37" s="91">
        <v>0</v>
      </c>
      <c r="L37" s="91">
        <v>0</v>
      </c>
      <c r="M37" s="91">
        <v>0</v>
      </c>
      <c r="N37" s="91">
        <v>0</v>
      </c>
      <c r="O37" s="91">
        <v>0</v>
      </c>
      <c r="P37" s="91">
        <v>0</v>
      </c>
      <c r="Q37" s="91">
        <v>0.843540404040404</v>
      </c>
      <c r="R37" s="91">
        <v>2.73312121212121</v>
      </c>
      <c r="S37" s="91">
        <v>3.47714141414141</v>
      </c>
      <c r="T37" s="91">
        <v>4.60521212121212</v>
      </c>
      <c r="U37" s="91">
        <v>6.38227939368687</v>
      </c>
      <c r="V37" s="91">
        <v>9.27609933737374</v>
      </c>
      <c r="W37" s="91">
        <v>11.0435013388889</v>
      </c>
      <c r="X37" s="91">
        <v>10.7343670181818</v>
      </c>
      <c r="Y37" s="91">
        <v>10.5173037735188</v>
      </c>
      <c r="Z37" s="91">
        <v>10.8099555245432</v>
      </c>
      <c r="AA37" s="91">
        <v>8.592338280877581</v>
      </c>
      <c r="AB37" s="91">
        <v>6.6814922909067</v>
      </c>
      <c r="AC37" s="91">
        <v>6.60297936365492</v>
      </c>
      <c r="AD37" s="91">
        <v>5.95934941639754</v>
      </c>
      <c r="AE37" s="91">
        <v>5.45005836157681</v>
      </c>
      <c r="AF37" s="91">
        <v>4.30416504572131</v>
      </c>
      <c r="AG37" s="92">
        <v>4.41928794905997</v>
      </c>
      <c r="AH37" s="48">
        <v>0.0295598658982064</v>
      </c>
      <c r="AI37" s="48">
        <v>-0.0875174851538186</v>
      </c>
      <c r="AJ37" s="49">
        <v>0.00107689905664379</v>
      </c>
    </row>
    <row r="38" ht="12.25" customHeight="1">
      <c r="A38" t="s" s="192">
        <v>185</v>
      </c>
      <c r="B38" s="91">
        <v>0</v>
      </c>
      <c r="C38" s="91">
        <v>0</v>
      </c>
      <c r="D38" s="91">
        <v>0</v>
      </c>
      <c r="E38" s="91">
        <v>0</v>
      </c>
      <c r="F38" s="91">
        <v>0</v>
      </c>
      <c r="G38" s="91">
        <v>0</v>
      </c>
      <c r="H38" s="91">
        <v>0</v>
      </c>
      <c r="I38" s="91">
        <v>0</v>
      </c>
      <c r="J38" s="91">
        <v>0</v>
      </c>
      <c r="K38" s="91">
        <v>0</v>
      </c>
      <c r="L38" s="91">
        <v>0</v>
      </c>
      <c r="M38" s="91">
        <v>0</v>
      </c>
      <c r="N38" s="91">
        <v>6.17550505050505</v>
      </c>
      <c r="O38" s="91">
        <v>17.0443939393939</v>
      </c>
      <c r="P38" s="91">
        <v>21.4934811195405</v>
      </c>
      <c r="Q38" s="91">
        <v>30.1510322103639</v>
      </c>
      <c r="R38" s="91">
        <v>43.5691618505269</v>
      </c>
      <c r="S38" s="91">
        <v>47.0341734068583</v>
      </c>
      <c r="T38" s="91">
        <v>60.1815422499705</v>
      </c>
      <c r="U38" s="91">
        <v>71.59900010852481</v>
      </c>
      <c r="V38" s="91">
        <v>71.2676107647399</v>
      </c>
      <c r="W38" s="91">
        <v>78.8428826014658</v>
      </c>
      <c r="X38" s="91">
        <v>93.03710302005391</v>
      </c>
      <c r="Y38" s="91">
        <v>127.381950854198</v>
      </c>
      <c r="Z38" s="91">
        <v>134.633442555871</v>
      </c>
      <c r="AA38" s="91">
        <v>94.2110090817137</v>
      </c>
      <c r="AB38" s="91">
        <v>102.176134681571</v>
      </c>
      <c r="AC38" s="91">
        <v>94.5184947648854</v>
      </c>
      <c r="AD38" s="91">
        <v>122.529274973191</v>
      </c>
      <c r="AE38" s="91">
        <v>109.889939239220</v>
      </c>
      <c r="AF38" s="91">
        <v>85.9279466822944</v>
      </c>
      <c r="AG38" s="92">
        <v>107.645166235866</v>
      </c>
      <c r="AH38" s="48">
        <v>0.256169717386799</v>
      </c>
      <c r="AI38" s="48">
        <v>0.0316281966609899</v>
      </c>
      <c r="AJ38" s="49">
        <v>0.026231143864777</v>
      </c>
    </row>
    <row r="39" ht="12.25" customHeight="1">
      <c r="A39" t="s" s="192">
        <v>187</v>
      </c>
      <c r="B39" s="91">
        <v>0</v>
      </c>
      <c r="C39" s="91">
        <v>0</v>
      </c>
      <c r="D39" s="91">
        <v>0</v>
      </c>
      <c r="E39" s="91">
        <v>0</v>
      </c>
      <c r="F39" s="91">
        <v>0</v>
      </c>
      <c r="G39" s="91">
        <v>0</v>
      </c>
      <c r="H39" s="91">
        <v>0</v>
      </c>
      <c r="I39" s="91">
        <v>0</v>
      </c>
      <c r="J39" s="91">
        <v>0</v>
      </c>
      <c r="K39" s="91">
        <v>0</v>
      </c>
      <c r="L39" s="91">
        <v>0</v>
      </c>
      <c r="M39" s="91">
        <v>0</v>
      </c>
      <c r="N39" s="91">
        <v>30.7874297977733</v>
      </c>
      <c r="O39" s="91">
        <v>28.6743837617373</v>
      </c>
      <c r="P39" s="91">
        <v>31.2416878713743</v>
      </c>
      <c r="Q39" s="91">
        <v>30.0453734919071</v>
      </c>
      <c r="R39" s="91">
        <v>31.9156576112727</v>
      </c>
      <c r="S39" s="91">
        <v>35.6930040888263</v>
      </c>
      <c r="T39" s="91">
        <v>37.3068408704784</v>
      </c>
      <c r="U39" s="91">
        <v>31.8198901618196</v>
      </c>
      <c r="V39" s="91">
        <v>39.5414407683707</v>
      </c>
      <c r="W39" s="91">
        <v>45.0100017865364</v>
      </c>
      <c r="X39" s="91">
        <v>43.4894721878512</v>
      </c>
      <c r="Y39" s="91">
        <v>43.3753860759563</v>
      </c>
      <c r="Z39" s="91">
        <v>48.9046556904302</v>
      </c>
      <c r="AA39" s="91">
        <v>51.9257772490297</v>
      </c>
      <c r="AB39" s="91">
        <v>62.3269224468121</v>
      </c>
      <c r="AC39" s="91">
        <v>54.8514204142186</v>
      </c>
      <c r="AD39" s="91">
        <v>73.4773788377809</v>
      </c>
      <c r="AE39" s="91">
        <v>82.05702906773141</v>
      </c>
      <c r="AF39" s="91">
        <v>79.6694445464132</v>
      </c>
      <c r="AG39" s="92">
        <v>95.8564481387188</v>
      </c>
      <c r="AH39" s="48">
        <v>0.206473436482692</v>
      </c>
      <c r="AI39" s="48">
        <v>0.0785275177379416</v>
      </c>
      <c r="AJ39" s="49">
        <v>0.0233584504480564</v>
      </c>
    </row>
    <row r="40" ht="12.25" customHeight="1">
      <c r="A40" t="s" s="192">
        <v>188</v>
      </c>
      <c r="B40" s="91">
        <v>0</v>
      </c>
      <c r="C40" s="91">
        <v>0</v>
      </c>
      <c r="D40" s="91">
        <v>0</v>
      </c>
      <c r="E40" s="91">
        <v>0</v>
      </c>
      <c r="F40" s="91">
        <v>0</v>
      </c>
      <c r="G40" s="91">
        <v>0</v>
      </c>
      <c r="H40" s="91">
        <v>0</v>
      </c>
      <c r="I40" s="91">
        <v>0</v>
      </c>
      <c r="J40" s="91">
        <v>0</v>
      </c>
      <c r="K40" s="91">
        <v>0</v>
      </c>
      <c r="L40" s="91">
        <v>0</v>
      </c>
      <c r="M40" s="91">
        <v>0</v>
      </c>
      <c r="N40" s="91">
        <v>2.42283033352288</v>
      </c>
      <c r="O40" s="91">
        <v>2.88332453210944</v>
      </c>
      <c r="P40" s="91">
        <v>2.89168902739713</v>
      </c>
      <c r="Q40" s="91">
        <v>3.68596231977242</v>
      </c>
      <c r="R40" s="91">
        <v>3.27958250338247</v>
      </c>
      <c r="S40" s="91">
        <v>4.28383016410326</v>
      </c>
      <c r="T40" s="91">
        <v>4.24757510205683</v>
      </c>
      <c r="U40" s="91">
        <v>7.72456139390567</v>
      </c>
      <c r="V40" s="91">
        <v>10.7067579663103</v>
      </c>
      <c r="W40" s="91">
        <v>14.9070335289205</v>
      </c>
      <c r="X40" s="91">
        <v>25.3445431907303</v>
      </c>
      <c r="Y40" s="91">
        <v>36.9564683388013</v>
      </c>
      <c r="Z40" s="91">
        <v>62.999763597341</v>
      </c>
      <c r="AA40" s="91">
        <v>33.4497167754705</v>
      </c>
      <c r="AB40" s="91">
        <v>101.956130107685</v>
      </c>
      <c r="AC40" s="91">
        <v>87.6076076678528</v>
      </c>
      <c r="AD40" s="91">
        <v>126.168814913110</v>
      </c>
      <c r="AE40" s="91">
        <v>213.430349595434</v>
      </c>
      <c r="AF40" s="91">
        <v>279.124978930563</v>
      </c>
      <c r="AG40" s="92">
        <v>308.632864449993</v>
      </c>
      <c r="AH40" s="48">
        <v>0.108745032878711</v>
      </c>
      <c r="AI40" s="48">
        <v>0.353957692787211</v>
      </c>
      <c r="AJ40" s="49">
        <v>0.07520814312318461</v>
      </c>
    </row>
    <row r="41" ht="12.25" customHeight="1">
      <c r="A41" t="s" s="192">
        <v>195</v>
      </c>
      <c r="B41" s="91">
        <v>0</v>
      </c>
      <c r="C41" s="91">
        <v>0</v>
      </c>
      <c r="D41" s="91">
        <v>0</v>
      </c>
      <c r="E41" s="91">
        <v>0</v>
      </c>
      <c r="F41" s="91">
        <v>0</v>
      </c>
      <c r="G41" s="91">
        <v>0</v>
      </c>
      <c r="H41" s="91">
        <v>0</v>
      </c>
      <c r="I41" s="91">
        <v>0</v>
      </c>
      <c r="J41" s="91">
        <v>0</v>
      </c>
      <c r="K41" s="91">
        <v>0</v>
      </c>
      <c r="L41" s="91">
        <v>0</v>
      </c>
      <c r="M41" s="91">
        <v>0</v>
      </c>
      <c r="N41" s="91">
        <v>0</v>
      </c>
      <c r="O41" s="91">
        <v>0</v>
      </c>
      <c r="P41" s="91">
        <v>0.230274</v>
      </c>
      <c r="Q41" s="91">
        <v>0.5610312</v>
      </c>
      <c r="R41" s="91">
        <v>2.2315644</v>
      </c>
      <c r="S41" s="91">
        <v>4.0067676</v>
      </c>
      <c r="T41" s="91">
        <v>7.4357568</v>
      </c>
      <c r="U41" s="91">
        <v>10.6428456</v>
      </c>
      <c r="V41" s="91">
        <v>14.9385024</v>
      </c>
      <c r="W41" s="91">
        <v>14.0718348</v>
      </c>
      <c r="X41" s="91">
        <v>15.0682932</v>
      </c>
      <c r="Y41" s="91">
        <v>22.9562244</v>
      </c>
      <c r="Z41" s="91">
        <v>18.9955116</v>
      </c>
      <c r="AA41" s="91">
        <v>18.6480072</v>
      </c>
      <c r="AB41" s="91">
        <v>18.5433372</v>
      </c>
      <c r="AC41" s="91">
        <v>17.9236908</v>
      </c>
      <c r="AD41" s="91">
        <v>28.6042176</v>
      </c>
      <c r="AE41" s="91">
        <v>29.2950396</v>
      </c>
      <c r="AF41" s="91">
        <v>28.88892</v>
      </c>
      <c r="AG41" s="92">
        <v>29.4708852</v>
      </c>
      <c r="AH41" s="48">
        <v>0.0229398451459202</v>
      </c>
      <c r="AI41" s="48">
        <v>0.0767236324771496</v>
      </c>
      <c r="AJ41" s="49">
        <v>0.00718151178112034</v>
      </c>
    </row>
    <row r="42" ht="12.25" customHeight="1">
      <c r="A42" t="s" s="192">
        <v>198</v>
      </c>
      <c r="B42" s="91">
        <v>0</v>
      </c>
      <c r="C42" s="91">
        <v>0</v>
      </c>
      <c r="D42" s="91">
        <v>0</v>
      </c>
      <c r="E42" s="91">
        <v>0</v>
      </c>
      <c r="F42" s="91">
        <v>0</v>
      </c>
      <c r="G42" s="91">
        <v>0</v>
      </c>
      <c r="H42" s="91">
        <v>0</v>
      </c>
      <c r="I42" s="91">
        <v>0</v>
      </c>
      <c r="J42" s="91">
        <v>0</v>
      </c>
      <c r="K42" s="91">
        <v>0</v>
      </c>
      <c r="L42" s="91">
        <v>0</v>
      </c>
      <c r="M42" s="91">
        <v>0</v>
      </c>
      <c r="N42" s="91">
        <v>0</v>
      </c>
      <c r="O42" s="91">
        <v>0</v>
      </c>
      <c r="P42" s="91">
        <v>0.134</v>
      </c>
      <c r="Q42" s="91">
        <v>3.88917295815895</v>
      </c>
      <c r="R42" s="91">
        <v>7.18962527023701</v>
      </c>
      <c r="S42" s="91">
        <v>5.93675414873078</v>
      </c>
      <c r="T42" s="91">
        <v>21.9828038034028</v>
      </c>
      <c r="U42" s="91">
        <v>29.5872364202506</v>
      </c>
      <c r="V42" s="91">
        <v>30.7783644129424</v>
      </c>
      <c r="W42" s="91">
        <v>30.5272625762897</v>
      </c>
      <c r="X42" s="91">
        <v>39.9893057701528</v>
      </c>
      <c r="Y42" s="91">
        <v>54.0196214142252</v>
      </c>
      <c r="Z42" s="91">
        <v>63.2032278750341</v>
      </c>
      <c r="AA42" s="91">
        <v>67.7571384892328</v>
      </c>
      <c r="AB42" s="91">
        <v>69.189148134069</v>
      </c>
      <c r="AC42" s="91">
        <v>76.5042284569225</v>
      </c>
      <c r="AD42" s="91">
        <v>83.69037075082881</v>
      </c>
      <c r="AE42" s="91">
        <v>93.44206044257329</v>
      </c>
      <c r="AF42" s="91">
        <v>93.4800187813792</v>
      </c>
      <c r="AG42" s="92">
        <v>87.5679286856344</v>
      </c>
      <c r="AH42" s="48">
        <v>-0.0606779720019636</v>
      </c>
      <c r="AI42" s="48">
        <v>0.111132169545254</v>
      </c>
      <c r="AJ42" s="49">
        <v>0.0213386909567341</v>
      </c>
    </row>
    <row r="43" ht="12.25" customHeight="1">
      <c r="A43" t="s" s="192">
        <v>200</v>
      </c>
      <c r="B43" s="91">
        <v>0</v>
      </c>
      <c r="C43" s="91">
        <v>0</v>
      </c>
      <c r="D43" s="91">
        <v>0</v>
      </c>
      <c r="E43" s="91">
        <v>0</v>
      </c>
      <c r="F43" s="91">
        <v>0</v>
      </c>
      <c r="G43" s="91">
        <v>0</v>
      </c>
      <c r="H43" s="91">
        <v>0</v>
      </c>
      <c r="I43" s="91">
        <v>0</v>
      </c>
      <c r="J43" s="91">
        <v>0</v>
      </c>
      <c r="K43" s="91">
        <v>0</v>
      </c>
      <c r="L43" s="91">
        <v>0</v>
      </c>
      <c r="M43" s="91">
        <v>0</v>
      </c>
      <c r="N43" s="91">
        <v>0.151911829358714</v>
      </c>
      <c r="O43" s="91">
        <v>1.18856605297604</v>
      </c>
      <c r="P43" s="91">
        <v>1.07417957258135</v>
      </c>
      <c r="Q43" s="91">
        <v>0.832333640120905</v>
      </c>
      <c r="R43" s="91">
        <v>1.22590946003509</v>
      </c>
      <c r="S43" s="91">
        <v>7.25214604291984</v>
      </c>
      <c r="T43" s="91">
        <v>6.65130828515611</v>
      </c>
      <c r="U43" s="91">
        <v>11.4580490011845</v>
      </c>
      <c r="V43" s="91">
        <v>20.4336900833619</v>
      </c>
      <c r="W43" s="91">
        <v>23.5439019754443</v>
      </c>
      <c r="X43" s="91">
        <v>29.7183269119667</v>
      </c>
      <c r="Y43" s="91">
        <v>36.6540591396827</v>
      </c>
      <c r="Z43" s="91">
        <v>43.1558160288405</v>
      </c>
      <c r="AA43" s="91">
        <v>50.288396824691</v>
      </c>
      <c r="AB43" s="91">
        <v>55.6196351736383</v>
      </c>
      <c r="AC43" s="91">
        <v>58.4643142623152</v>
      </c>
      <c r="AD43" s="91">
        <v>60.5665535768101</v>
      </c>
      <c r="AE43" s="91">
        <v>70.89680471156829</v>
      </c>
      <c r="AF43" s="91">
        <v>63.7835530529891</v>
      </c>
      <c r="AG43" s="92">
        <v>73.1928220686665</v>
      </c>
      <c r="AH43" s="48">
        <v>0.150662621245544</v>
      </c>
      <c r="AI43" s="48">
        <v>0.120105694510145</v>
      </c>
      <c r="AJ43" s="49">
        <v>0.017835742306769</v>
      </c>
    </row>
    <row r="44" ht="12.25" customHeight="1">
      <c r="A44" t="s" s="650">
        <v>201</v>
      </c>
      <c r="B44" s="93">
        <v>0</v>
      </c>
      <c r="C44" s="93">
        <v>0</v>
      </c>
      <c r="D44" s="93">
        <v>0</v>
      </c>
      <c r="E44" s="93">
        <v>0</v>
      </c>
      <c r="F44" s="93">
        <v>0</v>
      </c>
      <c r="G44" s="93">
        <v>0</v>
      </c>
      <c r="H44" s="93">
        <v>0</v>
      </c>
      <c r="I44" s="93">
        <v>0</v>
      </c>
      <c r="J44" s="93">
        <v>0</v>
      </c>
      <c r="K44" s="93">
        <v>0</v>
      </c>
      <c r="L44" s="93">
        <v>0</v>
      </c>
      <c r="M44" s="93">
        <v>0</v>
      </c>
      <c r="N44" s="93">
        <v>39.5376770111599</v>
      </c>
      <c r="O44" s="93">
        <v>49.7906682862167</v>
      </c>
      <c r="P44" s="93">
        <v>57.0653115908934</v>
      </c>
      <c r="Q44" s="93">
        <v>70.00844622436369</v>
      </c>
      <c r="R44" s="93">
        <v>92.1446223075754</v>
      </c>
      <c r="S44" s="93">
        <v>107.683816865580</v>
      </c>
      <c r="T44" s="93">
        <v>142.411039232277</v>
      </c>
      <c r="U44" s="93">
        <v>169.213862079372</v>
      </c>
      <c r="V44" s="93">
        <v>196.942465733099</v>
      </c>
      <c r="W44" s="93">
        <v>217.946418607546</v>
      </c>
      <c r="X44" s="93">
        <v>257.381411298937</v>
      </c>
      <c r="Y44" s="93">
        <v>331.861013996382</v>
      </c>
      <c r="Z44" s="93">
        <v>382.702372872060</v>
      </c>
      <c r="AA44" s="93">
        <v>324.872383901015</v>
      </c>
      <c r="AB44" s="93">
        <v>416.492800034682</v>
      </c>
      <c r="AC44" s="93">
        <v>396.472735729849</v>
      </c>
      <c r="AD44" s="93">
        <v>500.995960068118</v>
      </c>
      <c r="AE44" s="93">
        <v>604.461281018103</v>
      </c>
      <c r="AF44" s="93">
        <v>635.179027039361</v>
      </c>
      <c r="AG44" s="93">
        <v>706.785402727939</v>
      </c>
      <c r="AH44" s="52">
        <v>0.11578274930614</v>
      </c>
      <c r="AI44" s="52">
        <v>0.124847852315082</v>
      </c>
      <c r="AJ44" s="53">
        <v>0.172230581537285</v>
      </c>
    </row>
    <row r="45" ht="12.25" customHeight="1">
      <c r="A45" s="651"/>
      <c r="B45" s="94"/>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5"/>
      <c r="AH45" s="57"/>
      <c r="AI45" s="57"/>
      <c r="AJ45" s="58"/>
    </row>
    <row r="46" ht="12.25" customHeight="1">
      <c r="A46" t="s" s="585">
        <v>202</v>
      </c>
      <c r="B46" s="703">
        <v>363.368145697867</v>
      </c>
      <c r="C46" s="703">
        <v>383.942258768678</v>
      </c>
      <c r="D46" s="703">
        <v>376.772264269024</v>
      </c>
      <c r="E46" s="703">
        <v>392.886082693655</v>
      </c>
      <c r="F46" s="703">
        <v>424.498280612807</v>
      </c>
      <c r="G46" s="703">
        <v>446.726433160949</v>
      </c>
      <c r="H46" s="703">
        <v>429.106679224349</v>
      </c>
      <c r="I46" s="703">
        <v>446.628272832840</v>
      </c>
      <c r="J46" s="703">
        <v>455.346426146636</v>
      </c>
      <c r="K46" s="703">
        <v>461.947770930358</v>
      </c>
      <c r="L46" s="703">
        <v>451.855165439763</v>
      </c>
      <c r="M46" s="703">
        <v>437.950226334607</v>
      </c>
      <c r="N46" s="703">
        <v>544.687599064314</v>
      </c>
      <c r="O46" s="703">
        <v>615.901166195501</v>
      </c>
      <c r="P46" s="703">
        <v>727.915453002858</v>
      </c>
      <c r="Q46" s="703">
        <v>865.240139654646</v>
      </c>
      <c r="R46" s="703">
        <v>1072.905844061480</v>
      </c>
      <c r="S46" s="703">
        <v>1408.100473273520</v>
      </c>
      <c r="T46" s="703">
        <v>1898.6382865943</v>
      </c>
      <c r="U46" s="703">
        <v>2161.222023239460</v>
      </c>
      <c r="V46" s="703">
        <v>2488.163189534260</v>
      </c>
      <c r="W46" s="703">
        <v>2621.168303340390</v>
      </c>
      <c r="X46" s="703">
        <v>2714.874861793160</v>
      </c>
      <c r="Y46" s="703">
        <v>2948.671897870330</v>
      </c>
      <c r="Z46" s="703">
        <v>3127.659647122340</v>
      </c>
      <c r="AA46" s="703">
        <v>3258.344810698230</v>
      </c>
      <c r="AB46" s="703">
        <v>3409.008318240290</v>
      </c>
      <c r="AC46" s="703">
        <v>3501.123467229960</v>
      </c>
      <c r="AD46" s="703">
        <v>3765.268597097180</v>
      </c>
      <c r="AE46" s="703">
        <v>4032.537861096310</v>
      </c>
      <c r="AF46" s="703">
        <v>3836.033651982070</v>
      </c>
      <c r="AG46" s="593">
        <v>4103.716055646780</v>
      </c>
      <c r="AH46" s="587">
        <v>0.0727119432873822</v>
      </c>
      <c r="AI46" s="587">
        <v>0.0458472037553301</v>
      </c>
      <c r="AJ46" s="590">
        <v>1</v>
      </c>
    </row>
    <row r="47" ht="12.25" customHeight="1">
      <c r="A47" t="s" s="192">
        <v>870</v>
      </c>
      <c r="B47" s="91">
        <v>60.5034656489466</v>
      </c>
      <c r="C47" s="91">
        <v>70.09423013581841</v>
      </c>
      <c r="D47" s="91">
        <v>80.20480826190391</v>
      </c>
      <c r="E47" s="91">
        <v>94.7507047536545</v>
      </c>
      <c r="F47" s="91">
        <v>109.376501787808</v>
      </c>
      <c r="G47" s="91">
        <v>120.078671426389</v>
      </c>
      <c r="H47" s="91">
        <v>92.691850687149</v>
      </c>
      <c r="I47" s="91">
        <v>118.660186260440</v>
      </c>
      <c r="J47" s="91">
        <v>132.495330223816</v>
      </c>
      <c r="K47" s="91">
        <v>139.720740664998</v>
      </c>
      <c r="L47" s="91">
        <v>170.633016473182</v>
      </c>
      <c r="M47" s="91">
        <v>183.569811572559</v>
      </c>
      <c r="N47" s="91">
        <v>221.934730597912</v>
      </c>
      <c r="O47" s="91">
        <v>294.382958845231</v>
      </c>
      <c r="P47" s="91">
        <v>373.153886642588</v>
      </c>
      <c r="Q47" s="91">
        <v>480.039766429765</v>
      </c>
      <c r="R47" s="91">
        <v>695.8898633245871</v>
      </c>
      <c r="S47" s="91">
        <v>921.270402026877</v>
      </c>
      <c r="T47" s="91">
        <v>1254.361483489410</v>
      </c>
      <c r="U47" s="91">
        <v>1442.652189181880</v>
      </c>
      <c r="V47" s="91">
        <v>1696.682280687020</v>
      </c>
      <c r="W47" s="91">
        <v>1843.535967963590</v>
      </c>
      <c r="X47" s="91">
        <v>1910.510897728820</v>
      </c>
      <c r="Y47" s="91">
        <v>1983.558980114630</v>
      </c>
      <c r="Z47" s="91">
        <v>2042.897539552670</v>
      </c>
      <c r="AA47" s="91">
        <v>2103.434180660290</v>
      </c>
      <c r="AB47" s="91">
        <v>2222.691387065180</v>
      </c>
      <c r="AC47" s="91">
        <v>2288.313729066050</v>
      </c>
      <c r="AD47" s="91">
        <v>2340.202977946180</v>
      </c>
      <c r="AE47" s="91">
        <v>2400.077049396470</v>
      </c>
      <c r="AF47" s="91">
        <v>2268.919390635470</v>
      </c>
      <c r="AG47" s="92">
        <v>2406.201233960630</v>
      </c>
      <c r="AH47" s="48">
        <v>0.0634108801162401</v>
      </c>
      <c r="AI47" s="48">
        <v>0.0269942995273462</v>
      </c>
      <c r="AJ47" s="49">
        <v>0.586346911270741</v>
      </c>
    </row>
    <row r="48" ht="12.25" customHeight="1">
      <c r="A48" t="s" s="39">
        <v>850</v>
      </c>
      <c r="B48" s="91">
        <v>302.864680048920</v>
      </c>
      <c r="C48" s="91">
        <v>313.848028632860</v>
      </c>
      <c r="D48" s="91">
        <v>296.567456007120</v>
      </c>
      <c r="E48" s="91">
        <v>298.13537794</v>
      </c>
      <c r="F48" s="91">
        <v>315.121778825</v>
      </c>
      <c r="G48" s="91">
        <v>326.647761734560</v>
      </c>
      <c r="H48" s="91">
        <v>336.4148285372</v>
      </c>
      <c r="I48" s="91">
        <v>327.9680865724</v>
      </c>
      <c r="J48" s="91">
        <v>322.851095922820</v>
      </c>
      <c r="K48" s="91">
        <v>322.227030265360</v>
      </c>
      <c r="L48" s="91">
        <v>281.222148966580</v>
      </c>
      <c r="M48" s="91">
        <v>254.380414762048</v>
      </c>
      <c r="N48" s="91">
        <v>322.752868466402</v>
      </c>
      <c r="O48" s="91">
        <v>321.518207350270</v>
      </c>
      <c r="P48" s="91">
        <v>354.761566360270</v>
      </c>
      <c r="Q48" s="91">
        <v>385.200373224881</v>
      </c>
      <c r="R48" s="91">
        <v>377.015980736896</v>
      </c>
      <c r="S48" s="91">
        <v>486.830071246642</v>
      </c>
      <c r="T48" s="91">
        <v>644.276803104892</v>
      </c>
      <c r="U48" s="91">
        <v>718.5698340575771</v>
      </c>
      <c r="V48" s="91">
        <v>791.480908847250</v>
      </c>
      <c r="W48" s="91">
        <v>777.632335376799</v>
      </c>
      <c r="X48" s="91">
        <v>804.3639640643451</v>
      </c>
      <c r="Y48" s="91">
        <v>965.112917755698</v>
      </c>
      <c r="Z48" s="91">
        <v>1084.762107569680</v>
      </c>
      <c r="AA48" s="91">
        <v>1154.910630037940</v>
      </c>
      <c r="AB48" s="91">
        <v>1186.316931175110</v>
      </c>
      <c r="AC48" s="91">
        <v>1212.809738163910</v>
      </c>
      <c r="AD48" s="91">
        <v>1425.065619151</v>
      </c>
      <c r="AE48" s="91">
        <v>1632.460811699830</v>
      </c>
      <c r="AF48" s="91">
        <v>1567.1142613466</v>
      </c>
      <c r="AG48" s="92">
        <v>1697.514821686140</v>
      </c>
      <c r="AH48" s="48">
        <v>0.08617832739417609</v>
      </c>
      <c r="AI48" s="48">
        <v>0.0811947454705229</v>
      </c>
      <c r="AJ48" s="49">
        <v>0.413653088729259</v>
      </c>
    </row>
    <row r="49" ht="12.25" customHeight="1">
      <c r="A49" t="s" s="66">
        <v>851</v>
      </c>
      <c r="B49" s="97">
        <v>0.265603073188999</v>
      </c>
      <c r="C49" s="97">
        <v>0.29480432773762</v>
      </c>
      <c r="D49" s="97">
        <v>0.843815837661465</v>
      </c>
      <c r="E49" s="97">
        <v>2.01661384456355</v>
      </c>
      <c r="F49" s="97">
        <v>5.52988562619139</v>
      </c>
      <c r="G49" s="97">
        <v>8.686095668813261</v>
      </c>
      <c r="H49" s="97">
        <v>12.7926587679571</v>
      </c>
      <c r="I49" s="97">
        <v>17.4868024220562</v>
      </c>
      <c r="J49" s="97">
        <v>16.2537140621999</v>
      </c>
      <c r="K49" s="97">
        <v>18.2984679377254</v>
      </c>
      <c r="L49" s="97">
        <v>28.5781060402432</v>
      </c>
      <c r="M49" s="97">
        <v>33.1586228583128</v>
      </c>
      <c r="N49" s="97">
        <v>43.7025570861821</v>
      </c>
      <c r="O49" s="97">
        <v>54.7656226355159</v>
      </c>
      <c r="P49" s="97">
        <v>73.1131984523291</v>
      </c>
      <c r="Q49" s="97">
        <v>125.483399458987</v>
      </c>
      <c r="R49" s="97">
        <v>191.985827876129</v>
      </c>
      <c r="S49" s="97">
        <v>262.532320089643</v>
      </c>
      <c r="T49" s="97">
        <v>345.136745796203</v>
      </c>
      <c r="U49" s="97">
        <v>407.084112292103</v>
      </c>
      <c r="V49" s="97">
        <v>483.972949651393</v>
      </c>
      <c r="W49" s="97">
        <v>521.143243666791</v>
      </c>
      <c r="X49" s="97">
        <v>572.389715053193</v>
      </c>
      <c r="Y49" s="97">
        <v>500.423629428483</v>
      </c>
      <c r="Z49" s="97">
        <v>539.089137880590</v>
      </c>
      <c r="AA49" s="97">
        <v>554.4394467397869</v>
      </c>
      <c r="AB49" s="97">
        <v>554.702759380530</v>
      </c>
      <c r="AC49" s="97">
        <v>592.263786414728</v>
      </c>
      <c r="AD49" s="97">
        <v>635.923370202816</v>
      </c>
      <c r="AE49" s="97">
        <v>641.842469844173</v>
      </c>
      <c r="AF49" s="97">
        <v>668.063319113580</v>
      </c>
      <c r="AG49" s="93">
        <v>681.870632755614</v>
      </c>
      <c r="AH49" s="68">
        <v>0.0234640219174305</v>
      </c>
      <c r="AI49" s="68">
        <v>0.0272460677121082</v>
      </c>
      <c r="AJ49" s="69">
        <v>0.166159311099838</v>
      </c>
    </row>
    <row r="50" ht="12.25" customHeight="1">
      <c r="A50" s="54"/>
      <c r="B50" s="94"/>
      <c r="C50" s="94"/>
      <c r="D50" s="94"/>
      <c r="E50" s="94"/>
      <c r="F50" s="94"/>
      <c r="G50" s="94"/>
      <c r="H50" s="94"/>
      <c r="I50" s="94"/>
      <c r="J50" s="94"/>
      <c r="K50" s="94"/>
      <c r="L50" s="94"/>
      <c r="M50" s="94"/>
      <c r="N50" s="94"/>
      <c r="O50" s="94"/>
      <c r="P50" s="94"/>
      <c r="Q50" s="94"/>
      <c r="R50" s="94"/>
      <c r="S50" s="94"/>
      <c r="T50" s="94"/>
      <c r="U50" s="94"/>
      <c r="V50" s="94"/>
      <c r="W50" s="94"/>
      <c r="X50" s="94"/>
      <c r="Y50" s="94"/>
      <c r="Z50" s="94"/>
      <c r="AA50" s="94"/>
      <c r="AB50" s="94"/>
      <c r="AC50" s="94"/>
      <c r="AD50" s="94"/>
      <c r="AE50" s="94"/>
      <c r="AF50" s="94"/>
      <c r="AG50" s="95"/>
      <c r="AH50" s="516"/>
      <c r="AI50" s="516"/>
      <c r="AJ50" s="649"/>
    </row>
    <row r="51" ht="12.25" customHeight="1">
      <c r="A51" t="s" s="667">
        <v>867</v>
      </c>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c r="AG51" s="92"/>
      <c r="AH51" s="428"/>
      <c r="AI51" s="428"/>
      <c r="AJ51" s="429"/>
    </row>
    <row r="52" ht="12.25" customHeight="1">
      <c r="A52" t="s" s="112">
        <v>853</v>
      </c>
      <c r="B52" s="91"/>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2"/>
      <c r="AH52" s="428"/>
      <c r="AI52" s="428"/>
      <c r="AJ52" s="429"/>
    </row>
    <row r="53" ht="12.25" customHeight="1">
      <c r="A53" t="s" s="39">
        <v>104</v>
      </c>
      <c r="B53" s="91">
        <v>0</v>
      </c>
      <c r="C53" s="91">
        <v>0</v>
      </c>
      <c r="D53" s="91">
        <v>0</v>
      </c>
      <c r="E53" s="91">
        <v>0</v>
      </c>
      <c r="F53" s="91">
        <v>0</v>
      </c>
      <c r="G53" s="91">
        <v>0</v>
      </c>
      <c r="H53" s="91">
        <v>0</v>
      </c>
      <c r="I53" s="91">
        <v>0</v>
      </c>
      <c r="J53" s="91">
        <v>4.44636363636364</v>
      </c>
      <c r="K53" s="91">
        <v>5.18742424242424</v>
      </c>
      <c r="L53" s="91">
        <v>8.843344776373669</v>
      </c>
      <c r="M53" s="91">
        <v>8.888560502853711</v>
      </c>
      <c r="N53" s="91">
        <v>8.68020565703014</v>
      </c>
      <c r="O53" s="91">
        <v>9.133720249479079</v>
      </c>
      <c r="P53" s="91">
        <v>9.212553788240671</v>
      </c>
      <c r="Q53" s="91">
        <v>10.6544376239254</v>
      </c>
      <c r="R53" s="91">
        <v>9.24373667395216</v>
      </c>
      <c r="S53" s="91">
        <v>28.120692313649</v>
      </c>
      <c r="T53" s="91">
        <v>33.2614504050693</v>
      </c>
      <c r="U53" s="91">
        <v>33.9132223288893</v>
      </c>
      <c r="V53" s="91">
        <v>34.0300198636197</v>
      </c>
      <c r="W53" s="91">
        <v>49.4764209299917</v>
      </c>
      <c r="X53" s="91">
        <v>62.5165781072647</v>
      </c>
      <c r="Y53" s="91">
        <v>63.5748022826488</v>
      </c>
      <c r="Z53" s="91">
        <v>67.6765959901747</v>
      </c>
      <c r="AA53" s="91">
        <v>67.05340762681151</v>
      </c>
      <c r="AB53" s="91">
        <v>67.0900140571339</v>
      </c>
      <c r="AC53" s="91">
        <v>72.0644395885666</v>
      </c>
      <c r="AD53" s="91">
        <v>75.094948833693</v>
      </c>
      <c r="AE53" s="91">
        <v>76.0913028232675</v>
      </c>
      <c r="AF53" s="91">
        <v>68.49289314215299</v>
      </c>
      <c r="AG53" s="92">
        <v>71.3602548969958</v>
      </c>
      <c r="AH53" s="428">
        <v>0.0447180599620611</v>
      </c>
      <c r="AI53" s="428">
        <v>0.0373034245954049</v>
      </c>
      <c r="AJ53" s="429">
        <v>0.0304156994315401</v>
      </c>
    </row>
    <row r="54" ht="12.25" customHeight="1">
      <c r="A54" t="s" s="39">
        <v>854</v>
      </c>
      <c r="B54" s="91">
        <v>60.2378625757576</v>
      </c>
      <c r="C54" s="91">
        <v>69.7994258080808</v>
      </c>
      <c r="D54" s="91">
        <v>79.3609924242424</v>
      </c>
      <c r="E54" s="91">
        <v>92.7340909090909</v>
      </c>
      <c r="F54" s="91">
        <v>103.846616161616</v>
      </c>
      <c r="G54" s="91">
        <v>111.392575757576</v>
      </c>
      <c r="H54" s="91">
        <v>79.89919191919191</v>
      </c>
      <c r="I54" s="91">
        <v>101.173383838384</v>
      </c>
      <c r="J54" s="91">
        <v>111.795252525253</v>
      </c>
      <c r="K54" s="91">
        <v>116.234848484848</v>
      </c>
      <c r="L54" s="91">
        <v>133.211565656566</v>
      </c>
      <c r="M54" s="91">
        <v>140.243181818182</v>
      </c>
      <c r="N54" s="91">
        <v>167.026262626263</v>
      </c>
      <c r="O54" s="91">
        <v>227.684949494949</v>
      </c>
      <c r="P54" s="91">
        <v>286.191515151515</v>
      </c>
      <c r="Q54" s="91">
        <v>326.993838383838</v>
      </c>
      <c r="R54" s="91">
        <v>441.607828282828</v>
      </c>
      <c r="S54" s="91">
        <v>554.763383838384</v>
      </c>
      <c r="T54" s="91">
        <v>780.164239040404</v>
      </c>
      <c r="U54" s="91">
        <v>889.1915083838391</v>
      </c>
      <c r="V54" s="91">
        <v>1035.977977878790</v>
      </c>
      <c r="W54" s="91">
        <v>1038.783064848480</v>
      </c>
      <c r="X54" s="91">
        <v>1037.861841919190</v>
      </c>
      <c r="Y54" s="91">
        <v>1064.7504409596</v>
      </c>
      <c r="Z54" s="91">
        <v>1083.148590202020</v>
      </c>
      <c r="AA54" s="91">
        <v>1123.650733131310</v>
      </c>
      <c r="AB54" s="91">
        <v>1156.654574444440</v>
      </c>
      <c r="AC54" s="91">
        <v>1167.026407929290</v>
      </c>
      <c r="AD54" s="91">
        <v>1161.813114242420</v>
      </c>
      <c r="AE54" s="91">
        <v>1172.392772929290</v>
      </c>
      <c r="AF54" s="91">
        <v>1021.664740808080</v>
      </c>
      <c r="AG54" s="92">
        <v>1122.835102878790</v>
      </c>
      <c r="AH54" s="428">
        <v>0.102036038303608</v>
      </c>
      <c r="AI54" s="428">
        <v>0.00781104131640586</v>
      </c>
      <c r="AJ54" s="429">
        <v>0.47858314196943</v>
      </c>
    </row>
    <row r="55" ht="12.25" customHeight="1">
      <c r="A55" t="s" s="39">
        <v>107</v>
      </c>
      <c r="B55" s="91">
        <v>245.140099648920</v>
      </c>
      <c r="C55" s="91">
        <v>255.562340872860</v>
      </c>
      <c r="D55" s="91">
        <v>250.068744087120</v>
      </c>
      <c r="E55" s="91">
        <v>260.77462866</v>
      </c>
      <c r="F55" s="91">
        <v>278.147074905</v>
      </c>
      <c r="G55" s="91">
        <v>287.615279014560</v>
      </c>
      <c r="H55" s="91">
        <v>299.4254036172</v>
      </c>
      <c r="I55" s="91">
        <v>289.3040825724</v>
      </c>
      <c r="J55" s="91">
        <v>283.977292922820</v>
      </c>
      <c r="K55" s="91">
        <v>284.631267105360</v>
      </c>
      <c r="L55" s="91">
        <v>243.679126046580</v>
      </c>
      <c r="M55" s="91">
        <v>218.477211522048</v>
      </c>
      <c r="N55" s="91">
        <v>246.741969135422</v>
      </c>
      <c r="O55" s="91">
        <v>234.525123600726</v>
      </c>
      <c r="P55" s="91">
        <v>261.491575329750</v>
      </c>
      <c r="Q55" s="91">
        <v>282.945547976046</v>
      </c>
      <c r="R55" s="91">
        <v>261.683128656949</v>
      </c>
      <c r="S55" s="91">
        <v>353.160484246015</v>
      </c>
      <c r="T55" s="91">
        <v>452.981051419752</v>
      </c>
      <c r="U55" s="91">
        <v>485.757954073815</v>
      </c>
      <c r="V55" s="91">
        <v>495.058932294481</v>
      </c>
      <c r="W55" s="91">
        <v>439.551034812795</v>
      </c>
      <c r="X55" s="91">
        <v>405.646095898560</v>
      </c>
      <c r="Y55" s="91">
        <v>486.460316273545</v>
      </c>
      <c r="Z55" s="91">
        <v>531.8371711167021</v>
      </c>
      <c r="AA55" s="91">
        <v>632.743207144567</v>
      </c>
      <c r="AB55" s="91">
        <v>568.147168472436</v>
      </c>
      <c r="AC55" s="91">
        <v>586.557571586569</v>
      </c>
      <c r="AD55" s="91">
        <v>669.031920797279</v>
      </c>
      <c r="AE55" s="91">
        <v>743.099207314252</v>
      </c>
      <c r="AF55" s="91">
        <v>661.083479336262</v>
      </c>
      <c r="AG55" s="92">
        <v>695.109221681310</v>
      </c>
      <c r="AH55" s="428">
        <v>0.0543503994497736</v>
      </c>
      <c r="AI55" s="428">
        <v>0.0468980101312766</v>
      </c>
      <c r="AJ55" s="429">
        <v>0.296274630594693</v>
      </c>
    </row>
    <row r="56" ht="12.25" customHeight="1">
      <c r="A56" t="s" s="39">
        <v>222</v>
      </c>
      <c r="B56" s="91">
        <v>57.7245804</v>
      </c>
      <c r="C56" s="91">
        <v>58.28568776</v>
      </c>
      <c r="D56" s="91">
        <v>46.49871192</v>
      </c>
      <c r="E56" s="91">
        <v>37.36074928</v>
      </c>
      <c r="F56" s="91">
        <v>36.97470392</v>
      </c>
      <c r="G56" s="91">
        <v>39.03248272</v>
      </c>
      <c r="H56" s="91">
        <v>36.98942492</v>
      </c>
      <c r="I56" s="91">
        <v>38.664004</v>
      </c>
      <c r="J56" s="91">
        <v>38.873803</v>
      </c>
      <c r="K56" s="91">
        <v>37.59576316</v>
      </c>
      <c r="L56" s="91">
        <v>37.54302292</v>
      </c>
      <c r="M56" s="91">
        <v>35.90320324</v>
      </c>
      <c r="N56" s="91">
        <v>34.705993890488</v>
      </c>
      <c r="O56" s="91">
        <v>35.2536583309195</v>
      </c>
      <c r="P56" s="91">
        <v>34.1426347730351</v>
      </c>
      <c r="Q56" s="91">
        <v>33.3586807916803</v>
      </c>
      <c r="R56" s="91">
        <v>28.044943300086</v>
      </c>
      <c r="S56" s="91">
        <v>19.0933122056275</v>
      </c>
      <c r="T56" s="91">
        <v>18.054048550948</v>
      </c>
      <c r="U56" s="91">
        <v>22.7205189862956</v>
      </c>
      <c r="V56" s="91">
        <v>26.8697330194676</v>
      </c>
      <c r="W56" s="91">
        <v>29.5648774563702</v>
      </c>
      <c r="X56" s="91">
        <v>33.5321538294658</v>
      </c>
      <c r="Y56" s="91">
        <v>40.2487133321924</v>
      </c>
      <c r="Z56" s="91">
        <v>45.413905463776</v>
      </c>
      <c r="AA56" s="91">
        <v>50.0104144148715</v>
      </c>
      <c r="AB56" s="91">
        <v>54.0598769320719</v>
      </c>
      <c r="AC56" s="91">
        <v>58.2336079325942</v>
      </c>
      <c r="AD56" s="91">
        <v>60.9362044253254</v>
      </c>
      <c r="AE56" s="91">
        <v>58.6454087710442</v>
      </c>
      <c r="AF56" s="91">
        <v>47.2524679610027</v>
      </c>
      <c r="AG56" s="92">
        <v>57.3033991830209</v>
      </c>
      <c r="AH56" s="428">
        <v>0.216029495954432</v>
      </c>
      <c r="AI56" s="428">
        <v>0.0684161156122904</v>
      </c>
      <c r="AJ56" s="429">
        <v>0.0244242816743316</v>
      </c>
    </row>
    <row r="57" ht="12.25" customHeight="1">
      <c r="A57" t="s" s="39">
        <v>389</v>
      </c>
      <c r="B57" s="91">
        <v>0</v>
      </c>
      <c r="C57" s="91">
        <v>0</v>
      </c>
      <c r="D57" s="91">
        <v>0.225058020632581</v>
      </c>
      <c r="E57" s="91">
        <v>1.02114003626367</v>
      </c>
      <c r="F57" s="91">
        <v>1.04349132961976</v>
      </c>
      <c r="G57" s="91">
        <v>1.01677575757576</v>
      </c>
      <c r="H57" s="91">
        <v>1.63294907758908</v>
      </c>
      <c r="I57" s="91">
        <v>2.30700268960339</v>
      </c>
      <c r="J57" s="91">
        <v>2.65119565963876</v>
      </c>
      <c r="K57" s="91">
        <v>2.49084924991358</v>
      </c>
      <c r="L57" s="91">
        <v>2.43738507505983</v>
      </c>
      <c r="M57" s="91">
        <v>2.25295626212868</v>
      </c>
      <c r="N57" s="91">
        <v>5.40536831018231</v>
      </c>
      <c r="O57" s="91">
        <v>7.48209926223951</v>
      </c>
      <c r="P57" s="91">
        <v>7.80135807440404</v>
      </c>
      <c r="Q57" s="91">
        <v>24.6567162531774</v>
      </c>
      <c r="R57" s="91">
        <v>37.3178109491952</v>
      </c>
      <c r="S57" s="91">
        <v>49.1704530393339</v>
      </c>
      <c r="T57" s="91">
        <v>78.9277377165935</v>
      </c>
      <c r="U57" s="91">
        <v>95.90979935506461</v>
      </c>
      <c r="V57" s="91">
        <v>119.293314739112</v>
      </c>
      <c r="W57" s="91">
        <v>123.061406976813</v>
      </c>
      <c r="X57" s="91">
        <v>124.445694402617</v>
      </c>
      <c r="Y57" s="91">
        <v>116.784200106877</v>
      </c>
      <c r="Z57" s="91">
        <v>116.7576603324</v>
      </c>
      <c r="AA57" s="91">
        <v>117.970881113758</v>
      </c>
      <c r="AB57" s="91">
        <v>115.622555543920</v>
      </c>
      <c r="AC57" s="91">
        <v>120.302785409045</v>
      </c>
      <c r="AD57" s="91">
        <v>124.715985308299</v>
      </c>
      <c r="AE57" s="91">
        <v>137.223138059798</v>
      </c>
      <c r="AF57" s="91">
        <v>131.049269259647</v>
      </c>
      <c r="AG57" s="92">
        <v>148.885218526539</v>
      </c>
      <c r="AH57" s="428">
        <v>0.139213702436124</v>
      </c>
      <c r="AI57" s="428">
        <v>0.0192318128629514</v>
      </c>
      <c r="AJ57" s="429">
        <v>0.0634589669422974</v>
      </c>
    </row>
    <row r="58" ht="12.25" customHeight="1">
      <c r="A58" t="s" s="39">
        <v>392</v>
      </c>
      <c r="B58" s="91">
        <v>0</v>
      </c>
      <c r="C58" s="91">
        <v>0</v>
      </c>
      <c r="D58" s="91">
        <v>0</v>
      </c>
      <c r="E58" s="91">
        <v>0</v>
      </c>
      <c r="F58" s="91">
        <v>0</v>
      </c>
      <c r="G58" s="91">
        <v>0</v>
      </c>
      <c r="H58" s="91">
        <v>0</v>
      </c>
      <c r="I58" s="91">
        <v>0</v>
      </c>
      <c r="J58" s="91">
        <v>0</v>
      </c>
      <c r="K58" s="91">
        <v>0</v>
      </c>
      <c r="L58" s="91">
        <v>0</v>
      </c>
      <c r="M58" s="91">
        <v>0</v>
      </c>
      <c r="N58" s="91">
        <v>0</v>
      </c>
      <c r="O58" s="91">
        <v>0</v>
      </c>
      <c r="P58" s="91">
        <v>0</v>
      </c>
      <c r="Q58" s="91">
        <v>0</v>
      </c>
      <c r="R58" s="91">
        <v>0</v>
      </c>
      <c r="S58" s="91">
        <v>0</v>
      </c>
      <c r="T58" s="91">
        <v>0</v>
      </c>
      <c r="U58" s="91">
        <v>0</v>
      </c>
      <c r="V58" s="91">
        <v>0</v>
      </c>
      <c r="W58" s="91">
        <v>0</v>
      </c>
      <c r="X58" s="91">
        <v>0</v>
      </c>
      <c r="Y58" s="91">
        <v>0</v>
      </c>
      <c r="Z58" s="91">
        <v>0</v>
      </c>
      <c r="AA58" s="91">
        <v>0</v>
      </c>
      <c r="AB58" s="91">
        <v>0.9379999999999999</v>
      </c>
      <c r="AC58" s="91">
        <v>1.876</v>
      </c>
      <c r="AD58" s="91">
        <v>2.9748</v>
      </c>
      <c r="AE58" s="91">
        <v>3.9932</v>
      </c>
      <c r="AF58" s="91">
        <v>4.2344</v>
      </c>
      <c r="AG58" s="92">
        <v>6.5928</v>
      </c>
      <c r="AH58" s="428">
        <v>0.561227674700884</v>
      </c>
      <c r="AI58" t="s" s="25">
        <v>159</v>
      </c>
      <c r="AJ58" s="429">
        <v>0.00281003232824354</v>
      </c>
    </row>
    <row r="59" ht="12.25" customHeight="1">
      <c r="A59" t="s" s="39">
        <v>394</v>
      </c>
      <c r="B59" s="91">
        <v>0</v>
      </c>
      <c r="C59" s="91">
        <v>0</v>
      </c>
      <c r="D59" s="91">
        <v>0</v>
      </c>
      <c r="E59" s="91">
        <v>0</v>
      </c>
      <c r="F59" s="91">
        <v>0</v>
      </c>
      <c r="G59" s="91">
        <v>0</v>
      </c>
      <c r="H59" s="91">
        <v>0</v>
      </c>
      <c r="I59" s="91">
        <v>0</v>
      </c>
      <c r="J59" s="91">
        <v>0</v>
      </c>
      <c r="K59" s="91">
        <v>0</v>
      </c>
      <c r="L59" s="91">
        <v>0</v>
      </c>
      <c r="M59" s="91">
        <v>0</v>
      </c>
      <c r="N59" s="91">
        <v>0.421991979819547</v>
      </c>
      <c r="O59" s="91">
        <v>0.431569646179501</v>
      </c>
      <c r="P59" s="91">
        <v>0.443275682841666</v>
      </c>
      <c r="Q59" s="91">
        <v>0.654516435336194</v>
      </c>
      <c r="R59" s="91">
        <v>0.359119921092209</v>
      </c>
      <c r="S59" s="91">
        <v>0.320447432701019</v>
      </c>
      <c r="T59" s="91">
        <v>0.333068668593135</v>
      </c>
      <c r="U59" s="91">
        <v>0.355139868627072</v>
      </c>
      <c r="V59" s="91">
        <v>0.406220755880157</v>
      </c>
      <c r="W59" s="91">
        <v>0.480096489069931</v>
      </c>
      <c r="X59" s="91">
        <v>0.456024620951915</v>
      </c>
      <c r="Y59" s="91">
        <v>0.34105005722643</v>
      </c>
      <c r="Z59" s="91">
        <v>0.457408061648353</v>
      </c>
      <c r="AA59" s="91">
        <v>0.50289133500662</v>
      </c>
      <c r="AB59" s="91">
        <v>0.354990882705918</v>
      </c>
      <c r="AC59" s="91">
        <v>0.331387256054388</v>
      </c>
      <c r="AD59" s="91">
        <v>0.339177091360483</v>
      </c>
      <c r="AE59" s="91">
        <v>0.272495249792186</v>
      </c>
      <c r="AF59" s="91">
        <v>0.433251058718248</v>
      </c>
      <c r="AG59" s="92">
        <v>0.443786491714197</v>
      </c>
      <c r="AH59" s="428">
        <v>0.0271235030161747</v>
      </c>
      <c r="AI59" s="428">
        <v>-0.007833509916223671</v>
      </c>
      <c r="AJ59" s="429">
        <v>0.000189153984430694</v>
      </c>
    </row>
    <row r="60" ht="12.25" customHeight="1">
      <c r="A60" t="s" s="39">
        <v>395</v>
      </c>
      <c r="B60" s="91">
        <v>0</v>
      </c>
      <c r="C60" s="91">
        <v>0</v>
      </c>
      <c r="D60" s="91">
        <v>0</v>
      </c>
      <c r="E60" s="91">
        <v>0</v>
      </c>
      <c r="F60" s="91">
        <v>0</v>
      </c>
      <c r="G60" s="91">
        <v>0</v>
      </c>
      <c r="H60" s="91">
        <v>0</v>
      </c>
      <c r="I60" s="91">
        <v>0</v>
      </c>
      <c r="J60" s="91">
        <v>0</v>
      </c>
      <c r="K60" s="91">
        <v>0</v>
      </c>
      <c r="L60" s="91">
        <v>0</v>
      </c>
      <c r="M60" s="91">
        <v>0</v>
      </c>
      <c r="N60" s="91">
        <v>1.76722842933256</v>
      </c>
      <c r="O60" s="91">
        <v>1.94875713240821</v>
      </c>
      <c r="P60" s="91">
        <v>2.29231866659125</v>
      </c>
      <c r="Q60" s="91">
        <v>0.87437708755468</v>
      </c>
      <c r="R60" s="91">
        <v>0.260278404257489</v>
      </c>
      <c r="S60" s="91">
        <v>2.84823152372112</v>
      </c>
      <c r="T60" s="91">
        <v>2.19632315383908</v>
      </c>
      <c r="U60" s="91">
        <v>1.22489619839869</v>
      </c>
      <c r="V60" s="91">
        <v>0.758939723925754</v>
      </c>
      <c r="W60" s="91">
        <v>1.81685983055288</v>
      </c>
      <c r="X60" s="91">
        <v>2.18411776198984</v>
      </c>
      <c r="Y60" s="91">
        <v>2.11890067803492</v>
      </c>
      <c r="Z60" s="91">
        <v>2.04642600844769</v>
      </c>
      <c r="AA60" s="91">
        <v>2.57217858643211</v>
      </c>
      <c r="AB60" s="91">
        <v>2.29975537653008</v>
      </c>
      <c r="AC60" s="91">
        <v>2.26300982754249</v>
      </c>
      <c r="AD60" s="91">
        <v>3.52171327466138</v>
      </c>
      <c r="AE60" s="91">
        <v>3.03750036841422</v>
      </c>
      <c r="AF60" s="91">
        <v>3.73511582926872</v>
      </c>
      <c r="AG60" s="92">
        <v>3.81942139698864</v>
      </c>
      <c r="AH60" s="428">
        <v>0.0253726364222013</v>
      </c>
      <c r="AI60" s="428">
        <v>0.077128743609608</v>
      </c>
      <c r="AJ60" s="429">
        <v>0.00162794224012911</v>
      </c>
    </row>
    <row r="61" ht="12.25" customHeight="1">
      <c r="A61" t="s" s="39">
        <v>396</v>
      </c>
      <c r="B61" s="91">
        <v>0</v>
      </c>
      <c r="C61" s="91">
        <v>0</v>
      </c>
      <c r="D61" s="91">
        <v>0</v>
      </c>
      <c r="E61" s="91">
        <v>0</v>
      </c>
      <c r="F61" s="91">
        <v>0</v>
      </c>
      <c r="G61" s="91">
        <v>0</v>
      </c>
      <c r="H61" s="91">
        <v>0</v>
      </c>
      <c r="I61" s="91">
        <v>0</v>
      </c>
      <c r="J61" s="91">
        <v>0</v>
      </c>
      <c r="K61" s="91">
        <v>0</v>
      </c>
      <c r="L61" s="91">
        <v>0</v>
      </c>
      <c r="M61" s="91">
        <v>0</v>
      </c>
      <c r="N61" s="91">
        <v>39.3857651818012</v>
      </c>
      <c r="O61" s="91">
        <v>48.6021022332407</v>
      </c>
      <c r="P61" s="91">
        <v>55.5693162927109</v>
      </c>
      <c r="Q61" s="91">
        <v>61.1958707879711</v>
      </c>
      <c r="R61" s="91">
        <v>73.8345634455939</v>
      </c>
      <c r="S61" s="91">
        <v>80.36229743182879</v>
      </c>
      <c r="T61" s="91">
        <v>94.1560868652426</v>
      </c>
      <c r="U61" s="91">
        <v>104.371524737125</v>
      </c>
      <c r="V61" s="91">
        <v>119.211614135116</v>
      </c>
      <c r="W61" s="91">
        <v>128.848079899279</v>
      </c>
      <c r="X61" s="91">
        <v>136.723519178164</v>
      </c>
      <c r="Y61" s="91">
        <v>148.064112757792</v>
      </c>
      <c r="Z61" s="91">
        <v>164.772922008545</v>
      </c>
      <c r="AA61" s="91">
        <v>177.635711407713</v>
      </c>
      <c r="AB61" s="91">
        <v>199.735957260603</v>
      </c>
      <c r="AC61" s="91">
        <v>187.322019730458</v>
      </c>
      <c r="AD61" s="91">
        <v>219.587145079413</v>
      </c>
      <c r="AE61" s="91">
        <v>224.607787392435</v>
      </c>
      <c r="AF61" s="91">
        <v>204.527244889396</v>
      </c>
      <c r="AG61" s="92">
        <v>239.815973806104</v>
      </c>
      <c r="AH61" s="428">
        <v>0.175750467872237</v>
      </c>
      <c r="AI61" s="428">
        <v>0.0640940520804609</v>
      </c>
      <c r="AJ61" s="429">
        <v>0.102216150834905</v>
      </c>
    </row>
    <row r="62" ht="12.25" customHeight="1">
      <c r="A62" s="261"/>
      <c r="B62" s="97"/>
      <c r="C62" s="97"/>
      <c r="D62" s="97"/>
      <c r="E62" s="97"/>
      <c r="F62" s="97"/>
      <c r="G62" s="97"/>
      <c r="H62" s="97"/>
      <c r="I62" s="97"/>
      <c r="J62" s="97"/>
      <c r="K62" s="97"/>
      <c r="L62" s="97"/>
      <c r="M62" s="97"/>
      <c r="N62" s="97"/>
      <c r="O62" s="97"/>
      <c r="P62" s="97"/>
      <c r="Q62" s="97"/>
      <c r="R62" s="97"/>
      <c r="S62" s="97"/>
      <c r="T62" s="97"/>
      <c r="U62" s="97"/>
      <c r="V62" s="97"/>
      <c r="W62" s="97"/>
      <c r="X62" s="97"/>
      <c r="Y62" s="97"/>
      <c r="Z62" s="97"/>
      <c r="AA62" s="97"/>
      <c r="AB62" s="97"/>
      <c r="AC62" s="97"/>
      <c r="AD62" s="97"/>
      <c r="AE62" s="97"/>
      <c r="AF62" s="97"/>
      <c r="AG62" s="93"/>
      <c r="AH62" s="512"/>
      <c r="AI62" s="512"/>
      <c r="AJ62" s="665"/>
    </row>
    <row r="63" ht="12.25" customHeight="1">
      <c r="A63" t="s" s="668">
        <v>202</v>
      </c>
      <c r="B63" s="698">
        <v>363.102542624678</v>
      </c>
      <c r="C63" s="698">
        <v>383.647454440941</v>
      </c>
      <c r="D63" s="698">
        <v>376.153506451995</v>
      </c>
      <c r="E63" s="698">
        <v>391.890608885355</v>
      </c>
      <c r="F63" s="698">
        <v>420.011886316236</v>
      </c>
      <c r="G63" s="698">
        <v>439.057113249712</v>
      </c>
      <c r="H63" s="698">
        <v>417.946969533981</v>
      </c>
      <c r="I63" s="698">
        <v>431.448473100387</v>
      </c>
      <c r="J63" s="698">
        <v>441.743907744075</v>
      </c>
      <c r="K63" s="698">
        <v>446.140152242546</v>
      </c>
      <c r="L63" s="698">
        <v>425.714444474579</v>
      </c>
      <c r="M63" s="698">
        <v>405.765113345213</v>
      </c>
      <c r="N63" s="698">
        <v>504.134785210338</v>
      </c>
      <c r="O63" s="698">
        <v>565.061979950142</v>
      </c>
      <c r="P63" s="698">
        <v>657.1445477590891</v>
      </c>
      <c r="Q63" s="698">
        <v>741.333985339529</v>
      </c>
      <c r="R63" s="698">
        <v>852.3514096339539</v>
      </c>
      <c r="S63" s="698">
        <v>1087.839302031260</v>
      </c>
      <c r="T63" s="698">
        <v>1460.074005820440</v>
      </c>
      <c r="U63" s="698">
        <v>1633.444563932050</v>
      </c>
      <c r="V63" s="698">
        <v>1831.606752410390</v>
      </c>
      <c r="W63" s="698">
        <v>1811.581841243360</v>
      </c>
      <c r="X63" s="698">
        <v>1803.366025718210</v>
      </c>
      <c r="Y63" s="698">
        <v>1922.342536447910</v>
      </c>
      <c r="Z63" s="698">
        <v>2012.110679183710</v>
      </c>
      <c r="AA63" s="698">
        <v>2172.139424760470</v>
      </c>
      <c r="AB63" s="698">
        <v>2164.902892969850</v>
      </c>
      <c r="AC63" s="698">
        <v>2195.977229260120</v>
      </c>
      <c r="AD63" s="698">
        <v>2318.015009052460</v>
      </c>
      <c r="AE63" s="698">
        <v>2419.3628129083</v>
      </c>
      <c r="AF63" s="698">
        <v>2142.472862284530</v>
      </c>
      <c r="AG63" s="698">
        <v>2346.165178861460</v>
      </c>
      <c r="AH63" s="655">
        <v>0.0980736652869338</v>
      </c>
      <c r="AI63" s="655">
        <v>0.0261953977259224</v>
      </c>
      <c r="AJ63" s="656">
        <v>1</v>
      </c>
    </row>
    <row r="64" ht="12.25" customHeight="1">
      <c r="A64" t="s" s="166">
        <v>203</v>
      </c>
      <c r="B64" s="94">
        <v>60.2378625757576</v>
      </c>
      <c r="C64" s="94">
        <v>69.7994258080808</v>
      </c>
      <c r="D64" s="94">
        <v>79.586050444875</v>
      </c>
      <c r="E64" s="94">
        <v>93.7552309453546</v>
      </c>
      <c r="F64" s="94">
        <v>104.890107491236</v>
      </c>
      <c r="G64" s="94">
        <v>112.409351515152</v>
      </c>
      <c r="H64" s="94">
        <v>81.532140996781</v>
      </c>
      <c r="I64" s="94">
        <v>103.480386527987</v>
      </c>
      <c r="J64" s="94">
        <v>118.892811821255</v>
      </c>
      <c r="K64" s="94">
        <v>123.913121977186</v>
      </c>
      <c r="L64" s="94">
        <v>144.492295507999</v>
      </c>
      <c r="M64" s="94">
        <v>151.384698583164</v>
      </c>
      <c r="N64" s="94">
        <v>181.533828573295</v>
      </c>
      <c r="O64" s="94">
        <v>244.732338652848</v>
      </c>
      <c r="P64" s="94">
        <v>303.648702697002</v>
      </c>
      <c r="Q64" s="94">
        <v>364.068573323816</v>
      </c>
      <c r="R64" s="94">
        <v>495.191862175185</v>
      </c>
      <c r="S64" s="94">
        <v>640.406213735576</v>
      </c>
      <c r="T64" s="94">
        <v>901.123299708496</v>
      </c>
      <c r="U64" s="94">
        <v>1032.736138555060</v>
      </c>
      <c r="V64" s="94">
        <v>1210.037913907370</v>
      </c>
      <c r="W64" s="94">
        <v>1233.868144567510</v>
      </c>
      <c r="X64" s="94">
        <v>1246.4987365841</v>
      </c>
      <c r="Y64" s="94">
        <v>1265.3626027733</v>
      </c>
      <c r="Z64" s="94">
        <v>1291.092935288730</v>
      </c>
      <c r="AA64" s="94">
        <v>1333.678667198160</v>
      </c>
      <c r="AB64" s="94">
        <v>1366.230392835490</v>
      </c>
      <c r="AC64" s="94">
        <v>1387.406402029010</v>
      </c>
      <c r="AD64" s="94">
        <v>1392.438944571910</v>
      </c>
      <c r="AE64" s="94">
        <v>1410.359550247670</v>
      </c>
      <c r="AF64" s="94">
        <v>1246.290762280860</v>
      </c>
      <c r="AG64" s="95">
        <v>1368.400581753770</v>
      </c>
      <c r="AH64" s="516">
        <v>0.100986756840198</v>
      </c>
      <c r="AI64" s="516">
        <v>0.0104025877379679</v>
      </c>
      <c r="AJ64" s="649">
        <v>0.583249889685013</v>
      </c>
    </row>
    <row r="65" ht="12.25" customHeight="1">
      <c r="A65" t="s" s="39">
        <v>850</v>
      </c>
      <c r="B65" s="91">
        <v>302.864680048920</v>
      </c>
      <c r="C65" s="91">
        <v>313.848028632860</v>
      </c>
      <c r="D65" s="91">
        <v>296.567456007120</v>
      </c>
      <c r="E65" s="91">
        <v>298.13537794</v>
      </c>
      <c r="F65" s="91">
        <v>315.121778825</v>
      </c>
      <c r="G65" s="91">
        <v>326.647761734560</v>
      </c>
      <c r="H65" s="91">
        <v>336.4148285372</v>
      </c>
      <c r="I65" s="91">
        <v>327.9680865724</v>
      </c>
      <c r="J65" s="91">
        <v>322.851095922820</v>
      </c>
      <c r="K65" s="91">
        <v>322.227030265360</v>
      </c>
      <c r="L65" s="91">
        <v>281.222148966580</v>
      </c>
      <c r="M65" s="91">
        <v>254.380414762048</v>
      </c>
      <c r="N65" s="91">
        <v>322.600956637044</v>
      </c>
      <c r="O65" s="91">
        <v>320.329641297294</v>
      </c>
      <c r="P65" s="91">
        <v>353.495845062087</v>
      </c>
      <c r="Q65" s="91">
        <v>377.265412015713</v>
      </c>
      <c r="R65" s="91">
        <v>357.159547458769</v>
      </c>
      <c r="S65" s="91">
        <v>447.433088295685</v>
      </c>
      <c r="T65" s="91">
        <v>558.950706111945</v>
      </c>
      <c r="U65" s="91">
        <v>600.708425376995</v>
      </c>
      <c r="V65" s="91">
        <v>621.5688385030149</v>
      </c>
      <c r="W65" s="91">
        <v>577.713696675843</v>
      </c>
      <c r="X65" s="91">
        <v>556.867289134101</v>
      </c>
      <c r="Y65" s="91">
        <v>656.979933674608</v>
      </c>
      <c r="Z65" s="91">
        <v>721.017743894981</v>
      </c>
      <c r="AA65" s="91">
        <v>838.460757562313</v>
      </c>
      <c r="AB65" s="91">
        <v>798.672500134358</v>
      </c>
      <c r="AC65" s="91">
        <v>808.570827231111</v>
      </c>
      <c r="AD65" s="91">
        <v>925.5760644805511</v>
      </c>
      <c r="AE65" s="91">
        <v>1009.003262660630</v>
      </c>
      <c r="AF65" s="91">
        <v>896.182100003669</v>
      </c>
      <c r="AG65" s="92">
        <v>977.764597107695</v>
      </c>
      <c r="AH65" s="428">
        <v>0.0940225253539928</v>
      </c>
      <c r="AI65" s="428">
        <v>0.0540280399490825</v>
      </c>
      <c r="AJ65" s="429">
        <v>0.416750110314987</v>
      </c>
    </row>
    <row r="66" ht="12.25" customHeight="1">
      <c r="A66" t="s" s="66">
        <v>851</v>
      </c>
      <c r="B66" s="97">
        <v>0</v>
      </c>
      <c r="C66" s="97">
        <v>0</v>
      </c>
      <c r="D66" s="97">
        <v>0.225058020632581</v>
      </c>
      <c r="E66" s="97">
        <v>1.02114003626367</v>
      </c>
      <c r="F66" s="97">
        <v>1.04349132961976</v>
      </c>
      <c r="G66" s="97">
        <v>1.01677575757576</v>
      </c>
      <c r="H66" s="97">
        <v>1.63294907758908</v>
      </c>
      <c r="I66" s="97">
        <v>2.30700268960339</v>
      </c>
      <c r="J66" s="97">
        <v>2.65119565963876</v>
      </c>
      <c r="K66" s="97">
        <v>2.49084924991358</v>
      </c>
      <c r="L66" s="97">
        <v>2.43738507505983</v>
      </c>
      <c r="M66" s="97">
        <v>2.25295626212868</v>
      </c>
      <c r="N66" s="97">
        <v>5.40536831018231</v>
      </c>
      <c r="O66" s="97">
        <v>7.48209926223951</v>
      </c>
      <c r="P66" s="97">
        <v>7.80135807440404</v>
      </c>
      <c r="Q66" s="97">
        <v>22.8147190972286</v>
      </c>
      <c r="R66" s="97">
        <v>35.3276071255263</v>
      </c>
      <c r="S66" s="97">
        <v>45.9099063494935</v>
      </c>
      <c r="T66" s="97">
        <v>74.2494370569967</v>
      </c>
      <c r="U66" s="97">
        <v>88.7632086755761</v>
      </c>
      <c r="V66" s="97">
        <v>105.678743906874</v>
      </c>
      <c r="W66" s="97">
        <v>108.645106325027</v>
      </c>
      <c r="X66" s="97">
        <v>107.385876625070</v>
      </c>
      <c r="Y66" s="97">
        <v>96.1673150495111</v>
      </c>
      <c r="Z66" s="97">
        <v>95.6927549490461</v>
      </c>
      <c r="AA66" s="97">
        <v>96.7716944517631</v>
      </c>
      <c r="AB66" s="97">
        <v>93.8594720037937</v>
      </c>
      <c r="AC66" s="97">
        <v>97.9993602666547</v>
      </c>
      <c r="AD66" s="97">
        <v>102.298327237457</v>
      </c>
      <c r="AE66" s="97">
        <v>112.290071180991</v>
      </c>
      <c r="AF66" s="97">
        <v>111.648193692690</v>
      </c>
      <c r="AG66" s="93">
        <v>123.852664785291</v>
      </c>
      <c r="AH66" s="512">
        <v>0.112351064956797</v>
      </c>
      <c r="AI66" s="512">
        <v>0.0131867895306599</v>
      </c>
      <c r="AJ66" s="665">
        <v>0.0527894054098075</v>
      </c>
    </row>
    <row r="67" ht="12.25" customHeight="1">
      <c r="A67" s="54"/>
      <c r="B67" s="94"/>
      <c r="C67" s="94"/>
      <c r="D67" s="94"/>
      <c r="E67" s="94"/>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5"/>
      <c r="AH67" s="516"/>
      <c r="AI67" s="516"/>
      <c r="AJ67" s="649"/>
    </row>
    <row r="68" ht="12.25" customHeight="1">
      <c r="A68" t="s" s="112">
        <v>868</v>
      </c>
      <c r="B68" s="91"/>
      <c r="C68" s="91"/>
      <c r="D68" s="91"/>
      <c r="E68" s="91"/>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2"/>
      <c r="AH68" s="428"/>
      <c r="AI68" s="428"/>
      <c r="AJ68" s="429"/>
    </row>
    <row r="69" ht="12.25" customHeight="1">
      <c r="A69" t="s" s="39">
        <v>104</v>
      </c>
      <c r="B69" s="91">
        <v>0</v>
      </c>
      <c r="C69" s="91">
        <v>0</v>
      </c>
      <c r="D69" s="91">
        <v>0</v>
      </c>
      <c r="E69" s="91">
        <v>0</v>
      </c>
      <c r="F69" s="91">
        <v>0</v>
      </c>
      <c r="G69" s="91">
        <v>0</v>
      </c>
      <c r="H69" s="91">
        <v>0</v>
      </c>
      <c r="I69" s="91">
        <v>0</v>
      </c>
      <c r="J69" s="91">
        <v>0</v>
      </c>
      <c r="K69" s="91">
        <v>0</v>
      </c>
      <c r="L69" s="91">
        <v>0</v>
      </c>
      <c r="M69" s="91">
        <v>0</v>
      </c>
      <c r="N69" s="91">
        <v>0</v>
      </c>
      <c r="O69" s="91">
        <v>0</v>
      </c>
      <c r="P69" s="91">
        <v>0</v>
      </c>
      <c r="Q69" s="91">
        <v>0</v>
      </c>
      <c r="R69" s="91">
        <v>1.54724893917963</v>
      </c>
      <c r="S69" s="91">
        <v>3.11359971711457</v>
      </c>
      <c r="T69" s="91">
        <v>3.71590947666195</v>
      </c>
      <c r="U69" s="91">
        <v>2.06034916053748</v>
      </c>
      <c r="V69" s="91">
        <v>7.43923784582744</v>
      </c>
      <c r="W69" s="91">
        <v>14.648059761669</v>
      </c>
      <c r="X69" s="91">
        <v>20.6294805623762</v>
      </c>
      <c r="Y69" s="91">
        <v>18.0055841081726</v>
      </c>
      <c r="Z69" s="91">
        <v>18.6968448744514</v>
      </c>
      <c r="AA69" s="91">
        <v>14.8784716945046</v>
      </c>
      <c r="AB69" s="91">
        <v>12.5742836002229</v>
      </c>
      <c r="AC69" s="91">
        <v>20.9681116579633</v>
      </c>
      <c r="AD69" s="91">
        <v>21.2972813857178</v>
      </c>
      <c r="AE69" s="91">
        <v>23.2582771218427</v>
      </c>
      <c r="AF69" s="91">
        <v>22.7881239996909</v>
      </c>
      <c r="AG69" s="92">
        <v>24.6410203972211</v>
      </c>
      <c r="AH69" s="428">
        <v>0.0842722306794617</v>
      </c>
      <c r="AI69" s="428">
        <v>0.0533867674983235</v>
      </c>
      <c r="AJ69" s="429">
        <v>0.0140200893884172</v>
      </c>
    </row>
    <row r="70" ht="12.25" customHeight="1">
      <c r="A70" t="s" s="39">
        <v>854</v>
      </c>
      <c r="B70" s="91">
        <v>0</v>
      </c>
      <c r="C70" s="91">
        <v>0</v>
      </c>
      <c r="D70" s="91">
        <v>0</v>
      </c>
      <c r="E70" s="91">
        <v>0</v>
      </c>
      <c r="F70" s="91">
        <v>0</v>
      </c>
      <c r="G70" s="91">
        <v>0</v>
      </c>
      <c r="H70" s="91">
        <v>0</v>
      </c>
      <c r="I70" s="91">
        <v>0</v>
      </c>
      <c r="J70" s="91">
        <v>0</v>
      </c>
      <c r="K70" s="91">
        <v>0</v>
      </c>
      <c r="L70" s="91">
        <v>0</v>
      </c>
      <c r="M70" s="91">
        <v>1.27944639321075</v>
      </c>
      <c r="N70" s="91">
        <v>2.03859533239038</v>
      </c>
      <c r="O70" s="91">
        <v>1.68335869872702</v>
      </c>
      <c r="P70" s="91">
        <v>3.34444936350778</v>
      </c>
      <c r="Q70" s="91">
        <v>11.3175359264498</v>
      </c>
      <c r="R70" s="91">
        <v>32.5125541725601</v>
      </c>
      <c r="S70" s="91">
        <v>44.0735521923621</v>
      </c>
      <c r="T70" s="91">
        <v>37.8243306930693</v>
      </c>
      <c r="U70" s="91">
        <v>40.1016623762376</v>
      </c>
      <c r="V70" s="91">
        <v>32.4064264497878</v>
      </c>
      <c r="W70" s="91">
        <v>118.114660396040</v>
      </c>
      <c r="X70" s="91">
        <v>121.265322913720</v>
      </c>
      <c r="Y70" s="91">
        <v>214.784612729844</v>
      </c>
      <c r="Z70" s="91">
        <v>214.705934087695</v>
      </c>
      <c r="AA70" s="91">
        <v>234.310386704385</v>
      </c>
      <c r="AB70" s="91">
        <v>316.569472277228</v>
      </c>
      <c r="AC70" s="91">
        <v>309.166850353607</v>
      </c>
      <c r="AD70" s="91">
        <v>294.820956011315</v>
      </c>
      <c r="AE70" s="91">
        <v>324.739794483734</v>
      </c>
      <c r="AF70" s="91">
        <v>340.291433521924</v>
      </c>
      <c r="AG70" s="92">
        <v>359.933849080622</v>
      </c>
      <c r="AH70" s="428">
        <v>0.0606202027469993</v>
      </c>
      <c r="AI70" s="428">
        <v>0.117871511589943</v>
      </c>
      <c r="AJ70" s="429">
        <v>0.204792847726244</v>
      </c>
    </row>
    <row r="71" ht="12.25" customHeight="1">
      <c r="A71" t="s" s="39">
        <v>107</v>
      </c>
      <c r="B71" s="91">
        <v>0</v>
      </c>
      <c r="C71" s="91">
        <v>0</v>
      </c>
      <c r="D71" s="91">
        <v>0</v>
      </c>
      <c r="E71" s="91">
        <v>0</v>
      </c>
      <c r="F71" s="91">
        <v>0</v>
      </c>
      <c r="G71" s="91">
        <v>0</v>
      </c>
      <c r="H71" s="91">
        <v>0</v>
      </c>
      <c r="I71" s="91">
        <v>0</v>
      </c>
      <c r="J71" s="91">
        <v>0</v>
      </c>
      <c r="K71" s="91">
        <v>0</v>
      </c>
      <c r="L71" s="91">
        <v>0</v>
      </c>
      <c r="M71" s="91">
        <v>0</v>
      </c>
      <c r="N71" s="91">
        <v>0</v>
      </c>
      <c r="O71" s="91">
        <v>0</v>
      </c>
      <c r="P71" s="91">
        <v>0</v>
      </c>
      <c r="Q71" s="91">
        <v>0.0329169727754526</v>
      </c>
      <c r="R71" s="91">
        <v>2.27127112150623</v>
      </c>
      <c r="S71" s="91">
        <v>13.2984570012829</v>
      </c>
      <c r="T71" s="91">
        <v>37.0315943723842</v>
      </c>
      <c r="U71" s="91">
        <v>51.5150623935833</v>
      </c>
      <c r="V71" s="91">
        <v>78.9019837427599</v>
      </c>
      <c r="W71" s="91">
        <v>84.6361204002438</v>
      </c>
      <c r="X71" s="91">
        <v>90.6409991588057</v>
      </c>
      <c r="Y71" s="91">
        <v>96.4014693945099</v>
      </c>
      <c r="Z71" s="91">
        <v>111.631066437610</v>
      </c>
      <c r="AA71" s="91">
        <v>129.917926078149</v>
      </c>
      <c r="AB71" s="91">
        <v>125.068034936841</v>
      </c>
      <c r="AC71" s="91">
        <v>141.603615998299</v>
      </c>
      <c r="AD71" s="91">
        <v>175.627948654890</v>
      </c>
      <c r="AE71" s="91">
        <v>194.995801681375</v>
      </c>
      <c r="AF71" s="91">
        <v>212.278035312807</v>
      </c>
      <c r="AG71" s="92">
        <v>224.589443968445</v>
      </c>
      <c r="AH71" s="428">
        <v>0.0608952413833523</v>
      </c>
      <c r="AI71" s="428">
        <v>0.102512086551351</v>
      </c>
      <c r="AJ71" s="429">
        <v>0.127785458125249</v>
      </c>
    </row>
    <row r="72" ht="12.25" customHeight="1">
      <c r="A72" t="s" s="39">
        <v>222</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2.92958424343706</v>
      </c>
      <c r="S72" s="91">
        <v>2.92958424343706</v>
      </c>
      <c r="T72" s="91">
        <v>7.80831885854585</v>
      </c>
      <c r="U72" s="91">
        <v>11.5248228753986</v>
      </c>
      <c r="V72" s="91">
        <v>40.5947574707791</v>
      </c>
      <c r="W72" s="91">
        <v>53.4399839436249</v>
      </c>
      <c r="X72" s="91">
        <v>62.6047824487855</v>
      </c>
      <c r="Y72" s="91">
        <v>62.630426062265</v>
      </c>
      <c r="Z72" s="91">
        <v>66.7263270571613</v>
      </c>
      <c r="AA72" s="91">
        <v>69.7134961522106</v>
      </c>
      <c r="AB72" s="91">
        <v>70.7651491366245</v>
      </c>
      <c r="AC72" s="91">
        <v>78.3535822832004</v>
      </c>
      <c r="AD72" s="91">
        <v>76.2242577604267</v>
      </c>
      <c r="AE72" s="91">
        <v>76.15470134483991</v>
      </c>
      <c r="AF72" s="91">
        <v>50.8523124497642</v>
      </c>
      <c r="AG72" s="92">
        <v>54.5920035791097</v>
      </c>
      <c r="AH72" s="428">
        <v>0.0764814435190351</v>
      </c>
      <c r="AI72" s="428">
        <v>0.00213509494182751</v>
      </c>
      <c r="AJ72" s="429">
        <v>0.0310614072685978</v>
      </c>
    </row>
    <row r="73" ht="12.25" customHeight="1">
      <c r="A73" t="s" s="39">
        <v>389</v>
      </c>
      <c r="B73" s="91">
        <v>0.265603073188999</v>
      </c>
      <c r="C73" s="91">
        <v>0.29480432773762</v>
      </c>
      <c r="D73" s="91">
        <v>0.618757817028883</v>
      </c>
      <c r="E73" s="91">
        <v>0.995473808299876</v>
      </c>
      <c r="F73" s="91">
        <v>4.48639429657162</v>
      </c>
      <c r="G73" s="91">
        <v>7.6693199112375</v>
      </c>
      <c r="H73" s="91">
        <v>11.159709690368</v>
      </c>
      <c r="I73" s="91">
        <v>15.1797997324528</v>
      </c>
      <c r="J73" s="91">
        <v>13.6025184025611</v>
      </c>
      <c r="K73" s="91">
        <v>15.8076186878118</v>
      </c>
      <c r="L73" s="91">
        <v>26.1407209651833</v>
      </c>
      <c r="M73" s="91">
        <v>30.9056665961841</v>
      </c>
      <c r="N73" s="91">
        <v>38.3623066922265</v>
      </c>
      <c r="O73" s="91">
        <v>47.9672614936566</v>
      </c>
      <c r="P73" s="91">
        <v>65.9304605820785</v>
      </c>
      <c r="Q73" s="91">
        <v>103.743125979499</v>
      </c>
      <c r="R73" s="91">
        <v>162.983717088865</v>
      </c>
      <c r="S73" s="91">
        <v>229.524458654310</v>
      </c>
      <c r="T73" s="91">
        <v>303.633175006165</v>
      </c>
      <c r="U73" s="91">
        <v>356.882225159398</v>
      </c>
      <c r="V73" s="91">
        <v>418.077180016739</v>
      </c>
      <c r="W73" s="91">
        <v>448.502298887189</v>
      </c>
      <c r="X73" s="91">
        <v>494.489358870497</v>
      </c>
      <c r="Y73" s="91">
        <v>449.748367889033</v>
      </c>
      <c r="Z73" s="91">
        <v>484.823344618198</v>
      </c>
      <c r="AA73" s="91">
        <v>489.334432815206</v>
      </c>
      <c r="AB73" s="91">
        <v>500.558642545449</v>
      </c>
      <c r="AC73" s="91">
        <v>543.239361677375</v>
      </c>
      <c r="AD73" s="91">
        <v>594.914329243667</v>
      </c>
      <c r="AE73" s="91">
        <v>610.139979930549</v>
      </c>
      <c r="AF73" s="91">
        <v>632.281397534719</v>
      </c>
      <c r="AG73" s="92">
        <v>621.208935073432</v>
      </c>
      <c r="AH73" s="428">
        <v>-0.0148201737548345</v>
      </c>
      <c r="AI73" s="428">
        <v>0.0331117524883098</v>
      </c>
      <c r="AJ73" s="429">
        <v>0.353451466628191</v>
      </c>
    </row>
    <row r="74" ht="12.25" customHeight="1">
      <c r="A74" t="s" s="39">
        <v>392</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0.296</v>
      </c>
      <c r="U74" s="91">
        <v>0.851</v>
      </c>
      <c r="V74" s="91">
        <v>1.406</v>
      </c>
      <c r="W74" s="91">
        <v>1.147</v>
      </c>
      <c r="X74" s="91">
        <v>1.221</v>
      </c>
      <c r="Y74" s="91">
        <v>0.962</v>
      </c>
      <c r="Z74" s="91">
        <v>1.036</v>
      </c>
      <c r="AA74" s="91">
        <v>0.8139999999999999</v>
      </c>
      <c r="AB74" s="91">
        <v>1.221</v>
      </c>
      <c r="AC74" s="91">
        <v>1.702</v>
      </c>
      <c r="AD74" s="91">
        <v>1.776</v>
      </c>
      <c r="AE74" s="91">
        <v>2.553</v>
      </c>
      <c r="AF74" s="91">
        <v>2.82670472867284</v>
      </c>
      <c r="AG74" s="92">
        <v>3.91419576464926</v>
      </c>
      <c r="AH74" s="428">
        <v>0.388514176542512</v>
      </c>
      <c r="AI74" s="428">
        <v>0.130597217992846</v>
      </c>
      <c r="AJ74" s="429">
        <v>0.00222707394497086</v>
      </c>
    </row>
    <row r="75" ht="12.25" customHeight="1">
      <c r="A75" t="s" s="39">
        <v>394</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0</v>
      </c>
      <c r="AB75" s="91">
        <v>0.592</v>
      </c>
      <c r="AC75" s="91">
        <v>0.962</v>
      </c>
      <c r="AD75" s="91">
        <v>1.184</v>
      </c>
      <c r="AE75" s="91">
        <v>1.48</v>
      </c>
      <c r="AF75" s="91">
        <v>1.591</v>
      </c>
      <c r="AG75" s="92">
        <v>1.702</v>
      </c>
      <c r="AH75" s="428">
        <v>0.0726983115641924</v>
      </c>
      <c r="AI75" t="s" s="25">
        <v>159</v>
      </c>
      <c r="AJ75" s="429">
        <v>0.000968393019218357</v>
      </c>
    </row>
    <row r="76" ht="12.25" customHeight="1">
      <c r="A76" t="s" s="39">
        <v>395</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c r="AF76" s="91">
        <v>0</v>
      </c>
      <c r="AG76" s="92">
        <v>0</v>
      </c>
      <c r="AH76" t="s" s="25">
        <v>159</v>
      </c>
      <c r="AI76" t="s" s="25">
        <v>159</v>
      </c>
      <c r="AJ76" s="429">
        <v>0</v>
      </c>
    </row>
    <row r="77" ht="12.25" customHeight="1">
      <c r="A77" t="s" s="39">
        <v>396</v>
      </c>
      <c r="B77" s="91">
        <v>0</v>
      </c>
      <c r="C77" s="91">
        <v>0</v>
      </c>
      <c r="D77" s="91">
        <v>0</v>
      </c>
      <c r="E77" s="91">
        <v>0</v>
      </c>
      <c r="F77" s="91">
        <v>0</v>
      </c>
      <c r="G77" s="91">
        <v>0</v>
      </c>
      <c r="H77" s="91">
        <v>0</v>
      </c>
      <c r="I77" s="91">
        <v>0</v>
      </c>
      <c r="J77" s="91">
        <v>0</v>
      </c>
      <c r="K77" s="91">
        <v>0</v>
      </c>
      <c r="L77" s="91">
        <v>0</v>
      </c>
      <c r="M77" s="91">
        <v>0</v>
      </c>
      <c r="N77" s="91">
        <v>0.151911829358714</v>
      </c>
      <c r="O77" s="91">
        <v>1.18856605297604</v>
      </c>
      <c r="P77" s="91">
        <v>1.49599529818248</v>
      </c>
      <c r="Q77" s="91">
        <v>8.81257543639253</v>
      </c>
      <c r="R77" s="91">
        <v>18.3100588619815</v>
      </c>
      <c r="S77" s="91">
        <v>27.321519433751</v>
      </c>
      <c r="T77" s="91">
        <v>48.2549523670342</v>
      </c>
      <c r="U77" s="91">
        <v>64.8423373422475</v>
      </c>
      <c r="V77" s="91">
        <v>77.7308515979831</v>
      </c>
      <c r="W77" s="91">
        <v>89.09833870826709</v>
      </c>
      <c r="X77" s="91">
        <v>120.657892120773</v>
      </c>
      <c r="Y77" s="91">
        <v>183.796901238590</v>
      </c>
      <c r="Z77" s="91">
        <v>217.929450863514</v>
      </c>
      <c r="AA77" s="91">
        <v>147.236672493302</v>
      </c>
      <c r="AB77" s="91">
        <v>216.756842774079</v>
      </c>
      <c r="AC77" s="91">
        <v>209.150715999391</v>
      </c>
      <c r="AD77" s="91">
        <v>281.408814988706</v>
      </c>
      <c r="AE77" s="91">
        <v>379.853493625668</v>
      </c>
      <c r="AF77" s="91">
        <v>430.651782149965</v>
      </c>
      <c r="AG77" s="92">
        <v>466.969428921834</v>
      </c>
      <c r="AH77" s="428">
        <v>0.08730258791125339</v>
      </c>
      <c r="AI77" s="428">
        <v>0.18016270005796</v>
      </c>
      <c r="AJ77" s="429">
        <v>0.265693263899111</v>
      </c>
    </row>
    <row r="78" ht="12.25" customHeight="1">
      <c r="A78" s="261"/>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3"/>
      <c r="AH78" s="512"/>
      <c r="AI78" s="512"/>
      <c r="AJ78" s="665"/>
    </row>
    <row r="79" ht="12.25" customHeight="1">
      <c r="A79" t="s" s="668">
        <v>202</v>
      </c>
      <c r="B79" s="698">
        <v>0.265603073188999</v>
      </c>
      <c r="C79" s="698">
        <v>0.29480432773762</v>
      </c>
      <c r="D79" s="698">
        <v>0.618757817028883</v>
      </c>
      <c r="E79" s="698">
        <v>0.995473808299876</v>
      </c>
      <c r="F79" s="698">
        <v>4.48639429657162</v>
      </c>
      <c r="G79" s="698">
        <v>7.6693199112375</v>
      </c>
      <c r="H79" s="698">
        <v>11.159709690368</v>
      </c>
      <c r="I79" s="698">
        <v>15.1797997324528</v>
      </c>
      <c r="J79" s="698">
        <v>13.6025184025611</v>
      </c>
      <c r="K79" s="698">
        <v>15.8076186878118</v>
      </c>
      <c r="L79" s="698">
        <v>26.1407209651833</v>
      </c>
      <c r="M79" s="698">
        <v>32.1851129893949</v>
      </c>
      <c r="N79" s="698">
        <v>40.5528138539756</v>
      </c>
      <c r="O79" s="698">
        <v>50.8391862453596</v>
      </c>
      <c r="P79" s="698">
        <v>70.77090524376879</v>
      </c>
      <c r="Q79" s="698">
        <v>123.906154315116</v>
      </c>
      <c r="R79" s="698">
        <v>220.554434427529</v>
      </c>
      <c r="S79" s="698">
        <v>320.261171242258</v>
      </c>
      <c r="T79" s="698">
        <v>438.564280773861</v>
      </c>
      <c r="U79" s="698">
        <v>527.777459307402</v>
      </c>
      <c r="V79" s="698">
        <v>656.556437123876</v>
      </c>
      <c r="W79" s="698">
        <v>809.586462097034</v>
      </c>
      <c r="X79" s="698">
        <v>911.508836074958</v>
      </c>
      <c r="Y79" s="698">
        <v>1026.329361422410</v>
      </c>
      <c r="Z79" s="698">
        <v>1115.548967938630</v>
      </c>
      <c r="AA79" s="698">
        <v>1086.205385937760</v>
      </c>
      <c r="AB79" s="698">
        <v>1244.105425270440</v>
      </c>
      <c r="AC79" s="698">
        <v>1305.146237969830</v>
      </c>
      <c r="AD79" s="698">
        <v>1447.253588044720</v>
      </c>
      <c r="AE79" s="698">
        <v>1613.175048188010</v>
      </c>
      <c r="AF79" s="698">
        <v>1693.560789697540</v>
      </c>
      <c r="AG79" s="698">
        <v>1757.550876785310</v>
      </c>
      <c r="AH79" s="655">
        <v>0.0406275909243647</v>
      </c>
      <c r="AI79" s="655">
        <v>0.080598764950168</v>
      </c>
      <c r="AJ79" s="656">
        <v>1</v>
      </c>
    </row>
    <row r="80" ht="12.25" customHeight="1">
      <c r="A80" t="s" s="166">
        <v>203</v>
      </c>
      <c r="B80" s="94">
        <v>0.265603073188999</v>
      </c>
      <c r="C80" s="94">
        <v>0.29480432773762</v>
      </c>
      <c r="D80" s="94">
        <v>0.618757817028883</v>
      </c>
      <c r="E80" s="94">
        <v>0.995473808299876</v>
      </c>
      <c r="F80" s="94">
        <v>4.48639429657162</v>
      </c>
      <c r="G80" s="94">
        <v>7.6693199112375</v>
      </c>
      <c r="H80" s="94">
        <v>11.159709690368</v>
      </c>
      <c r="I80" s="94">
        <v>15.1797997324528</v>
      </c>
      <c r="J80" s="94">
        <v>13.6025184025611</v>
      </c>
      <c r="K80" s="94">
        <v>15.8076186878118</v>
      </c>
      <c r="L80" s="94">
        <v>26.1407209651833</v>
      </c>
      <c r="M80" s="94">
        <v>32.1851129893949</v>
      </c>
      <c r="N80" s="94">
        <v>40.4009020246169</v>
      </c>
      <c r="O80" s="94">
        <v>49.6506201923836</v>
      </c>
      <c r="P80" s="94">
        <v>69.5051839455863</v>
      </c>
      <c r="Q80" s="94">
        <v>115.971193105949</v>
      </c>
      <c r="R80" s="94">
        <v>200.698001149402</v>
      </c>
      <c r="S80" s="94">
        <v>280.864188291301</v>
      </c>
      <c r="T80" s="94">
        <v>353.238183780914</v>
      </c>
      <c r="U80" s="94">
        <v>409.916050626821</v>
      </c>
      <c r="V80" s="94">
        <v>486.644366779641</v>
      </c>
      <c r="W80" s="94">
        <v>609.667823396077</v>
      </c>
      <c r="X80" s="94">
        <v>664.012161144713</v>
      </c>
      <c r="Y80" s="94">
        <v>718.196377341324</v>
      </c>
      <c r="Z80" s="94">
        <v>751.804604263934</v>
      </c>
      <c r="AA80" s="94">
        <v>769.755513462128</v>
      </c>
      <c r="AB80" s="94">
        <v>856.4609942296941</v>
      </c>
      <c r="AC80" s="94">
        <v>900.907327037035</v>
      </c>
      <c r="AD80" s="94">
        <v>947.764033374276</v>
      </c>
      <c r="AE80" s="94">
        <v>989.717499148804</v>
      </c>
      <c r="AF80" s="94">
        <v>1022.628628354610</v>
      </c>
      <c r="AG80" s="95">
        <v>1037.800652206870</v>
      </c>
      <c r="AH80" s="516">
        <v>0.0176166721826885</v>
      </c>
      <c r="AI80" s="516">
        <v>0.0546347240367107</v>
      </c>
      <c r="AJ80" s="649">
        <v>0.59048114391151</v>
      </c>
    </row>
    <row r="81" ht="12.25" customHeight="1">
      <c r="A81" t="s" s="39">
        <v>850</v>
      </c>
      <c r="B81" s="91">
        <v>0</v>
      </c>
      <c r="C81" s="91">
        <v>0</v>
      </c>
      <c r="D81" s="91">
        <v>0</v>
      </c>
      <c r="E81" s="91">
        <v>0</v>
      </c>
      <c r="F81" s="91">
        <v>0</v>
      </c>
      <c r="G81" s="91">
        <v>0</v>
      </c>
      <c r="H81" s="91">
        <v>0</v>
      </c>
      <c r="I81" s="91">
        <v>0</v>
      </c>
      <c r="J81" s="91">
        <v>0</v>
      </c>
      <c r="K81" s="91">
        <v>0</v>
      </c>
      <c r="L81" s="91">
        <v>0</v>
      </c>
      <c r="M81" s="91">
        <v>0</v>
      </c>
      <c r="N81" s="91">
        <v>0.151911829358714</v>
      </c>
      <c r="O81" s="91">
        <v>1.18856605297604</v>
      </c>
      <c r="P81" s="91">
        <v>1.26572129818248</v>
      </c>
      <c r="Q81" s="91">
        <v>7.93496120916798</v>
      </c>
      <c r="R81" s="91">
        <v>19.856433278127</v>
      </c>
      <c r="S81" s="91">
        <v>39.3969829509573</v>
      </c>
      <c r="T81" s="91">
        <v>85.32609699294611</v>
      </c>
      <c r="U81" s="91">
        <v>117.861408680582</v>
      </c>
      <c r="V81" s="91">
        <v>169.912070344235</v>
      </c>
      <c r="W81" s="91">
        <v>199.918638700956</v>
      </c>
      <c r="X81" s="91">
        <v>247.496674930245</v>
      </c>
      <c r="Y81" s="91">
        <v>308.132984081090</v>
      </c>
      <c r="Z81" s="91">
        <v>363.744363674695</v>
      </c>
      <c r="AA81" s="91">
        <v>316.449872475629</v>
      </c>
      <c r="AB81" s="91">
        <v>387.644431040750</v>
      </c>
      <c r="AC81" s="91">
        <v>404.2389109328</v>
      </c>
      <c r="AD81" s="91">
        <v>499.489554670447</v>
      </c>
      <c r="AE81" s="91">
        <v>623.457549039204</v>
      </c>
      <c r="AF81" s="91">
        <v>670.932161342927</v>
      </c>
      <c r="AG81" s="92">
        <v>719.750224578444</v>
      </c>
      <c r="AH81" s="428">
        <v>0.07570062159095151</v>
      </c>
      <c r="AI81" s="428">
        <v>0.136665954881371</v>
      </c>
      <c r="AJ81" s="429">
        <v>0.40951885608849</v>
      </c>
    </row>
    <row r="82" ht="12.25" customHeight="1">
      <c r="A82" t="s" s="66">
        <v>851</v>
      </c>
      <c r="B82" s="97">
        <v>0.265603073188999</v>
      </c>
      <c r="C82" s="97">
        <v>0.29480432773762</v>
      </c>
      <c r="D82" s="97">
        <v>0.618757817028883</v>
      </c>
      <c r="E82" s="97">
        <v>0.995473808299876</v>
      </c>
      <c r="F82" s="97">
        <v>4.48639429657162</v>
      </c>
      <c r="G82" s="97">
        <v>7.6693199112375</v>
      </c>
      <c r="H82" s="97">
        <v>11.159709690368</v>
      </c>
      <c r="I82" s="97">
        <v>15.1797997324528</v>
      </c>
      <c r="J82" s="97">
        <v>13.6025184025611</v>
      </c>
      <c r="K82" s="97">
        <v>15.8076186878118</v>
      </c>
      <c r="L82" s="97">
        <v>26.1407209651833</v>
      </c>
      <c r="M82" s="97">
        <v>30.9056665961841</v>
      </c>
      <c r="N82" s="97">
        <v>38.2971887759998</v>
      </c>
      <c r="O82" s="97">
        <v>47.2835233732764</v>
      </c>
      <c r="P82" s="97">
        <v>65.31184037792509</v>
      </c>
      <c r="Q82" s="97">
        <v>102.668680361758</v>
      </c>
      <c r="R82" s="97">
        <v>156.658220750603</v>
      </c>
      <c r="S82" s="97">
        <v>216.622413740150</v>
      </c>
      <c r="T82" s="97">
        <v>270.887308739206</v>
      </c>
      <c r="U82" s="97">
        <v>318.320903616527</v>
      </c>
      <c r="V82" s="97">
        <v>378.294205744519</v>
      </c>
      <c r="W82" s="97">
        <v>412.498137341764</v>
      </c>
      <c r="X82" s="97">
        <v>465.003838428123</v>
      </c>
      <c r="Y82" s="97">
        <v>404.256314378972</v>
      </c>
      <c r="Z82" s="97">
        <v>443.396382931544</v>
      </c>
      <c r="AA82" s="97">
        <v>457.667752288024</v>
      </c>
      <c r="AB82" s="97">
        <v>460.843287376736</v>
      </c>
      <c r="AC82" s="97">
        <v>494.264426148073</v>
      </c>
      <c r="AD82" s="97">
        <v>533.625042965358</v>
      </c>
      <c r="AE82" s="97">
        <v>529.552398663182</v>
      </c>
      <c r="AF82" s="97">
        <v>556.415125420890</v>
      </c>
      <c r="AG82" s="93">
        <v>558.017967970323</v>
      </c>
      <c r="AH82" s="512">
        <v>0.00562827780367625</v>
      </c>
      <c r="AI82" s="512">
        <v>0.0306770817838971</v>
      </c>
      <c r="AJ82" s="665">
        <v>0.317497476369491</v>
      </c>
    </row>
    <row r="83" ht="11.5" customHeight="1">
      <c r="A83" s="704"/>
      <c r="B83" s="705"/>
      <c r="C83" s="706"/>
      <c r="D83" s="706"/>
      <c r="E83" s="706"/>
      <c r="F83" s="706"/>
      <c r="G83" s="706"/>
      <c r="H83" s="706"/>
      <c r="I83" s="706"/>
      <c r="J83" s="706"/>
      <c r="K83" s="706"/>
      <c r="L83" s="707"/>
      <c r="M83" s="708"/>
      <c r="N83" s="708"/>
      <c r="O83" s="70"/>
      <c r="P83" s="70"/>
      <c r="Q83" s="70"/>
      <c r="R83" s="70"/>
      <c r="S83" s="70"/>
      <c r="T83" s="70"/>
      <c r="U83" s="70"/>
      <c r="V83" s="70"/>
      <c r="W83" s="70"/>
      <c r="X83" s="70"/>
      <c r="Y83" s="70"/>
      <c r="Z83" s="70"/>
      <c r="AA83" s="70"/>
      <c r="AB83" s="70"/>
      <c r="AC83" s="70"/>
      <c r="AD83" s="70"/>
      <c r="AE83" s="70"/>
      <c r="AF83" s="70"/>
      <c r="AG83" s="71"/>
      <c r="AH83" s="70"/>
      <c r="AI83" s="70"/>
      <c r="AJ83" s="498"/>
    </row>
    <row r="84" ht="11.5" customHeight="1">
      <c r="A84" t="s" s="192">
        <v>857</v>
      </c>
      <c r="B84" s="130"/>
      <c r="C84" s="669"/>
      <c r="D84" s="669"/>
      <c r="E84" s="669"/>
      <c r="F84" s="669"/>
      <c r="G84" s="669"/>
      <c r="H84" s="669"/>
      <c r="I84" s="669"/>
      <c r="J84" s="669"/>
      <c r="K84" s="669"/>
      <c r="L84" s="670"/>
      <c r="M84" s="272"/>
      <c r="N84" s="272"/>
      <c r="O84" s="12"/>
      <c r="P84" s="12"/>
      <c r="Q84" s="12"/>
      <c r="R84" s="12"/>
      <c r="S84" s="12"/>
      <c r="T84" s="12"/>
      <c r="U84" s="12"/>
      <c r="V84" s="12"/>
      <c r="W84" s="12"/>
      <c r="X84" s="12"/>
      <c r="Y84" s="12"/>
      <c r="Z84" s="12"/>
      <c r="AA84" s="12"/>
      <c r="AB84" s="12"/>
      <c r="AC84" s="12"/>
      <c r="AD84" s="12"/>
      <c r="AE84" s="12"/>
      <c r="AF84" s="12"/>
      <c r="AG84" s="35"/>
      <c r="AH84" s="12"/>
      <c r="AI84" s="12"/>
      <c r="AJ84" s="45"/>
    </row>
    <row r="85" ht="12.25" customHeight="1">
      <c r="A85" t="s" s="192">
        <v>859</v>
      </c>
      <c r="B85" s="12"/>
      <c r="C85" s="12"/>
      <c r="D85" s="12"/>
      <c r="E85" s="12"/>
      <c r="F85" s="12"/>
      <c r="G85" s="12"/>
      <c r="H85" s="12"/>
      <c r="I85" s="12"/>
      <c r="J85" s="12"/>
      <c r="K85" s="12"/>
      <c r="L85" s="671"/>
      <c r="M85" s="12"/>
      <c r="N85" s="12"/>
      <c r="O85" s="12"/>
      <c r="P85" s="12"/>
      <c r="Q85" s="12"/>
      <c r="R85" s="12"/>
      <c r="S85" s="12"/>
      <c r="T85" s="12"/>
      <c r="U85" s="12"/>
      <c r="V85" s="12"/>
      <c r="W85" s="12"/>
      <c r="X85" s="12"/>
      <c r="Y85" s="12"/>
      <c r="Z85" s="12"/>
      <c r="AA85" s="12"/>
      <c r="AB85" s="12"/>
      <c r="AC85" s="12"/>
      <c r="AD85" s="12"/>
      <c r="AE85" s="12"/>
      <c r="AF85" s="12"/>
      <c r="AG85" s="35"/>
      <c r="AH85" s="12"/>
      <c r="AI85" s="12"/>
      <c r="AJ85" s="13"/>
    </row>
    <row r="86" ht="12.25" customHeight="1">
      <c r="A86" t="s" s="39">
        <v>366</v>
      </c>
      <c r="B86" s="12"/>
      <c r="C86" s="12"/>
      <c r="D86" s="12"/>
      <c r="E86" s="12"/>
      <c r="F86" s="12"/>
      <c r="G86" s="12"/>
      <c r="H86" s="12"/>
      <c r="I86" s="12"/>
      <c r="J86" s="12"/>
      <c r="K86" s="12"/>
      <c r="L86" s="671"/>
      <c r="M86" s="12"/>
      <c r="N86" s="12"/>
      <c r="O86" s="12"/>
      <c r="P86" s="12"/>
      <c r="Q86" s="12"/>
      <c r="R86" s="12"/>
      <c r="S86" s="12"/>
      <c r="T86" s="12"/>
      <c r="U86" s="12"/>
      <c r="V86" s="12"/>
      <c r="W86" s="12"/>
      <c r="X86" s="12"/>
      <c r="Y86" s="12"/>
      <c r="Z86" s="12"/>
      <c r="AA86" s="12"/>
      <c r="AB86" s="12"/>
      <c r="AC86" s="12"/>
      <c r="AD86" s="12"/>
      <c r="AE86" s="12"/>
      <c r="AF86" s="12"/>
      <c r="AG86" s="35"/>
      <c r="AH86" s="12"/>
      <c r="AI86" s="12"/>
      <c r="AJ86" s="13"/>
    </row>
    <row r="87" ht="12.25" customHeight="1">
      <c r="A87" t="s" s="112">
        <v>871</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35"/>
      <c r="AH87" s="12"/>
      <c r="AI87" s="12"/>
      <c r="AJ87" s="13"/>
    </row>
    <row r="88" ht="12.25" customHeight="1">
      <c r="A88" t="s" s="73">
        <v>344</v>
      </c>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99"/>
      <c r="AH88" s="27"/>
      <c r="AI88" s="27"/>
      <c r="AJ88" s="28"/>
    </row>
  </sheetData>
  <mergeCells count="1">
    <mergeCell ref="AH2:AI2"/>
  </mergeCells>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9.xml><?xml version="1.0" encoding="utf-8"?>
<worksheet xmlns:r="http://schemas.openxmlformats.org/officeDocument/2006/relationships" xmlns="http://schemas.openxmlformats.org/spreadsheetml/2006/main">
  <dimension ref="A1:AO120"/>
  <sheetViews>
    <sheetView workbookViewId="0" showGridLines="0" defaultGridColor="1"/>
  </sheetViews>
  <sheetFormatPr defaultColWidth="10.8" defaultRowHeight="10.5" customHeight="1" outlineLevelRow="0" outlineLevelCol="0"/>
  <cols>
    <col min="1" max="1" width="30.6016" style="709" customWidth="1"/>
    <col min="2" max="38" width="8.42188" style="709" customWidth="1"/>
    <col min="39" max="39" width="10.8125" style="709" customWidth="1"/>
    <col min="40" max="40" width="12.2109" style="709" customWidth="1"/>
    <col min="41" max="41" width="10.8125" style="709" customWidth="1"/>
    <col min="42" max="16384" width="10.8125" style="709" customWidth="1"/>
  </cols>
  <sheetData>
    <row r="1" ht="13" customHeight="1">
      <c r="A1" t="s" s="710">
        <v>873</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102"/>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03"/>
      <c r="AM2" t="s" s="36">
        <v>98</v>
      </c>
      <c r="AN2" s="37"/>
      <c r="AO2" t="s" s="38">
        <v>99</v>
      </c>
    </row>
    <row r="3" ht="11.7" customHeight="1">
      <c r="A3" t="s" s="39">
        <v>794</v>
      </c>
      <c r="B3" s="40">
        <v>1985</v>
      </c>
      <c r="C3" s="40">
        <v>1986</v>
      </c>
      <c r="D3" s="40">
        <v>1987</v>
      </c>
      <c r="E3" s="40">
        <v>1988</v>
      </c>
      <c r="F3" s="40">
        <v>1989</v>
      </c>
      <c r="G3" s="40">
        <v>1990</v>
      </c>
      <c r="H3" s="40">
        <v>1991</v>
      </c>
      <c r="I3" s="40">
        <v>1992</v>
      </c>
      <c r="J3" s="40">
        <v>1993</v>
      </c>
      <c r="K3" s="40">
        <v>1994</v>
      </c>
      <c r="L3" s="40">
        <v>1995</v>
      </c>
      <c r="M3" s="40">
        <v>1996</v>
      </c>
      <c r="N3" s="40">
        <v>1997</v>
      </c>
      <c r="O3" s="40">
        <v>1998</v>
      </c>
      <c r="P3" s="40">
        <v>1999</v>
      </c>
      <c r="Q3" s="40">
        <v>2000</v>
      </c>
      <c r="R3" s="40">
        <v>2001</v>
      </c>
      <c r="S3" s="40">
        <v>2002</v>
      </c>
      <c r="T3" s="40">
        <v>2003</v>
      </c>
      <c r="U3" s="40">
        <v>2004</v>
      </c>
      <c r="V3" s="40">
        <v>2005</v>
      </c>
      <c r="W3" s="40">
        <v>2006</v>
      </c>
      <c r="X3" s="40">
        <v>2007</v>
      </c>
      <c r="Y3" s="40">
        <v>2008</v>
      </c>
      <c r="Z3" s="40">
        <v>2009</v>
      </c>
      <c r="AA3" s="40">
        <v>2010</v>
      </c>
      <c r="AB3" s="40">
        <v>2011</v>
      </c>
      <c r="AC3" s="40">
        <v>2012</v>
      </c>
      <c r="AD3" s="40">
        <v>2013</v>
      </c>
      <c r="AE3" s="40">
        <v>2014</v>
      </c>
      <c r="AF3" s="40">
        <v>2015</v>
      </c>
      <c r="AG3" s="40">
        <v>2016</v>
      </c>
      <c r="AH3" s="40">
        <v>2017</v>
      </c>
      <c r="AI3" s="40">
        <v>2018</v>
      </c>
      <c r="AJ3" s="40">
        <v>2019</v>
      </c>
      <c r="AK3" s="40">
        <v>2020</v>
      </c>
      <c r="AL3" s="40">
        <v>2021</v>
      </c>
      <c r="AM3" s="42">
        <v>2021</v>
      </c>
      <c r="AN3" t="s" s="36">
        <v>233</v>
      </c>
      <c r="AO3" s="43">
        <v>2021</v>
      </c>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44"/>
      <c r="AM4" s="37"/>
      <c r="AN4" s="37"/>
      <c r="AO4" s="45"/>
    </row>
    <row r="5" ht="11.7" customHeight="1">
      <c r="A5" t="s" s="39">
        <v>102</v>
      </c>
      <c r="B5" s="91">
        <v>459.0164002</v>
      </c>
      <c r="C5" s="91">
        <v>468.584033</v>
      </c>
      <c r="D5" s="91">
        <v>496.3976998</v>
      </c>
      <c r="E5" s="91">
        <v>506.0157646</v>
      </c>
      <c r="F5" s="91">
        <v>498.092586549705</v>
      </c>
      <c r="G5" s="91">
        <v>480.593242424240</v>
      </c>
      <c r="H5" s="91">
        <v>506.994858479529</v>
      </c>
      <c r="I5" s="91">
        <v>518.626812440610</v>
      </c>
      <c r="J5" s="91">
        <v>530.232161138111</v>
      </c>
      <c r="K5" s="91">
        <v>553.054843966393</v>
      </c>
      <c r="L5" s="91">
        <v>557.868693086519</v>
      </c>
      <c r="M5" s="91">
        <v>571.621601311063</v>
      </c>
      <c r="N5" s="91">
        <v>572.3414404863011</v>
      </c>
      <c r="O5" s="91">
        <v>561.991312552045</v>
      </c>
      <c r="P5" s="91">
        <v>577.773644950221</v>
      </c>
      <c r="Q5" s="91">
        <v>603.8161068624</v>
      </c>
      <c r="R5" s="91">
        <v>587.7546027679469</v>
      </c>
      <c r="S5" s="91">
        <v>599.791954643379</v>
      </c>
      <c r="T5" s="91">
        <v>588.269629969721</v>
      </c>
      <c r="U5" s="91">
        <v>598.5096469671209</v>
      </c>
      <c r="V5" s="91">
        <v>620.479798247672</v>
      </c>
      <c r="W5" s="91">
        <v>608.425084224932</v>
      </c>
      <c r="X5" s="91">
        <v>634.184810461148</v>
      </c>
      <c r="Y5" s="91">
        <v>635.100448223149</v>
      </c>
      <c r="Z5" s="91">
        <v>613.918535266759</v>
      </c>
      <c r="AA5" s="91">
        <v>606.979590391864</v>
      </c>
      <c r="AB5" s="91">
        <v>638.281328049253</v>
      </c>
      <c r="AC5" s="91">
        <v>636.542678975836</v>
      </c>
      <c r="AD5" s="91">
        <v>655.6810144223221</v>
      </c>
      <c r="AE5" s="91">
        <v>647.552546721888</v>
      </c>
      <c r="AF5" s="91">
        <v>659.349311598841</v>
      </c>
      <c r="AG5" s="91">
        <v>663.7456375610089</v>
      </c>
      <c r="AH5" s="91">
        <v>664.518076210664</v>
      </c>
      <c r="AI5" s="91">
        <v>655.815930110614</v>
      </c>
      <c r="AJ5" s="91">
        <v>650.809974844883</v>
      </c>
      <c r="AK5" s="91">
        <v>649.140442880760</v>
      </c>
      <c r="AL5" s="92">
        <v>641.026268285233</v>
      </c>
      <c r="AM5" s="48">
        <v>-0.009794395517626059</v>
      </c>
      <c r="AN5" s="48">
        <v>0.000429221792959344</v>
      </c>
      <c r="AO5" s="49">
        <v>0.0225187815219188</v>
      </c>
    </row>
    <row r="6" ht="11.7" customHeight="1">
      <c r="A6" t="s" s="39">
        <v>103</v>
      </c>
      <c r="B6" s="91">
        <v>96.2075320337497</v>
      </c>
      <c r="C6" s="91">
        <v>99.5898953086769</v>
      </c>
      <c r="D6" s="91">
        <v>106.165401073096</v>
      </c>
      <c r="E6" s="91">
        <v>112.230823481158</v>
      </c>
      <c r="F6" s="91">
        <v>120.047160935254</v>
      </c>
      <c r="G6" s="91">
        <v>117.591542988845</v>
      </c>
      <c r="H6" s="91">
        <v>128.571171404821</v>
      </c>
      <c r="I6" s="91">
        <v>132.275664527699</v>
      </c>
      <c r="J6" s="91">
        <v>134.642519421917</v>
      </c>
      <c r="K6" s="91">
        <v>146.127562027345</v>
      </c>
      <c r="L6" s="91">
        <v>150.356298694363</v>
      </c>
      <c r="M6" s="91">
        <v>156.590931311683</v>
      </c>
      <c r="N6" s="91">
        <v>166.748444966115</v>
      </c>
      <c r="O6" s="91">
        <v>181.059120144853</v>
      </c>
      <c r="P6" s="91">
        <v>189.978580637992</v>
      </c>
      <c r="Q6" s="91">
        <v>203.628061003746</v>
      </c>
      <c r="R6" s="91">
        <v>210.212142045305</v>
      </c>
      <c r="S6" s="91">
        <v>215.722271488399</v>
      </c>
      <c r="T6" s="91">
        <v>224.903083513256</v>
      </c>
      <c r="U6" s="91">
        <v>235.396556021651</v>
      </c>
      <c r="V6" s="91">
        <v>247.970751031710</v>
      </c>
      <c r="W6" s="91">
        <v>256.224960482758</v>
      </c>
      <c r="X6" s="91">
        <v>263.249536043933</v>
      </c>
      <c r="Y6" s="91">
        <v>269.299747993218</v>
      </c>
      <c r="Z6" s="91">
        <v>267.753582991981</v>
      </c>
      <c r="AA6" s="91">
        <v>275.567402442676</v>
      </c>
      <c r="AB6" s="91">
        <v>292.143241900381</v>
      </c>
      <c r="AC6" s="91">
        <v>296.395953848228</v>
      </c>
      <c r="AD6" s="91">
        <v>297.117848848805</v>
      </c>
      <c r="AE6" s="91">
        <v>303.315832742653</v>
      </c>
      <c r="AF6" s="91">
        <v>310.349642470502</v>
      </c>
      <c r="AG6" s="91">
        <v>319.440833588886</v>
      </c>
      <c r="AH6" s="91">
        <v>325.122054148987</v>
      </c>
      <c r="AI6" s="91">
        <v>335.054722490266</v>
      </c>
      <c r="AJ6" s="91">
        <v>344.578889164552</v>
      </c>
      <c r="AK6" s="91">
        <v>325.726133293059</v>
      </c>
      <c r="AL6" s="92">
        <v>336.028596945581</v>
      </c>
      <c r="AM6" s="48">
        <v>0.0344556018028388</v>
      </c>
      <c r="AN6" s="48">
        <v>0.0140935943056049</v>
      </c>
      <c r="AO6" s="49">
        <v>0.0118044375622489</v>
      </c>
    </row>
    <row r="7" ht="11.7" customHeight="1">
      <c r="A7" t="s" s="39">
        <v>104</v>
      </c>
      <c r="B7" s="91">
        <v>2657.150071125710</v>
      </c>
      <c r="C7" s="91">
        <v>2676.113154755250</v>
      </c>
      <c r="D7" s="91">
        <v>2772.205265857620</v>
      </c>
      <c r="E7" s="91">
        <v>2914.445814679420</v>
      </c>
      <c r="F7" s="91">
        <v>3155.449679138070</v>
      </c>
      <c r="G7" s="91">
        <v>3232.779648759240</v>
      </c>
      <c r="H7" s="91">
        <v>3270.724402113420</v>
      </c>
      <c r="I7" s="91">
        <v>3284.389934607310</v>
      </c>
      <c r="J7" s="91">
        <v>3404.6778729246</v>
      </c>
      <c r="K7" s="91">
        <v>3458.526080733890</v>
      </c>
      <c r="L7" s="91">
        <v>3567.331196667890</v>
      </c>
      <c r="M7" s="91">
        <v>3663.386239167040</v>
      </c>
      <c r="N7" s="91">
        <v>3716.377329438840</v>
      </c>
      <c r="O7" s="91">
        <v>3855.808394951510</v>
      </c>
      <c r="P7" s="91">
        <v>3936.097711965180</v>
      </c>
      <c r="Q7" s="91">
        <v>4052.253106430250</v>
      </c>
      <c r="R7" s="91">
        <v>3984.467889701030</v>
      </c>
      <c r="S7" s="91">
        <v>4111.775538198570</v>
      </c>
      <c r="T7" s="91">
        <v>4137.978841606170</v>
      </c>
      <c r="U7" s="91">
        <v>4231.682747347140</v>
      </c>
      <c r="V7" s="91">
        <v>4322.786632227310</v>
      </c>
      <c r="W7" s="91">
        <v>4330.951640738780</v>
      </c>
      <c r="X7" s="91">
        <v>4431.837021165220</v>
      </c>
      <c r="Y7" s="91">
        <v>4390.106116983960</v>
      </c>
      <c r="Z7" s="91">
        <v>4206.493360590430</v>
      </c>
      <c r="AA7" s="91">
        <v>4394.250984818360</v>
      </c>
      <c r="AB7" s="91">
        <v>4363.377155204780</v>
      </c>
      <c r="AC7" s="91">
        <v>4310.569202193060</v>
      </c>
      <c r="AD7" s="91">
        <v>4330.2928875411</v>
      </c>
      <c r="AE7" s="91">
        <v>4363.326407252490</v>
      </c>
      <c r="AF7" s="91">
        <v>4348.669439982510</v>
      </c>
      <c r="AG7" s="91">
        <v>4347.9108141445</v>
      </c>
      <c r="AH7" s="91">
        <v>4302.538327553980</v>
      </c>
      <c r="AI7" s="91">
        <v>4461.586452719730</v>
      </c>
      <c r="AJ7" s="91">
        <v>4411.159351999450</v>
      </c>
      <c r="AK7" s="91">
        <v>4284.784592765</v>
      </c>
      <c r="AL7" s="92">
        <v>4406.413093497630</v>
      </c>
      <c r="AM7" s="48">
        <v>0.0312036375406366</v>
      </c>
      <c r="AN7" s="48">
        <v>0.000981948456776349</v>
      </c>
      <c r="AO7" s="49">
        <v>0.154794052376717</v>
      </c>
    </row>
    <row r="8" ht="11.7" customHeight="1">
      <c r="A8" t="s" s="66">
        <v>105</v>
      </c>
      <c r="B8" s="93">
        <v>3212.374003359460</v>
      </c>
      <c r="C8" s="93">
        <v>3244.287083063930</v>
      </c>
      <c r="D8" s="93">
        <v>3374.768366730720</v>
      </c>
      <c r="E8" s="93">
        <v>3532.692402760580</v>
      </c>
      <c r="F8" s="93">
        <v>3773.589426623030</v>
      </c>
      <c r="G8" s="93">
        <v>3830.964434172320</v>
      </c>
      <c r="H8" s="93">
        <v>3906.290431997770</v>
      </c>
      <c r="I8" s="93">
        <v>3935.292411575620</v>
      </c>
      <c r="J8" s="93">
        <v>4069.552553484620</v>
      </c>
      <c r="K8" s="93">
        <v>4157.708486727620</v>
      </c>
      <c r="L8" s="93">
        <v>4275.556188448770</v>
      </c>
      <c r="M8" s="93">
        <v>4391.598771789790</v>
      </c>
      <c r="N8" s="93">
        <v>4455.467214891260</v>
      </c>
      <c r="O8" s="93">
        <v>4598.858827648410</v>
      </c>
      <c r="P8" s="93">
        <v>4703.849937553390</v>
      </c>
      <c r="Q8" s="93">
        <v>4859.6972742964</v>
      </c>
      <c r="R8" s="93">
        <v>4782.434634514280</v>
      </c>
      <c r="S8" s="93">
        <v>4927.289764330350</v>
      </c>
      <c r="T8" s="93">
        <v>4951.151555089150</v>
      </c>
      <c r="U8" s="93">
        <v>5065.588950335910</v>
      </c>
      <c r="V8" s="93">
        <v>5191.237181506690</v>
      </c>
      <c r="W8" s="93">
        <v>5195.601685446470</v>
      </c>
      <c r="X8" s="93">
        <v>5329.2713676703</v>
      </c>
      <c r="Y8" s="93">
        <v>5294.506313200330</v>
      </c>
      <c r="Z8" s="93">
        <v>5088.165478849170</v>
      </c>
      <c r="AA8" s="93">
        <v>5276.7979776529</v>
      </c>
      <c r="AB8" s="93">
        <v>5293.801725154420</v>
      </c>
      <c r="AC8" s="93">
        <v>5243.507835017120</v>
      </c>
      <c r="AD8" s="93">
        <v>5283.091750812230</v>
      </c>
      <c r="AE8" s="93">
        <v>5314.194786717030</v>
      </c>
      <c r="AF8" s="93">
        <v>5318.368394051850</v>
      </c>
      <c r="AG8" s="93">
        <v>5331.0972852944</v>
      </c>
      <c r="AH8" s="93">
        <v>5292.178457913630</v>
      </c>
      <c r="AI8" s="93">
        <v>5452.457105320610</v>
      </c>
      <c r="AJ8" s="93">
        <v>5406.548216008890</v>
      </c>
      <c r="AK8" s="93">
        <v>5259.651168938820</v>
      </c>
      <c r="AL8" s="93">
        <v>5383.467958728440</v>
      </c>
      <c r="AM8" s="52">
        <v>0.0263450963995699</v>
      </c>
      <c r="AN8" s="52">
        <v>0.00168102315250174</v>
      </c>
      <c r="AO8" s="53">
        <v>0.189117271460884</v>
      </c>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5"/>
      <c r="AM9" s="57"/>
      <c r="AN9" s="57"/>
      <c r="AO9" s="58"/>
    </row>
    <row r="10" ht="11.7" customHeight="1">
      <c r="A10" t="s" s="39">
        <v>106</v>
      </c>
      <c r="B10" s="91">
        <v>45.303728</v>
      </c>
      <c r="C10" s="91">
        <v>49.022193</v>
      </c>
      <c r="D10" s="91">
        <v>52.115279</v>
      </c>
      <c r="E10" s="91">
        <v>52.49952</v>
      </c>
      <c r="F10" s="91">
        <v>50.862813</v>
      </c>
      <c r="G10" s="91">
        <v>51.004894</v>
      </c>
      <c r="H10" s="91">
        <v>53.85427</v>
      </c>
      <c r="I10" s="91">
        <v>56.107097</v>
      </c>
      <c r="J10" s="91">
        <v>61.868779</v>
      </c>
      <c r="K10" s="91">
        <v>65.622035</v>
      </c>
      <c r="L10" s="91">
        <v>67.169254</v>
      </c>
      <c r="M10" s="91">
        <v>69.75982</v>
      </c>
      <c r="N10" s="91">
        <v>72.46247</v>
      </c>
      <c r="O10" s="91">
        <v>74.169556</v>
      </c>
      <c r="P10" s="91">
        <v>80.74473500000001</v>
      </c>
      <c r="Q10" s="91">
        <v>88.97796099999999</v>
      </c>
      <c r="R10" s="91">
        <v>90.1377707906977</v>
      </c>
      <c r="S10" s="91">
        <v>84.590008372093</v>
      </c>
      <c r="T10" s="91">
        <v>92.0594430232558</v>
      </c>
      <c r="U10" s="91">
        <v>100.260821</v>
      </c>
      <c r="V10" s="91">
        <v>105.750115</v>
      </c>
      <c r="W10" s="91">
        <v>113.423565</v>
      </c>
      <c r="X10" s="91">
        <v>113.52504192</v>
      </c>
      <c r="Y10" s="91">
        <v>121.90524828</v>
      </c>
      <c r="Z10" s="91">
        <v>122.326014915542</v>
      </c>
      <c r="AA10" s="91">
        <v>125.9920532819</v>
      </c>
      <c r="AB10" s="91">
        <v>129.48330815</v>
      </c>
      <c r="AC10" s="91">
        <v>136.033624975150</v>
      </c>
      <c r="AD10" s="91">
        <v>139.441423</v>
      </c>
      <c r="AE10" s="91">
        <v>138.551146497723</v>
      </c>
      <c r="AF10" s="91">
        <v>145.421555851190</v>
      </c>
      <c r="AG10" s="91">
        <v>147.192820857210</v>
      </c>
      <c r="AH10" s="91">
        <v>145.618454</v>
      </c>
      <c r="AI10" s="91">
        <v>146.773875484766</v>
      </c>
      <c r="AJ10" s="91">
        <v>139.529922452679</v>
      </c>
      <c r="AK10" s="91">
        <v>144.642787338415</v>
      </c>
      <c r="AL10" s="92">
        <v>152.465381427043</v>
      </c>
      <c r="AM10" s="48">
        <v>0.0569700543942135</v>
      </c>
      <c r="AN10" s="48">
        <v>0.0164727626519221</v>
      </c>
      <c r="AO10" s="49">
        <v>0.00535599675688156</v>
      </c>
    </row>
    <row r="11" ht="11.7" customHeight="1">
      <c r="A11" t="s" s="39">
        <v>107</v>
      </c>
      <c r="B11" s="91">
        <v>193.682233896250</v>
      </c>
      <c r="C11" s="91">
        <v>202.128899486862</v>
      </c>
      <c r="D11" s="91">
        <v>203.331471892489</v>
      </c>
      <c r="E11" s="91">
        <v>214.952848336920</v>
      </c>
      <c r="F11" s="91">
        <v>221.739020508749</v>
      </c>
      <c r="G11" s="91">
        <v>222.820115230027</v>
      </c>
      <c r="H11" s="91">
        <v>234.376317575557</v>
      </c>
      <c r="I11" s="91">
        <v>241.761951938325</v>
      </c>
      <c r="J11" s="91">
        <v>252.003121578025</v>
      </c>
      <c r="K11" s="91">
        <v>260.040610367230</v>
      </c>
      <c r="L11" s="91">
        <v>275.601442695310</v>
      </c>
      <c r="M11" s="91">
        <v>291.278739913777</v>
      </c>
      <c r="N11" s="91">
        <v>307.980782842584</v>
      </c>
      <c r="O11" s="91">
        <v>321.748638344622</v>
      </c>
      <c r="P11" s="91">
        <v>334.726233688757</v>
      </c>
      <c r="Q11" s="91">
        <v>348.920938783066</v>
      </c>
      <c r="R11" s="91">
        <v>328.519465729641</v>
      </c>
      <c r="S11" s="91">
        <v>345.678824723845</v>
      </c>
      <c r="T11" s="91">
        <v>364.339838</v>
      </c>
      <c r="U11" s="91">
        <v>387.452415712014</v>
      </c>
      <c r="V11" s="91">
        <v>403.030772327632</v>
      </c>
      <c r="W11" s="91">
        <v>419.3834992</v>
      </c>
      <c r="X11" s="91">
        <v>445.148814206391</v>
      </c>
      <c r="Y11" s="91">
        <v>462.938577190620</v>
      </c>
      <c r="Z11" s="91">
        <v>466.158123021198</v>
      </c>
      <c r="AA11" s="91">
        <v>515.798687590754</v>
      </c>
      <c r="AB11" s="91">
        <v>531.758497291196</v>
      </c>
      <c r="AC11" s="91">
        <v>552.499326209194</v>
      </c>
      <c r="AD11" s="91">
        <v>570.834653499089</v>
      </c>
      <c r="AE11" s="91">
        <v>590.542117779729</v>
      </c>
      <c r="AF11" s="91">
        <v>581.227955168453</v>
      </c>
      <c r="AG11" s="91">
        <v>578.898308866703</v>
      </c>
      <c r="AH11" s="91">
        <v>589.327327400610</v>
      </c>
      <c r="AI11" s="91">
        <v>601.396487656437</v>
      </c>
      <c r="AJ11" s="91">
        <v>626.328386850434</v>
      </c>
      <c r="AK11" s="91">
        <v>621.251214538725</v>
      </c>
      <c r="AL11" s="92">
        <v>654.350022950385</v>
      </c>
      <c r="AM11" s="48">
        <v>0.0561633480692219</v>
      </c>
      <c r="AN11" s="48">
        <v>0.0209619772320693</v>
      </c>
      <c r="AO11" s="49">
        <v>0.0229868352276723</v>
      </c>
    </row>
    <row r="12" ht="11.7" customHeight="1">
      <c r="A12" t="s" s="39">
        <v>108</v>
      </c>
      <c r="B12" s="91">
        <v>14.04</v>
      </c>
      <c r="C12" s="91">
        <v>14.82</v>
      </c>
      <c r="D12" s="91">
        <v>15.637</v>
      </c>
      <c r="E12" s="91">
        <v>16.915</v>
      </c>
      <c r="F12" s="91">
        <v>17.811</v>
      </c>
      <c r="G12" s="91">
        <v>18.398</v>
      </c>
      <c r="H12" s="91">
        <v>19.963</v>
      </c>
      <c r="I12" s="91">
        <v>22.35</v>
      </c>
      <c r="J12" s="91">
        <v>24.013</v>
      </c>
      <c r="K12" s="91">
        <v>25.276</v>
      </c>
      <c r="L12" s="91">
        <v>28.027</v>
      </c>
      <c r="M12" s="91">
        <v>30.791</v>
      </c>
      <c r="N12" s="91">
        <v>33.292</v>
      </c>
      <c r="O12" s="91">
        <v>35.495</v>
      </c>
      <c r="P12" s="91">
        <v>38.384</v>
      </c>
      <c r="Q12" s="91">
        <v>41.268</v>
      </c>
      <c r="R12" s="91">
        <v>43.924</v>
      </c>
      <c r="S12" s="91">
        <v>45.491</v>
      </c>
      <c r="T12" s="91">
        <v>48.787</v>
      </c>
      <c r="U12" s="91">
        <v>49.743068636</v>
      </c>
      <c r="V12" s="91">
        <v>51.8986653538413</v>
      </c>
      <c r="W12" s="91">
        <v>54.8015506570137</v>
      </c>
      <c r="X12" s="91">
        <v>58.3059717331907</v>
      </c>
      <c r="Y12" s="91">
        <v>59.71478161</v>
      </c>
      <c r="Z12" s="91">
        <v>59.70077909</v>
      </c>
      <c r="AA12" s="91">
        <v>61.332643</v>
      </c>
      <c r="AB12" s="91">
        <v>65.22276124</v>
      </c>
      <c r="AC12" s="91">
        <v>69.74142329</v>
      </c>
      <c r="AD12" s="91">
        <v>72.96767833</v>
      </c>
      <c r="AE12" s="91">
        <v>71.616377</v>
      </c>
      <c r="AF12" s="91">
        <v>74.53855406</v>
      </c>
      <c r="AG12" s="91">
        <v>77.7480482180359</v>
      </c>
      <c r="AH12" s="91">
        <v>78.6055787776003</v>
      </c>
      <c r="AI12" s="91">
        <v>82.2998453249367</v>
      </c>
      <c r="AJ12" s="91">
        <v>83.6185178354616</v>
      </c>
      <c r="AK12" s="91">
        <v>83.7142852844315</v>
      </c>
      <c r="AL12" s="92">
        <v>87.7522805975661</v>
      </c>
      <c r="AM12" s="48">
        <v>0.0511073170572338</v>
      </c>
      <c r="AN12" s="48">
        <v>0.0301155026956235</v>
      </c>
      <c r="AO12" s="49">
        <v>0.00308267310185708</v>
      </c>
    </row>
    <row r="13" ht="11.7" customHeight="1">
      <c r="A13" t="s" s="39">
        <v>109</v>
      </c>
      <c r="B13" s="91">
        <v>29.3746642362969</v>
      </c>
      <c r="C13" s="91">
        <v>31.6529300806851</v>
      </c>
      <c r="D13" s="91">
        <v>33.6802691941494</v>
      </c>
      <c r="E13" s="91">
        <v>35.4732537631556</v>
      </c>
      <c r="F13" s="91">
        <v>37.0208062296462</v>
      </c>
      <c r="G13" s="91">
        <v>38.2457062224413</v>
      </c>
      <c r="H13" s="91">
        <v>40.1235079089298</v>
      </c>
      <c r="I13" s="91">
        <v>36.6130987173225</v>
      </c>
      <c r="J13" s="91">
        <v>41.6910860637008</v>
      </c>
      <c r="K13" s="91">
        <v>45.0242838103424</v>
      </c>
      <c r="L13" s="91">
        <v>47.4834706086048</v>
      </c>
      <c r="M13" s="91">
        <v>48.3711213733397</v>
      </c>
      <c r="N13" s="91">
        <v>49.9063422805148</v>
      </c>
      <c r="O13" s="91">
        <v>50.2831428797712</v>
      </c>
      <c r="P13" s="91">
        <v>47.7747207502073</v>
      </c>
      <c r="Q13" s="91">
        <v>46.7801803974841</v>
      </c>
      <c r="R13" s="91">
        <v>48.2080028729576</v>
      </c>
      <c r="S13" s="91">
        <v>50.2826639398295</v>
      </c>
      <c r="T13" s="91">
        <v>52.1130527721369</v>
      </c>
      <c r="U13" s="91">
        <v>53.8385743189883</v>
      </c>
      <c r="V13" s="91">
        <v>55.8971084830227</v>
      </c>
      <c r="W13" s="91">
        <v>59.0659145196943</v>
      </c>
      <c r="X13" s="91">
        <v>60.5203020119911</v>
      </c>
      <c r="Y13" s="91">
        <v>61.3736404325238</v>
      </c>
      <c r="Z13" s="91">
        <v>63.1830121300508</v>
      </c>
      <c r="AA13" s="91">
        <v>64.6628407753371</v>
      </c>
      <c r="AB13" s="91">
        <v>66.1545461369015</v>
      </c>
      <c r="AC13" s="91">
        <v>67.7140930742743</v>
      </c>
      <c r="AD13" s="91">
        <v>69.82108651902981</v>
      </c>
      <c r="AE13" s="91">
        <v>72.7476191212244</v>
      </c>
      <c r="AF13" s="91">
        <v>75.0227978754757</v>
      </c>
      <c r="AG13" s="91">
        <v>74.4460343549373</v>
      </c>
      <c r="AH13" s="91">
        <v>74.9768493887818</v>
      </c>
      <c r="AI13" s="91">
        <v>78.38109810372239</v>
      </c>
      <c r="AJ13" s="91">
        <v>80.8102786346369</v>
      </c>
      <c r="AK13" s="91">
        <v>78.8041372454976</v>
      </c>
      <c r="AL13" s="92">
        <v>82.78611435609911</v>
      </c>
      <c r="AM13" s="48">
        <v>0.0534082159886917</v>
      </c>
      <c r="AN13" s="48">
        <v>0.0226800417079307</v>
      </c>
      <c r="AO13" s="49">
        <v>0.00290821533292309</v>
      </c>
    </row>
    <row r="14" ht="11.7" customHeight="1">
      <c r="A14" t="s" s="39">
        <v>110</v>
      </c>
      <c r="B14" s="91">
        <v>4.558</v>
      </c>
      <c r="C14" s="91">
        <v>5.012</v>
      </c>
      <c r="D14" s="91">
        <v>5.384</v>
      </c>
      <c r="E14" s="91">
        <v>5.641</v>
      </c>
      <c r="F14" s="91">
        <v>5.769</v>
      </c>
      <c r="G14" s="91">
        <v>6.3488547</v>
      </c>
      <c r="H14" s="91">
        <v>6.9744558</v>
      </c>
      <c r="I14" s="91">
        <v>7.1960273</v>
      </c>
      <c r="J14" s="91">
        <v>7.411305</v>
      </c>
      <c r="K14" s="91">
        <v>8.143996899999999</v>
      </c>
      <c r="L14" s="91">
        <v>8.428596799999999</v>
      </c>
      <c r="M14" s="91">
        <v>9.6792006</v>
      </c>
      <c r="N14" s="91">
        <v>10.3617494</v>
      </c>
      <c r="O14" s="91">
        <v>10.8903525</v>
      </c>
      <c r="P14" s="91">
        <v>10.308119274180</v>
      </c>
      <c r="Q14" s="91">
        <v>10.612439117316</v>
      </c>
      <c r="R14" s="91">
        <v>11.049801148575</v>
      </c>
      <c r="S14" s="91">
        <v>11.887558245805</v>
      </c>
      <c r="T14" s="91">
        <v>11.546131783839</v>
      </c>
      <c r="U14" s="91">
        <v>12.584844248351</v>
      </c>
      <c r="V14" s="91">
        <v>13.404022567388</v>
      </c>
      <c r="W14" s="91">
        <v>15.115849674445</v>
      </c>
      <c r="X14" s="91">
        <v>17.336655151754</v>
      </c>
      <c r="Y14" s="91">
        <v>18.608525816211</v>
      </c>
      <c r="Z14" s="91">
        <v>18.264615252906</v>
      </c>
      <c r="AA14" s="91">
        <v>19.509853832412</v>
      </c>
      <c r="AB14" s="91">
        <v>20.544142533206</v>
      </c>
      <c r="AC14" s="91">
        <v>22.847957840140</v>
      </c>
      <c r="AD14" s="91">
        <v>23.260330036923</v>
      </c>
      <c r="AE14" s="91">
        <v>24.307213342674</v>
      </c>
      <c r="AF14" s="91">
        <v>25.9501921301</v>
      </c>
      <c r="AG14" s="91">
        <v>27.313862000571</v>
      </c>
      <c r="AH14" s="91">
        <v>28.03291</v>
      </c>
      <c r="AI14" s="91">
        <v>29.671555556911</v>
      </c>
      <c r="AJ14" s="91">
        <v>32.859478924458</v>
      </c>
      <c r="AK14" s="91">
        <v>31.24799</v>
      </c>
      <c r="AL14" s="92">
        <v>32.20688</v>
      </c>
      <c r="AM14" s="48">
        <v>0.0335102522561375</v>
      </c>
      <c r="AN14" s="48">
        <v>0.0459864619674175</v>
      </c>
      <c r="AO14" s="49">
        <v>0.00113140401588027</v>
      </c>
    </row>
    <row r="15" ht="11.7" customHeight="1">
      <c r="A15" t="s" s="39">
        <v>111</v>
      </c>
      <c r="B15" s="91">
        <v>12.111</v>
      </c>
      <c r="C15" s="91">
        <v>12.948</v>
      </c>
      <c r="D15" s="91">
        <v>14.006</v>
      </c>
      <c r="E15" s="91">
        <v>13.552</v>
      </c>
      <c r="F15" s="91">
        <v>13.727</v>
      </c>
      <c r="G15" s="91">
        <v>13.808</v>
      </c>
      <c r="H15" s="91">
        <v>14.482</v>
      </c>
      <c r="I15" s="91">
        <v>13.122</v>
      </c>
      <c r="J15" s="91">
        <v>14.808</v>
      </c>
      <c r="K15" s="91">
        <v>15.866</v>
      </c>
      <c r="L15" s="91">
        <v>16.8801</v>
      </c>
      <c r="M15" s="91">
        <v>17.2798</v>
      </c>
      <c r="N15" s="91">
        <v>17.9534</v>
      </c>
      <c r="O15" s="91">
        <v>18.5825</v>
      </c>
      <c r="P15" s="91">
        <v>19.0496</v>
      </c>
      <c r="Q15" s="91">
        <v>19.9227</v>
      </c>
      <c r="R15" s="91">
        <v>20.7857</v>
      </c>
      <c r="S15" s="91">
        <v>21.9823</v>
      </c>
      <c r="T15" s="91">
        <v>22.9234</v>
      </c>
      <c r="U15" s="91">
        <v>24.267</v>
      </c>
      <c r="V15" s="91">
        <v>25.5097</v>
      </c>
      <c r="W15" s="91">
        <v>27.3698</v>
      </c>
      <c r="X15" s="91">
        <v>29.943</v>
      </c>
      <c r="Y15" s="91">
        <v>32.4631</v>
      </c>
      <c r="Z15" s="91">
        <v>32.9447</v>
      </c>
      <c r="AA15" s="91">
        <v>35.908</v>
      </c>
      <c r="AB15" s="91">
        <v>38.8065</v>
      </c>
      <c r="AC15" s="91">
        <v>41.036</v>
      </c>
      <c r="AD15" s="91">
        <v>43.3302</v>
      </c>
      <c r="AE15" s="91">
        <v>45.5498</v>
      </c>
      <c r="AF15" s="91">
        <v>48.27</v>
      </c>
      <c r="AG15" s="91">
        <v>51.7</v>
      </c>
      <c r="AH15" s="91">
        <v>52.742576</v>
      </c>
      <c r="AI15" s="91">
        <v>54.9823</v>
      </c>
      <c r="AJ15" s="91">
        <v>57.0385</v>
      </c>
      <c r="AK15" s="91">
        <v>52.7983334620583</v>
      </c>
      <c r="AL15" s="92">
        <v>57.4409904246169</v>
      </c>
      <c r="AM15" s="48">
        <v>0.0909125198528047</v>
      </c>
      <c r="AN15" s="48">
        <v>0.039996180862369</v>
      </c>
      <c r="AO15" s="49">
        <v>0.00201785976296219</v>
      </c>
    </row>
    <row r="16" ht="11.7" customHeight="1">
      <c r="A16" t="s" s="39">
        <v>112</v>
      </c>
      <c r="B16" s="91">
        <v>3.023</v>
      </c>
      <c r="C16" s="91">
        <v>3.291</v>
      </c>
      <c r="D16" s="91">
        <v>3.481</v>
      </c>
      <c r="E16" s="91">
        <v>3.485</v>
      </c>
      <c r="F16" s="91">
        <v>3.428</v>
      </c>
      <c r="G16" s="91">
        <v>3.577</v>
      </c>
      <c r="H16" s="91">
        <v>3.72</v>
      </c>
      <c r="I16" s="91">
        <v>3.976</v>
      </c>
      <c r="J16" s="91">
        <v>3.817</v>
      </c>
      <c r="K16" s="91">
        <v>4.069</v>
      </c>
      <c r="L16" s="91">
        <v>4.307</v>
      </c>
      <c r="M16" s="91">
        <v>4.541</v>
      </c>
      <c r="N16" s="91">
        <v>4.988</v>
      </c>
      <c r="O16" s="91">
        <v>5.169</v>
      </c>
      <c r="P16" s="91">
        <v>5.247</v>
      </c>
      <c r="Q16" s="91">
        <v>5.459127</v>
      </c>
      <c r="R16" s="91">
        <v>5.643635</v>
      </c>
      <c r="S16" s="91">
        <v>5.643965</v>
      </c>
      <c r="T16" s="91">
        <v>6.437498</v>
      </c>
      <c r="U16" s="91">
        <v>6.430175</v>
      </c>
      <c r="V16" s="91">
        <v>7.058339</v>
      </c>
      <c r="W16" s="91">
        <v>7.170686</v>
      </c>
      <c r="X16" s="91">
        <v>7.675881</v>
      </c>
      <c r="Y16" s="91">
        <v>7.71113</v>
      </c>
      <c r="Z16" s="91">
        <v>7.823535</v>
      </c>
      <c r="AA16" s="91">
        <v>8.485004</v>
      </c>
      <c r="AB16" s="91">
        <v>8.772004000000001</v>
      </c>
      <c r="AC16" s="91">
        <v>9.132004</v>
      </c>
      <c r="AD16" s="91">
        <v>9.505004</v>
      </c>
      <c r="AE16" s="91">
        <v>9.895488</v>
      </c>
      <c r="AF16" s="91">
        <v>10.300151</v>
      </c>
      <c r="AG16" s="91">
        <v>10.011151</v>
      </c>
      <c r="AH16" s="91">
        <v>9.932577999999999</v>
      </c>
      <c r="AI16" s="91">
        <v>9.224978999999999</v>
      </c>
      <c r="AJ16" s="91">
        <v>9.188079</v>
      </c>
      <c r="AK16" s="91">
        <v>8.59491628092638</v>
      </c>
      <c r="AL16" s="92">
        <v>8.962912201645819</v>
      </c>
      <c r="AM16" s="48">
        <v>0.045672561748008</v>
      </c>
      <c r="AN16" s="48">
        <v>0.00215531036253447</v>
      </c>
      <c r="AO16" s="49">
        <v>0.000314860516104769</v>
      </c>
    </row>
    <row r="17" ht="11.7" customHeight="1">
      <c r="A17" t="s" s="39">
        <v>113</v>
      </c>
      <c r="B17" s="91">
        <v>47.29</v>
      </c>
      <c r="C17" s="91">
        <v>50.112</v>
      </c>
      <c r="D17" s="91">
        <v>54.132</v>
      </c>
      <c r="E17" s="91">
        <v>58.245</v>
      </c>
      <c r="F17" s="91">
        <v>57.62</v>
      </c>
      <c r="G17" s="91">
        <v>59.321</v>
      </c>
      <c r="H17" s="91">
        <v>63.337</v>
      </c>
      <c r="I17" s="91">
        <v>67.44</v>
      </c>
      <c r="J17" s="91">
        <v>69.38200000000001</v>
      </c>
      <c r="K17" s="91">
        <v>71.221</v>
      </c>
      <c r="L17" s="91">
        <v>73.446</v>
      </c>
      <c r="M17" s="91">
        <v>75.58799999999999</v>
      </c>
      <c r="N17" s="91">
        <v>78.066</v>
      </c>
      <c r="O17" s="91">
        <v>80.904</v>
      </c>
      <c r="P17" s="91">
        <v>80.58499999999999</v>
      </c>
      <c r="Q17" s="91">
        <v>85.211</v>
      </c>
      <c r="R17" s="91">
        <v>90.117</v>
      </c>
      <c r="S17" s="91">
        <v>89.39490000000001</v>
      </c>
      <c r="T17" s="91">
        <v>90.0603</v>
      </c>
      <c r="U17" s="91">
        <v>96.8695</v>
      </c>
      <c r="V17" s="91">
        <v>104.36079</v>
      </c>
      <c r="W17" s="91">
        <v>110.64354</v>
      </c>
      <c r="X17" s="91">
        <v>113.69732</v>
      </c>
      <c r="Y17" s="91">
        <v>119.31733</v>
      </c>
      <c r="Z17" s="91">
        <v>124.84439</v>
      </c>
      <c r="AA17" s="91">
        <v>116.7162</v>
      </c>
      <c r="AB17" s="91">
        <v>122.89773</v>
      </c>
      <c r="AC17" s="91">
        <v>127.85427</v>
      </c>
      <c r="AD17" s="91">
        <v>132.62415</v>
      </c>
      <c r="AE17" s="91">
        <v>130.90363</v>
      </c>
      <c r="AF17" s="91">
        <v>125.2914</v>
      </c>
      <c r="AG17" s="91">
        <v>114.65727</v>
      </c>
      <c r="AH17" s="91">
        <v>110.33136</v>
      </c>
      <c r="AI17" s="91">
        <v>95.4402668001955</v>
      </c>
      <c r="AJ17" s="91">
        <v>80.1294247948866</v>
      </c>
      <c r="AK17" s="91">
        <v>74.527376630137</v>
      </c>
      <c r="AL17" s="92">
        <v>76.7233534358637</v>
      </c>
      <c r="AM17" s="48">
        <v>0.0322858241205164</v>
      </c>
      <c r="AN17" s="48">
        <v>-0.0460219733320821</v>
      </c>
      <c r="AO17" s="49">
        <v>0.0026952349991411</v>
      </c>
    </row>
    <row r="18" ht="11.7" customHeight="1">
      <c r="A18" t="s" s="39">
        <v>114</v>
      </c>
      <c r="B18" s="91">
        <v>11.1554377</v>
      </c>
      <c r="C18" s="91">
        <v>11.5762383</v>
      </c>
      <c r="D18" s="91">
        <v>12.6470576</v>
      </c>
      <c r="E18" s="91">
        <v>12.9869298</v>
      </c>
      <c r="F18" s="91">
        <v>13.8860209</v>
      </c>
      <c r="G18" s="91">
        <v>14.4935728631579</v>
      </c>
      <c r="H18" s="91">
        <v>15.2722367052632</v>
      </c>
      <c r="I18" s="91">
        <v>17.2811693157895</v>
      </c>
      <c r="J18" s="91">
        <v>18.2291673736842</v>
      </c>
      <c r="K18" s="91">
        <v>18.7719061578947</v>
      </c>
      <c r="L18" s="91">
        <v>19.8185538894737</v>
      </c>
      <c r="M18" s="91">
        <v>20.1099461524353</v>
      </c>
      <c r="N18" s="91">
        <v>21.0966123871579</v>
      </c>
      <c r="O18" s="91">
        <v>23.2248170349942</v>
      </c>
      <c r="P18" s="91">
        <v>24.7468437987753</v>
      </c>
      <c r="Q18" s="91">
        <v>26.617687855179</v>
      </c>
      <c r="R18" s="91">
        <v>28.4991797133</v>
      </c>
      <c r="S18" s="91">
        <v>30.1170980159368</v>
      </c>
      <c r="T18" s="91">
        <v>32.1475625055</v>
      </c>
      <c r="U18" s="91">
        <v>33.9739902074406</v>
      </c>
      <c r="V18" s="91">
        <v>35.8204190544444</v>
      </c>
      <c r="W18" s="91">
        <v>37.9499535644444</v>
      </c>
      <c r="X18" s="91">
        <v>39.9668033144444</v>
      </c>
      <c r="Y18" s="91">
        <v>40.8834790188889</v>
      </c>
      <c r="Z18" s="91">
        <v>41.6119037811111</v>
      </c>
      <c r="AA18" s="91">
        <v>42.9748478533333</v>
      </c>
      <c r="AB18" s="91">
        <v>44.3713010317542</v>
      </c>
      <c r="AC18" s="91">
        <v>46.117298980750</v>
      </c>
      <c r="AD18" s="91">
        <v>47.5452058071865</v>
      </c>
      <c r="AE18" s="91">
        <v>48.850230160129</v>
      </c>
      <c r="AF18" s="91">
        <v>51.6601822726409</v>
      </c>
      <c r="AG18" s="91">
        <v>53.3463416966845</v>
      </c>
      <c r="AH18" s="91">
        <v>53.7396063574737</v>
      </c>
      <c r="AI18" s="91">
        <v>56.4281847392448</v>
      </c>
      <c r="AJ18" s="91">
        <v>57.8360721747311</v>
      </c>
      <c r="AK18" s="91">
        <v>55.151019670561</v>
      </c>
      <c r="AL18" s="92">
        <v>59.2504599720035</v>
      </c>
      <c r="AM18" s="48">
        <v>0.0772745518436533</v>
      </c>
      <c r="AN18" s="48">
        <v>0.0293402526372808</v>
      </c>
      <c r="AO18" s="49">
        <v>0.00208142509783866</v>
      </c>
    </row>
    <row r="19" ht="11.7" customHeight="1">
      <c r="A19" t="s" s="39">
        <v>115</v>
      </c>
      <c r="B19" s="91">
        <v>35.4515859963298</v>
      </c>
      <c r="C19" s="91">
        <v>37.5838958526922</v>
      </c>
      <c r="D19" s="91">
        <v>39.7115333557892</v>
      </c>
      <c r="E19" s="91">
        <v>40.5537202118844</v>
      </c>
      <c r="F19" s="91">
        <v>41.0664206523394</v>
      </c>
      <c r="G19" s="91">
        <v>43.4531454280763</v>
      </c>
      <c r="H19" s="91">
        <v>42.2817992829762</v>
      </c>
      <c r="I19" s="91">
        <v>45.1245129362329</v>
      </c>
      <c r="J19" s="91">
        <v>45.421681688148</v>
      </c>
      <c r="K19" s="91">
        <v>48.6341942053105</v>
      </c>
      <c r="L19" s="91">
        <v>51.1951550155504</v>
      </c>
      <c r="M19" s="91">
        <v>54.0336226404691</v>
      </c>
      <c r="N19" s="91">
        <v>57.3148015899125</v>
      </c>
      <c r="O19" s="91">
        <v>61.4896773376363</v>
      </c>
      <c r="P19" s="91">
        <v>65.0563326933741</v>
      </c>
      <c r="Q19" s="91">
        <v>67.4695844464716</v>
      </c>
      <c r="R19" s="91">
        <v>68.2115908584922</v>
      </c>
      <c r="S19" s="91">
        <v>71.3301091251935</v>
      </c>
      <c r="T19" s="91">
        <v>73.2659741568916</v>
      </c>
      <c r="U19" s="91">
        <v>71.21559512848179</v>
      </c>
      <c r="V19" s="91">
        <v>73.87068961650171</v>
      </c>
      <c r="W19" s="91">
        <v>75.9537957383683</v>
      </c>
      <c r="X19" s="91">
        <v>76.2768250045585</v>
      </c>
      <c r="Y19" s="91">
        <v>73.16429973851891</v>
      </c>
      <c r="Z19" s="91">
        <v>72.66140717893811</v>
      </c>
      <c r="AA19" s="91">
        <v>73.8876371628688</v>
      </c>
      <c r="AB19" s="91">
        <v>74.2647190438973</v>
      </c>
      <c r="AC19" s="91">
        <v>76.093336645099</v>
      </c>
      <c r="AD19" s="91">
        <v>76.7364571513629</v>
      </c>
      <c r="AE19" s="91">
        <v>75.94204993902061</v>
      </c>
      <c r="AF19" s="91">
        <v>77.8066313352614</v>
      </c>
      <c r="AG19" s="91">
        <v>78.62801515984179</v>
      </c>
      <c r="AH19" s="91">
        <v>74.4876432158695</v>
      </c>
      <c r="AI19" s="91">
        <v>76.50857757225749</v>
      </c>
      <c r="AJ19" s="91">
        <v>79.92627638189541</v>
      </c>
      <c r="AK19" s="91">
        <v>77.4696806248102</v>
      </c>
      <c r="AL19" s="92">
        <v>81.030867162607</v>
      </c>
      <c r="AM19" s="48">
        <v>0.0488344457221515</v>
      </c>
      <c r="AN19" s="48">
        <v>0.00875754122375527</v>
      </c>
      <c r="AO19" s="49">
        <v>0.00284655478947462</v>
      </c>
    </row>
    <row r="20" ht="11.7" customHeight="1">
      <c r="A20" t="s" s="39">
        <v>116</v>
      </c>
      <c r="B20" s="91">
        <v>11.8238500652</v>
      </c>
      <c r="C20" s="91">
        <v>20.83437025</v>
      </c>
      <c r="D20" s="91">
        <v>26.975184</v>
      </c>
      <c r="E20" s="91">
        <v>29.14025791</v>
      </c>
      <c r="F20" s="91">
        <v>33.3681057346</v>
      </c>
      <c r="G20" s="91">
        <v>37.1127492137</v>
      </c>
      <c r="H20" s="91">
        <v>39.7185196012</v>
      </c>
      <c r="I20" s="91">
        <v>39.7363260016</v>
      </c>
      <c r="J20" s="91">
        <v>43.3947831489</v>
      </c>
      <c r="K20" s="91">
        <v>48.5477581644</v>
      </c>
      <c r="L20" s="91">
        <v>54.0420885</v>
      </c>
      <c r="M20" s="91">
        <v>57.386589896</v>
      </c>
      <c r="N20" s="91">
        <v>64.2476565132575</v>
      </c>
      <c r="O20" s="91">
        <v>66.95545093863019</v>
      </c>
      <c r="P20" s="91">
        <v>65.8431170884068</v>
      </c>
      <c r="Q20" s="91">
        <v>67.5130552882099</v>
      </c>
      <c r="R20" s="91">
        <v>61.3352896588191</v>
      </c>
      <c r="S20" s="91">
        <v>64.93452434653049</v>
      </c>
      <c r="T20" s="91">
        <v>67.524314661486</v>
      </c>
      <c r="U20" s="91">
        <v>65.29640312622389</v>
      </c>
      <c r="V20" s="91">
        <v>66.6616218961296</v>
      </c>
      <c r="W20" s="91">
        <v>67.5689633667988</v>
      </c>
      <c r="X20" s="91">
        <v>71.86611730725321</v>
      </c>
      <c r="Y20" s="91">
        <v>73.68898592993919</v>
      </c>
      <c r="Z20" s="91">
        <v>73.54270118963819</v>
      </c>
      <c r="AA20" s="91">
        <v>75.23619888554509</v>
      </c>
      <c r="AB20" s="91">
        <v>78.9353710082393</v>
      </c>
      <c r="AC20" s="91">
        <v>82.3237643795412</v>
      </c>
      <c r="AD20" s="91">
        <v>84.1993167183208</v>
      </c>
      <c r="AE20" s="91">
        <v>80.9131394602702</v>
      </c>
      <c r="AF20" s="91">
        <v>82.73171774798131</v>
      </c>
      <c r="AG20" s="91">
        <v>91.2622186469369</v>
      </c>
      <c r="AH20" s="91">
        <v>87.9009527426016</v>
      </c>
      <c r="AI20" s="91">
        <v>87.8936561719245</v>
      </c>
      <c r="AJ20" s="91">
        <v>80.02970036986061</v>
      </c>
      <c r="AK20" s="91">
        <v>74.26590134709571</v>
      </c>
      <c r="AL20" s="92">
        <v>71.849536749446</v>
      </c>
      <c r="AM20" s="48">
        <v>-0.0298860784222825</v>
      </c>
      <c r="AN20" s="48">
        <v>-0.009361432796982649</v>
      </c>
      <c r="AO20" s="49">
        <v>0.00252402140218054</v>
      </c>
    </row>
    <row r="21" ht="11.7" customHeight="1">
      <c r="A21" t="s" s="66">
        <v>117</v>
      </c>
      <c r="B21" s="93">
        <v>407.813499894077</v>
      </c>
      <c r="C21" s="93">
        <v>438.981526970240</v>
      </c>
      <c r="D21" s="93">
        <v>461.100795042428</v>
      </c>
      <c r="E21" s="93">
        <v>483.444530021960</v>
      </c>
      <c r="F21" s="93">
        <v>496.298187025335</v>
      </c>
      <c r="G21" s="93">
        <v>508.583037657402</v>
      </c>
      <c r="H21" s="93">
        <v>534.103106873926</v>
      </c>
      <c r="I21" s="93">
        <v>550.708183209269</v>
      </c>
      <c r="J21" s="93">
        <v>582.0399238524579</v>
      </c>
      <c r="K21" s="93">
        <v>611.216784605178</v>
      </c>
      <c r="L21" s="93">
        <v>646.398661508939</v>
      </c>
      <c r="M21" s="93">
        <v>678.818840576021</v>
      </c>
      <c r="N21" s="93">
        <v>717.669815013427</v>
      </c>
      <c r="O21" s="93">
        <v>748.912135035654</v>
      </c>
      <c r="P21" s="93">
        <v>772.465702293701</v>
      </c>
      <c r="Q21" s="93">
        <v>808.752673887726</v>
      </c>
      <c r="R21" s="93">
        <v>796.431435772482</v>
      </c>
      <c r="S21" s="93">
        <v>821.332951769234</v>
      </c>
      <c r="T21" s="93">
        <v>861.204514903109</v>
      </c>
      <c r="U21" s="93">
        <v>901.9323873775</v>
      </c>
      <c r="V21" s="93">
        <v>943.262243298960</v>
      </c>
      <c r="W21" s="93">
        <v>988.447117720765</v>
      </c>
      <c r="X21" s="93">
        <v>1034.262731649580</v>
      </c>
      <c r="Y21" s="93">
        <v>1071.7690980167</v>
      </c>
      <c r="Z21" s="93">
        <v>1083.061181559380</v>
      </c>
      <c r="AA21" s="93">
        <v>1140.503966382150</v>
      </c>
      <c r="AB21" s="93">
        <v>1181.210880435190</v>
      </c>
      <c r="AC21" s="93">
        <v>1231.393099394150</v>
      </c>
      <c r="AD21" s="93">
        <v>1270.265505061910</v>
      </c>
      <c r="AE21" s="93">
        <v>1289.818811300770</v>
      </c>
      <c r="AF21" s="93">
        <v>1298.2211374411</v>
      </c>
      <c r="AG21" s="93">
        <v>1305.204070800920</v>
      </c>
      <c r="AH21" s="93">
        <v>1305.695835882940</v>
      </c>
      <c r="AI21" s="93">
        <v>1319.000826410390</v>
      </c>
      <c r="AJ21" s="93">
        <v>1327.294637419040</v>
      </c>
      <c r="AK21" s="93">
        <v>1302.467642422660</v>
      </c>
      <c r="AL21" s="93">
        <v>1364.818799277280</v>
      </c>
      <c r="AM21" s="52">
        <v>0.0507424401874188</v>
      </c>
      <c r="AN21" s="52">
        <v>0.0145530381295578</v>
      </c>
      <c r="AO21" s="53">
        <v>0.0479450810029162</v>
      </c>
    </row>
    <row r="22" ht="11.7" customHeight="1">
      <c r="A22" s="5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5"/>
      <c r="AM22" s="57"/>
      <c r="AN22" s="57"/>
      <c r="AO22" s="58"/>
    </row>
    <row r="23" ht="11.7" customHeight="1">
      <c r="A23" t="s" s="39">
        <v>118</v>
      </c>
      <c r="B23" s="91">
        <v>43.742</v>
      </c>
      <c r="C23" s="91">
        <v>43.977</v>
      </c>
      <c r="D23" s="91">
        <v>49.688</v>
      </c>
      <c r="E23" s="91">
        <v>48.149</v>
      </c>
      <c r="F23" s="91">
        <v>49.155</v>
      </c>
      <c r="G23" s="91">
        <v>49.296</v>
      </c>
      <c r="H23" s="91">
        <v>51.2702533365214</v>
      </c>
      <c r="I23" s="91">
        <v>50.9848249836288</v>
      </c>
      <c r="J23" s="91">
        <v>52.4412506278431</v>
      </c>
      <c r="K23" s="91">
        <v>53.2740820879993</v>
      </c>
      <c r="L23" s="91">
        <v>56.4256937</v>
      </c>
      <c r="M23" s="91">
        <v>55.1304217</v>
      </c>
      <c r="N23" s="91">
        <v>57.2738494812</v>
      </c>
      <c r="O23" s="91">
        <v>57.6750549658</v>
      </c>
      <c r="P23" s="91">
        <v>60.941046</v>
      </c>
      <c r="Q23" s="91">
        <v>61.234810450450</v>
      </c>
      <c r="R23" s="91">
        <v>62.4944972503302</v>
      </c>
      <c r="S23" s="91">
        <v>62.5315773091333</v>
      </c>
      <c r="T23" s="91">
        <v>60.132774839975</v>
      </c>
      <c r="U23" s="91">
        <v>64.10708200000001</v>
      </c>
      <c r="V23" s="91">
        <v>66.8327423774393</v>
      </c>
      <c r="W23" s="91">
        <v>64.375271148</v>
      </c>
      <c r="X23" s="91">
        <v>64.7574885680003</v>
      </c>
      <c r="Y23" s="91">
        <v>66.72518634566001</v>
      </c>
      <c r="Z23" s="91">
        <v>69.0875091378</v>
      </c>
      <c r="AA23" s="91">
        <v>71.1467986053644</v>
      </c>
      <c r="AB23" s="91">
        <v>65.85511369180441</v>
      </c>
      <c r="AC23" s="91">
        <v>72.72160329222061</v>
      </c>
      <c r="AD23" s="91">
        <v>68.4379532335314</v>
      </c>
      <c r="AE23" s="91">
        <v>65.64757548559071</v>
      </c>
      <c r="AF23" s="91">
        <v>65.5127917834476</v>
      </c>
      <c r="AG23" s="91">
        <v>68.5131570771519</v>
      </c>
      <c r="AH23" s="91">
        <v>71.3244147675548</v>
      </c>
      <c r="AI23" s="91">
        <v>68.6180485949488</v>
      </c>
      <c r="AJ23" s="91">
        <v>74.2343024118</v>
      </c>
      <c r="AK23" s="91">
        <v>72.56630151</v>
      </c>
      <c r="AL23" s="92">
        <v>73.8423526</v>
      </c>
      <c r="AM23" s="48">
        <v>0.0203725265664634</v>
      </c>
      <c r="AN23" s="48">
        <v>0.0115133106553018</v>
      </c>
      <c r="AO23" s="49">
        <v>0.00259402755789095</v>
      </c>
    </row>
    <row r="24" ht="11.7" customHeight="1">
      <c r="A24" t="s" s="39">
        <v>119</v>
      </c>
      <c r="B24" s="91">
        <v>57.322</v>
      </c>
      <c r="C24" s="91">
        <v>58.676</v>
      </c>
      <c r="D24" s="91">
        <v>63.367</v>
      </c>
      <c r="E24" s="91">
        <v>65.349</v>
      </c>
      <c r="F24" s="91">
        <v>67.547</v>
      </c>
      <c r="G24" s="91">
        <v>70.923</v>
      </c>
      <c r="H24" s="91">
        <v>71.93600000000001</v>
      </c>
      <c r="I24" s="91">
        <v>72.22499999999999</v>
      </c>
      <c r="J24" s="91">
        <v>70.834</v>
      </c>
      <c r="K24" s="91">
        <v>72.179</v>
      </c>
      <c r="L24" s="91">
        <v>74.408</v>
      </c>
      <c r="M24" s="91">
        <v>76.099</v>
      </c>
      <c r="N24" s="91">
        <v>78.833</v>
      </c>
      <c r="O24" s="91">
        <v>83.18300000000001</v>
      </c>
      <c r="P24" s="91">
        <v>84.514</v>
      </c>
      <c r="Q24" s="91">
        <v>84.012</v>
      </c>
      <c r="R24" s="91">
        <v>79.821</v>
      </c>
      <c r="S24" s="91">
        <v>82.069</v>
      </c>
      <c r="T24" s="91">
        <v>84.63</v>
      </c>
      <c r="U24" s="91">
        <v>85.643</v>
      </c>
      <c r="V24" s="91">
        <v>87.02500000000001</v>
      </c>
      <c r="W24" s="91">
        <v>85.617</v>
      </c>
      <c r="X24" s="91">
        <v>88.822</v>
      </c>
      <c r="Y24" s="91">
        <v>84.93000000000001</v>
      </c>
      <c r="Z24" s="91">
        <v>91.235</v>
      </c>
      <c r="AA24" s="91">
        <v>95.18942800000001</v>
      </c>
      <c r="AB24" s="91">
        <v>90.240934</v>
      </c>
      <c r="AC24" s="91">
        <v>82.92309299999999</v>
      </c>
      <c r="AD24" s="91">
        <v>83.49770000000029</v>
      </c>
      <c r="AE24" s="91">
        <v>72.5453000000002</v>
      </c>
      <c r="AF24" s="91">
        <v>69.7082000000003</v>
      </c>
      <c r="AG24" s="91">
        <v>85.6075000000003</v>
      </c>
      <c r="AH24" s="91">
        <v>86.61630000000029</v>
      </c>
      <c r="AI24" s="91">
        <v>75.0368000000003</v>
      </c>
      <c r="AJ24" s="91">
        <v>93.63980000000031</v>
      </c>
      <c r="AK24" s="91">
        <v>89.389</v>
      </c>
      <c r="AL24" s="92">
        <v>100.195094851363</v>
      </c>
      <c r="AM24" s="48">
        <v>0.12395934578689</v>
      </c>
      <c r="AN24" s="48">
        <v>0.0105185446018565</v>
      </c>
      <c r="AO24" s="49">
        <v>0.00351978001862758</v>
      </c>
    </row>
    <row r="25" ht="11.7" customHeight="1">
      <c r="A25" t="s" s="39">
        <v>120</v>
      </c>
      <c r="B25" s="91">
        <v>41.632</v>
      </c>
      <c r="C25" s="91">
        <v>41.82</v>
      </c>
      <c r="D25" s="91">
        <v>43.473</v>
      </c>
      <c r="E25" s="91">
        <v>45.021</v>
      </c>
      <c r="F25" s="91">
        <v>44.331</v>
      </c>
      <c r="G25" s="91">
        <v>42.141</v>
      </c>
      <c r="H25" s="91">
        <v>40.862</v>
      </c>
      <c r="I25" s="91">
        <v>35.61</v>
      </c>
      <c r="J25" s="91">
        <v>37.997</v>
      </c>
      <c r="K25" s="91">
        <v>38.133</v>
      </c>
      <c r="L25" s="91">
        <v>41.789</v>
      </c>
      <c r="M25" s="91">
        <v>42.716</v>
      </c>
      <c r="N25" s="91">
        <v>42.803</v>
      </c>
      <c r="O25" s="91">
        <v>41.711</v>
      </c>
      <c r="P25" s="91">
        <v>38.248</v>
      </c>
      <c r="Q25" s="91">
        <v>40.924</v>
      </c>
      <c r="R25" s="91">
        <v>43.968</v>
      </c>
      <c r="S25" s="91">
        <v>42.679</v>
      </c>
      <c r="T25" s="91">
        <v>42.6</v>
      </c>
      <c r="U25" s="91">
        <v>41.621</v>
      </c>
      <c r="V25" s="91">
        <v>44.365</v>
      </c>
      <c r="W25" s="91">
        <v>45.843</v>
      </c>
      <c r="X25" s="91">
        <v>43.297</v>
      </c>
      <c r="Y25" s="91">
        <v>45.037</v>
      </c>
      <c r="Z25" s="91">
        <v>42.964</v>
      </c>
      <c r="AA25" s="91">
        <v>46.653</v>
      </c>
      <c r="AB25" s="91">
        <v>50.797</v>
      </c>
      <c r="AC25" s="91">
        <v>47.329</v>
      </c>
      <c r="AD25" s="91">
        <v>43.784</v>
      </c>
      <c r="AE25" s="91">
        <v>47.485</v>
      </c>
      <c r="AF25" s="91">
        <v>49.228</v>
      </c>
      <c r="AG25" s="91">
        <v>45.277</v>
      </c>
      <c r="AH25" s="91">
        <v>45.578783</v>
      </c>
      <c r="AI25" s="91">
        <v>46.8377</v>
      </c>
      <c r="AJ25" s="91">
        <v>44.161</v>
      </c>
      <c r="AK25" s="91">
        <v>40.868</v>
      </c>
      <c r="AL25" s="92">
        <v>47.688</v>
      </c>
      <c r="AM25" s="48">
        <v>0.170075659557466</v>
      </c>
      <c r="AN25" s="48">
        <v>-0.00629584795068938</v>
      </c>
      <c r="AO25" s="49">
        <v>0.00167524437975049</v>
      </c>
    </row>
    <row r="26" ht="11.7" customHeight="1">
      <c r="A26" t="s" s="39">
        <v>121</v>
      </c>
      <c r="B26" s="91">
        <v>0</v>
      </c>
      <c r="C26" s="91">
        <v>0</v>
      </c>
      <c r="D26" s="91">
        <v>0</v>
      </c>
      <c r="E26" s="91">
        <v>0</v>
      </c>
      <c r="F26" s="91">
        <v>0</v>
      </c>
      <c r="G26" s="91">
        <v>8.747999999999999</v>
      </c>
      <c r="H26" s="91">
        <v>8.941000000000001</v>
      </c>
      <c r="I26" s="91">
        <v>8.901999999999999</v>
      </c>
      <c r="J26" s="91">
        <v>9.564</v>
      </c>
      <c r="K26" s="91">
        <v>8.773</v>
      </c>
      <c r="L26" s="91">
        <v>9.276</v>
      </c>
      <c r="M26" s="91">
        <v>11.173</v>
      </c>
      <c r="N26" s="91">
        <v>10.248</v>
      </c>
      <c r="O26" s="91">
        <v>11.462</v>
      </c>
      <c r="P26" s="91">
        <v>12.979</v>
      </c>
      <c r="Q26" s="91">
        <v>11.281</v>
      </c>
      <c r="R26" s="91">
        <v>12.809</v>
      </c>
      <c r="S26" s="91">
        <v>12.772</v>
      </c>
      <c r="T26" s="91">
        <v>13.252</v>
      </c>
      <c r="U26" s="91">
        <v>13.99</v>
      </c>
      <c r="V26" s="91">
        <v>13.162</v>
      </c>
      <c r="W26" s="91">
        <v>13.047</v>
      </c>
      <c r="X26" s="91">
        <v>12.709</v>
      </c>
      <c r="Y26" s="91">
        <v>12.891</v>
      </c>
      <c r="Z26" s="91">
        <v>13.455</v>
      </c>
      <c r="AA26" s="91">
        <v>14.902</v>
      </c>
      <c r="AB26" s="91">
        <v>11.373</v>
      </c>
      <c r="AC26" s="91">
        <v>10.755</v>
      </c>
      <c r="AD26" s="91">
        <v>14.052</v>
      </c>
      <c r="AE26" s="91">
        <v>13.554</v>
      </c>
      <c r="AF26" s="91">
        <v>11.403</v>
      </c>
      <c r="AG26" s="91">
        <v>12.82</v>
      </c>
      <c r="AH26" s="91">
        <v>11.9835</v>
      </c>
      <c r="AI26" s="91">
        <v>13.6317</v>
      </c>
      <c r="AJ26" s="91">
        <v>12.7603</v>
      </c>
      <c r="AK26" s="91">
        <v>13.3853</v>
      </c>
      <c r="AL26" s="92">
        <v>15.2361114248993</v>
      </c>
      <c r="AM26" s="48">
        <v>0.141390495239289</v>
      </c>
      <c r="AN26" s="48">
        <v>0.0296743875449088</v>
      </c>
      <c r="AO26" s="49">
        <v>0.000535233392757398</v>
      </c>
    </row>
    <row r="27" ht="11.7" customHeight="1">
      <c r="A27" t="s" s="39">
        <v>122</v>
      </c>
      <c r="B27" s="91">
        <v>1.319</v>
      </c>
      <c r="C27" s="91">
        <v>1.423</v>
      </c>
      <c r="D27" s="91">
        <v>1.501</v>
      </c>
      <c r="E27" s="91">
        <v>1.647</v>
      </c>
      <c r="F27" s="91">
        <v>1.831</v>
      </c>
      <c r="G27" s="91">
        <v>1.974</v>
      </c>
      <c r="H27" s="91">
        <v>2.077</v>
      </c>
      <c r="I27" s="91">
        <v>2.43</v>
      </c>
      <c r="J27" s="91">
        <v>2.59</v>
      </c>
      <c r="K27" s="91">
        <v>2.685</v>
      </c>
      <c r="L27" s="91">
        <v>2.497</v>
      </c>
      <c r="M27" s="91">
        <v>2.609</v>
      </c>
      <c r="N27" s="91">
        <v>2.728</v>
      </c>
      <c r="O27" s="91">
        <v>2.991</v>
      </c>
      <c r="P27" s="91">
        <v>3.139</v>
      </c>
      <c r="Q27" s="91">
        <v>3.37</v>
      </c>
      <c r="R27" s="91">
        <v>3.551</v>
      </c>
      <c r="S27" s="91">
        <v>3.785</v>
      </c>
      <c r="T27" s="91">
        <v>4.052</v>
      </c>
      <c r="U27" s="91">
        <v>4.201</v>
      </c>
      <c r="V27" s="91">
        <v>4.377</v>
      </c>
      <c r="W27" s="91">
        <v>4.652</v>
      </c>
      <c r="X27" s="91">
        <v>4.871</v>
      </c>
      <c r="Y27" s="91">
        <v>5.079</v>
      </c>
      <c r="Z27" s="91">
        <v>5.215</v>
      </c>
      <c r="AA27" s="91">
        <v>5.322</v>
      </c>
      <c r="AB27" s="91">
        <v>4.929</v>
      </c>
      <c r="AC27" s="91">
        <v>4.717</v>
      </c>
      <c r="AD27" s="91">
        <v>4.29</v>
      </c>
      <c r="AE27" s="91">
        <v>4.352</v>
      </c>
      <c r="AF27" s="91">
        <v>4.53459</v>
      </c>
      <c r="AG27" s="91">
        <v>4.88801</v>
      </c>
      <c r="AH27" s="91">
        <v>5.00437</v>
      </c>
      <c r="AI27" s="91">
        <v>5.04888</v>
      </c>
      <c r="AJ27" s="91">
        <v>5.141491</v>
      </c>
      <c r="AK27" s="91">
        <v>4.849201</v>
      </c>
      <c r="AL27" s="92">
        <v>5.1064</v>
      </c>
      <c r="AM27" s="48">
        <v>0.0559244991053787</v>
      </c>
      <c r="AN27" s="48">
        <v>0.0035421112250944</v>
      </c>
      <c r="AO27" s="49">
        <v>0.000179384077771303</v>
      </c>
    </row>
    <row r="28" ht="11.7" customHeight="1">
      <c r="A28" t="s" s="39">
        <v>123</v>
      </c>
      <c r="B28" s="91">
        <v>58.121</v>
      </c>
      <c r="C28" s="91">
        <v>60.606</v>
      </c>
      <c r="D28" s="91">
        <v>62.196</v>
      </c>
      <c r="E28" s="91">
        <v>64.334</v>
      </c>
      <c r="F28" s="91">
        <v>65.131</v>
      </c>
      <c r="G28" s="91">
        <v>62.56</v>
      </c>
      <c r="H28" s="91">
        <v>60.528</v>
      </c>
      <c r="I28" s="91">
        <v>59.293</v>
      </c>
      <c r="J28" s="91">
        <v>58.882</v>
      </c>
      <c r="K28" s="91">
        <v>58.705</v>
      </c>
      <c r="L28" s="91">
        <v>60.847</v>
      </c>
      <c r="M28" s="91">
        <v>64.25700000000001</v>
      </c>
      <c r="N28" s="91">
        <v>64.598</v>
      </c>
      <c r="O28" s="91">
        <v>64.93000000000001</v>
      </c>
      <c r="P28" s="91">
        <v>64.69199999999999</v>
      </c>
      <c r="Q28" s="91">
        <v>73.46599999999999</v>
      </c>
      <c r="R28" s="91">
        <v>74.6472</v>
      </c>
      <c r="S28" s="91">
        <v>76.348</v>
      </c>
      <c r="T28" s="91">
        <v>83.2266</v>
      </c>
      <c r="U28" s="91">
        <v>84.3331</v>
      </c>
      <c r="V28" s="91">
        <v>82.57859999999999</v>
      </c>
      <c r="W28" s="91">
        <v>84.3609</v>
      </c>
      <c r="X28" s="91">
        <v>88.02379999999999</v>
      </c>
      <c r="Y28" s="91">
        <v>83.5164</v>
      </c>
      <c r="Z28" s="91">
        <v>82.25</v>
      </c>
      <c r="AA28" s="91">
        <v>85.90009999999999</v>
      </c>
      <c r="AB28" s="91">
        <v>87.56059999999999</v>
      </c>
      <c r="AC28" s="91">
        <v>87.5737</v>
      </c>
      <c r="AD28" s="91">
        <v>87.06489999999999</v>
      </c>
      <c r="AE28" s="91">
        <v>86.0034</v>
      </c>
      <c r="AF28" s="91">
        <v>83.8884</v>
      </c>
      <c r="AG28" s="91">
        <v>83.3019</v>
      </c>
      <c r="AH28" s="91">
        <v>87.0376</v>
      </c>
      <c r="AI28" s="91">
        <v>88.0003</v>
      </c>
      <c r="AJ28" s="91">
        <v>86.98869999999999</v>
      </c>
      <c r="AK28" s="91">
        <v>81.4376</v>
      </c>
      <c r="AL28" s="92">
        <v>84.90086313499999</v>
      </c>
      <c r="AM28" s="48">
        <v>0.0453828236524585</v>
      </c>
      <c r="AN28" s="48">
        <v>-0.003079933774639</v>
      </c>
      <c r="AO28" s="49">
        <v>0.00298250490276116</v>
      </c>
    </row>
    <row r="29" ht="11.7" customHeight="1">
      <c r="A29" t="s" s="39">
        <v>124</v>
      </c>
      <c r="B29" s="91">
        <v>29.1430444444444</v>
      </c>
      <c r="C29" s="91">
        <v>30.7830888888889</v>
      </c>
      <c r="D29" s="91">
        <v>29.4893111111111</v>
      </c>
      <c r="E29" s="91">
        <v>28.0695</v>
      </c>
      <c r="F29" s="91">
        <v>22.9335222222222</v>
      </c>
      <c r="G29" s="91">
        <v>25.9771888888889</v>
      </c>
      <c r="H29" s="91">
        <v>36.5405</v>
      </c>
      <c r="I29" s="91">
        <v>30.7333777777778</v>
      </c>
      <c r="J29" s="91">
        <v>33.9690027777778</v>
      </c>
      <c r="K29" s="91">
        <v>40.1966055555556</v>
      </c>
      <c r="L29" s="91">
        <v>36.66305</v>
      </c>
      <c r="M29" s="91">
        <v>53.5775805555556</v>
      </c>
      <c r="N29" s="91">
        <v>44.3116361111111</v>
      </c>
      <c r="O29" s="91">
        <v>41.1106888888889</v>
      </c>
      <c r="P29" s="91">
        <v>38.9145944444444</v>
      </c>
      <c r="Q29" s="91">
        <v>36.0488416666667</v>
      </c>
      <c r="R29" s="91">
        <v>37.7262083333333</v>
      </c>
      <c r="S29" s="91">
        <v>39.2826444444444</v>
      </c>
      <c r="T29" s="91">
        <v>46.1794583333333</v>
      </c>
      <c r="U29" s="91">
        <v>40.43985</v>
      </c>
      <c r="V29" s="91">
        <v>36.24135</v>
      </c>
      <c r="W29" s="91">
        <v>45.6022916666667</v>
      </c>
      <c r="X29" s="91">
        <v>39.3154694444444</v>
      </c>
      <c r="Y29" s="91">
        <v>36.6161472222222</v>
      </c>
      <c r="Z29" s="91">
        <v>36.384475</v>
      </c>
      <c r="AA29" s="91">
        <v>38.8627888888889</v>
      </c>
      <c r="AB29" s="91">
        <v>35.2292277777778</v>
      </c>
      <c r="AC29" s="91">
        <v>30.7019333333333</v>
      </c>
      <c r="AD29" s="91">
        <v>34.7421666666667</v>
      </c>
      <c r="AE29" s="91">
        <v>32.18255</v>
      </c>
      <c r="AF29" s="91">
        <v>28.9343333333333</v>
      </c>
      <c r="AG29" s="91">
        <v>30.5355444444444</v>
      </c>
      <c r="AH29" s="91">
        <v>31.0225472222222</v>
      </c>
      <c r="AI29" s="91">
        <v>30.370174</v>
      </c>
      <c r="AJ29" s="91">
        <v>29.523206</v>
      </c>
      <c r="AK29" s="91">
        <v>28.733461</v>
      </c>
      <c r="AL29" s="92">
        <v>33.3898627067711</v>
      </c>
      <c r="AM29" s="48">
        <v>0.165238736213506</v>
      </c>
      <c r="AN29" s="48">
        <v>-0.00534802119468514</v>
      </c>
      <c r="AO29" s="49">
        <v>0.00117296132863946</v>
      </c>
    </row>
    <row r="30" ht="11.7" customHeight="1">
      <c r="A30" t="s" s="39">
        <v>125</v>
      </c>
      <c r="B30" s="91">
        <v>17.827</v>
      </c>
      <c r="C30" s="91">
        <v>17.951</v>
      </c>
      <c r="D30" s="91">
        <v>17.9</v>
      </c>
      <c r="E30" s="91">
        <v>17.627</v>
      </c>
      <c r="F30" s="91">
        <v>17.611</v>
      </c>
      <c r="G30" s="91">
        <v>17.181</v>
      </c>
      <c r="H30" s="91">
        <v>14.627</v>
      </c>
      <c r="I30" s="91">
        <v>11.829</v>
      </c>
      <c r="J30" s="91">
        <v>9.118</v>
      </c>
      <c r="K30" s="91">
        <v>9.151999999999999</v>
      </c>
      <c r="L30" s="91">
        <v>8.693</v>
      </c>
      <c r="M30" s="91">
        <v>9.103</v>
      </c>
      <c r="N30" s="91">
        <v>9.218</v>
      </c>
      <c r="O30" s="91">
        <v>8.521000000000001</v>
      </c>
      <c r="P30" s="91">
        <v>8.265000000000001</v>
      </c>
      <c r="Q30" s="91">
        <v>8.513</v>
      </c>
      <c r="R30" s="91">
        <v>8.484</v>
      </c>
      <c r="S30" s="91">
        <v>8.526999999999999</v>
      </c>
      <c r="T30" s="91">
        <v>10.159</v>
      </c>
      <c r="U30" s="91">
        <v>10.304</v>
      </c>
      <c r="V30" s="91">
        <v>10.205</v>
      </c>
      <c r="W30" s="91">
        <v>9.731</v>
      </c>
      <c r="X30" s="91">
        <v>12.19</v>
      </c>
      <c r="Y30" s="91">
        <v>10.581</v>
      </c>
      <c r="Z30" s="91">
        <v>8.779999999999999</v>
      </c>
      <c r="AA30" s="91">
        <v>12.964</v>
      </c>
      <c r="AB30" s="91">
        <v>12.893</v>
      </c>
      <c r="AC30" s="91">
        <v>11.967</v>
      </c>
      <c r="AD30" s="91">
        <v>13.275</v>
      </c>
      <c r="AE30" s="91">
        <v>12.446</v>
      </c>
      <c r="AF30" s="91">
        <v>10.417</v>
      </c>
      <c r="AG30" s="91">
        <v>12.17</v>
      </c>
      <c r="AH30" s="91">
        <v>13.16</v>
      </c>
      <c r="AI30" s="91">
        <v>12.364</v>
      </c>
      <c r="AJ30" s="91">
        <v>7.615</v>
      </c>
      <c r="AK30" s="91">
        <v>5.9565</v>
      </c>
      <c r="AL30" s="92">
        <v>6.757948453</v>
      </c>
      <c r="AM30" s="48">
        <v>0.137658588142113</v>
      </c>
      <c r="AN30" s="48">
        <v>-0.0625543693305033</v>
      </c>
      <c r="AO30" s="49">
        <v>0.000237401760705665</v>
      </c>
    </row>
    <row r="31" ht="11.7" customHeight="1">
      <c r="A31" t="s" s="39">
        <v>126</v>
      </c>
      <c r="B31" s="91">
        <v>49.394</v>
      </c>
      <c r="C31" s="91">
        <v>48.948</v>
      </c>
      <c r="D31" s="91">
        <v>53.016</v>
      </c>
      <c r="E31" s="91">
        <v>53.491</v>
      </c>
      <c r="F31" s="91">
        <v>53.359</v>
      </c>
      <c r="G31" s="91">
        <v>54.2768027216134</v>
      </c>
      <c r="H31" s="91">
        <v>57.9794069060726</v>
      </c>
      <c r="I31" s="91">
        <v>57.6352998233609</v>
      </c>
      <c r="J31" s="91">
        <v>60.9823110579479</v>
      </c>
      <c r="K31" s="91">
        <v>65.5355263329389</v>
      </c>
      <c r="L31" s="91">
        <v>64.413926507863</v>
      </c>
      <c r="M31" s="91">
        <v>69.09025026152869</v>
      </c>
      <c r="N31" s="91">
        <v>69.1454680214711</v>
      </c>
      <c r="O31" s="91">
        <v>70.43595428478331</v>
      </c>
      <c r="P31" s="91">
        <v>69.4070805234004</v>
      </c>
      <c r="Q31" s="91">
        <v>70.4737824458507</v>
      </c>
      <c r="R31" s="91">
        <v>74.8119519867606</v>
      </c>
      <c r="S31" s="91">
        <v>75.3717930047504</v>
      </c>
      <c r="T31" s="91">
        <v>84.74040091920909</v>
      </c>
      <c r="U31" s="91">
        <v>86.28521400250381</v>
      </c>
      <c r="V31" s="91">
        <v>70.8380326850851</v>
      </c>
      <c r="W31" s="91">
        <v>82.6613659361013</v>
      </c>
      <c r="X31" s="91">
        <v>81.6814638438717</v>
      </c>
      <c r="Y31" s="91">
        <v>77.8026283274168</v>
      </c>
      <c r="Z31" s="91">
        <v>72.54705280135821</v>
      </c>
      <c r="AA31" s="91">
        <v>81.05219538337531</v>
      </c>
      <c r="AB31" s="91">
        <v>73.6985885973487</v>
      </c>
      <c r="AC31" s="91">
        <v>70.47964794121179</v>
      </c>
      <c r="AD31" s="91">
        <v>71.39932503644251</v>
      </c>
      <c r="AE31" s="91">
        <v>68.2199962134074</v>
      </c>
      <c r="AF31" s="91">
        <v>69.1535840578965</v>
      </c>
      <c r="AG31" s="91">
        <v>69.6884210526316</v>
      </c>
      <c r="AH31" s="91">
        <v>68.4652631578947</v>
      </c>
      <c r="AI31" s="91">
        <v>71.0863157894737</v>
      </c>
      <c r="AJ31" s="91">
        <v>69.5273684210526</v>
      </c>
      <c r="AK31" s="91">
        <v>70.10105263157899</v>
      </c>
      <c r="AL31" s="92">
        <v>72.6389473684211</v>
      </c>
      <c r="AM31" s="48">
        <v>0.039042288935861</v>
      </c>
      <c r="AN31" s="48">
        <v>-0.00144719233084578</v>
      </c>
      <c r="AO31" s="49">
        <v>0.00255175281684992</v>
      </c>
    </row>
    <row r="32" ht="11.7" customHeight="1">
      <c r="A32" t="s" s="39">
        <v>127</v>
      </c>
      <c r="B32" s="91">
        <v>343.482849021</v>
      </c>
      <c r="C32" s="91">
        <v>362.225286024</v>
      </c>
      <c r="D32" s="91">
        <v>377.86744264</v>
      </c>
      <c r="E32" s="91">
        <v>391.628467936</v>
      </c>
      <c r="F32" s="91">
        <v>406.13967193</v>
      </c>
      <c r="G32" s="91">
        <v>420.751</v>
      </c>
      <c r="H32" s="91">
        <v>455.555</v>
      </c>
      <c r="I32" s="91">
        <v>463.639</v>
      </c>
      <c r="J32" s="91">
        <v>472.707</v>
      </c>
      <c r="K32" s="91">
        <v>476.868</v>
      </c>
      <c r="L32" s="91">
        <v>494.274</v>
      </c>
      <c r="M32" s="91">
        <v>513.398</v>
      </c>
      <c r="N32" s="91">
        <v>504.77</v>
      </c>
      <c r="O32" s="91">
        <v>511.276</v>
      </c>
      <c r="P32" s="91">
        <v>525.806</v>
      </c>
      <c r="Q32" s="91">
        <v>539.954</v>
      </c>
      <c r="R32" s="91">
        <v>549.5309999999999</v>
      </c>
      <c r="S32" s="91">
        <v>559.064</v>
      </c>
      <c r="T32" s="91">
        <v>566.838</v>
      </c>
      <c r="U32" s="91">
        <v>574.054</v>
      </c>
      <c r="V32" s="91">
        <v>576.062</v>
      </c>
      <c r="W32" s="91">
        <v>574.869</v>
      </c>
      <c r="X32" s="91">
        <v>569.768</v>
      </c>
      <c r="Y32" s="91">
        <v>573.812</v>
      </c>
      <c r="Z32" s="91">
        <v>535.937</v>
      </c>
      <c r="AA32" s="91">
        <v>569.29</v>
      </c>
      <c r="AB32" s="91">
        <v>564.985</v>
      </c>
      <c r="AC32" s="91">
        <v>565.190657788437</v>
      </c>
      <c r="AD32" s="91">
        <v>575.3300976874521</v>
      </c>
      <c r="AE32" s="91">
        <v>564.814706560362</v>
      </c>
      <c r="AF32" s="91">
        <v>571.679707129152</v>
      </c>
      <c r="AG32" s="91">
        <v>556.234345967382</v>
      </c>
      <c r="AH32" s="91">
        <v>554.009797975740</v>
      </c>
      <c r="AI32" s="91">
        <v>573.9864482806501</v>
      </c>
      <c r="AJ32" s="91">
        <v>562.844752918328</v>
      </c>
      <c r="AK32" s="91">
        <v>523.695705075051</v>
      </c>
      <c r="AL32" s="92">
        <v>547.203113207794</v>
      </c>
      <c r="AM32" s="48">
        <v>0.0477502383577635</v>
      </c>
      <c r="AN32" s="48">
        <v>-0.00319280477240036</v>
      </c>
      <c r="AO32" s="49">
        <v>0.0192228430628948</v>
      </c>
    </row>
    <row r="33" ht="11.7" customHeight="1">
      <c r="A33" t="s" s="39">
        <v>128</v>
      </c>
      <c r="B33" s="91">
        <v>522.534</v>
      </c>
      <c r="C33" s="91">
        <v>523.557</v>
      </c>
      <c r="D33" s="91">
        <v>532.442</v>
      </c>
      <c r="E33" s="91">
        <v>549.492</v>
      </c>
      <c r="F33" s="91">
        <v>559.873</v>
      </c>
      <c r="G33" s="91">
        <v>549.9</v>
      </c>
      <c r="H33" s="91">
        <v>540.222</v>
      </c>
      <c r="I33" s="91">
        <v>538.1657</v>
      </c>
      <c r="J33" s="91">
        <v>527.1180000000001</v>
      </c>
      <c r="K33" s="91">
        <v>528.4692</v>
      </c>
      <c r="L33" s="91">
        <v>536.821</v>
      </c>
      <c r="M33" s="91">
        <v>552.669</v>
      </c>
      <c r="N33" s="91">
        <v>552.324</v>
      </c>
      <c r="O33" s="91">
        <v>557.217</v>
      </c>
      <c r="P33" s="91">
        <v>556.301</v>
      </c>
      <c r="Q33" s="91">
        <v>576.45</v>
      </c>
      <c r="R33" s="91">
        <v>586.481</v>
      </c>
      <c r="S33" s="91">
        <v>586.6849999999999</v>
      </c>
      <c r="T33" s="91">
        <v>608.803094270168</v>
      </c>
      <c r="U33" s="91">
        <v>617.535301307544</v>
      </c>
      <c r="V33" s="91">
        <v>622.516885507748</v>
      </c>
      <c r="W33" s="91">
        <v>639.509648773861</v>
      </c>
      <c r="X33" s="91">
        <v>640.643859012479</v>
      </c>
      <c r="Y33" s="91">
        <v>640.817050794393</v>
      </c>
      <c r="Z33" s="91">
        <v>595.802493676464</v>
      </c>
      <c r="AA33" s="91">
        <v>632.662491369895</v>
      </c>
      <c r="AB33" s="91">
        <v>612.917398852888</v>
      </c>
      <c r="AC33" s="91">
        <v>628.924178352431</v>
      </c>
      <c r="AD33" s="91">
        <v>637.6456742434081</v>
      </c>
      <c r="AE33" s="91">
        <v>625.656690293927</v>
      </c>
      <c r="AF33" s="91">
        <v>646.066751728065</v>
      </c>
      <c r="AG33" s="91">
        <v>648.240480178142</v>
      </c>
      <c r="AH33" s="91">
        <v>651.417259000851</v>
      </c>
      <c r="AI33" s="91">
        <v>640.175187931903</v>
      </c>
      <c r="AJ33" s="91">
        <v>607.044226582511</v>
      </c>
      <c r="AK33" s="91">
        <v>573.641487004090</v>
      </c>
      <c r="AL33" s="92">
        <v>584.5256937032</v>
      </c>
      <c r="AM33" s="48">
        <v>0.0217655926893279</v>
      </c>
      <c r="AN33" s="48">
        <v>-0.00473171394907124</v>
      </c>
      <c r="AO33" s="49">
        <v>0.0205339578761123</v>
      </c>
    </row>
    <row r="34" ht="11.7" customHeight="1">
      <c r="A34" t="s" s="39">
        <v>129</v>
      </c>
      <c r="B34" s="91">
        <v>27.74</v>
      </c>
      <c r="C34" s="91">
        <v>28.237</v>
      </c>
      <c r="D34" s="91">
        <v>30.272</v>
      </c>
      <c r="E34" s="91">
        <v>33.394</v>
      </c>
      <c r="F34" s="91">
        <v>34.456</v>
      </c>
      <c r="G34" s="91">
        <v>35.003</v>
      </c>
      <c r="H34" s="91">
        <v>35.813</v>
      </c>
      <c r="I34" s="91">
        <v>37.41</v>
      </c>
      <c r="J34" s="91">
        <v>38.396</v>
      </c>
      <c r="K34" s="91">
        <v>40.623</v>
      </c>
      <c r="L34" s="91">
        <v>41.551</v>
      </c>
      <c r="M34" s="91">
        <v>42.557</v>
      </c>
      <c r="N34" s="91">
        <v>43.505</v>
      </c>
      <c r="O34" s="91">
        <v>46.329</v>
      </c>
      <c r="P34" s="91">
        <v>49.62</v>
      </c>
      <c r="Q34" s="91">
        <v>53.843</v>
      </c>
      <c r="R34" s="91">
        <v>53.704</v>
      </c>
      <c r="S34" s="91">
        <v>54.608</v>
      </c>
      <c r="T34" s="91">
        <v>58.478</v>
      </c>
      <c r="U34" s="91">
        <v>59.346</v>
      </c>
      <c r="V34" s="91">
        <v>60.02</v>
      </c>
      <c r="W34" s="91">
        <v>60.789</v>
      </c>
      <c r="X34" s="91">
        <v>63.496</v>
      </c>
      <c r="Y34" s="91">
        <v>63.749</v>
      </c>
      <c r="Z34" s="91">
        <v>61.365</v>
      </c>
      <c r="AA34" s="91">
        <v>57.392</v>
      </c>
      <c r="AB34" s="91">
        <v>59.436</v>
      </c>
      <c r="AC34" s="91">
        <v>60.959</v>
      </c>
      <c r="AD34" s="91">
        <v>57.152</v>
      </c>
      <c r="AE34" s="91">
        <v>50.474</v>
      </c>
      <c r="AF34" s="91">
        <v>51.874</v>
      </c>
      <c r="AG34" s="91">
        <v>54.437935</v>
      </c>
      <c r="AH34" s="91">
        <v>55.266089</v>
      </c>
      <c r="AI34" s="91">
        <v>53.262785</v>
      </c>
      <c r="AJ34" s="91">
        <v>48.625991</v>
      </c>
      <c r="AK34" s="91">
        <v>48.251884</v>
      </c>
      <c r="AL34" s="92">
        <v>55.7804016042791</v>
      </c>
      <c r="AM34" s="48">
        <v>0.159192553442534</v>
      </c>
      <c r="AN34" s="48">
        <v>-0.00632764772622341</v>
      </c>
      <c r="AO34" s="49">
        <v>0.00195952449856974</v>
      </c>
    </row>
    <row r="35" ht="11.7" customHeight="1">
      <c r="A35" t="s" s="39">
        <v>130</v>
      </c>
      <c r="B35" s="91">
        <v>26.794</v>
      </c>
      <c r="C35" s="91">
        <v>28.044</v>
      </c>
      <c r="D35" s="91">
        <v>29.749</v>
      </c>
      <c r="E35" s="91">
        <v>29.233</v>
      </c>
      <c r="F35" s="91">
        <v>29.596</v>
      </c>
      <c r="G35" s="91">
        <v>28.436</v>
      </c>
      <c r="H35" s="91">
        <v>29.963</v>
      </c>
      <c r="I35" s="91">
        <v>31.685</v>
      </c>
      <c r="J35" s="91">
        <v>32.915</v>
      </c>
      <c r="K35" s="91">
        <v>33.515</v>
      </c>
      <c r="L35" s="91">
        <v>34.018</v>
      </c>
      <c r="M35" s="91">
        <v>35.09</v>
      </c>
      <c r="N35" s="91">
        <v>35.397</v>
      </c>
      <c r="O35" s="91">
        <v>37.19</v>
      </c>
      <c r="P35" s="91">
        <v>37.832</v>
      </c>
      <c r="Q35" s="91">
        <v>35.191</v>
      </c>
      <c r="R35" s="91">
        <v>36.415</v>
      </c>
      <c r="S35" s="91">
        <v>36.157</v>
      </c>
      <c r="T35" s="91">
        <v>34.145</v>
      </c>
      <c r="U35" s="91">
        <v>33.708</v>
      </c>
      <c r="V35" s="91">
        <v>35.756</v>
      </c>
      <c r="W35" s="91">
        <v>35.859</v>
      </c>
      <c r="X35" s="91">
        <v>39.96</v>
      </c>
      <c r="Y35" s="91">
        <v>40.025</v>
      </c>
      <c r="Z35" s="91">
        <v>35.908</v>
      </c>
      <c r="AA35" s="91">
        <v>37.371</v>
      </c>
      <c r="AB35" s="91">
        <v>36.019</v>
      </c>
      <c r="AC35" s="91">
        <v>34.635</v>
      </c>
      <c r="AD35" s="91">
        <v>30.294</v>
      </c>
      <c r="AE35" s="91">
        <v>29.403</v>
      </c>
      <c r="AF35" s="91">
        <v>30.36</v>
      </c>
      <c r="AG35" s="91">
        <v>31.902</v>
      </c>
      <c r="AH35" s="91">
        <v>32.915</v>
      </c>
      <c r="AI35" s="91">
        <v>32.067</v>
      </c>
      <c r="AJ35" s="91">
        <v>34.291</v>
      </c>
      <c r="AK35" s="91">
        <v>34.93</v>
      </c>
      <c r="AL35" s="92">
        <v>35.805161</v>
      </c>
      <c r="AM35" s="48">
        <v>0.0278630784857388</v>
      </c>
      <c r="AN35" s="48">
        <v>-0.000595275950996732</v>
      </c>
      <c r="AO35" s="49">
        <v>0.00125780898195167</v>
      </c>
    </row>
    <row r="36" ht="11.7" customHeight="1">
      <c r="A36" t="s" s="39">
        <v>131</v>
      </c>
      <c r="B36" s="91">
        <v>3.83741</v>
      </c>
      <c r="C36" s="91">
        <v>4.057842</v>
      </c>
      <c r="D36" s="91">
        <v>4.152033</v>
      </c>
      <c r="E36" s="91">
        <v>4.415945</v>
      </c>
      <c r="F36" s="91">
        <v>4.475226</v>
      </c>
      <c r="G36" s="91">
        <v>4.447226</v>
      </c>
      <c r="H36" s="91">
        <v>4.425218</v>
      </c>
      <c r="I36" s="91">
        <v>4.53892</v>
      </c>
      <c r="J36" s="91">
        <v>4.721272</v>
      </c>
      <c r="K36" s="91">
        <v>4.772761</v>
      </c>
      <c r="L36" s="91">
        <v>4.975857</v>
      </c>
      <c r="M36" s="91">
        <v>5.111637</v>
      </c>
      <c r="N36" s="91">
        <v>5.579526</v>
      </c>
      <c r="O36" s="91">
        <v>6.274405</v>
      </c>
      <c r="P36" s="91">
        <v>7.183988</v>
      </c>
      <c r="Q36" s="91">
        <v>7.677885</v>
      </c>
      <c r="R36" s="91">
        <v>8.027066</v>
      </c>
      <c r="S36" s="91">
        <v>8.409572000000001</v>
      </c>
      <c r="T36" s="91">
        <v>8.493419340000001</v>
      </c>
      <c r="U36" s="91">
        <v>8.620090124000001</v>
      </c>
      <c r="V36" s="91">
        <v>8.681113927</v>
      </c>
      <c r="W36" s="91">
        <v>9.924843021999999</v>
      </c>
      <c r="X36" s="91">
        <v>11.975738967</v>
      </c>
      <c r="Y36" s="91">
        <v>16.467751844</v>
      </c>
      <c r="Z36" s="91">
        <v>16.835361662</v>
      </c>
      <c r="AA36" s="91">
        <v>17.059093363</v>
      </c>
      <c r="AB36" s="91">
        <v>17.210413408</v>
      </c>
      <c r="AC36" s="91">
        <v>17.548908358</v>
      </c>
      <c r="AD36" s="91">
        <v>18.116099021</v>
      </c>
      <c r="AE36" s="91">
        <v>18.122205182</v>
      </c>
      <c r="AF36" s="91">
        <v>18.79857039</v>
      </c>
      <c r="AG36" s="91">
        <v>18.548768464</v>
      </c>
      <c r="AH36" s="91">
        <v>19.238533145</v>
      </c>
      <c r="AI36" s="91">
        <v>19.828868</v>
      </c>
      <c r="AJ36" s="91">
        <v>19.48883512</v>
      </c>
      <c r="AK36" s="91">
        <v>19.127301679</v>
      </c>
      <c r="AL36" s="92">
        <v>19.6205882025733</v>
      </c>
      <c r="AM36" s="48">
        <v>0.0286000382555418</v>
      </c>
      <c r="AN36" s="48">
        <v>0.0131927465940287</v>
      </c>
      <c r="AO36" s="49">
        <v>0.000689256838486822</v>
      </c>
    </row>
    <row r="37" ht="11.7" customHeight="1">
      <c r="A37" t="s" s="39">
        <v>132</v>
      </c>
      <c r="B37" s="91">
        <v>12.088</v>
      </c>
      <c r="C37" s="91">
        <v>12.652</v>
      </c>
      <c r="D37" s="91">
        <v>13.064</v>
      </c>
      <c r="E37" s="91">
        <v>13.228</v>
      </c>
      <c r="F37" s="91">
        <v>13.833</v>
      </c>
      <c r="G37" s="91">
        <v>14.50060964</v>
      </c>
      <c r="H37" s="91">
        <v>15.13572394</v>
      </c>
      <c r="I37" s="91">
        <v>15.99887928</v>
      </c>
      <c r="J37" s="91">
        <v>16.38194822</v>
      </c>
      <c r="K37" s="91">
        <v>17.0880753</v>
      </c>
      <c r="L37" s="91">
        <v>17.84221102</v>
      </c>
      <c r="M37" s="91">
        <v>19.1584479</v>
      </c>
      <c r="N37" s="91">
        <v>19.95659154</v>
      </c>
      <c r="O37" s="91">
        <v>21.15480718</v>
      </c>
      <c r="P37" s="91">
        <v>22.0139618</v>
      </c>
      <c r="Q37" s="91">
        <v>23.98231604</v>
      </c>
      <c r="R37" s="91">
        <v>24.96049208</v>
      </c>
      <c r="S37" s="91">
        <v>25.1995351</v>
      </c>
      <c r="T37" s="91">
        <v>25.2395423</v>
      </c>
      <c r="U37" s="91">
        <v>25.59760674</v>
      </c>
      <c r="V37" s="91">
        <v>25.983228139360</v>
      </c>
      <c r="W37" s="91">
        <v>27.5044002793588</v>
      </c>
      <c r="X37" s="91">
        <v>28.7381219683064</v>
      </c>
      <c r="Y37" s="91">
        <v>30.2624178453892</v>
      </c>
      <c r="Z37" s="91">
        <v>28.3515657105479</v>
      </c>
      <c r="AA37" s="91">
        <v>28.6885665460073</v>
      </c>
      <c r="AB37" s="91">
        <v>27.478224349575</v>
      </c>
      <c r="AC37" s="91">
        <v>27.6048321018481</v>
      </c>
      <c r="AD37" s="91">
        <v>26.1466855858145</v>
      </c>
      <c r="AE37" s="91">
        <v>26.3187048455159</v>
      </c>
      <c r="AF37" s="91">
        <v>28.3886370771675</v>
      </c>
      <c r="AG37" s="91">
        <v>30.418</v>
      </c>
      <c r="AH37" s="91">
        <v>30.870413</v>
      </c>
      <c r="AI37" s="91">
        <v>31.138832</v>
      </c>
      <c r="AJ37" s="91">
        <v>30.959884</v>
      </c>
      <c r="AK37" s="91">
        <v>32.290479</v>
      </c>
      <c r="AL37" s="92">
        <v>31.488882018566</v>
      </c>
      <c r="AM37" s="48">
        <v>-0.0221528479584984</v>
      </c>
      <c r="AN37" s="48">
        <v>0.0137172987869749</v>
      </c>
      <c r="AO37" s="49">
        <v>0.00110618127466509</v>
      </c>
    </row>
    <row r="38" ht="11.7" customHeight="1">
      <c r="A38" t="s" s="39">
        <v>133</v>
      </c>
      <c r="B38" s="91">
        <v>185.74</v>
      </c>
      <c r="C38" s="91">
        <v>192.33</v>
      </c>
      <c r="D38" s="91">
        <v>201.372</v>
      </c>
      <c r="E38" s="91">
        <v>203.561</v>
      </c>
      <c r="F38" s="91">
        <v>210.75</v>
      </c>
      <c r="G38" s="91">
        <v>216.891</v>
      </c>
      <c r="H38" s="91">
        <v>222.041</v>
      </c>
      <c r="I38" s="91">
        <v>226.243</v>
      </c>
      <c r="J38" s="91">
        <v>222.788</v>
      </c>
      <c r="K38" s="91">
        <v>231.803</v>
      </c>
      <c r="L38" s="91">
        <v>241.48</v>
      </c>
      <c r="M38" s="91">
        <v>244.491</v>
      </c>
      <c r="N38" s="91">
        <v>251.462</v>
      </c>
      <c r="O38" s="91">
        <v>259.761</v>
      </c>
      <c r="P38" s="91">
        <v>265.657</v>
      </c>
      <c r="Q38" s="91">
        <v>276.629</v>
      </c>
      <c r="R38" s="91">
        <v>278.995</v>
      </c>
      <c r="S38" s="91">
        <v>284.401</v>
      </c>
      <c r="T38" s="91">
        <v>293.865</v>
      </c>
      <c r="U38" s="91">
        <v>303.321</v>
      </c>
      <c r="V38" s="91">
        <v>303.672</v>
      </c>
      <c r="W38" s="91">
        <v>314.0903</v>
      </c>
      <c r="X38" s="91">
        <v>313.9</v>
      </c>
      <c r="Y38" s="91">
        <v>319.13</v>
      </c>
      <c r="Z38" s="91">
        <v>292.642</v>
      </c>
      <c r="AA38" s="91">
        <v>302.0622</v>
      </c>
      <c r="AB38" s="91">
        <v>302.5699</v>
      </c>
      <c r="AC38" s="91">
        <v>299.2759</v>
      </c>
      <c r="AD38" s="91">
        <v>289.8032</v>
      </c>
      <c r="AE38" s="91">
        <v>279.8285</v>
      </c>
      <c r="AF38" s="91">
        <v>282.994</v>
      </c>
      <c r="AG38" s="91">
        <v>289.7682</v>
      </c>
      <c r="AH38" s="91">
        <v>295.83</v>
      </c>
      <c r="AI38" s="91">
        <v>289.7084</v>
      </c>
      <c r="AJ38" s="91">
        <v>293.8532</v>
      </c>
      <c r="AK38" s="91">
        <v>280.531</v>
      </c>
      <c r="AL38" s="92">
        <v>287.203277325804</v>
      </c>
      <c r="AM38" s="48">
        <v>0.0265893452768045</v>
      </c>
      <c r="AN38" s="48">
        <v>-0.00519864768965828</v>
      </c>
      <c r="AO38" s="49">
        <v>0.0100892399804138</v>
      </c>
    </row>
    <row r="39" ht="11.7" customHeight="1">
      <c r="A39" t="s" s="39">
        <v>134</v>
      </c>
      <c r="B39" s="91">
        <v>4.961</v>
      </c>
      <c r="C39" s="91">
        <v>5.184</v>
      </c>
      <c r="D39" s="91">
        <v>5.937</v>
      </c>
      <c r="E39" s="91">
        <v>5.11</v>
      </c>
      <c r="F39" s="91">
        <v>5.801</v>
      </c>
      <c r="G39" s="91">
        <v>6.648</v>
      </c>
      <c r="H39" s="91">
        <v>5.644</v>
      </c>
      <c r="I39" s="91">
        <v>3.834</v>
      </c>
      <c r="J39" s="91">
        <v>3.924</v>
      </c>
      <c r="K39" s="91">
        <v>4.44</v>
      </c>
      <c r="L39" s="91">
        <v>3.979</v>
      </c>
      <c r="M39" s="91">
        <v>3.126</v>
      </c>
      <c r="N39" s="91">
        <v>4.506</v>
      </c>
      <c r="O39" s="91">
        <v>5.797</v>
      </c>
      <c r="P39" s="91">
        <v>4.11</v>
      </c>
      <c r="Q39" s="91">
        <v>4.136</v>
      </c>
      <c r="R39" s="91">
        <v>4.28</v>
      </c>
      <c r="S39" s="91">
        <v>3.975</v>
      </c>
      <c r="T39" s="91">
        <v>3.975</v>
      </c>
      <c r="U39" s="91">
        <v>4.689</v>
      </c>
      <c r="V39" s="91">
        <v>4.906</v>
      </c>
      <c r="W39" s="91">
        <v>4.891</v>
      </c>
      <c r="X39" s="91">
        <v>4.771</v>
      </c>
      <c r="Y39" s="91">
        <v>5.274</v>
      </c>
      <c r="Z39" s="91">
        <v>5.569</v>
      </c>
      <c r="AA39" s="91">
        <v>6.627</v>
      </c>
      <c r="AB39" s="91">
        <v>6.094</v>
      </c>
      <c r="AC39" s="91">
        <v>6.167</v>
      </c>
      <c r="AD39" s="91">
        <v>6.209</v>
      </c>
      <c r="AE39" s="91">
        <v>5.141</v>
      </c>
      <c r="AF39" s="91">
        <v>5.533</v>
      </c>
      <c r="AG39" s="91">
        <v>6.425</v>
      </c>
      <c r="AH39" s="91">
        <v>7.531189</v>
      </c>
      <c r="AI39" s="91">
        <v>6.724875</v>
      </c>
      <c r="AJ39" s="91">
        <v>6.438385</v>
      </c>
      <c r="AK39" s="91">
        <v>5.726962</v>
      </c>
      <c r="AL39" s="92">
        <v>5.827125552</v>
      </c>
      <c r="AM39" s="48">
        <v>0.0202774664018597</v>
      </c>
      <c r="AN39" s="48">
        <v>-0.00446807293321017</v>
      </c>
      <c r="AO39" s="49">
        <v>0.000204702636535155</v>
      </c>
    </row>
    <row r="40" ht="11.7" customHeight="1">
      <c r="A40" t="s" s="39">
        <v>135</v>
      </c>
      <c r="B40" s="91">
        <v>20.962</v>
      </c>
      <c r="C40" s="91">
        <v>22.416</v>
      </c>
      <c r="D40" s="91">
        <v>22.755</v>
      </c>
      <c r="E40" s="91">
        <v>26</v>
      </c>
      <c r="F40" s="91">
        <v>29.158</v>
      </c>
      <c r="G40" s="91">
        <v>28.405</v>
      </c>
      <c r="H40" s="91">
        <v>29.363</v>
      </c>
      <c r="I40" s="91">
        <v>18.707</v>
      </c>
      <c r="J40" s="91">
        <v>14.105</v>
      </c>
      <c r="K40" s="91">
        <v>9.997999999999999</v>
      </c>
      <c r="L40" s="91">
        <v>13.84</v>
      </c>
      <c r="M40" s="91">
        <v>16.789</v>
      </c>
      <c r="N40" s="91">
        <v>14.861</v>
      </c>
      <c r="O40" s="91">
        <v>17.63</v>
      </c>
      <c r="P40" s="91">
        <v>13.535</v>
      </c>
      <c r="Q40" s="91">
        <v>11.425</v>
      </c>
      <c r="R40" s="91">
        <v>14.737</v>
      </c>
      <c r="S40" s="91">
        <v>17.721</v>
      </c>
      <c r="T40" s="91">
        <v>19.488</v>
      </c>
      <c r="U40" s="91">
        <v>19.274</v>
      </c>
      <c r="V40" s="91">
        <v>14.7843</v>
      </c>
      <c r="W40" s="91">
        <v>12.4819</v>
      </c>
      <c r="X40" s="91">
        <v>14.007</v>
      </c>
      <c r="Y40" s="91">
        <v>14.01</v>
      </c>
      <c r="Z40" s="91">
        <v>15.3576</v>
      </c>
      <c r="AA40" s="91">
        <v>5.7486</v>
      </c>
      <c r="AB40" s="91">
        <v>4.8216</v>
      </c>
      <c r="AC40" s="91">
        <v>5.0424</v>
      </c>
      <c r="AD40" s="91">
        <v>4.7615</v>
      </c>
      <c r="AE40" s="91">
        <v>4.3969</v>
      </c>
      <c r="AF40" s="91">
        <v>4.9329</v>
      </c>
      <c r="AG40" s="91">
        <v>4.2657</v>
      </c>
      <c r="AH40" s="91">
        <v>4.1872</v>
      </c>
      <c r="AI40" s="91">
        <v>3.5111</v>
      </c>
      <c r="AJ40" s="91">
        <v>3.9716</v>
      </c>
      <c r="AK40" s="91">
        <v>5.5175</v>
      </c>
      <c r="AL40" s="92">
        <v>4.7839834756925</v>
      </c>
      <c r="AM40" s="48">
        <v>-0.130568141416314</v>
      </c>
      <c r="AN40" s="48">
        <v>-0.000782919420728279</v>
      </c>
      <c r="AO40" s="49">
        <v>0.000168057822313225</v>
      </c>
    </row>
    <row r="41" ht="11.7" customHeight="1">
      <c r="A41" t="s" s="39">
        <v>136</v>
      </c>
      <c r="B41" s="91">
        <v>0.939045</v>
      </c>
      <c r="C41" s="91">
        <v>1.020386</v>
      </c>
      <c r="D41" s="91">
        <v>1.036332</v>
      </c>
      <c r="E41" s="91">
        <v>1.333588</v>
      </c>
      <c r="F41" s="91">
        <v>1.380315</v>
      </c>
      <c r="G41" s="91">
        <v>1.377</v>
      </c>
      <c r="H41" s="91">
        <v>1.415</v>
      </c>
      <c r="I41" s="91">
        <v>1.198</v>
      </c>
      <c r="J41" s="91">
        <v>1.067</v>
      </c>
      <c r="K41" s="91">
        <v>1.147</v>
      </c>
      <c r="L41" s="91">
        <v>1.23</v>
      </c>
      <c r="M41" s="91">
        <v>1.256</v>
      </c>
      <c r="N41" s="91">
        <v>1.26</v>
      </c>
      <c r="O41" s="91">
        <v>1.295517</v>
      </c>
      <c r="P41" s="91">
        <v>1.022008</v>
      </c>
      <c r="Q41" s="91">
        <v>1.166291</v>
      </c>
      <c r="R41" s="91">
        <v>1.621117</v>
      </c>
      <c r="S41" s="91">
        <v>3.698743</v>
      </c>
      <c r="T41" s="91">
        <v>3.621422</v>
      </c>
      <c r="U41" s="91">
        <v>4.13215</v>
      </c>
      <c r="V41" s="91">
        <v>4.129123</v>
      </c>
      <c r="W41" s="91">
        <v>4.333512</v>
      </c>
      <c r="X41" s="91">
        <v>4.001358</v>
      </c>
      <c r="Y41" s="91">
        <v>3.557091</v>
      </c>
      <c r="Z41" s="91">
        <v>3.878379</v>
      </c>
      <c r="AA41" s="91">
        <v>4.591276</v>
      </c>
      <c r="AB41" s="91">
        <v>3.716293</v>
      </c>
      <c r="AC41" s="91">
        <v>3.816973</v>
      </c>
      <c r="AD41" s="91">
        <v>2.889128</v>
      </c>
      <c r="AE41" s="91">
        <v>2.964981</v>
      </c>
      <c r="AF41" s="91">
        <v>2.76608</v>
      </c>
      <c r="AG41" s="91">
        <v>2.19758</v>
      </c>
      <c r="AH41" s="91">
        <v>2.235068</v>
      </c>
      <c r="AI41" s="91">
        <v>2.200918</v>
      </c>
      <c r="AJ41" s="91">
        <v>1.907971</v>
      </c>
      <c r="AK41" s="91">
        <v>2.233901</v>
      </c>
      <c r="AL41" s="92">
        <v>2.30606368897239</v>
      </c>
      <c r="AM41" s="48">
        <v>0.0351316695242563</v>
      </c>
      <c r="AN41" s="48">
        <v>-0.0465978323166957</v>
      </c>
      <c r="AO41" s="49">
        <v>8.10103219740328e-05</v>
      </c>
    </row>
    <row r="42" ht="11.7" customHeight="1">
      <c r="A42" t="s" s="39">
        <v>137</v>
      </c>
      <c r="B42" s="91">
        <v>62.975</v>
      </c>
      <c r="C42" s="91">
        <v>67.17</v>
      </c>
      <c r="D42" s="91">
        <v>68.44799999999999</v>
      </c>
      <c r="E42" s="91">
        <v>69.654</v>
      </c>
      <c r="F42" s="91">
        <v>73.081</v>
      </c>
      <c r="G42" s="91">
        <v>71.892</v>
      </c>
      <c r="H42" s="91">
        <v>74.282</v>
      </c>
      <c r="I42" s="91">
        <v>77.23099999999999</v>
      </c>
      <c r="J42" s="91">
        <v>76.992</v>
      </c>
      <c r="K42" s="91">
        <v>79.67700000000001</v>
      </c>
      <c r="L42" s="91">
        <v>81.063</v>
      </c>
      <c r="M42" s="91">
        <v>85.23399999999999</v>
      </c>
      <c r="N42" s="91">
        <v>86.65900000000001</v>
      </c>
      <c r="O42" s="91">
        <v>92.00627299999999</v>
      </c>
      <c r="P42" s="91">
        <v>87.617304</v>
      </c>
      <c r="Q42" s="91">
        <v>90.180577</v>
      </c>
      <c r="R42" s="91">
        <v>94.07242599999999</v>
      </c>
      <c r="S42" s="91">
        <v>95.082892</v>
      </c>
      <c r="T42" s="91">
        <v>98.140305</v>
      </c>
      <c r="U42" s="91">
        <v>102.144798</v>
      </c>
      <c r="V42" s="91">
        <v>100.76871</v>
      </c>
      <c r="W42" s="91">
        <v>98.834621</v>
      </c>
      <c r="X42" s="91">
        <v>105.164161</v>
      </c>
      <c r="Y42" s="91">
        <v>108.202778</v>
      </c>
      <c r="Z42" s="91">
        <v>113.502778</v>
      </c>
      <c r="AA42" s="91">
        <v>118.138889</v>
      </c>
      <c r="AB42" s="91">
        <v>112.965935</v>
      </c>
      <c r="AC42" s="91">
        <v>102.505526</v>
      </c>
      <c r="AD42" s="91">
        <v>100.875336</v>
      </c>
      <c r="AE42" s="91">
        <v>103.417851</v>
      </c>
      <c r="AF42" s="91">
        <v>110.086512</v>
      </c>
      <c r="AG42" s="91">
        <v>115.170275</v>
      </c>
      <c r="AH42" s="91">
        <v>117.260034</v>
      </c>
      <c r="AI42" s="91">
        <v>114.102849</v>
      </c>
      <c r="AJ42" s="91">
        <v>121.350446</v>
      </c>
      <c r="AK42" s="91">
        <v>123.553482</v>
      </c>
      <c r="AL42" s="92">
        <v>121.616</v>
      </c>
      <c r="AM42" s="48">
        <v>-0.0129845590224001</v>
      </c>
      <c r="AN42" s="48">
        <v>0.00740550882505531</v>
      </c>
      <c r="AO42" s="49">
        <v>0.00427228066783542</v>
      </c>
    </row>
    <row r="43" ht="11.7" customHeight="1">
      <c r="A43" t="s" s="39">
        <v>138</v>
      </c>
      <c r="B43" s="91">
        <v>0</v>
      </c>
      <c r="C43" s="91">
        <v>0</v>
      </c>
      <c r="D43" s="91">
        <v>0</v>
      </c>
      <c r="E43" s="91">
        <v>0</v>
      </c>
      <c r="F43" s="91">
        <v>0</v>
      </c>
      <c r="G43" s="91">
        <v>5.758</v>
      </c>
      <c r="H43" s="91">
        <v>5.77</v>
      </c>
      <c r="I43" s="91">
        <v>6.065</v>
      </c>
      <c r="J43" s="91">
        <v>5.18</v>
      </c>
      <c r="K43" s="91">
        <v>5.939</v>
      </c>
      <c r="L43" s="91">
        <v>6.132</v>
      </c>
      <c r="M43" s="91">
        <v>6.641</v>
      </c>
      <c r="N43" s="91">
        <v>6.733</v>
      </c>
      <c r="O43" s="91">
        <v>7.048</v>
      </c>
      <c r="P43" s="91">
        <v>6.863</v>
      </c>
      <c r="Q43" s="91">
        <v>6.811</v>
      </c>
      <c r="R43" s="91">
        <v>6.362</v>
      </c>
      <c r="S43" s="91">
        <v>6.091</v>
      </c>
      <c r="T43" s="91">
        <v>6.738</v>
      </c>
      <c r="U43" s="91">
        <v>6.667</v>
      </c>
      <c r="V43" s="91">
        <v>6.942</v>
      </c>
      <c r="W43" s="91">
        <v>7.006</v>
      </c>
      <c r="X43" s="91">
        <v>6.498</v>
      </c>
      <c r="Y43" s="91">
        <v>6.311</v>
      </c>
      <c r="Z43" s="91">
        <v>6.828</v>
      </c>
      <c r="AA43" s="91">
        <v>7.26</v>
      </c>
      <c r="AB43" s="91">
        <v>6.759</v>
      </c>
      <c r="AC43" s="91">
        <v>6.262</v>
      </c>
      <c r="AD43" s="91">
        <v>6.094071</v>
      </c>
      <c r="AE43" s="91">
        <v>5.373693</v>
      </c>
      <c r="AF43" s="91">
        <v>5.646144</v>
      </c>
      <c r="AG43" s="91">
        <v>5.629506</v>
      </c>
      <c r="AH43" s="91">
        <v>5.600216</v>
      </c>
      <c r="AI43" s="91">
        <v>5.60717</v>
      </c>
      <c r="AJ43" s="91">
        <v>5.869768</v>
      </c>
      <c r="AK43" s="91">
        <v>5.346471</v>
      </c>
      <c r="AL43" s="92">
        <v>5.528279</v>
      </c>
      <c r="AM43" s="48">
        <v>0.0368381255342103</v>
      </c>
      <c r="AN43" s="48">
        <v>-0.019899184313744</v>
      </c>
      <c r="AO43" s="49">
        <v>0.00019420437687558</v>
      </c>
    </row>
    <row r="44" ht="11.7" customHeight="1">
      <c r="A44" t="s" s="39">
        <v>139</v>
      </c>
      <c r="B44" s="91">
        <v>103.292</v>
      </c>
      <c r="C44" s="91">
        <v>97.28400000000001</v>
      </c>
      <c r="D44" s="91">
        <v>104.283</v>
      </c>
      <c r="E44" s="91">
        <v>110.02</v>
      </c>
      <c r="F44" s="91">
        <v>119.197</v>
      </c>
      <c r="G44" s="91">
        <v>121.848</v>
      </c>
      <c r="H44" s="91">
        <v>111.009</v>
      </c>
      <c r="I44" s="91">
        <v>117.506</v>
      </c>
      <c r="J44" s="91">
        <v>120.095</v>
      </c>
      <c r="K44" s="91">
        <v>113.488</v>
      </c>
      <c r="L44" s="91">
        <v>123.193</v>
      </c>
      <c r="M44" s="91">
        <v>104.755</v>
      </c>
      <c r="N44" s="91">
        <v>111.636</v>
      </c>
      <c r="O44" s="91">
        <v>116.983</v>
      </c>
      <c r="P44" s="91">
        <v>122.66</v>
      </c>
      <c r="Q44" s="91">
        <v>142.984</v>
      </c>
      <c r="R44" s="91">
        <v>121.92</v>
      </c>
      <c r="S44" s="91">
        <v>130.6</v>
      </c>
      <c r="T44" s="91">
        <v>107.274</v>
      </c>
      <c r="U44" s="91">
        <v>110.602171</v>
      </c>
      <c r="V44" s="91">
        <v>138.072621</v>
      </c>
      <c r="W44" s="91">
        <v>121.4</v>
      </c>
      <c r="X44" s="91">
        <v>137.164</v>
      </c>
      <c r="Y44" s="91">
        <v>142.109</v>
      </c>
      <c r="Z44" s="91">
        <v>131.773</v>
      </c>
      <c r="AA44" s="91">
        <v>123.63</v>
      </c>
      <c r="AB44" s="91">
        <v>127.632</v>
      </c>
      <c r="AC44" s="91">
        <v>147.716</v>
      </c>
      <c r="AD44" s="91">
        <v>133.975</v>
      </c>
      <c r="AE44" s="91">
        <v>141.967</v>
      </c>
      <c r="AF44" s="91">
        <v>144.511</v>
      </c>
      <c r="AG44" s="91">
        <v>148.989</v>
      </c>
      <c r="AH44" s="91">
        <v>149.402</v>
      </c>
      <c r="AI44" s="91">
        <v>147.057</v>
      </c>
      <c r="AJ44" s="91">
        <v>134.882</v>
      </c>
      <c r="AK44" s="91">
        <v>154.197</v>
      </c>
      <c r="AL44" s="92">
        <v>157.092751</v>
      </c>
      <c r="AM44" s="48">
        <v>0.0215707315877101</v>
      </c>
      <c r="AN44" s="48">
        <v>0.0209856945239761</v>
      </c>
      <c r="AO44" s="49">
        <v>0.00551855284793434</v>
      </c>
    </row>
    <row r="45" ht="11.7" customHeight="1">
      <c r="A45" t="s" s="39">
        <v>140</v>
      </c>
      <c r="B45" s="91">
        <v>137.714</v>
      </c>
      <c r="C45" s="91">
        <v>140.294</v>
      </c>
      <c r="D45" s="91">
        <v>145.833</v>
      </c>
      <c r="E45" s="91">
        <v>144.34</v>
      </c>
      <c r="F45" s="91">
        <v>145.464</v>
      </c>
      <c r="G45" s="91">
        <v>136.311</v>
      </c>
      <c r="H45" s="91">
        <v>134.714</v>
      </c>
      <c r="I45" s="91">
        <v>132.75</v>
      </c>
      <c r="J45" s="91">
        <v>133.867</v>
      </c>
      <c r="K45" s="91">
        <v>135.347</v>
      </c>
      <c r="L45" s="91">
        <v>139.006</v>
      </c>
      <c r="M45" s="91">
        <v>143.173</v>
      </c>
      <c r="N45" s="91">
        <v>142.79</v>
      </c>
      <c r="O45" s="91">
        <v>142.789</v>
      </c>
      <c r="P45" s="91">
        <v>142.128</v>
      </c>
      <c r="Q45" s="91">
        <v>145.184</v>
      </c>
      <c r="R45" s="91">
        <v>145.616</v>
      </c>
      <c r="S45" s="91">
        <v>144.126</v>
      </c>
      <c r="T45" s="91">
        <v>151.631</v>
      </c>
      <c r="U45" s="91">
        <v>154.159</v>
      </c>
      <c r="V45" s="91">
        <v>156.936</v>
      </c>
      <c r="W45" s="91">
        <v>161.742</v>
      </c>
      <c r="X45" s="91">
        <v>159.348</v>
      </c>
      <c r="Y45" s="91">
        <v>155.3054</v>
      </c>
      <c r="Z45" s="91">
        <v>151.72</v>
      </c>
      <c r="AA45" s="91">
        <v>157.658</v>
      </c>
      <c r="AB45" s="91">
        <v>163.548</v>
      </c>
      <c r="AC45" s="91">
        <v>162.139</v>
      </c>
      <c r="AD45" s="91">
        <v>164.557</v>
      </c>
      <c r="AE45" s="91">
        <v>159.058</v>
      </c>
      <c r="AF45" s="91">
        <v>164.944</v>
      </c>
      <c r="AG45" s="91">
        <v>166.634</v>
      </c>
      <c r="AH45" s="91">
        <v>170.465</v>
      </c>
      <c r="AI45" s="91">
        <v>170.039</v>
      </c>
      <c r="AJ45" s="91">
        <v>163.988501</v>
      </c>
      <c r="AK45" s="91">
        <v>157.140373</v>
      </c>
      <c r="AL45" s="92">
        <v>180.000327584316</v>
      </c>
      <c r="AM45" s="48">
        <v>0.148613024908237</v>
      </c>
      <c r="AN45" s="48">
        <v>0.00963129985398448</v>
      </c>
      <c r="AO45" s="49">
        <v>0.00632327917167572</v>
      </c>
    </row>
    <row r="46" ht="11.7" customHeight="1">
      <c r="A46" t="s" s="39">
        <v>141</v>
      </c>
      <c r="B46" s="91">
        <v>18.9</v>
      </c>
      <c r="C46" s="91">
        <v>20.355</v>
      </c>
      <c r="D46" s="91">
        <v>20.135</v>
      </c>
      <c r="E46" s="91">
        <v>22.489</v>
      </c>
      <c r="F46" s="91">
        <v>25.808</v>
      </c>
      <c r="G46" s="91">
        <v>28.5</v>
      </c>
      <c r="H46" s="91">
        <v>29.871</v>
      </c>
      <c r="I46" s="91">
        <v>30.087</v>
      </c>
      <c r="J46" s="91">
        <v>31.205</v>
      </c>
      <c r="K46" s="91">
        <v>31.381</v>
      </c>
      <c r="L46" s="91">
        <v>33.264</v>
      </c>
      <c r="M46" s="91">
        <v>34.52</v>
      </c>
      <c r="N46" s="91">
        <v>34.207</v>
      </c>
      <c r="O46" s="91">
        <v>38.984</v>
      </c>
      <c r="P46" s="91">
        <v>43.287</v>
      </c>
      <c r="Q46" s="91">
        <v>43.764</v>
      </c>
      <c r="R46" s="91">
        <v>46.509</v>
      </c>
      <c r="S46" s="91">
        <v>46.107</v>
      </c>
      <c r="T46" s="91">
        <v>46.852</v>
      </c>
      <c r="U46" s="91">
        <v>45.105</v>
      </c>
      <c r="V46" s="91">
        <v>46.575</v>
      </c>
      <c r="W46" s="91">
        <v>49.041</v>
      </c>
      <c r="X46" s="91">
        <v>47.253</v>
      </c>
      <c r="Y46" s="91">
        <v>45.969</v>
      </c>
      <c r="Z46" s="91">
        <v>50.207</v>
      </c>
      <c r="AA46" s="91">
        <v>54.093</v>
      </c>
      <c r="AB46" s="91">
        <v>52.465</v>
      </c>
      <c r="AC46" s="91">
        <v>46.613</v>
      </c>
      <c r="AD46" s="91">
        <v>51.671630797</v>
      </c>
      <c r="AE46" s="91">
        <v>52.802127839</v>
      </c>
      <c r="AF46" s="91">
        <v>52.420866448</v>
      </c>
      <c r="AG46" s="91">
        <v>60.278</v>
      </c>
      <c r="AH46" s="91">
        <v>59.433</v>
      </c>
      <c r="AI46" s="91">
        <v>59.64001</v>
      </c>
      <c r="AJ46" s="91">
        <v>53.155</v>
      </c>
      <c r="AK46" s="91">
        <v>53.054</v>
      </c>
      <c r="AL46" s="92">
        <v>49.6955946284396</v>
      </c>
      <c r="AM46" s="48">
        <v>-0.060735346204054</v>
      </c>
      <c r="AN46" s="48">
        <v>-0.00540832115557988</v>
      </c>
      <c r="AO46" s="49">
        <v>0.00174576970306266</v>
      </c>
    </row>
    <row r="47" ht="11.7" customHeight="1">
      <c r="A47" t="s" s="39">
        <v>142</v>
      </c>
      <c r="B47" s="91">
        <v>71.818</v>
      </c>
      <c r="C47" s="91">
        <v>75.47799999999999</v>
      </c>
      <c r="D47" s="91">
        <v>74.07899999999999</v>
      </c>
      <c r="E47" s="91">
        <v>75.322</v>
      </c>
      <c r="F47" s="91">
        <v>75.851</v>
      </c>
      <c r="G47" s="91">
        <v>64.309</v>
      </c>
      <c r="H47" s="91">
        <v>56.803</v>
      </c>
      <c r="I47" s="91">
        <v>54.195</v>
      </c>
      <c r="J47" s="91">
        <v>55.476</v>
      </c>
      <c r="K47" s="91">
        <v>55.136</v>
      </c>
      <c r="L47" s="91">
        <v>59.266</v>
      </c>
      <c r="M47" s="91">
        <v>61.35</v>
      </c>
      <c r="N47" s="91">
        <v>57.148</v>
      </c>
      <c r="O47" s="91">
        <v>53.496</v>
      </c>
      <c r="P47" s="91">
        <v>50.71</v>
      </c>
      <c r="Q47" s="91">
        <v>51.934</v>
      </c>
      <c r="R47" s="91">
        <v>53.866</v>
      </c>
      <c r="S47" s="91">
        <v>54.738</v>
      </c>
      <c r="T47" s="91">
        <v>55.14</v>
      </c>
      <c r="U47" s="91">
        <v>56.499</v>
      </c>
      <c r="V47" s="91">
        <v>59.413</v>
      </c>
      <c r="W47" s="91">
        <v>62.696</v>
      </c>
      <c r="X47" s="91">
        <v>61.673</v>
      </c>
      <c r="Y47" s="91">
        <v>64.956</v>
      </c>
      <c r="Z47" s="91">
        <v>58.016</v>
      </c>
      <c r="AA47" s="91">
        <v>60.979</v>
      </c>
      <c r="AB47" s="91">
        <v>62.216</v>
      </c>
      <c r="AC47" s="91">
        <v>59.047</v>
      </c>
      <c r="AD47" s="91">
        <v>58.888</v>
      </c>
      <c r="AE47" s="91">
        <v>63.2847</v>
      </c>
      <c r="AF47" s="91">
        <v>66.29600000000001</v>
      </c>
      <c r="AG47" s="91">
        <v>65.10299999999999</v>
      </c>
      <c r="AH47" s="91">
        <v>64.29600000000001</v>
      </c>
      <c r="AI47" s="91">
        <v>64.785911</v>
      </c>
      <c r="AJ47" s="91">
        <v>59.512508</v>
      </c>
      <c r="AK47" s="91">
        <v>55.811936</v>
      </c>
      <c r="AL47" s="92">
        <v>59.32550106</v>
      </c>
      <c r="AM47" s="48">
        <v>0.0658658513358588</v>
      </c>
      <c r="AN47" s="48">
        <v>-0.00474599730263481</v>
      </c>
      <c r="AO47" s="49">
        <v>0.00208406123608972</v>
      </c>
    </row>
    <row r="48" ht="11.7" customHeight="1">
      <c r="A48" t="s" s="39">
        <v>143</v>
      </c>
      <c r="B48" s="91">
        <v>22.506</v>
      </c>
      <c r="C48" s="91">
        <v>24.168</v>
      </c>
      <c r="D48" s="91">
        <v>23.629</v>
      </c>
      <c r="E48" s="91">
        <v>23.039</v>
      </c>
      <c r="F48" s="91">
        <v>24.07</v>
      </c>
      <c r="G48" s="91">
        <v>26.132</v>
      </c>
      <c r="H48" s="91">
        <v>24.747</v>
      </c>
      <c r="I48" s="91">
        <v>23.627</v>
      </c>
      <c r="J48" s="91">
        <v>24.442</v>
      </c>
      <c r="K48" s="91">
        <v>25.712</v>
      </c>
      <c r="L48" s="91">
        <v>26.774</v>
      </c>
      <c r="M48" s="91">
        <v>25.76</v>
      </c>
      <c r="N48" s="91">
        <v>25.347</v>
      </c>
      <c r="O48" s="91">
        <v>26.032</v>
      </c>
      <c r="P48" s="91">
        <v>28.407</v>
      </c>
      <c r="Q48" s="91">
        <v>31.158</v>
      </c>
      <c r="R48" s="91">
        <v>32.046</v>
      </c>
      <c r="S48" s="91">
        <v>32.427</v>
      </c>
      <c r="T48" s="91">
        <v>31.147</v>
      </c>
      <c r="U48" s="91">
        <v>30.543</v>
      </c>
      <c r="V48" s="91">
        <v>31.294</v>
      </c>
      <c r="W48" s="91">
        <v>31.227</v>
      </c>
      <c r="X48" s="91">
        <v>27.907</v>
      </c>
      <c r="Y48" s="91">
        <v>29.309</v>
      </c>
      <c r="Z48" s="91">
        <v>26.074</v>
      </c>
      <c r="AA48" s="91">
        <v>27.72</v>
      </c>
      <c r="AB48" s="91">
        <v>28.135</v>
      </c>
      <c r="AC48" s="91">
        <v>28.393</v>
      </c>
      <c r="AD48" s="91">
        <v>28.59</v>
      </c>
      <c r="AE48" s="91">
        <v>27.254</v>
      </c>
      <c r="AF48" s="91">
        <v>27.191</v>
      </c>
      <c r="AG48" s="91">
        <v>27.064</v>
      </c>
      <c r="AH48" s="91">
        <v>27.583</v>
      </c>
      <c r="AI48" s="91">
        <v>26.855</v>
      </c>
      <c r="AJ48" s="91">
        <v>28.401</v>
      </c>
      <c r="AK48" s="91">
        <v>28.807</v>
      </c>
      <c r="AL48" s="92">
        <v>29.74484281</v>
      </c>
      <c r="AM48" s="48">
        <v>0.0353849942731763</v>
      </c>
      <c r="AN48" s="48">
        <v>0.00557964990043525</v>
      </c>
      <c r="AO48" s="49">
        <v>0.00104491445948696</v>
      </c>
    </row>
    <row r="49" ht="11.7" customHeight="1">
      <c r="A49" t="s" s="39">
        <v>144</v>
      </c>
      <c r="B49" s="91">
        <v>0</v>
      </c>
      <c r="C49" s="91">
        <v>0</v>
      </c>
      <c r="D49" s="91">
        <v>0</v>
      </c>
      <c r="E49" s="91">
        <v>0</v>
      </c>
      <c r="F49" s="91">
        <v>0</v>
      </c>
      <c r="G49" s="91">
        <v>12.399</v>
      </c>
      <c r="H49" s="91">
        <v>12.744</v>
      </c>
      <c r="I49" s="91">
        <v>12.344</v>
      </c>
      <c r="J49" s="91">
        <v>11.946</v>
      </c>
      <c r="K49" s="91">
        <v>12.895</v>
      </c>
      <c r="L49" s="91">
        <v>12.913</v>
      </c>
      <c r="M49" s="91">
        <v>12.737</v>
      </c>
      <c r="N49" s="91">
        <v>13.178</v>
      </c>
      <c r="O49" s="91">
        <v>13.705</v>
      </c>
      <c r="P49" s="91">
        <v>13.261</v>
      </c>
      <c r="Q49" s="91">
        <v>13.624</v>
      </c>
      <c r="R49" s="91">
        <v>14.466</v>
      </c>
      <c r="S49" s="91">
        <v>14.6</v>
      </c>
      <c r="T49" s="91">
        <v>13.821</v>
      </c>
      <c r="U49" s="91">
        <v>15.272</v>
      </c>
      <c r="V49" s="91">
        <v>15.117</v>
      </c>
      <c r="W49" s="91">
        <v>15.115</v>
      </c>
      <c r="X49" s="91">
        <v>15.043</v>
      </c>
      <c r="Y49" s="91">
        <v>16.398</v>
      </c>
      <c r="Z49" s="91">
        <v>16.403</v>
      </c>
      <c r="AA49" s="91">
        <v>16.44</v>
      </c>
      <c r="AB49" s="91">
        <v>16.059</v>
      </c>
      <c r="AC49" s="91">
        <v>15.736</v>
      </c>
      <c r="AD49" s="91">
        <v>16.103</v>
      </c>
      <c r="AE49" s="91">
        <v>17.437</v>
      </c>
      <c r="AF49" s="91">
        <v>15.1</v>
      </c>
      <c r="AG49" s="91">
        <v>16.5</v>
      </c>
      <c r="AH49" s="91">
        <v>16.326225</v>
      </c>
      <c r="AI49" s="91">
        <v>16.326935</v>
      </c>
      <c r="AJ49" s="91">
        <v>16.099564</v>
      </c>
      <c r="AK49" s="91">
        <v>17.190698</v>
      </c>
      <c r="AL49" s="92">
        <v>15.943937663310</v>
      </c>
      <c r="AM49" s="48">
        <v>-0.0699842621686817</v>
      </c>
      <c r="AN49" s="48">
        <v>-0.000718818216681849</v>
      </c>
      <c r="AO49" s="49">
        <v>0.000560098808118441</v>
      </c>
    </row>
    <row r="50" ht="11.7" customHeight="1">
      <c r="A50" t="s" s="39">
        <v>145</v>
      </c>
      <c r="B50" s="91">
        <v>126.5619468</v>
      </c>
      <c r="C50" s="91">
        <v>128.5366308</v>
      </c>
      <c r="D50" s="91">
        <v>132.6654516</v>
      </c>
      <c r="E50" s="91">
        <v>138.7590474</v>
      </c>
      <c r="F50" s="91">
        <v>147.054516606061</v>
      </c>
      <c r="G50" s="91">
        <v>151.92</v>
      </c>
      <c r="H50" s="91">
        <v>155.797</v>
      </c>
      <c r="I50" s="91">
        <v>158.718</v>
      </c>
      <c r="J50" s="91">
        <v>156.798</v>
      </c>
      <c r="K50" s="91">
        <v>161.848</v>
      </c>
      <c r="L50" s="91">
        <v>167.085</v>
      </c>
      <c r="M50" s="91">
        <v>174.453</v>
      </c>
      <c r="N50" s="91">
        <v>190.396</v>
      </c>
      <c r="O50" s="91">
        <v>195.209</v>
      </c>
      <c r="P50" s="91">
        <v>208.451</v>
      </c>
      <c r="Q50" s="91">
        <v>224.472</v>
      </c>
      <c r="R50" s="91">
        <v>236.043</v>
      </c>
      <c r="S50" s="91">
        <v>244.963</v>
      </c>
      <c r="T50" s="91">
        <v>260.727</v>
      </c>
      <c r="U50" s="91">
        <v>280.007</v>
      </c>
      <c r="V50" s="91">
        <v>294.077</v>
      </c>
      <c r="W50" s="91">
        <v>299.454</v>
      </c>
      <c r="X50" s="91">
        <v>305.052</v>
      </c>
      <c r="Y50" s="91">
        <v>313.758</v>
      </c>
      <c r="Z50" s="91">
        <v>296.301888028429</v>
      </c>
      <c r="AA50" s="91">
        <v>300.430946052877</v>
      </c>
      <c r="AB50" s="91">
        <v>291.758696379089</v>
      </c>
      <c r="AC50" s="91">
        <v>297.556928913613</v>
      </c>
      <c r="AD50" s="91">
        <v>285.257625088085</v>
      </c>
      <c r="AE50" s="91">
        <v>278.750124526959</v>
      </c>
      <c r="AF50" s="91">
        <v>281.019764361022</v>
      </c>
      <c r="AG50" s="91">
        <v>274.630072978332</v>
      </c>
      <c r="AH50" s="91">
        <v>275.63169507</v>
      </c>
      <c r="AI50" s="91">
        <v>274.452</v>
      </c>
      <c r="AJ50" s="91">
        <v>267.50080554</v>
      </c>
      <c r="AK50" s="91">
        <v>263.372954754234</v>
      </c>
      <c r="AL50" s="92">
        <v>272.133868776319</v>
      </c>
      <c r="AM50" s="48">
        <v>0.036095149838673</v>
      </c>
      <c r="AN50" s="48">
        <v>-0.00693910927492702</v>
      </c>
      <c r="AO50" s="49">
        <v>0.009559862737109671</v>
      </c>
    </row>
    <row r="51" ht="11.7" customHeight="1">
      <c r="A51" t="s" s="39">
        <v>146</v>
      </c>
      <c r="B51" s="91">
        <v>137.14</v>
      </c>
      <c r="C51" s="91">
        <v>138.651</v>
      </c>
      <c r="D51" s="91">
        <v>146.571</v>
      </c>
      <c r="E51" s="91">
        <v>146.23</v>
      </c>
      <c r="F51" s="91">
        <v>143.091</v>
      </c>
      <c r="G51" s="91">
        <v>146.508</v>
      </c>
      <c r="H51" s="91">
        <v>147.384</v>
      </c>
      <c r="I51" s="91">
        <v>146.445</v>
      </c>
      <c r="J51" s="91">
        <v>145.812</v>
      </c>
      <c r="K51" s="91">
        <v>143.038</v>
      </c>
      <c r="L51" s="91">
        <v>148.35</v>
      </c>
      <c r="M51" s="91">
        <v>140.633</v>
      </c>
      <c r="N51" s="91">
        <v>149.407</v>
      </c>
      <c r="O51" s="91">
        <v>159.003</v>
      </c>
      <c r="P51" s="91">
        <v>155.159</v>
      </c>
      <c r="Q51" s="91">
        <v>145.584</v>
      </c>
      <c r="R51" s="91">
        <v>161.615</v>
      </c>
      <c r="S51" s="91">
        <v>146.732</v>
      </c>
      <c r="T51" s="91">
        <v>135.435</v>
      </c>
      <c r="U51" s="91">
        <v>152.454</v>
      </c>
      <c r="V51" s="91">
        <v>159.06</v>
      </c>
      <c r="W51" s="91">
        <v>143.3</v>
      </c>
      <c r="X51" s="91">
        <v>148.742</v>
      </c>
      <c r="Y51" s="91">
        <v>149.65</v>
      </c>
      <c r="Z51" s="91">
        <v>136.681</v>
      </c>
      <c r="AA51" s="91">
        <v>148.255</v>
      </c>
      <c r="AB51" s="91">
        <v>151.163</v>
      </c>
      <c r="AC51" s="91">
        <v>166.302</v>
      </c>
      <c r="AD51" s="91">
        <v>153.155</v>
      </c>
      <c r="AE51" s="91">
        <v>153.662</v>
      </c>
      <c r="AF51" s="91">
        <v>162.058</v>
      </c>
      <c r="AG51" s="91">
        <v>156.131</v>
      </c>
      <c r="AH51" s="91">
        <v>164.25</v>
      </c>
      <c r="AI51" s="91">
        <v>163.384</v>
      </c>
      <c r="AJ51" s="91">
        <v>168.423</v>
      </c>
      <c r="AK51" s="91">
        <v>163.817</v>
      </c>
      <c r="AL51" s="92">
        <v>169.9157663</v>
      </c>
      <c r="AM51" s="48">
        <v>0.0400708653399662</v>
      </c>
      <c r="AN51" s="48">
        <v>0.0117630566529874</v>
      </c>
      <c r="AO51" s="49">
        <v>0.00596901594793391</v>
      </c>
    </row>
    <row r="52" ht="11.7" customHeight="1">
      <c r="A52" t="s" s="39">
        <v>147</v>
      </c>
      <c r="B52" s="91">
        <v>56.3381233386497</v>
      </c>
      <c r="C52" s="91">
        <v>57.4104933545986</v>
      </c>
      <c r="D52" s="91">
        <v>59.7338548644338</v>
      </c>
      <c r="E52" s="91">
        <v>60.535754917597</v>
      </c>
      <c r="F52" s="91">
        <v>54.6107713981925</v>
      </c>
      <c r="G52" s="91">
        <v>56.0154274322169</v>
      </c>
      <c r="H52" s="91">
        <v>58.0618458266879</v>
      </c>
      <c r="I52" s="91">
        <v>59.5179197235513</v>
      </c>
      <c r="J52" s="91">
        <v>61.5556129718235</v>
      </c>
      <c r="K52" s="91">
        <v>66.1342397660819</v>
      </c>
      <c r="L52" s="91">
        <v>62.8626709197235</v>
      </c>
      <c r="M52" s="91">
        <v>57.3283482190324</v>
      </c>
      <c r="N52" s="91">
        <v>62.9020861244019</v>
      </c>
      <c r="O52" s="91">
        <v>63.2879404572036</v>
      </c>
      <c r="P52" s="91">
        <v>68.6173152578416</v>
      </c>
      <c r="Q52" s="91">
        <v>67.3294385964912</v>
      </c>
      <c r="R52" s="91">
        <v>72.2450893141946</v>
      </c>
      <c r="S52" s="91">
        <v>66.936028708134</v>
      </c>
      <c r="T52" s="91">
        <v>67.1849207868155</v>
      </c>
      <c r="U52" s="91">
        <v>65.3922434875066</v>
      </c>
      <c r="V52" s="91">
        <v>59.481846358320</v>
      </c>
      <c r="W52" s="91">
        <v>63.8611217437533</v>
      </c>
      <c r="X52" s="91">
        <v>67.72993035619351</v>
      </c>
      <c r="Y52" s="91">
        <v>68.7417522594365</v>
      </c>
      <c r="Z52" s="91">
        <v>68.26479532163739</v>
      </c>
      <c r="AA52" s="91">
        <v>68.00486177565119</v>
      </c>
      <c r="AB52" s="91">
        <v>64.82462679425841</v>
      </c>
      <c r="AC52" s="91">
        <v>70.02240669856459</v>
      </c>
      <c r="AD52" s="91">
        <v>70.4007171717172</v>
      </c>
      <c r="AE52" s="91">
        <v>71.9519452418926</v>
      </c>
      <c r="AF52" s="91">
        <v>66.27200000000001</v>
      </c>
      <c r="AG52" s="91">
        <v>61.87</v>
      </c>
      <c r="AH52" s="91">
        <v>61.829002</v>
      </c>
      <c r="AI52" s="91">
        <v>67.619748</v>
      </c>
      <c r="AJ52" s="91">
        <v>71.917241</v>
      </c>
      <c r="AK52" s="91">
        <v>70.24668699999999</v>
      </c>
      <c r="AL52" s="92">
        <v>64.9096154712587</v>
      </c>
      <c r="AM52" s="48">
        <v>-0.0734445592545354</v>
      </c>
      <c r="AN52" s="48">
        <v>0.000131028255165422</v>
      </c>
      <c r="AO52" s="49">
        <v>0.00228022706991259</v>
      </c>
    </row>
    <row r="53" ht="11.7" customHeight="1">
      <c r="A53" t="s" s="39">
        <v>148</v>
      </c>
      <c r="B53" s="91">
        <v>34.2189</v>
      </c>
      <c r="C53" s="91">
        <v>39.6948</v>
      </c>
      <c r="D53" s="91">
        <v>44.3529</v>
      </c>
      <c r="E53" s="91">
        <v>48.0488</v>
      </c>
      <c r="F53" s="91">
        <v>52.0432</v>
      </c>
      <c r="G53" s="91">
        <v>57.543</v>
      </c>
      <c r="H53" s="91">
        <v>60.2463</v>
      </c>
      <c r="I53" s="91">
        <v>67.34220000000001</v>
      </c>
      <c r="J53" s="91">
        <v>73.8075</v>
      </c>
      <c r="K53" s="91">
        <v>78.32170000000001</v>
      </c>
      <c r="L53" s="91">
        <v>86.2474</v>
      </c>
      <c r="M53" s="91">
        <v>94.8617</v>
      </c>
      <c r="N53" s="91">
        <v>103.2958</v>
      </c>
      <c r="O53" s="91">
        <v>111.0224</v>
      </c>
      <c r="P53" s="91">
        <v>116.4399</v>
      </c>
      <c r="Q53" s="91">
        <v>124.9216</v>
      </c>
      <c r="R53" s="91">
        <v>122.7247</v>
      </c>
      <c r="S53" s="91">
        <v>129.3995</v>
      </c>
      <c r="T53" s="91">
        <v>140.5805</v>
      </c>
      <c r="U53" s="91">
        <v>150.6983</v>
      </c>
      <c r="V53" s="91">
        <v>161.9562</v>
      </c>
      <c r="W53" s="91">
        <v>176.2998</v>
      </c>
      <c r="X53" s="91">
        <v>191.558129409</v>
      </c>
      <c r="Y53" s="91">
        <v>198.42</v>
      </c>
      <c r="Z53" s="91">
        <v>194.812934</v>
      </c>
      <c r="AA53" s="91">
        <v>211.21013</v>
      </c>
      <c r="AB53" s="91">
        <v>229.397921538462</v>
      </c>
      <c r="AC53" s="91">
        <v>239.501057787144</v>
      </c>
      <c r="AD53" s="91">
        <v>240.160734615385</v>
      </c>
      <c r="AE53" s="91">
        <v>251.962775</v>
      </c>
      <c r="AF53" s="91">
        <v>261.783357217</v>
      </c>
      <c r="AG53" s="91">
        <v>274.4077</v>
      </c>
      <c r="AH53" s="91">
        <v>297.2775</v>
      </c>
      <c r="AI53" s="91">
        <v>304.8019</v>
      </c>
      <c r="AJ53" s="91">
        <v>303.8976</v>
      </c>
      <c r="AK53" s="91">
        <v>306.7031</v>
      </c>
      <c r="AL53" s="92">
        <v>333.326544859907</v>
      </c>
      <c r="AM53" s="48">
        <v>0.0897828169016941</v>
      </c>
      <c r="AN53" s="48">
        <v>0.0380733510990989</v>
      </c>
      <c r="AO53" s="49">
        <v>0.0117095164590297</v>
      </c>
    </row>
    <row r="54" ht="11.7" customHeight="1">
      <c r="A54" t="s" s="39">
        <v>149</v>
      </c>
      <c r="B54" s="91">
        <v>272</v>
      </c>
      <c r="C54" s="91">
        <v>272.7</v>
      </c>
      <c r="D54" s="91">
        <v>281.5</v>
      </c>
      <c r="E54" s="91">
        <v>297.2</v>
      </c>
      <c r="F54" s="91">
        <v>295.3</v>
      </c>
      <c r="G54" s="91">
        <v>298.835</v>
      </c>
      <c r="H54" s="91">
        <v>278.683</v>
      </c>
      <c r="I54" s="91">
        <v>252.524</v>
      </c>
      <c r="J54" s="91">
        <v>229.906</v>
      </c>
      <c r="K54" s="91">
        <v>202.922</v>
      </c>
      <c r="L54" s="91">
        <v>194.018</v>
      </c>
      <c r="M54" s="91">
        <v>182.986</v>
      </c>
      <c r="N54" s="91">
        <v>178.002</v>
      </c>
      <c r="O54" s="91">
        <v>172.822</v>
      </c>
      <c r="P54" s="91">
        <v>172.12</v>
      </c>
      <c r="Q54" s="91">
        <v>171.445</v>
      </c>
      <c r="R54" s="91">
        <v>172.972</v>
      </c>
      <c r="S54" s="91">
        <v>173.734</v>
      </c>
      <c r="T54" s="91">
        <v>180.36</v>
      </c>
      <c r="U54" s="91">
        <v>182.165</v>
      </c>
      <c r="V54" s="91">
        <v>186.055</v>
      </c>
      <c r="W54" s="91">
        <v>193.381</v>
      </c>
      <c r="X54" s="91">
        <v>196.251</v>
      </c>
      <c r="Y54" s="91">
        <v>192.586</v>
      </c>
      <c r="Z54" s="91">
        <v>173.619</v>
      </c>
      <c r="AA54" s="91">
        <v>188.828</v>
      </c>
      <c r="AB54" s="91">
        <v>194.9468</v>
      </c>
      <c r="AC54" s="91">
        <v>198.8777</v>
      </c>
      <c r="AD54" s="91">
        <v>194.3773</v>
      </c>
      <c r="AE54" s="91">
        <v>182.8154</v>
      </c>
      <c r="AF54" s="91">
        <v>163.6823</v>
      </c>
      <c r="AG54" s="91">
        <v>164.5729</v>
      </c>
      <c r="AH54" s="91">
        <v>156.0323</v>
      </c>
      <c r="AI54" s="91">
        <v>159.8528</v>
      </c>
      <c r="AJ54" s="91">
        <v>154.141</v>
      </c>
      <c r="AK54" s="91">
        <v>147.8014</v>
      </c>
      <c r="AL54" s="92">
        <v>155.466199365428</v>
      </c>
      <c r="AM54" s="48">
        <v>0.0547405786292272</v>
      </c>
      <c r="AN54" s="48">
        <v>-0.0223757019010984</v>
      </c>
      <c r="AO54" s="49">
        <v>0.00546141328485367</v>
      </c>
    </row>
    <row r="55" ht="11.7" customHeight="1">
      <c r="A55" t="s" s="39">
        <v>150</v>
      </c>
      <c r="B55" s="91">
        <v>298.089</v>
      </c>
      <c r="C55" s="91">
        <v>301.071</v>
      </c>
      <c r="D55" s="91">
        <v>302.112</v>
      </c>
      <c r="E55" s="91">
        <v>308.825</v>
      </c>
      <c r="F55" s="91">
        <v>314.585</v>
      </c>
      <c r="G55" s="91">
        <v>319.739</v>
      </c>
      <c r="H55" s="91">
        <v>322.875</v>
      </c>
      <c r="I55" s="91">
        <v>321.043</v>
      </c>
      <c r="J55" s="91">
        <v>323.102</v>
      </c>
      <c r="K55" s="91">
        <v>326.558</v>
      </c>
      <c r="L55" s="91">
        <v>337.424</v>
      </c>
      <c r="M55" s="91">
        <v>350.867</v>
      </c>
      <c r="N55" s="91">
        <v>350.667</v>
      </c>
      <c r="O55" s="91">
        <v>362.701</v>
      </c>
      <c r="P55" s="91">
        <v>368.151</v>
      </c>
      <c r="Q55" s="91">
        <v>377.067938032861</v>
      </c>
      <c r="R55" s="91">
        <v>384.778671990817</v>
      </c>
      <c r="S55" s="91">
        <v>387.246314652015</v>
      </c>
      <c r="T55" s="91">
        <v>398.209123101469</v>
      </c>
      <c r="U55" s="91">
        <v>393.929758315579</v>
      </c>
      <c r="V55" s="91">
        <v>398.361132705616</v>
      </c>
      <c r="W55" s="91">
        <v>397.282323570934</v>
      </c>
      <c r="X55" s="91">
        <v>396.829949770269</v>
      </c>
      <c r="Y55" s="91">
        <v>388.918097940721</v>
      </c>
      <c r="Z55" s="91">
        <v>376.753802401514</v>
      </c>
      <c r="AA55" s="91">
        <v>382.068249970923</v>
      </c>
      <c r="AB55" s="91">
        <v>367.981821070321</v>
      </c>
      <c r="AC55" s="91">
        <v>363.872996899149</v>
      </c>
      <c r="AD55" s="91">
        <v>358.283737825586</v>
      </c>
      <c r="AE55" s="91">
        <v>338.095923941389</v>
      </c>
      <c r="AF55" s="91">
        <v>338.875328657010</v>
      </c>
      <c r="AG55" s="91">
        <v>339.164262</v>
      </c>
      <c r="AH55" s="91">
        <v>338.197326</v>
      </c>
      <c r="AI55" s="91">
        <v>332.724</v>
      </c>
      <c r="AJ55" s="91">
        <v>323.801</v>
      </c>
      <c r="AK55" s="91">
        <v>311.996</v>
      </c>
      <c r="AL55" s="92">
        <v>309.857</v>
      </c>
      <c r="AM55" s="48">
        <v>-0.00413491426918522</v>
      </c>
      <c r="AN55" s="48">
        <v>-0.017045320033039</v>
      </c>
      <c r="AO55" s="49">
        <v>0.0108850486029263</v>
      </c>
    </row>
    <row r="56" ht="11.7" customHeight="1">
      <c r="A56" t="s" s="39">
        <v>151</v>
      </c>
      <c r="B56" s="91">
        <v>93.7618123421053</v>
      </c>
      <c r="C56" s="91">
        <v>99.07997670526311</v>
      </c>
      <c r="D56" s="91">
        <v>101.334088436842</v>
      </c>
      <c r="E56" s="91">
        <v>103.9332528</v>
      </c>
      <c r="F56" s="91">
        <v>104.529522426316</v>
      </c>
      <c r="G56" s="91">
        <v>74.5294762631579</v>
      </c>
      <c r="H56" s="91">
        <v>72.5767705263158</v>
      </c>
      <c r="I56" s="91">
        <v>59.7099425263158</v>
      </c>
      <c r="J56" s="91">
        <v>53.8096102631579</v>
      </c>
      <c r="K56" s="91">
        <v>56.8291668947368</v>
      </c>
      <c r="L56" s="91">
        <v>56.8041520075179</v>
      </c>
      <c r="M56" s="91">
        <v>61.4595843834568</v>
      </c>
      <c r="N56" s="91">
        <v>64.470328161279</v>
      </c>
      <c r="O56" s="91">
        <v>65.6241766902579</v>
      </c>
      <c r="P56" s="91">
        <v>61.9467273290579</v>
      </c>
      <c r="Q56" s="91">
        <v>63.3761331383354</v>
      </c>
      <c r="R56" s="91">
        <v>63.1089095709742</v>
      </c>
      <c r="S56" s="91">
        <v>62.5777223065866</v>
      </c>
      <c r="T56" s="91">
        <v>65.96867503041869</v>
      </c>
      <c r="U56" s="91">
        <v>70.5404853234201</v>
      </c>
      <c r="V56" s="91">
        <v>73.6682529317436</v>
      </c>
      <c r="W56" s="91">
        <v>74.96611213268049</v>
      </c>
      <c r="X56" s="91">
        <v>71.52213627273341</v>
      </c>
      <c r="Y56" s="91">
        <v>77.57719796542339</v>
      </c>
      <c r="Z56" s="91">
        <v>80.3734242891138</v>
      </c>
      <c r="AA56" s="91">
        <v>87.208633995005</v>
      </c>
      <c r="AB56" s="91">
        <v>81.5934237348219</v>
      </c>
      <c r="AC56" s="91">
        <v>79.3442974514695</v>
      </c>
      <c r="AD56" s="91">
        <v>90.1389199265609</v>
      </c>
      <c r="AE56" s="91">
        <v>80.1501154755683</v>
      </c>
      <c r="AF56" s="91">
        <v>85.3708819595174</v>
      </c>
      <c r="AG56" s="91">
        <v>88.9819601696438</v>
      </c>
      <c r="AH56" s="91">
        <v>82.94204903515789</v>
      </c>
      <c r="AI56" s="91">
        <v>92.2990508471934</v>
      </c>
      <c r="AJ56" s="91">
        <v>87.4270369484764</v>
      </c>
      <c r="AK56" s="91">
        <v>86.6843178036338</v>
      </c>
      <c r="AL56" s="92">
        <v>93.60689241779821</v>
      </c>
      <c r="AM56" s="48">
        <v>0.0828181156126515</v>
      </c>
      <c r="AN56" s="48">
        <v>0.0138303008987268</v>
      </c>
      <c r="AO56" s="49">
        <v>0.0032883413107873</v>
      </c>
    </row>
    <row r="57" ht="11.7" customHeight="1">
      <c r="A57" t="s" s="66">
        <v>152</v>
      </c>
      <c r="B57" s="93">
        <v>2882.8931309462</v>
      </c>
      <c r="C57" s="93">
        <v>2945.800503772750</v>
      </c>
      <c r="D57" s="93">
        <v>3043.953413652390</v>
      </c>
      <c r="E57" s="93">
        <v>3129.4793560536</v>
      </c>
      <c r="F57" s="93">
        <v>3192.045745582790</v>
      </c>
      <c r="G57" s="93">
        <v>3211.674730945880</v>
      </c>
      <c r="H57" s="93">
        <v>3229.9020185356</v>
      </c>
      <c r="I57" s="93">
        <v>3190.167064114630</v>
      </c>
      <c r="J57" s="93">
        <v>3174.494507918550</v>
      </c>
      <c r="K57" s="93">
        <v>3192.583356937310</v>
      </c>
      <c r="L57" s="93">
        <v>3279.4259611551</v>
      </c>
      <c r="M57" s="93">
        <v>3354.159970019570</v>
      </c>
      <c r="N57" s="93">
        <v>3389.618285439460</v>
      </c>
      <c r="O57" s="93">
        <v>3466.657217466930</v>
      </c>
      <c r="P57" s="93">
        <v>3509.998925354740</v>
      </c>
      <c r="Q57" s="93">
        <v>3619.613613370660</v>
      </c>
      <c r="R57" s="93">
        <v>3685.409329526410</v>
      </c>
      <c r="S57" s="93">
        <v>3718.645322525060</v>
      </c>
      <c r="T57" s="93">
        <v>3811.127235921390</v>
      </c>
      <c r="U57" s="93">
        <v>3897.380150300550</v>
      </c>
      <c r="V57" s="93">
        <v>3959.913138632310</v>
      </c>
      <c r="W57" s="93">
        <v>4015.748411273360</v>
      </c>
      <c r="X57" s="93">
        <v>4064.6636066123</v>
      </c>
      <c r="Y57" s="93">
        <v>4088.493899544660</v>
      </c>
      <c r="Z57" s="93">
        <v>3894.895059028860</v>
      </c>
      <c r="AA57" s="93">
        <v>4065.409248950990</v>
      </c>
      <c r="AB57" s="93">
        <v>4019.270518194350</v>
      </c>
      <c r="AC57" s="93">
        <v>4052.221740917420</v>
      </c>
      <c r="AD57" s="93">
        <v>4021.418501898650</v>
      </c>
      <c r="AE57" s="93">
        <v>3937.539165605610</v>
      </c>
      <c r="AF57" s="93">
        <v>3981.430700141610</v>
      </c>
      <c r="AG57" s="93">
        <v>4020.365218331730</v>
      </c>
      <c r="AH57" s="93">
        <v>4060.218674374420</v>
      </c>
      <c r="AI57" s="93">
        <v>4063.145706444170</v>
      </c>
      <c r="AJ57" s="93">
        <v>3993.383483942170</v>
      </c>
      <c r="AK57" s="93">
        <v>3878.955055457590</v>
      </c>
      <c r="AL57" s="93">
        <v>4032.462991255110</v>
      </c>
      <c r="AM57" s="52">
        <v>0.0424227085017794</v>
      </c>
      <c r="AN57" s="52">
        <v>0.000327746730053979</v>
      </c>
      <c r="AO57" s="53">
        <v>0.141657460213302</v>
      </c>
    </row>
    <row r="58" ht="10" customHeight="1">
      <c r="A58" s="5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57"/>
      <c r="AN58" s="57"/>
      <c r="AO58" s="58"/>
    </row>
    <row r="59" ht="11.7" customHeight="1">
      <c r="A59" t="s" s="39">
        <v>153</v>
      </c>
      <c r="B59" s="91">
        <v>20.702</v>
      </c>
      <c r="C59" s="91">
        <v>21.542</v>
      </c>
      <c r="D59" s="91">
        <v>22.909</v>
      </c>
      <c r="E59" s="91">
        <v>23.572</v>
      </c>
      <c r="F59" s="91">
        <v>23.3</v>
      </c>
      <c r="G59" s="91">
        <v>23.152</v>
      </c>
      <c r="H59" s="91">
        <v>23.4495</v>
      </c>
      <c r="I59" s="91">
        <v>19.7626</v>
      </c>
      <c r="J59" s="91">
        <v>19.051</v>
      </c>
      <c r="K59" s="91">
        <v>17.571</v>
      </c>
      <c r="L59" s="91">
        <v>17.044</v>
      </c>
      <c r="M59" s="91">
        <v>17.085</v>
      </c>
      <c r="N59" s="91">
        <v>16.836</v>
      </c>
      <c r="O59" s="91">
        <v>17.995</v>
      </c>
      <c r="P59" s="91">
        <v>18.176</v>
      </c>
      <c r="Q59" s="91">
        <v>18.7</v>
      </c>
      <c r="R59" s="91">
        <v>18.969</v>
      </c>
      <c r="S59" s="91">
        <v>18.701</v>
      </c>
      <c r="T59" s="91">
        <v>21.286</v>
      </c>
      <c r="U59" s="91">
        <v>21.744</v>
      </c>
      <c r="V59" s="91">
        <v>22.872</v>
      </c>
      <c r="W59" s="91">
        <v>24.543</v>
      </c>
      <c r="X59" s="91">
        <v>21.847</v>
      </c>
      <c r="Y59" s="91">
        <v>21.642</v>
      </c>
      <c r="Z59" s="91">
        <v>18.869</v>
      </c>
      <c r="AA59" s="91">
        <v>18.7095</v>
      </c>
      <c r="AB59" s="91">
        <v>20.2938</v>
      </c>
      <c r="AC59" s="91">
        <v>22.9881</v>
      </c>
      <c r="AD59" s="91">
        <v>23.354</v>
      </c>
      <c r="AE59" s="91">
        <v>24.7277</v>
      </c>
      <c r="AF59" s="91">
        <v>24.6876</v>
      </c>
      <c r="AG59" s="91">
        <v>24.9529</v>
      </c>
      <c r="AH59" s="91">
        <v>24.3209</v>
      </c>
      <c r="AI59" s="91">
        <v>25.2292</v>
      </c>
      <c r="AJ59" s="91">
        <v>26.0729</v>
      </c>
      <c r="AK59" s="91">
        <v>25.8391</v>
      </c>
      <c r="AL59" s="92">
        <v>27.8909</v>
      </c>
      <c r="AM59" s="48">
        <v>0.0823640693622278</v>
      </c>
      <c r="AN59" s="48">
        <v>0.0323094791565046</v>
      </c>
      <c r="AO59" s="49">
        <v>0.0009797868115916559</v>
      </c>
    </row>
    <row r="60" ht="11.7" customHeight="1">
      <c r="A60" t="s" s="39">
        <v>154</v>
      </c>
      <c r="B60" s="91">
        <v>33.175</v>
      </c>
      <c r="C60" s="91">
        <v>36.282</v>
      </c>
      <c r="D60" s="91">
        <v>37.453</v>
      </c>
      <c r="E60" s="91">
        <v>38.15</v>
      </c>
      <c r="F60" s="91">
        <v>38.489</v>
      </c>
      <c r="G60" s="91">
        <v>39.526</v>
      </c>
      <c r="H60" s="91">
        <v>38.735</v>
      </c>
      <c r="I60" s="91">
        <v>37.595</v>
      </c>
      <c r="J60" s="91">
        <v>33.369</v>
      </c>
      <c r="K60" s="91">
        <v>31.397</v>
      </c>
      <c r="L60" s="91">
        <v>24.918</v>
      </c>
      <c r="M60" s="91">
        <v>23.728</v>
      </c>
      <c r="N60" s="91">
        <v>26.057</v>
      </c>
      <c r="O60" s="91">
        <v>23.492</v>
      </c>
      <c r="P60" s="91">
        <v>26.516</v>
      </c>
      <c r="Q60" s="91">
        <v>26.101</v>
      </c>
      <c r="R60" s="91">
        <v>25.063</v>
      </c>
      <c r="S60" s="91">
        <v>26.456</v>
      </c>
      <c r="T60" s="91">
        <v>26.627</v>
      </c>
      <c r="U60" s="91">
        <v>31.211</v>
      </c>
      <c r="V60" s="91">
        <v>30.961</v>
      </c>
      <c r="W60" s="91">
        <v>31.811</v>
      </c>
      <c r="X60" s="91">
        <v>31.829</v>
      </c>
      <c r="Y60" s="91">
        <v>35.054</v>
      </c>
      <c r="Z60" s="91">
        <v>30.405</v>
      </c>
      <c r="AA60" s="91">
        <v>34.89</v>
      </c>
      <c r="AB60" s="91">
        <v>32.203</v>
      </c>
      <c r="AC60" s="91">
        <v>30.794</v>
      </c>
      <c r="AD60" s="91">
        <v>31.495</v>
      </c>
      <c r="AE60" s="91">
        <v>34.737</v>
      </c>
      <c r="AF60" s="91">
        <v>34.232</v>
      </c>
      <c r="AG60" s="91">
        <v>33.572</v>
      </c>
      <c r="AH60" s="91">
        <v>34.522</v>
      </c>
      <c r="AI60" s="91">
        <v>38.927</v>
      </c>
      <c r="AJ60" s="91">
        <v>40.451</v>
      </c>
      <c r="AK60" s="91">
        <v>38.685</v>
      </c>
      <c r="AL60" s="92">
        <v>41.16084</v>
      </c>
      <c r="AM60" s="48">
        <v>0.06691506849315081</v>
      </c>
      <c r="AN60" s="48">
        <v>0.024846423159679</v>
      </c>
      <c r="AO60" s="49">
        <v>0.00144595004772289</v>
      </c>
    </row>
    <row r="61" ht="11.7" customHeight="1">
      <c r="A61" t="s" s="39">
        <v>155</v>
      </c>
      <c r="B61" s="91">
        <v>81.26300000000001</v>
      </c>
      <c r="C61" s="91">
        <v>85.09399999999999</v>
      </c>
      <c r="D61" s="91">
        <v>88.48999999999999</v>
      </c>
      <c r="E61" s="91">
        <v>88.417</v>
      </c>
      <c r="F61" s="91">
        <v>89.657</v>
      </c>
      <c r="G61" s="91">
        <v>87.379</v>
      </c>
      <c r="H61" s="91">
        <v>85.98999999999999</v>
      </c>
      <c r="I61" s="91">
        <v>83.166</v>
      </c>
      <c r="J61" s="91">
        <v>77.889</v>
      </c>
      <c r="K61" s="91">
        <v>66.777</v>
      </c>
      <c r="L61" s="91">
        <v>66.739</v>
      </c>
      <c r="M61" s="91">
        <v>58.747</v>
      </c>
      <c r="N61" s="91">
        <v>52</v>
      </c>
      <c r="O61" s="91">
        <v>49.8</v>
      </c>
      <c r="P61" s="91">
        <v>47.3</v>
      </c>
      <c r="Q61" s="91">
        <v>51.6350914</v>
      </c>
      <c r="R61" s="91">
        <v>55.3840027</v>
      </c>
      <c r="S61" s="91">
        <v>58.3305501</v>
      </c>
      <c r="T61" s="91">
        <v>63.8663626</v>
      </c>
      <c r="U61" s="91">
        <v>66.9423699</v>
      </c>
      <c r="V61" s="91">
        <v>67.9197296</v>
      </c>
      <c r="W61" s="91">
        <v>71.66846049999999</v>
      </c>
      <c r="X61" s="91">
        <v>76.62094690000001</v>
      </c>
      <c r="Y61" s="91">
        <v>80.3477922</v>
      </c>
      <c r="Z61" s="91">
        <v>78.7291319</v>
      </c>
      <c r="AA61" s="91">
        <v>82.6464953</v>
      </c>
      <c r="AB61" s="91">
        <v>86.5855045</v>
      </c>
      <c r="AC61" s="91">
        <v>90.6138942</v>
      </c>
      <c r="AD61" s="91">
        <v>92.6157201</v>
      </c>
      <c r="AE61" s="91">
        <v>94.6432429</v>
      </c>
      <c r="AF61" s="91">
        <v>91.6451167</v>
      </c>
      <c r="AG61" s="91">
        <v>94.64238400000001</v>
      </c>
      <c r="AH61" s="91">
        <v>103.1279558</v>
      </c>
      <c r="AI61" s="91">
        <v>107.2688078</v>
      </c>
      <c r="AJ61" s="91">
        <v>106.483161</v>
      </c>
      <c r="AK61" s="91">
        <v>108.6284069</v>
      </c>
      <c r="AL61" s="92">
        <v>114.361203518582</v>
      </c>
      <c r="AM61" s="48">
        <v>0.0556586914687263</v>
      </c>
      <c r="AN61" s="48">
        <v>0.0282136204419134</v>
      </c>
      <c r="AO61" s="49">
        <v>0.00401742500117443</v>
      </c>
    </row>
    <row r="62" ht="11.7" customHeight="1">
      <c r="A62" t="s" s="39">
        <v>156</v>
      </c>
      <c r="B62" s="91">
        <v>962</v>
      </c>
      <c r="C62" s="91">
        <v>1001.4</v>
      </c>
      <c r="D62" s="91">
        <v>1047.3</v>
      </c>
      <c r="E62" s="91">
        <v>1065.5</v>
      </c>
      <c r="F62" s="91">
        <v>1076.5</v>
      </c>
      <c r="G62" s="91">
        <v>1082.2</v>
      </c>
      <c r="H62" s="91">
        <v>1068.1633</v>
      </c>
      <c r="I62" s="91">
        <v>1008.45</v>
      </c>
      <c r="J62" s="91">
        <v>956.587</v>
      </c>
      <c r="K62" s="91">
        <v>875.914</v>
      </c>
      <c r="L62" s="91">
        <v>860.027</v>
      </c>
      <c r="M62" s="91">
        <v>847.183</v>
      </c>
      <c r="N62" s="91">
        <v>834.131</v>
      </c>
      <c r="O62" s="91">
        <v>827.158</v>
      </c>
      <c r="P62" s="91">
        <v>846.225</v>
      </c>
      <c r="Q62" s="91">
        <v>877.764</v>
      </c>
      <c r="R62" s="91">
        <v>891.284</v>
      </c>
      <c r="S62" s="91">
        <v>891.2859999999999</v>
      </c>
      <c r="T62" s="91">
        <v>916.2859999999999</v>
      </c>
      <c r="U62" s="91">
        <v>931.9</v>
      </c>
      <c r="V62" s="91">
        <v>954.1</v>
      </c>
      <c r="W62" s="91">
        <v>992.1</v>
      </c>
      <c r="X62" s="91">
        <v>1018.7</v>
      </c>
      <c r="Y62" s="91">
        <v>1040</v>
      </c>
      <c r="Z62" s="91">
        <v>993.1</v>
      </c>
      <c r="AA62" s="91">
        <v>1038.0327</v>
      </c>
      <c r="AB62" s="91">
        <v>1054.8575</v>
      </c>
      <c r="AC62" s="91">
        <v>1069.2893</v>
      </c>
      <c r="AD62" s="91">
        <v>1059.0855</v>
      </c>
      <c r="AE62" s="91">
        <v>1064.1965</v>
      </c>
      <c r="AF62" s="91">
        <v>1067.543299</v>
      </c>
      <c r="AG62" s="91">
        <v>1090.970224</v>
      </c>
      <c r="AH62" s="91">
        <v>1091.184</v>
      </c>
      <c r="AI62" s="91">
        <v>1109.19779</v>
      </c>
      <c r="AJ62" s="91">
        <v>1118.14323</v>
      </c>
      <c r="AK62" s="91">
        <v>1085.41873</v>
      </c>
      <c r="AL62" s="92">
        <v>1157.08583</v>
      </c>
      <c r="AM62" s="48">
        <v>0.0689477674338486</v>
      </c>
      <c r="AN62" s="48">
        <v>0.00929280667900678</v>
      </c>
      <c r="AO62" s="49">
        <v>0.0406475745176235</v>
      </c>
    </row>
    <row r="63" ht="11.7" customHeight="1">
      <c r="A63" t="s" s="39">
        <v>157</v>
      </c>
      <c r="B63" s="91">
        <v>10.987</v>
      </c>
      <c r="C63" s="91">
        <v>12.396</v>
      </c>
      <c r="D63" s="91">
        <v>13.267</v>
      </c>
      <c r="E63" s="91">
        <v>12.891</v>
      </c>
      <c r="F63" s="91">
        <v>14.508</v>
      </c>
      <c r="G63" s="91">
        <v>14.61</v>
      </c>
      <c r="H63" s="91">
        <v>14.9535</v>
      </c>
      <c r="I63" s="91">
        <v>13.1828</v>
      </c>
      <c r="J63" s="91">
        <v>12.6368</v>
      </c>
      <c r="K63" s="91">
        <v>10.52</v>
      </c>
      <c r="L63" s="91">
        <v>9.904999999999999</v>
      </c>
      <c r="M63" s="91">
        <v>10.13</v>
      </c>
      <c r="N63" s="91">
        <v>9.497999999999999</v>
      </c>
      <c r="O63" s="91">
        <v>9.416</v>
      </c>
      <c r="P63" s="91">
        <v>8.859999999999999</v>
      </c>
      <c r="Q63" s="91">
        <v>9.943</v>
      </c>
      <c r="R63" s="91">
        <v>10.614</v>
      </c>
      <c r="S63" s="91">
        <v>10.707</v>
      </c>
      <c r="T63" s="91">
        <v>10.92</v>
      </c>
      <c r="U63" s="91">
        <v>11.98</v>
      </c>
      <c r="V63" s="91">
        <v>12.819</v>
      </c>
      <c r="W63" s="91">
        <v>13.65</v>
      </c>
      <c r="X63" s="91">
        <v>14.88</v>
      </c>
      <c r="Y63" s="91">
        <v>15</v>
      </c>
      <c r="Z63" s="91">
        <v>16</v>
      </c>
      <c r="AA63" s="91">
        <v>16.7</v>
      </c>
      <c r="AB63" s="91">
        <v>17.2</v>
      </c>
      <c r="AC63" s="91">
        <v>17.8</v>
      </c>
      <c r="AD63" s="91">
        <v>18.9</v>
      </c>
      <c r="AE63" s="91">
        <v>20.1</v>
      </c>
      <c r="AF63" s="91">
        <v>21.5</v>
      </c>
      <c r="AG63" s="91">
        <v>22.6</v>
      </c>
      <c r="AH63" s="91">
        <v>22.8</v>
      </c>
      <c r="AI63" s="91">
        <v>24.2</v>
      </c>
      <c r="AJ63" s="91">
        <v>25.3974698208</v>
      </c>
      <c r="AK63" s="91">
        <v>26.5807448478629</v>
      </c>
      <c r="AL63" s="92">
        <v>27.9452782295718</v>
      </c>
      <c r="AM63" s="48">
        <v>0.0542157789808217</v>
      </c>
      <c r="AN63" s="48">
        <v>0.0497309429441435</v>
      </c>
      <c r="AO63" s="49">
        <v>0.0009816970788176021</v>
      </c>
    </row>
    <row r="64" ht="11.7" customHeight="1">
      <c r="A64" t="s" s="39">
        <v>160</v>
      </c>
      <c r="B64" s="91">
        <v>47.939</v>
      </c>
      <c r="C64" s="91">
        <v>52.171</v>
      </c>
      <c r="D64" s="91">
        <v>54.755</v>
      </c>
      <c r="E64" s="91">
        <v>50.59</v>
      </c>
      <c r="F64" s="91">
        <v>55.874</v>
      </c>
      <c r="G64" s="91">
        <v>56.325</v>
      </c>
      <c r="H64" s="91">
        <v>54.165</v>
      </c>
      <c r="I64" s="91">
        <v>50.911</v>
      </c>
      <c r="J64" s="91">
        <v>49.149</v>
      </c>
      <c r="K64" s="91">
        <v>47.8</v>
      </c>
      <c r="L64" s="91">
        <v>47.453</v>
      </c>
      <c r="M64" s="91">
        <v>45.419</v>
      </c>
      <c r="N64" s="91">
        <v>46.054</v>
      </c>
      <c r="O64" s="91">
        <v>45.9</v>
      </c>
      <c r="P64" s="91">
        <v>45.372</v>
      </c>
      <c r="Q64" s="91">
        <v>46.864</v>
      </c>
      <c r="R64" s="91">
        <v>47.961</v>
      </c>
      <c r="S64" s="91">
        <v>49.31</v>
      </c>
      <c r="T64" s="91">
        <v>48.7139</v>
      </c>
      <c r="U64" s="91">
        <v>49.6776</v>
      </c>
      <c r="V64" s="91">
        <v>47.6272</v>
      </c>
      <c r="W64" s="91">
        <v>49.374</v>
      </c>
      <c r="X64" s="91">
        <v>49.0329</v>
      </c>
      <c r="Y64" s="91">
        <v>50.1784</v>
      </c>
      <c r="Z64" s="91">
        <v>50.0631</v>
      </c>
      <c r="AA64" s="91">
        <v>51.935</v>
      </c>
      <c r="AB64" s="91">
        <v>52.772</v>
      </c>
      <c r="AC64" s="91">
        <v>52.9641</v>
      </c>
      <c r="AD64" s="91">
        <v>54.9</v>
      </c>
      <c r="AE64" s="91">
        <v>55.4</v>
      </c>
      <c r="AF64" s="91">
        <v>57.28</v>
      </c>
      <c r="AG64" s="91">
        <v>59.1</v>
      </c>
      <c r="AH64" s="91">
        <v>60.82</v>
      </c>
      <c r="AI64" s="91">
        <v>62.8966</v>
      </c>
      <c r="AJ64" s="91">
        <v>63.0805</v>
      </c>
      <c r="AK64" s="91">
        <v>66.13</v>
      </c>
      <c r="AL64" s="92">
        <v>70.1495</v>
      </c>
      <c r="AM64" s="48">
        <v>0.0636880449260382</v>
      </c>
      <c r="AN64" s="48">
        <v>0.0288737868347653</v>
      </c>
      <c r="AO64" s="49">
        <v>0.00246430036104066</v>
      </c>
    </row>
    <row r="65" ht="11.7" customHeight="1">
      <c r="A65" t="s" s="39">
        <v>161</v>
      </c>
      <c r="B65" s="91">
        <v>57.652</v>
      </c>
      <c r="C65" s="91">
        <v>56.956</v>
      </c>
      <c r="D65" s="91">
        <v>57.663</v>
      </c>
      <c r="E65" s="91">
        <v>65.17700000000001</v>
      </c>
      <c r="F65" s="91">
        <v>59.311</v>
      </c>
      <c r="G65" s="91">
        <v>60.461</v>
      </c>
      <c r="H65" s="91">
        <v>57.869</v>
      </c>
      <c r="I65" s="91">
        <v>52.571</v>
      </c>
      <c r="J65" s="91">
        <v>47.096</v>
      </c>
      <c r="K65" s="91">
        <v>45.21</v>
      </c>
      <c r="L65" s="91">
        <v>42.239</v>
      </c>
      <c r="M65" s="91">
        <v>44.293</v>
      </c>
      <c r="N65" s="91">
        <v>40.763</v>
      </c>
      <c r="O65" s="91">
        <v>39.518</v>
      </c>
      <c r="P65" s="91">
        <v>41.694</v>
      </c>
      <c r="Q65" s="91">
        <v>40.692</v>
      </c>
      <c r="R65" s="91">
        <v>39.8</v>
      </c>
      <c r="S65" s="91">
        <v>38.478</v>
      </c>
      <c r="T65" s="91">
        <v>41.998</v>
      </c>
      <c r="U65" s="91">
        <v>43.496</v>
      </c>
      <c r="V65" s="91">
        <v>44.2842</v>
      </c>
      <c r="W65" s="91">
        <v>43.491</v>
      </c>
      <c r="X65" s="91">
        <v>44.1278</v>
      </c>
      <c r="Y65" s="91">
        <v>39.7281</v>
      </c>
      <c r="Z65" s="91">
        <v>39.0694</v>
      </c>
      <c r="AA65" s="91">
        <v>41.069</v>
      </c>
      <c r="AB65" s="91">
        <v>44.5952</v>
      </c>
      <c r="AC65" s="91">
        <v>45.959</v>
      </c>
      <c r="AD65" s="91">
        <v>43.3245</v>
      </c>
      <c r="AE65" s="91">
        <v>44.131</v>
      </c>
      <c r="AF65" s="91">
        <v>43.9989</v>
      </c>
      <c r="AG65" s="91">
        <v>43.4841</v>
      </c>
      <c r="AH65" s="91">
        <v>46.2716</v>
      </c>
      <c r="AI65" s="91">
        <v>48.6376</v>
      </c>
      <c r="AJ65" s="91">
        <v>49.1698</v>
      </c>
      <c r="AK65" s="91">
        <v>49.3774</v>
      </c>
      <c r="AL65" s="92">
        <v>49.4009960538995</v>
      </c>
      <c r="AM65" s="48">
        <v>0.00321890679881287</v>
      </c>
      <c r="AN65" s="48">
        <v>0.0102869866715509</v>
      </c>
      <c r="AO65" s="49">
        <v>0.00173542067172813</v>
      </c>
    </row>
    <row r="66" ht="11.7" customHeight="1">
      <c r="A66" t="s" s="66">
        <v>162</v>
      </c>
      <c r="B66" s="93">
        <v>1213.718</v>
      </c>
      <c r="C66" s="93">
        <v>1265.841</v>
      </c>
      <c r="D66" s="93">
        <v>1321.837</v>
      </c>
      <c r="E66" s="93">
        <v>1344.297</v>
      </c>
      <c r="F66" s="93">
        <v>1357.639</v>
      </c>
      <c r="G66" s="93">
        <v>1363.653</v>
      </c>
      <c r="H66" s="93">
        <v>1343.3253</v>
      </c>
      <c r="I66" s="93">
        <v>1265.6384</v>
      </c>
      <c r="J66" s="93">
        <v>1195.7778</v>
      </c>
      <c r="K66" s="93">
        <v>1095.189</v>
      </c>
      <c r="L66" s="93">
        <v>1068.325</v>
      </c>
      <c r="M66" s="93">
        <v>1046.585</v>
      </c>
      <c r="N66" s="93">
        <v>1025.339</v>
      </c>
      <c r="O66" s="93">
        <v>1013.279</v>
      </c>
      <c r="P66" s="93">
        <v>1034.143</v>
      </c>
      <c r="Q66" s="93">
        <v>1071.6990914</v>
      </c>
      <c r="R66" s="93">
        <v>1089.0750027</v>
      </c>
      <c r="S66" s="93">
        <v>1093.2685501</v>
      </c>
      <c r="T66" s="93">
        <v>1129.6972626</v>
      </c>
      <c r="U66" s="93">
        <v>1156.9509699</v>
      </c>
      <c r="V66" s="93">
        <v>1180.5831296</v>
      </c>
      <c r="W66" s="93">
        <v>1226.6374605</v>
      </c>
      <c r="X66" s="93">
        <v>1257.0376469</v>
      </c>
      <c r="Y66" s="93">
        <v>1281.9502922</v>
      </c>
      <c r="Z66" s="93">
        <v>1226.2356319</v>
      </c>
      <c r="AA66" s="93">
        <v>1283.9826953</v>
      </c>
      <c r="AB66" s="93">
        <v>1308.5070045</v>
      </c>
      <c r="AC66" s="93">
        <v>1330.4083942</v>
      </c>
      <c r="AD66" s="93">
        <v>1323.6747201</v>
      </c>
      <c r="AE66" s="93">
        <v>1337.9354429</v>
      </c>
      <c r="AF66" s="93">
        <v>1340.8869157</v>
      </c>
      <c r="AG66" s="93">
        <v>1369.321608</v>
      </c>
      <c r="AH66" s="93">
        <v>1383.0464558</v>
      </c>
      <c r="AI66" s="93">
        <v>1416.3569978</v>
      </c>
      <c r="AJ66" s="93">
        <v>1428.7980608208</v>
      </c>
      <c r="AK66" s="93">
        <v>1400.659381747860</v>
      </c>
      <c r="AL66" s="93">
        <v>1487.994547802050</v>
      </c>
      <c r="AM66" s="52">
        <v>0.0652634499412392</v>
      </c>
      <c r="AN66" s="52">
        <v>0.0129372185939349</v>
      </c>
      <c r="AO66" s="53">
        <v>0.0522721544896989</v>
      </c>
    </row>
    <row r="67" ht="11.7" customHeight="1">
      <c r="A67" s="54"/>
      <c r="B67" s="94"/>
      <c r="C67" s="94"/>
      <c r="D67" s="94"/>
      <c r="E67" s="94"/>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5"/>
      <c r="AM67" s="57"/>
      <c r="AN67" s="57"/>
      <c r="AO67" s="58"/>
    </row>
    <row r="68" ht="11.7" customHeight="1">
      <c r="A68" t="s" s="39">
        <v>163</v>
      </c>
      <c r="B68" s="91">
        <v>38.915</v>
      </c>
      <c r="C68" s="91">
        <v>42.186</v>
      </c>
      <c r="D68" s="91">
        <v>45.062</v>
      </c>
      <c r="E68" s="91">
        <v>46.97</v>
      </c>
      <c r="F68" s="91">
        <v>51.431</v>
      </c>
      <c r="G68" s="91">
        <v>57.655</v>
      </c>
      <c r="H68" s="91">
        <v>62.814</v>
      </c>
      <c r="I68" s="91">
        <v>67.178</v>
      </c>
      <c r="J68" s="91">
        <v>74.68600000000001</v>
      </c>
      <c r="K68" s="91">
        <v>81.004</v>
      </c>
      <c r="L68" s="91">
        <v>84.35299999999999</v>
      </c>
      <c r="M68" s="91">
        <v>89.73999999999999</v>
      </c>
      <c r="N68" s="91">
        <v>96.983</v>
      </c>
      <c r="O68" s="91">
        <v>102.385</v>
      </c>
      <c r="P68" s="91">
        <v>110.088</v>
      </c>
      <c r="Q68" s="91">
        <v>119.348</v>
      </c>
      <c r="R68" s="91">
        <v>127.603</v>
      </c>
      <c r="S68" s="91">
        <v>138.225</v>
      </c>
      <c r="T68" s="91">
        <v>151.645</v>
      </c>
      <c r="U68" s="91">
        <v>162.755</v>
      </c>
      <c r="V68" s="91">
        <v>177.077</v>
      </c>
      <c r="W68" s="91">
        <v>193.43</v>
      </c>
      <c r="X68" s="91">
        <v>203.131</v>
      </c>
      <c r="Y68" s="91">
        <v>210.48</v>
      </c>
      <c r="Z68" s="91">
        <v>221.807</v>
      </c>
      <c r="AA68" s="91">
        <v>235.681</v>
      </c>
      <c r="AB68" s="91">
        <v>235.588</v>
      </c>
      <c r="AC68" s="91">
        <v>248.756</v>
      </c>
      <c r="AD68" s="91">
        <v>258.852</v>
      </c>
      <c r="AE68" s="91">
        <v>275.628</v>
      </c>
      <c r="AF68" s="91">
        <v>280.238</v>
      </c>
      <c r="AG68" s="91">
        <v>286.143</v>
      </c>
      <c r="AH68" s="91">
        <v>305.164</v>
      </c>
      <c r="AI68" s="91">
        <v>312.35</v>
      </c>
      <c r="AJ68" s="91">
        <v>318.885</v>
      </c>
      <c r="AK68" s="91">
        <v>337.219</v>
      </c>
      <c r="AL68" s="92">
        <v>357.837809149568</v>
      </c>
      <c r="AM68" s="48">
        <v>0.0640509185688896</v>
      </c>
      <c r="AN68" s="48">
        <v>0.0426854327326804</v>
      </c>
      <c r="AO68" s="49">
        <v>0.0125705791528276</v>
      </c>
    </row>
    <row r="69" ht="11.7" customHeight="1">
      <c r="A69" t="s" s="39">
        <v>164</v>
      </c>
      <c r="B69" s="91">
        <v>20.973</v>
      </c>
      <c r="C69" s="91">
        <v>22.287</v>
      </c>
      <c r="D69" s="91">
        <v>22.51</v>
      </c>
      <c r="E69" s="91">
        <v>23.45</v>
      </c>
      <c r="F69" s="91">
        <v>23.86</v>
      </c>
      <c r="G69" s="91">
        <v>28.373178</v>
      </c>
      <c r="H69" s="91">
        <v>13.359353</v>
      </c>
      <c r="I69" s="91">
        <v>21.912236</v>
      </c>
      <c r="J69" s="91">
        <v>27.089582</v>
      </c>
      <c r="K69" s="91">
        <v>26.663286</v>
      </c>
      <c r="L69" s="91">
        <v>26.497928</v>
      </c>
      <c r="M69" s="91">
        <v>25.981338</v>
      </c>
      <c r="N69" s="91">
        <v>26.692943</v>
      </c>
      <c r="O69" s="91">
        <v>26.743561</v>
      </c>
      <c r="P69" s="91">
        <v>24.720878</v>
      </c>
      <c r="Q69" s="91">
        <v>27.19228</v>
      </c>
      <c r="R69" s="91">
        <v>31.724815</v>
      </c>
      <c r="S69" s="91">
        <v>35.417406</v>
      </c>
      <c r="T69" s="91">
        <v>26.605591</v>
      </c>
      <c r="U69" s="91">
        <v>30.696344</v>
      </c>
      <c r="V69" s="91">
        <v>28.343179</v>
      </c>
      <c r="W69" s="91">
        <v>30.591112</v>
      </c>
      <c r="X69" s="91">
        <v>32.347414</v>
      </c>
      <c r="Y69" s="91">
        <v>35.305087</v>
      </c>
      <c r="Z69" s="91">
        <v>41.293343</v>
      </c>
      <c r="AA69" s="91">
        <v>41.702884</v>
      </c>
      <c r="AB69" s="91">
        <v>42.221572</v>
      </c>
      <c r="AC69" s="91">
        <v>47.76809</v>
      </c>
      <c r="AD69" s="91">
        <v>62.108842</v>
      </c>
      <c r="AE69" s="91">
        <v>71.17290800000001</v>
      </c>
      <c r="AF69" s="91">
        <v>75.32353500000001</v>
      </c>
      <c r="AG69" s="91">
        <v>86.31705100000001</v>
      </c>
      <c r="AH69" s="91">
        <v>93.57377099999999</v>
      </c>
      <c r="AI69" s="91">
        <v>100.240469</v>
      </c>
      <c r="AJ69" s="91">
        <v>106.010269</v>
      </c>
      <c r="AK69" s="91">
        <v>105.543410689494</v>
      </c>
      <c r="AL69" s="92">
        <v>112.501008023666</v>
      </c>
      <c r="AM69" s="48">
        <v>0.06884199806029299</v>
      </c>
      <c r="AN69" s="48">
        <v>0.102966193991119</v>
      </c>
      <c r="AO69" s="49">
        <v>0.003952077701055</v>
      </c>
    </row>
    <row r="70" ht="11.7" customHeight="1">
      <c r="A70" t="s" s="39">
        <v>165</v>
      </c>
      <c r="B70" s="91">
        <v>15.4314</v>
      </c>
      <c r="C70" s="91">
        <v>16.0342</v>
      </c>
      <c r="D70" s="91">
        <v>17.677</v>
      </c>
      <c r="E70" s="91">
        <v>19.3525</v>
      </c>
      <c r="F70" s="91">
        <v>20.4533</v>
      </c>
      <c r="G70" s="91">
        <v>20.8976</v>
      </c>
      <c r="H70" s="91">
        <v>21.5141</v>
      </c>
      <c r="I70" s="91">
        <v>24.6862</v>
      </c>
      <c r="J70" s="91">
        <v>25.9997</v>
      </c>
      <c r="K70" s="91">
        <v>28.3157</v>
      </c>
      <c r="L70" s="91">
        <v>30.437</v>
      </c>
      <c r="M70" s="91">
        <v>32.5694</v>
      </c>
      <c r="N70" s="91">
        <v>35.111</v>
      </c>
      <c r="O70" s="91">
        <v>37.9764</v>
      </c>
      <c r="P70" s="91">
        <v>39.2275</v>
      </c>
      <c r="Q70" s="91">
        <v>42.9575</v>
      </c>
      <c r="R70" s="91">
        <v>43.8382</v>
      </c>
      <c r="S70" s="91">
        <v>45.4279</v>
      </c>
      <c r="T70" s="91">
        <v>47.0476</v>
      </c>
      <c r="U70" s="91">
        <v>48.4711</v>
      </c>
      <c r="V70" s="91">
        <v>49.8334</v>
      </c>
      <c r="W70" s="91">
        <v>51.8112</v>
      </c>
      <c r="X70" s="91">
        <v>55.1071</v>
      </c>
      <c r="Y70" s="91">
        <v>55.8315</v>
      </c>
      <c r="Z70" s="91">
        <v>55.3072</v>
      </c>
      <c r="AA70" s="91">
        <v>58.486</v>
      </c>
      <c r="AB70" s="91">
        <v>59.2767</v>
      </c>
      <c r="AC70" s="91">
        <v>62.9655</v>
      </c>
      <c r="AD70" s="91">
        <v>61.3589</v>
      </c>
      <c r="AE70" s="91">
        <v>61.3303</v>
      </c>
      <c r="AF70" s="91">
        <v>64.33069999999999</v>
      </c>
      <c r="AG70" s="91">
        <v>67.3643</v>
      </c>
      <c r="AH70" s="91">
        <v>67.7115</v>
      </c>
      <c r="AI70" s="91">
        <v>69.25830000000001</v>
      </c>
      <c r="AJ70" s="91">
        <v>72.351</v>
      </c>
      <c r="AK70" s="91">
        <v>72.28489999999999</v>
      </c>
      <c r="AL70" s="92">
        <v>73.6199329769028</v>
      </c>
      <c r="AM70" s="48">
        <v>0.0212593698464667</v>
      </c>
      <c r="AN70" s="48">
        <v>0.0219064492083152</v>
      </c>
      <c r="AO70" s="49">
        <v>0.00258621412005461</v>
      </c>
    </row>
    <row r="71" ht="11.7" customHeight="1">
      <c r="A71" t="s" s="39">
        <v>166</v>
      </c>
      <c r="B71" s="91">
        <v>15.417</v>
      </c>
      <c r="C71" s="91">
        <v>16.935</v>
      </c>
      <c r="D71" s="91">
        <v>18.092</v>
      </c>
      <c r="E71" s="91">
        <v>19.599</v>
      </c>
      <c r="F71" s="91">
        <v>21.085</v>
      </c>
      <c r="G71" s="91">
        <v>18.477</v>
      </c>
      <c r="H71" s="91">
        <v>10.78</v>
      </c>
      <c r="I71" s="91">
        <v>16.885</v>
      </c>
      <c r="J71" s="91">
        <v>20.178</v>
      </c>
      <c r="K71" s="91">
        <v>22.802</v>
      </c>
      <c r="L71" s="91">
        <v>23.724</v>
      </c>
      <c r="M71" s="91">
        <v>25.475</v>
      </c>
      <c r="N71" s="91">
        <v>26.724</v>
      </c>
      <c r="O71" s="91">
        <v>29.984</v>
      </c>
      <c r="P71" s="91">
        <v>31.576</v>
      </c>
      <c r="Q71" s="91">
        <v>32.323</v>
      </c>
      <c r="R71" s="91">
        <v>34.299</v>
      </c>
      <c r="S71" s="91">
        <v>36.362</v>
      </c>
      <c r="T71" s="91">
        <v>39.802</v>
      </c>
      <c r="U71" s="91">
        <v>41.256</v>
      </c>
      <c r="V71" s="91">
        <v>43.734</v>
      </c>
      <c r="W71" s="91">
        <v>47.607</v>
      </c>
      <c r="X71" s="91">
        <v>48.753</v>
      </c>
      <c r="Y71" s="91">
        <v>51.749</v>
      </c>
      <c r="Z71" s="91">
        <v>53.218</v>
      </c>
      <c r="AA71" s="91">
        <v>57.083</v>
      </c>
      <c r="AB71" s="91">
        <v>57.457</v>
      </c>
      <c r="AC71" s="91">
        <v>62.655</v>
      </c>
      <c r="AD71" s="91">
        <v>60.9822</v>
      </c>
      <c r="AE71" s="91">
        <v>65.1433</v>
      </c>
      <c r="AF71" s="91">
        <v>68.2931</v>
      </c>
      <c r="AG71" s="91">
        <v>70.133814</v>
      </c>
      <c r="AH71" s="91">
        <v>72.856774</v>
      </c>
      <c r="AI71" s="91">
        <v>74.158174</v>
      </c>
      <c r="AJ71" s="91">
        <v>75.13318</v>
      </c>
      <c r="AK71" s="91">
        <v>74.81935035616441</v>
      </c>
      <c r="AL71" s="92">
        <v>80.7667780440586</v>
      </c>
      <c r="AM71" s="48">
        <v>0.0824480098060925</v>
      </c>
      <c r="AN71" s="48">
        <v>0.0346393248926467</v>
      </c>
      <c r="AO71" s="49">
        <v>0.00283727753289851</v>
      </c>
    </row>
    <row r="72" ht="11.7" customHeight="1">
      <c r="A72" t="s" s="39">
        <v>167</v>
      </c>
      <c r="B72" s="91">
        <v>2.888</v>
      </c>
      <c r="C72" s="91">
        <v>3.617</v>
      </c>
      <c r="D72" s="91">
        <v>3.884</v>
      </c>
      <c r="E72" s="91">
        <v>4.408</v>
      </c>
      <c r="F72" s="91">
        <v>4.707</v>
      </c>
      <c r="G72" s="91">
        <v>4.501</v>
      </c>
      <c r="H72" s="91">
        <v>4.625</v>
      </c>
      <c r="I72" s="91">
        <v>5.113</v>
      </c>
      <c r="J72" s="91">
        <v>5.833</v>
      </c>
      <c r="K72" s="91">
        <v>6.198</v>
      </c>
      <c r="L72" s="91">
        <v>6.5</v>
      </c>
      <c r="M72" s="91">
        <v>6.802</v>
      </c>
      <c r="N72" s="91">
        <v>7.318</v>
      </c>
      <c r="O72" s="91">
        <v>8.199999999999999</v>
      </c>
      <c r="P72" s="91">
        <v>8.413</v>
      </c>
      <c r="Q72" s="91">
        <v>9.111000000000001</v>
      </c>
      <c r="R72" s="91">
        <v>9.737</v>
      </c>
      <c r="S72" s="91">
        <v>10.331</v>
      </c>
      <c r="T72" s="91">
        <v>10.714</v>
      </c>
      <c r="U72" s="91">
        <v>11.499</v>
      </c>
      <c r="V72" s="91">
        <v>12.648</v>
      </c>
      <c r="W72" s="91">
        <v>13.585</v>
      </c>
      <c r="X72" s="91">
        <v>14.443</v>
      </c>
      <c r="Y72" s="91">
        <v>16.048</v>
      </c>
      <c r="Z72" s="91">
        <v>18.4453</v>
      </c>
      <c r="AA72" s="91">
        <v>19.8187</v>
      </c>
      <c r="AB72" s="91">
        <v>21.8709</v>
      </c>
      <c r="AC72" s="91">
        <v>25.017303</v>
      </c>
      <c r="AD72" s="91">
        <v>26.240023</v>
      </c>
      <c r="AE72" s="91">
        <v>29.137095</v>
      </c>
      <c r="AF72" s="91">
        <v>32.75802</v>
      </c>
      <c r="AG72" s="91">
        <v>34.2277</v>
      </c>
      <c r="AH72" s="91">
        <v>36.126</v>
      </c>
      <c r="AI72" s="91">
        <v>37.714</v>
      </c>
      <c r="AJ72" s="91">
        <v>38.834</v>
      </c>
      <c r="AK72" s="91">
        <v>38.045</v>
      </c>
      <c r="AL72" s="92">
        <v>41.5006089090864</v>
      </c>
      <c r="AM72" s="48">
        <v>0.09381808930128591</v>
      </c>
      <c r="AN72" s="48">
        <v>0.066151154175246</v>
      </c>
      <c r="AO72" s="49">
        <v>0.00145788587970076</v>
      </c>
    </row>
    <row r="73" ht="11.7" customHeight="1">
      <c r="A73" t="s" s="39">
        <v>168</v>
      </c>
      <c r="B73" s="91">
        <v>3.964</v>
      </c>
      <c r="C73" s="91">
        <v>4.318</v>
      </c>
      <c r="D73" s="91">
        <v>4.386</v>
      </c>
      <c r="E73" s="91">
        <v>4.614</v>
      </c>
      <c r="F73" s="91">
        <v>4.646</v>
      </c>
      <c r="G73" s="91">
        <v>4.842</v>
      </c>
      <c r="H73" s="91">
        <v>4.669</v>
      </c>
      <c r="I73" s="91">
        <v>5.183</v>
      </c>
      <c r="J73" s="91">
        <v>5.56</v>
      </c>
      <c r="K73" s="91">
        <v>5.85</v>
      </c>
      <c r="L73" s="91">
        <v>6.013</v>
      </c>
      <c r="M73" s="91">
        <v>6.615</v>
      </c>
      <c r="N73" s="91">
        <v>6.91</v>
      </c>
      <c r="O73" s="91">
        <v>8.166</v>
      </c>
      <c r="P73" s="91">
        <v>8.939</v>
      </c>
      <c r="Q73" s="91">
        <v>9.134</v>
      </c>
      <c r="R73" s="91">
        <v>9.951000000000001</v>
      </c>
      <c r="S73" s="91">
        <v>10.94</v>
      </c>
      <c r="T73" s="91">
        <v>12.012</v>
      </c>
      <c r="U73" s="91">
        <v>13.233</v>
      </c>
      <c r="V73" s="91">
        <v>14.396</v>
      </c>
      <c r="W73" s="91">
        <v>15.325</v>
      </c>
      <c r="X73" s="91">
        <v>19.462</v>
      </c>
      <c r="Y73" s="91">
        <v>21.616</v>
      </c>
      <c r="Z73" s="91">
        <v>24.158</v>
      </c>
      <c r="AA73" s="91">
        <v>28.144</v>
      </c>
      <c r="AB73" s="91">
        <v>30.731</v>
      </c>
      <c r="AC73" s="91">
        <v>34.788</v>
      </c>
      <c r="AD73" s="91">
        <v>34.668</v>
      </c>
      <c r="AE73" s="91">
        <v>38.693</v>
      </c>
      <c r="AF73" s="91">
        <v>41.4993</v>
      </c>
      <c r="AG73" s="91">
        <v>42.307</v>
      </c>
      <c r="AH73" s="91">
        <v>45.555</v>
      </c>
      <c r="AI73" s="91">
        <v>47.913</v>
      </c>
      <c r="AJ73" s="91">
        <v>49.873</v>
      </c>
      <c r="AK73" s="91">
        <v>49.259</v>
      </c>
      <c r="AL73" s="92">
        <v>51.6599260763607</v>
      </c>
      <c r="AM73" s="48">
        <v>0.0516141237216652</v>
      </c>
      <c r="AN73" s="48">
        <v>0.0533136414814384</v>
      </c>
      <c r="AO73" s="49">
        <v>0.00181477522265033</v>
      </c>
    </row>
    <row r="74" ht="11.7" customHeight="1">
      <c r="A74" t="s" s="39">
        <v>169</v>
      </c>
      <c r="B74" s="91">
        <v>51.654002630613</v>
      </c>
      <c r="C74" s="91">
        <v>55.6846845477582</v>
      </c>
      <c r="D74" s="91">
        <v>65.00028621595651</v>
      </c>
      <c r="E74" s="91">
        <v>70.0910699146546</v>
      </c>
      <c r="F74" s="91">
        <v>75.7297909574902</v>
      </c>
      <c r="G74" s="91">
        <v>79.88045573923431</v>
      </c>
      <c r="H74" s="91">
        <v>84.9957126504985</v>
      </c>
      <c r="I74" s="91">
        <v>93.4731772953642</v>
      </c>
      <c r="J74" s="91">
        <v>102.668535645985</v>
      </c>
      <c r="K74" s="91">
        <v>106.045953855023</v>
      </c>
      <c r="L74" s="91">
        <v>109.928025365171</v>
      </c>
      <c r="M74" s="91">
        <v>112.167122291836</v>
      </c>
      <c r="N74" s="91">
        <v>119.104470932680</v>
      </c>
      <c r="O74" s="91">
        <v>126.167678666282</v>
      </c>
      <c r="P74" s="91">
        <v>130.999376119069</v>
      </c>
      <c r="Q74" s="91">
        <v>138.683483213193</v>
      </c>
      <c r="R74" s="91">
        <v>146.093211737264</v>
      </c>
      <c r="S74" s="91">
        <v>154.905959338692</v>
      </c>
      <c r="T74" s="91">
        <v>166.587589165242</v>
      </c>
      <c r="U74" s="91">
        <v>173.404661646368</v>
      </c>
      <c r="V74" s="91">
        <v>191.054955912465</v>
      </c>
      <c r="W74" s="91">
        <v>196.311441918839</v>
      </c>
      <c r="X74" s="91">
        <v>204.433742695194</v>
      </c>
      <c r="Y74" s="91">
        <v>204.200609</v>
      </c>
      <c r="Z74" s="91">
        <v>217.306609</v>
      </c>
      <c r="AA74" s="91">
        <v>240.071089</v>
      </c>
      <c r="AB74" s="91">
        <v>250.084392</v>
      </c>
      <c r="AC74" s="91">
        <v>272.107637</v>
      </c>
      <c r="AD74" s="91">
        <v>284.485475</v>
      </c>
      <c r="AE74" s="91">
        <v>312.312881</v>
      </c>
      <c r="AF74" s="91">
        <v>338.837881</v>
      </c>
      <c r="AG74" s="91">
        <v>337.428</v>
      </c>
      <c r="AH74" s="91">
        <v>354.365041401</v>
      </c>
      <c r="AI74" s="91">
        <v>334.856686775925</v>
      </c>
      <c r="AJ74" s="91">
        <v>335.44509</v>
      </c>
      <c r="AK74" s="91">
        <v>338.030946805130</v>
      </c>
      <c r="AL74" s="92">
        <v>356.622648879412</v>
      </c>
      <c r="AM74" s="48">
        <v>0.057890410958904</v>
      </c>
      <c r="AN74" s="48">
        <v>0.0361251925763193</v>
      </c>
      <c r="AO74" s="49">
        <v>0.0125278914659236</v>
      </c>
    </row>
    <row r="75" ht="11.7" customHeight="1">
      <c r="A75" t="s" s="39">
        <v>170</v>
      </c>
      <c r="B75" s="91">
        <v>12.185</v>
      </c>
      <c r="C75" s="91">
        <v>12.815</v>
      </c>
      <c r="D75" s="91">
        <v>13.658</v>
      </c>
      <c r="E75" s="91">
        <v>14.84</v>
      </c>
      <c r="F75" s="91">
        <v>15.612</v>
      </c>
      <c r="G75" s="91">
        <v>17.081</v>
      </c>
      <c r="H75" s="91">
        <v>17.222</v>
      </c>
      <c r="I75" s="91">
        <v>18.689</v>
      </c>
      <c r="J75" s="91">
        <v>21.73</v>
      </c>
      <c r="K75" s="91">
        <v>23.736</v>
      </c>
      <c r="L75" s="91">
        <v>24.982</v>
      </c>
      <c r="M75" s="91">
        <v>26.572</v>
      </c>
      <c r="N75" s="91">
        <v>28.464</v>
      </c>
      <c r="O75" s="91">
        <v>33.392</v>
      </c>
      <c r="P75" s="91">
        <v>37.126</v>
      </c>
      <c r="Q75" s="91">
        <v>39.944</v>
      </c>
      <c r="R75" s="91">
        <v>43.172</v>
      </c>
      <c r="S75" s="91">
        <v>46.856</v>
      </c>
      <c r="T75" s="91">
        <v>49.45</v>
      </c>
      <c r="U75" s="91">
        <v>52.417</v>
      </c>
      <c r="V75" s="91">
        <v>60.698</v>
      </c>
      <c r="W75" s="91">
        <v>62.438</v>
      </c>
      <c r="X75" s="91">
        <v>78.761</v>
      </c>
      <c r="Y75" s="91">
        <v>80.46299999999999</v>
      </c>
      <c r="Z75" s="91">
        <v>85.69799999999999</v>
      </c>
      <c r="AA75" s="91">
        <v>93.949</v>
      </c>
      <c r="AB75" s="91">
        <v>99.137</v>
      </c>
      <c r="AC75" s="91">
        <v>106.222</v>
      </c>
      <c r="AD75" s="91">
        <v>109.9787</v>
      </c>
      <c r="AE75" s="91">
        <v>116.528</v>
      </c>
      <c r="AF75" s="91">
        <v>127.383022827377</v>
      </c>
      <c r="AG75" s="91">
        <v>129.612986178127</v>
      </c>
      <c r="AH75" s="91">
        <v>134.568690588015</v>
      </c>
      <c r="AI75" s="91">
        <v>136.014278210461</v>
      </c>
      <c r="AJ75" s="91">
        <v>138.454057856441</v>
      </c>
      <c r="AK75" s="91">
        <v>137.3103646205</v>
      </c>
      <c r="AL75" s="92">
        <v>139.423097490552</v>
      </c>
      <c r="AM75" s="48">
        <v>0.0181684315380151</v>
      </c>
      <c r="AN75" s="48">
        <v>0.0346891510826752</v>
      </c>
      <c r="AO75" s="49">
        <v>0.00489783091088853</v>
      </c>
    </row>
    <row r="76" ht="11.7" customHeight="1">
      <c r="A76" t="s" s="39">
        <v>171</v>
      </c>
      <c r="B76" s="91">
        <v>22.09</v>
      </c>
      <c r="C76" s="91">
        <v>23.459</v>
      </c>
      <c r="D76" s="91">
        <v>24.274</v>
      </c>
      <c r="E76" s="91">
        <v>25.611</v>
      </c>
      <c r="F76" s="91">
        <v>25.537</v>
      </c>
      <c r="G76" s="91">
        <v>26.461</v>
      </c>
      <c r="H76" s="91">
        <v>28.336</v>
      </c>
      <c r="I76" s="91">
        <v>32.843</v>
      </c>
      <c r="J76" s="91">
        <v>36.1</v>
      </c>
      <c r="K76" s="91">
        <v>39.084</v>
      </c>
      <c r="L76" s="91">
        <v>41.943</v>
      </c>
      <c r="M76" s="91">
        <v>46.099</v>
      </c>
      <c r="N76" s="91">
        <v>49.828</v>
      </c>
      <c r="O76" s="91">
        <v>54.541</v>
      </c>
      <c r="P76" s="91">
        <v>56.723</v>
      </c>
      <c r="Q76" s="91">
        <v>59.571</v>
      </c>
      <c r="R76" s="91">
        <v>62.6375</v>
      </c>
      <c r="S76" s="91">
        <v>68.0023000030518</v>
      </c>
      <c r="T76" s="91">
        <v>70.2953999938965</v>
      </c>
      <c r="U76" s="91">
        <v>74.37560000000001</v>
      </c>
      <c r="V76" s="91">
        <v>80.6906</v>
      </c>
      <c r="W76" s="91">
        <v>86.250399987793</v>
      </c>
      <c r="X76" s="91">
        <v>91.63920000610349</v>
      </c>
      <c r="Y76" s="91">
        <v>97.9686000061035</v>
      </c>
      <c r="Z76" s="91">
        <v>101.167900006104</v>
      </c>
      <c r="AA76" s="91">
        <v>108.961138487793</v>
      </c>
      <c r="AB76" s="91">
        <v>103.992282987793</v>
      </c>
      <c r="AC76" s="91">
        <v>98.82165860884351</v>
      </c>
      <c r="AD76" s="91">
        <v>94.8518649755859</v>
      </c>
      <c r="AE76" s="91">
        <v>94.5342025061035</v>
      </c>
      <c r="AF76" s="91">
        <v>93.048951</v>
      </c>
      <c r="AG76" s="91">
        <v>93.496701</v>
      </c>
      <c r="AH76" s="91">
        <v>94.4157159257914</v>
      </c>
      <c r="AI76" s="91">
        <v>91.6845729938965</v>
      </c>
      <c r="AJ76" s="91">
        <v>94.315418824098</v>
      </c>
      <c r="AK76" s="91">
        <v>90.4832629652177</v>
      </c>
      <c r="AL76" s="92">
        <v>91.6835279853539</v>
      </c>
      <c r="AM76" s="48">
        <v>0.0160411187713159</v>
      </c>
      <c r="AN76" s="48">
        <v>-0.0125183810095105</v>
      </c>
      <c r="AO76" s="49">
        <v>0.00322077493233436</v>
      </c>
    </row>
    <row r="77" ht="11.7" customHeight="1">
      <c r="A77" t="s" s="66">
        <v>172</v>
      </c>
      <c r="B77" s="93">
        <v>183.517402630613</v>
      </c>
      <c r="C77" s="93">
        <v>197.335884547758</v>
      </c>
      <c r="D77" s="93">
        <v>214.543286215956</v>
      </c>
      <c r="E77" s="93">
        <v>228.935569914655</v>
      </c>
      <c r="F77" s="93">
        <v>243.061090957490</v>
      </c>
      <c r="G77" s="93">
        <v>258.168233739234</v>
      </c>
      <c r="H77" s="93">
        <v>248.315165650498</v>
      </c>
      <c r="I77" s="93">
        <v>285.962613295364</v>
      </c>
      <c r="J77" s="93">
        <v>319.844817645985</v>
      </c>
      <c r="K77" s="93">
        <v>339.698939855023</v>
      </c>
      <c r="L77" s="93">
        <v>354.377953365171</v>
      </c>
      <c r="M77" s="93">
        <v>372.020860291836</v>
      </c>
      <c r="N77" s="93">
        <v>397.135413932680</v>
      </c>
      <c r="O77" s="93">
        <v>427.555639666282</v>
      </c>
      <c r="P77" s="93">
        <v>447.812754119069</v>
      </c>
      <c r="Q77" s="93">
        <v>478.264263213193</v>
      </c>
      <c r="R77" s="93">
        <v>509.055726737265</v>
      </c>
      <c r="S77" s="93">
        <v>546.467565341744</v>
      </c>
      <c r="T77" s="93">
        <v>574.159180159138</v>
      </c>
      <c r="U77" s="93">
        <v>608.107705646367</v>
      </c>
      <c r="V77" s="93">
        <v>658.475134912465</v>
      </c>
      <c r="W77" s="93">
        <v>697.349153906631</v>
      </c>
      <c r="X77" s="93">
        <v>748.077456701297</v>
      </c>
      <c r="Y77" s="93">
        <v>773.661796006103</v>
      </c>
      <c r="Z77" s="93">
        <v>818.401352006103</v>
      </c>
      <c r="AA77" s="93">
        <v>883.896811487793</v>
      </c>
      <c r="AB77" s="93">
        <v>900.358846987793</v>
      </c>
      <c r="AC77" s="93">
        <v>959.101188608843</v>
      </c>
      <c r="AD77" s="93">
        <v>993.526004975586</v>
      </c>
      <c r="AE77" s="93">
        <v>1064.4796865061</v>
      </c>
      <c r="AF77" s="93">
        <v>1121.712509827380</v>
      </c>
      <c r="AG77" s="93">
        <v>1147.030552178130</v>
      </c>
      <c r="AH77" s="93">
        <v>1204.336492914810</v>
      </c>
      <c r="AI77" s="93">
        <v>1204.189480980280</v>
      </c>
      <c r="AJ77" s="93">
        <v>1229.301015680540</v>
      </c>
      <c r="AK77" s="93">
        <v>1242.995235436510</v>
      </c>
      <c r="AL77" s="93">
        <v>1305.615337534960</v>
      </c>
      <c r="AM77" s="52">
        <v>0.0532561417238433</v>
      </c>
      <c r="AN77" s="52">
        <v>0.0378628354401325</v>
      </c>
      <c r="AO77" s="53">
        <v>0.0458653069183333</v>
      </c>
    </row>
    <row r="78" ht="11.7" customHeight="1">
      <c r="A78" s="54"/>
      <c r="B78" s="94"/>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5"/>
      <c r="AM78" s="57"/>
      <c r="AN78" s="57"/>
      <c r="AO78" s="58"/>
    </row>
    <row r="79" ht="11.7" customHeight="1">
      <c r="A79" t="s" s="39">
        <v>173</v>
      </c>
      <c r="B79" s="91">
        <v>12.274</v>
      </c>
      <c r="C79" s="91">
        <v>12.981</v>
      </c>
      <c r="D79" s="91">
        <v>12.722</v>
      </c>
      <c r="E79" s="91">
        <v>13.966</v>
      </c>
      <c r="F79" s="91">
        <v>15.324</v>
      </c>
      <c r="G79" s="91">
        <v>16.104</v>
      </c>
      <c r="H79" s="91">
        <v>17.345</v>
      </c>
      <c r="I79" s="91">
        <v>18.286</v>
      </c>
      <c r="J79" s="91">
        <v>19.414</v>
      </c>
      <c r="K79" s="91">
        <v>19.883</v>
      </c>
      <c r="L79" s="91">
        <v>19.715</v>
      </c>
      <c r="M79" s="91">
        <v>20.654</v>
      </c>
      <c r="N79" s="91">
        <v>21.497</v>
      </c>
      <c r="O79" s="91">
        <v>23.262</v>
      </c>
      <c r="P79" s="91">
        <v>24.757</v>
      </c>
      <c r="Q79" s="91">
        <v>25.412</v>
      </c>
      <c r="R79" s="91">
        <v>26.625</v>
      </c>
      <c r="S79" s="91">
        <v>27.648</v>
      </c>
      <c r="T79" s="91">
        <v>29.528</v>
      </c>
      <c r="U79" s="91">
        <v>31.249</v>
      </c>
      <c r="V79" s="91">
        <v>33.915</v>
      </c>
      <c r="W79" s="91">
        <v>35.227</v>
      </c>
      <c r="X79" s="91">
        <v>37.31</v>
      </c>
      <c r="Y79" s="91">
        <v>40.237</v>
      </c>
      <c r="Z79" s="91">
        <v>43.112</v>
      </c>
      <c r="AA79" s="91">
        <v>45.735</v>
      </c>
      <c r="AB79" s="91">
        <v>53.074</v>
      </c>
      <c r="AC79" s="91">
        <v>57.397</v>
      </c>
      <c r="AD79" s="91">
        <v>59.89</v>
      </c>
      <c r="AE79" s="91">
        <v>64.241</v>
      </c>
      <c r="AF79" s="91">
        <v>68.798</v>
      </c>
      <c r="AG79" s="91">
        <v>70.997</v>
      </c>
      <c r="AH79" s="91">
        <v>76.017</v>
      </c>
      <c r="AI79" s="91">
        <v>76.663</v>
      </c>
      <c r="AJ79" s="91">
        <v>81.527</v>
      </c>
      <c r="AK79" s="91">
        <v>79.1553</v>
      </c>
      <c r="AL79" s="92">
        <v>84.2538</v>
      </c>
      <c r="AM79" s="48">
        <v>0.0673275488661798</v>
      </c>
      <c r="AN79" s="48">
        <v>0.0472991902231148</v>
      </c>
      <c r="AO79" s="49">
        <v>0.00295977405054986</v>
      </c>
    </row>
    <row r="80" ht="11.7" customHeight="1">
      <c r="A80" t="s" s="39">
        <v>174</v>
      </c>
      <c r="B80" s="91">
        <v>30.2535</v>
      </c>
      <c r="C80" s="91">
        <v>32.461</v>
      </c>
      <c r="D80" s="91">
        <v>35.6545</v>
      </c>
      <c r="E80" s="91">
        <v>38.7125</v>
      </c>
      <c r="F80" s="91">
        <v>40.6145</v>
      </c>
      <c r="G80" s="91">
        <v>41.9525</v>
      </c>
      <c r="H80" s="91">
        <v>43.276</v>
      </c>
      <c r="I80" s="91">
        <v>44.987</v>
      </c>
      <c r="J80" s="91">
        <v>46.737</v>
      </c>
      <c r="K80" s="91">
        <v>48.55</v>
      </c>
      <c r="L80" s="91">
        <v>50.652</v>
      </c>
      <c r="M80" s="91">
        <v>53.57</v>
      </c>
      <c r="N80" s="91">
        <v>56.784</v>
      </c>
      <c r="O80" s="91">
        <v>60.697</v>
      </c>
      <c r="P80" s="91">
        <v>65.73050000000001</v>
      </c>
      <c r="Q80" s="91">
        <v>73.319</v>
      </c>
      <c r="R80" s="91">
        <v>80.71250000000001</v>
      </c>
      <c r="S80" s="91">
        <v>86.236</v>
      </c>
      <c r="T80" s="91">
        <v>92.1865</v>
      </c>
      <c r="U80" s="91">
        <v>98.25231932225481</v>
      </c>
      <c r="V80" s="91">
        <v>104.947315412186</v>
      </c>
      <c r="W80" s="91">
        <v>111.661049853372</v>
      </c>
      <c r="X80" s="91">
        <v>119.866980449658</v>
      </c>
      <c r="Y80" s="91">
        <v>128.792409905507</v>
      </c>
      <c r="Z80" s="91">
        <v>134.267232649071</v>
      </c>
      <c r="AA80" s="91">
        <v>144.431719778429</v>
      </c>
      <c r="AB80" s="91">
        <v>149.562867057674</v>
      </c>
      <c r="AC80" s="91">
        <v>162.831092212447</v>
      </c>
      <c r="AD80" s="91">
        <v>165.063837406321</v>
      </c>
      <c r="AE80" s="91">
        <v>171.234278918214</v>
      </c>
      <c r="AF80" s="91">
        <v>181.836427174976</v>
      </c>
      <c r="AG80" s="91">
        <v>188.191098729228</v>
      </c>
      <c r="AH80" s="91">
        <v>193.211164222874</v>
      </c>
      <c r="AI80" s="91">
        <v>199.398780384490</v>
      </c>
      <c r="AJ80" s="91">
        <v>200.562966438579</v>
      </c>
      <c r="AK80" s="91">
        <v>198.610192570870</v>
      </c>
      <c r="AL80" s="92">
        <v>209.655500488759</v>
      </c>
      <c r="AM80" s="48">
        <v>0.0585050867679833</v>
      </c>
      <c r="AN80" s="48">
        <v>0.0343517365571613</v>
      </c>
      <c r="AO80" s="49">
        <v>0.00736504359330583</v>
      </c>
    </row>
    <row r="81" ht="11.7" customHeight="1">
      <c r="A81" t="s" s="39">
        <v>175</v>
      </c>
      <c r="B81" s="91">
        <v>7.345</v>
      </c>
      <c r="C81" s="91">
        <v>7.764</v>
      </c>
      <c r="D81" s="91">
        <v>8.000999999999999</v>
      </c>
      <c r="E81" s="91">
        <v>8.984</v>
      </c>
      <c r="F81" s="91">
        <v>9.023999999999999</v>
      </c>
      <c r="G81" s="91">
        <v>9.628</v>
      </c>
      <c r="H81" s="91">
        <v>9.205</v>
      </c>
      <c r="I81" s="91">
        <v>9.718999999999999</v>
      </c>
      <c r="J81" s="91">
        <v>9.91</v>
      </c>
      <c r="K81" s="91">
        <v>11.47</v>
      </c>
      <c r="L81" s="91">
        <v>12.092</v>
      </c>
      <c r="M81" s="91">
        <v>12.538</v>
      </c>
      <c r="N81" s="91">
        <v>13.593</v>
      </c>
      <c r="O81" s="91">
        <v>12.968</v>
      </c>
      <c r="P81" s="91">
        <v>12.895</v>
      </c>
      <c r="Q81" s="91">
        <v>12.863</v>
      </c>
      <c r="R81" s="91">
        <v>15.046</v>
      </c>
      <c r="S81" s="91">
        <v>15.228</v>
      </c>
      <c r="T81" s="91">
        <v>16.52</v>
      </c>
      <c r="U81" s="91">
        <v>17.5715</v>
      </c>
      <c r="V81" s="91">
        <v>19.7232</v>
      </c>
      <c r="W81" s="91">
        <v>20.451</v>
      </c>
      <c r="X81" s="91">
        <v>20.313</v>
      </c>
      <c r="Y81" s="91">
        <v>20.9906</v>
      </c>
      <c r="Z81" s="91">
        <v>21.6553</v>
      </c>
      <c r="AA81" s="91">
        <v>23.6834</v>
      </c>
      <c r="AB81" s="91">
        <v>25.3556</v>
      </c>
      <c r="AC81" s="91">
        <v>27.6585</v>
      </c>
      <c r="AD81" s="91">
        <v>28.1207</v>
      </c>
      <c r="AE81" s="91">
        <v>29.2785</v>
      </c>
      <c r="AF81" s="91">
        <v>30.3209786833581</v>
      </c>
      <c r="AG81" s="91">
        <v>30.716</v>
      </c>
      <c r="AH81" s="91">
        <v>31.630897</v>
      </c>
      <c r="AI81" s="91">
        <v>34.441907</v>
      </c>
      <c r="AJ81" s="91">
        <v>40.148075</v>
      </c>
      <c r="AK81" s="91">
        <v>38.472009784750</v>
      </c>
      <c r="AL81" s="92">
        <v>41.024721042030</v>
      </c>
      <c r="AM81" s="48">
        <v>0.0692739414498169</v>
      </c>
      <c r="AN81" s="48">
        <v>0.0492939636557796</v>
      </c>
      <c r="AO81" s="49">
        <v>0.00144116828880415</v>
      </c>
    </row>
    <row r="82" ht="11.7" customHeight="1">
      <c r="A82" t="s" s="39">
        <v>176</v>
      </c>
      <c r="B82" s="91">
        <v>143.491</v>
      </c>
      <c r="C82" s="91">
        <v>148.241</v>
      </c>
      <c r="D82" s="91">
        <v>152.373</v>
      </c>
      <c r="E82" s="91">
        <v>158.141</v>
      </c>
      <c r="F82" s="91">
        <v>163.359</v>
      </c>
      <c r="G82" s="91">
        <v>167.226</v>
      </c>
      <c r="H82" s="91">
        <v>168.316</v>
      </c>
      <c r="I82" s="91">
        <v>168.09</v>
      </c>
      <c r="J82" s="91">
        <v>174.706</v>
      </c>
      <c r="K82" s="91">
        <v>181.69</v>
      </c>
      <c r="L82" s="91">
        <v>186.655</v>
      </c>
      <c r="M82" s="91">
        <v>200.092</v>
      </c>
      <c r="N82" s="91">
        <v>210.362</v>
      </c>
      <c r="O82" s="91">
        <v>205.374</v>
      </c>
      <c r="P82" s="91">
        <v>203.012</v>
      </c>
      <c r="Q82" s="91">
        <v>210.67</v>
      </c>
      <c r="R82" s="91">
        <v>210.1</v>
      </c>
      <c r="S82" s="91">
        <v>220.575</v>
      </c>
      <c r="T82" s="91">
        <v>234.229</v>
      </c>
      <c r="U82" s="91">
        <v>244.605</v>
      </c>
      <c r="V82" s="91">
        <v>244.922</v>
      </c>
      <c r="W82" s="91">
        <v>253.798</v>
      </c>
      <c r="X82" s="91">
        <v>263.479</v>
      </c>
      <c r="Y82" s="91">
        <v>258.291</v>
      </c>
      <c r="Z82" s="91">
        <v>249.557</v>
      </c>
      <c r="AA82" s="91">
        <v>259.601</v>
      </c>
      <c r="AB82" s="91">
        <v>262.538</v>
      </c>
      <c r="AC82" s="91">
        <v>257.919</v>
      </c>
      <c r="AD82" s="91">
        <v>256.137</v>
      </c>
      <c r="AE82" s="91">
        <v>254.765</v>
      </c>
      <c r="AF82" s="91">
        <v>250.39</v>
      </c>
      <c r="AG82" s="91">
        <v>253.075</v>
      </c>
      <c r="AH82" s="91">
        <v>255.432</v>
      </c>
      <c r="AI82" s="91">
        <v>256.336</v>
      </c>
      <c r="AJ82" s="91">
        <v>252.578</v>
      </c>
      <c r="AK82" s="91">
        <v>239.459</v>
      </c>
      <c r="AL82" s="92">
        <v>244.322</v>
      </c>
      <c r="AM82" s="48">
        <v>0.0231036433897485</v>
      </c>
      <c r="AN82" s="48">
        <v>-0.00716508808245175</v>
      </c>
      <c r="AO82" s="49">
        <v>0.0085828522343021</v>
      </c>
    </row>
    <row r="83" ht="11.7" customHeight="1">
      <c r="A83" t="s" s="39">
        <v>177</v>
      </c>
      <c r="B83" s="91">
        <v>24.1005811350919</v>
      </c>
      <c r="C83" s="91">
        <v>24.6752693844924</v>
      </c>
      <c r="D83" s="91">
        <v>24.8802560609912</v>
      </c>
      <c r="E83" s="91">
        <v>27.2276156582734</v>
      </c>
      <c r="F83" s="91">
        <v>26.4285669742606</v>
      </c>
      <c r="G83" s="91">
        <v>30.0071935200639</v>
      </c>
      <c r="H83" s="91">
        <v>31.4160758133493</v>
      </c>
      <c r="I83" s="91">
        <v>28.7681136155076</v>
      </c>
      <c r="J83" s="91">
        <v>30.3115561016787</v>
      </c>
      <c r="K83" s="91">
        <v>30.7354246184652</v>
      </c>
      <c r="L83" s="91">
        <v>31.7287769165468</v>
      </c>
      <c r="M83" s="91">
        <v>31.467779927498</v>
      </c>
      <c r="N83" s="91">
        <v>33.4858105</v>
      </c>
      <c r="O83" s="91">
        <v>38.8420201</v>
      </c>
      <c r="P83" s="91">
        <v>41.0483945</v>
      </c>
      <c r="Q83" s="91">
        <v>43.6516467</v>
      </c>
      <c r="R83" s="91">
        <v>48.7448866525391</v>
      </c>
      <c r="S83" s="91">
        <v>51.3307583183228</v>
      </c>
      <c r="T83" s="91">
        <v>51.2956493552734</v>
      </c>
      <c r="U83" s="91">
        <v>55.180030354375</v>
      </c>
      <c r="V83" s="91">
        <v>58.3044333363987</v>
      </c>
      <c r="W83" s="91">
        <v>60.3730625120117</v>
      </c>
      <c r="X83" s="91">
        <v>64.09150353116679</v>
      </c>
      <c r="Y83" s="91">
        <v>65.03353539826681</v>
      </c>
      <c r="Z83" s="91">
        <v>68.72749940414261</v>
      </c>
      <c r="AA83" s="91">
        <v>74.0017802186489</v>
      </c>
      <c r="AB83" s="91">
        <v>78.4619563979204</v>
      </c>
      <c r="AC83" s="91">
        <v>81.6627021403272</v>
      </c>
      <c r="AD83" s="91">
        <v>86.93457805581011</v>
      </c>
      <c r="AE83" s="91">
        <v>93.1732465733301</v>
      </c>
      <c r="AF83" s="91">
        <v>98.5646583456558</v>
      </c>
      <c r="AG83" s="91">
        <v>97.4418030624944</v>
      </c>
      <c r="AH83" s="91">
        <v>103.446951800986</v>
      </c>
      <c r="AI83" s="91">
        <v>108.650240038786</v>
      </c>
      <c r="AJ83" s="91">
        <v>108.542770561712</v>
      </c>
      <c r="AK83" s="91">
        <v>109.822306956154</v>
      </c>
      <c r="AL83" s="92">
        <v>116.399079968567</v>
      </c>
      <c r="AM83" s="48">
        <v>0.0627893803407413</v>
      </c>
      <c r="AN83" s="48">
        <v>0.0402292021738491</v>
      </c>
      <c r="AO83" s="49">
        <v>0.00408901410261426</v>
      </c>
    </row>
    <row r="84" ht="11.7" customHeight="1">
      <c r="A84" t="s" s="39">
        <v>178</v>
      </c>
      <c r="B84" s="91">
        <v>9.739000000000001</v>
      </c>
      <c r="C84" s="91">
        <v>10.05</v>
      </c>
      <c r="D84" s="91">
        <v>10.088</v>
      </c>
      <c r="E84" s="91">
        <v>10.238</v>
      </c>
      <c r="F84" s="91">
        <v>11.942</v>
      </c>
      <c r="G84" s="91">
        <v>10.8881000003815</v>
      </c>
      <c r="H84" s="91">
        <v>10.6145</v>
      </c>
      <c r="I84" s="91">
        <v>11.4015</v>
      </c>
      <c r="J84" s="91">
        <v>10.753</v>
      </c>
      <c r="K84" s="91">
        <v>10.308</v>
      </c>
      <c r="L84" s="91">
        <v>11.44</v>
      </c>
      <c r="M84" s="91">
        <v>11.616</v>
      </c>
      <c r="N84" s="91">
        <v>11.059</v>
      </c>
      <c r="O84" s="91">
        <v>10.943</v>
      </c>
      <c r="P84" s="91">
        <v>11.517</v>
      </c>
      <c r="Q84" s="91">
        <v>12.6800999984741</v>
      </c>
      <c r="R84" s="91">
        <v>13.0504479751587</v>
      </c>
      <c r="S84" s="91">
        <v>13.3089050292969</v>
      </c>
      <c r="T84" s="91">
        <v>14.0450870605469</v>
      </c>
      <c r="U84" s="91">
        <v>15.8171340080261</v>
      </c>
      <c r="V84" s="91">
        <v>16.5336560379028</v>
      </c>
      <c r="W84" s="91">
        <v>18.8396370178223</v>
      </c>
      <c r="X84" s="91">
        <v>18.890486920166</v>
      </c>
      <c r="Y84" s="91">
        <v>20.4593030822754</v>
      </c>
      <c r="Z84" s="91">
        <v>21.4952879211426</v>
      </c>
      <c r="AA84" s="91">
        <v>22.5527191423645</v>
      </c>
      <c r="AB84" s="91">
        <v>23.0587940479736</v>
      </c>
      <c r="AC84" s="91">
        <v>23.7969631819458</v>
      </c>
      <c r="AD84" s="91">
        <v>28.4323458794556</v>
      </c>
      <c r="AE84" s="91">
        <v>31.3617893582764</v>
      </c>
      <c r="AF84" s="91">
        <v>33.7587993232422</v>
      </c>
      <c r="AG84" s="91">
        <v>34.3115163222656</v>
      </c>
      <c r="AH84" s="91">
        <v>35.5001038961792</v>
      </c>
      <c r="AI84" s="91">
        <v>39.5698685181885</v>
      </c>
      <c r="AJ84" s="91">
        <v>43.6498794361572</v>
      </c>
      <c r="AK84" s="91">
        <v>45.6511231772212</v>
      </c>
      <c r="AL84" s="92">
        <v>46.8252617883699</v>
      </c>
      <c r="AM84" s="48">
        <v>0.0285300099748662</v>
      </c>
      <c r="AN84" s="48">
        <v>0.0734068498476366</v>
      </c>
      <c r="AO84" s="49">
        <v>0.00164493702066163</v>
      </c>
    </row>
    <row r="85" ht="11.7" customHeight="1">
      <c r="A85" t="s" s="39">
        <v>179</v>
      </c>
      <c r="B85" s="91">
        <v>18.2220201303396</v>
      </c>
      <c r="C85" s="91">
        <v>20.251501981086</v>
      </c>
      <c r="D85" s="91">
        <v>21.4387691992186</v>
      </c>
      <c r="E85" s="91">
        <v>22.1924516423636</v>
      </c>
      <c r="F85" s="91">
        <v>23.7786574721902</v>
      </c>
      <c r="G85" s="91">
        <v>24.3450244010025</v>
      </c>
      <c r="H85" s="91">
        <v>25.4162109129017</v>
      </c>
      <c r="I85" s="91">
        <v>26.6283278320088</v>
      </c>
      <c r="J85" s="91">
        <v>26.5305723833777</v>
      </c>
      <c r="K85" s="91">
        <v>27.5357749178863</v>
      </c>
      <c r="L85" s="91">
        <v>28.6651205934813</v>
      </c>
      <c r="M85" s="91">
        <v>30.1202412474211</v>
      </c>
      <c r="N85" s="91">
        <v>31.1406166607197</v>
      </c>
      <c r="O85" s="91">
        <v>29.1398084769243</v>
      </c>
      <c r="P85" s="91">
        <v>32.0142070714992</v>
      </c>
      <c r="Q85" s="91">
        <v>32.023284987854</v>
      </c>
      <c r="R85" s="91">
        <v>34.0277279279633</v>
      </c>
      <c r="S85" s="91">
        <v>40.3639346742489</v>
      </c>
      <c r="T85" s="91">
        <v>37.6322413357022</v>
      </c>
      <c r="U85" s="91">
        <v>42.7007748557676</v>
      </c>
      <c r="V85" s="91">
        <v>43.1673604492887</v>
      </c>
      <c r="W85" s="91">
        <v>44.5604490406737</v>
      </c>
      <c r="X85" s="91">
        <v>43.4563300169547</v>
      </c>
      <c r="Y85" s="91">
        <v>43.4879658935333</v>
      </c>
      <c r="Z85" s="91">
        <v>42.609915605750</v>
      </c>
      <c r="AA85" s="91">
        <v>50.8406304435474</v>
      </c>
      <c r="AB85" s="91">
        <v>52.765802468667</v>
      </c>
      <c r="AC85" s="91">
        <v>55.3644302862369</v>
      </c>
      <c r="AD85" s="91">
        <v>60.3583146839717</v>
      </c>
      <c r="AE85" s="91">
        <v>64.0232583263363</v>
      </c>
      <c r="AF85" s="91">
        <v>64.4326558869531</v>
      </c>
      <c r="AG85" s="91">
        <v>69.25576657746289</v>
      </c>
      <c r="AH85" s="91">
        <v>71.77199140232619</v>
      </c>
      <c r="AI85" s="91">
        <v>74.3438043821358</v>
      </c>
      <c r="AJ85" s="91">
        <v>80.2784508830662</v>
      </c>
      <c r="AK85" s="91">
        <v>85.69958844270759</v>
      </c>
      <c r="AL85" s="92">
        <v>92.47427284369989</v>
      </c>
      <c r="AM85" s="48">
        <v>0.0820078450886066</v>
      </c>
      <c r="AN85" s="48">
        <v>0.0577105538399028</v>
      </c>
      <c r="AO85" s="49">
        <v>0.0032485532178519</v>
      </c>
    </row>
    <row r="86" ht="11.7" customHeight="1">
      <c r="A86" t="s" s="39">
        <v>180</v>
      </c>
      <c r="B86" s="91">
        <v>11.3927368421053</v>
      </c>
      <c r="C86" s="91">
        <v>11.4058947368421</v>
      </c>
      <c r="D86" s="91">
        <v>12.5</v>
      </c>
      <c r="E86" s="91">
        <v>13.3300526315789</v>
      </c>
      <c r="F86" s="91">
        <v>13.5911052631579</v>
      </c>
      <c r="G86" s="91">
        <v>16.0642105263158</v>
      </c>
      <c r="H86" s="91">
        <v>16.5742105263158</v>
      </c>
      <c r="I86" s="91">
        <v>17.3322105263158</v>
      </c>
      <c r="J86" s="91">
        <v>18.0502105263158</v>
      </c>
      <c r="K86" s="91">
        <v>18.8212105263158</v>
      </c>
      <c r="L86" s="91">
        <v>19.1703157894737</v>
      </c>
      <c r="M86" s="91">
        <v>20.0993157894737</v>
      </c>
      <c r="N86" s="91">
        <v>21.1893157894737</v>
      </c>
      <c r="O86" s="91">
        <v>22.6993157894737</v>
      </c>
      <c r="P86" s="91">
        <v>24.4882105263158</v>
      </c>
      <c r="Q86" s="91">
        <v>26.1762105263158</v>
      </c>
      <c r="R86" s="91">
        <v>27.5872105263158</v>
      </c>
      <c r="S86" s="91">
        <v>29.4614736842105</v>
      </c>
      <c r="T86" s="91">
        <v>30.3227916842105</v>
      </c>
      <c r="U86" s="91">
        <v>32.3085866842105</v>
      </c>
      <c r="V86" s="91">
        <v>35.4223816842105</v>
      </c>
      <c r="W86" s="91">
        <v>37.9094398421053</v>
      </c>
      <c r="X86" s="91">
        <v>40.0682348421053</v>
      </c>
      <c r="Y86" s="91">
        <v>43.1240298421053</v>
      </c>
      <c r="Z86" s="91">
        <v>45.7198248421053</v>
      </c>
      <c r="AA86" s="91">
        <v>49.0246198421053</v>
      </c>
      <c r="AB86" s="91">
        <v>42.5904148421053</v>
      </c>
      <c r="AC86" s="91">
        <v>52.4307873950973</v>
      </c>
      <c r="AD86" s="91">
        <v>56.3915278421053</v>
      </c>
      <c r="AE86" s="91">
        <v>57.0375278421053</v>
      </c>
      <c r="AF86" s="91">
        <v>57.3055278421053</v>
      </c>
      <c r="AG86" s="91">
        <v>51.3687873950973</v>
      </c>
      <c r="AH86" s="91">
        <v>53.9656608421053</v>
      </c>
      <c r="AI86" s="91">
        <v>55.2765248421053</v>
      </c>
      <c r="AJ86" s="91">
        <v>55.8970928421053</v>
      </c>
      <c r="AK86" s="91">
        <v>53.4801330567186</v>
      </c>
      <c r="AL86" s="92">
        <v>58.1589958012578</v>
      </c>
      <c r="AM86" s="48">
        <v>0.0904672853736548</v>
      </c>
      <c r="AN86" s="48">
        <v>0.0316455350483478</v>
      </c>
      <c r="AO86" s="49">
        <v>0.00204308276396555</v>
      </c>
    </row>
    <row r="87" ht="11.7" customHeight="1">
      <c r="A87" t="s" s="39">
        <v>181</v>
      </c>
      <c r="B87" s="91">
        <v>2.168</v>
      </c>
      <c r="C87" s="91">
        <v>2.28</v>
      </c>
      <c r="D87" s="91">
        <v>2.602</v>
      </c>
      <c r="E87" s="91">
        <v>2.504</v>
      </c>
      <c r="F87" s="91">
        <v>2.586</v>
      </c>
      <c r="G87" s="91">
        <v>2.617</v>
      </c>
      <c r="H87" s="91">
        <v>2.743</v>
      </c>
      <c r="I87" s="91">
        <v>2.713</v>
      </c>
      <c r="J87" s="91">
        <v>2.71</v>
      </c>
      <c r="K87" s="91">
        <v>2.381</v>
      </c>
      <c r="L87" s="91">
        <v>2.637</v>
      </c>
      <c r="M87" s="91">
        <v>2.075</v>
      </c>
      <c r="N87" s="91">
        <v>1.859</v>
      </c>
      <c r="O87" s="91">
        <v>2.5985</v>
      </c>
      <c r="P87" s="91">
        <v>3.17889999389648</v>
      </c>
      <c r="Q87" s="91">
        <v>3.38830000610352</v>
      </c>
      <c r="R87" s="91">
        <v>3.2193</v>
      </c>
      <c r="S87" s="91">
        <v>3.42559999389648</v>
      </c>
      <c r="T87" s="91">
        <v>3.28619998779297</v>
      </c>
      <c r="U87" s="91">
        <v>3.11149999389648</v>
      </c>
      <c r="V87" s="91">
        <v>3.50850001220703</v>
      </c>
      <c r="W87" s="91">
        <v>3.35258000610352</v>
      </c>
      <c r="X87" s="91">
        <v>3.24067998779297</v>
      </c>
      <c r="Y87" s="91">
        <v>3.13369999389648</v>
      </c>
      <c r="Z87" s="91">
        <v>2.96411798779297</v>
      </c>
      <c r="AA87" s="91">
        <v>2.83090200610352</v>
      </c>
      <c r="AB87" s="91">
        <v>2.892014</v>
      </c>
      <c r="AC87" s="91">
        <v>3.47431299389648</v>
      </c>
      <c r="AD87" s="91">
        <v>4.14389902636719</v>
      </c>
      <c r="AE87" s="91">
        <v>4.97381603613281</v>
      </c>
      <c r="AF87" s="91">
        <v>5.04775003613281</v>
      </c>
      <c r="AG87" s="91">
        <v>4.76340844351172</v>
      </c>
      <c r="AH87" s="91">
        <v>5.66359390349373</v>
      </c>
      <c r="AI87" s="91">
        <v>5.05619198242187</v>
      </c>
      <c r="AJ87" s="91">
        <v>4.45609999951172</v>
      </c>
      <c r="AK87" s="91">
        <v>4.7322756700911</v>
      </c>
      <c r="AL87" s="92">
        <v>4.37292606831212</v>
      </c>
      <c r="AM87" s="48">
        <v>-0.07340421535651021</v>
      </c>
      <c r="AN87" s="48">
        <v>0.0422146519480457</v>
      </c>
      <c r="AO87" s="49">
        <v>0.000153617677801633</v>
      </c>
    </row>
    <row r="88" ht="11.7" customHeight="1">
      <c r="A88" t="s" s="66">
        <v>182</v>
      </c>
      <c r="B88" s="93">
        <v>258.985838107537</v>
      </c>
      <c r="C88" s="93">
        <v>270.109666102420</v>
      </c>
      <c r="D88" s="93">
        <v>280.259525260210</v>
      </c>
      <c r="E88" s="93">
        <v>295.295619932216</v>
      </c>
      <c r="F88" s="93">
        <v>306.647829709609</v>
      </c>
      <c r="G88" s="93">
        <v>318.832028447764</v>
      </c>
      <c r="H88" s="93">
        <v>324.905997252567</v>
      </c>
      <c r="I88" s="93">
        <v>327.925151973832</v>
      </c>
      <c r="J88" s="93">
        <v>339.122339011372</v>
      </c>
      <c r="K88" s="93">
        <v>351.374410062667</v>
      </c>
      <c r="L88" s="93">
        <v>362.755213299502</v>
      </c>
      <c r="M88" s="93">
        <v>382.232336964393</v>
      </c>
      <c r="N88" s="93">
        <v>400.969742950193</v>
      </c>
      <c r="O88" s="93">
        <v>406.523644366398</v>
      </c>
      <c r="P88" s="93">
        <v>418.641212091712</v>
      </c>
      <c r="Q88" s="93">
        <v>440.183542218747</v>
      </c>
      <c r="R88" s="93">
        <v>459.113073081977</v>
      </c>
      <c r="S88" s="93">
        <v>487.577671699976</v>
      </c>
      <c r="T88" s="93">
        <v>509.045469423526</v>
      </c>
      <c r="U88" s="93">
        <v>540.795845218531</v>
      </c>
      <c r="V88" s="93">
        <v>560.443846932194</v>
      </c>
      <c r="W88" s="93">
        <v>586.172218272089</v>
      </c>
      <c r="X88" s="93">
        <v>610.716215747844</v>
      </c>
      <c r="Y88" s="93">
        <v>623.549544115584</v>
      </c>
      <c r="Z88" s="93">
        <v>630.1081784100051</v>
      </c>
      <c r="AA88" s="93">
        <v>672.7017714311989</v>
      </c>
      <c r="AB88" s="93">
        <v>690.2994488143401</v>
      </c>
      <c r="AC88" s="93">
        <v>722.534788209951</v>
      </c>
      <c r="AD88" s="93">
        <v>745.4722028940311</v>
      </c>
      <c r="AE88" s="93">
        <v>770.088417054395</v>
      </c>
      <c r="AF88" s="93">
        <v>790.454797292423</v>
      </c>
      <c r="AG88" s="93">
        <v>800.1203805300599</v>
      </c>
      <c r="AH88" s="93">
        <v>826.639363067964</v>
      </c>
      <c r="AI88" s="93">
        <v>849.736317148128</v>
      </c>
      <c r="AJ88" s="93">
        <v>867.640335161132</v>
      </c>
      <c r="AK88" s="93">
        <v>855.081929658512</v>
      </c>
      <c r="AL88" s="93">
        <v>897.486558000995</v>
      </c>
      <c r="AM88" s="52">
        <v>0.0524668971107765</v>
      </c>
      <c r="AN88" s="52">
        <v>0.0265947586470727</v>
      </c>
      <c r="AO88" s="53">
        <v>0.0315280429498569</v>
      </c>
    </row>
    <row r="89" ht="11.7" customHeight="1">
      <c r="A89" s="54"/>
      <c r="B89" s="94"/>
      <c r="C89" s="94"/>
      <c r="D89" s="94"/>
      <c r="E89" s="94"/>
      <c r="F89" s="94"/>
      <c r="G89" s="94"/>
      <c r="H89" s="94"/>
      <c r="I89" s="94"/>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5"/>
      <c r="AM89" s="57"/>
      <c r="AN89" s="57"/>
      <c r="AO89" s="58"/>
    </row>
    <row r="90" ht="11.7" customHeight="1">
      <c r="A90" t="s" s="39">
        <v>183</v>
      </c>
      <c r="B90" s="91">
        <v>123.673</v>
      </c>
      <c r="C90" s="91">
        <v>129.527</v>
      </c>
      <c r="D90" s="91">
        <v>135.815</v>
      </c>
      <c r="E90" s="91">
        <v>143.374</v>
      </c>
      <c r="F90" s="91">
        <v>151.433</v>
      </c>
      <c r="G90" s="91">
        <v>155.6535</v>
      </c>
      <c r="H90" s="91">
        <v>157.9635</v>
      </c>
      <c r="I90" s="91">
        <v>161.4005</v>
      </c>
      <c r="J90" s="91">
        <v>165.3825</v>
      </c>
      <c r="K90" s="91">
        <v>170.1425</v>
      </c>
      <c r="L90" s="91">
        <v>175.2245</v>
      </c>
      <c r="M90" s="91">
        <v>180.127</v>
      </c>
      <c r="N90" s="91">
        <v>188.9795</v>
      </c>
      <c r="O90" s="91">
        <v>199.471</v>
      </c>
      <c r="P90" s="91">
        <v>206.8995</v>
      </c>
      <c r="Q90" s="91">
        <v>216.829</v>
      </c>
      <c r="R90" s="91">
        <v>224.255</v>
      </c>
      <c r="S90" s="91">
        <v>223.4952</v>
      </c>
      <c r="T90" s="91">
        <v>225.9524</v>
      </c>
      <c r="U90" s="91">
        <v>229.21705</v>
      </c>
      <c r="V90" s="91">
        <v>230.73955</v>
      </c>
      <c r="W90" s="91">
        <v>237.99095</v>
      </c>
      <c r="X90" s="91">
        <v>243.1848</v>
      </c>
      <c r="Y90" s="91">
        <v>245.3709</v>
      </c>
      <c r="Z90" s="91">
        <v>249.90195</v>
      </c>
      <c r="AA90" s="91">
        <v>250.9617</v>
      </c>
      <c r="AB90" s="91">
        <v>256.30415</v>
      </c>
      <c r="AC90" s="91">
        <v>250.6716</v>
      </c>
      <c r="AD90" s="91">
        <v>249.5631</v>
      </c>
      <c r="AE90" s="91">
        <v>247.647344</v>
      </c>
      <c r="AF90" s="91">
        <v>253.984422112964</v>
      </c>
      <c r="AG90" s="91">
        <v>258.218686203084</v>
      </c>
      <c r="AH90" s="91">
        <v>258.967059405905</v>
      </c>
      <c r="AI90" s="91">
        <v>262.632469307978</v>
      </c>
      <c r="AJ90" s="91">
        <v>265.900611360533</v>
      </c>
      <c r="AK90" s="91">
        <v>265.232177820675</v>
      </c>
      <c r="AL90" s="92">
        <v>267.452257221820</v>
      </c>
      <c r="AM90" s="48">
        <v>0.0111329829419768</v>
      </c>
      <c r="AN90" s="48">
        <v>0.0042667013142379</v>
      </c>
      <c r="AO90" s="49">
        <v>0.009395401165124041</v>
      </c>
    </row>
    <row r="91" ht="11.7" customHeight="1">
      <c r="A91" t="s" s="39">
        <v>184</v>
      </c>
      <c r="B91" s="91">
        <v>4.528</v>
      </c>
      <c r="C91" s="91">
        <v>4.8</v>
      </c>
      <c r="D91" s="91">
        <v>5.587</v>
      </c>
      <c r="E91" s="91">
        <v>6.541</v>
      </c>
      <c r="F91" s="91">
        <v>7.115</v>
      </c>
      <c r="G91" s="91">
        <v>7.732</v>
      </c>
      <c r="H91" s="91">
        <v>8.27</v>
      </c>
      <c r="I91" s="91">
        <v>8.894</v>
      </c>
      <c r="J91" s="91">
        <v>9.206</v>
      </c>
      <c r="K91" s="91">
        <v>9.784000000000001</v>
      </c>
      <c r="L91" s="91">
        <v>10.806</v>
      </c>
      <c r="M91" s="91">
        <v>11.474</v>
      </c>
      <c r="N91" s="91">
        <v>11.858</v>
      </c>
      <c r="O91" s="91">
        <v>12.882</v>
      </c>
      <c r="P91" s="91">
        <v>14.45</v>
      </c>
      <c r="Q91" s="91">
        <v>15.771</v>
      </c>
      <c r="R91" s="91">
        <v>17.392</v>
      </c>
      <c r="S91" s="91">
        <v>18.6651</v>
      </c>
      <c r="T91" s="91">
        <v>19.7129</v>
      </c>
      <c r="U91" s="91">
        <v>24.6849</v>
      </c>
      <c r="V91" s="91">
        <v>26.4504</v>
      </c>
      <c r="W91" s="91">
        <v>29.538</v>
      </c>
      <c r="X91" s="91">
        <v>31.0156</v>
      </c>
      <c r="Y91" s="91">
        <v>34.2361</v>
      </c>
      <c r="Z91" s="91">
        <v>37.2082</v>
      </c>
      <c r="AA91" s="91">
        <v>40.8414</v>
      </c>
      <c r="AB91" s="91">
        <v>44.2195</v>
      </c>
      <c r="AC91" s="91">
        <v>48.662</v>
      </c>
      <c r="AD91" s="91">
        <v>54.378488206</v>
      </c>
      <c r="AE91" s="91">
        <v>57.4268406725331</v>
      </c>
      <c r="AF91" s="91">
        <v>61.8231690396</v>
      </c>
      <c r="AG91" s="91">
        <v>69.988501837017</v>
      </c>
      <c r="AH91" s="91">
        <v>73.38678502099999</v>
      </c>
      <c r="AI91" s="91">
        <v>81.0823935037083</v>
      </c>
      <c r="AJ91" s="91">
        <v>89.6507114806867</v>
      </c>
      <c r="AK91" s="91">
        <v>89.09090834375139</v>
      </c>
      <c r="AL91" s="92">
        <v>97.94737744</v>
      </c>
      <c r="AM91" s="48">
        <v>0.102421428237422</v>
      </c>
      <c r="AN91" s="48">
        <v>0.08277419866800401</v>
      </c>
      <c r="AO91" s="49">
        <v>0.00344081935848976</v>
      </c>
    </row>
    <row r="92" ht="11.7" customHeight="1">
      <c r="A92" t="s" s="39">
        <v>185</v>
      </c>
      <c r="B92" s="91">
        <v>410.69</v>
      </c>
      <c r="C92" s="91">
        <v>449.53</v>
      </c>
      <c r="D92" s="91">
        <v>497.267</v>
      </c>
      <c r="E92" s="91">
        <v>545.21</v>
      </c>
      <c r="F92" s="91">
        <v>584.8099999999999</v>
      </c>
      <c r="G92" s="91">
        <v>621.2</v>
      </c>
      <c r="H92" s="91">
        <v>677.55</v>
      </c>
      <c r="I92" s="91">
        <v>753.9400000000001</v>
      </c>
      <c r="J92" s="91">
        <v>811.59</v>
      </c>
      <c r="K92" s="91">
        <v>927.8</v>
      </c>
      <c r="L92" s="91">
        <v>1007.03</v>
      </c>
      <c r="M92" s="91">
        <v>1081.31</v>
      </c>
      <c r="N92" s="91">
        <v>1135.55</v>
      </c>
      <c r="O92" s="91">
        <v>1167</v>
      </c>
      <c r="P92" s="91">
        <v>1239.3</v>
      </c>
      <c r="Q92" s="91">
        <v>1355.6</v>
      </c>
      <c r="R92" s="91">
        <v>1480.802</v>
      </c>
      <c r="S92" s="91">
        <v>1654</v>
      </c>
      <c r="T92" s="91">
        <v>1910.575</v>
      </c>
      <c r="U92" s="91">
        <v>2203.31</v>
      </c>
      <c r="V92" s="91">
        <v>2500.26</v>
      </c>
      <c r="W92" s="91">
        <v>2865.726</v>
      </c>
      <c r="X92" s="91">
        <v>3281.553</v>
      </c>
      <c r="Y92" s="91">
        <v>3495.76</v>
      </c>
      <c r="Z92" s="91">
        <v>3714.651</v>
      </c>
      <c r="AA92" s="91">
        <v>4207.16</v>
      </c>
      <c r="AB92" s="91">
        <v>4713.019</v>
      </c>
      <c r="AC92" s="91">
        <v>4987.553</v>
      </c>
      <c r="AD92" s="91">
        <v>5431.635</v>
      </c>
      <c r="AE92" s="91">
        <v>5794.457</v>
      </c>
      <c r="AF92" s="91">
        <v>5814.573</v>
      </c>
      <c r="AG92" s="91">
        <v>6133.16</v>
      </c>
      <c r="AH92" s="91">
        <v>6604.447</v>
      </c>
      <c r="AI92" s="91">
        <v>7166.133</v>
      </c>
      <c r="AJ92" s="91">
        <v>7503.428</v>
      </c>
      <c r="AK92" s="91">
        <v>7779.06</v>
      </c>
      <c r="AL92" s="92">
        <v>8534.25</v>
      </c>
      <c r="AM92" s="48">
        <v>0.100085551062637</v>
      </c>
      <c r="AN92" s="48">
        <v>0.0611740398394502</v>
      </c>
      <c r="AO92" s="49">
        <v>0.299801928113689</v>
      </c>
    </row>
    <row r="93" ht="11.7" customHeight="1">
      <c r="A93" t="s" s="39">
        <v>186</v>
      </c>
      <c r="B93" s="91">
        <v>19.2494444444444</v>
      </c>
      <c r="C93" s="91">
        <v>21.4188888888889</v>
      </c>
      <c r="D93" s="91">
        <v>23.7536111111111</v>
      </c>
      <c r="E93" s="91">
        <v>25.5075</v>
      </c>
      <c r="F93" s="91">
        <v>27.3633333333333</v>
      </c>
      <c r="G93" s="91">
        <v>28.96</v>
      </c>
      <c r="H93" s="91">
        <v>31.8888888888889</v>
      </c>
      <c r="I93" s="91">
        <v>35.0755555555556</v>
      </c>
      <c r="J93" s="91">
        <v>35.9475</v>
      </c>
      <c r="K93" s="91">
        <v>26.7408333333333</v>
      </c>
      <c r="L93" s="91">
        <v>27.9155555555556</v>
      </c>
      <c r="M93" s="91">
        <v>28.44</v>
      </c>
      <c r="N93" s="91">
        <v>28.9430555555556</v>
      </c>
      <c r="O93" s="91">
        <v>31.4144444444444</v>
      </c>
      <c r="P93" s="91">
        <v>29.4958333333333</v>
      </c>
      <c r="Q93" s="91">
        <v>31.3286111111111</v>
      </c>
      <c r="R93" s="91">
        <v>32.4291666666667</v>
      </c>
      <c r="S93" s="91">
        <v>34.3116666666667</v>
      </c>
      <c r="T93" s="91">
        <v>35.5061111111111</v>
      </c>
      <c r="U93" s="91">
        <v>37.1286111111111</v>
      </c>
      <c r="V93" s="91">
        <v>38.4483333333333</v>
      </c>
      <c r="W93" s="91">
        <v>38.6125</v>
      </c>
      <c r="X93" s="91">
        <v>38.9477777777778</v>
      </c>
      <c r="Y93" s="91">
        <v>37.9902777777778</v>
      </c>
      <c r="Z93" s="91">
        <v>38.7677777777778</v>
      </c>
      <c r="AA93" s="91">
        <v>38.3326666666667</v>
      </c>
      <c r="AB93" s="91">
        <v>39.0733888888889</v>
      </c>
      <c r="AC93" s="91">
        <v>38.7966666666667</v>
      </c>
      <c r="AD93" s="91">
        <v>39.1033333333333</v>
      </c>
      <c r="AE93" s="91">
        <v>39.8500555555556</v>
      </c>
      <c r="AF93" s="91">
        <v>37.9856111111111</v>
      </c>
      <c r="AG93" s="91">
        <v>38.2244444444444</v>
      </c>
      <c r="AH93" s="91">
        <v>36.9889162222222</v>
      </c>
      <c r="AI93" s="91">
        <v>36.5337124444444</v>
      </c>
      <c r="AJ93" s="91">
        <v>36.876888</v>
      </c>
      <c r="AK93" s="91">
        <v>35.1682657777778</v>
      </c>
      <c r="AL93" s="92">
        <v>37.0577642434602</v>
      </c>
      <c r="AM93" s="48">
        <v>0.0566142953843209</v>
      </c>
      <c r="AN93" s="48">
        <v>-0.00528237425273159</v>
      </c>
      <c r="AO93" s="49">
        <v>0.00130181201297969</v>
      </c>
    </row>
    <row r="94" ht="11.7" customHeight="1">
      <c r="A94" t="s" s="39">
        <v>187</v>
      </c>
      <c r="B94" s="91">
        <v>186.3858336</v>
      </c>
      <c r="C94" s="91">
        <v>202.6772014</v>
      </c>
      <c r="D94" s="91">
        <v>223.6694902</v>
      </c>
      <c r="E94" s="91">
        <v>241.3046202</v>
      </c>
      <c r="F94" s="91">
        <v>272.4464306</v>
      </c>
      <c r="G94" s="91">
        <v>287.762826766639</v>
      </c>
      <c r="H94" s="91">
        <v>320.457630721321</v>
      </c>
      <c r="I94" s="91">
        <v>337.153320691892</v>
      </c>
      <c r="J94" s="91">
        <v>362.176251149550</v>
      </c>
      <c r="K94" s="91">
        <v>387.966983885285</v>
      </c>
      <c r="L94" s="91">
        <v>427.148773946055</v>
      </c>
      <c r="M94" s="91">
        <v>443.205413054709</v>
      </c>
      <c r="N94" s="91">
        <v>469.153547672727</v>
      </c>
      <c r="O94" s="91">
        <v>505.078430183838</v>
      </c>
      <c r="P94" s="91">
        <v>547.362464834890</v>
      </c>
      <c r="Q94" s="91">
        <v>571.393936135899</v>
      </c>
      <c r="R94" s="91">
        <v>586.092738436036</v>
      </c>
      <c r="S94" s="91">
        <v>609.650478588807</v>
      </c>
      <c r="T94" s="91">
        <v>638.131010180726</v>
      </c>
      <c r="U94" s="91">
        <v>698.300975</v>
      </c>
      <c r="V94" s="91">
        <v>704.5093182000001</v>
      </c>
      <c r="W94" s="91">
        <v>744.426252315068</v>
      </c>
      <c r="X94" s="91">
        <v>796.265175</v>
      </c>
      <c r="Y94" s="91">
        <v>828.4135525</v>
      </c>
      <c r="Z94" s="91">
        <v>879.70725</v>
      </c>
      <c r="AA94" s="91">
        <v>937.4680375</v>
      </c>
      <c r="AB94" s="91">
        <v>1034.011325</v>
      </c>
      <c r="AC94" s="91">
        <v>1091.8378825</v>
      </c>
      <c r="AD94" s="91">
        <v>1146.139132673820</v>
      </c>
      <c r="AE94" s="91">
        <v>1262.219968226480</v>
      </c>
      <c r="AF94" s="91">
        <v>1322.097471706520</v>
      </c>
      <c r="AG94" s="91">
        <v>1401.741764748130</v>
      </c>
      <c r="AH94" s="91">
        <v>1471.342325955230</v>
      </c>
      <c r="AI94" s="91">
        <v>1579.191219763330</v>
      </c>
      <c r="AJ94" s="91">
        <v>1622.099812509570</v>
      </c>
      <c r="AK94" s="91">
        <v>1563.3262452233</v>
      </c>
      <c r="AL94" s="92">
        <v>1714.820869182350</v>
      </c>
      <c r="AM94" s="48">
        <v>0.09991053614299129</v>
      </c>
      <c r="AN94" s="48">
        <v>0.0518876265139512</v>
      </c>
      <c r="AO94" s="49">
        <v>0.0602403963969253</v>
      </c>
    </row>
    <row r="95" ht="11.7" customHeight="1">
      <c r="A95" t="s" s="39">
        <v>188</v>
      </c>
      <c r="B95" s="91">
        <v>16.369</v>
      </c>
      <c r="C95" s="91">
        <v>18.415</v>
      </c>
      <c r="D95" s="91">
        <v>20.72</v>
      </c>
      <c r="E95" s="91">
        <v>24.807</v>
      </c>
      <c r="F95" s="91">
        <v>28.487</v>
      </c>
      <c r="G95" s="91">
        <v>33.11472</v>
      </c>
      <c r="H95" s="91">
        <v>38.10263</v>
      </c>
      <c r="I95" s="91">
        <v>40.28435</v>
      </c>
      <c r="J95" s="91">
        <v>39.70743</v>
      </c>
      <c r="K95" s="91">
        <v>45.92842</v>
      </c>
      <c r="L95" s="91">
        <v>54.12053</v>
      </c>
      <c r="M95" s="91">
        <v>58.86776</v>
      </c>
      <c r="N95" s="91">
        <v>70.69101999999999</v>
      </c>
      <c r="O95" s="91">
        <v>76.69271000000001</v>
      </c>
      <c r="P95" s="91">
        <v>83.97096999999999</v>
      </c>
      <c r="Q95" s="91">
        <v>93.32640000000001</v>
      </c>
      <c r="R95" s="91">
        <v>101.6586</v>
      </c>
      <c r="S95" s="91">
        <v>108.2168</v>
      </c>
      <c r="T95" s="91">
        <v>112.9754</v>
      </c>
      <c r="U95" s="91">
        <v>120.1506</v>
      </c>
      <c r="V95" s="91">
        <v>127.5608</v>
      </c>
      <c r="W95" s="91">
        <v>133.1102</v>
      </c>
      <c r="X95" s="91">
        <v>142.44102</v>
      </c>
      <c r="Y95" s="91">
        <v>149.43654</v>
      </c>
      <c r="Z95" s="91">
        <v>156.79722</v>
      </c>
      <c r="AA95" s="91">
        <v>169.78624</v>
      </c>
      <c r="AB95" s="91">
        <v>183.41873</v>
      </c>
      <c r="AC95" s="91">
        <v>200.34014</v>
      </c>
      <c r="AD95" s="91">
        <v>216.18856</v>
      </c>
      <c r="AE95" s="91">
        <v>228.55565</v>
      </c>
      <c r="AF95" s="91">
        <v>233.98198</v>
      </c>
      <c r="AG95" s="91">
        <v>247.9178</v>
      </c>
      <c r="AH95" s="91">
        <v>254.65998</v>
      </c>
      <c r="AI95" s="91">
        <v>283.77097</v>
      </c>
      <c r="AJ95" s="91">
        <v>295.44928</v>
      </c>
      <c r="AK95" s="91">
        <v>291.82997</v>
      </c>
      <c r="AL95" s="92">
        <v>309.35162</v>
      </c>
      <c r="AM95" s="48">
        <v>0.0629448328591182</v>
      </c>
      <c r="AN95" s="48">
        <v>0.0536609170329414</v>
      </c>
      <c r="AO95" s="49">
        <v>0.010867294975082</v>
      </c>
    </row>
    <row r="96" ht="11.7" customHeight="1">
      <c r="A96" t="s" s="39">
        <v>189</v>
      </c>
      <c r="B96" s="91">
        <v>671.953</v>
      </c>
      <c r="C96" s="91">
        <v>676.3630000000001</v>
      </c>
      <c r="D96" s="91">
        <v>719.085</v>
      </c>
      <c r="E96" s="91">
        <v>753.728</v>
      </c>
      <c r="F96" s="91">
        <v>799.769</v>
      </c>
      <c r="G96" s="91">
        <v>881.5</v>
      </c>
      <c r="H96" s="91">
        <v>911.303</v>
      </c>
      <c r="I96" s="91">
        <v>916.787</v>
      </c>
      <c r="J96" s="91">
        <v>926.103</v>
      </c>
      <c r="K96" s="91">
        <v>984.4930000000001</v>
      </c>
      <c r="L96" s="91">
        <v>1010.88</v>
      </c>
      <c r="M96" s="91">
        <v>1029.857</v>
      </c>
      <c r="N96" s="91">
        <v>1054.864</v>
      </c>
      <c r="O96" s="91">
        <v>1059.663</v>
      </c>
      <c r="P96" s="91">
        <v>1079.142</v>
      </c>
      <c r="Q96" s="91">
        <v>1099.671</v>
      </c>
      <c r="R96" s="91">
        <v>1083.142</v>
      </c>
      <c r="S96" s="91">
        <v>1103.081</v>
      </c>
      <c r="T96" s="91">
        <v>1092.595</v>
      </c>
      <c r="U96" s="91">
        <v>1121.193</v>
      </c>
      <c r="V96" s="91">
        <v>1153.062</v>
      </c>
      <c r="W96" s="91">
        <v>1164.348</v>
      </c>
      <c r="X96" s="91">
        <v>1180.109</v>
      </c>
      <c r="Y96" s="91">
        <v>1183.72</v>
      </c>
      <c r="Z96" s="91">
        <v>1114.003</v>
      </c>
      <c r="AA96" s="91">
        <v>1156.023</v>
      </c>
      <c r="AB96" s="91">
        <v>1104.183</v>
      </c>
      <c r="AC96" s="91">
        <v>1106.87994051</v>
      </c>
      <c r="AD96" s="91">
        <v>1087.759546535460</v>
      </c>
      <c r="AE96" s="91">
        <v>1062.728819620550</v>
      </c>
      <c r="AF96" s="91">
        <v>1030.114310432950</v>
      </c>
      <c r="AG96" s="91">
        <v>1035.093063567290</v>
      </c>
      <c r="AH96" s="91">
        <v>1042.076319601990</v>
      </c>
      <c r="AI96" s="91">
        <v>1053.189940272380</v>
      </c>
      <c r="AJ96" s="91">
        <v>1025.775029758550</v>
      </c>
      <c r="AK96" s="91">
        <v>996.957607457311</v>
      </c>
      <c r="AL96" s="92">
        <v>1019.721248777640</v>
      </c>
      <c r="AM96" s="48">
        <v>0.0256353910889691</v>
      </c>
      <c r="AN96" s="48">
        <v>-0.007926060863754801</v>
      </c>
      <c r="AO96" s="49">
        <v>0.0358220577698139</v>
      </c>
    </row>
    <row r="97" ht="11.7" customHeight="1">
      <c r="A97" t="s" s="39">
        <v>190</v>
      </c>
      <c r="B97" s="91">
        <v>14.944</v>
      </c>
      <c r="C97" s="91">
        <v>16.131</v>
      </c>
      <c r="D97" s="91">
        <v>17.421</v>
      </c>
      <c r="E97" s="91">
        <v>19.352</v>
      </c>
      <c r="F97" s="91">
        <v>21.515</v>
      </c>
      <c r="G97" s="91">
        <v>23.016</v>
      </c>
      <c r="H97" s="91">
        <v>26.552</v>
      </c>
      <c r="I97" s="91">
        <v>31.381108006447</v>
      </c>
      <c r="J97" s="91">
        <v>34.8773491691213</v>
      </c>
      <c r="K97" s="91">
        <v>39.7542046973823</v>
      </c>
      <c r="L97" s="91">
        <v>46.5745000922581</v>
      </c>
      <c r="M97" s="91">
        <v>53.4093738742844</v>
      </c>
      <c r="N97" s="91">
        <v>59.9352546946035</v>
      </c>
      <c r="O97" s="91">
        <v>64.1412665681098</v>
      </c>
      <c r="P97" s="91">
        <v>68.1696982804424</v>
      </c>
      <c r="Q97" s="91">
        <v>69.9052735775024</v>
      </c>
      <c r="R97" s="91">
        <v>75.77568516200751</v>
      </c>
      <c r="S97" s="91">
        <v>80.88</v>
      </c>
      <c r="T97" s="91">
        <v>83.3</v>
      </c>
      <c r="U97" s="91">
        <v>96.06</v>
      </c>
      <c r="V97" s="91">
        <v>98.75</v>
      </c>
      <c r="W97" s="91">
        <v>103.994</v>
      </c>
      <c r="X97" s="91">
        <v>108.539</v>
      </c>
      <c r="Y97" s="91">
        <v>113.823</v>
      </c>
      <c r="Z97" s="91">
        <v>116.114</v>
      </c>
      <c r="AA97" s="91">
        <v>125.045</v>
      </c>
      <c r="AB97" s="91">
        <v>127.069</v>
      </c>
      <c r="AC97" s="91">
        <v>134.077</v>
      </c>
      <c r="AD97" s="91">
        <v>140.98501</v>
      </c>
      <c r="AE97" s="91">
        <v>147.461</v>
      </c>
      <c r="AF97" s="91">
        <v>150.123</v>
      </c>
      <c r="AG97" s="91">
        <v>156.665</v>
      </c>
      <c r="AH97" s="91">
        <v>160.634</v>
      </c>
      <c r="AI97" s="91">
        <v>170.578</v>
      </c>
      <c r="AJ97" s="91">
        <v>178.493</v>
      </c>
      <c r="AK97" s="91">
        <v>169.505268750403</v>
      </c>
      <c r="AL97" s="92">
        <v>177.245665362197</v>
      </c>
      <c r="AM97" s="48">
        <v>0.0485294718864668</v>
      </c>
      <c r="AN97" s="48">
        <v>0.0338406422029607</v>
      </c>
      <c r="AO97" s="49">
        <v>0.00622650991304221</v>
      </c>
    </row>
    <row r="98" ht="11.7" customHeight="1">
      <c r="A98" t="s" s="39">
        <v>191</v>
      </c>
      <c r="B98" s="91">
        <v>28.4649788351637</v>
      </c>
      <c r="C98" s="91">
        <v>29.3450734786848</v>
      </c>
      <c r="D98" s="91">
        <v>29.752597430684</v>
      </c>
      <c r="E98" s="91">
        <v>31.0861955693504</v>
      </c>
      <c r="F98" s="91">
        <v>31.358</v>
      </c>
      <c r="G98" s="91">
        <v>32.6143517683006</v>
      </c>
      <c r="H98" s="91">
        <v>33.6391542655643</v>
      </c>
      <c r="I98" s="91">
        <v>33.2109736785892</v>
      </c>
      <c r="J98" s="91">
        <v>34.6156313875801</v>
      </c>
      <c r="K98" s="91">
        <v>35.1955083906709</v>
      </c>
      <c r="L98" s="91">
        <v>36.409750512684</v>
      </c>
      <c r="M98" s="91">
        <v>36.8044098248087</v>
      </c>
      <c r="N98" s="91">
        <v>37.4434475527241</v>
      </c>
      <c r="O98" s="91">
        <v>37.7758451234416</v>
      </c>
      <c r="P98" s="91">
        <v>37.9598840872818</v>
      </c>
      <c r="Q98" s="91">
        <v>39.3879413511507</v>
      </c>
      <c r="R98" s="91">
        <v>39.705110217424</v>
      </c>
      <c r="S98" s="91">
        <v>40.7310088793411</v>
      </c>
      <c r="T98" s="91">
        <v>40.8552447286767</v>
      </c>
      <c r="U98" s="91">
        <v>42.7683818426728</v>
      </c>
      <c r="V98" s="91">
        <v>42.9808362451769</v>
      </c>
      <c r="W98" s="91">
        <v>43.537993780364</v>
      </c>
      <c r="X98" s="91">
        <v>43.8934965722483</v>
      </c>
      <c r="Y98" s="91">
        <v>43.9257161666482</v>
      </c>
      <c r="Z98" s="91">
        <v>43.5462072341957</v>
      </c>
      <c r="AA98" s="91">
        <v>44.9937232940604</v>
      </c>
      <c r="AB98" s="91">
        <v>44.6272992834937</v>
      </c>
      <c r="AC98" s="91">
        <v>44.2473178682862</v>
      </c>
      <c r="AD98" s="91">
        <v>43.2526586273454</v>
      </c>
      <c r="AE98" s="91">
        <v>43.9883140650635</v>
      </c>
      <c r="AF98" s="91">
        <v>44.6895381622867</v>
      </c>
      <c r="AG98" s="91">
        <v>44.1630316334793</v>
      </c>
      <c r="AH98" s="91">
        <v>44.640760192260</v>
      </c>
      <c r="AI98" s="91">
        <v>44.6947217593022</v>
      </c>
      <c r="AJ98" s="91">
        <v>45.1469875325914</v>
      </c>
      <c r="AK98" s="91">
        <v>44.5387036006267</v>
      </c>
      <c r="AL98" s="92">
        <v>44.4166739904462</v>
      </c>
      <c r="AM98" s="48">
        <v>-7.63588454544273e-06</v>
      </c>
      <c r="AN98" s="48">
        <v>-0.00047297052082429</v>
      </c>
      <c r="AO98" s="49">
        <v>0.00156032510211593</v>
      </c>
    </row>
    <row r="99" ht="11.7" customHeight="1">
      <c r="A99" t="s" s="39">
        <v>192</v>
      </c>
      <c r="B99" s="91">
        <v>28.825</v>
      </c>
      <c r="C99" s="91">
        <v>32.348</v>
      </c>
      <c r="D99" s="91">
        <v>36.347</v>
      </c>
      <c r="E99" s="91">
        <v>40.671</v>
      </c>
      <c r="F99" s="91">
        <v>42.806</v>
      </c>
      <c r="G99" s="91">
        <v>45.985</v>
      </c>
      <c r="H99" s="91">
        <v>50.22</v>
      </c>
      <c r="I99" s="91">
        <v>53.575</v>
      </c>
      <c r="J99" s="91">
        <v>57.012</v>
      </c>
      <c r="K99" s="91">
        <v>57.923</v>
      </c>
      <c r="L99" s="91">
        <v>63.75</v>
      </c>
      <c r="M99" s="91">
        <v>67.565</v>
      </c>
      <c r="N99" s="91">
        <v>62.481</v>
      </c>
      <c r="O99" s="91">
        <v>66.396</v>
      </c>
      <c r="P99" s="91">
        <v>65.30200000000001</v>
      </c>
      <c r="Q99" s="91">
        <v>63.735</v>
      </c>
      <c r="R99" s="91">
        <v>70.6485</v>
      </c>
      <c r="S99" s="91">
        <v>74.431</v>
      </c>
      <c r="T99" s="91">
        <v>76.986</v>
      </c>
      <c r="U99" s="91">
        <v>82.30549999999999</v>
      </c>
      <c r="V99" s="91">
        <v>88.76422141529591</v>
      </c>
      <c r="W99" s="91">
        <v>96.7200128853283</v>
      </c>
      <c r="X99" s="91">
        <v>99.38099637986311</v>
      </c>
      <c r="Y99" s="91">
        <v>93.18835853651829</v>
      </c>
      <c r="Z99" s="91">
        <v>98.8277565747034</v>
      </c>
      <c r="AA99" s="91">
        <v>99.3847190068402</v>
      </c>
      <c r="AB99" s="91">
        <v>100.621422882866</v>
      </c>
      <c r="AC99" s="91">
        <v>99.4612608273611</v>
      </c>
      <c r="AD99" s="91">
        <v>100.968162652229</v>
      </c>
      <c r="AE99" s="91">
        <v>106.288189388240</v>
      </c>
      <c r="AF99" s="91">
        <v>110.527833074396</v>
      </c>
      <c r="AG99" s="91">
        <v>115.910369086857</v>
      </c>
      <c r="AH99" s="91">
        <v>127.408158692585</v>
      </c>
      <c r="AI99" s="91">
        <v>137.789007942233</v>
      </c>
      <c r="AJ99" s="91">
        <v>137.479623496856</v>
      </c>
      <c r="AK99" s="91">
        <v>135.325133413413</v>
      </c>
      <c r="AL99" s="92">
        <v>152.142940545933</v>
      </c>
      <c r="AM99" s="48">
        <v>0.12735725191541</v>
      </c>
      <c r="AN99" s="48">
        <v>0.0422121579832919</v>
      </c>
      <c r="AO99" s="49">
        <v>0.00534466964578694</v>
      </c>
    </row>
    <row r="100" ht="11.7" customHeight="1">
      <c r="A100" t="s" s="39">
        <v>193</v>
      </c>
      <c r="B100" s="91">
        <v>22.766</v>
      </c>
      <c r="C100" s="91">
        <v>20.974</v>
      </c>
      <c r="D100" s="91">
        <v>22.642</v>
      </c>
      <c r="E100" s="91">
        <v>24.539</v>
      </c>
      <c r="F100" s="91">
        <v>25.573</v>
      </c>
      <c r="G100" s="91">
        <v>26.327</v>
      </c>
      <c r="H100" s="91">
        <v>25.649</v>
      </c>
      <c r="I100" s="91">
        <v>25.87</v>
      </c>
      <c r="J100" s="91">
        <v>26.579</v>
      </c>
      <c r="K100" s="91">
        <v>30.459</v>
      </c>
      <c r="L100" s="91">
        <v>33.554</v>
      </c>
      <c r="M100" s="91">
        <v>36.707</v>
      </c>
      <c r="N100" s="91">
        <v>39.797</v>
      </c>
      <c r="O100" s="91">
        <v>41.578</v>
      </c>
      <c r="P100" s="91">
        <v>41.432</v>
      </c>
      <c r="Q100" s="91">
        <v>45.29</v>
      </c>
      <c r="R100" s="91">
        <v>47.049</v>
      </c>
      <c r="S100" s="91">
        <v>48.467436</v>
      </c>
      <c r="T100" s="91">
        <v>52.940537</v>
      </c>
      <c r="U100" s="91">
        <v>55.95743</v>
      </c>
      <c r="V100" s="91">
        <v>56.56774</v>
      </c>
      <c r="W100" s="91">
        <v>56.78413</v>
      </c>
      <c r="X100" s="91">
        <v>59.611788</v>
      </c>
      <c r="Y100" s="91">
        <v>60.820985</v>
      </c>
      <c r="Z100" s="91">
        <v>61.934432</v>
      </c>
      <c r="AA100" s="91">
        <v>67.74275900000001</v>
      </c>
      <c r="AB100" s="91">
        <v>69.17565</v>
      </c>
      <c r="AC100" s="91">
        <v>72.922011</v>
      </c>
      <c r="AD100" s="91">
        <v>75.26584200000001</v>
      </c>
      <c r="AE100" s="91">
        <v>77.260997</v>
      </c>
      <c r="AF100" s="91">
        <v>82.413213</v>
      </c>
      <c r="AG100" s="91">
        <v>90.79789100000001</v>
      </c>
      <c r="AH100" s="91">
        <v>94.370341</v>
      </c>
      <c r="AI100" s="91">
        <v>99.764717862254</v>
      </c>
      <c r="AJ100" s="91">
        <v>106.041488</v>
      </c>
      <c r="AK100" s="91">
        <v>101.75572</v>
      </c>
      <c r="AL100" s="92">
        <v>108.267038150373</v>
      </c>
      <c r="AM100" s="48">
        <v>0.0669047417943931</v>
      </c>
      <c r="AN100" s="48">
        <v>0.0458136374254297</v>
      </c>
      <c r="AO100" s="49">
        <v>0.0038033414522237</v>
      </c>
    </row>
    <row r="101" ht="11.7" customHeight="1">
      <c r="A101" t="s" s="39">
        <v>194</v>
      </c>
      <c r="B101" s="91">
        <v>9.876300000000001</v>
      </c>
      <c r="C101" s="91">
        <v>10.5765</v>
      </c>
      <c r="D101" s="91">
        <v>11.8138</v>
      </c>
      <c r="E101" s="91">
        <v>13.0175</v>
      </c>
      <c r="F101" s="91">
        <v>14.0389</v>
      </c>
      <c r="G101" s="91">
        <v>15.6176</v>
      </c>
      <c r="H101" s="91">
        <v>16.5966</v>
      </c>
      <c r="I101" s="91">
        <v>17.5431</v>
      </c>
      <c r="J101" s="91">
        <v>18.9624</v>
      </c>
      <c r="K101" s="91">
        <v>20.6754</v>
      </c>
      <c r="L101" s="91">
        <v>22.0574</v>
      </c>
      <c r="M101" s="91">
        <v>23.9094</v>
      </c>
      <c r="N101" s="91">
        <v>26.7094</v>
      </c>
      <c r="O101" s="91">
        <v>28.3748</v>
      </c>
      <c r="P101" s="91">
        <v>29.52</v>
      </c>
      <c r="Q101" s="91">
        <v>31.665</v>
      </c>
      <c r="R101" s="91">
        <v>33.061</v>
      </c>
      <c r="S101" s="91">
        <v>34.6646</v>
      </c>
      <c r="T101" s="91">
        <v>35.2815</v>
      </c>
      <c r="U101" s="91">
        <v>36.8096</v>
      </c>
      <c r="V101" s="91">
        <v>38.2127</v>
      </c>
      <c r="W101" s="91">
        <v>39.4804</v>
      </c>
      <c r="X101" s="91">
        <v>41.1341</v>
      </c>
      <c r="Y101" s="91">
        <v>41.670597</v>
      </c>
      <c r="Z101" s="91">
        <v>41.8018305088552</v>
      </c>
      <c r="AA101" s="91">
        <v>45.3691645661901</v>
      </c>
      <c r="AB101" s="91">
        <v>46.0043340075439</v>
      </c>
      <c r="AC101" s="91">
        <v>46.9442318676518</v>
      </c>
      <c r="AD101" s="91">
        <v>47.9758526979901</v>
      </c>
      <c r="AE101" s="91">
        <v>49.3368700080868</v>
      </c>
      <c r="AF101" s="91">
        <v>50.3202570286936</v>
      </c>
      <c r="AG101" s="91">
        <v>51.5866</v>
      </c>
      <c r="AH101" s="91">
        <v>52.2253</v>
      </c>
      <c r="AI101" s="91">
        <v>52.9046</v>
      </c>
      <c r="AJ101" s="91">
        <v>54.1423</v>
      </c>
      <c r="AK101" s="91">
        <v>53.0715851986764</v>
      </c>
      <c r="AL101" s="92">
        <v>55.7882857933423</v>
      </c>
      <c r="AM101" s="48">
        <v>0.0540693330062674</v>
      </c>
      <c r="AN101" s="48">
        <v>0.0194699451140041</v>
      </c>
      <c r="AO101" s="49">
        <v>0.00195980146433507</v>
      </c>
    </row>
    <row r="102" ht="11.7" customHeight="1">
      <c r="A102" t="s" s="39">
        <v>195</v>
      </c>
      <c r="B102" s="91">
        <v>62.667201</v>
      </c>
      <c r="C102" s="91">
        <v>69.68059700000001</v>
      </c>
      <c r="D102" s="91">
        <v>80.25134799999999</v>
      </c>
      <c r="E102" s="91">
        <v>93.108847</v>
      </c>
      <c r="F102" s="91">
        <v>103.623614</v>
      </c>
      <c r="G102" s="91">
        <v>118.460795</v>
      </c>
      <c r="H102" s="91">
        <v>131.616144</v>
      </c>
      <c r="I102" s="91">
        <v>146.439284</v>
      </c>
      <c r="J102" s="91">
        <v>161.900951</v>
      </c>
      <c r="K102" s="91">
        <v>183.365532</v>
      </c>
      <c r="L102" s="91">
        <v>203.546465</v>
      </c>
      <c r="M102" s="91">
        <v>225.845719</v>
      </c>
      <c r="N102" s="91">
        <v>246.587471</v>
      </c>
      <c r="O102" s="91">
        <v>237.197406</v>
      </c>
      <c r="P102" s="91">
        <v>262.152146</v>
      </c>
      <c r="Q102" s="91">
        <v>290.442948</v>
      </c>
      <c r="R102" s="91">
        <v>309.885952</v>
      </c>
      <c r="S102" s="91">
        <v>332.020947</v>
      </c>
      <c r="T102" s="91">
        <v>347.756209</v>
      </c>
      <c r="U102" s="91">
        <v>368.033552</v>
      </c>
      <c r="V102" s="91">
        <v>389.479512</v>
      </c>
      <c r="W102" s="91">
        <v>402.988942</v>
      </c>
      <c r="X102" s="91">
        <v>425.407289</v>
      </c>
      <c r="Y102" s="91">
        <v>442.610958</v>
      </c>
      <c r="Z102" s="91">
        <v>452.447461</v>
      </c>
      <c r="AA102" s="91">
        <v>495.028363</v>
      </c>
      <c r="AB102" s="91">
        <v>518.167816</v>
      </c>
      <c r="AC102" s="91">
        <v>531.201866</v>
      </c>
      <c r="AD102" s="91">
        <v>537.169276</v>
      </c>
      <c r="AE102" s="91">
        <v>540.378799</v>
      </c>
      <c r="AF102" s="91">
        <v>547.8018029999999</v>
      </c>
      <c r="AG102" s="91">
        <v>560.98459</v>
      </c>
      <c r="AH102" s="91">
        <v>576.4121270000001</v>
      </c>
      <c r="AI102" s="91">
        <v>592.904628603740</v>
      </c>
      <c r="AJ102" s="91">
        <v>586.806003805959</v>
      </c>
      <c r="AK102" s="91">
        <v>575.269209</v>
      </c>
      <c r="AL102" s="92">
        <v>600.434020186185</v>
      </c>
      <c r="AM102" s="48">
        <v>0.0466039820654185</v>
      </c>
      <c r="AN102" s="48">
        <v>0.014844460818648</v>
      </c>
      <c r="AO102" s="49">
        <v>0.0210928056896472</v>
      </c>
    </row>
    <row r="103" ht="11.7" customHeight="1">
      <c r="A103" t="s" s="39">
        <v>196</v>
      </c>
      <c r="B103" s="91">
        <v>2.465</v>
      </c>
      <c r="C103" s="91">
        <v>2.6517</v>
      </c>
      <c r="D103" s="91">
        <v>2.7072</v>
      </c>
      <c r="E103" s="91">
        <v>2.7984</v>
      </c>
      <c r="F103" s="91">
        <v>2.8579</v>
      </c>
      <c r="G103" s="91">
        <v>3.1498</v>
      </c>
      <c r="H103" s="91">
        <v>3.3771</v>
      </c>
      <c r="I103" s="91">
        <v>3.5397</v>
      </c>
      <c r="J103" s="91">
        <v>3.9787</v>
      </c>
      <c r="K103" s="91">
        <v>4.38672</v>
      </c>
      <c r="L103" s="91">
        <v>4.80042</v>
      </c>
      <c r="M103" s="91">
        <v>4.52796</v>
      </c>
      <c r="N103" s="91">
        <v>5.14394</v>
      </c>
      <c r="O103" s="91">
        <v>5.67539</v>
      </c>
      <c r="P103" s="91">
        <v>6.28075</v>
      </c>
      <c r="Q103" s="91">
        <v>6.9697</v>
      </c>
      <c r="R103" s="91">
        <v>6.8009</v>
      </c>
      <c r="S103" s="91">
        <v>7.10429</v>
      </c>
      <c r="T103" s="91">
        <v>8.12485</v>
      </c>
      <c r="U103" s="91">
        <v>8.74352</v>
      </c>
      <c r="V103" s="91">
        <v>8.84822</v>
      </c>
      <c r="W103" s="91">
        <v>9.4979</v>
      </c>
      <c r="X103" s="91">
        <v>9.90056</v>
      </c>
      <c r="Y103" s="91">
        <v>10.00328</v>
      </c>
      <c r="Z103" s="91">
        <v>9.986879999999999</v>
      </c>
      <c r="AA103" s="91">
        <v>10.80074</v>
      </c>
      <c r="AB103" s="91">
        <v>11.59987</v>
      </c>
      <c r="AC103" s="91">
        <v>11.89762</v>
      </c>
      <c r="AD103" s="91">
        <v>12.02901</v>
      </c>
      <c r="AE103" s="91">
        <v>12.86748</v>
      </c>
      <c r="AF103" s="91">
        <v>13.2255</v>
      </c>
      <c r="AG103" s="91">
        <v>14.36132</v>
      </c>
      <c r="AH103" s="91">
        <v>14.9837</v>
      </c>
      <c r="AI103" s="91">
        <v>16.2166</v>
      </c>
      <c r="AJ103" s="91">
        <v>16.7623</v>
      </c>
      <c r="AK103" s="91">
        <v>16.8251214560614</v>
      </c>
      <c r="AL103" s="92">
        <v>17.4072143858381</v>
      </c>
      <c r="AM103" s="48">
        <v>0.0374311668262663</v>
      </c>
      <c r="AN103" s="48">
        <v>0.0414240807315671</v>
      </c>
      <c r="AO103" s="49">
        <v>0.000611502643578827</v>
      </c>
    </row>
    <row r="104" ht="11.7" customHeight="1">
      <c r="A104" t="s" s="39">
        <v>197</v>
      </c>
      <c r="B104" s="91">
        <v>55.556760512</v>
      </c>
      <c r="C104" s="91">
        <v>62.333848773</v>
      </c>
      <c r="D104" s="91">
        <v>69.179058901</v>
      </c>
      <c r="E104" s="91">
        <v>76.261221259</v>
      </c>
      <c r="F104" s="91">
        <v>84.05780867999999</v>
      </c>
      <c r="G104" s="91">
        <v>90.19353256700001</v>
      </c>
      <c r="H104" s="91">
        <v>99.177554438</v>
      </c>
      <c r="I104" s="91">
        <v>105.529785716</v>
      </c>
      <c r="J104" s="91">
        <v>115.206044446</v>
      </c>
      <c r="K104" s="91">
        <v>124.63488332</v>
      </c>
      <c r="L104" s="91">
        <v>133.116723674</v>
      </c>
      <c r="M104" s="91">
        <v>141.962472645</v>
      </c>
      <c r="N104" s="91">
        <v>150.486421716</v>
      </c>
      <c r="O104" s="91">
        <v>163.22791053</v>
      </c>
      <c r="P104" s="91">
        <v>169.064555102</v>
      </c>
      <c r="Q104" s="91">
        <v>184.840803118</v>
      </c>
      <c r="R104" s="91">
        <v>188.530476504</v>
      </c>
      <c r="S104" s="91">
        <v>198.828904786</v>
      </c>
      <c r="T104" s="91">
        <v>209.07242394</v>
      </c>
      <c r="U104" s="91">
        <v>218.396668814</v>
      </c>
      <c r="V104" s="91">
        <v>227.512267056</v>
      </c>
      <c r="W104" s="91">
        <v>235.530142278</v>
      </c>
      <c r="X104" s="91">
        <v>243.116607943</v>
      </c>
      <c r="Y104" s="91">
        <v>238.305389297</v>
      </c>
      <c r="Z104" s="91">
        <v>230.037178028</v>
      </c>
      <c r="AA104" s="91">
        <v>247.058871012</v>
      </c>
      <c r="AB104" s="91">
        <v>252.167026568</v>
      </c>
      <c r="AC104" s="91">
        <v>250.373423492</v>
      </c>
      <c r="AD104" s="91">
        <v>252.34082438</v>
      </c>
      <c r="AE104" s="91">
        <v>259.963932742</v>
      </c>
      <c r="AF104" s="91">
        <v>258.141909482</v>
      </c>
      <c r="AG104" s="91">
        <v>264.107668618</v>
      </c>
      <c r="AH104" s="91">
        <v>270.256421275</v>
      </c>
      <c r="AI104" s="91">
        <v>275.545208778</v>
      </c>
      <c r="AJ104" s="91">
        <v>274.188685933</v>
      </c>
      <c r="AK104" s="91">
        <v>279.978162331</v>
      </c>
      <c r="AL104" s="92">
        <v>290.921203953</v>
      </c>
      <c r="AM104" s="48">
        <v>0.0419321489885065</v>
      </c>
      <c r="AN104" s="48">
        <v>0.014398755829784</v>
      </c>
      <c r="AO104" s="49">
        <v>0.0102198480094051</v>
      </c>
    </row>
    <row r="105" ht="11.7" customHeight="1">
      <c r="A105" t="s" s="39">
        <v>198</v>
      </c>
      <c r="B105" s="91">
        <v>23.02995</v>
      </c>
      <c r="C105" s="91">
        <v>24.66981</v>
      </c>
      <c r="D105" s="91">
        <v>28.57361</v>
      </c>
      <c r="E105" s="91">
        <v>32.41324</v>
      </c>
      <c r="F105" s="91">
        <v>37.35338</v>
      </c>
      <c r="G105" s="91">
        <v>44.11251</v>
      </c>
      <c r="H105" s="91">
        <v>50.12039</v>
      </c>
      <c r="I105" s="91">
        <v>57.02815</v>
      </c>
      <c r="J105" s="91">
        <v>63.33733</v>
      </c>
      <c r="K105" s="91">
        <v>71.10243</v>
      </c>
      <c r="L105" s="91">
        <v>79.73721</v>
      </c>
      <c r="M105" s="91">
        <v>86.99163</v>
      </c>
      <c r="N105" s="91">
        <v>92.66128</v>
      </c>
      <c r="O105" s="91">
        <v>89.53301</v>
      </c>
      <c r="P105" s="91">
        <v>90.21529</v>
      </c>
      <c r="Q105" s="91">
        <v>95.52127</v>
      </c>
      <c r="R105" s="91">
        <v>100.98719</v>
      </c>
      <c r="S105" s="91">
        <v>108.44169</v>
      </c>
      <c r="T105" s="91">
        <v>115.93462</v>
      </c>
      <c r="U105" s="91">
        <v>124.13266</v>
      </c>
      <c r="V105" s="91">
        <v>130.42631</v>
      </c>
      <c r="W105" s="91">
        <v>136.76671</v>
      </c>
      <c r="X105" s="91">
        <v>142.53754</v>
      </c>
      <c r="Y105" s="91">
        <v>145.43736</v>
      </c>
      <c r="Z105" s="91">
        <v>145.9067</v>
      </c>
      <c r="AA105" s="91">
        <v>157.575021112</v>
      </c>
      <c r="AB105" s="91">
        <v>153.315506774</v>
      </c>
      <c r="AC105" s="91">
        <v>168.956182883</v>
      </c>
      <c r="AD105" s="91">
        <v>168.633661327280</v>
      </c>
      <c r="AE105" s="91">
        <v>173.764180391</v>
      </c>
      <c r="AF105" s="91">
        <v>177.831928267</v>
      </c>
      <c r="AG105" s="91">
        <v>179.828519226</v>
      </c>
      <c r="AH105" s="91">
        <v>176.738106966</v>
      </c>
      <c r="AI105" s="91">
        <v>177.758562701</v>
      </c>
      <c r="AJ105" s="91">
        <v>186.503021613</v>
      </c>
      <c r="AK105" s="91">
        <v>176.483849855</v>
      </c>
      <c r="AL105" s="92">
        <v>176.327388529580</v>
      </c>
      <c r="AM105" s="48">
        <v>0.00185074957592923</v>
      </c>
      <c r="AN105" s="48">
        <v>0.0140826893526629</v>
      </c>
      <c r="AO105" s="49">
        <v>0.0061942515230301</v>
      </c>
    </row>
    <row r="106" ht="11.7" customHeight="1">
      <c r="A106" t="s" s="39">
        <v>199</v>
      </c>
      <c r="B106" s="91">
        <v>5.069</v>
      </c>
      <c r="C106" s="91">
        <v>5.527</v>
      </c>
      <c r="D106" s="91">
        <v>6.051</v>
      </c>
      <c r="E106" s="91">
        <v>6.785</v>
      </c>
      <c r="F106" s="91">
        <v>7.784</v>
      </c>
      <c r="G106" s="91">
        <v>8.680999999999999</v>
      </c>
      <c r="H106" s="91">
        <v>9.210000000000001</v>
      </c>
      <c r="I106" s="91">
        <v>9.705</v>
      </c>
      <c r="J106" s="91">
        <v>10.662</v>
      </c>
      <c r="K106" s="91">
        <v>12.288</v>
      </c>
      <c r="L106" s="91">
        <v>14.648</v>
      </c>
      <c r="M106" s="91">
        <v>16.944</v>
      </c>
      <c r="N106" s="91">
        <v>19.132</v>
      </c>
      <c r="O106" s="91">
        <v>21.688</v>
      </c>
      <c r="P106" s="91">
        <v>23.559</v>
      </c>
      <c r="Q106" s="91">
        <v>26.561</v>
      </c>
      <c r="R106" s="91">
        <v>30.608</v>
      </c>
      <c r="S106" s="91">
        <v>35.796</v>
      </c>
      <c r="T106" s="91">
        <v>40.925</v>
      </c>
      <c r="U106" s="91">
        <v>46.209</v>
      </c>
      <c r="V106" s="91">
        <v>52.078</v>
      </c>
      <c r="W106" s="91">
        <v>57.917</v>
      </c>
      <c r="X106" s="91">
        <v>64.14700000000001</v>
      </c>
      <c r="Y106" s="91">
        <v>70.95999999999999</v>
      </c>
      <c r="Z106" s="91">
        <v>80.643</v>
      </c>
      <c r="AA106" s="91">
        <v>91.72199999999999</v>
      </c>
      <c r="AB106" s="91">
        <v>101.499</v>
      </c>
      <c r="AC106" s="91">
        <v>115.147</v>
      </c>
      <c r="AD106" s="91">
        <v>124.454</v>
      </c>
      <c r="AE106" s="91">
        <v>141.25</v>
      </c>
      <c r="AF106" s="91">
        <v>157.949</v>
      </c>
      <c r="AG106" s="91">
        <v>175.745</v>
      </c>
      <c r="AH106" s="91">
        <v>191.593</v>
      </c>
      <c r="AI106" s="91">
        <v>209.181</v>
      </c>
      <c r="AJ106" s="91">
        <v>227.42269</v>
      </c>
      <c r="AK106" s="91">
        <v>235.41037</v>
      </c>
      <c r="AL106" s="92">
        <v>244.776850816323</v>
      </c>
      <c r="AM106" s="48">
        <v>0.0426366193018974</v>
      </c>
      <c r="AN106" s="48">
        <v>0.0920206677221964</v>
      </c>
      <c r="AO106" s="49">
        <v>0.008598830809072909</v>
      </c>
    </row>
    <row r="107" ht="11.7" customHeight="1">
      <c r="A107" t="s" s="39">
        <v>200</v>
      </c>
      <c r="B107" s="91">
        <v>37.3384404776824</v>
      </c>
      <c r="C107" s="91">
        <v>38.709021020202</v>
      </c>
      <c r="D107" s="91">
        <v>40.8005255634933</v>
      </c>
      <c r="E107" s="91">
        <v>43.3068680513721</v>
      </c>
      <c r="F107" s="91">
        <v>45.2935300574327</v>
      </c>
      <c r="G107" s="91">
        <v>45.1262860397129</v>
      </c>
      <c r="H107" s="91">
        <v>44.1302430739467</v>
      </c>
      <c r="I107" s="91">
        <v>42.8490158229071</v>
      </c>
      <c r="J107" s="91">
        <v>41.3426755746796</v>
      </c>
      <c r="K107" s="91">
        <v>43.3809913155453</v>
      </c>
      <c r="L107" s="91">
        <v>44.3214324578562</v>
      </c>
      <c r="M107" s="91">
        <v>43.7430473877679</v>
      </c>
      <c r="N107" s="91">
        <v>42.2770241020425</v>
      </c>
      <c r="O107" s="91">
        <v>41.5395141457372</v>
      </c>
      <c r="P107" s="91">
        <v>44.4823636844487</v>
      </c>
      <c r="Q107" s="91">
        <v>47.7130042738553</v>
      </c>
      <c r="R107" s="91">
        <v>49.4386518400395</v>
      </c>
      <c r="S107" s="91">
        <v>49.6754234138753</v>
      </c>
      <c r="T107" s="91">
        <v>52.3068339873918</v>
      </c>
      <c r="U107" s="91">
        <v>54.4273725748407</v>
      </c>
      <c r="V107" s="91">
        <v>56.8533929533639</v>
      </c>
      <c r="W107" s="91">
        <v>60.1189060055968</v>
      </c>
      <c r="X107" s="91">
        <v>63.8516347526203</v>
      </c>
      <c r="Y107" s="91">
        <v>66.8744164632383</v>
      </c>
      <c r="Z107" s="91">
        <v>65.5354773212601</v>
      </c>
      <c r="AA107" s="91">
        <v>72.6860343307641</v>
      </c>
      <c r="AB107" s="91">
        <v>77.0003433389185</v>
      </c>
      <c r="AC107" s="91">
        <v>78.3515224075729</v>
      </c>
      <c r="AD107" s="91">
        <v>87.14788062456191</v>
      </c>
      <c r="AE107" s="91">
        <v>90.3112515048324</v>
      </c>
      <c r="AF107" s="91">
        <v>93.35370850667969</v>
      </c>
      <c r="AG107" s="91">
        <v>112.607158129147</v>
      </c>
      <c r="AH107" s="91">
        <v>124.471384261224</v>
      </c>
      <c r="AI107" s="91">
        <v>132.555004866041</v>
      </c>
      <c r="AJ107" s="91">
        <v>131.485682542007</v>
      </c>
      <c r="AK107" s="91">
        <v>140.520423884277</v>
      </c>
      <c r="AL107" s="92">
        <v>146.119964365560</v>
      </c>
      <c r="AM107" s="48">
        <v>0.0426974882720204</v>
      </c>
      <c r="AN107" s="48">
        <v>0.0661582935453211</v>
      </c>
      <c r="AO107" s="49">
        <v>0.00513308692066655</v>
      </c>
    </row>
    <row r="108" ht="11.7" customHeight="1">
      <c r="A108" t="s" s="66">
        <v>201</v>
      </c>
      <c r="B108" s="93">
        <v>1723.850908869290</v>
      </c>
      <c r="C108" s="93">
        <v>1815.677640560780</v>
      </c>
      <c r="D108" s="93">
        <v>1971.436241206290</v>
      </c>
      <c r="E108" s="93">
        <v>2123.811392079720</v>
      </c>
      <c r="F108" s="93">
        <v>2287.684896670770</v>
      </c>
      <c r="G108" s="93">
        <v>2469.206922141650</v>
      </c>
      <c r="H108" s="93">
        <v>2635.823835387720</v>
      </c>
      <c r="I108" s="93">
        <v>2780.205843471390</v>
      </c>
      <c r="J108" s="93">
        <v>2918.586762726930</v>
      </c>
      <c r="K108" s="93">
        <v>3176.021406942220</v>
      </c>
      <c r="L108" s="93">
        <v>3395.641261238410</v>
      </c>
      <c r="M108" s="93">
        <v>3571.691185786570</v>
      </c>
      <c r="N108" s="93">
        <v>3742.693362293650</v>
      </c>
      <c r="O108" s="93">
        <v>3849.328726995570</v>
      </c>
      <c r="P108" s="93">
        <v>4038.7584553224</v>
      </c>
      <c r="Q108" s="93">
        <v>4285.951887567520</v>
      </c>
      <c r="R108" s="93">
        <v>4478.261970826170</v>
      </c>
      <c r="S108" s="93">
        <v>4762.461545334690</v>
      </c>
      <c r="T108" s="93">
        <v>5098.931039947910</v>
      </c>
      <c r="U108" s="93">
        <v>5567.828821342630</v>
      </c>
      <c r="V108" s="93">
        <v>5971.503601203170</v>
      </c>
      <c r="W108" s="93">
        <v>6457.088039264360</v>
      </c>
      <c r="X108" s="93">
        <v>7015.036385425510</v>
      </c>
      <c r="Y108" s="93">
        <v>7302.547430741180</v>
      </c>
      <c r="Z108" s="93">
        <v>7537.817320444790</v>
      </c>
      <c r="AA108" s="93">
        <v>8257.979439488519</v>
      </c>
      <c r="AB108" s="93">
        <v>8875.476362743710</v>
      </c>
      <c r="AC108" s="93">
        <v>9278.320666022541</v>
      </c>
      <c r="AD108" s="93">
        <v>9814.989339058020</v>
      </c>
      <c r="AE108" s="93">
        <v>10335.7566921743</v>
      </c>
      <c r="AF108" s="93">
        <v>10440.9376549242</v>
      </c>
      <c r="AG108" s="93">
        <v>10951.1014084935</v>
      </c>
      <c r="AH108" s="93">
        <v>11575.6016855934</v>
      </c>
      <c r="AI108" s="93">
        <v>12372.4257578044</v>
      </c>
      <c r="AJ108" s="93">
        <v>12783.6521160328</v>
      </c>
      <c r="AK108" s="93">
        <v>12949.3487221123</v>
      </c>
      <c r="AL108" s="93">
        <v>13994.448382944</v>
      </c>
      <c r="AM108" s="52">
        <v>0.08366757576429371</v>
      </c>
      <c r="AN108" s="52">
        <v>0.0465895914828167</v>
      </c>
      <c r="AO108" s="53">
        <v>0.491614682965008</v>
      </c>
    </row>
    <row r="109" ht="11.7" customHeight="1">
      <c r="A109" s="5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5"/>
      <c r="AM109" s="57"/>
      <c r="AN109" s="57"/>
      <c r="AO109" s="58"/>
    </row>
    <row r="110" ht="11.7" customHeight="1">
      <c r="A110" t="s" s="711">
        <v>202</v>
      </c>
      <c r="B110" s="712">
        <v>9883.152783807180</v>
      </c>
      <c r="C110" s="712">
        <v>10178.0333050179</v>
      </c>
      <c r="D110" s="712">
        <v>10667.898628108</v>
      </c>
      <c r="E110" s="712">
        <v>11137.9558707627</v>
      </c>
      <c r="F110" s="712">
        <v>11656.966176569</v>
      </c>
      <c r="G110" s="712">
        <v>11961.0823871042</v>
      </c>
      <c r="H110" s="712">
        <v>12222.6658556981</v>
      </c>
      <c r="I110" s="712">
        <v>12335.8996676401</v>
      </c>
      <c r="J110" s="712">
        <v>12599.4187046399</v>
      </c>
      <c r="K110" s="712">
        <v>12923.79238513</v>
      </c>
      <c r="L110" s="712">
        <v>13382.4802390159</v>
      </c>
      <c r="M110" s="712">
        <v>13797.1069654282</v>
      </c>
      <c r="N110" s="712">
        <v>14128.8928345207</v>
      </c>
      <c r="O110" s="712">
        <v>14511.1151911793</v>
      </c>
      <c r="P110" s="712">
        <v>14925.669986735</v>
      </c>
      <c r="Q110" s="712">
        <v>15564.1623459542</v>
      </c>
      <c r="R110" s="712">
        <v>15799.7811731586</v>
      </c>
      <c r="S110" s="712">
        <v>16357.0433711011</v>
      </c>
      <c r="T110" s="712">
        <v>16935.3162580442</v>
      </c>
      <c r="U110" s="712">
        <v>17738.5848301215</v>
      </c>
      <c r="V110" s="712">
        <v>18465.4182760858</v>
      </c>
      <c r="W110" s="712">
        <v>19167.0440863837</v>
      </c>
      <c r="X110" s="712">
        <v>20059.0654107068</v>
      </c>
      <c r="Y110" s="712">
        <v>20436.4783738246</v>
      </c>
      <c r="Z110" s="712">
        <v>20278.6842021983</v>
      </c>
      <c r="AA110" s="712">
        <v>21581.2719106936</v>
      </c>
      <c r="AB110" s="712">
        <v>22268.9247868298</v>
      </c>
      <c r="AC110" s="712">
        <v>22817.48771237</v>
      </c>
      <c r="AD110" s="712">
        <v>23452.4380248004</v>
      </c>
      <c r="AE110" s="712">
        <v>24049.8130022583</v>
      </c>
      <c r="AF110" s="712">
        <v>24292.0121093786</v>
      </c>
      <c r="AG110" s="712">
        <v>24924.2405236287</v>
      </c>
      <c r="AH110" s="712">
        <v>25647.7169655472</v>
      </c>
      <c r="AI110" s="712">
        <v>26677.312191908</v>
      </c>
      <c r="AJ110" s="712">
        <v>27036.6178650653</v>
      </c>
      <c r="AK110" s="712">
        <v>26889.1591357742</v>
      </c>
      <c r="AL110" s="712">
        <v>28466.2945755429</v>
      </c>
      <c r="AM110" s="713">
        <v>0.0615536276000097</v>
      </c>
      <c r="AN110" s="713">
        <v>0.0248567576197378</v>
      </c>
      <c r="AO110" s="714">
        <v>1</v>
      </c>
    </row>
    <row r="111" ht="11.7" customHeight="1">
      <c r="A111" t="s" s="39">
        <v>203</v>
      </c>
      <c r="B111" s="91">
        <v>6560.340566035020</v>
      </c>
      <c r="C111" s="91">
        <v>6667.009410690780</v>
      </c>
      <c r="D111" s="91">
        <v>6948.732906571090</v>
      </c>
      <c r="E111" s="91">
        <v>7232.086302346680</v>
      </c>
      <c r="F111" s="91">
        <v>7605.261370009150</v>
      </c>
      <c r="G111" s="91">
        <v>7812.114641845780</v>
      </c>
      <c r="H111" s="91">
        <v>7986.602086181550</v>
      </c>
      <c r="I111" s="91">
        <v>8047.510589559850</v>
      </c>
      <c r="J111" s="91">
        <v>8229.230319591299</v>
      </c>
      <c r="K111" s="91">
        <v>8451.687200971210</v>
      </c>
      <c r="L111" s="91">
        <v>8717.208183717639</v>
      </c>
      <c r="M111" s="91">
        <v>8961.189807624060</v>
      </c>
      <c r="N111" s="91">
        <v>9129.136933002679</v>
      </c>
      <c r="O111" s="91">
        <v>9368.2236624283</v>
      </c>
      <c r="P111" s="91">
        <v>9579.382886416570</v>
      </c>
      <c r="Q111" s="91">
        <v>9907.506324277359</v>
      </c>
      <c r="R111" s="91">
        <v>9904.165319560099</v>
      </c>
      <c r="S111" s="91">
        <v>10130.088084368</v>
      </c>
      <c r="T111" s="91">
        <v>10249.2746224809</v>
      </c>
      <c r="U111" s="91">
        <v>10500.5503421107</v>
      </c>
      <c r="V111" s="91">
        <v>10737.0591392893</v>
      </c>
      <c r="W111" s="91">
        <v>10824.3035355442</v>
      </c>
      <c r="X111" s="91">
        <v>11063.6417973273</v>
      </c>
      <c r="Y111" s="91">
        <v>11071.1105109887</v>
      </c>
      <c r="Z111" s="91">
        <v>10640.6797230432</v>
      </c>
      <c r="AA111" s="91">
        <v>11062.5428626783</v>
      </c>
      <c r="AB111" s="91">
        <v>11014.3942922743</v>
      </c>
      <c r="AC111" s="91">
        <v>11022.8193192256</v>
      </c>
      <c r="AD111" s="91">
        <v>11014.7782077962</v>
      </c>
      <c r="AE111" s="91">
        <v>10955.1566166539</v>
      </c>
      <c r="AF111" s="91">
        <v>11004.1203038776</v>
      </c>
      <c r="AG111" s="91">
        <v>11082.2078814333</v>
      </c>
      <c r="AH111" s="91">
        <v>11124.3501086194</v>
      </c>
      <c r="AI111" s="91">
        <v>11310.9006032896</v>
      </c>
      <c r="AJ111" s="91">
        <v>11191.3270249303</v>
      </c>
      <c r="AK111" s="91">
        <v>10900.6606190013</v>
      </c>
      <c r="AL111" s="92">
        <v>11210.1560948221</v>
      </c>
      <c r="AM111" s="48">
        <v>0.0312098728816403</v>
      </c>
      <c r="AN111" s="48">
        <v>0.00176326995577547</v>
      </c>
      <c r="AO111" s="49">
        <v>0.393804541896837</v>
      </c>
    </row>
    <row r="112" ht="11.7" customHeight="1">
      <c r="A112" t="s" s="39">
        <v>204</v>
      </c>
      <c r="B112" s="91">
        <v>3322.812217772160</v>
      </c>
      <c r="C112" s="91">
        <v>3511.023894327090</v>
      </c>
      <c r="D112" s="91">
        <v>3719.165721536890</v>
      </c>
      <c r="E112" s="91">
        <v>3905.869568416050</v>
      </c>
      <c r="F112" s="91">
        <v>4051.704806559870</v>
      </c>
      <c r="G112" s="91">
        <v>4148.967745258470</v>
      </c>
      <c r="H112" s="91">
        <v>4236.063769516540</v>
      </c>
      <c r="I112" s="91">
        <v>4288.389078080260</v>
      </c>
      <c r="J112" s="91">
        <v>4370.188385048620</v>
      </c>
      <c r="K112" s="91">
        <v>4472.105184158810</v>
      </c>
      <c r="L112" s="91">
        <v>4665.272055298250</v>
      </c>
      <c r="M112" s="91">
        <v>4835.917157804120</v>
      </c>
      <c r="N112" s="91">
        <v>4999.755901517990</v>
      </c>
      <c r="O112" s="91">
        <v>5142.891528750950</v>
      </c>
      <c r="P112" s="91">
        <v>5346.287100318450</v>
      </c>
      <c r="Q112" s="91">
        <v>5656.656021676890</v>
      </c>
      <c r="R112" s="91">
        <v>5895.615853598490</v>
      </c>
      <c r="S112" s="91">
        <v>6226.955286733060</v>
      </c>
      <c r="T112" s="91">
        <v>6686.041635563280</v>
      </c>
      <c r="U112" s="91">
        <v>7238.034488010780</v>
      </c>
      <c r="V112" s="91">
        <v>7728.359136796490</v>
      </c>
      <c r="W112" s="91">
        <v>8342.740550839449</v>
      </c>
      <c r="X112" s="91">
        <v>8995.423613379529</v>
      </c>
      <c r="Y112" s="91">
        <v>9365.367862835819</v>
      </c>
      <c r="Z112" s="91">
        <v>9638.004479155161</v>
      </c>
      <c r="AA112" s="91">
        <v>10518.7290480153</v>
      </c>
      <c r="AB112" s="91">
        <v>11254.5304945555</v>
      </c>
      <c r="AC112" s="91">
        <v>11794.6683931444</v>
      </c>
      <c r="AD112" s="91">
        <v>12437.6598170043</v>
      </c>
      <c r="AE112" s="91">
        <v>13094.6563856043</v>
      </c>
      <c r="AF112" s="91">
        <v>13287.8918055009</v>
      </c>
      <c r="AG112" s="91">
        <v>13842.0326421954</v>
      </c>
      <c r="AH112" s="91">
        <v>14523.3668569277</v>
      </c>
      <c r="AI112" s="91">
        <v>15366.4115886183</v>
      </c>
      <c r="AJ112" s="91">
        <v>15845.290840135</v>
      </c>
      <c r="AK112" s="91">
        <v>15988.4985167729</v>
      </c>
      <c r="AL112" s="92">
        <v>17256.1384807208</v>
      </c>
      <c r="AM112" s="48">
        <v>0.08224143463480769</v>
      </c>
      <c r="AN112" s="48">
        <v>0.0436662115402418</v>
      </c>
      <c r="AO112" s="49">
        <v>0.606195458103163</v>
      </c>
    </row>
    <row r="113" ht="11.7" customHeight="1">
      <c r="A113" t="s" s="66">
        <v>205</v>
      </c>
      <c r="B113" s="97">
        <v>2022.137885265440</v>
      </c>
      <c r="C113" s="97">
        <v>2075.355391712890</v>
      </c>
      <c r="D113" s="97">
        <v>2147.434537351110</v>
      </c>
      <c r="E113" s="97">
        <v>2197.520603336</v>
      </c>
      <c r="F113" s="97">
        <v>2248.412025758280</v>
      </c>
      <c r="G113" s="97">
        <v>2274.0596012505</v>
      </c>
      <c r="H113" s="97">
        <v>2317.673884182590</v>
      </c>
      <c r="I113" s="97">
        <v>2303.410081864770</v>
      </c>
      <c r="J113" s="97">
        <v>2303.817512683570</v>
      </c>
      <c r="K113" s="97">
        <v>2339.159489276490</v>
      </c>
      <c r="L113" s="97">
        <v>2409.400881227860</v>
      </c>
      <c r="M113" s="97">
        <v>2491.807700417080</v>
      </c>
      <c r="N113" s="97">
        <v>2508.018545153780</v>
      </c>
      <c r="O113" s="97">
        <v>2562.615295319470</v>
      </c>
      <c r="P113" s="97">
        <v>2587.870994767840</v>
      </c>
      <c r="Q113" s="97">
        <v>2659.917618602970</v>
      </c>
      <c r="R113" s="97">
        <v>2735.213892650420</v>
      </c>
      <c r="S113" s="97">
        <v>2755.703184858330</v>
      </c>
      <c r="T113" s="97">
        <v>2838.554597662690</v>
      </c>
      <c r="U113" s="97">
        <v>2910.981102050050</v>
      </c>
      <c r="V113" s="97">
        <v>2928.934971709630</v>
      </c>
      <c r="W113" s="97">
        <v>2973.888210803990</v>
      </c>
      <c r="X113" s="97">
        <v>2987.4307218371</v>
      </c>
      <c r="Y113" s="97">
        <v>2999.675099535080</v>
      </c>
      <c r="Z113" s="97">
        <v>2847.8027413546</v>
      </c>
      <c r="AA113" s="97">
        <v>2982.254279846410</v>
      </c>
      <c r="AB113" s="97">
        <v>2931.103511648480</v>
      </c>
      <c r="AC113" s="97">
        <v>2931.3703737231</v>
      </c>
      <c r="AD113" s="97">
        <v>2912.1229223384</v>
      </c>
      <c r="AE113" s="97">
        <v>2849.345107764760</v>
      </c>
      <c r="AF113" s="97">
        <v>2897.890800918080</v>
      </c>
      <c r="AG113" s="97">
        <v>2919.058205698080</v>
      </c>
      <c r="AH113" s="97">
        <v>2951.351526194260</v>
      </c>
      <c r="AI113" s="97">
        <v>2935.317649596980</v>
      </c>
      <c r="AJ113" s="97">
        <v>2894.018807873690</v>
      </c>
      <c r="AK113" s="97">
        <v>2778.995827974950</v>
      </c>
      <c r="AL113" s="93">
        <v>2895.289181665230</v>
      </c>
      <c r="AM113" s="68">
        <v>0.0447016334344938</v>
      </c>
      <c r="AN113" s="68">
        <v>-0.00122864271807255</v>
      </c>
      <c r="AO113" s="69">
        <v>0.101709380333356</v>
      </c>
    </row>
    <row r="114" ht="11.7" customHeight="1">
      <c r="A114" s="54"/>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2"/>
    </row>
    <row r="115" ht="11.7" customHeight="1">
      <c r="A115" t="s" s="39">
        <v>687</v>
      </c>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224"/>
      <c r="AM115" s="12"/>
      <c r="AN115" s="12"/>
      <c r="AO115" s="13"/>
    </row>
    <row r="116" ht="11.7" customHeight="1">
      <c r="A116" t="s" s="39">
        <v>874</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3"/>
    </row>
    <row r="117" ht="11.7" customHeight="1">
      <c r="A117" t="s" s="39">
        <v>875</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3"/>
    </row>
    <row r="118" ht="11.7" customHeight="1">
      <c r="A118" t="s" s="39">
        <v>876</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3"/>
    </row>
    <row r="119" ht="11.7" customHeight="1">
      <c r="A119" t="s" s="112">
        <v>877</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3"/>
    </row>
    <row r="120" ht="11.7" customHeight="1">
      <c r="A120" t="s" s="73">
        <v>344</v>
      </c>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8"/>
    </row>
  </sheetData>
  <mergeCells count="1">
    <mergeCell ref="AM2:AN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70.xml><?xml version="1.0" encoding="utf-8"?>
<worksheet xmlns:r="http://schemas.openxmlformats.org/officeDocument/2006/relationships" xmlns="http://schemas.openxmlformats.org/spreadsheetml/2006/main">
  <dimension ref="A1:S64"/>
  <sheetViews>
    <sheetView workbookViewId="0" showGridLines="0" defaultGridColor="1"/>
  </sheetViews>
  <sheetFormatPr defaultColWidth="9.2" defaultRowHeight="10" customHeight="1" outlineLevelRow="0" outlineLevelCol="0"/>
  <cols>
    <col min="1" max="1" width="31.6016" style="715" customWidth="1"/>
    <col min="2" max="17" width="8.42188" style="715" customWidth="1"/>
    <col min="18" max="19" width="9.21094" style="715" customWidth="1"/>
    <col min="20" max="16384" width="9.21094" style="715" customWidth="1"/>
  </cols>
  <sheetData>
    <row r="1" ht="13" customHeight="1">
      <c r="A1" t="s" s="710">
        <v>879</v>
      </c>
      <c r="B1" s="8"/>
      <c r="C1" s="8"/>
      <c r="D1" s="8"/>
      <c r="E1" s="8"/>
      <c r="F1" s="8"/>
      <c r="G1" s="8"/>
      <c r="H1" s="8"/>
      <c r="I1" s="8"/>
      <c r="J1" s="8"/>
      <c r="K1" s="8"/>
      <c r="L1" t="s" s="31">
        <v>97</v>
      </c>
      <c r="M1" s="8"/>
      <c r="N1" s="8"/>
      <c r="O1" s="8"/>
      <c r="P1" s="8"/>
      <c r="Q1" s="32"/>
      <c r="R1" s="8"/>
      <c r="S1" s="90"/>
    </row>
    <row r="2" ht="10.5" customHeight="1">
      <c r="A2" s="34"/>
      <c r="B2" s="76"/>
      <c r="C2" s="76"/>
      <c r="D2" s="76"/>
      <c r="E2" s="76"/>
      <c r="F2" s="76"/>
      <c r="G2" s="76"/>
      <c r="H2" s="76"/>
      <c r="I2" s="77">
        <v>2020</v>
      </c>
      <c r="J2" s="76"/>
      <c r="K2" s="76"/>
      <c r="L2" s="76"/>
      <c r="M2" s="76"/>
      <c r="N2" s="76"/>
      <c r="O2" s="76"/>
      <c r="P2" s="76"/>
      <c r="Q2" s="77">
        <v>2021</v>
      </c>
      <c r="R2" s="12"/>
      <c r="S2" s="13"/>
    </row>
    <row r="3" ht="20" customHeight="1">
      <c r="A3" t="s" s="39">
        <v>794</v>
      </c>
      <c r="B3" t="s" s="79">
        <v>215</v>
      </c>
      <c r="C3" t="s" s="79">
        <v>216</v>
      </c>
      <c r="D3" t="s" s="79">
        <v>217</v>
      </c>
      <c r="E3" t="s" s="79">
        <v>218</v>
      </c>
      <c r="F3" t="s" s="79">
        <v>219</v>
      </c>
      <c r="G3" t="s" s="79">
        <v>220</v>
      </c>
      <c r="H3" t="s" s="79">
        <v>880</v>
      </c>
      <c r="I3" t="s" s="80">
        <v>221</v>
      </c>
      <c r="J3" t="s" s="79">
        <v>215</v>
      </c>
      <c r="K3" t="s" s="79">
        <v>216</v>
      </c>
      <c r="L3" t="s" s="79">
        <v>217</v>
      </c>
      <c r="M3" t="s" s="79">
        <v>218</v>
      </c>
      <c r="N3" t="s" s="79">
        <v>219</v>
      </c>
      <c r="O3" t="s" s="79">
        <v>220</v>
      </c>
      <c r="P3" t="s" s="79">
        <v>880</v>
      </c>
      <c r="Q3" t="s" s="80">
        <v>221</v>
      </c>
      <c r="R3" s="12"/>
      <c r="S3" s="13"/>
    </row>
    <row r="4" ht="10.5" customHeight="1">
      <c r="A4" s="34"/>
      <c r="B4" s="37"/>
      <c r="C4" s="37"/>
      <c r="D4" s="37"/>
      <c r="E4" s="37"/>
      <c r="F4" s="37"/>
      <c r="G4" s="37"/>
      <c r="H4" s="37"/>
      <c r="I4" s="37"/>
      <c r="J4" s="37"/>
      <c r="K4" s="37"/>
      <c r="L4" s="37"/>
      <c r="M4" s="37"/>
      <c r="N4" s="37"/>
      <c r="O4" s="37"/>
      <c r="P4" s="37"/>
      <c r="Q4" s="44"/>
      <c r="R4" s="12"/>
      <c r="S4" s="13"/>
    </row>
    <row r="5" ht="10.5" customHeight="1">
      <c r="A5" t="s" s="39">
        <v>102</v>
      </c>
      <c r="B5" s="91">
        <v>2.90860215053763</v>
      </c>
      <c r="C5" s="91">
        <v>73.5978494623656</v>
      </c>
      <c r="D5" s="91">
        <v>38.6311827956989</v>
      </c>
      <c r="E5" s="91">
        <v>97.5125989473684</v>
      </c>
      <c r="F5" s="91">
        <v>386.544736363636</v>
      </c>
      <c r="G5" s="91">
        <v>49.307591440723</v>
      </c>
      <c r="H5" s="91">
        <v>0.637881720430187</v>
      </c>
      <c r="I5" s="91">
        <v>649.140442880760</v>
      </c>
      <c r="J5" s="91">
        <v>2.91484259370371</v>
      </c>
      <c r="K5" s="91">
        <v>75.9307259450666</v>
      </c>
      <c r="L5" s="91">
        <v>38.6621053276031</v>
      </c>
      <c r="M5" s="91">
        <v>91.960222747564</v>
      </c>
      <c r="N5" s="91">
        <v>380.846281806033</v>
      </c>
      <c r="O5" s="91">
        <v>49.9746779479715</v>
      </c>
      <c r="P5" s="91">
        <v>0.737411917290705</v>
      </c>
      <c r="Q5" s="92">
        <v>641.026268285233</v>
      </c>
      <c r="R5" s="12"/>
      <c r="S5" s="716"/>
    </row>
    <row r="6" ht="10.5" customHeight="1">
      <c r="A6" t="s" s="39">
        <v>103</v>
      </c>
      <c r="B6" s="91">
        <v>32.4484107155955</v>
      </c>
      <c r="C6" s="91">
        <v>200.068939345801</v>
      </c>
      <c r="D6" s="91">
        <v>18.9060019958025</v>
      </c>
      <c r="E6" s="91">
        <v>11.1779347</v>
      </c>
      <c r="F6" s="91">
        <v>26.9352419659926</v>
      </c>
      <c r="G6" s="91">
        <v>36.1896045698669</v>
      </c>
      <c r="H6" s="91">
        <v>0</v>
      </c>
      <c r="I6" s="91">
        <v>325.726133293059</v>
      </c>
      <c r="J6" s="91">
        <v>32.7997826040166</v>
      </c>
      <c r="K6" s="91">
        <v>203.315571242870</v>
      </c>
      <c r="L6" s="91">
        <v>13.5520685023957</v>
      </c>
      <c r="M6" s="91">
        <v>11.9230924</v>
      </c>
      <c r="N6" s="91">
        <v>34.7220544624094</v>
      </c>
      <c r="O6" s="91">
        <v>39.7160277338893</v>
      </c>
      <c r="P6" s="91">
        <v>0</v>
      </c>
      <c r="Q6" s="92">
        <v>336.028596945581</v>
      </c>
      <c r="R6" s="12"/>
      <c r="S6" s="716"/>
    </row>
    <row r="7" ht="10.5" customHeight="1">
      <c r="A7" t="s" s="39">
        <v>104</v>
      </c>
      <c r="B7" s="91">
        <v>18.6462516129032</v>
      </c>
      <c r="C7" s="91">
        <v>1746.415988172040</v>
      </c>
      <c r="D7" s="91">
        <v>844.313306451613</v>
      </c>
      <c r="E7" s="91">
        <v>831.451434736842</v>
      </c>
      <c r="F7" s="91">
        <v>282.780494949495</v>
      </c>
      <c r="G7" s="91">
        <v>547.700295629984</v>
      </c>
      <c r="H7" s="91">
        <v>13.4768212121223</v>
      </c>
      <c r="I7" s="91">
        <v>4284.784592765</v>
      </c>
      <c r="J7" s="91">
        <v>20.195464516129</v>
      </c>
      <c r="K7" s="91">
        <v>1693.795492473120</v>
      </c>
      <c r="L7" s="91">
        <v>978.453363440860</v>
      </c>
      <c r="M7" s="91">
        <v>819.106842105263</v>
      </c>
      <c r="N7" s="91">
        <v>257.690102020202</v>
      </c>
      <c r="O7" s="91">
        <v>624.450111770335</v>
      </c>
      <c r="P7" s="91">
        <v>12.7217171717185</v>
      </c>
      <c r="Q7" s="92">
        <v>4406.413093497630</v>
      </c>
      <c r="R7" s="12"/>
      <c r="S7" s="716"/>
    </row>
    <row r="8" ht="10.5" customHeight="1">
      <c r="A8" t="s" s="66">
        <v>105</v>
      </c>
      <c r="B8" s="93">
        <v>54.0032644790364</v>
      </c>
      <c r="C8" s="93">
        <v>2020.082776980210</v>
      </c>
      <c r="D8" s="93">
        <v>901.850491243114</v>
      </c>
      <c r="E8" s="93">
        <v>940.141968384210</v>
      </c>
      <c r="F8" s="93">
        <v>696.260473279124</v>
      </c>
      <c r="G8" s="93">
        <v>633.197491640574</v>
      </c>
      <c r="H8" s="93">
        <v>14.1147029325525</v>
      </c>
      <c r="I8" s="93">
        <v>5259.651168938820</v>
      </c>
      <c r="J8" s="93">
        <v>55.9100897138494</v>
      </c>
      <c r="K8" s="93">
        <v>1973.041789661050</v>
      </c>
      <c r="L8" s="93">
        <v>1030.667537270860</v>
      </c>
      <c r="M8" s="93">
        <v>922.990157252827</v>
      </c>
      <c r="N8" s="93">
        <v>673.258438288644</v>
      </c>
      <c r="O8" s="93">
        <v>714.140817452196</v>
      </c>
      <c r="P8" s="93">
        <v>13.4591290890092</v>
      </c>
      <c r="Q8" s="93">
        <v>5383.467958728440</v>
      </c>
      <c r="R8" s="12"/>
      <c r="S8" s="716"/>
    </row>
    <row r="9" ht="10.5" customHeight="1">
      <c r="A9" s="54"/>
      <c r="B9" s="94"/>
      <c r="C9" s="94"/>
      <c r="D9" s="94"/>
      <c r="E9" s="94"/>
      <c r="F9" s="94"/>
      <c r="G9" s="94"/>
      <c r="H9" s="94"/>
      <c r="I9" s="94"/>
      <c r="J9" s="94"/>
      <c r="K9" s="94"/>
      <c r="L9" s="94"/>
      <c r="M9" s="94"/>
      <c r="N9" s="94"/>
      <c r="O9" s="94"/>
      <c r="P9" s="94"/>
      <c r="Q9" s="95"/>
      <c r="R9" s="12"/>
      <c r="S9" s="716"/>
    </row>
    <row r="10" ht="10.5" customHeight="1">
      <c r="A10" t="s" s="39">
        <v>106</v>
      </c>
      <c r="B10" s="91">
        <v>7.060078</v>
      </c>
      <c r="C10" s="91">
        <v>88.001708310138</v>
      </c>
      <c r="D10" s="91">
        <v>1.641569</v>
      </c>
      <c r="E10" s="91">
        <v>10.6624239559402</v>
      </c>
      <c r="F10" s="91">
        <v>23.669312168680</v>
      </c>
      <c r="G10" s="91">
        <v>13.019695903657</v>
      </c>
      <c r="H10" s="91">
        <v>0.587999999999995</v>
      </c>
      <c r="I10" s="91">
        <v>144.642787338415</v>
      </c>
      <c r="J10" s="91">
        <v>7.93388151161723</v>
      </c>
      <c r="K10" s="91">
        <v>93.3318300414701</v>
      </c>
      <c r="L10" s="91">
        <v>2.91673264786562</v>
      </c>
      <c r="M10" s="91">
        <v>10.8315739470332</v>
      </c>
      <c r="N10" s="91">
        <v>19.5975368992545</v>
      </c>
      <c r="O10" s="91">
        <v>17.2370102173987</v>
      </c>
      <c r="P10" s="91">
        <v>0.616816162403272</v>
      </c>
      <c r="Q10" s="92">
        <v>152.465381427043</v>
      </c>
      <c r="R10" s="12"/>
      <c r="S10" s="716"/>
    </row>
    <row r="11" ht="10.5" customHeight="1">
      <c r="A11" t="s" s="39">
        <v>107</v>
      </c>
      <c r="B11" s="91">
        <v>10.5300153469642</v>
      </c>
      <c r="C11" s="91">
        <v>53.4639147680499</v>
      </c>
      <c r="D11" s="91">
        <v>20.2825940929892</v>
      </c>
      <c r="E11" s="91">
        <v>14.052598169916</v>
      </c>
      <c r="F11" s="91">
        <v>396.381195389494</v>
      </c>
      <c r="G11" s="91">
        <v>126.540896771312</v>
      </c>
      <c r="H11" s="91">
        <v>0</v>
      </c>
      <c r="I11" s="91">
        <v>621.251214538725</v>
      </c>
      <c r="J11" s="91">
        <v>21.9071136996231</v>
      </c>
      <c r="K11" s="91">
        <v>86.8569158353115</v>
      </c>
      <c r="L11" s="91">
        <v>24.0654800920016</v>
      </c>
      <c r="M11" s="91">
        <v>14.704587598307</v>
      </c>
      <c r="N11" s="91">
        <v>362.818451094812</v>
      </c>
      <c r="O11" s="91">
        <v>143.997474630329</v>
      </c>
      <c r="P11" s="91">
        <v>0</v>
      </c>
      <c r="Q11" s="92">
        <v>654.350022950385</v>
      </c>
      <c r="R11" s="12"/>
      <c r="S11" s="716"/>
    </row>
    <row r="12" ht="10.5" customHeight="1">
      <c r="A12" t="s" s="39">
        <v>222</v>
      </c>
      <c r="B12" s="91">
        <v>66.28756786427461</v>
      </c>
      <c r="C12" s="91">
        <v>90.4683804228724</v>
      </c>
      <c r="D12" s="91">
        <v>49.1293322131172</v>
      </c>
      <c r="E12" s="91">
        <v>0</v>
      </c>
      <c r="F12" s="91">
        <v>271.195624708456</v>
      </c>
      <c r="G12" s="91">
        <v>59.4926500063498</v>
      </c>
      <c r="H12" s="91">
        <v>8.52871327994946e-05</v>
      </c>
      <c r="I12" s="91">
        <v>536.5736405455179</v>
      </c>
      <c r="J12" s="91">
        <v>66.0716618313524</v>
      </c>
      <c r="K12" s="91">
        <v>100.882737935097</v>
      </c>
      <c r="L12" s="91">
        <v>45.2849282788648</v>
      </c>
      <c r="M12" s="91">
        <v>0</v>
      </c>
      <c r="N12" s="91">
        <v>277.656568725432</v>
      </c>
      <c r="O12" s="91">
        <v>68.10739759035999</v>
      </c>
      <c r="P12" s="91">
        <v>0.000100585340617211</v>
      </c>
      <c r="Q12" s="92">
        <v>558.003394899848</v>
      </c>
      <c r="R12" s="12"/>
      <c r="S12" s="716"/>
    </row>
    <row r="13" ht="10.5" customHeight="1">
      <c r="A13" t="s" s="66">
        <v>117</v>
      </c>
      <c r="B13" s="93">
        <v>83.8776612112387</v>
      </c>
      <c r="C13" s="93">
        <v>231.934003501060</v>
      </c>
      <c r="D13" s="93">
        <v>71.0534953061064</v>
      </c>
      <c r="E13" s="93">
        <v>24.7150221258562</v>
      </c>
      <c r="F13" s="93">
        <v>691.246132266630</v>
      </c>
      <c r="G13" s="93">
        <v>199.053242681319</v>
      </c>
      <c r="H13" s="93">
        <v>0.588085287132795</v>
      </c>
      <c r="I13" s="93">
        <v>1302.467642422660</v>
      </c>
      <c r="J13" s="93">
        <v>95.9126570425927</v>
      </c>
      <c r="K13" s="93">
        <v>281.071483811878</v>
      </c>
      <c r="L13" s="93">
        <v>72.2671410187321</v>
      </c>
      <c r="M13" s="93">
        <v>25.5361615453402</v>
      </c>
      <c r="N13" s="93">
        <v>660.0725567194989</v>
      </c>
      <c r="O13" s="93">
        <v>229.341882438088</v>
      </c>
      <c r="P13" s="93">
        <v>0.616916747743889</v>
      </c>
      <c r="Q13" s="93">
        <v>1364.818799277280</v>
      </c>
      <c r="R13" s="12"/>
      <c r="S13" s="716"/>
    </row>
    <row r="14" ht="10.5" customHeight="1">
      <c r="A14" s="54"/>
      <c r="B14" s="94"/>
      <c r="C14" s="94"/>
      <c r="D14" s="94"/>
      <c r="E14" s="94"/>
      <c r="F14" s="94"/>
      <c r="G14" s="94"/>
      <c r="H14" s="94"/>
      <c r="I14" s="94"/>
      <c r="J14" s="94"/>
      <c r="K14" s="94"/>
      <c r="L14" s="94"/>
      <c r="M14" s="94"/>
      <c r="N14" s="94"/>
      <c r="O14" s="94"/>
      <c r="P14" s="94"/>
      <c r="Q14" s="95"/>
      <c r="R14" s="12"/>
      <c r="S14" s="716"/>
    </row>
    <row r="15" ht="10.5" customHeight="1">
      <c r="A15" t="s" s="39">
        <v>128</v>
      </c>
      <c r="B15" s="91">
        <v>4.71114437746735</v>
      </c>
      <c r="C15" s="91">
        <v>94.9969673266225</v>
      </c>
      <c r="D15" s="91">
        <v>134.586795</v>
      </c>
      <c r="E15" s="91">
        <v>64.382397</v>
      </c>
      <c r="F15" s="91">
        <v>18.322</v>
      </c>
      <c r="G15" s="91">
        <v>231.835</v>
      </c>
      <c r="H15" s="91">
        <v>24.8071832999998</v>
      </c>
      <c r="I15" s="91">
        <v>573.641487004090</v>
      </c>
      <c r="J15" s="91">
        <v>4.8</v>
      </c>
      <c r="K15" s="91">
        <v>89</v>
      </c>
      <c r="L15" s="91">
        <v>162.6</v>
      </c>
      <c r="M15" s="91">
        <v>69</v>
      </c>
      <c r="N15" s="91">
        <v>19.1</v>
      </c>
      <c r="O15" s="91">
        <v>217.6</v>
      </c>
      <c r="P15" s="91">
        <v>22.4256937032001</v>
      </c>
      <c r="Q15" s="92">
        <v>584.5256937032</v>
      </c>
      <c r="R15" s="12"/>
      <c r="S15" s="716"/>
    </row>
    <row r="16" ht="10.5" customHeight="1">
      <c r="A16" t="s" s="39">
        <v>133</v>
      </c>
      <c r="B16" s="91">
        <v>11.4399</v>
      </c>
      <c r="C16" s="91">
        <v>133.6828</v>
      </c>
      <c r="D16" s="91">
        <v>15.0761</v>
      </c>
      <c r="E16" s="91">
        <v>0</v>
      </c>
      <c r="F16" s="91">
        <v>45.7286243055556</v>
      </c>
      <c r="G16" s="91">
        <v>68.8139340165902</v>
      </c>
      <c r="H16" s="91">
        <v>5.7896416778542</v>
      </c>
      <c r="I16" s="91">
        <v>280.531</v>
      </c>
      <c r="J16" s="91">
        <v>8.27441082637489</v>
      </c>
      <c r="K16" s="91">
        <v>146.418501547138</v>
      </c>
      <c r="L16" s="91">
        <v>14.523271275783</v>
      </c>
      <c r="M16" s="91">
        <v>0</v>
      </c>
      <c r="N16" s="91">
        <v>43.0563206717378</v>
      </c>
      <c r="O16" s="91">
        <v>71.4413450212017</v>
      </c>
      <c r="P16" s="91">
        <v>3.48942798356876</v>
      </c>
      <c r="Q16" s="92">
        <v>287.203277325804</v>
      </c>
      <c r="R16" s="12"/>
      <c r="S16" s="716"/>
    </row>
    <row r="17" ht="10.5" customHeight="1">
      <c r="A17" t="s" s="39">
        <v>137</v>
      </c>
      <c r="B17" s="91">
        <v>1.41397849462366</v>
      </c>
      <c r="C17" s="91">
        <v>72.55865</v>
      </c>
      <c r="D17" s="91">
        <v>7.605424</v>
      </c>
      <c r="E17" s="91">
        <v>4.087363</v>
      </c>
      <c r="F17" s="91">
        <v>0.0464646464646465</v>
      </c>
      <c r="G17" s="91">
        <v>32.951399</v>
      </c>
      <c r="H17" s="91">
        <v>4.8902028589117</v>
      </c>
      <c r="I17" s="91">
        <v>123.553482</v>
      </c>
      <c r="J17" s="91">
        <v>1.37741935483871</v>
      </c>
      <c r="K17" s="91">
        <v>56.3020344392838</v>
      </c>
      <c r="L17" s="91">
        <v>17.7795698924731</v>
      </c>
      <c r="M17" s="91">
        <v>3.82615247968952</v>
      </c>
      <c r="N17" s="91">
        <v>0.08888888888888891</v>
      </c>
      <c r="O17" s="91">
        <v>40.1286447353764</v>
      </c>
      <c r="P17" s="91">
        <v>2.11329020944955</v>
      </c>
      <c r="Q17" s="92">
        <v>121.616</v>
      </c>
      <c r="R17" s="12"/>
      <c r="S17" s="716"/>
    </row>
    <row r="18" ht="10.5" customHeight="1">
      <c r="A18" t="s" s="39">
        <v>140</v>
      </c>
      <c r="B18" s="91">
        <v>1.749987</v>
      </c>
      <c r="C18" s="91">
        <v>17.287546</v>
      </c>
      <c r="D18" s="91">
        <v>109.370082</v>
      </c>
      <c r="E18" s="91">
        <v>0</v>
      </c>
      <c r="F18" s="91">
        <v>2.117988</v>
      </c>
      <c r="G18" s="91">
        <v>25.29956</v>
      </c>
      <c r="H18" s="91">
        <v>1.31520999999995</v>
      </c>
      <c r="I18" s="91">
        <v>157.140373</v>
      </c>
      <c r="J18" s="91">
        <v>1.46</v>
      </c>
      <c r="K18" s="91">
        <v>15.475</v>
      </c>
      <c r="L18" s="91">
        <v>131.651</v>
      </c>
      <c r="M18" s="91">
        <v>0</v>
      </c>
      <c r="N18" s="91">
        <v>2.339</v>
      </c>
      <c r="O18" s="91">
        <v>27.768</v>
      </c>
      <c r="P18" s="91">
        <v>1.30732758431575</v>
      </c>
      <c r="Q18" s="92">
        <v>180.000327584316</v>
      </c>
      <c r="R18" s="12"/>
      <c r="S18" s="716"/>
    </row>
    <row r="19" ht="10.5" customHeight="1">
      <c r="A19" t="s" s="39">
        <v>145</v>
      </c>
      <c r="B19" s="91">
        <v>10.7035786</v>
      </c>
      <c r="C19" s="91">
        <v>69.7394462359748</v>
      </c>
      <c r="D19" s="91">
        <v>6.14963734</v>
      </c>
      <c r="E19" s="91">
        <v>58.299429</v>
      </c>
      <c r="F19" s="91">
        <v>30.5067275</v>
      </c>
      <c r="G19" s="91">
        <v>83.248055045</v>
      </c>
      <c r="H19" s="91">
        <v>4.72608103325934</v>
      </c>
      <c r="I19" s="91">
        <v>263.372954754234</v>
      </c>
      <c r="J19" s="91">
        <v>10.3011236978334</v>
      </c>
      <c r="K19" s="91">
        <v>69.1740433245195</v>
      </c>
      <c r="L19" s="91">
        <v>6.10675484135566</v>
      </c>
      <c r="M19" s="91">
        <v>56.5043488312029</v>
      </c>
      <c r="N19" s="91">
        <v>29.5664225031937</v>
      </c>
      <c r="O19" s="91">
        <v>95.7751218064131</v>
      </c>
      <c r="P19" s="91">
        <v>4.70605377180113</v>
      </c>
      <c r="Q19" s="92">
        <v>272.133868776319</v>
      </c>
      <c r="R19" s="12"/>
      <c r="S19" s="716"/>
    </row>
    <row r="20" ht="10.5" customHeight="1">
      <c r="A20" t="s" s="39">
        <v>148</v>
      </c>
      <c r="B20" s="91">
        <v>0.3227</v>
      </c>
      <c r="C20" s="91">
        <v>70.93129999999999</v>
      </c>
      <c r="D20" s="91">
        <v>105.8121</v>
      </c>
      <c r="E20" s="91">
        <v>0</v>
      </c>
      <c r="F20" s="91">
        <v>78.0943</v>
      </c>
      <c r="G20" s="91">
        <v>51.5427</v>
      </c>
      <c r="H20" s="91">
        <v>0</v>
      </c>
      <c r="I20" s="91">
        <v>306.7031</v>
      </c>
      <c r="J20" s="91">
        <v>0.33672237</v>
      </c>
      <c r="K20" s="91">
        <v>110.393829523782</v>
      </c>
      <c r="L20" s="91">
        <v>104.20201685</v>
      </c>
      <c r="M20" s="91">
        <v>0</v>
      </c>
      <c r="N20" s="91">
        <v>55.69523165</v>
      </c>
      <c r="O20" s="91">
        <v>62.6987444661254</v>
      </c>
      <c r="P20" s="91">
        <v>0</v>
      </c>
      <c r="Q20" s="92">
        <v>333.326544859907</v>
      </c>
      <c r="R20" s="12"/>
      <c r="S20" s="716"/>
    </row>
    <row r="21" ht="10.5" customHeight="1">
      <c r="A21" t="s" s="39">
        <v>149</v>
      </c>
      <c r="B21" s="91">
        <v>0.252</v>
      </c>
      <c r="C21" s="91">
        <v>14.1948</v>
      </c>
      <c r="D21" s="91">
        <v>40.1991969</v>
      </c>
      <c r="E21" s="91">
        <v>76.20269999999999</v>
      </c>
      <c r="F21" s="91">
        <v>7.5638031</v>
      </c>
      <c r="G21" s="91">
        <v>9.3889</v>
      </c>
      <c r="H21" s="91">
        <v>0</v>
      </c>
      <c r="I21" s="91">
        <v>147.8014</v>
      </c>
      <c r="J21" s="91">
        <v>0.7543992410336789</v>
      </c>
      <c r="K21" s="91">
        <v>10.3208272357421</v>
      </c>
      <c r="L21" s="91">
        <v>36.759398916540</v>
      </c>
      <c r="M21" s="91">
        <v>86.2055131265863</v>
      </c>
      <c r="N21" s="91">
        <v>10.4181192291539</v>
      </c>
      <c r="O21" s="91">
        <v>11.007941616372</v>
      </c>
      <c r="P21" s="91">
        <v>0</v>
      </c>
      <c r="Q21" s="92">
        <v>155.466199365428</v>
      </c>
      <c r="R21" s="12"/>
      <c r="S21" s="716"/>
    </row>
    <row r="22" ht="10.5" customHeight="1">
      <c r="A22" t="s" s="39">
        <v>150</v>
      </c>
      <c r="B22" s="91">
        <v>0.8346</v>
      </c>
      <c r="C22" s="91">
        <v>111.4314</v>
      </c>
      <c r="D22" s="91">
        <v>5.5044</v>
      </c>
      <c r="E22" s="91">
        <v>50.2783</v>
      </c>
      <c r="F22" s="91">
        <v>6.7539</v>
      </c>
      <c r="G22" s="91">
        <v>127.84941</v>
      </c>
      <c r="H22" s="91">
        <v>9.343989999999989</v>
      </c>
      <c r="I22" s="91">
        <v>311.996</v>
      </c>
      <c r="J22" s="91">
        <v>1.5408</v>
      </c>
      <c r="K22" s="91">
        <v>124.1541</v>
      </c>
      <c r="L22" s="91">
        <v>6.5215</v>
      </c>
      <c r="M22" s="91">
        <v>45.8675</v>
      </c>
      <c r="N22" s="91">
        <v>5.0149</v>
      </c>
      <c r="O22" s="91">
        <v>116.85092</v>
      </c>
      <c r="P22" s="91">
        <v>9.907279999999959</v>
      </c>
      <c r="Q22" s="92">
        <v>309.857</v>
      </c>
      <c r="R22" s="12"/>
      <c r="S22" s="716"/>
    </row>
    <row r="23" ht="10.5" customHeight="1">
      <c r="A23" t="s" s="39">
        <v>151</v>
      </c>
      <c r="B23" s="91">
        <v>17.4305328602758</v>
      </c>
      <c r="C23" s="91">
        <v>180.532968053685</v>
      </c>
      <c r="D23" s="91">
        <v>145.429686122829</v>
      </c>
      <c r="E23" s="91">
        <v>579.972924315790</v>
      </c>
      <c r="F23" s="91">
        <v>468.782204368589</v>
      </c>
      <c r="G23" s="91">
        <v>291.808963980438</v>
      </c>
      <c r="H23" s="91">
        <v>30.2579789816837</v>
      </c>
      <c r="I23" s="91">
        <v>1714.215258699260</v>
      </c>
      <c r="J23" s="91">
        <v>19.1046621978237</v>
      </c>
      <c r="K23" s="91">
        <v>178.091145225453</v>
      </c>
      <c r="L23" s="91">
        <v>151.879379854782</v>
      </c>
      <c r="M23" s="91">
        <v>621.365770755362</v>
      </c>
      <c r="N23" s="91">
        <v>484.373514666957</v>
      </c>
      <c r="O23" s="91">
        <v>303.240532656064</v>
      </c>
      <c r="P23" s="91">
        <v>30.2790752980758</v>
      </c>
      <c r="Q23" s="92">
        <v>1788.334079640140</v>
      </c>
      <c r="R23" s="12"/>
      <c r="S23" s="716"/>
    </row>
    <row r="24" ht="10.5" customHeight="1">
      <c r="A24" t="s" s="66">
        <v>152</v>
      </c>
      <c r="B24" s="93">
        <v>48.8584213323668</v>
      </c>
      <c r="C24" s="93">
        <v>765.355877616283</v>
      </c>
      <c r="D24" s="93">
        <v>569.7334213628289</v>
      </c>
      <c r="E24" s="93">
        <v>833.223113315790</v>
      </c>
      <c r="F24" s="93">
        <v>657.916011920609</v>
      </c>
      <c r="G24" s="93">
        <v>922.737922042028</v>
      </c>
      <c r="H24" s="93">
        <v>81.1302878517086</v>
      </c>
      <c r="I24" s="93">
        <v>3878.955055457590</v>
      </c>
      <c r="J24" s="93">
        <v>47.9495376879044</v>
      </c>
      <c r="K24" s="93">
        <v>799.329481295918</v>
      </c>
      <c r="L24" s="93">
        <v>632.0228916309341</v>
      </c>
      <c r="M24" s="93">
        <v>882.769285192841</v>
      </c>
      <c r="N24" s="93">
        <v>649.652397609931</v>
      </c>
      <c r="O24" s="93">
        <v>946.511250301552</v>
      </c>
      <c r="P24" s="93">
        <v>74.22814855041101</v>
      </c>
      <c r="Q24" s="93">
        <v>4032.462991255110</v>
      </c>
      <c r="R24" s="12"/>
      <c r="S24" s="716"/>
    </row>
    <row r="25" ht="10.5" customHeight="1">
      <c r="A25" s="54"/>
      <c r="B25" s="94"/>
      <c r="C25" s="94"/>
      <c r="D25" s="94"/>
      <c r="E25" s="94"/>
      <c r="F25" s="94"/>
      <c r="G25" s="94"/>
      <c r="H25" s="94"/>
      <c r="I25" s="94"/>
      <c r="J25" s="94"/>
      <c r="K25" s="94"/>
      <c r="L25" s="94"/>
      <c r="M25" s="94"/>
      <c r="N25" s="94"/>
      <c r="O25" s="94"/>
      <c r="P25" s="94"/>
      <c r="Q25" s="95"/>
      <c r="R25" s="12"/>
      <c r="S25" s="716"/>
    </row>
    <row r="26" ht="10.5" customHeight="1">
      <c r="A26" t="s" s="39">
        <v>155</v>
      </c>
      <c r="B26" s="91">
        <v>0.0725154481641164</v>
      </c>
      <c r="C26" s="91">
        <v>27.2568074663167</v>
      </c>
      <c r="D26" s="91">
        <v>69.36677988551909</v>
      </c>
      <c r="E26" s="91">
        <v>0</v>
      </c>
      <c r="F26" s="91">
        <v>9.6596461</v>
      </c>
      <c r="G26" s="91">
        <v>2.272658</v>
      </c>
      <c r="H26" s="91">
        <v>0</v>
      </c>
      <c r="I26" s="91">
        <v>108.6284069</v>
      </c>
      <c r="J26" s="91">
        <v>0.0875705038029269</v>
      </c>
      <c r="K26" s="91">
        <v>32.9156396645683</v>
      </c>
      <c r="L26" s="91">
        <v>69.2931945859315</v>
      </c>
      <c r="M26" s="91">
        <v>0</v>
      </c>
      <c r="N26" s="91">
        <v>9.094986566874249</v>
      </c>
      <c r="O26" s="91">
        <v>2.96981219740497</v>
      </c>
      <c r="P26" s="91">
        <v>0</v>
      </c>
      <c r="Q26" s="92">
        <v>114.361203518582</v>
      </c>
      <c r="R26" s="12"/>
      <c r="S26" s="716"/>
    </row>
    <row r="27" ht="10.5" customHeight="1">
      <c r="A27" t="s" s="39">
        <v>156</v>
      </c>
      <c r="B27" s="91">
        <v>8.17879474885912</v>
      </c>
      <c r="C27" s="91">
        <v>464.906068367129</v>
      </c>
      <c r="D27" s="91">
        <v>175.799226171429</v>
      </c>
      <c r="E27" s="91">
        <v>215.91428</v>
      </c>
      <c r="F27" s="91">
        <v>212.43827</v>
      </c>
      <c r="G27" s="91">
        <v>3.513542</v>
      </c>
      <c r="H27" s="91">
        <v>4.66854871258323</v>
      </c>
      <c r="I27" s="91">
        <v>1085.41873</v>
      </c>
      <c r="J27" s="91">
        <v>8.46395969081283</v>
      </c>
      <c r="K27" s="91">
        <v>496.831924192620</v>
      </c>
      <c r="L27" s="91">
        <v>204.724935403984</v>
      </c>
      <c r="M27" s="91">
        <v>222.39165</v>
      </c>
      <c r="N27" s="91">
        <v>214.53337</v>
      </c>
      <c r="O27" s="91">
        <v>5.415552</v>
      </c>
      <c r="P27" s="91">
        <v>4.72443871258281</v>
      </c>
      <c r="Q27" s="92">
        <v>1157.08583</v>
      </c>
      <c r="R27" s="12"/>
      <c r="S27" s="716"/>
    </row>
    <row r="28" ht="10.5" customHeight="1">
      <c r="A28" t="s" s="39">
        <v>161</v>
      </c>
      <c r="B28" s="91">
        <v>2.70878261282178</v>
      </c>
      <c r="C28" s="91">
        <v>153.633013637986</v>
      </c>
      <c r="D28" s="91">
        <v>4.33022074740739</v>
      </c>
      <c r="E28" s="91">
        <v>3.0943</v>
      </c>
      <c r="F28" s="91">
        <v>41.141570670589</v>
      </c>
      <c r="G28" s="91">
        <v>1.02858973835616</v>
      </c>
      <c r="H28" s="91">
        <v>0.6757674407020871</v>
      </c>
      <c r="I28" s="91">
        <v>206.612244847863</v>
      </c>
      <c r="J28" s="91">
        <v>3.35402092794757</v>
      </c>
      <c r="K28" s="91">
        <v>156.631748790790</v>
      </c>
      <c r="L28" s="91">
        <v>4.32445142110099</v>
      </c>
      <c r="M28" s="91">
        <v>7.7784</v>
      </c>
      <c r="N28" s="91">
        <v>42.6676969430099</v>
      </c>
      <c r="O28" s="91">
        <v>1.23884483450238</v>
      </c>
      <c r="P28" s="91">
        <v>0.552351366120214</v>
      </c>
      <c r="Q28" s="92">
        <v>216.547514283471</v>
      </c>
      <c r="R28" s="12"/>
      <c r="S28" s="716"/>
    </row>
    <row r="29" ht="10.5" customHeight="1">
      <c r="A29" t="s" s="66">
        <v>162</v>
      </c>
      <c r="B29" s="93">
        <v>10.960092809845</v>
      </c>
      <c r="C29" s="93">
        <v>645.795889471432</v>
      </c>
      <c r="D29" s="93">
        <v>249.496226804356</v>
      </c>
      <c r="E29" s="93">
        <v>219.00858</v>
      </c>
      <c r="F29" s="93">
        <v>263.239486770589</v>
      </c>
      <c r="G29" s="93">
        <v>6.81478973835616</v>
      </c>
      <c r="H29" s="93">
        <v>5.34431615328532</v>
      </c>
      <c r="I29" s="93">
        <v>1400.659381747860</v>
      </c>
      <c r="J29" s="93">
        <v>11.9055511225633</v>
      </c>
      <c r="K29" s="93">
        <v>686.379312647979</v>
      </c>
      <c r="L29" s="93">
        <v>278.342581411017</v>
      </c>
      <c r="M29" s="93">
        <v>230.17005</v>
      </c>
      <c r="N29" s="93">
        <v>266.296053509884</v>
      </c>
      <c r="O29" s="93">
        <v>9.624209031907361</v>
      </c>
      <c r="P29" s="93">
        <v>5.27679007870302</v>
      </c>
      <c r="Q29" s="93">
        <v>1487.994547802050</v>
      </c>
      <c r="R29" s="12"/>
      <c r="S29" s="716"/>
    </row>
    <row r="30" ht="10.5" customHeight="1">
      <c r="A30" s="54"/>
      <c r="B30" s="94"/>
      <c r="C30" s="94"/>
      <c r="D30" s="94"/>
      <c r="E30" s="94"/>
      <c r="F30" s="94"/>
      <c r="G30" s="94"/>
      <c r="H30" s="94"/>
      <c r="I30" s="94"/>
      <c r="J30" s="94"/>
      <c r="K30" s="94"/>
      <c r="L30" s="94"/>
      <c r="M30" s="94"/>
      <c r="N30" s="94"/>
      <c r="O30" s="94"/>
      <c r="P30" s="94"/>
      <c r="Q30" s="95"/>
      <c r="R30" s="12"/>
      <c r="S30" s="716"/>
    </row>
    <row r="31" ht="10.5" customHeight="1">
      <c r="A31" t="s" s="39">
        <v>163</v>
      </c>
      <c r="B31" s="91">
        <v>37.0190613630951</v>
      </c>
      <c r="C31" s="91">
        <v>268.234399285067</v>
      </c>
      <c r="D31" s="91">
        <v>0.657507</v>
      </c>
      <c r="E31" s="91">
        <v>6.33029508196721</v>
      </c>
      <c r="F31" s="91">
        <v>23.205</v>
      </c>
      <c r="G31" s="91">
        <v>1.77273726987077</v>
      </c>
      <c r="H31" s="91">
        <v>0</v>
      </c>
      <c r="I31" s="91">
        <v>337.219</v>
      </c>
      <c r="J31" s="91">
        <v>48.6614890987242</v>
      </c>
      <c r="K31" s="91">
        <v>288.287637806151</v>
      </c>
      <c r="L31" s="91">
        <v>0.655710532786885</v>
      </c>
      <c r="M31" s="91">
        <v>3.53657923497268</v>
      </c>
      <c r="N31" s="91">
        <v>14.8822659430122</v>
      </c>
      <c r="O31" s="91">
        <v>1.81412653392194</v>
      </c>
      <c r="P31" s="91">
        <v>0</v>
      </c>
      <c r="Q31" s="92">
        <v>357.837809149568</v>
      </c>
      <c r="R31" s="12"/>
      <c r="S31" s="716"/>
    </row>
    <row r="32" ht="10.5" customHeight="1">
      <c r="A32" t="s" s="39">
        <v>169</v>
      </c>
      <c r="B32" s="91">
        <v>130.7908042</v>
      </c>
      <c r="C32" s="91">
        <v>207.032839619010</v>
      </c>
      <c r="D32" s="91">
        <v>0</v>
      </c>
      <c r="E32" s="91">
        <v>0</v>
      </c>
      <c r="F32" s="91">
        <v>0</v>
      </c>
      <c r="G32" s="91">
        <v>0.207303030098863</v>
      </c>
      <c r="H32" s="91">
        <v>0</v>
      </c>
      <c r="I32" s="91">
        <v>338.030946805130</v>
      </c>
      <c r="J32" s="91">
        <v>139.8593831</v>
      </c>
      <c r="K32" s="91">
        <v>215.9328493</v>
      </c>
      <c r="L32" s="91">
        <v>0</v>
      </c>
      <c r="M32" s="91">
        <v>0</v>
      </c>
      <c r="N32" s="91">
        <v>0</v>
      </c>
      <c r="O32" s="91">
        <v>0.830416441194983</v>
      </c>
      <c r="P32" s="91">
        <v>0</v>
      </c>
      <c r="Q32" s="92">
        <v>356.622648879412</v>
      </c>
      <c r="R32" s="12"/>
      <c r="S32" s="716"/>
    </row>
    <row r="33" ht="10.5" customHeight="1">
      <c r="A33" t="s" s="39">
        <v>170</v>
      </c>
      <c r="B33" s="91">
        <v>0.00305</v>
      </c>
      <c r="C33" s="91">
        <v>132.735882584950</v>
      </c>
      <c r="D33" s="91">
        <v>0</v>
      </c>
      <c r="E33" s="91">
        <v>1.62379182156134</v>
      </c>
      <c r="F33" s="91">
        <v>0</v>
      </c>
      <c r="G33" s="91">
        <v>4.57143203555016</v>
      </c>
      <c r="H33" s="91">
        <v>-1.62379182156135</v>
      </c>
      <c r="I33" s="91">
        <v>137.3103646205</v>
      </c>
      <c r="J33" s="91">
        <v>0.00391647727272728</v>
      </c>
      <c r="K33" s="91">
        <v>123.7244663</v>
      </c>
      <c r="L33" s="91">
        <v>0</v>
      </c>
      <c r="M33" s="91">
        <v>10.5442379182156</v>
      </c>
      <c r="N33" s="91">
        <v>0</v>
      </c>
      <c r="O33" s="91">
        <v>5.15047682692364</v>
      </c>
      <c r="P33" s="91">
        <v>0</v>
      </c>
      <c r="Q33" s="92">
        <v>139.423097490552</v>
      </c>
      <c r="R33" s="12"/>
      <c r="S33" s="716"/>
    </row>
    <row r="34" ht="10.5" customHeight="1">
      <c r="A34" t="s" s="39">
        <v>171</v>
      </c>
      <c r="B34" s="91">
        <v>114.701012262372</v>
      </c>
      <c r="C34" s="91">
        <v>282.720635305936</v>
      </c>
      <c r="D34" s="91">
        <v>19.0086</v>
      </c>
      <c r="E34" s="91">
        <v>0</v>
      </c>
      <c r="F34" s="91">
        <v>4.89353950342466</v>
      </c>
      <c r="G34" s="91">
        <v>9.111236906314719</v>
      </c>
      <c r="H34" s="91">
        <v>-0.000100000000006872</v>
      </c>
      <c r="I34" s="91">
        <v>430.434924010876</v>
      </c>
      <c r="J34" s="91">
        <v>117.593254182631</v>
      </c>
      <c r="K34" s="91">
        <v>301.783219899221</v>
      </c>
      <c r="L34" s="91">
        <v>17.0025400532049</v>
      </c>
      <c r="M34" s="91">
        <v>0</v>
      </c>
      <c r="N34" s="91">
        <v>4.6218539375</v>
      </c>
      <c r="O34" s="91">
        <v>10.730913940510</v>
      </c>
      <c r="P34" s="91">
        <v>0</v>
      </c>
      <c r="Q34" s="92">
        <v>451.731782015428</v>
      </c>
      <c r="R34" s="12"/>
      <c r="S34" s="716"/>
    </row>
    <row r="35" ht="10.5" customHeight="1">
      <c r="A35" t="s" s="66">
        <v>172</v>
      </c>
      <c r="B35" s="93">
        <v>282.513927825467</v>
      </c>
      <c r="C35" s="93">
        <v>890.723756794963</v>
      </c>
      <c r="D35" s="93">
        <v>19.666107</v>
      </c>
      <c r="E35" s="93">
        <v>7.95408690352855</v>
      </c>
      <c r="F35" s="93">
        <v>28.0985395034247</v>
      </c>
      <c r="G35" s="93">
        <v>15.6627092418345</v>
      </c>
      <c r="H35" s="93">
        <v>-1.62389182156136</v>
      </c>
      <c r="I35" s="93">
        <v>1242.995235436510</v>
      </c>
      <c r="J35" s="93">
        <v>306.118042858628</v>
      </c>
      <c r="K35" s="93">
        <v>929.728173305372</v>
      </c>
      <c r="L35" s="93">
        <v>17.6582505859918</v>
      </c>
      <c r="M35" s="93">
        <v>14.0808171531883</v>
      </c>
      <c r="N35" s="93">
        <v>19.5041198805122</v>
      </c>
      <c r="O35" s="93">
        <v>18.5259337425505</v>
      </c>
      <c r="P35" s="93">
        <v>0</v>
      </c>
      <c r="Q35" s="93">
        <v>1305.615337534960</v>
      </c>
      <c r="R35" s="12"/>
      <c r="S35" s="716"/>
    </row>
    <row r="36" ht="10.5" customHeight="1">
      <c r="A36" s="54"/>
      <c r="B36" s="94"/>
      <c r="C36" s="94"/>
      <c r="D36" s="94"/>
      <c r="E36" s="94"/>
      <c r="F36" s="94"/>
      <c r="G36" s="94"/>
      <c r="H36" s="94"/>
      <c r="I36" s="94"/>
      <c r="J36" s="94"/>
      <c r="K36" s="94"/>
      <c r="L36" s="94"/>
      <c r="M36" s="94"/>
      <c r="N36" s="94"/>
      <c r="O36" s="94"/>
      <c r="P36" s="94"/>
      <c r="Q36" s="95"/>
      <c r="R36" s="12"/>
      <c r="S36" s="716"/>
    </row>
    <row r="37" ht="10.5" customHeight="1">
      <c r="A37" t="s" s="39">
        <v>174</v>
      </c>
      <c r="B37" s="91">
        <v>22.7375791824676</v>
      </c>
      <c r="C37" s="91">
        <v>151.284264903554</v>
      </c>
      <c r="D37" s="91">
        <v>0</v>
      </c>
      <c r="E37" s="91">
        <v>0</v>
      </c>
      <c r="F37" s="91">
        <v>14.9035</v>
      </c>
      <c r="G37" s="91">
        <v>9.68484848484848</v>
      </c>
      <c r="H37" s="91">
        <v>0</v>
      </c>
      <c r="I37" s="91">
        <v>198.610192570870</v>
      </c>
      <c r="J37" s="91">
        <v>26.9181296319497</v>
      </c>
      <c r="K37" s="91">
        <v>157.642889160943</v>
      </c>
      <c r="L37" s="91">
        <v>0</v>
      </c>
      <c r="M37" s="91">
        <v>0</v>
      </c>
      <c r="N37" s="91">
        <v>14.6369059382897</v>
      </c>
      <c r="O37" s="91">
        <v>10.4575757575758</v>
      </c>
      <c r="P37" s="91">
        <v>0</v>
      </c>
      <c r="Q37" s="92">
        <v>209.655500488759</v>
      </c>
      <c r="R37" s="12"/>
      <c r="S37" s="716"/>
    </row>
    <row r="38" ht="10.5" customHeight="1">
      <c r="A38" t="s" s="39">
        <v>176</v>
      </c>
      <c r="B38" s="91">
        <v>1.42795698924731</v>
      </c>
      <c r="C38" s="91">
        <v>0</v>
      </c>
      <c r="D38" s="91">
        <v>202.5612785</v>
      </c>
      <c r="E38" s="91">
        <v>13.9494736842105</v>
      </c>
      <c r="F38" s="91">
        <v>0.694949494949494</v>
      </c>
      <c r="G38" s="91">
        <v>15.7142301728414</v>
      </c>
      <c r="H38" s="91">
        <v>5.11111115875128</v>
      </c>
      <c r="I38" s="91">
        <v>239.459</v>
      </c>
      <c r="J38" s="91">
        <v>1.56666666666667</v>
      </c>
      <c r="K38" s="91">
        <v>0</v>
      </c>
      <c r="L38" s="91">
        <v>209.5682785</v>
      </c>
      <c r="M38" s="91">
        <v>10.4242105263158</v>
      </c>
      <c r="N38" s="91">
        <v>1.4010101010101</v>
      </c>
      <c r="O38" s="91">
        <v>16.5183998764686</v>
      </c>
      <c r="P38" s="91">
        <v>4.84343432953889</v>
      </c>
      <c r="Q38" s="92">
        <v>244.322</v>
      </c>
      <c r="R38" s="12"/>
      <c r="S38" s="716"/>
    </row>
    <row r="39" ht="10.5" customHeight="1">
      <c r="A39" t="s" s="39">
        <v>223</v>
      </c>
      <c r="B39" s="91">
        <v>42.5203515052199</v>
      </c>
      <c r="C39" s="91">
        <v>185.758551375670</v>
      </c>
      <c r="D39" s="91">
        <v>37.2347342048318</v>
      </c>
      <c r="E39" s="91">
        <v>0</v>
      </c>
      <c r="F39" s="91">
        <v>130.774622638158</v>
      </c>
      <c r="G39" s="91">
        <v>20.0290400836136</v>
      </c>
      <c r="H39" s="91">
        <v>0.695436285585484</v>
      </c>
      <c r="I39" s="91">
        <v>417.012737087642</v>
      </c>
      <c r="J39" s="91">
        <v>47.7053303954588</v>
      </c>
      <c r="K39" s="91">
        <v>197.921495202227</v>
      </c>
      <c r="L39" s="91">
        <v>37.8354816137589</v>
      </c>
      <c r="M39" s="91">
        <v>0</v>
      </c>
      <c r="N39" s="91">
        <v>137.380777380143</v>
      </c>
      <c r="O39" s="91">
        <v>21.9815482125</v>
      </c>
      <c r="P39" s="91">
        <v>0.684425018274718</v>
      </c>
      <c r="Q39" s="92">
        <v>443.509057512236</v>
      </c>
      <c r="R39" s="12"/>
      <c r="S39" s="716"/>
    </row>
    <row r="40" ht="10.5" customHeight="1">
      <c r="A40" t="s" s="66">
        <v>182</v>
      </c>
      <c r="B40" s="93">
        <v>66.6858876769348</v>
      </c>
      <c r="C40" s="93">
        <v>337.042816279224</v>
      </c>
      <c r="D40" s="93">
        <v>239.796012704832</v>
      </c>
      <c r="E40" s="93">
        <v>13.9494736842105</v>
      </c>
      <c r="F40" s="93">
        <v>146.373072133107</v>
      </c>
      <c r="G40" s="93">
        <v>45.4281187413035</v>
      </c>
      <c r="H40" s="93">
        <v>5.80654744433676</v>
      </c>
      <c r="I40" s="93">
        <v>855.081929658512</v>
      </c>
      <c r="J40" s="93">
        <v>76.1901266940753</v>
      </c>
      <c r="K40" s="93">
        <v>355.564384363170</v>
      </c>
      <c r="L40" s="93">
        <v>247.403760113759</v>
      </c>
      <c r="M40" s="93">
        <v>10.4242105263158</v>
      </c>
      <c r="N40" s="93">
        <v>153.418693419443</v>
      </c>
      <c r="O40" s="93">
        <v>48.9575238465443</v>
      </c>
      <c r="P40" s="93">
        <v>5.52785934781361</v>
      </c>
      <c r="Q40" s="93">
        <v>897.486558000995</v>
      </c>
      <c r="R40" s="12"/>
      <c r="S40" s="716"/>
    </row>
    <row r="41" ht="10.5" customHeight="1">
      <c r="A41" s="54"/>
      <c r="B41" s="94"/>
      <c r="C41" s="94"/>
      <c r="D41" s="94"/>
      <c r="E41" s="94"/>
      <c r="F41" s="94"/>
      <c r="G41" s="94"/>
      <c r="H41" s="94"/>
      <c r="I41" s="94"/>
      <c r="J41" s="94"/>
      <c r="K41" s="94"/>
      <c r="L41" s="94"/>
      <c r="M41" s="94"/>
      <c r="N41" s="94"/>
      <c r="O41" s="94"/>
      <c r="P41" s="94"/>
      <c r="Q41" s="95"/>
      <c r="R41" s="12"/>
      <c r="S41" s="716"/>
    </row>
    <row r="42" ht="10.5" customHeight="1">
      <c r="A42" t="s" s="39">
        <v>183</v>
      </c>
      <c r="B42" s="91">
        <v>4.50636680248607</v>
      </c>
      <c r="C42" s="91">
        <v>53.1243042939823</v>
      </c>
      <c r="D42" s="91">
        <v>142.934948111530</v>
      </c>
      <c r="E42" s="91">
        <v>0</v>
      </c>
      <c r="F42" s="91">
        <v>14.4209264107583</v>
      </c>
      <c r="G42" s="91">
        <v>49.8599772019182</v>
      </c>
      <c r="H42" s="91">
        <v>0.385655000000014</v>
      </c>
      <c r="I42" s="91">
        <v>265.232177820675</v>
      </c>
      <c r="J42" s="91">
        <v>4.70749887792409</v>
      </c>
      <c r="K42" s="91">
        <v>47.6310142392117</v>
      </c>
      <c r="L42" s="91">
        <v>137.398183172884</v>
      </c>
      <c r="M42" s="91">
        <v>0</v>
      </c>
      <c r="N42" s="91">
        <v>15.996178455920</v>
      </c>
      <c r="O42" s="91">
        <v>61.3337274758797</v>
      </c>
      <c r="P42" s="91">
        <v>0.38565500000001</v>
      </c>
      <c r="Q42" s="92">
        <v>267.452257221820</v>
      </c>
      <c r="R42" s="12"/>
      <c r="S42" s="716"/>
    </row>
    <row r="43" ht="10.5" customHeight="1">
      <c r="A43" t="s" s="39">
        <v>185</v>
      </c>
      <c r="B43" s="91">
        <v>10.799</v>
      </c>
      <c r="C43" s="91">
        <v>252.5</v>
      </c>
      <c r="D43" s="91">
        <v>4920.826</v>
      </c>
      <c r="E43" s="91">
        <v>366.2</v>
      </c>
      <c r="F43" s="91">
        <v>1321.709</v>
      </c>
      <c r="G43" s="91">
        <v>863.225</v>
      </c>
      <c r="H43" s="91">
        <v>43.8010000000002</v>
      </c>
      <c r="I43" s="91">
        <v>7779.06</v>
      </c>
      <c r="J43" s="91">
        <v>12.2481433147615</v>
      </c>
      <c r="K43" s="91">
        <v>272.597987902595</v>
      </c>
      <c r="L43" s="91">
        <v>5339.144073283320</v>
      </c>
      <c r="M43" s="91">
        <v>407.5</v>
      </c>
      <c r="N43" s="91">
        <v>1300</v>
      </c>
      <c r="O43" s="91">
        <v>1152.531578947370</v>
      </c>
      <c r="P43" s="91">
        <v>50.2282165519545</v>
      </c>
      <c r="Q43" s="92">
        <v>8534.25</v>
      </c>
      <c r="R43" s="12"/>
      <c r="S43" s="716"/>
    </row>
    <row r="44" ht="10.5" customHeight="1">
      <c r="A44" t="s" s="39">
        <v>187</v>
      </c>
      <c r="B44" s="91">
        <v>2.1098</v>
      </c>
      <c r="C44" s="91">
        <v>74.46222</v>
      </c>
      <c r="D44" s="91">
        <v>1125.77409</v>
      </c>
      <c r="E44" s="91">
        <v>44.61314</v>
      </c>
      <c r="F44" s="91">
        <v>163.7127563593</v>
      </c>
      <c r="G44" s="91">
        <v>152.04875</v>
      </c>
      <c r="H44" s="91">
        <v>0.605488863999909</v>
      </c>
      <c r="I44" s="91">
        <v>1563.3262452233</v>
      </c>
      <c r="J44" s="91">
        <v>2.3050926344114</v>
      </c>
      <c r="K44" s="91">
        <v>64.1794513829561</v>
      </c>
      <c r="L44" s="91">
        <v>1271.138860041630</v>
      </c>
      <c r="M44" s="91">
        <v>43.91795</v>
      </c>
      <c r="N44" s="91">
        <v>160.325435215002</v>
      </c>
      <c r="O44" s="91">
        <v>171.873672517394</v>
      </c>
      <c r="P44" s="91">
        <v>1.08040739094963</v>
      </c>
      <c r="Q44" s="92">
        <v>1714.820869182350</v>
      </c>
      <c r="R44" s="12"/>
      <c r="S44" s="716"/>
    </row>
    <row r="45" ht="10.5" customHeight="1">
      <c r="A45" t="s" s="39">
        <v>188</v>
      </c>
      <c r="B45" s="91">
        <v>6.764</v>
      </c>
      <c r="C45" s="91">
        <v>51.276</v>
      </c>
      <c r="D45" s="91">
        <v>180.869</v>
      </c>
      <c r="E45" s="91">
        <v>0</v>
      </c>
      <c r="F45" s="91">
        <v>24.325</v>
      </c>
      <c r="G45" s="91">
        <v>28.57647</v>
      </c>
      <c r="H45" s="91">
        <v>0.0194999999999865</v>
      </c>
      <c r="I45" s="91">
        <v>291.82997</v>
      </c>
      <c r="J45" s="91">
        <v>6.648</v>
      </c>
      <c r="K45" s="91">
        <v>56.265</v>
      </c>
      <c r="L45" s="91">
        <v>189.958</v>
      </c>
      <c r="M45" s="91">
        <v>0</v>
      </c>
      <c r="N45" s="91">
        <v>24.697</v>
      </c>
      <c r="O45" s="91">
        <v>31.50412</v>
      </c>
      <c r="P45" s="91">
        <v>0.279499999999985</v>
      </c>
      <c r="Q45" s="92">
        <v>309.35162</v>
      </c>
      <c r="R45" s="12"/>
      <c r="S45" s="716"/>
    </row>
    <row r="46" ht="10.5" customHeight="1">
      <c r="A46" t="s" s="39">
        <v>189</v>
      </c>
      <c r="B46" s="91">
        <v>36.6703431182796</v>
      </c>
      <c r="C46" s="91">
        <v>353.558990735</v>
      </c>
      <c r="D46" s="91">
        <v>297.958684446</v>
      </c>
      <c r="E46" s="91">
        <v>42.999509207</v>
      </c>
      <c r="F46" s="91">
        <v>77.414114961</v>
      </c>
      <c r="G46" s="91">
        <v>117.755819203453</v>
      </c>
      <c r="H46" s="91">
        <v>70.6001457865792</v>
      </c>
      <c r="I46" s="91">
        <v>996.957607457311</v>
      </c>
      <c r="J46" s="91">
        <v>31.3209746236559</v>
      </c>
      <c r="K46" s="91">
        <v>326.082677312667</v>
      </c>
      <c r="L46" s="91">
        <v>301.863921395</v>
      </c>
      <c r="M46" s="91">
        <v>61.222637441</v>
      </c>
      <c r="N46" s="91">
        <v>77.63623207400001</v>
      </c>
      <c r="O46" s="91">
        <v>130.273816743265</v>
      </c>
      <c r="P46" s="91">
        <v>91.320989188049</v>
      </c>
      <c r="Q46" s="92">
        <v>1019.721248777640</v>
      </c>
      <c r="R46" s="12"/>
      <c r="S46" s="716"/>
    </row>
    <row r="47" ht="10.5" customHeight="1">
      <c r="A47" t="s" s="39">
        <v>190</v>
      </c>
      <c r="B47" s="91">
        <v>0.939474785299181</v>
      </c>
      <c r="C47" s="91">
        <v>53.6146111398045</v>
      </c>
      <c r="D47" s="91">
        <v>84.223746635620</v>
      </c>
      <c r="E47" s="91">
        <v>0</v>
      </c>
      <c r="F47" s="91">
        <v>27.9232765821287</v>
      </c>
      <c r="G47" s="91">
        <v>2.80415960755034</v>
      </c>
      <c r="H47" s="91">
        <v>0</v>
      </c>
      <c r="I47" s="91">
        <v>169.505268750403</v>
      </c>
      <c r="J47" s="91">
        <v>1.12147478529918</v>
      </c>
      <c r="K47" s="91">
        <v>63.3481165758698</v>
      </c>
      <c r="L47" s="91">
        <v>77.2787461747881</v>
      </c>
      <c r="M47" s="91">
        <v>0</v>
      </c>
      <c r="N47" s="91">
        <v>32.3558025331895</v>
      </c>
      <c r="O47" s="91">
        <v>3.14152529305072</v>
      </c>
      <c r="P47" s="91">
        <v>0</v>
      </c>
      <c r="Q47" s="92">
        <v>177.245665362197</v>
      </c>
      <c r="R47" s="12"/>
      <c r="S47" s="716"/>
    </row>
    <row r="48" ht="10.5" customHeight="1">
      <c r="A48" t="s" s="39">
        <v>195</v>
      </c>
      <c r="B48" s="91">
        <v>6.69926937544247</v>
      </c>
      <c r="C48" s="91">
        <v>159.923434115146</v>
      </c>
      <c r="D48" s="91">
        <v>209.818889650579</v>
      </c>
      <c r="E48" s="91">
        <v>160.183721367217</v>
      </c>
      <c r="F48" s="91">
        <v>3.877229647142</v>
      </c>
      <c r="G48" s="91">
        <v>31.056508146450</v>
      </c>
      <c r="H48" s="91">
        <v>3.71015669802303</v>
      </c>
      <c r="I48" s="91">
        <v>575.269209</v>
      </c>
      <c r="J48" s="91">
        <v>6.99198938015334</v>
      </c>
      <c r="K48" s="91">
        <v>176.357313262808</v>
      </c>
      <c r="L48" s="91">
        <v>211.676076734597</v>
      </c>
      <c r="M48" s="91">
        <v>158.01523</v>
      </c>
      <c r="N48" s="91">
        <v>3.055118</v>
      </c>
      <c r="O48" s="91">
        <v>40.197559559008</v>
      </c>
      <c r="P48" s="91">
        <v>4.14073324961873</v>
      </c>
      <c r="Q48" s="92">
        <v>600.434020186185</v>
      </c>
      <c r="R48" s="12"/>
      <c r="S48" s="716"/>
    </row>
    <row r="49" ht="10.5" customHeight="1">
      <c r="A49" t="s" s="39">
        <v>197</v>
      </c>
      <c r="B49" s="91">
        <v>4.419918312</v>
      </c>
      <c r="C49" s="91">
        <v>99.887172713</v>
      </c>
      <c r="D49" s="91">
        <v>125.914210174</v>
      </c>
      <c r="E49" s="91">
        <v>31.44024503</v>
      </c>
      <c r="F49" s="91">
        <v>3.019152286</v>
      </c>
      <c r="G49" s="91">
        <v>10.3548509385</v>
      </c>
      <c r="H49" s="91">
        <v>4.94261287750001</v>
      </c>
      <c r="I49" s="91">
        <v>279.978162331</v>
      </c>
      <c r="J49" s="91">
        <v>5.332883226</v>
      </c>
      <c r="K49" s="91">
        <v>108.305408015</v>
      </c>
      <c r="L49" s="91">
        <v>128.897867997</v>
      </c>
      <c r="M49" s="91">
        <v>27.78794758</v>
      </c>
      <c r="N49" s="91">
        <v>3.468808135</v>
      </c>
      <c r="O49" s="91">
        <v>12.1424913135</v>
      </c>
      <c r="P49" s="91">
        <v>4.98579768650007</v>
      </c>
      <c r="Q49" s="92">
        <v>290.921203953</v>
      </c>
      <c r="R49" s="12"/>
      <c r="S49" s="716"/>
    </row>
    <row r="50" ht="10.5" customHeight="1">
      <c r="A50" t="s" s="39">
        <v>198</v>
      </c>
      <c r="B50" s="91">
        <v>0.721561</v>
      </c>
      <c r="C50" s="91">
        <v>113.859153366</v>
      </c>
      <c r="D50" s="91">
        <v>36.823168077</v>
      </c>
      <c r="E50" s="91">
        <v>0</v>
      </c>
      <c r="F50" s="91">
        <v>4.539848</v>
      </c>
      <c r="G50" s="91">
        <v>20.541212903</v>
      </c>
      <c r="H50" s="91">
        <v>-0.00109349100011762</v>
      </c>
      <c r="I50" s="91">
        <v>176.483849855</v>
      </c>
      <c r="J50" s="91">
        <v>0.716372</v>
      </c>
      <c r="K50" s="91">
        <v>113.112859485</v>
      </c>
      <c r="L50" s="91">
        <v>36.064624767</v>
      </c>
      <c r="M50" s="91">
        <v>0</v>
      </c>
      <c r="N50" s="91">
        <v>4.539992</v>
      </c>
      <c r="O50" s="91">
        <v>21.8949924934</v>
      </c>
      <c r="P50" s="91">
        <v>0.00145221582013005</v>
      </c>
      <c r="Q50" s="92">
        <v>176.327388529580</v>
      </c>
      <c r="R50" s="12"/>
      <c r="S50" s="716"/>
    </row>
    <row r="51" ht="10.5" customHeight="1">
      <c r="A51" t="s" s="39">
        <v>199</v>
      </c>
      <c r="B51" s="91">
        <v>1.2516</v>
      </c>
      <c r="C51" s="91">
        <v>33.95177</v>
      </c>
      <c r="D51" s="91">
        <v>114.765</v>
      </c>
      <c r="E51" s="91">
        <v>0</v>
      </c>
      <c r="F51" s="91">
        <v>73.38200000000001</v>
      </c>
      <c r="G51" s="91">
        <v>12.06</v>
      </c>
      <c r="H51" s="91">
        <v>0</v>
      </c>
      <c r="I51" s="91">
        <v>235.41037</v>
      </c>
      <c r="J51" s="91">
        <v>0.210714802923706</v>
      </c>
      <c r="K51" s="91">
        <v>26.2234572238552</v>
      </c>
      <c r="L51" s="91">
        <v>114.123137263479</v>
      </c>
      <c r="M51" s="91">
        <v>0</v>
      </c>
      <c r="N51" s="91">
        <v>75.8994720131189</v>
      </c>
      <c r="O51" s="91">
        <v>28.3200695129461</v>
      </c>
      <c r="P51" s="91">
        <v>0</v>
      </c>
      <c r="Q51" s="92">
        <v>244.776850816323</v>
      </c>
      <c r="R51" s="12"/>
      <c r="S51" s="716"/>
    </row>
    <row r="52" ht="10.5" customHeight="1">
      <c r="A52" t="s" s="39">
        <v>200</v>
      </c>
      <c r="B52" s="91">
        <v>39.8780359413164</v>
      </c>
      <c r="C52" s="91">
        <v>234.557784549596</v>
      </c>
      <c r="D52" s="91">
        <v>147.762475557312</v>
      </c>
      <c r="E52" s="91">
        <v>9.54975255171302</v>
      </c>
      <c r="F52" s="91">
        <v>148.533430478641</v>
      </c>
      <c r="G52" s="91">
        <v>35.3970232172402</v>
      </c>
      <c r="H52" s="91">
        <v>0.617359614507667</v>
      </c>
      <c r="I52" s="91">
        <v>616.295861674584</v>
      </c>
      <c r="J52" s="91">
        <v>54.6966646111751</v>
      </c>
      <c r="K52" s="91">
        <v>239.277854601256</v>
      </c>
      <c r="L52" s="91">
        <v>158.065100496513</v>
      </c>
      <c r="M52" s="91">
        <v>15.853345439457</v>
      </c>
      <c r="N52" s="91">
        <v>153.651224489516</v>
      </c>
      <c r="O52" s="91">
        <v>36.9085315285695</v>
      </c>
      <c r="P52" s="91">
        <v>0.6945380993263151</v>
      </c>
      <c r="Q52" s="92">
        <v>659.147258914953</v>
      </c>
      <c r="R52" s="12"/>
      <c r="S52" s="716"/>
    </row>
    <row r="53" ht="10.5" customHeight="1">
      <c r="A53" t="s" s="66">
        <v>201</v>
      </c>
      <c r="B53" s="93">
        <v>114.759369334824</v>
      </c>
      <c r="C53" s="93">
        <v>1480.715440912530</v>
      </c>
      <c r="D53" s="93">
        <v>7387.670212652040</v>
      </c>
      <c r="E53" s="93">
        <v>654.986368155930</v>
      </c>
      <c r="F53" s="93">
        <v>1862.856734724970</v>
      </c>
      <c r="G53" s="93">
        <v>1323.679771218110</v>
      </c>
      <c r="H53" s="93">
        <v>124.680825349610</v>
      </c>
      <c r="I53" s="93">
        <v>12949.3487221123</v>
      </c>
      <c r="J53" s="93">
        <v>126.299808256304</v>
      </c>
      <c r="K53" s="93">
        <v>1493.381140001220</v>
      </c>
      <c r="L53" s="93">
        <v>7965.608591326210</v>
      </c>
      <c r="M53" s="93">
        <v>714.297110460457</v>
      </c>
      <c r="N53" s="93">
        <v>1851.625262915750</v>
      </c>
      <c r="O53" s="93">
        <v>1690.122085384380</v>
      </c>
      <c r="P53" s="93">
        <v>153.114384950578</v>
      </c>
      <c r="Q53" s="93">
        <v>13994.448382944</v>
      </c>
      <c r="R53" s="12"/>
      <c r="S53" s="716"/>
    </row>
    <row r="54" ht="10.5" customHeight="1">
      <c r="A54" s="54"/>
      <c r="B54" s="94"/>
      <c r="C54" s="94"/>
      <c r="D54" s="94"/>
      <c r="E54" s="94"/>
      <c r="F54" s="94"/>
      <c r="G54" s="94"/>
      <c r="H54" s="94"/>
      <c r="I54" s="94"/>
      <c r="J54" s="94"/>
      <c r="K54" s="94"/>
      <c r="L54" s="94"/>
      <c r="M54" s="94"/>
      <c r="N54" s="94"/>
      <c r="O54" s="94"/>
      <c r="P54" s="94"/>
      <c r="Q54" s="95"/>
      <c r="R54" s="12"/>
      <c r="S54" s="716"/>
    </row>
    <row r="55" ht="10.5" customHeight="1">
      <c r="A55" t="s" s="717">
        <v>202</v>
      </c>
      <c r="B55" s="712">
        <v>661.658624669712</v>
      </c>
      <c r="C55" s="712">
        <v>6371.6505615557</v>
      </c>
      <c r="D55" s="712">
        <v>9439.265967073279</v>
      </c>
      <c r="E55" s="712">
        <v>2693.978612569520</v>
      </c>
      <c r="F55" s="712">
        <v>4345.990450598460</v>
      </c>
      <c r="G55" s="712">
        <v>3146.574045303530</v>
      </c>
      <c r="H55" s="712">
        <v>230.040873197065</v>
      </c>
      <c r="I55" s="712">
        <v>26889.1591357742</v>
      </c>
      <c r="J55" s="712">
        <v>720.285813375917</v>
      </c>
      <c r="K55" s="712">
        <v>6518.495765086590</v>
      </c>
      <c r="L55" s="712">
        <v>10243.9707533575</v>
      </c>
      <c r="M55" s="712">
        <v>2800.267792130970</v>
      </c>
      <c r="N55" s="712">
        <v>4273.827522343660</v>
      </c>
      <c r="O55" s="712">
        <v>3657.223702197220</v>
      </c>
      <c r="P55" s="712">
        <v>252.223228764259</v>
      </c>
      <c r="Q55" s="712">
        <v>28466.2945755429</v>
      </c>
      <c r="R55" s="12"/>
      <c r="S55" s="716"/>
    </row>
    <row r="56" ht="10.5" customHeight="1">
      <c r="A56" t="s" s="39">
        <v>203</v>
      </c>
      <c r="B56" s="91">
        <v>145.633182050568</v>
      </c>
      <c r="C56" s="91">
        <v>3399.617760072010</v>
      </c>
      <c r="D56" s="91">
        <v>2065.576945037330</v>
      </c>
      <c r="E56" s="91">
        <v>1872.253847274220</v>
      </c>
      <c r="F56" s="91">
        <v>1483.29988295</v>
      </c>
      <c r="G56" s="91">
        <v>1766.069783498330</v>
      </c>
      <c r="H56" s="91">
        <v>168.209218118857</v>
      </c>
      <c r="I56" s="91">
        <v>10900.6606190013</v>
      </c>
      <c r="J56" s="91">
        <v>142.455429584168</v>
      </c>
      <c r="K56" s="91">
        <v>3372.385856086670</v>
      </c>
      <c r="L56" s="91">
        <v>2252.962524186450</v>
      </c>
      <c r="M56" s="91">
        <v>1911.025714189320</v>
      </c>
      <c r="N56" s="91">
        <v>1440.276598821790</v>
      </c>
      <c r="O56" s="91">
        <v>1910.057031312440</v>
      </c>
      <c r="P56" s="91">
        <v>180.992940641265</v>
      </c>
      <c r="Q56" s="92">
        <v>11210.1560948221</v>
      </c>
      <c r="R56" s="12"/>
      <c r="S56" s="716"/>
    </row>
    <row r="57" ht="10.5" customHeight="1">
      <c r="A57" t="s" s="39">
        <v>204</v>
      </c>
      <c r="B57" s="91">
        <v>516.025442619145</v>
      </c>
      <c r="C57" s="91">
        <v>2972.032801483690</v>
      </c>
      <c r="D57" s="91">
        <v>7373.689022035950</v>
      </c>
      <c r="E57" s="91">
        <v>821.724765295308</v>
      </c>
      <c r="F57" s="91">
        <v>2862.690567648450</v>
      </c>
      <c r="G57" s="91">
        <v>1380.504261805190</v>
      </c>
      <c r="H57" s="91">
        <v>61.831655078207</v>
      </c>
      <c r="I57" s="91">
        <v>15988.4985167729</v>
      </c>
      <c r="J57" s="91">
        <v>577.830383791750</v>
      </c>
      <c r="K57" s="91">
        <v>3146.109908999920</v>
      </c>
      <c r="L57" s="91">
        <v>7991.008229171060</v>
      </c>
      <c r="M57" s="91">
        <v>889.242077941653</v>
      </c>
      <c r="N57" s="91">
        <v>2833.550923521870</v>
      </c>
      <c r="O57" s="91">
        <v>1747.166670884770</v>
      </c>
      <c r="P57" s="91">
        <v>71.230288122994</v>
      </c>
      <c r="Q57" s="92">
        <v>17256.1384807208</v>
      </c>
      <c r="R57" s="12"/>
      <c r="S57" s="716"/>
    </row>
    <row r="58" ht="10.5" customHeight="1">
      <c r="A58" t="s" s="66">
        <v>224</v>
      </c>
      <c r="B58" s="97">
        <v>45.4999173027026</v>
      </c>
      <c r="C58" s="97">
        <v>561.360468823325</v>
      </c>
      <c r="D58" s="97">
        <v>369.111168462829</v>
      </c>
      <c r="E58" s="97">
        <v>683.752113315790</v>
      </c>
      <c r="F58" s="97">
        <v>343.238470119901</v>
      </c>
      <c r="G58" s="97">
        <v>710.603426005996</v>
      </c>
      <c r="H58" s="97">
        <v>65.4302639444101</v>
      </c>
      <c r="I58" s="97">
        <v>2778.995827974950</v>
      </c>
      <c r="J58" s="97">
        <v>43.0043361412641</v>
      </c>
      <c r="K58" s="97">
        <v>547.965350727244</v>
      </c>
      <c r="L58" s="97">
        <v>439.222125852993</v>
      </c>
      <c r="M58" s="97">
        <v>732.166272066254</v>
      </c>
      <c r="N58" s="97">
        <v>344.351197315657</v>
      </c>
      <c r="O58" s="97">
        <v>730.196184131928</v>
      </c>
      <c r="P58" s="97">
        <v>58.3837154299136</v>
      </c>
      <c r="Q58" s="93">
        <v>2895.289181665230</v>
      </c>
      <c r="R58" s="12"/>
      <c r="S58" s="716"/>
    </row>
    <row r="59" ht="10.5" customHeight="1">
      <c r="A59" s="54"/>
      <c r="B59" s="94"/>
      <c r="C59" s="94"/>
      <c r="D59" s="94"/>
      <c r="E59" s="94"/>
      <c r="F59" s="94"/>
      <c r="G59" s="94"/>
      <c r="H59" s="94"/>
      <c r="I59" s="94"/>
      <c r="J59" s="94"/>
      <c r="K59" s="94"/>
      <c r="L59" s="94"/>
      <c r="M59" s="94"/>
      <c r="N59" s="94"/>
      <c r="O59" s="94"/>
      <c r="P59" s="94"/>
      <c r="Q59" s="95"/>
      <c r="R59" s="12"/>
      <c r="S59" s="13"/>
    </row>
    <row r="60" ht="11.7" customHeight="1">
      <c r="A60" t="s" s="39">
        <v>687</v>
      </c>
      <c r="B60" s="12"/>
      <c r="C60" s="12"/>
      <c r="D60" s="12"/>
      <c r="E60" s="12"/>
      <c r="F60" s="12"/>
      <c r="G60" s="12"/>
      <c r="H60" s="12"/>
      <c r="I60" s="12"/>
      <c r="J60" s="12"/>
      <c r="K60" s="12"/>
      <c r="L60" s="12"/>
      <c r="M60" s="12"/>
      <c r="N60" s="12"/>
      <c r="O60" s="12"/>
      <c r="P60" s="12"/>
      <c r="Q60" s="12"/>
      <c r="R60" s="12"/>
      <c r="S60" s="13"/>
    </row>
    <row r="61" ht="11.7" customHeight="1">
      <c r="A61" t="s" s="39">
        <v>881</v>
      </c>
      <c r="B61" s="12"/>
      <c r="C61" s="12"/>
      <c r="D61" s="12"/>
      <c r="E61" s="12"/>
      <c r="F61" s="12"/>
      <c r="G61" s="12"/>
      <c r="H61" s="12"/>
      <c r="I61" s="12"/>
      <c r="J61" s="12"/>
      <c r="K61" s="12"/>
      <c r="L61" s="12"/>
      <c r="M61" s="12"/>
      <c r="N61" s="12"/>
      <c r="O61" s="12"/>
      <c r="P61" s="12"/>
      <c r="Q61" s="12"/>
      <c r="R61" s="12"/>
      <c r="S61" s="13"/>
    </row>
    <row r="62" ht="11.7" customHeight="1">
      <c r="A62" t="s" s="39">
        <v>882</v>
      </c>
      <c r="B62" s="12"/>
      <c r="C62" s="12"/>
      <c r="D62" s="12"/>
      <c r="E62" s="12"/>
      <c r="F62" s="12"/>
      <c r="G62" s="12"/>
      <c r="H62" s="12"/>
      <c r="I62" s="12"/>
      <c r="J62" s="12"/>
      <c r="K62" s="12"/>
      <c r="L62" s="12"/>
      <c r="M62" s="12"/>
      <c r="N62" s="12"/>
      <c r="O62" s="12"/>
      <c r="P62" s="12"/>
      <c r="Q62" s="12"/>
      <c r="R62" s="12"/>
      <c r="S62" s="13"/>
    </row>
    <row r="63" ht="11.7" customHeight="1">
      <c r="A63" t="s" s="39">
        <v>229</v>
      </c>
      <c r="B63" s="12"/>
      <c r="C63" s="12"/>
      <c r="D63" s="12"/>
      <c r="E63" s="12"/>
      <c r="F63" s="12"/>
      <c r="G63" s="12"/>
      <c r="H63" s="12"/>
      <c r="I63" s="12"/>
      <c r="J63" s="12"/>
      <c r="K63" s="12"/>
      <c r="L63" s="12"/>
      <c r="M63" s="12"/>
      <c r="N63" s="12"/>
      <c r="O63" s="12"/>
      <c r="P63" s="12"/>
      <c r="Q63" s="12"/>
      <c r="R63" s="12"/>
      <c r="S63" s="13"/>
    </row>
    <row r="64" ht="10.5" customHeight="1">
      <c r="A64" t="s" s="73">
        <v>344</v>
      </c>
      <c r="B64" s="27"/>
      <c r="C64" s="27"/>
      <c r="D64" s="27"/>
      <c r="E64" s="27"/>
      <c r="F64" s="27"/>
      <c r="G64" s="27"/>
      <c r="H64" s="27"/>
      <c r="I64" s="27"/>
      <c r="J64" s="27"/>
      <c r="K64" s="27"/>
      <c r="L64" s="27"/>
      <c r="M64" s="27"/>
      <c r="N64" s="27"/>
      <c r="O64" s="27"/>
      <c r="P64" s="27"/>
      <c r="Q64" s="27"/>
      <c r="R64" s="27"/>
      <c r="S64" s="28"/>
    </row>
  </sheetData>
  <hyperlinks>
    <hyperlink ref="L1" location="'Contents'!R1C1" tooltip="" display="Contents"/>
  </hyperlinks>
  <pageMargins left="0.748031" right="0.748031" top="0.984252" bottom="0.984252" header="0.511811" footer="0.511811"/>
  <pageSetup firstPageNumber="1" fitToHeight="1" fitToWidth="1" scale="95" useFirstPageNumber="0" orientation="landscape" pageOrder="downThenOver"/>
  <headerFooter>
    <oddFooter>&amp;C&amp;"Helvetica Neue,Regular"&amp;12&amp;K000000&amp;P</oddFooter>
  </headerFooter>
</worksheet>
</file>

<file path=xl/worksheets/sheet71.xml><?xml version="1.0" encoding="utf-8"?>
<worksheet xmlns:r="http://schemas.openxmlformats.org/officeDocument/2006/relationships" xmlns="http://schemas.openxmlformats.org/spreadsheetml/2006/main">
  <dimension ref="A1:AQ66"/>
  <sheetViews>
    <sheetView workbookViewId="0" showGridLines="0" defaultGridColor="1"/>
  </sheetViews>
  <sheetFormatPr defaultColWidth="9.2" defaultRowHeight="10.5" customHeight="1" outlineLevelRow="0" outlineLevelCol="0"/>
  <cols>
    <col min="1" max="1" width="32.8125" style="718" customWidth="1"/>
    <col min="2" max="2" width="9.8125" style="718" customWidth="1"/>
    <col min="3" max="38" width="8.42188" style="718" customWidth="1"/>
    <col min="39" max="39" width="10.4219" style="718" customWidth="1"/>
    <col min="40" max="40" width="12.2109" style="718" customWidth="1"/>
    <col min="41" max="43" width="9.21094" style="718" customWidth="1"/>
    <col min="44" max="16384" width="9.21094" style="718" customWidth="1"/>
  </cols>
  <sheetData>
    <row r="1" ht="13" customHeight="1">
      <c r="A1" t="s" s="719">
        <v>884</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116"/>
      <c r="AP1" s="8"/>
      <c r="AQ1" s="90"/>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03"/>
      <c r="AM2" t="s" s="36">
        <v>98</v>
      </c>
      <c r="AN2" s="37"/>
      <c r="AO2" t="s" s="36">
        <v>99</v>
      </c>
      <c r="AP2" s="12"/>
      <c r="AQ2" s="13"/>
    </row>
    <row r="3" ht="11.7" customHeight="1">
      <c r="A3" t="s" s="39">
        <v>794</v>
      </c>
      <c r="B3" s="40">
        <v>1985</v>
      </c>
      <c r="C3" s="40">
        <v>1986</v>
      </c>
      <c r="D3" s="40">
        <v>1987</v>
      </c>
      <c r="E3" s="40">
        <v>1988</v>
      </c>
      <c r="F3" s="40">
        <v>1989</v>
      </c>
      <c r="G3" s="40">
        <v>1990</v>
      </c>
      <c r="H3" s="40">
        <v>1991</v>
      </c>
      <c r="I3" s="40">
        <v>1992</v>
      </c>
      <c r="J3" s="40">
        <v>1993</v>
      </c>
      <c r="K3" s="40">
        <v>1994</v>
      </c>
      <c r="L3" s="40">
        <v>1995</v>
      </c>
      <c r="M3" s="40">
        <v>1996</v>
      </c>
      <c r="N3" s="40">
        <v>1997</v>
      </c>
      <c r="O3" s="40">
        <v>1998</v>
      </c>
      <c r="P3" s="40">
        <v>1999</v>
      </c>
      <c r="Q3" s="40">
        <v>2000</v>
      </c>
      <c r="R3" s="40">
        <v>2001</v>
      </c>
      <c r="S3" s="40">
        <v>2002</v>
      </c>
      <c r="T3" s="40">
        <v>2003</v>
      </c>
      <c r="U3" s="40">
        <v>2004</v>
      </c>
      <c r="V3" s="40">
        <v>2005</v>
      </c>
      <c r="W3" s="40">
        <v>2006</v>
      </c>
      <c r="X3" s="40">
        <v>2007</v>
      </c>
      <c r="Y3" s="40">
        <v>2008</v>
      </c>
      <c r="Z3" s="40">
        <v>2009</v>
      </c>
      <c r="AA3" s="40">
        <v>2010</v>
      </c>
      <c r="AB3" s="40">
        <v>2011</v>
      </c>
      <c r="AC3" s="40">
        <v>2012</v>
      </c>
      <c r="AD3" s="40">
        <v>2013</v>
      </c>
      <c r="AE3" s="40">
        <v>2014</v>
      </c>
      <c r="AF3" s="40">
        <v>2015</v>
      </c>
      <c r="AG3" s="40">
        <v>2016</v>
      </c>
      <c r="AH3" s="40">
        <v>2017</v>
      </c>
      <c r="AI3" s="40">
        <v>2018</v>
      </c>
      <c r="AJ3" s="40">
        <v>2019</v>
      </c>
      <c r="AK3" s="40">
        <v>2020</v>
      </c>
      <c r="AL3" s="40">
        <v>2021</v>
      </c>
      <c r="AM3" s="42">
        <v>2021</v>
      </c>
      <c r="AN3" t="s" s="36">
        <v>233</v>
      </c>
      <c r="AO3" s="42">
        <v>2021</v>
      </c>
      <c r="AP3" s="12"/>
      <c r="AQ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44"/>
      <c r="AM4" s="37"/>
      <c r="AN4" s="37"/>
      <c r="AO4" s="37"/>
      <c r="AP4" s="12"/>
      <c r="AQ4" s="13"/>
    </row>
    <row r="5" ht="11.7" customHeight="1">
      <c r="A5" t="s" s="39">
        <v>102</v>
      </c>
      <c r="B5" s="91">
        <v>6.777</v>
      </c>
      <c r="C5" s="91">
        <v>6.166</v>
      </c>
      <c r="D5" s="91">
        <v>10.061</v>
      </c>
      <c r="E5" s="91">
        <v>11.842</v>
      </c>
      <c r="F5" s="91">
        <v>18.174</v>
      </c>
      <c r="G5" s="91">
        <v>16.468</v>
      </c>
      <c r="H5" s="91">
        <v>14.135</v>
      </c>
      <c r="I5" s="91">
        <v>15.594</v>
      </c>
      <c r="J5" s="91">
        <v>12.008</v>
      </c>
      <c r="K5" s="91">
        <v>10.068</v>
      </c>
      <c r="L5" s="91">
        <v>6.30344086021505</v>
      </c>
      <c r="M5" s="91">
        <v>7.42236559139785</v>
      </c>
      <c r="N5" s="91">
        <v>12.0247311827957</v>
      </c>
      <c r="O5" s="91">
        <v>16.858064516129</v>
      </c>
      <c r="P5" s="91">
        <v>14.8195698924731</v>
      </c>
      <c r="Q5" s="91">
        <v>13.3541935483871</v>
      </c>
      <c r="R5" s="91">
        <v>15.905376344086</v>
      </c>
      <c r="S5" s="91">
        <v>15.3312903225806</v>
      </c>
      <c r="T5" s="91">
        <v>19.1394623655914</v>
      </c>
      <c r="U5" s="91">
        <v>19.0231182795699</v>
      </c>
      <c r="V5" s="91">
        <v>16.4440860215054</v>
      </c>
      <c r="W5" s="91">
        <v>10.3182795698925</v>
      </c>
      <c r="X5" s="91">
        <v>12.0086021505376</v>
      </c>
      <c r="Y5" s="91">
        <v>9.778494623655909</v>
      </c>
      <c r="Z5" s="91">
        <v>9.770967741935481</v>
      </c>
      <c r="AA5" s="91">
        <v>6.89677419354839</v>
      </c>
      <c r="AB5" s="91">
        <v>6.03118279569892</v>
      </c>
      <c r="AC5" s="91">
        <v>6.20860215053763</v>
      </c>
      <c r="AD5" s="91">
        <v>6.4752688172043</v>
      </c>
      <c r="AE5" s="91">
        <v>4.64408602150538</v>
      </c>
      <c r="AF5" s="91">
        <v>5.04623655913979</v>
      </c>
      <c r="AG5" s="91">
        <v>4.77849462365591</v>
      </c>
      <c r="AH5" s="91">
        <v>3.91612903225806</v>
      </c>
      <c r="AI5" s="91">
        <v>3.83548387096774</v>
      </c>
      <c r="AJ5" s="91">
        <v>3.26236559139785</v>
      </c>
      <c r="AK5" s="91">
        <v>2.90860215053763</v>
      </c>
      <c r="AL5" s="92">
        <v>2.91484259370371</v>
      </c>
      <c r="AM5" s="48">
        <v>0.00489111695223765</v>
      </c>
      <c r="AN5" s="48">
        <v>-0.0701320873909423</v>
      </c>
      <c r="AO5" s="48">
        <v>0.00404678606682824</v>
      </c>
      <c r="AP5" s="12"/>
      <c r="AQ5" s="13"/>
    </row>
    <row r="6" ht="11.7" customHeight="1">
      <c r="A6" t="s" s="39">
        <v>103</v>
      </c>
      <c r="B6" s="91">
        <v>55.0623070194522</v>
      </c>
      <c r="C6" s="91">
        <v>60.889131743303</v>
      </c>
      <c r="D6" s="91">
        <v>66.1907477219014</v>
      </c>
      <c r="E6" s="91">
        <v>69.39771978524971</v>
      </c>
      <c r="F6" s="91">
        <v>71.97217129685011</v>
      </c>
      <c r="G6" s="91">
        <v>64.03832052623061</v>
      </c>
      <c r="H6" s="91">
        <v>67.69311301283931</v>
      </c>
      <c r="I6" s="91">
        <v>66.84700069239349</v>
      </c>
      <c r="J6" s="91">
        <v>65.9245318942489</v>
      </c>
      <c r="K6" s="91">
        <v>79.72029009468891</v>
      </c>
      <c r="L6" s="91">
        <v>70.0065079182534</v>
      </c>
      <c r="M6" s="91">
        <v>71.4758541918082</v>
      </c>
      <c r="N6" s="91">
        <v>82.5114289078669</v>
      </c>
      <c r="O6" s="91">
        <v>92.3325228907979</v>
      </c>
      <c r="P6" s="91">
        <v>89.66314170422061</v>
      </c>
      <c r="Q6" s="91">
        <v>96.5795940017186</v>
      </c>
      <c r="R6" s="91">
        <v>92.7421650752088</v>
      </c>
      <c r="S6" s="91">
        <v>79.3153297030361</v>
      </c>
      <c r="T6" s="91">
        <v>70.80378806100759</v>
      </c>
      <c r="U6" s="91">
        <v>73.93316469550621</v>
      </c>
      <c r="V6" s="91">
        <v>72.6855683497872</v>
      </c>
      <c r="W6" s="91">
        <v>53.8385234178268</v>
      </c>
      <c r="X6" s="91">
        <v>51.5414570024524</v>
      </c>
      <c r="Y6" s="91">
        <v>52.876</v>
      </c>
      <c r="Z6" s="91">
        <v>48.777</v>
      </c>
      <c r="AA6" s="91">
        <v>43.763212327580</v>
      </c>
      <c r="AB6" s="91">
        <v>48.83265</v>
      </c>
      <c r="AC6" s="91">
        <v>55.7332007950432</v>
      </c>
      <c r="AD6" s="91">
        <v>47.6804699855698</v>
      </c>
      <c r="AE6" s="91">
        <v>32.4886562243644</v>
      </c>
      <c r="AF6" s="91">
        <v>31.2258185285279</v>
      </c>
      <c r="AG6" s="91">
        <v>33.52271</v>
      </c>
      <c r="AH6" s="91">
        <v>38.86508</v>
      </c>
      <c r="AI6" s="91">
        <v>35.70006</v>
      </c>
      <c r="AJ6" s="91">
        <v>34.79453</v>
      </c>
      <c r="AK6" s="91">
        <v>32.4484107155955</v>
      </c>
      <c r="AL6" s="92">
        <v>32.7997826040166</v>
      </c>
      <c r="AM6" s="48">
        <v>0.0135980251970327</v>
      </c>
      <c r="AN6" s="48">
        <v>-0.0390161983792279</v>
      </c>
      <c r="AO6" s="48">
        <v>0.0455371770412733</v>
      </c>
      <c r="AP6" s="12"/>
      <c r="AQ6" s="13"/>
    </row>
    <row r="7" ht="11.7" customHeight="1">
      <c r="A7" t="s" s="39">
        <v>104</v>
      </c>
      <c r="B7" s="91">
        <v>107.744379569892</v>
      </c>
      <c r="C7" s="91">
        <v>146.865448387097</v>
      </c>
      <c r="D7" s="91">
        <v>127.411366666667</v>
      </c>
      <c r="E7" s="91">
        <v>160.107054838710</v>
      </c>
      <c r="F7" s="91">
        <v>176.729591397849</v>
      </c>
      <c r="G7" s="91">
        <v>135.978711827957</v>
      </c>
      <c r="H7" s="91">
        <v>128.765132258065</v>
      </c>
      <c r="I7" s="91">
        <v>107.692648387097</v>
      </c>
      <c r="J7" s="91">
        <v>121.277612903226</v>
      </c>
      <c r="K7" s="91">
        <v>113.872024731183</v>
      </c>
      <c r="L7" s="91">
        <v>80.1656612903226</v>
      </c>
      <c r="M7" s="91">
        <v>87.5389516129032</v>
      </c>
      <c r="N7" s="91">
        <v>99.5213688172043</v>
      </c>
      <c r="O7" s="91">
        <v>138.494809677419</v>
      </c>
      <c r="P7" s="91">
        <v>126.947137634409</v>
      </c>
      <c r="Q7" s="91">
        <v>119.592435483871</v>
      </c>
      <c r="R7" s="91">
        <v>134.279807526882</v>
      </c>
      <c r="S7" s="91">
        <v>101.685370967742</v>
      </c>
      <c r="T7" s="91">
        <v>128.393164516129</v>
      </c>
      <c r="U7" s="91">
        <v>130.263502150538</v>
      </c>
      <c r="V7" s="91">
        <v>131.424749462366</v>
      </c>
      <c r="W7" s="91">
        <v>68.9961440860215</v>
      </c>
      <c r="X7" s="91">
        <v>70.6870731182796</v>
      </c>
      <c r="Y7" s="91">
        <v>49.7232387096774</v>
      </c>
      <c r="Z7" s="91">
        <v>41.8672204301075</v>
      </c>
      <c r="AA7" s="91">
        <v>39.8505516129032</v>
      </c>
      <c r="AB7" s="91">
        <v>32.4540268817204</v>
      </c>
      <c r="AC7" s="91">
        <v>24.9349913978495</v>
      </c>
      <c r="AD7" s="91">
        <v>29.2090795698925</v>
      </c>
      <c r="AE7" s="91">
        <v>32.5073784946237</v>
      </c>
      <c r="AF7" s="91">
        <v>30.3749989247312</v>
      </c>
      <c r="AG7" s="91">
        <v>26.0266731182796</v>
      </c>
      <c r="AH7" s="91">
        <v>22.9999408602151</v>
      </c>
      <c r="AI7" s="91">
        <v>27.1243204301075</v>
      </c>
      <c r="AJ7" s="91">
        <v>19.7212290322581</v>
      </c>
      <c r="AK7" s="91">
        <v>18.6462516129032</v>
      </c>
      <c r="AL7" s="92">
        <v>20.195464516129</v>
      </c>
      <c r="AM7" s="48">
        <v>0.0860517693478768</v>
      </c>
      <c r="AN7" s="48">
        <v>-0.0463291118351008</v>
      </c>
      <c r="AO7" s="48">
        <v>0.0280381261731015</v>
      </c>
      <c r="AP7" s="12"/>
      <c r="AQ7" s="13"/>
    </row>
    <row r="8" ht="11.7" customHeight="1">
      <c r="A8" t="s" s="66">
        <v>105</v>
      </c>
      <c r="B8" s="93">
        <v>169.583686589345</v>
      </c>
      <c r="C8" s="93">
        <v>213.9205801304</v>
      </c>
      <c r="D8" s="93">
        <v>203.663114388568</v>
      </c>
      <c r="E8" s="93">
        <v>241.346774623959</v>
      </c>
      <c r="F8" s="93">
        <v>266.8757626947</v>
      </c>
      <c r="G8" s="93">
        <v>216.485032354188</v>
      </c>
      <c r="H8" s="93">
        <v>210.593245270904</v>
      </c>
      <c r="I8" s="93">
        <v>190.133649079490</v>
      </c>
      <c r="J8" s="93">
        <v>199.210144797475</v>
      </c>
      <c r="K8" s="93">
        <v>203.660314825872</v>
      </c>
      <c r="L8" s="93">
        <v>156.475610068791</v>
      </c>
      <c r="M8" s="93">
        <v>166.437171396109</v>
      </c>
      <c r="N8" s="93">
        <v>194.057528907867</v>
      </c>
      <c r="O8" s="93">
        <v>247.685397084346</v>
      </c>
      <c r="P8" s="93">
        <v>231.429849231102</v>
      </c>
      <c r="Q8" s="93">
        <v>229.526223033977</v>
      </c>
      <c r="R8" s="93">
        <v>242.927348946177</v>
      </c>
      <c r="S8" s="93">
        <v>196.331990993359</v>
      </c>
      <c r="T8" s="93">
        <v>218.336414942728</v>
      </c>
      <c r="U8" s="93">
        <v>223.219785125614</v>
      </c>
      <c r="V8" s="93">
        <v>220.554403833658</v>
      </c>
      <c r="W8" s="93">
        <v>133.152947073741</v>
      </c>
      <c r="X8" s="93">
        <v>134.237132271270</v>
      </c>
      <c r="Y8" s="93">
        <v>112.377733333333</v>
      </c>
      <c r="Z8" s="93">
        <v>100.415188172043</v>
      </c>
      <c r="AA8" s="93">
        <v>90.51053813403161</v>
      </c>
      <c r="AB8" s="93">
        <v>87.31785967741931</v>
      </c>
      <c r="AC8" s="93">
        <v>86.8767943434303</v>
      </c>
      <c r="AD8" s="93">
        <v>83.36481837266651</v>
      </c>
      <c r="AE8" s="93">
        <v>69.6401207404934</v>
      </c>
      <c r="AF8" s="93">
        <v>66.6470540123989</v>
      </c>
      <c r="AG8" s="93">
        <v>64.3278777419355</v>
      </c>
      <c r="AH8" s="93">
        <v>65.7811498924731</v>
      </c>
      <c r="AI8" s="93">
        <v>66.6598643010753</v>
      </c>
      <c r="AJ8" s="93">
        <v>57.7781246236559</v>
      </c>
      <c r="AK8" s="93">
        <v>54.0032644790364</v>
      </c>
      <c r="AL8" s="93">
        <v>55.9100897138494</v>
      </c>
      <c r="AM8" s="52">
        <v>0.0381459080792395</v>
      </c>
      <c r="AN8" s="52">
        <v>-0.0436018866405887</v>
      </c>
      <c r="AO8" s="52">
        <v>0.077622089281203</v>
      </c>
      <c r="AP8" s="12"/>
      <c r="AQ8" s="13"/>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5"/>
      <c r="AM9" s="57"/>
      <c r="AN9" s="57"/>
      <c r="AO9" s="57"/>
      <c r="AP9" s="12"/>
      <c r="AQ9" s="13"/>
    </row>
    <row r="10" ht="11.7" customHeight="1">
      <c r="A10" t="s" s="39">
        <v>106</v>
      </c>
      <c r="B10" s="91">
        <v>5.706</v>
      </c>
      <c r="C10" s="91">
        <v>7.894</v>
      </c>
      <c r="D10" s="91">
        <v>10.078</v>
      </c>
      <c r="E10" s="91">
        <v>8.635</v>
      </c>
      <c r="F10" s="91">
        <v>7.204</v>
      </c>
      <c r="G10" s="91">
        <v>4.944</v>
      </c>
      <c r="H10" s="91">
        <v>7.619</v>
      </c>
      <c r="I10" s="91">
        <v>7.661</v>
      </c>
      <c r="J10" s="91">
        <v>6.693</v>
      </c>
      <c r="K10" s="91">
        <v>4.557</v>
      </c>
      <c r="L10" s="91">
        <v>4.585</v>
      </c>
      <c r="M10" s="91">
        <v>4.624</v>
      </c>
      <c r="N10" s="91">
        <v>2.042</v>
      </c>
      <c r="O10" s="91">
        <v>3.81</v>
      </c>
      <c r="P10" s="91">
        <v>3.831</v>
      </c>
      <c r="Q10" s="91">
        <v>2.883</v>
      </c>
      <c r="R10" s="91">
        <v>1.004</v>
      </c>
      <c r="S10" s="91">
        <v>0.759</v>
      </c>
      <c r="T10" s="91">
        <v>1.011</v>
      </c>
      <c r="U10" s="91">
        <v>4.039</v>
      </c>
      <c r="V10" s="91">
        <v>5.746</v>
      </c>
      <c r="W10" s="91">
        <v>8.036</v>
      </c>
      <c r="X10" s="91">
        <v>10.97</v>
      </c>
      <c r="Y10" s="91">
        <v>14.37</v>
      </c>
      <c r="Z10" s="91">
        <v>14.276</v>
      </c>
      <c r="AA10" s="91">
        <v>16.663</v>
      </c>
      <c r="AB10" s="91">
        <v>18.992</v>
      </c>
      <c r="AC10" s="91">
        <v>19.212</v>
      </c>
      <c r="AD10" s="91">
        <v>20.827</v>
      </c>
      <c r="AE10" s="91">
        <v>19.075</v>
      </c>
      <c r="AF10" s="91">
        <v>21.956</v>
      </c>
      <c r="AG10" s="91">
        <v>20.7226246575342</v>
      </c>
      <c r="AH10" s="91">
        <v>12.046539</v>
      </c>
      <c r="AI10" s="91">
        <v>7.02601</v>
      </c>
      <c r="AJ10" s="91">
        <v>3.424665</v>
      </c>
      <c r="AK10" s="91">
        <v>7.060078</v>
      </c>
      <c r="AL10" s="92">
        <v>7.93388151161723</v>
      </c>
      <c r="AM10" s="48">
        <v>0.126845648630638</v>
      </c>
      <c r="AN10" s="48">
        <v>-0.0835864524025639</v>
      </c>
      <c r="AO10" s="48">
        <v>0.0110149073663298</v>
      </c>
      <c r="AP10" s="12"/>
      <c r="AQ10" s="13"/>
    </row>
    <row r="11" ht="11.7" customHeight="1">
      <c r="A11" t="s" s="39">
        <v>107</v>
      </c>
      <c r="B11" s="91">
        <v>3.91416199625034</v>
      </c>
      <c r="C11" s="91">
        <v>10.1877364618622</v>
      </c>
      <c r="D11" s="91">
        <v>7.7827930299892</v>
      </c>
      <c r="E11" s="91">
        <v>7.19240467442005</v>
      </c>
      <c r="F11" s="91">
        <v>6.15214560874931</v>
      </c>
      <c r="G11" s="91">
        <v>5.06989968002677</v>
      </c>
      <c r="H11" s="91">
        <v>5.24592513805662</v>
      </c>
      <c r="I11" s="91">
        <v>6.33311362504322</v>
      </c>
      <c r="J11" s="91">
        <v>6.2156034722743</v>
      </c>
      <c r="K11" s="91">
        <v>6.44245004874996</v>
      </c>
      <c r="L11" s="91">
        <v>7.58148150202466</v>
      </c>
      <c r="M11" s="91">
        <v>9.328144558238639</v>
      </c>
      <c r="N11" s="91">
        <v>9.969052958432369</v>
      </c>
      <c r="O11" s="91">
        <v>11.2095961324617</v>
      </c>
      <c r="P11" s="91">
        <v>16.636875</v>
      </c>
      <c r="Q11" s="91">
        <v>15.24524</v>
      </c>
      <c r="R11" s="91">
        <v>15.9038126739563</v>
      </c>
      <c r="S11" s="91">
        <v>13.5200928456057</v>
      </c>
      <c r="T11" s="91">
        <v>10.835175</v>
      </c>
      <c r="U11" s="91">
        <v>12.3390833511628</v>
      </c>
      <c r="V11" s="91">
        <v>11.7375179234484</v>
      </c>
      <c r="W11" s="91">
        <v>12.3968982250138</v>
      </c>
      <c r="X11" s="91">
        <v>13.297880156333</v>
      </c>
      <c r="Y11" s="91">
        <v>17.4607231271809</v>
      </c>
      <c r="Z11" s="91">
        <v>14.4192258949567</v>
      </c>
      <c r="AA11" s="91">
        <v>15.7181507743089</v>
      </c>
      <c r="AB11" s="91">
        <v>14.1847903488854</v>
      </c>
      <c r="AC11" s="91">
        <v>18.7862034339139</v>
      </c>
      <c r="AD11" s="91">
        <v>25.5245098717098</v>
      </c>
      <c r="AE11" s="91">
        <v>34.0557659000808</v>
      </c>
      <c r="AF11" s="91">
        <v>28.2929361682233</v>
      </c>
      <c r="AG11" s="91">
        <v>14.6007831522422</v>
      </c>
      <c r="AH11" s="91">
        <v>15.2041867022236</v>
      </c>
      <c r="AI11" s="91">
        <v>12.1509321466628</v>
      </c>
      <c r="AJ11" s="91">
        <v>9.856550988470479</v>
      </c>
      <c r="AK11" s="91">
        <v>10.5300153469642</v>
      </c>
      <c r="AL11" s="92">
        <v>21.9071136996231</v>
      </c>
      <c r="AM11" s="48">
        <v>1.08614446089523</v>
      </c>
      <c r="AN11" s="48">
        <v>0.0444225116308219</v>
      </c>
      <c r="AO11" s="48">
        <v>0.0304144733837619</v>
      </c>
      <c r="AP11" s="12"/>
      <c r="AQ11" s="13"/>
    </row>
    <row r="12" ht="11.7" customHeight="1">
      <c r="A12" t="s" s="39">
        <v>222</v>
      </c>
      <c r="B12" s="91">
        <v>49.1704126963669</v>
      </c>
      <c r="C12" s="91">
        <v>49.7259683045897</v>
      </c>
      <c r="D12" s="91">
        <v>51.3061919557494</v>
      </c>
      <c r="E12" s="91">
        <v>52.9054839218373</v>
      </c>
      <c r="F12" s="91">
        <v>56.9404239373009</v>
      </c>
      <c r="G12" s="91">
        <v>56.918722830171</v>
      </c>
      <c r="H12" s="91">
        <v>53.2984094761211</v>
      </c>
      <c r="I12" s="91">
        <v>60.2731038222839</v>
      </c>
      <c r="J12" s="91">
        <v>58.7752003299228</v>
      </c>
      <c r="K12" s="91">
        <v>62.1283103174861</v>
      </c>
      <c r="L12" s="91">
        <v>67.4346949715076</v>
      </c>
      <c r="M12" s="91">
        <v>69.2367212425182</v>
      </c>
      <c r="N12" s="91">
        <v>76.0174117519754</v>
      </c>
      <c r="O12" s="91">
        <v>83.8191416809872</v>
      </c>
      <c r="P12" s="91">
        <v>85.4369965221738</v>
      </c>
      <c r="Q12" s="91">
        <v>84.5218654424292</v>
      </c>
      <c r="R12" s="91">
        <v>90.70877698970961</v>
      </c>
      <c r="S12" s="91">
        <v>92.7008357578428</v>
      </c>
      <c r="T12" s="91">
        <v>94.1424775322922</v>
      </c>
      <c r="U12" s="91">
        <v>90.7129454655943</v>
      </c>
      <c r="V12" s="91">
        <v>96.64804301519651</v>
      </c>
      <c r="W12" s="91">
        <v>100.695643111201</v>
      </c>
      <c r="X12" s="91">
        <v>110.571403626460</v>
      </c>
      <c r="Y12" s="91">
        <v>111.735477731248</v>
      </c>
      <c r="Z12" s="91">
        <v>116.763738150923</v>
      </c>
      <c r="AA12" s="91">
        <v>112.486923996290</v>
      </c>
      <c r="AB12" s="91">
        <v>112.618409365325</v>
      </c>
      <c r="AC12" s="91">
        <v>115.085861026266</v>
      </c>
      <c r="AD12" s="91">
        <v>109.636610284850</v>
      </c>
      <c r="AE12" s="91">
        <v>109.493173672931</v>
      </c>
      <c r="AF12" s="91">
        <v>108.063200757469</v>
      </c>
      <c r="AG12" s="91">
        <v>105.798956613330</v>
      </c>
      <c r="AH12" s="91">
        <v>87.18150123108769</v>
      </c>
      <c r="AI12" s="91">
        <v>88.1470890304445</v>
      </c>
      <c r="AJ12" s="91">
        <v>87.3298646805404</v>
      </c>
      <c r="AK12" s="91">
        <v>66.28756786427461</v>
      </c>
      <c r="AL12" s="92">
        <v>66.0716618313524</v>
      </c>
      <c r="AM12" s="48">
        <v>-0.00052630956985622</v>
      </c>
      <c r="AN12" s="48">
        <v>-0.0519296074609331</v>
      </c>
      <c r="AO12" s="48">
        <v>0.0917297836558521</v>
      </c>
      <c r="AP12" s="12"/>
      <c r="AQ12" s="13"/>
    </row>
    <row r="13" ht="11.7" customHeight="1">
      <c r="A13" t="s" s="50">
        <v>117</v>
      </c>
      <c r="B13" s="93">
        <v>58.7905746926172</v>
      </c>
      <c r="C13" s="93">
        <v>67.80770476645191</v>
      </c>
      <c r="D13" s="93">
        <v>69.16698498573859</v>
      </c>
      <c r="E13" s="93">
        <v>68.7328885962573</v>
      </c>
      <c r="F13" s="93">
        <v>70.29656954605019</v>
      </c>
      <c r="G13" s="93">
        <v>66.9326225101977</v>
      </c>
      <c r="H13" s="93">
        <v>66.1633346141777</v>
      </c>
      <c r="I13" s="93">
        <v>74.2672174473271</v>
      </c>
      <c r="J13" s="93">
        <v>71.683803802197</v>
      </c>
      <c r="K13" s="93">
        <v>73.1277603662361</v>
      </c>
      <c r="L13" s="93">
        <v>79.60117647353231</v>
      </c>
      <c r="M13" s="93">
        <v>83.1888658007569</v>
      </c>
      <c r="N13" s="93">
        <v>88.0284647104078</v>
      </c>
      <c r="O13" s="93">
        <v>98.8387378134489</v>
      </c>
      <c r="P13" s="93">
        <v>105.904871522174</v>
      </c>
      <c r="Q13" s="93">
        <v>102.650105442429</v>
      </c>
      <c r="R13" s="93">
        <v>107.616589663666</v>
      </c>
      <c r="S13" s="93">
        <v>106.979928603448</v>
      </c>
      <c r="T13" s="93">
        <v>105.988652532292</v>
      </c>
      <c r="U13" s="93">
        <v>107.091028816757</v>
      </c>
      <c r="V13" s="93">
        <v>114.131560938645</v>
      </c>
      <c r="W13" s="93">
        <v>121.128541336215</v>
      </c>
      <c r="X13" s="93">
        <v>134.839283782793</v>
      </c>
      <c r="Y13" s="93">
        <v>143.566200858429</v>
      </c>
      <c r="Z13" s="93">
        <v>145.458964045880</v>
      </c>
      <c r="AA13" s="93">
        <v>144.868074770599</v>
      </c>
      <c r="AB13" s="93">
        <v>145.795199714211</v>
      </c>
      <c r="AC13" s="93">
        <v>153.084064460180</v>
      </c>
      <c r="AD13" s="93">
        <v>155.988120156559</v>
      </c>
      <c r="AE13" s="93">
        <v>162.623939573012</v>
      </c>
      <c r="AF13" s="93">
        <v>158.312136925692</v>
      </c>
      <c r="AG13" s="93">
        <v>141.122364423107</v>
      </c>
      <c r="AH13" s="93">
        <v>114.432226933311</v>
      </c>
      <c r="AI13" s="93">
        <v>107.324031177107</v>
      </c>
      <c r="AJ13" s="93">
        <v>100.611080669011</v>
      </c>
      <c r="AK13" s="93">
        <v>83.8776612112387</v>
      </c>
      <c r="AL13" s="93">
        <v>95.9126570425927</v>
      </c>
      <c r="AM13" s="52">
        <v>0.146615559573598</v>
      </c>
      <c r="AN13" s="52">
        <v>-0.0410117859819112</v>
      </c>
      <c r="AO13" s="52">
        <v>0.133159164405944</v>
      </c>
      <c r="AP13" s="12"/>
      <c r="AQ13" s="13"/>
    </row>
    <row r="14" ht="11.7" customHeight="1">
      <c r="A14" s="54"/>
      <c r="B14" s="94"/>
      <c r="C14" s="94"/>
      <c r="D14" s="94"/>
      <c r="E14" s="94"/>
      <c r="F14" s="94"/>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4"/>
      <c r="AH14" s="94"/>
      <c r="AI14" s="94"/>
      <c r="AJ14" s="94"/>
      <c r="AK14" s="94"/>
      <c r="AL14" s="95"/>
      <c r="AM14" s="57"/>
      <c r="AN14" s="57"/>
      <c r="AO14" s="57"/>
      <c r="AP14" s="12"/>
      <c r="AQ14" s="13"/>
    </row>
    <row r="15" ht="11.7" customHeight="1">
      <c r="A15" t="s" s="39">
        <v>128</v>
      </c>
      <c r="B15" s="91">
        <v>9.595000000000001</v>
      </c>
      <c r="C15" s="91">
        <v>13.643</v>
      </c>
      <c r="D15" s="91">
        <v>13.811</v>
      </c>
      <c r="E15" s="91">
        <v>11.794</v>
      </c>
      <c r="F15" s="91">
        <v>10.437</v>
      </c>
      <c r="G15" s="91">
        <v>10.8</v>
      </c>
      <c r="H15" s="91">
        <v>14.8</v>
      </c>
      <c r="I15" s="91">
        <v>13.2</v>
      </c>
      <c r="J15" s="91">
        <v>10.1</v>
      </c>
      <c r="K15" s="91">
        <v>10.1</v>
      </c>
      <c r="L15" s="91">
        <v>9.1</v>
      </c>
      <c r="M15" s="91">
        <v>8.162000000000001</v>
      </c>
      <c r="N15" s="91">
        <v>7.4</v>
      </c>
      <c r="O15" s="91">
        <v>6.7</v>
      </c>
      <c r="P15" s="91">
        <v>6.3</v>
      </c>
      <c r="Q15" s="91">
        <v>5.9</v>
      </c>
      <c r="R15" s="91">
        <v>6.1</v>
      </c>
      <c r="S15" s="91">
        <v>8.699999999999999</v>
      </c>
      <c r="T15" s="91">
        <v>10.251643455177</v>
      </c>
      <c r="U15" s="91">
        <v>10.6724798912618</v>
      </c>
      <c r="V15" s="91">
        <v>11.8587258881654</v>
      </c>
      <c r="W15" s="91">
        <v>10.7834604468352</v>
      </c>
      <c r="X15" s="91">
        <v>9.82719249826714</v>
      </c>
      <c r="Y15" s="91">
        <v>9.49967582913332</v>
      </c>
      <c r="Z15" s="91">
        <v>9.882357232490509</v>
      </c>
      <c r="AA15" s="91">
        <v>8.577976593170421</v>
      </c>
      <c r="AB15" s="91">
        <v>7.02309754120963</v>
      </c>
      <c r="AC15" s="91">
        <v>7.47452391738864</v>
      </c>
      <c r="AD15" s="91">
        <v>7.04822938291513</v>
      </c>
      <c r="AE15" s="91">
        <v>5.52887298786654</v>
      </c>
      <c r="AF15" s="91">
        <v>6.08261983466731</v>
      </c>
      <c r="AG15" s="91">
        <v>5.71940891511755</v>
      </c>
      <c r="AH15" s="91">
        <v>5.47607107099875</v>
      </c>
      <c r="AI15" s="91">
        <v>5.0930279050577</v>
      </c>
      <c r="AJ15" s="91">
        <v>4.77488991251097</v>
      </c>
      <c r="AK15" s="91">
        <v>4.71114437746735</v>
      </c>
      <c r="AL15" s="92">
        <v>4.8</v>
      </c>
      <c r="AM15" s="48">
        <v>0.0216521293535459</v>
      </c>
      <c r="AN15" s="48">
        <v>-0.0373437080915752</v>
      </c>
      <c r="AO15" s="48">
        <v>0.00666402129663337</v>
      </c>
      <c r="AP15" s="12"/>
      <c r="AQ15" s="13"/>
    </row>
    <row r="16" ht="11.7" customHeight="1">
      <c r="A16" t="s" s="39">
        <v>133</v>
      </c>
      <c r="B16" s="91">
        <v>76.17400000000001</v>
      </c>
      <c r="C16" s="91">
        <v>77.483</v>
      </c>
      <c r="D16" s="91">
        <v>89.941</v>
      </c>
      <c r="E16" s="91">
        <v>89.702</v>
      </c>
      <c r="F16" s="91">
        <v>101.785</v>
      </c>
      <c r="G16" s="91">
        <v>102.719</v>
      </c>
      <c r="H16" s="91">
        <v>104.287</v>
      </c>
      <c r="I16" s="91">
        <v>116.02</v>
      </c>
      <c r="J16" s="91">
        <v>113.919</v>
      </c>
      <c r="K16" s="91">
        <v>116.312</v>
      </c>
      <c r="L16" s="91">
        <v>120.8</v>
      </c>
      <c r="M16" s="91">
        <v>117.088</v>
      </c>
      <c r="N16" s="91">
        <v>113.312</v>
      </c>
      <c r="O16" s="91">
        <v>107.305</v>
      </c>
      <c r="P16" s="91">
        <v>91.379</v>
      </c>
      <c r="Q16" s="91">
        <v>85.878</v>
      </c>
      <c r="R16" s="91">
        <v>75.008</v>
      </c>
      <c r="S16" s="91">
        <v>87.764</v>
      </c>
      <c r="T16" s="91">
        <v>75.98699999999999</v>
      </c>
      <c r="U16" s="91">
        <v>58.891</v>
      </c>
      <c r="V16" s="91">
        <v>47.124</v>
      </c>
      <c r="W16" s="91">
        <v>45.875</v>
      </c>
      <c r="X16" s="91">
        <v>35.409</v>
      </c>
      <c r="Y16" s="91">
        <v>31.459</v>
      </c>
      <c r="Z16" s="91">
        <v>26.02</v>
      </c>
      <c r="AA16" s="91">
        <v>21.714</v>
      </c>
      <c r="AB16" s="91">
        <v>19.885</v>
      </c>
      <c r="AC16" s="91">
        <v>18.89</v>
      </c>
      <c r="AD16" s="91">
        <v>15.482</v>
      </c>
      <c r="AE16" s="91">
        <v>14.163</v>
      </c>
      <c r="AF16" s="91">
        <v>13.384</v>
      </c>
      <c r="AG16" s="91">
        <v>12.131</v>
      </c>
      <c r="AH16" s="91">
        <v>11.526694</v>
      </c>
      <c r="AI16" s="91">
        <v>11.674</v>
      </c>
      <c r="AJ16" s="91">
        <v>11.8224</v>
      </c>
      <c r="AK16" s="91">
        <v>11.4399</v>
      </c>
      <c r="AL16" s="92">
        <v>8.27441082637489</v>
      </c>
      <c r="AM16" s="48">
        <v>-0.27472439050365</v>
      </c>
      <c r="AN16" s="48">
        <v>-0.0839458459522729</v>
      </c>
      <c r="AO16" s="48">
        <v>0.011487677075845</v>
      </c>
      <c r="AP16" s="12"/>
      <c r="AQ16" s="13"/>
    </row>
    <row r="17" ht="11.7" customHeight="1">
      <c r="A17" t="s" s="39">
        <v>137</v>
      </c>
      <c r="B17" s="91">
        <v>3.258</v>
      </c>
      <c r="C17" s="91">
        <v>3.456</v>
      </c>
      <c r="D17" s="91">
        <v>3.659</v>
      </c>
      <c r="E17" s="91">
        <v>3.796</v>
      </c>
      <c r="F17" s="91">
        <v>3.307</v>
      </c>
      <c r="G17" s="91">
        <v>3.064</v>
      </c>
      <c r="H17" s="91">
        <v>3.304</v>
      </c>
      <c r="I17" s="91">
        <v>3.155</v>
      </c>
      <c r="J17" s="91">
        <v>3.026</v>
      </c>
      <c r="K17" s="91">
        <v>3.331</v>
      </c>
      <c r="L17" s="91">
        <v>2.814</v>
      </c>
      <c r="M17" s="91">
        <v>2.824</v>
      </c>
      <c r="N17" s="91">
        <v>2.823</v>
      </c>
      <c r="O17" s="91">
        <v>3.013</v>
      </c>
      <c r="P17" s="91">
        <v>2.781</v>
      </c>
      <c r="Q17" s="91">
        <v>2.641</v>
      </c>
      <c r="R17" s="91">
        <v>2.646</v>
      </c>
      <c r="S17" s="91">
        <v>2.363</v>
      </c>
      <c r="T17" s="91">
        <v>2.493</v>
      </c>
      <c r="U17" s="91">
        <v>2.431</v>
      </c>
      <c r="V17" s="91">
        <v>2.262</v>
      </c>
      <c r="W17" s="91">
        <v>2.095</v>
      </c>
      <c r="X17" s="91">
        <v>2.219</v>
      </c>
      <c r="Y17" s="91">
        <v>2.065</v>
      </c>
      <c r="Z17" s="91">
        <v>1.487</v>
      </c>
      <c r="AA17" s="91">
        <v>1.253</v>
      </c>
      <c r="AB17" s="91">
        <v>1.406</v>
      </c>
      <c r="AC17" s="91">
        <v>1.059</v>
      </c>
      <c r="AD17" s="91">
        <v>1.203</v>
      </c>
      <c r="AE17" s="91">
        <v>1.906</v>
      </c>
      <c r="AF17" s="91">
        <v>1.297</v>
      </c>
      <c r="AG17" s="91">
        <v>1.3247311827957</v>
      </c>
      <c r="AH17" s="91">
        <v>1.23548387096774</v>
      </c>
      <c r="AI17" s="91">
        <v>1.36344086021505</v>
      </c>
      <c r="AJ17" s="91">
        <v>1.49032258064516</v>
      </c>
      <c r="AK17" s="91">
        <v>1.41397849462366</v>
      </c>
      <c r="AL17" s="92">
        <v>1.37741935483871</v>
      </c>
      <c r="AM17" s="48">
        <v>-0.0231866243033493</v>
      </c>
      <c r="AN17" s="48">
        <v>-0.00205160034903262</v>
      </c>
      <c r="AO17" s="48">
        <v>0.00191232331563337</v>
      </c>
      <c r="AP17" s="12"/>
      <c r="AQ17" s="13"/>
    </row>
    <row r="18" ht="11.7" customHeight="1">
      <c r="A18" t="s" s="39">
        <v>140</v>
      </c>
      <c r="B18" s="91">
        <v>1.68</v>
      </c>
      <c r="C18" s="91">
        <v>1.622</v>
      </c>
      <c r="D18" s="91">
        <v>1.698</v>
      </c>
      <c r="E18" s="91">
        <v>1.626</v>
      </c>
      <c r="F18" s="91">
        <v>1.691</v>
      </c>
      <c r="G18" s="91">
        <v>1.57</v>
      </c>
      <c r="H18" s="91">
        <v>1.528</v>
      </c>
      <c r="I18" s="91">
        <v>1.457</v>
      </c>
      <c r="J18" s="91">
        <v>1.572</v>
      </c>
      <c r="K18" s="91">
        <v>1.686</v>
      </c>
      <c r="L18" s="91">
        <v>1.523</v>
      </c>
      <c r="M18" s="91">
        <v>1.772</v>
      </c>
      <c r="N18" s="91">
        <v>1.901</v>
      </c>
      <c r="O18" s="91">
        <v>1.902</v>
      </c>
      <c r="P18" s="91">
        <v>1.891</v>
      </c>
      <c r="Q18" s="91">
        <v>1.916</v>
      </c>
      <c r="R18" s="91">
        <v>2.398</v>
      </c>
      <c r="S18" s="91">
        <v>2.376</v>
      </c>
      <c r="T18" s="91">
        <v>2.456</v>
      </c>
      <c r="U18" s="91">
        <v>2.914</v>
      </c>
      <c r="V18" s="91">
        <v>2.757</v>
      </c>
      <c r="W18" s="91">
        <v>2.908</v>
      </c>
      <c r="X18" s="91">
        <v>2.794</v>
      </c>
      <c r="Y18" s="91">
        <v>2.726</v>
      </c>
      <c r="Z18" s="91">
        <v>2.723</v>
      </c>
      <c r="AA18" s="91">
        <v>2.892</v>
      </c>
      <c r="AB18" s="91">
        <v>2.453</v>
      </c>
      <c r="AC18" s="91">
        <v>2.045</v>
      </c>
      <c r="AD18" s="91">
        <v>1.782</v>
      </c>
      <c r="AE18" s="91">
        <v>1.594</v>
      </c>
      <c r="AF18" s="91">
        <v>2.118</v>
      </c>
      <c r="AG18" s="91">
        <v>2.302</v>
      </c>
      <c r="AH18" s="91">
        <v>2.021</v>
      </c>
      <c r="AI18" s="91">
        <v>1.8</v>
      </c>
      <c r="AJ18" s="91">
        <v>1.769015</v>
      </c>
      <c r="AK18" s="91">
        <v>1.749987</v>
      </c>
      <c r="AL18" s="92">
        <v>1.46</v>
      </c>
      <c r="AM18" s="48">
        <v>-0.163422356851794</v>
      </c>
      <c r="AN18" s="48">
        <v>-0.0505643589411254</v>
      </c>
      <c r="AO18" s="48">
        <v>0.00202697314439265</v>
      </c>
      <c r="AP18" s="12"/>
      <c r="AQ18" s="13"/>
    </row>
    <row r="19" ht="11.7" customHeight="1">
      <c r="A19" t="s" s="39">
        <v>145</v>
      </c>
      <c r="B19" s="91">
        <v>7.747</v>
      </c>
      <c r="C19" s="91">
        <v>6.187</v>
      </c>
      <c r="D19" s="91">
        <v>6.436</v>
      </c>
      <c r="E19" s="91">
        <v>6.937</v>
      </c>
      <c r="F19" s="91">
        <v>9.138</v>
      </c>
      <c r="G19" s="91">
        <v>8.603999999999999</v>
      </c>
      <c r="H19" s="91">
        <v>10.156</v>
      </c>
      <c r="I19" s="91">
        <v>14.329</v>
      </c>
      <c r="J19" s="91">
        <v>9.544</v>
      </c>
      <c r="K19" s="91">
        <v>10.509</v>
      </c>
      <c r="L19" s="91">
        <v>14.623</v>
      </c>
      <c r="M19" s="91">
        <v>13.92</v>
      </c>
      <c r="N19" s="91">
        <v>14.103</v>
      </c>
      <c r="O19" s="91">
        <v>17.499</v>
      </c>
      <c r="P19" s="91">
        <v>24.445</v>
      </c>
      <c r="Q19" s="91">
        <v>22.578</v>
      </c>
      <c r="R19" s="91">
        <v>24.632</v>
      </c>
      <c r="S19" s="91">
        <v>28.593</v>
      </c>
      <c r="T19" s="91">
        <v>24.002</v>
      </c>
      <c r="U19" s="91">
        <v>26.802</v>
      </c>
      <c r="V19" s="91">
        <v>29.414</v>
      </c>
      <c r="W19" s="91">
        <v>24.158</v>
      </c>
      <c r="X19" s="91">
        <v>18.832</v>
      </c>
      <c r="Y19" s="91">
        <v>18.309</v>
      </c>
      <c r="Z19" s="91">
        <v>20.0748281996432</v>
      </c>
      <c r="AA19" s="91">
        <v>17.1364597053359</v>
      </c>
      <c r="AB19" s="91">
        <v>15.171</v>
      </c>
      <c r="AC19" s="91">
        <v>15.321</v>
      </c>
      <c r="AD19" s="91">
        <v>13.8539015286047</v>
      </c>
      <c r="AE19" s="91">
        <v>14.121</v>
      </c>
      <c r="AF19" s="91">
        <v>17.241</v>
      </c>
      <c r="AG19" s="91">
        <v>16.76316382</v>
      </c>
      <c r="AH19" s="91">
        <v>15.766005</v>
      </c>
      <c r="AI19" s="91">
        <v>14.49897953</v>
      </c>
      <c r="AJ19" s="91">
        <v>12.29407009</v>
      </c>
      <c r="AK19" s="91">
        <v>10.7035786</v>
      </c>
      <c r="AL19" s="92">
        <v>10.3011236978334</v>
      </c>
      <c r="AM19" s="48">
        <v>-0.0349633201609962</v>
      </c>
      <c r="AN19" s="48">
        <v>-0.0379734909012566</v>
      </c>
      <c r="AO19" s="48">
        <v>0.0143014391045035</v>
      </c>
      <c r="AP19" s="12"/>
      <c r="AQ19" s="13"/>
    </row>
    <row r="20" ht="11.7" customHeight="1">
      <c r="A20" t="s" s="39">
        <v>148</v>
      </c>
      <c r="B20" s="91">
        <v>7.082</v>
      </c>
      <c r="C20" s="91">
        <v>7.0006</v>
      </c>
      <c r="D20" s="91">
        <v>5.4956</v>
      </c>
      <c r="E20" s="91">
        <v>3.3047</v>
      </c>
      <c r="F20" s="91">
        <v>4.2475</v>
      </c>
      <c r="G20" s="91">
        <v>3.9417</v>
      </c>
      <c r="H20" s="91">
        <v>3.2932</v>
      </c>
      <c r="I20" s="91">
        <v>5.273</v>
      </c>
      <c r="J20" s="91">
        <v>5.1745</v>
      </c>
      <c r="K20" s="91">
        <v>5.5488</v>
      </c>
      <c r="L20" s="91">
        <v>5.772</v>
      </c>
      <c r="M20" s="91">
        <v>6.5396</v>
      </c>
      <c r="N20" s="91">
        <v>7.1573</v>
      </c>
      <c r="O20" s="91">
        <v>7.9233</v>
      </c>
      <c r="P20" s="91">
        <v>8.079499999999999</v>
      </c>
      <c r="Q20" s="91">
        <v>9.3108</v>
      </c>
      <c r="R20" s="91">
        <v>10.3662</v>
      </c>
      <c r="S20" s="91">
        <v>10.7438</v>
      </c>
      <c r="T20" s="91">
        <v>9.196199999999999</v>
      </c>
      <c r="U20" s="91">
        <v>7.6703</v>
      </c>
      <c r="V20" s="91">
        <v>5.4825</v>
      </c>
      <c r="W20" s="91">
        <v>4.3404</v>
      </c>
      <c r="X20" s="91">
        <v>6.5268</v>
      </c>
      <c r="Y20" s="91">
        <v>7.5185</v>
      </c>
      <c r="Z20" s="91">
        <v>4.803526</v>
      </c>
      <c r="AA20" s="91">
        <v>2.18</v>
      </c>
      <c r="AB20" s="91">
        <v>0.9036</v>
      </c>
      <c r="AC20" s="91">
        <v>1.6387</v>
      </c>
      <c r="AD20" s="91">
        <v>1.738826</v>
      </c>
      <c r="AE20" s="91">
        <v>2.145289</v>
      </c>
      <c r="AF20" s="91">
        <v>2.223939724</v>
      </c>
      <c r="AG20" s="91">
        <v>1.9263</v>
      </c>
      <c r="AH20" s="91">
        <v>1.1999</v>
      </c>
      <c r="AI20" s="91">
        <v>0.3291</v>
      </c>
      <c r="AJ20" s="91">
        <v>0.336</v>
      </c>
      <c r="AK20" s="91">
        <v>0.3227</v>
      </c>
      <c r="AL20" s="92">
        <v>0.33672237</v>
      </c>
      <c r="AM20" s="48">
        <v>0.0463120453706103</v>
      </c>
      <c r="AN20" s="48">
        <v>-0.0939971272756307</v>
      </c>
      <c r="AO20" s="48">
        <v>0.000467484384319346</v>
      </c>
      <c r="AP20" s="12"/>
      <c r="AQ20" s="13"/>
    </row>
    <row r="21" ht="11.7" customHeight="1">
      <c r="A21" t="s" s="39">
        <v>149</v>
      </c>
      <c r="B21" s="91">
        <v>47.1156224990332</v>
      </c>
      <c r="C21" s="91">
        <v>49.6880073098338</v>
      </c>
      <c r="D21" s="91">
        <v>50.1737929166982</v>
      </c>
      <c r="E21" s="91">
        <v>48.3131470035681</v>
      </c>
      <c r="F21" s="91">
        <v>49.5336441054664</v>
      </c>
      <c r="G21" s="91">
        <v>48.011</v>
      </c>
      <c r="H21" s="91">
        <v>38.528</v>
      </c>
      <c r="I21" s="91">
        <v>22.618</v>
      </c>
      <c r="J21" s="91">
        <v>16.936</v>
      </c>
      <c r="K21" s="91">
        <v>10.399</v>
      </c>
      <c r="L21" s="91">
        <v>10.391</v>
      </c>
      <c r="M21" s="91">
        <v>4.947</v>
      </c>
      <c r="N21" s="91">
        <v>2.327</v>
      </c>
      <c r="O21" s="91">
        <v>2.248</v>
      </c>
      <c r="P21" s="91">
        <v>1.427</v>
      </c>
      <c r="Q21" s="91">
        <v>1.187</v>
      </c>
      <c r="R21" s="91">
        <v>1.061</v>
      </c>
      <c r="S21" s="91">
        <v>0.8100000000000001</v>
      </c>
      <c r="T21" s="91">
        <v>0.65</v>
      </c>
      <c r="U21" s="91">
        <v>0.57</v>
      </c>
      <c r="V21" s="91">
        <v>0.586</v>
      </c>
      <c r="W21" s="91">
        <v>0.695</v>
      </c>
      <c r="X21" s="91">
        <v>0.639</v>
      </c>
      <c r="Y21" s="91">
        <v>0.982</v>
      </c>
      <c r="Z21" s="91">
        <v>1.694</v>
      </c>
      <c r="AA21" s="91">
        <v>0.822</v>
      </c>
      <c r="AB21" s="91">
        <v>0.555</v>
      </c>
      <c r="AC21" s="91">
        <v>0.535</v>
      </c>
      <c r="AD21" s="91">
        <v>0.39</v>
      </c>
      <c r="AE21" s="91">
        <v>0.216</v>
      </c>
      <c r="AF21" s="91">
        <v>0.746</v>
      </c>
      <c r="AG21" s="91">
        <v>1.6145</v>
      </c>
      <c r="AH21" s="91">
        <v>1.3135</v>
      </c>
      <c r="AI21" s="91">
        <v>1.221</v>
      </c>
      <c r="AJ21" s="91">
        <v>0.467</v>
      </c>
      <c r="AK21" s="91">
        <v>0.252</v>
      </c>
      <c r="AL21" s="92">
        <v>0.7543992410336789</v>
      </c>
      <c r="AM21" s="48">
        <v>2.00184955662455</v>
      </c>
      <c r="AN21" s="48">
        <v>0.0311713211893843</v>
      </c>
      <c r="AO21" s="48">
        <v>0.00104736096008594</v>
      </c>
      <c r="AP21" s="12"/>
      <c r="AQ21" s="13"/>
    </row>
    <row r="22" ht="11.7" customHeight="1">
      <c r="A22" t="s" s="39">
        <v>150</v>
      </c>
      <c r="B22" s="91">
        <v>48.307</v>
      </c>
      <c r="C22" s="91">
        <v>31.235</v>
      </c>
      <c r="D22" s="91">
        <v>26.268</v>
      </c>
      <c r="E22" s="91">
        <v>28.393</v>
      </c>
      <c r="F22" s="91">
        <v>29.442</v>
      </c>
      <c r="G22" s="91">
        <v>34.676</v>
      </c>
      <c r="H22" s="91">
        <v>28.116</v>
      </c>
      <c r="I22" s="91">
        <v>29.809</v>
      </c>
      <c r="J22" s="91">
        <v>21.143</v>
      </c>
      <c r="K22" s="91">
        <v>14.837</v>
      </c>
      <c r="L22" s="91">
        <v>17.297</v>
      </c>
      <c r="M22" s="91">
        <v>17.185</v>
      </c>
      <c r="N22" s="91">
        <v>10.669</v>
      </c>
      <c r="O22" s="91">
        <v>8.182540482523819</v>
      </c>
      <c r="P22" s="91">
        <v>6.5487897059158</v>
      </c>
      <c r="Q22" s="91">
        <v>6.52398441669739</v>
      </c>
      <c r="R22" s="91">
        <v>5.25316632900467</v>
      </c>
      <c r="S22" s="91">
        <v>4.79899495561774</v>
      </c>
      <c r="T22" s="91">
        <v>4.59411212434555</v>
      </c>
      <c r="U22" s="91">
        <v>4.64377954492927</v>
      </c>
      <c r="V22" s="91">
        <v>5.33815731305878</v>
      </c>
      <c r="W22" s="91">
        <v>6.17300651738122</v>
      </c>
      <c r="X22" s="91">
        <v>5.04829686897175</v>
      </c>
      <c r="Y22" s="91">
        <v>6.70877103430562</v>
      </c>
      <c r="Z22" s="91">
        <v>5.99455276272959</v>
      </c>
      <c r="AA22" s="91">
        <v>4.80543650143226</v>
      </c>
      <c r="AB22" s="91">
        <v>3.11894699393792</v>
      </c>
      <c r="AC22" s="91">
        <v>2.89123423400037</v>
      </c>
      <c r="AD22" s="91">
        <v>2.06625331803687</v>
      </c>
      <c r="AE22" s="91">
        <v>1.92005197434103</v>
      </c>
      <c r="AF22" s="91">
        <v>2.03710645091666</v>
      </c>
      <c r="AG22" s="91">
        <v>1.89034898201155</v>
      </c>
      <c r="AH22" s="91">
        <v>1.62094420967984</v>
      </c>
      <c r="AI22" s="91">
        <v>1.0649</v>
      </c>
      <c r="AJ22" s="91">
        <v>1.0719</v>
      </c>
      <c r="AK22" s="91">
        <v>0.8346</v>
      </c>
      <c r="AL22" s="92">
        <v>1.5408</v>
      </c>
      <c r="AM22" s="48">
        <v>0.851211801896734</v>
      </c>
      <c r="AN22" s="48">
        <v>-0.068090309955089</v>
      </c>
      <c r="AO22" s="48">
        <v>0.00213915083621931</v>
      </c>
      <c r="AP22" s="12"/>
      <c r="AQ22" s="13"/>
    </row>
    <row r="23" ht="11.7" customHeight="1">
      <c r="A23" t="s" s="39">
        <v>151</v>
      </c>
      <c r="B23" s="91">
        <v>70.6736008827865</v>
      </c>
      <c r="C23" s="91">
        <v>75.7484021059942</v>
      </c>
      <c r="D23" s="91">
        <v>68.2336201603984</v>
      </c>
      <c r="E23" s="91">
        <v>55.716049409912</v>
      </c>
      <c r="F23" s="91">
        <v>71.0459628798915</v>
      </c>
      <c r="G23" s="91">
        <v>67.7069814768757</v>
      </c>
      <c r="H23" s="91">
        <v>73.8598120022901</v>
      </c>
      <c r="I23" s="91">
        <v>64.373855903631</v>
      </c>
      <c r="J23" s="91">
        <v>59.0728435215134</v>
      </c>
      <c r="K23" s="91">
        <v>59.4447157330317</v>
      </c>
      <c r="L23" s="91">
        <v>66.04994471946949</v>
      </c>
      <c r="M23" s="91">
        <v>66.77031342169521</v>
      </c>
      <c r="N23" s="91">
        <v>66.9728765933784</v>
      </c>
      <c r="O23" s="91">
        <v>77.31945760316989</v>
      </c>
      <c r="P23" s="91">
        <v>72.68293899441269</v>
      </c>
      <c r="Q23" s="91">
        <v>57.0685249713064</v>
      </c>
      <c r="R23" s="91">
        <v>61.1119125468283</v>
      </c>
      <c r="S23" s="91">
        <v>57.7983100800817</v>
      </c>
      <c r="T23" s="91">
        <v>53.0221384814751</v>
      </c>
      <c r="U23" s="91">
        <v>47.626621613879</v>
      </c>
      <c r="V23" s="91">
        <v>51.107488372892</v>
      </c>
      <c r="W23" s="91">
        <v>46.7114127531223</v>
      </c>
      <c r="X23" s="91">
        <v>43.191821116740</v>
      </c>
      <c r="Y23" s="91">
        <v>39.8349750356507</v>
      </c>
      <c r="Z23" s="91">
        <v>35.6472577968275</v>
      </c>
      <c r="AA23" s="91">
        <v>33.0940979229715</v>
      </c>
      <c r="AB23" s="91">
        <v>27.1678625692739</v>
      </c>
      <c r="AC23" s="91">
        <v>29.7805117668461</v>
      </c>
      <c r="AD23" s="91">
        <v>23.9085362481881</v>
      </c>
      <c r="AE23" s="91">
        <v>22.7113937410794</v>
      </c>
      <c r="AF23" s="91">
        <v>22.9797169605898</v>
      </c>
      <c r="AG23" s="91">
        <v>22.1054584545228</v>
      </c>
      <c r="AH23" s="91">
        <v>21.5694734681617</v>
      </c>
      <c r="AI23" s="91">
        <v>19.6420104461677</v>
      </c>
      <c r="AJ23" s="91">
        <v>19.560007159728</v>
      </c>
      <c r="AK23" s="91">
        <v>17.4305328602758</v>
      </c>
      <c r="AL23" s="92">
        <v>19.1046621978237</v>
      </c>
      <c r="AM23" s="48">
        <v>0.09904865741371301</v>
      </c>
      <c r="AN23" s="48">
        <v>-0.0345975666689572</v>
      </c>
      <c r="AO23" s="48">
        <v>0.0265237241148508</v>
      </c>
      <c r="AP23" s="12"/>
      <c r="AQ23" s="13"/>
    </row>
    <row r="24" ht="11.7" customHeight="1">
      <c r="A24" t="s" s="50">
        <v>152</v>
      </c>
      <c r="B24" s="93">
        <v>271.632223381820</v>
      </c>
      <c r="C24" s="93">
        <v>266.063009415828</v>
      </c>
      <c r="D24" s="93">
        <v>265.716013077097</v>
      </c>
      <c r="E24" s="93">
        <v>249.581896413480</v>
      </c>
      <c r="F24" s="93">
        <v>280.627106985358</v>
      </c>
      <c r="G24" s="93">
        <v>281.092681476876</v>
      </c>
      <c r="H24" s="93">
        <v>277.872012002290</v>
      </c>
      <c r="I24" s="93">
        <v>270.234855903631</v>
      </c>
      <c r="J24" s="93">
        <v>240.487343521513</v>
      </c>
      <c r="K24" s="93">
        <v>232.167515733032</v>
      </c>
      <c r="L24" s="93">
        <v>248.369944719470</v>
      </c>
      <c r="M24" s="93">
        <v>239.207913421695</v>
      </c>
      <c r="N24" s="93">
        <v>226.665176593378</v>
      </c>
      <c r="O24" s="93">
        <v>232.092298085694</v>
      </c>
      <c r="P24" s="93">
        <v>215.534228700328</v>
      </c>
      <c r="Q24" s="93">
        <v>193.003309388004</v>
      </c>
      <c r="R24" s="93">
        <v>188.576278875833</v>
      </c>
      <c r="S24" s="93">
        <v>203.947105035699</v>
      </c>
      <c r="T24" s="93">
        <v>182.652094060998</v>
      </c>
      <c r="U24" s="93">
        <v>162.221181050070</v>
      </c>
      <c r="V24" s="93">
        <v>155.929871574116</v>
      </c>
      <c r="W24" s="93">
        <v>143.739279717339</v>
      </c>
      <c r="X24" s="93">
        <v>124.487110483979</v>
      </c>
      <c r="Y24" s="93">
        <v>119.102921899090</v>
      </c>
      <c r="Z24" s="93">
        <v>108.326521991691</v>
      </c>
      <c r="AA24" s="93">
        <v>92.4749707229101</v>
      </c>
      <c r="AB24" s="93">
        <v>77.68350710442139</v>
      </c>
      <c r="AC24" s="93">
        <v>79.6349699182351</v>
      </c>
      <c r="AD24" s="93">
        <v>67.47274647774481</v>
      </c>
      <c r="AE24" s="93">
        <v>64.305607703287</v>
      </c>
      <c r="AF24" s="93">
        <v>68.1093829701738</v>
      </c>
      <c r="AG24" s="93">
        <v>65.77691135444761</v>
      </c>
      <c r="AH24" s="93">
        <v>61.729071619808</v>
      </c>
      <c r="AI24" s="93">
        <v>56.6864587414405</v>
      </c>
      <c r="AJ24" s="93">
        <v>53.5856047428841</v>
      </c>
      <c r="AK24" s="93">
        <v>48.8584213323668</v>
      </c>
      <c r="AL24" s="93">
        <v>47.9495376879044</v>
      </c>
      <c r="AM24" s="52">
        <v>-0.0159136342692698</v>
      </c>
      <c r="AN24" s="52">
        <v>-0.0471038768701899</v>
      </c>
      <c r="AO24" s="52">
        <v>0.06657015423248321</v>
      </c>
      <c r="AP24" s="12"/>
      <c r="AQ24" s="13"/>
    </row>
    <row r="25" ht="11.7" customHeight="1">
      <c r="A25" s="54"/>
      <c r="B25" s="94"/>
      <c r="C25" s="94"/>
      <c r="D25" s="94"/>
      <c r="E25" s="94"/>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c r="AE25" s="94"/>
      <c r="AF25" s="94"/>
      <c r="AG25" s="94"/>
      <c r="AH25" s="94"/>
      <c r="AI25" s="94"/>
      <c r="AJ25" s="94"/>
      <c r="AK25" s="94"/>
      <c r="AL25" s="95"/>
      <c r="AM25" s="57"/>
      <c r="AN25" s="57"/>
      <c r="AO25" s="57"/>
      <c r="AP25" s="12"/>
      <c r="AQ25" s="13"/>
    </row>
    <row r="26" ht="11.7" customHeight="1">
      <c r="A26" t="s" s="39">
        <v>155</v>
      </c>
      <c r="B26" s="91">
        <v>8.298834148568361</v>
      </c>
      <c r="C26" s="91">
        <v>8.763649638498739</v>
      </c>
      <c r="D26" s="91">
        <v>9.030537931638611</v>
      </c>
      <c r="E26" s="91">
        <v>8.885132676255109</v>
      </c>
      <c r="F26" s="91">
        <v>8.97655699346106</v>
      </c>
      <c r="G26" s="91">
        <v>8.731</v>
      </c>
      <c r="H26" s="91">
        <v>7.49898216681052</v>
      </c>
      <c r="I26" s="91">
        <v>7.30034989173864</v>
      </c>
      <c r="J26" s="91">
        <v>6.73497648079926</v>
      </c>
      <c r="K26" s="91">
        <v>4.76835475426614</v>
      </c>
      <c r="L26" s="91">
        <v>4.86027505283731</v>
      </c>
      <c r="M26" s="91">
        <v>4.24591917078152</v>
      </c>
      <c r="N26" s="91">
        <v>3.76679362152041</v>
      </c>
      <c r="O26" s="91">
        <v>3.63446622616036</v>
      </c>
      <c r="P26" s="91">
        <v>3.01235548434947</v>
      </c>
      <c r="Q26" s="91">
        <v>2.68694953198913</v>
      </c>
      <c r="R26" s="91">
        <v>2.33139423684599</v>
      </c>
      <c r="S26" s="91">
        <v>3.0703173402734</v>
      </c>
      <c r="T26" s="91">
        <v>2.59403860876523</v>
      </c>
      <c r="U26" s="91">
        <v>1.18095395166927</v>
      </c>
      <c r="V26" s="91">
        <v>2.63419100026504</v>
      </c>
      <c r="W26" s="91">
        <v>6.574171903276</v>
      </c>
      <c r="X26" s="91">
        <v>7.15335560693147</v>
      </c>
      <c r="Y26" s="91">
        <v>3.08088609757503</v>
      </c>
      <c r="Z26" s="91">
        <v>0.884234163823419</v>
      </c>
      <c r="AA26" s="91">
        <v>0.620003924019082</v>
      </c>
      <c r="AB26" s="91">
        <v>0.542993340741776</v>
      </c>
      <c r="AC26" s="91">
        <v>0.715989798014722</v>
      </c>
      <c r="AD26" s="91">
        <v>0.53500983000451</v>
      </c>
      <c r="AE26" s="91">
        <v>1.01728500951505</v>
      </c>
      <c r="AF26" s="91">
        <v>1.2365562545289</v>
      </c>
      <c r="AG26" s="91">
        <v>1.9199854635905</v>
      </c>
      <c r="AH26" s="91">
        <v>0.78198476516806</v>
      </c>
      <c r="AI26" s="91">
        <v>0.0630003038105912</v>
      </c>
      <c r="AJ26" s="91">
        <v>0.0572257101851051</v>
      </c>
      <c r="AK26" s="91">
        <v>0.0725154481641164</v>
      </c>
      <c r="AL26" s="92">
        <v>0.0875705038029269</v>
      </c>
      <c r="AM26" s="48">
        <v>0.210920227545119</v>
      </c>
      <c r="AN26" s="48">
        <v>-0.166786429845668</v>
      </c>
      <c r="AO26" s="48">
        <v>0.000121577437979087</v>
      </c>
      <c r="AP26" s="12"/>
      <c r="AQ26" s="13"/>
    </row>
    <row r="27" ht="11.7" customHeight="1">
      <c r="A27" t="s" s="39">
        <v>156</v>
      </c>
      <c r="B27" s="91">
        <v>113.337054102249</v>
      </c>
      <c r="C27" s="91">
        <v>117.995068285708</v>
      </c>
      <c r="D27" s="91">
        <v>122.545338461239</v>
      </c>
      <c r="E27" s="91">
        <v>124.108075824759</v>
      </c>
      <c r="F27" s="91">
        <v>125.828867521915</v>
      </c>
      <c r="G27" s="91">
        <v>128.493793298355</v>
      </c>
      <c r="H27" s="91">
        <v>123.973432685064</v>
      </c>
      <c r="I27" s="91">
        <v>100.052081575578</v>
      </c>
      <c r="J27" s="91">
        <v>82.885595806997</v>
      </c>
      <c r="K27" s="91">
        <v>73.2704395586872</v>
      </c>
      <c r="L27" s="91">
        <v>67.79186578291301</v>
      </c>
      <c r="M27" s="91">
        <v>56.5078786854074</v>
      </c>
      <c r="N27" s="91">
        <v>51.7922911088225</v>
      </c>
      <c r="O27" s="91">
        <v>52.9433103123877</v>
      </c>
      <c r="P27" s="91">
        <v>40.9020726602845</v>
      </c>
      <c r="Q27" s="91">
        <v>33.091</v>
      </c>
      <c r="R27" s="91">
        <v>30.0199896193173</v>
      </c>
      <c r="S27" s="91">
        <v>27.4150374030177</v>
      </c>
      <c r="T27" s="91">
        <v>27.1191307117393</v>
      </c>
      <c r="U27" s="91">
        <v>23.9189192564577</v>
      </c>
      <c r="V27" s="91">
        <v>21.2544526251316</v>
      </c>
      <c r="W27" s="91">
        <v>24.2368722037362</v>
      </c>
      <c r="X27" s="91">
        <v>17.3198479173017</v>
      </c>
      <c r="Y27" s="91">
        <v>16.0950418553167</v>
      </c>
      <c r="Z27" s="91">
        <v>16.0481688189365</v>
      </c>
      <c r="AA27" s="91">
        <v>9.31208529999012</v>
      </c>
      <c r="AB27" s="91">
        <v>27.4723752316949</v>
      </c>
      <c r="AC27" s="91">
        <v>28.1012052816898</v>
      </c>
      <c r="AD27" s="91">
        <v>8.705777227469421</v>
      </c>
      <c r="AE27" s="91">
        <v>10.7302169047261</v>
      </c>
      <c r="AF27" s="91">
        <v>10.1021073172721</v>
      </c>
      <c r="AG27" s="91">
        <v>10.9684490070546</v>
      </c>
      <c r="AH27" s="91">
        <v>6.94606204288217</v>
      </c>
      <c r="AI27" s="91">
        <v>7.94811702408914</v>
      </c>
      <c r="AJ27" s="91">
        <v>8.52588926457835</v>
      </c>
      <c r="AK27" s="91">
        <v>8.17879474885912</v>
      </c>
      <c r="AL27" s="92">
        <v>8.46395969081283</v>
      </c>
      <c r="AM27" s="48">
        <v>0.0377016274502397</v>
      </c>
      <c r="AN27" s="48">
        <v>-0.111069642900921</v>
      </c>
      <c r="AO27" s="48">
        <v>0.0117508349236298</v>
      </c>
      <c r="AP27" s="12"/>
      <c r="AQ27" s="13"/>
    </row>
    <row r="28" ht="11.7" customHeight="1">
      <c r="A28" t="s" s="39">
        <v>161</v>
      </c>
      <c r="B28" s="91">
        <v>30.9109898507319</v>
      </c>
      <c r="C28" s="91">
        <v>35.8479012978101</v>
      </c>
      <c r="D28" s="91">
        <v>36.8022914144348</v>
      </c>
      <c r="E28" s="91">
        <v>36.094237515350</v>
      </c>
      <c r="F28" s="91">
        <v>36.6920909184906</v>
      </c>
      <c r="G28" s="91">
        <v>36.463</v>
      </c>
      <c r="H28" s="91">
        <v>37.6382</v>
      </c>
      <c r="I28" s="91">
        <v>30.5073</v>
      </c>
      <c r="J28" s="91">
        <v>23.218</v>
      </c>
      <c r="K28" s="91">
        <v>23.482</v>
      </c>
      <c r="L28" s="91">
        <v>25.072</v>
      </c>
      <c r="M28" s="91">
        <v>22.208</v>
      </c>
      <c r="N28" s="91">
        <v>20.998</v>
      </c>
      <c r="O28" s="91">
        <v>21.067</v>
      </c>
      <c r="P28" s="91">
        <v>21.168</v>
      </c>
      <c r="Q28" s="91">
        <v>19.881</v>
      </c>
      <c r="R28" s="91">
        <v>12.617</v>
      </c>
      <c r="S28" s="91">
        <v>11.792</v>
      </c>
      <c r="T28" s="91">
        <v>12.999040722221</v>
      </c>
      <c r="U28" s="91">
        <v>11.4335234999989</v>
      </c>
      <c r="V28" s="91">
        <v>9.10937713888829</v>
      </c>
      <c r="W28" s="91">
        <v>10.4360060555548</v>
      </c>
      <c r="X28" s="91">
        <v>6.26873005555502</v>
      </c>
      <c r="Y28" s="91">
        <v>3.67349555555533</v>
      </c>
      <c r="Z28" s="91">
        <v>7.18676624999977</v>
      </c>
      <c r="AA28" s="91">
        <v>1.9204433333331</v>
      </c>
      <c r="AB28" s="91">
        <v>1.66088497222203</v>
      </c>
      <c r="AC28" s="91">
        <v>2.06843830555539</v>
      </c>
      <c r="AD28" s="91">
        <v>0.690874333333194</v>
      </c>
      <c r="AE28" s="91">
        <v>0.875874333333194</v>
      </c>
      <c r="AF28" s="91">
        <v>2.38277433333319</v>
      </c>
      <c r="AG28" s="91">
        <v>3.69679347603244</v>
      </c>
      <c r="AH28" s="91">
        <v>2.03872599483204</v>
      </c>
      <c r="AI28" s="91">
        <v>0.862429</v>
      </c>
      <c r="AJ28" s="91">
        <v>1.17040296571224</v>
      </c>
      <c r="AK28" s="91">
        <v>2.70878261282178</v>
      </c>
      <c r="AL28" s="92">
        <v>3.35402092794757</v>
      </c>
      <c r="AM28" s="48">
        <v>0.241594659704642</v>
      </c>
      <c r="AN28" s="48">
        <v>0.0728095261970345</v>
      </c>
      <c r="AO28" s="48">
        <v>0.00465651393608263</v>
      </c>
      <c r="AP28" s="12"/>
      <c r="AQ28" s="13"/>
    </row>
    <row r="29" ht="11.7" customHeight="1">
      <c r="A29" t="s" s="50">
        <v>162</v>
      </c>
      <c r="B29" s="93">
        <v>152.546878101549</v>
      </c>
      <c r="C29" s="93">
        <v>162.606619222017</v>
      </c>
      <c r="D29" s="93">
        <v>168.378167807312</v>
      </c>
      <c r="E29" s="93">
        <v>169.087446016364</v>
      </c>
      <c r="F29" s="93">
        <v>171.497515433867</v>
      </c>
      <c r="G29" s="93">
        <v>173.687793298355</v>
      </c>
      <c r="H29" s="93">
        <v>169.110614851875</v>
      </c>
      <c r="I29" s="93">
        <v>137.859731467316</v>
      </c>
      <c r="J29" s="93">
        <v>112.838572287796</v>
      </c>
      <c r="K29" s="93">
        <v>101.520794312953</v>
      </c>
      <c r="L29" s="93">
        <v>97.7241408357503</v>
      </c>
      <c r="M29" s="93">
        <v>82.96179785618889</v>
      </c>
      <c r="N29" s="93">
        <v>76.55708473034289</v>
      </c>
      <c r="O29" s="93">
        <v>77.6447765385481</v>
      </c>
      <c r="P29" s="93">
        <v>65.08242814463399</v>
      </c>
      <c r="Q29" s="93">
        <v>55.6589495319891</v>
      </c>
      <c r="R29" s="93">
        <v>44.9683838561633</v>
      </c>
      <c r="S29" s="93">
        <v>42.2773547432911</v>
      </c>
      <c r="T29" s="93">
        <v>42.7122100427255</v>
      </c>
      <c r="U29" s="93">
        <v>36.5333967081259</v>
      </c>
      <c r="V29" s="93">
        <v>32.998020764285</v>
      </c>
      <c r="W29" s="93">
        <v>41.247050162567</v>
      </c>
      <c r="X29" s="93">
        <v>30.7419335797882</v>
      </c>
      <c r="Y29" s="93">
        <v>22.8494235084471</v>
      </c>
      <c r="Z29" s="93">
        <v>24.1191692327597</v>
      </c>
      <c r="AA29" s="93">
        <v>11.8525325573423</v>
      </c>
      <c r="AB29" s="93">
        <v>29.6762535446587</v>
      </c>
      <c r="AC29" s="93">
        <v>30.8856333852599</v>
      </c>
      <c r="AD29" s="93">
        <v>9.931661390807131</v>
      </c>
      <c r="AE29" s="93">
        <v>12.6233762475744</v>
      </c>
      <c r="AF29" s="93">
        <v>13.7214379051342</v>
      </c>
      <c r="AG29" s="93">
        <v>16.5852279466775</v>
      </c>
      <c r="AH29" s="93">
        <v>9.76677280288227</v>
      </c>
      <c r="AI29" s="93">
        <v>8.87354632789973</v>
      </c>
      <c r="AJ29" s="93">
        <v>9.753517940475691</v>
      </c>
      <c r="AK29" s="93">
        <v>10.960092809845</v>
      </c>
      <c r="AL29" s="93">
        <v>11.9055511225633</v>
      </c>
      <c r="AM29" s="52">
        <v>0.0892397790756603</v>
      </c>
      <c r="AN29" s="52">
        <v>-0.0872874060424417</v>
      </c>
      <c r="AO29" s="52">
        <v>0.0165289262976915</v>
      </c>
      <c r="AP29" s="12"/>
      <c r="AQ29" s="13"/>
    </row>
    <row r="30" ht="11.7" customHeight="1">
      <c r="A30" s="5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c r="AE30" s="94"/>
      <c r="AF30" s="94"/>
      <c r="AG30" s="94"/>
      <c r="AH30" s="94"/>
      <c r="AI30" s="94"/>
      <c r="AJ30" s="94"/>
      <c r="AK30" s="94"/>
      <c r="AL30" s="95"/>
      <c r="AM30" s="57"/>
      <c r="AN30" s="57"/>
      <c r="AO30" s="57"/>
      <c r="AP30" s="12"/>
      <c r="AQ30" s="13"/>
    </row>
    <row r="31" ht="11.7" customHeight="1">
      <c r="A31" t="s" s="39">
        <v>163</v>
      </c>
      <c r="B31" s="91">
        <v>19.1913626484087</v>
      </c>
      <c r="C31" s="91">
        <v>19.2776834928953</v>
      </c>
      <c r="D31" s="91">
        <v>23.6326643702148</v>
      </c>
      <c r="E31" s="91">
        <v>18.6199763276976</v>
      </c>
      <c r="F31" s="91">
        <v>18.2744269098523</v>
      </c>
      <c r="G31" s="91">
        <v>19.886968789581</v>
      </c>
      <c r="H31" s="91">
        <v>22.1110433879942</v>
      </c>
      <c r="I31" s="91">
        <v>20.7316968789533</v>
      </c>
      <c r="J31" s="91">
        <v>23.7733458387133</v>
      </c>
      <c r="K31" s="91">
        <v>26.764605024760</v>
      </c>
      <c r="L31" s="91">
        <v>29.3393611645146</v>
      </c>
      <c r="M31" s="91">
        <v>31.7396506089334</v>
      </c>
      <c r="N31" s="91">
        <v>32.0536334635466</v>
      </c>
      <c r="O31" s="91">
        <v>23.0299130501329</v>
      </c>
      <c r="P31" s="91">
        <v>27.3424400152996</v>
      </c>
      <c r="Q31" s="91">
        <v>33.4872572955877</v>
      </c>
      <c r="R31" s="91">
        <v>33.4741544408355</v>
      </c>
      <c r="S31" s="91">
        <v>31.6262140658963</v>
      </c>
      <c r="T31" s="91">
        <v>31.7062608900479</v>
      </c>
      <c r="U31" s="91">
        <v>35.6885699331538</v>
      </c>
      <c r="V31" s="91">
        <v>37.4026701482491</v>
      </c>
      <c r="W31" s="91">
        <v>49.1107401394084</v>
      </c>
      <c r="X31" s="91">
        <v>45.7015954312455</v>
      </c>
      <c r="Y31" s="91">
        <v>67.39665546546679</v>
      </c>
      <c r="Z31" s="91">
        <v>65.0663185385413</v>
      </c>
      <c r="AA31" s="91">
        <v>51.045170781194</v>
      </c>
      <c r="AB31" s="91">
        <v>81.8053694524889</v>
      </c>
      <c r="AC31" s="91">
        <v>77.74067871548429</v>
      </c>
      <c r="AD31" s="91">
        <v>101.588856003899</v>
      </c>
      <c r="AE31" s="91">
        <v>64.27964414013761</v>
      </c>
      <c r="AF31" s="91">
        <v>56.263851018673</v>
      </c>
      <c r="AG31" s="91">
        <v>38.2609664300965</v>
      </c>
      <c r="AH31" s="91">
        <v>27.4204395940854</v>
      </c>
      <c r="AI31" s="91">
        <v>27.7101918675601</v>
      </c>
      <c r="AJ31" s="91">
        <v>32.2209306443882</v>
      </c>
      <c r="AK31" s="91">
        <v>37.0190613630951</v>
      </c>
      <c r="AL31" s="92">
        <v>48.6614890987242</v>
      </c>
      <c r="AM31" s="48">
        <v>0.318099553317798</v>
      </c>
      <c r="AN31" s="48">
        <v>-0.0506193879775025</v>
      </c>
      <c r="AO31" s="48">
        <v>0.06755858326662301</v>
      </c>
      <c r="AP31" s="12"/>
      <c r="AQ31" s="13"/>
    </row>
    <row r="32" ht="11.7" customHeight="1">
      <c r="A32" t="s" s="39">
        <v>169</v>
      </c>
      <c r="B32" s="91">
        <v>21.9014556526361</v>
      </c>
      <c r="C32" s="91">
        <v>24.8445834721959</v>
      </c>
      <c r="D32" s="91">
        <v>31.9298838209196</v>
      </c>
      <c r="E32" s="91">
        <v>35.5144476749948</v>
      </c>
      <c r="F32" s="91">
        <v>36.8957959334486</v>
      </c>
      <c r="G32" s="91">
        <v>39.1519035246007</v>
      </c>
      <c r="H32" s="91">
        <v>42.2400360351567</v>
      </c>
      <c r="I32" s="91">
        <v>49.5763808816099</v>
      </c>
      <c r="J32" s="91">
        <v>54.7930156132631</v>
      </c>
      <c r="K32" s="91">
        <v>55.5679352971076</v>
      </c>
      <c r="L32" s="91">
        <v>60.1196624628602</v>
      </c>
      <c r="M32" s="91">
        <v>62.6484782664261</v>
      </c>
      <c r="N32" s="91">
        <v>66.1937610663929</v>
      </c>
      <c r="O32" s="91">
        <v>72.56708122655959</v>
      </c>
      <c r="P32" s="91">
        <v>76.09774286743639</v>
      </c>
      <c r="Q32" s="91">
        <v>74.8449672105625</v>
      </c>
      <c r="R32" s="91">
        <v>69.43834736803321</v>
      </c>
      <c r="S32" s="91">
        <v>68.3992391435677</v>
      </c>
      <c r="T32" s="91">
        <v>75.2246401819437</v>
      </c>
      <c r="U32" s="91">
        <v>74.66568824228899</v>
      </c>
      <c r="V32" s="91">
        <v>83.1230729866711</v>
      </c>
      <c r="W32" s="91">
        <v>91.7632697162317</v>
      </c>
      <c r="X32" s="91">
        <v>101.724925662942</v>
      </c>
      <c r="Y32" s="91">
        <v>103.491552080836</v>
      </c>
      <c r="Z32" s="91">
        <v>123.218086295139</v>
      </c>
      <c r="AA32" s="91">
        <v>139.163464020342</v>
      </c>
      <c r="AB32" s="91">
        <v>139.121523715948</v>
      </c>
      <c r="AC32" s="91">
        <v>145.828668490957</v>
      </c>
      <c r="AD32" s="91">
        <v>145.946934768267</v>
      </c>
      <c r="AE32" s="91">
        <v>168.777212178457</v>
      </c>
      <c r="AF32" s="91">
        <v>183.657174189675</v>
      </c>
      <c r="AG32" s="91">
        <v>170.404603768818</v>
      </c>
      <c r="AH32" s="91">
        <v>165.762823684797</v>
      </c>
      <c r="AI32" s="91">
        <v>134.6653075</v>
      </c>
      <c r="AJ32" s="91">
        <v>129.2106796</v>
      </c>
      <c r="AK32" s="91">
        <v>130.7908042</v>
      </c>
      <c r="AL32" s="92">
        <v>139.8593831</v>
      </c>
      <c r="AM32" s="48">
        <v>0.0722662067097741</v>
      </c>
      <c r="AN32" s="48">
        <v>0.000529108819787405</v>
      </c>
      <c r="AO32" s="48">
        <v>0.194172064065084</v>
      </c>
      <c r="AP32" s="12"/>
      <c r="AQ32" s="13"/>
    </row>
    <row r="33" ht="11.7" customHeight="1">
      <c r="A33" t="s" s="39">
        <v>170</v>
      </c>
      <c r="B33" s="91">
        <v>0.0009970821325648411</v>
      </c>
      <c r="C33" s="91">
        <v>0.00106878242074928</v>
      </c>
      <c r="D33" s="91">
        <v>0.00113600144092219</v>
      </c>
      <c r="E33" s="91">
        <v>0.00123682997118156</v>
      </c>
      <c r="F33" s="91">
        <v>0.00129508645533141</v>
      </c>
      <c r="G33" s="91">
        <v>0.00141832132564841</v>
      </c>
      <c r="H33" s="91">
        <v>0.00144072766570605</v>
      </c>
      <c r="I33" s="91">
        <v>0.00155051873198847</v>
      </c>
      <c r="J33" s="91">
        <v>0.00180595100864553</v>
      </c>
      <c r="K33" s="91">
        <v>0.00197175792507205</v>
      </c>
      <c r="L33" s="91">
        <v>0.00173873198847262</v>
      </c>
      <c r="M33" s="91">
        <v>0.0020053674351585</v>
      </c>
      <c r="N33" s="91">
        <v>0.00263050432276657</v>
      </c>
      <c r="O33" s="91">
        <v>0.00273133285302594</v>
      </c>
      <c r="P33" s="91">
        <v>0.00281871757925072</v>
      </c>
      <c r="Q33" s="91">
        <v>0.00276494236311239</v>
      </c>
      <c r="R33" s="91">
        <v>0.00270668587896254</v>
      </c>
      <c r="S33" s="91">
        <v>0.00290162103746398</v>
      </c>
      <c r="T33" s="91">
        <v>0.00304054034582133</v>
      </c>
      <c r="U33" s="91">
        <v>0.00274253602305475</v>
      </c>
      <c r="V33" s="91">
        <v>0.00290386167146974</v>
      </c>
      <c r="W33" s="91">
        <v>0.00304054034582133</v>
      </c>
      <c r="X33" s="91">
        <v>0.00317721902017291</v>
      </c>
      <c r="Y33" s="91">
        <v>0.00329597262247839</v>
      </c>
      <c r="Z33" s="91">
        <v>0.00322427233429395</v>
      </c>
      <c r="AA33" s="91">
        <v>0.00323771613832853</v>
      </c>
      <c r="AB33" s="91">
        <v>0.00311</v>
      </c>
      <c r="AC33" s="91">
        <v>0.00335</v>
      </c>
      <c r="AD33" s="91">
        <v>0.00313</v>
      </c>
      <c r="AE33" s="91">
        <v>0.00407</v>
      </c>
      <c r="AF33" s="91">
        <v>0.00336</v>
      </c>
      <c r="AG33" s="91">
        <v>0.0034</v>
      </c>
      <c r="AH33" s="91">
        <v>0.00331</v>
      </c>
      <c r="AI33" s="91">
        <v>0.003217767</v>
      </c>
      <c r="AJ33" s="91">
        <v>0.003217767</v>
      </c>
      <c r="AK33" s="91">
        <v>0.00305</v>
      </c>
      <c r="AL33" s="92">
        <v>0.00391647727272728</v>
      </c>
      <c r="AM33" s="48">
        <v>0.287608966376093</v>
      </c>
      <c r="AN33" s="48">
        <v>0.0233248539621878</v>
      </c>
      <c r="AO33" s="48">
        <v>5.43739332359067e-06</v>
      </c>
      <c r="AP33" s="12"/>
      <c r="AQ33" s="13"/>
    </row>
    <row r="34" ht="11.7" customHeight="1">
      <c r="A34" t="s" s="39">
        <v>171</v>
      </c>
      <c r="B34" s="91">
        <v>48.5727550611773</v>
      </c>
      <c r="C34" s="91">
        <v>51.4042942810867</v>
      </c>
      <c r="D34" s="91">
        <v>52.6202121988153</v>
      </c>
      <c r="E34" s="91">
        <v>54.4822382769679</v>
      </c>
      <c r="F34" s="91">
        <v>53.2487792331551</v>
      </c>
      <c r="G34" s="91">
        <v>53.8686558</v>
      </c>
      <c r="H34" s="91">
        <v>41.8100108</v>
      </c>
      <c r="I34" s="91">
        <v>49.4191118</v>
      </c>
      <c r="J34" s="91">
        <v>51.337453</v>
      </c>
      <c r="K34" s="91">
        <v>56.4859668</v>
      </c>
      <c r="L34" s="91">
        <v>58.430124</v>
      </c>
      <c r="M34" s="91">
        <v>58.100266</v>
      </c>
      <c r="N34" s="91">
        <v>63.3766298</v>
      </c>
      <c r="O34" s="91">
        <v>75.2191428</v>
      </c>
      <c r="P34" s="91">
        <v>82.4770698</v>
      </c>
      <c r="Q34" s="91">
        <v>86.75782839999999</v>
      </c>
      <c r="R34" s="91">
        <v>91.51752500000001</v>
      </c>
      <c r="S34" s="91">
        <v>101.707123203052</v>
      </c>
      <c r="T34" s="91">
        <v>98.4745413938965</v>
      </c>
      <c r="U34" s="91">
        <v>98.9151782</v>
      </c>
      <c r="V34" s="91">
        <v>93.8416288933428</v>
      </c>
      <c r="W34" s="91">
        <v>91.6665403882614</v>
      </c>
      <c r="X34" s="91">
        <v>100.007544077209</v>
      </c>
      <c r="Y34" s="91">
        <v>103.326653841715</v>
      </c>
      <c r="Z34" s="91">
        <v>102.920616540558</v>
      </c>
      <c r="AA34" s="91">
        <v>103.173291251833</v>
      </c>
      <c r="AB34" s="91">
        <v>107.852778385177</v>
      </c>
      <c r="AC34" s="91">
        <v>122.3526898396</v>
      </c>
      <c r="AD34" s="91">
        <v>122.671004517551</v>
      </c>
      <c r="AE34" s="91">
        <v>129.444639232229</v>
      </c>
      <c r="AF34" s="91">
        <v>125.063542751163</v>
      </c>
      <c r="AG34" s="91">
        <v>119.786075718874</v>
      </c>
      <c r="AH34" s="91">
        <v>130.143443115349</v>
      </c>
      <c r="AI34" s="91">
        <v>128.273124893930</v>
      </c>
      <c r="AJ34" s="91">
        <v>116.625712680116</v>
      </c>
      <c r="AK34" s="91">
        <v>114.701012262372</v>
      </c>
      <c r="AL34" s="92">
        <v>117.593254182631</v>
      </c>
      <c r="AM34" s="48">
        <v>0.0280242968740065</v>
      </c>
      <c r="AN34" s="48">
        <v>0.00868394228634406</v>
      </c>
      <c r="AO34" s="48">
        <v>0.163259156294474</v>
      </c>
      <c r="AP34" s="12"/>
      <c r="AQ34" s="13"/>
    </row>
    <row r="35" ht="11.7" customHeight="1">
      <c r="A35" t="s" s="50">
        <v>172</v>
      </c>
      <c r="B35" s="93">
        <v>89.6665704443547</v>
      </c>
      <c r="C35" s="93">
        <v>95.52763002859869</v>
      </c>
      <c r="D35" s="93">
        <v>108.183896391391</v>
      </c>
      <c r="E35" s="93">
        <v>108.617899109632</v>
      </c>
      <c r="F35" s="93">
        <v>108.420297162911</v>
      </c>
      <c r="G35" s="93">
        <v>112.908946435507</v>
      </c>
      <c r="H35" s="93">
        <v>106.162530950817</v>
      </c>
      <c r="I35" s="93">
        <v>119.728740079295</v>
      </c>
      <c r="J35" s="93">
        <v>129.905620402985</v>
      </c>
      <c r="K35" s="93">
        <v>138.820478879793</v>
      </c>
      <c r="L35" s="93">
        <v>147.890886359363</v>
      </c>
      <c r="M35" s="93">
        <v>152.490400242795</v>
      </c>
      <c r="N35" s="93">
        <v>161.626654834262</v>
      </c>
      <c r="O35" s="93">
        <v>170.818868409546</v>
      </c>
      <c r="P35" s="93">
        <v>185.920071400315</v>
      </c>
      <c r="Q35" s="93">
        <v>195.092817848513</v>
      </c>
      <c r="R35" s="93">
        <v>194.432733494748</v>
      </c>
      <c r="S35" s="93">
        <v>201.735478033553</v>
      </c>
      <c r="T35" s="93">
        <v>205.408483006234</v>
      </c>
      <c r="U35" s="93">
        <v>209.272178911466</v>
      </c>
      <c r="V35" s="93">
        <v>214.370275889935</v>
      </c>
      <c r="W35" s="93">
        <v>232.543590784247</v>
      </c>
      <c r="X35" s="93">
        <v>247.437242390417</v>
      </c>
      <c r="Y35" s="93">
        <v>274.218157360641</v>
      </c>
      <c r="Z35" s="93">
        <v>291.208245646573</v>
      </c>
      <c r="AA35" s="93">
        <v>293.385163769507</v>
      </c>
      <c r="AB35" s="93">
        <v>328.782781553613</v>
      </c>
      <c r="AC35" s="93">
        <v>345.925387046041</v>
      </c>
      <c r="AD35" s="93">
        <v>370.209925289716</v>
      </c>
      <c r="AE35" s="93">
        <v>362.505565550824</v>
      </c>
      <c r="AF35" s="93">
        <v>364.987927959510</v>
      </c>
      <c r="AG35" s="93">
        <v>328.455045917788</v>
      </c>
      <c r="AH35" s="93">
        <v>323.330016394232</v>
      </c>
      <c r="AI35" s="93">
        <v>290.651842028490</v>
      </c>
      <c r="AJ35" s="93">
        <v>278.060540691504</v>
      </c>
      <c r="AK35" s="93">
        <v>282.513927825467</v>
      </c>
      <c r="AL35" s="93">
        <v>306.118042858628</v>
      </c>
      <c r="AM35" s="52">
        <v>0.0865189011769258</v>
      </c>
      <c r="AN35" s="52">
        <v>-0.00711720246955916</v>
      </c>
      <c r="AO35" s="52">
        <v>0.424995241019505</v>
      </c>
      <c r="AP35" s="12"/>
      <c r="AQ35" s="13"/>
    </row>
    <row r="36" ht="11.7" customHeight="1">
      <c r="A36" s="5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c r="AE36" s="94"/>
      <c r="AF36" s="94"/>
      <c r="AG36" s="94"/>
      <c r="AH36" s="94"/>
      <c r="AI36" s="94"/>
      <c r="AJ36" s="94"/>
      <c r="AK36" s="94"/>
      <c r="AL36" s="95"/>
      <c r="AM36" s="57"/>
      <c r="AN36" s="57"/>
      <c r="AO36" s="57"/>
      <c r="AP36" s="12"/>
      <c r="AQ36" s="13"/>
    </row>
    <row r="37" ht="11.7" customHeight="1">
      <c r="A37" t="s" s="39">
        <v>174</v>
      </c>
      <c r="B37" s="91">
        <v>11.869</v>
      </c>
      <c r="C37" s="91">
        <v>13.2</v>
      </c>
      <c r="D37" s="91">
        <v>14.969</v>
      </c>
      <c r="E37" s="91">
        <v>16.728</v>
      </c>
      <c r="F37" s="91">
        <v>17.4125</v>
      </c>
      <c r="G37" s="91">
        <v>15.5535</v>
      </c>
      <c r="H37" s="91">
        <v>12.9535</v>
      </c>
      <c r="I37" s="91">
        <v>12.2425</v>
      </c>
      <c r="J37" s="91">
        <v>10.472</v>
      </c>
      <c r="K37" s="91">
        <v>8.5305</v>
      </c>
      <c r="L37" s="91">
        <v>9.01</v>
      </c>
      <c r="M37" s="91">
        <v>10.5725</v>
      </c>
      <c r="N37" s="91">
        <v>12.3335</v>
      </c>
      <c r="O37" s="91">
        <v>16.063</v>
      </c>
      <c r="P37" s="91">
        <v>15.0515</v>
      </c>
      <c r="Q37" s="91">
        <v>16.8719428653669</v>
      </c>
      <c r="R37" s="91">
        <v>17.6477597822142</v>
      </c>
      <c r="S37" s="91">
        <v>14.5772976162379</v>
      </c>
      <c r="T37" s="91">
        <v>14.9358108445255</v>
      </c>
      <c r="U37" s="91">
        <v>10.4680542652347</v>
      </c>
      <c r="V37" s="91">
        <v>15.0026011321048</v>
      </c>
      <c r="W37" s="91">
        <v>15.2106146408942</v>
      </c>
      <c r="X37" s="91">
        <v>15.774240940911</v>
      </c>
      <c r="Y37" s="91">
        <v>19.0332514091449</v>
      </c>
      <c r="Z37" s="91">
        <v>23.2812397154507</v>
      </c>
      <c r="AA37" s="91">
        <v>22.1079615533204</v>
      </c>
      <c r="AB37" s="91">
        <v>19.1180904915669</v>
      </c>
      <c r="AC37" s="91">
        <v>23.6006743649359</v>
      </c>
      <c r="AD37" s="91">
        <v>29.8924653493106</v>
      </c>
      <c r="AE37" s="91">
        <v>35.101078238490</v>
      </c>
      <c r="AF37" s="91">
        <v>39.7751375454896</v>
      </c>
      <c r="AG37" s="91">
        <v>36.596363514590</v>
      </c>
      <c r="AH37" s="91">
        <v>27.6339343063539</v>
      </c>
      <c r="AI37" s="91">
        <v>23.7722519305108</v>
      </c>
      <c r="AJ37" s="91">
        <v>25.2497593203667</v>
      </c>
      <c r="AK37" s="91">
        <v>22.7375791824676</v>
      </c>
      <c r="AL37" s="92">
        <v>26.9181296319497</v>
      </c>
      <c r="AM37" s="48">
        <v>0.187104296183124</v>
      </c>
      <c r="AN37" s="48">
        <v>0.0348086175774729</v>
      </c>
      <c r="AO37" s="48">
        <v>0.0373714560693439</v>
      </c>
      <c r="AP37" s="12"/>
      <c r="AQ37" s="13"/>
    </row>
    <row r="38" ht="11.7" customHeight="1">
      <c r="A38" t="s" s="39">
        <v>176</v>
      </c>
      <c r="B38" s="91">
        <v>0.042</v>
      </c>
      <c r="C38" s="91">
        <v>0.042</v>
      </c>
      <c r="D38" s="91">
        <v>0.042</v>
      </c>
      <c r="E38" s="91">
        <v>0.051</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0</v>
      </c>
      <c r="W38" s="91">
        <v>0</v>
      </c>
      <c r="X38" s="91">
        <v>1.153</v>
      </c>
      <c r="Y38" s="91">
        <v>0.143</v>
      </c>
      <c r="Z38" s="91">
        <v>0.049</v>
      </c>
      <c r="AA38" s="91">
        <v>0.197</v>
      </c>
      <c r="AB38" s="91">
        <v>0.709</v>
      </c>
      <c r="AC38" s="91">
        <v>1.904</v>
      </c>
      <c r="AD38" s="91">
        <v>3.621</v>
      </c>
      <c r="AE38" s="91">
        <v>3.709</v>
      </c>
      <c r="AF38" s="91">
        <v>3.98817204301075</v>
      </c>
      <c r="AG38" s="91">
        <v>4.23225806451613</v>
      </c>
      <c r="AH38" s="91">
        <v>0.0311827956989247</v>
      </c>
      <c r="AI38" s="91">
        <v>0.126881720430108</v>
      </c>
      <c r="AJ38" s="91">
        <v>1.29247311827957</v>
      </c>
      <c r="AK38" s="91">
        <v>1.42795698924731</v>
      </c>
      <c r="AL38" s="92">
        <v>1.56666666666667</v>
      </c>
      <c r="AM38" s="48">
        <v>0.100144413269517</v>
      </c>
      <c r="AN38" s="48">
        <v>0.08251279128016729</v>
      </c>
      <c r="AO38" s="48">
        <v>0.00217506250654006</v>
      </c>
      <c r="AP38" s="12"/>
      <c r="AQ38" s="13"/>
    </row>
    <row r="39" ht="11.7" customHeight="1">
      <c r="A39" t="s" s="39">
        <v>223</v>
      </c>
      <c r="B39" s="91">
        <v>22.3845800726469</v>
      </c>
      <c r="C39" s="91">
        <v>23.942147952611</v>
      </c>
      <c r="D39" s="91">
        <v>23.672589003450</v>
      </c>
      <c r="E39" s="91">
        <v>25.8338846317701</v>
      </c>
      <c r="F39" s="91">
        <v>25.9253819145752</v>
      </c>
      <c r="G39" s="91">
        <v>27.4531233538285</v>
      </c>
      <c r="H39" s="91">
        <v>29.1331206195627</v>
      </c>
      <c r="I39" s="91">
        <v>30.3870922724091</v>
      </c>
      <c r="J39" s="91">
        <v>31.3335728378986</v>
      </c>
      <c r="K39" s="91">
        <v>31.2940750466836</v>
      </c>
      <c r="L39" s="91">
        <v>27.1721762714408</v>
      </c>
      <c r="M39" s="91">
        <v>26.7961644185125</v>
      </c>
      <c r="N39" s="91">
        <v>26.2410652003823</v>
      </c>
      <c r="O39" s="91">
        <v>27.0334822930618</v>
      </c>
      <c r="P39" s="91">
        <v>29.8721001670288</v>
      </c>
      <c r="Q39" s="91">
        <v>29.6943900832559</v>
      </c>
      <c r="R39" s="91">
        <v>29.7608442494133</v>
      </c>
      <c r="S39" s="91">
        <v>32.3684686311989</v>
      </c>
      <c r="T39" s="91">
        <v>33.6192768197412</v>
      </c>
      <c r="U39" s="91">
        <v>36.0697966637537</v>
      </c>
      <c r="V39" s="91">
        <v>37.593639855890</v>
      </c>
      <c r="W39" s="91">
        <v>40.1893898207716</v>
      </c>
      <c r="X39" s="91">
        <v>41.8645798881956</v>
      </c>
      <c r="Y39" s="91">
        <v>45.4697554453648</v>
      </c>
      <c r="Z39" s="91">
        <v>47.9069882587729</v>
      </c>
      <c r="AA39" s="91">
        <v>45.0582079389244</v>
      </c>
      <c r="AB39" s="91">
        <v>39.841965509644</v>
      </c>
      <c r="AC39" s="91">
        <v>46.8685985489697</v>
      </c>
      <c r="AD39" s="91">
        <v>50.7912523703597</v>
      </c>
      <c r="AE39" s="91">
        <v>51.2357087602903</v>
      </c>
      <c r="AF39" s="91">
        <v>53.9739514661318</v>
      </c>
      <c r="AG39" s="91">
        <v>48.949126526163</v>
      </c>
      <c r="AH39" s="91">
        <v>48.5412003467133</v>
      </c>
      <c r="AI39" s="91">
        <v>48.3742358967599</v>
      </c>
      <c r="AJ39" s="91">
        <v>47.2085752801053</v>
      </c>
      <c r="AK39" s="91">
        <v>42.5203515052199</v>
      </c>
      <c r="AL39" s="92">
        <v>47.7053303954588</v>
      </c>
      <c r="AM39" s="48">
        <v>0.125014921970163</v>
      </c>
      <c r="AN39" s="48">
        <v>0.0181754360728021</v>
      </c>
      <c r="AO39" s="48">
        <v>0.0662311120246393</v>
      </c>
      <c r="AP39" s="12"/>
      <c r="AQ39" s="13"/>
    </row>
    <row r="40" ht="11.7" customHeight="1">
      <c r="A40" t="s" s="50">
        <v>182</v>
      </c>
      <c r="B40" s="93">
        <v>34.2955800726469</v>
      </c>
      <c r="C40" s="93">
        <v>37.184147952611</v>
      </c>
      <c r="D40" s="93">
        <v>38.683589003450</v>
      </c>
      <c r="E40" s="93">
        <v>42.6128846317701</v>
      </c>
      <c r="F40" s="93">
        <v>43.3378819145752</v>
      </c>
      <c r="G40" s="93">
        <v>43.0066233538285</v>
      </c>
      <c r="H40" s="93">
        <v>42.0866206195627</v>
      </c>
      <c r="I40" s="93">
        <v>42.6295922724091</v>
      </c>
      <c r="J40" s="93">
        <v>41.8055728378986</v>
      </c>
      <c r="K40" s="93">
        <v>39.8245750466837</v>
      </c>
      <c r="L40" s="93">
        <v>36.1821762714408</v>
      </c>
      <c r="M40" s="93">
        <v>37.3686644185126</v>
      </c>
      <c r="N40" s="93">
        <v>38.5745652003823</v>
      </c>
      <c r="O40" s="93">
        <v>43.0964822930618</v>
      </c>
      <c r="P40" s="93">
        <v>44.9236001670288</v>
      </c>
      <c r="Q40" s="93">
        <v>46.5663329486228</v>
      </c>
      <c r="R40" s="93">
        <v>47.4086040316275</v>
      </c>
      <c r="S40" s="93">
        <v>46.9457662474368</v>
      </c>
      <c r="T40" s="93">
        <v>48.5550876642667</v>
      </c>
      <c r="U40" s="93">
        <v>46.5378509289883</v>
      </c>
      <c r="V40" s="93">
        <v>52.5962409879947</v>
      </c>
      <c r="W40" s="93">
        <v>55.4000044616658</v>
      </c>
      <c r="X40" s="93">
        <v>58.7918208291066</v>
      </c>
      <c r="Y40" s="93">
        <v>64.64600685450969</v>
      </c>
      <c r="Z40" s="93">
        <v>71.2372279742235</v>
      </c>
      <c r="AA40" s="93">
        <v>67.36316949224469</v>
      </c>
      <c r="AB40" s="93">
        <v>59.6690560012109</v>
      </c>
      <c r="AC40" s="93">
        <v>72.37327291390559</v>
      </c>
      <c r="AD40" s="93">
        <v>84.30471771967029</v>
      </c>
      <c r="AE40" s="93">
        <v>90.0457869987803</v>
      </c>
      <c r="AF40" s="93">
        <v>97.7372610546322</v>
      </c>
      <c r="AG40" s="93">
        <v>89.7777481052692</v>
      </c>
      <c r="AH40" s="93">
        <v>76.2063174487661</v>
      </c>
      <c r="AI40" s="93">
        <v>72.2733695477009</v>
      </c>
      <c r="AJ40" s="93">
        <v>73.7508077187516</v>
      </c>
      <c r="AK40" s="93">
        <v>66.6858876769348</v>
      </c>
      <c r="AL40" s="93">
        <v>76.1901266940753</v>
      </c>
      <c r="AM40" s="52">
        <v>0.145652692475659</v>
      </c>
      <c r="AN40" s="52">
        <v>0.0247429823563554</v>
      </c>
      <c r="AO40" s="52">
        <v>0.105777630600523</v>
      </c>
      <c r="AP40" s="12"/>
      <c r="AQ40" s="13"/>
    </row>
    <row r="41" ht="11.7" customHeight="1">
      <c r="A41" s="5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c r="AE41" s="94"/>
      <c r="AF41" s="94"/>
      <c r="AG41" s="94"/>
      <c r="AH41" s="94"/>
      <c r="AI41" s="94"/>
      <c r="AJ41" s="94"/>
      <c r="AK41" s="94"/>
      <c r="AL41" s="95"/>
      <c r="AM41" s="57"/>
      <c r="AN41" s="57"/>
      <c r="AO41" s="57"/>
      <c r="AP41" s="12"/>
      <c r="AQ41" s="13"/>
    </row>
    <row r="42" ht="11.7" customHeight="1">
      <c r="A42" t="s" s="39">
        <v>183</v>
      </c>
      <c r="B42" s="91">
        <v>4.667</v>
      </c>
      <c r="C42" s="91">
        <v>3.771</v>
      </c>
      <c r="D42" s="91">
        <v>2.799</v>
      </c>
      <c r="E42" s="91">
        <v>2.444</v>
      </c>
      <c r="F42" s="91">
        <v>3.024</v>
      </c>
      <c r="G42" s="91">
        <v>3.474</v>
      </c>
      <c r="H42" s="91">
        <v>2.879</v>
      </c>
      <c r="I42" s="91">
        <v>2.3915</v>
      </c>
      <c r="J42" s="91">
        <v>2.3705</v>
      </c>
      <c r="K42" s="91">
        <v>2.529</v>
      </c>
      <c r="L42" s="91">
        <v>2.7715</v>
      </c>
      <c r="M42" s="91">
        <v>2.49</v>
      </c>
      <c r="N42" s="91">
        <v>1.998</v>
      </c>
      <c r="O42" s="91">
        <v>1.775</v>
      </c>
      <c r="P42" s="91">
        <v>1.7565</v>
      </c>
      <c r="Q42" s="91">
        <v>1.914</v>
      </c>
      <c r="R42" s="91">
        <v>2.245</v>
      </c>
      <c r="S42" s="91">
        <v>2.0535</v>
      </c>
      <c r="T42" s="91">
        <v>1.52485</v>
      </c>
      <c r="U42" s="91">
        <v>2.11485</v>
      </c>
      <c r="V42" s="91">
        <v>2.9495</v>
      </c>
      <c r="W42" s="91">
        <v>2.9755</v>
      </c>
      <c r="X42" s="91">
        <v>3.4755</v>
      </c>
      <c r="Y42" s="91">
        <v>3.723</v>
      </c>
      <c r="Z42" s="91">
        <v>3.2474</v>
      </c>
      <c r="AA42" s="91">
        <v>3.1003</v>
      </c>
      <c r="AB42" s="91">
        <v>2.89815</v>
      </c>
      <c r="AC42" s="91">
        <v>3.5834</v>
      </c>
      <c r="AD42" s="91">
        <v>4.73835</v>
      </c>
      <c r="AE42" s="91">
        <v>5.920425</v>
      </c>
      <c r="AF42" s="91">
        <v>6.16216951401092</v>
      </c>
      <c r="AG42" s="91">
        <v>5.71823474824187</v>
      </c>
      <c r="AH42" s="91">
        <v>5.27283631081897</v>
      </c>
      <c r="AI42" s="91">
        <v>4.90119366816221</v>
      </c>
      <c r="AJ42" s="91">
        <v>4.72720842598344</v>
      </c>
      <c r="AK42" s="91">
        <v>4.50636680248607</v>
      </c>
      <c r="AL42" s="92">
        <v>4.70749887792409</v>
      </c>
      <c r="AM42" s="48">
        <v>0.0474948760317822</v>
      </c>
      <c r="AN42" s="48">
        <v>0.0497042040779581</v>
      </c>
      <c r="AO42" s="48">
        <v>0.0065355984950758</v>
      </c>
      <c r="AP42" s="12"/>
      <c r="AQ42" s="13"/>
    </row>
    <row r="43" ht="11.7" customHeight="1">
      <c r="A43" t="s" s="39">
        <v>185</v>
      </c>
      <c r="B43" s="91">
        <v>56.685</v>
      </c>
      <c r="C43" s="91">
        <v>53.678</v>
      </c>
      <c r="D43" s="91">
        <v>54.644</v>
      </c>
      <c r="E43" s="91">
        <v>60.336</v>
      </c>
      <c r="F43" s="91">
        <v>57.632</v>
      </c>
      <c r="G43" s="91">
        <v>50.366</v>
      </c>
      <c r="H43" s="91">
        <v>51.923</v>
      </c>
      <c r="I43" s="91">
        <v>53.21</v>
      </c>
      <c r="J43" s="91">
        <v>65.45399999999999</v>
      </c>
      <c r="K43" s="91">
        <v>48.199</v>
      </c>
      <c r="L43" s="91">
        <v>55.094</v>
      </c>
      <c r="M43" s="91">
        <v>50.351</v>
      </c>
      <c r="N43" s="91">
        <v>47.115</v>
      </c>
      <c r="O43" s="91">
        <v>53.392</v>
      </c>
      <c r="P43" s="91">
        <v>50.261</v>
      </c>
      <c r="Q43" s="91">
        <v>47.268</v>
      </c>
      <c r="R43" s="91">
        <v>48.517</v>
      </c>
      <c r="S43" s="91">
        <v>50.704</v>
      </c>
      <c r="T43" s="91">
        <v>54.825</v>
      </c>
      <c r="U43" s="91">
        <v>65.53400000000001</v>
      </c>
      <c r="V43" s="91">
        <v>50.513</v>
      </c>
      <c r="W43" s="91">
        <v>37.917</v>
      </c>
      <c r="X43" s="91">
        <v>28.094</v>
      </c>
      <c r="Y43" s="91">
        <v>18.809</v>
      </c>
      <c r="Z43" s="91">
        <v>12.124</v>
      </c>
      <c r="AA43" s="91">
        <v>14.856</v>
      </c>
      <c r="AB43" s="91">
        <v>12.13</v>
      </c>
      <c r="AC43" s="91">
        <v>10.937</v>
      </c>
      <c r="AD43" s="91">
        <v>10.013</v>
      </c>
      <c r="AE43" s="91">
        <v>9.516999999999999</v>
      </c>
      <c r="AF43" s="91">
        <v>9.679</v>
      </c>
      <c r="AG43" s="91">
        <v>10.367</v>
      </c>
      <c r="AH43" s="91">
        <v>9.868982000000001</v>
      </c>
      <c r="AI43" s="91">
        <v>10.861873</v>
      </c>
      <c r="AJ43" s="91">
        <v>10.528831</v>
      </c>
      <c r="AK43" s="91">
        <v>10.799</v>
      </c>
      <c r="AL43" s="92">
        <v>12.2481433147615</v>
      </c>
      <c r="AM43" s="48">
        <v>0.137299738104292</v>
      </c>
      <c r="AN43" s="48">
        <v>0.000969733528360273</v>
      </c>
      <c r="AO43" s="48">
        <v>0.0170045599778726</v>
      </c>
      <c r="AP43" s="12"/>
      <c r="AQ43" s="13"/>
    </row>
    <row r="44" ht="11.7" customHeight="1">
      <c r="A44" t="s" s="39">
        <v>187</v>
      </c>
      <c r="B44" s="91">
        <v>11.868</v>
      </c>
      <c r="C44" s="91">
        <v>11.504</v>
      </c>
      <c r="D44" s="91">
        <v>12.351</v>
      </c>
      <c r="E44" s="91">
        <v>12.333</v>
      </c>
      <c r="F44" s="91">
        <v>12.805</v>
      </c>
      <c r="G44" s="91">
        <v>13.312</v>
      </c>
      <c r="H44" s="91">
        <v>13.444</v>
      </c>
      <c r="I44" s="91">
        <v>14.811</v>
      </c>
      <c r="J44" s="91">
        <v>14.208</v>
      </c>
      <c r="K44" s="91">
        <v>15.747</v>
      </c>
      <c r="L44" s="91">
        <v>16.826</v>
      </c>
      <c r="M44" s="91">
        <v>19.848</v>
      </c>
      <c r="N44" s="91">
        <v>20.889</v>
      </c>
      <c r="O44" s="91">
        <v>21.038</v>
      </c>
      <c r="P44" s="91">
        <v>24.802</v>
      </c>
      <c r="Q44" s="91">
        <v>29.163</v>
      </c>
      <c r="R44" s="91">
        <v>26.791</v>
      </c>
      <c r="S44" s="91">
        <v>27.929</v>
      </c>
      <c r="T44" s="91">
        <v>31.086</v>
      </c>
      <c r="U44" s="91">
        <v>28.269</v>
      </c>
      <c r="V44" s="91">
        <v>25.366</v>
      </c>
      <c r="W44" s="91">
        <v>19.0768691396426</v>
      </c>
      <c r="X44" s="91">
        <v>13.36339</v>
      </c>
      <c r="Y44" s="91">
        <v>15.266355</v>
      </c>
      <c r="Z44" s="91">
        <v>13.08314</v>
      </c>
      <c r="AA44" s="91">
        <v>10.7799825</v>
      </c>
      <c r="AB44" s="91">
        <v>9.352767500000001</v>
      </c>
      <c r="AC44" s="91">
        <v>10.07066</v>
      </c>
      <c r="AD44" s="91">
        <v>10.650093814821</v>
      </c>
      <c r="AE44" s="91">
        <v>11.3458324156078</v>
      </c>
      <c r="AF44" s="91">
        <v>9.12157557078991</v>
      </c>
      <c r="AG44" s="91">
        <v>9.30466666885297</v>
      </c>
      <c r="AH44" s="91">
        <v>8.624189928896969</v>
      </c>
      <c r="AI44" s="91">
        <v>6.19714345457296</v>
      </c>
      <c r="AJ44" s="91">
        <v>2.87633062218724</v>
      </c>
      <c r="AK44" s="91">
        <v>2.1098</v>
      </c>
      <c r="AL44" s="92">
        <v>2.3050926344114</v>
      </c>
      <c r="AM44" s="48">
        <v>0.0955578522596721</v>
      </c>
      <c r="AN44" s="48">
        <v>-0.130689701840197</v>
      </c>
      <c r="AO44" s="48">
        <v>0.00320024716800631</v>
      </c>
      <c r="AP44" s="12"/>
      <c r="AQ44" s="13"/>
    </row>
    <row r="45" ht="11.7" customHeight="1">
      <c r="A45" t="s" s="39">
        <v>188</v>
      </c>
      <c r="B45" s="91">
        <v>6.57580878790135</v>
      </c>
      <c r="C45" s="91">
        <v>6.7487741284812</v>
      </c>
      <c r="D45" s="91">
        <v>7.80111842025395</v>
      </c>
      <c r="E45" s="91">
        <v>9.558969798332569</v>
      </c>
      <c r="F45" s="91">
        <v>10.7355027958549</v>
      </c>
      <c r="G45" s="91">
        <v>12.32408</v>
      </c>
      <c r="H45" s="91">
        <v>14.24383</v>
      </c>
      <c r="I45" s="91">
        <v>14.94006</v>
      </c>
      <c r="J45" s="91">
        <v>14.72373</v>
      </c>
      <c r="K45" s="91">
        <v>11.20074</v>
      </c>
      <c r="L45" s="91">
        <v>8.57921</v>
      </c>
      <c r="M45" s="91">
        <v>9.17187</v>
      </c>
      <c r="N45" s="91">
        <v>12.00631</v>
      </c>
      <c r="O45" s="91">
        <v>9.53041</v>
      </c>
      <c r="P45" s="91">
        <v>9.81549</v>
      </c>
      <c r="Q45" s="91">
        <v>12.504</v>
      </c>
      <c r="R45" s="91">
        <v>13.165</v>
      </c>
      <c r="S45" s="91">
        <v>16.314</v>
      </c>
      <c r="T45" s="91">
        <v>17.368</v>
      </c>
      <c r="U45" s="91">
        <v>18.56</v>
      </c>
      <c r="V45" s="91">
        <v>17.297</v>
      </c>
      <c r="W45" s="91">
        <v>17.748</v>
      </c>
      <c r="X45" s="91">
        <v>18.14</v>
      </c>
      <c r="Y45" s="91">
        <v>20.82529</v>
      </c>
      <c r="Z45" s="91">
        <v>19.8561</v>
      </c>
      <c r="AA45" s="91">
        <v>19.00679</v>
      </c>
      <c r="AB45" s="91">
        <v>22.85816</v>
      </c>
      <c r="AC45" s="91">
        <v>21.58321</v>
      </c>
      <c r="AD45" s="91">
        <v>20.362</v>
      </c>
      <c r="AE45" s="91">
        <v>23.03884</v>
      </c>
      <c r="AF45" s="91">
        <v>30.9109</v>
      </c>
      <c r="AG45" s="91">
        <v>20.79903</v>
      </c>
      <c r="AH45" s="91">
        <v>18.84849</v>
      </c>
      <c r="AI45" s="91">
        <v>17.94524</v>
      </c>
      <c r="AJ45" s="91">
        <v>10.582</v>
      </c>
      <c r="AK45" s="91">
        <v>6.764</v>
      </c>
      <c r="AL45" s="92">
        <v>6.648</v>
      </c>
      <c r="AM45" s="48">
        <v>-0.0144568748329188</v>
      </c>
      <c r="AN45" s="48">
        <v>-0.116177661211372</v>
      </c>
      <c r="AO45" s="48">
        <v>0.00922966949583722</v>
      </c>
      <c r="AP45" s="12"/>
      <c r="AQ45" s="13"/>
    </row>
    <row r="46" ht="11.7" customHeight="1">
      <c r="A46" t="s" s="39">
        <v>189</v>
      </c>
      <c r="B46" s="91">
        <v>183.860232933953</v>
      </c>
      <c r="C46" s="91">
        <v>180.843109126713</v>
      </c>
      <c r="D46" s="91">
        <v>191.793023540393</v>
      </c>
      <c r="E46" s="91">
        <v>213.048859306163</v>
      </c>
      <c r="F46" s="91">
        <v>231.796310541705</v>
      </c>
      <c r="G46" s="91">
        <v>287.537855954082</v>
      </c>
      <c r="H46" s="91">
        <v>275.446557432548</v>
      </c>
      <c r="I46" s="91">
        <v>282.141486550261</v>
      </c>
      <c r="J46" s="91">
        <v>238.795988837976</v>
      </c>
      <c r="K46" s="91">
        <v>281.116873888749</v>
      </c>
      <c r="L46" s="91">
        <v>248.674699435590</v>
      </c>
      <c r="M46" s="91">
        <v>237.258185061010</v>
      </c>
      <c r="N46" s="91">
        <v>208.942806810439</v>
      </c>
      <c r="O46" s="91">
        <v>192.404351318057</v>
      </c>
      <c r="P46" s="91">
        <v>193.238116553227</v>
      </c>
      <c r="Q46" s="91">
        <v>179.432074889680</v>
      </c>
      <c r="R46" s="91">
        <v>150.989739550549</v>
      </c>
      <c r="S46" s="91">
        <v>170.170857937068</v>
      </c>
      <c r="T46" s="91">
        <v>182.616708422860</v>
      </c>
      <c r="U46" s="91">
        <v>167.173778406508</v>
      </c>
      <c r="V46" s="91">
        <v>182.594539331473</v>
      </c>
      <c r="W46" s="91">
        <v>152.306673785572</v>
      </c>
      <c r="X46" s="91">
        <v>182.672909186516</v>
      </c>
      <c r="Y46" s="91">
        <v>170.046178620211</v>
      </c>
      <c r="Z46" s="91">
        <v>104.456099783522</v>
      </c>
      <c r="AA46" s="91">
        <v>101.167278687475</v>
      </c>
      <c r="AB46" s="91">
        <v>160.876888384126</v>
      </c>
      <c r="AC46" s="91">
        <v>205.594451078341</v>
      </c>
      <c r="AD46" s="91">
        <v>164.960020415296</v>
      </c>
      <c r="AE46" s="91">
        <v>121.478590150775</v>
      </c>
      <c r="AF46" s="91">
        <v>103.559889964249</v>
      </c>
      <c r="AG46" s="91">
        <v>92.1860408602151</v>
      </c>
      <c r="AH46" s="91">
        <v>69.5044387096774</v>
      </c>
      <c r="AI46" s="91">
        <v>60.4391962365591</v>
      </c>
      <c r="AJ46" s="91">
        <v>37.5263513978495</v>
      </c>
      <c r="AK46" s="91">
        <v>36.6703431182796</v>
      </c>
      <c r="AL46" s="92">
        <v>31.3209746236559</v>
      </c>
      <c r="AM46" s="48">
        <v>-0.143537179029557</v>
      </c>
      <c r="AN46" s="48">
        <v>-0.150948250892882</v>
      </c>
      <c r="AO46" s="48">
        <v>0.0434840920673659</v>
      </c>
      <c r="AP46" s="12"/>
      <c r="AQ46" s="13"/>
    </row>
    <row r="47" ht="11.7" customHeight="1">
      <c r="A47" t="s" s="39">
        <v>190</v>
      </c>
      <c r="B47" s="91">
        <v>9.016999999999999</v>
      </c>
      <c r="C47" s="91">
        <v>9.186999999999999</v>
      </c>
      <c r="D47" s="91">
        <v>9.172000000000001</v>
      </c>
      <c r="E47" s="91">
        <v>9.390000000000001</v>
      </c>
      <c r="F47" s="91">
        <v>10.012</v>
      </c>
      <c r="G47" s="91">
        <v>10.555</v>
      </c>
      <c r="H47" s="91">
        <v>10.945</v>
      </c>
      <c r="I47" s="91">
        <v>10.586</v>
      </c>
      <c r="J47" s="91">
        <v>10.685</v>
      </c>
      <c r="K47" s="91">
        <v>9.744</v>
      </c>
      <c r="L47" s="91">
        <v>10.936</v>
      </c>
      <c r="M47" s="91">
        <v>11.094</v>
      </c>
      <c r="N47" s="91">
        <v>11.726</v>
      </c>
      <c r="O47" s="91">
        <v>11.31</v>
      </c>
      <c r="P47" s="91">
        <v>4.967</v>
      </c>
      <c r="Q47" s="91">
        <v>2.935</v>
      </c>
      <c r="R47" s="91">
        <v>3.362</v>
      </c>
      <c r="S47" s="91">
        <v>5.211</v>
      </c>
      <c r="T47" s="91">
        <v>3.4153</v>
      </c>
      <c r="U47" s="91">
        <v>2.78574</v>
      </c>
      <c r="V47" s="91">
        <v>2.66625</v>
      </c>
      <c r="W47" s="91">
        <v>2.287868</v>
      </c>
      <c r="X47" s="91">
        <v>2.713475</v>
      </c>
      <c r="Y47" s="91">
        <v>2.504106</v>
      </c>
      <c r="Z47" s="91">
        <v>2.670622</v>
      </c>
      <c r="AA47" s="91">
        <v>2.5384135</v>
      </c>
      <c r="AB47" s="91">
        <v>9.403105999999999</v>
      </c>
      <c r="AC47" s="91">
        <v>6.6234038</v>
      </c>
      <c r="AD47" s="91">
        <v>3.03126</v>
      </c>
      <c r="AE47" s="91">
        <v>3.49</v>
      </c>
      <c r="AF47" s="91">
        <v>1.739</v>
      </c>
      <c r="AG47" s="91">
        <v>1.184</v>
      </c>
      <c r="AH47" s="91">
        <v>1.695</v>
      </c>
      <c r="AI47" s="91">
        <v>0.929</v>
      </c>
      <c r="AJ47" s="91">
        <v>1.01</v>
      </c>
      <c r="AK47" s="91">
        <v>0.939474785299181</v>
      </c>
      <c r="AL47" s="92">
        <v>1.12147478529918</v>
      </c>
      <c r="AM47" s="48">
        <v>0.196995743317812</v>
      </c>
      <c r="AN47" s="48">
        <v>-0.191552507852913</v>
      </c>
      <c r="AO47" s="48">
        <v>0.00155698580268147</v>
      </c>
      <c r="AP47" s="12"/>
      <c r="AQ47" s="13"/>
    </row>
    <row r="48" ht="11.7" customHeight="1">
      <c r="A48" t="s" s="39">
        <v>195</v>
      </c>
      <c r="B48" s="91">
        <v>17.444465</v>
      </c>
      <c r="C48" s="91">
        <v>12.301918</v>
      </c>
      <c r="D48" s="91">
        <v>2.406493</v>
      </c>
      <c r="E48" s="91">
        <v>8.81753</v>
      </c>
      <c r="F48" s="91">
        <v>11.171259</v>
      </c>
      <c r="G48" s="91">
        <v>13.307033</v>
      </c>
      <c r="H48" s="91">
        <v>20.21286</v>
      </c>
      <c r="I48" s="91">
        <v>23.145999</v>
      </c>
      <c r="J48" s="91">
        <v>25.328151</v>
      </c>
      <c r="K48" s="91">
        <v>37.600507</v>
      </c>
      <c r="L48" s="91">
        <v>29.563983</v>
      </c>
      <c r="M48" s="91">
        <v>29.838997</v>
      </c>
      <c r="N48" s="91">
        <v>28.126123</v>
      </c>
      <c r="O48" s="91">
        <v>10.517918</v>
      </c>
      <c r="P48" s="91">
        <v>11.905647</v>
      </c>
      <c r="Q48" s="91">
        <v>30.3428217633463</v>
      </c>
      <c r="R48" s="91">
        <v>32.230763035774</v>
      </c>
      <c r="S48" s="91">
        <v>27.1466420597186</v>
      </c>
      <c r="T48" s="91">
        <v>26.2881135377091</v>
      </c>
      <c r="U48" s="91">
        <v>25.7178121093715</v>
      </c>
      <c r="V48" s="91">
        <v>23.5328543435455</v>
      </c>
      <c r="W48" s="91">
        <v>21.166085889009</v>
      </c>
      <c r="X48" s="91">
        <v>22.3668610394811</v>
      </c>
      <c r="Y48" s="91">
        <v>13.6972396879602</v>
      </c>
      <c r="Z48" s="91">
        <v>18.175668900337</v>
      </c>
      <c r="AA48" s="91">
        <v>16.886095162986</v>
      </c>
      <c r="AB48" s="91">
        <v>15.1304175812918</v>
      </c>
      <c r="AC48" s="91">
        <v>19.4690471549439</v>
      </c>
      <c r="AD48" s="91">
        <v>19.6087192485392</v>
      </c>
      <c r="AE48" s="91">
        <v>13.2628459359634</v>
      </c>
      <c r="AF48" s="91">
        <v>12.5273719137156</v>
      </c>
      <c r="AG48" s="91">
        <v>16.9638611274333</v>
      </c>
      <c r="AH48" s="91">
        <v>9.97250245169915</v>
      </c>
      <c r="AI48" s="91">
        <v>10.5858563968341</v>
      </c>
      <c r="AJ48" s="91">
        <v>7.86289562285734</v>
      </c>
      <c r="AK48" s="91">
        <v>6.69926937544247</v>
      </c>
      <c r="AL48" s="92">
        <v>6.99198938015334</v>
      </c>
      <c r="AM48" s="48">
        <v>0.0465537542261263</v>
      </c>
      <c r="AN48" s="48">
        <v>-0.0742899374373663</v>
      </c>
      <c r="AO48" s="48">
        <v>0.00970724294482838</v>
      </c>
      <c r="AP48" s="12"/>
      <c r="AQ48" s="13"/>
    </row>
    <row r="49" ht="11.7" customHeight="1">
      <c r="A49" t="s" s="39">
        <v>197</v>
      </c>
      <c r="B49" s="91">
        <v>5.240303776</v>
      </c>
      <c r="C49" s="91">
        <v>7.48759356</v>
      </c>
      <c r="D49" s="91">
        <v>6.267989591</v>
      </c>
      <c r="E49" s="91">
        <v>15.66016165</v>
      </c>
      <c r="F49" s="91">
        <v>22.248023516</v>
      </c>
      <c r="G49" s="91">
        <v>22.360421819</v>
      </c>
      <c r="H49" s="91">
        <v>25.596757556</v>
      </c>
      <c r="I49" s="91">
        <v>22.374960753</v>
      </c>
      <c r="J49" s="91">
        <v>26.331866189</v>
      </c>
      <c r="K49" s="91">
        <v>26.731761254</v>
      </c>
      <c r="L49" s="91">
        <v>32.02923731</v>
      </c>
      <c r="M49" s="91">
        <v>28.142876538</v>
      </c>
      <c r="N49" s="91">
        <v>29.135667364</v>
      </c>
      <c r="O49" s="91">
        <v>30.065738443</v>
      </c>
      <c r="P49" s="91">
        <v>31.583877586</v>
      </c>
      <c r="Q49" s="91">
        <v>30.971418393</v>
      </c>
      <c r="R49" s="91">
        <v>25.915551891</v>
      </c>
      <c r="S49" s="91">
        <v>20.992578137</v>
      </c>
      <c r="T49" s="91">
        <v>19.332557334</v>
      </c>
      <c r="U49" s="91">
        <v>17.437117613</v>
      </c>
      <c r="V49" s="91">
        <v>17.112832738</v>
      </c>
      <c r="W49" s="91">
        <v>19.777664654</v>
      </c>
      <c r="X49" s="91">
        <v>16.747327232</v>
      </c>
      <c r="Y49" s="91">
        <v>14.993718941</v>
      </c>
      <c r="Z49" s="91">
        <v>9.356146692999999</v>
      </c>
      <c r="AA49" s="91">
        <v>11.099462321</v>
      </c>
      <c r="AB49" s="91">
        <v>9.469953663</v>
      </c>
      <c r="AC49" s="91">
        <v>7.609419225</v>
      </c>
      <c r="AD49" s="91">
        <v>6.798645017</v>
      </c>
      <c r="AE49" s="91">
        <v>8.011069317</v>
      </c>
      <c r="AF49" s="91">
        <v>11.986676688</v>
      </c>
      <c r="AG49" s="91">
        <v>11.889033851</v>
      </c>
      <c r="AH49" s="91">
        <v>12.710546492</v>
      </c>
      <c r="AI49" s="91">
        <v>8.172433639999999</v>
      </c>
      <c r="AJ49" s="91">
        <v>5.849895856</v>
      </c>
      <c r="AK49" s="91">
        <v>4.419918312</v>
      </c>
      <c r="AL49" s="92">
        <v>5.332883226</v>
      </c>
      <c r="AM49" s="48">
        <v>0.209862600957351</v>
      </c>
      <c r="AN49" s="48">
        <v>-0.0558055963106991</v>
      </c>
      <c r="AO49" s="48">
        <v>0.00740384320635893</v>
      </c>
      <c r="AP49" s="12"/>
      <c r="AQ49" s="13"/>
    </row>
    <row r="50" ht="11.7" customHeight="1">
      <c r="A50" t="s" s="39">
        <v>198</v>
      </c>
      <c r="B50" s="91">
        <v>3.3519122</v>
      </c>
      <c r="C50" s="91">
        <v>3.34512</v>
      </c>
      <c r="D50" s="91">
        <v>2.19079</v>
      </c>
      <c r="E50" s="91">
        <v>3.1455</v>
      </c>
      <c r="F50" s="91">
        <v>4.75528</v>
      </c>
      <c r="G50" s="91">
        <v>10.36948</v>
      </c>
      <c r="H50" s="91">
        <v>12.748964</v>
      </c>
      <c r="I50" s="91">
        <v>15.09026</v>
      </c>
      <c r="J50" s="91">
        <v>18.238485</v>
      </c>
      <c r="K50" s="91">
        <v>21.032357</v>
      </c>
      <c r="L50" s="91">
        <v>23.97307</v>
      </c>
      <c r="M50" s="91">
        <v>25.556094</v>
      </c>
      <c r="N50" s="91">
        <v>21.706792</v>
      </c>
      <c r="O50" s="91">
        <v>18.523073</v>
      </c>
      <c r="P50" s="91">
        <v>15.886583</v>
      </c>
      <c r="Q50" s="91">
        <v>9.719366000000001</v>
      </c>
      <c r="R50" s="91">
        <v>2.668024</v>
      </c>
      <c r="S50" s="91">
        <v>2.120368</v>
      </c>
      <c r="T50" s="91">
        <v>2.509575</v>
      </c>
      <c r="U50" s="91">
        <v>5.700621</v>
      </c>
      <c r="V50" s="91">
        <v>7.81685</v>
      </c>
      <c r="W50" s="91">
        <v>7.885362</v>
      </c>
      <c r="X50" s="91">
        <v>2.994809</v>
      </c>
      <c r="Y50" s="91">
        <v>1.013365</v>
      </c>
      <c r="Z50" s="91">
        <v>0.493302</v>
      </c>
      <c r="AA50" s="91">
        <v>0.599895</v>
      </c>
      <c r="AB50" s="91">
        <v>1.33087</v>
      </c>
      <c r="AC50" s="91">
        <v>1.362718</v>
      </c>
      <c r="AD50" s="91">
        <v>1.417583</v>
      </c>
      <c r="AE50" s="91">
        <v>1.669025436</v>
      </c>
      <c r="AF50" s="91">
        <v>0.9226140345</v>
      </c>
      <c r="AG50" s="91">
        <v>0.491497049</v>
      </c>
      <c r="AH50" s="91">
        <v>0.330299466</v>
      </c>
      <c r="AI50" s="91">
        <v>0.177198575</v>
      </c>
      <c r="AJ50" s="91">
        <v>1.12480183</v>
      </c>
      <c r="AK50" s="91">
        <v>0.721561</v>
      </c>
      <c r="AL50" s="92">
        <v>0.716372</v>
      </c>
      <c r="AM50" s="48">
        <v>-0.00447132950131901</v>
      </c>
      <c r="AN50" s="48">
        <v>-0.0600596430260679</v>
      </c>
      <c r="AO50" s="48">
        <v>0.0009945663050649671</v>
      </c>
      <c r="AP50" s="12"/>
      <c r="AQ50" s="13"/>
    </row>
    <row r="51" ht="11.7" customHeight="1">
      <c r="A51" t="s" s="39">
        <v>199</v>
      </c>
      <c r="B51" s="91">
        <v>1.216</v>
      </c>
      <c r="C51" s="91">
        <v>1.397</v>
      </c>
      <c r="D51" s="91">
        <v>1.536</v>
      </c>
      <c r="E51" s="91">
        <v>1.49</v>
      </c>
      <c r="F51" s="91">
        <v>1.182</v>
      </c>
      <c r="G51" s="91">
        <v>1.305</v>
      </c>
      <c r="H51" s="91">
        <v>1.492</v>
      </c>
      <c r="I51" s="91">
        <v>1.62</v>
      </c>
      <c r="J51" s="91">
        <v>2.046</v>
      </c>
      <c r="K51" s="91">
        <v>1.97</v>
      </c>
      <c r="L51" s="91">
        <v>1.295</v>
      </c>
      <c r="M51" s="91">
        <v>1.463</v>
      </c>
      <c r="N51" s="91">
        <v>2.177</v>
      </c>
      <c r="O51" s="91">
        <v>3.676</v>
      </c>
      <c r="P51" s="91">
        <v>3.274</v>
      </c>
      <c r="Q51" s="91">
        <v>4.519</v>
      </c>
      <c r="R51" s="91">
        <v>4.757</v>
      </c>
      <c r="S51" s="91">
        <v>4.386</v>
      </c>
      <c r="T51" s="91">
        <v>2.658</v>
      </c>
      <c r="U51" s="91">
        <v>1.685</v>
      </c>
      <c r="V51" s="91">
        <v>2.167</v>
      </c>
      <c r="W51" s="91">
        <v>1.404</v>
      </c>
      <c r="X51" s="91">
        <v>2.656</v>
      </c>
      <c r="Y51" s="91">
        <v>1.569</v>
      </c>
      <c r="Z51" s="91">
        <v>1.785</v>
      </c>
      <c r="AA51" s="91">
        <v>2.532</v>
      </c>
      <c r="AB51" s="91">
        <v>0.728862973760933</v>
      </c>
      <c r="AC51" s="91">
        <v>0.105</v>
      </c>
      <c r="AD51" s="91">
        <v>0.728862973760933</v>
      </c>
      <c r="AE51" s="91">
        <v>0.699708454810496</v>
      </c>
      <c r="AF51" s="91">
        <v>0.699708454810496</v>
      </c>
      <c r="AG51" s="91">
        <v>1.7699</v>
      </c>
      <c r="AH51" s="91">
        <v>0.9911</v>
      </c>
      <c r="AI51" s="91">
        <v>0.2123</v>
      </c>
      <c r="AJ51" s="91">
        <v>1.416</v>
      </c>
      <c r="AK51" s="91">
        <v>1.2516</v>
      </c>
      <c r="AL51" s="92">
        <v>0.210714802923706</v>
      </c>
      <c r="AM51" s="48">
        <v>-0.831182403520586</v>
      </c>
      <c r="AN51" s="48">
        <v>-0.116706741593622</v>
      </c>
      <c r="AO51" s="48">
        <v>0.000292543319624892</v>
      </c>
      <c r="AP51" s="12"/>
      <c r="AQ51" s="13"/>
    </row>
    <row r="52" ht="11.7" customHeight="1">
      <c r="A52" t="s" s="39">
        <v>200</v>
      </c>
      <c r="B52" s="91">
        <v>32.4193517015255</v>
      </c>
      <c r="C52" s="91">
        <v>32.9523711658659</v>
      </c>
      <c r="D52" s="91">
        <v>36.3407567291454</v>
      </c>
      <c r="E52" s="91">
        <v>38.1535461195134</v>
      </c>
      <c r="F52" s="91">
        <v>40.5464156806415</v>
      </c>
      <c r="G52" s="91">
        <v>45.7223582826095</v>
      </c>
      <c r="H52" s="91">
        <v>49.1627294877586</v>
      </c>
      <c r="I52" s="91">
        <v>53.1264561515547</v>
      </c>
      <c r="J52" s="91">
        <v>52.5730299014305</v>
      </c>
      <c r="K52" s="91">
        <v>57.1797373464884</v>
      </c>
      <c r="L52" s="91">
        <v>63.9477657006466</v>
      </c>
      <c r="M52" s="91">
        <v>69.1793429211867</v>
      </c>
      <c r="N52" s="91">
        <v>75.3541805346772</v>
      </c>
      <c r="O52" s="91">
        <v>72.6828054777954</v>
      </c>
      <c r="P52" s="91">
        <v>71.09745653259409</v>
      </c>
      <c r="Q52" s="91">
        <v>71.32297521384351</v>
      </c>
      <c r="R52" s="91">
        <v>71.0782190934992</v>
      </c>
      <c r="S52" s="91">
        <v>63.227042679363</v>
      </c>
      <c r="T52" s="91">
        <v>48.5669437346482</v>
      </c>
      <c r="U52" s="91">
        <v>49.474140118577</v>
      </c>
      <c r="V52" s="91">
        <v>50.7502404636535</v>
      </c>
      <c r="W52" s="91">
        <v>57.9793667735582</v>
      </c>
      <c r="X52" s="91">
        <v>63.1035875242526</v>
      </c>
      <c r="Y52" s="91">
        <v>63.5938602050296</v>
      </c>
      <c r="Z52" s="91">
        <v>68.504282780690</v>
      </c>
      <c r="AA52" s="91">
        <v>69.4897932742462</v>
      </c>
      <c r="AB52" s="91">
        <v>67.8957505987437</v>
      </c>
      <c r="AC52" s="91">
        <v>81.4596740548657</v>
      </c>
      <c r="AD52" s="91">
        <v>62.7554945482618</v>
      </c>
      <c r="AE52" s="91">
        <v>66.9553029056693</v>
      </c>
      <c r="AF52" s="91">
        <v>64.830346321096</v>
      </c>
      <c r="AG52" s="91">
        <v>72.7628077804394</v>
      </c>
      <c r="AH52" s="91">
        <v>73.1410826144305</v>
      </c>
      <c r="AI52" s="91">
        <v>53.5724229012215</v>
      </c>
      <c r="AJ52" s="91">
        <v>43.5647394540423</v>
      </c>
      <c r="AK52" s="91">
        <v>39.8780359413164</v>
      </c>
      <c r="AL52" s="92">
        <v>54.6966646111751</v>
      </c>
      <c r="AM52" s="48">
        <v>0.375356563887275</v>
      </c>
      <c r="AN52" s="48">
        <v>-0.0213850974297642</v>
      </c>
      <c r="AO52" s="48">
        <v>0.07593744537993399</v>
      </c>
      <c r="AP52" s="12"/>
      <c r="AQ52" s="13"/>
    </row>
    <row r="53" ht="11.7" customHeight="1">
      <c r="A53" t="s" s="66">
        <v>201</v>
      </c>
      <c r="B53" s="93">
        <v>332.345074399380</v>
      </c>
      <c r="C53" s="93">
        <v>323.215885981060</v>
      </c>
      <c r="D53" s="93">
        <v>327.302171280792</v>
      </c>
      <c r="E53" s="93">
        <v>374.377566874009</v>
      </c>
      <c r="F53" s="93">
        <v>405.907791534202</v>
      </c>
      <c r="G53" s="93">
        <v>470.633229055691</v>
      </c>
      <c r="H53" s="93">
        <v>478.094698476307</v>
      </c>
      <c r="I53" s="93">
        <v>493.437722454816</v>
      </c>
      <c r="J53" s="93">
        <v>470.754750928407</v>
      </c>
      <c r="K53" s="93">
        <v>513.050976489238</v>
      </c>
      <c r="L53" s="93">
        <v>493.690465446237</v>
      </c>
      <c r="M53" s="93">
        <v>484.393365520197</v>
      </c>
      <c r="N53" s="93">
        <v>459.176879709116</v>
      </c>
      <c r="O53" s="93">
        <v>424.915296238853</v>
      </c>
      <c r="P53" s="93">
        <v>418.587670671821</v>
      </c>
      <c r="Q53" s="93">
        <v>420.091656259870</v>
      </c>
      <c r="R53" s="93">
        <v>381.719297570822</v>
      </c>
      <c r="S53" s="93">
        <v>390.254988813149</v>
      </c>
      <c r="T53" s="93">
        <v>390.191048029217</v>
      </c>
      <c r="U53" s="93">
        <v>384.452059247456</v>
      </c>
      <c r="V53" s="93">
        <v>382.766066876672</v>
      </c>
      <c r="W53" s="93">
        <v>340.524390241782</v>
      </c>
      <c r="X53" s="93">
        <v>356.327858982250</v>
      </c>
      <c r="Y53" s="93">
        <v>326.041113454201</v>
      </c>
      <c r="Z53" s="93">
        <v>253.751762157549</v>
      </c>
      <c r="AA53" s="93">
        <v>252.056010445708</v>
      </c>
      <c r="AB53" s="93">
        <v>312.074926700922</v>
      </c>
      <c r="AC53" s="93">
        <v>368.397983313151</v>
      </c>
      <c r="AD53" s="93">
        <v>305.064029017679</v>
      </c>
      <c r="AE53" s="93">
        <v>265.388639615825</v>
      </c>
      <c r="AF53" s="93">
        <v>252.139252461171</v>
      </c>
      <c r="AG53" s="93">
        <v>243.436072085183</v>
      </c>
      <c r="AH53" s="93">
        <v>210.959467973523</v>
      </c>
      <c r="AI53" s="93">
        <v>173.993857872350</v>
      </c>
      <c r="AJ53" s="93">
        <v>127.069054208920</v>
      </c>
      <c r="AK53" s="93">
        <v>114.759369334824</v>
      </c>
      <c r="AL53" s="93">
        <v>126.299808256304</v>
      </c>
      <c r="AM53" s="52">
        <v>0.103577301464035</v>
      </c>
      <c r="AN53" s="52">
        <v>-0.08648773762583541</v>
      </c>
      <c r="AO53" s="52">
        <v>0.17534679416265</v>
      </c>
      <c r="AP53" s="12"/>
      <c r="AQ53" s="13"/>
    </row>
    <row r="54" ht="11.7" customHeight="1">
      <c r="A54" s="5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5"/>
      <c r="AM54" s="57"/>
      <c r="AN54" s="57"/>
      <c r="AO54" s="57"/>
      <c r="AP54" s="12"/>
      <c r="AQ54" s="13"/>
    </row>
    <row r="55" ht="11.7" customHeight="1">
      <c r="A55" t="s" s="711">
        <v>202</v>
      </c>
      <c r="B55" s="712">
        <v>1108.860587681710</v>
      </c>
      <c r="C55" s="712">
        <v>1166.325577496970</v>
      </c>
      <c r="D55" s="712">
        <v>1181.093936934350</v>
      </c>
      <c r="E55" s="712">
        <v>1254.357356265470</v>
      </c>
      <c r="F55" s="712">
        <v>1346.962925271660</v>
      </c>
      <c r="G55" s="712">
        <v>1364.746928484640</v>
      </c>
      <c r="H55" s="712">
        <v>1350.083056785930</v>
      </c>
      <c r="I55" s="712">
        <v>1328.291508704280</v>
      </c>
      <c r="J55" s="712">
        <v>1266.685808578270</v>
      </c>
      <c r="K55" s="712">
        <v>1302.172415653810</v>
      </c>
      <c r="L55" s="712">
        <v>1259.934400174580</v>
      </c>
      <c r="M55" s="712">
        <v>1246.048178656260</v>
      </c>
      <c r="N55" s="712">
        <v>1244.686354685760</v>
      </c>
      <c r="O55" s="712">
        <v>1295.0918564635</v>
      </c>
      <c r="P55" s="712">
        <v>1267.3827198374</v>
      </c>
      <c r="Q55" s="712">
        <v>1242.589394453410</v>
      </c>
      <c r="R55" s="712">
        <v>1207.649236439040</v>
      </c>
      <c r="S55" s="712">
        <v>1188.472612469940</v>
      </c>
      <c r="T55" s="712">
        <v>1193.843990278460</v>
      </c>
      <c r="U55" s="712">
        <v>1169.327480788480</v>
      </c>
      <c r="V55" s="712">
        <v>1173.346440865310</v>
      </c>
      <c r="W55" s="712">
        <v>1067.735803777560</v>
      </c>
      <c r="X55" s="712">
        <v>1086.8623823196</v>
      </c>
      <c r="Y55" s="712">
        <v>1062.801557268650</v>
      </c>
      <c r="Z55" s="712">
        <v>994.517079220718</v>
      </c>
      <c r="AA55" s="712">
        <v>952.510459892343</v>
      </c>
      <c r="AB55" s="712">
        <v>1040.999584296460</v>
      </c>
      <c r="AC55" s="712">
        <v>1137.1781053802</v>
      </c>
      <c r="AD55" s="712">
        <v>1076.336018424840</v>
      </c>
      <c r="AE55" s="712">
        <v>1027.1330364298</v>
      </c>
      <c r="AF55" s="712">
        <v>1021.654453288710</v>
      </c>
      <c r="AG55" s="712">
        <v>949.481247574407</v>
      </c>
      <c r="AH55" s="712">
        <v>862.205023064996</v>
      </c>
      <c r="AI55" s="712">
        <v>776.462969996064</v>
      </c>
      <c r="AJ55" s="712">
        <v>700.608730595202</v>
      </c>
      <c r="AK55" s="712">
        <v>661.658624669712</v>
      </c>
      <c r="AL55" s="712">
        <v>720.285813375917</v>
      </c>
      <c r="AM55" s="713">
        <v>0.0915888832047294</v>
      </c>
      <c r="AN55" s="713">
        <v>-0.0361589244034536</v>
      </c>
      <c r="AO55" s="713">
        <v>1</v>
      </c>
      <c r="AP55" s="15"/>
      <c r="AQ55" s="13"/>
    </row>
    <row r="56" ht="11.7" customHeight="1">
      <c r="A56" t="s" s="39">
        <v>203</v>
      </c>
      <c r="B56" s="91">
        <v>582.995787122342</v>
      </c>
      <c r="C56" s="91">
        <v>606.507625994885</v>
      </c>
      <c r="D56" s="91">
        <v>599.412681039776</v>
      </c>
      <c r="E56" s="91">
        <v>659.1423762419259</v>
      </c>
      <c r="F56" s="91">
        <v>734.051382954886</v>
      </c>
      <c r="G56" s="91">
        <v>742.485639380239</v>
      </c>
      <c r="H56" s="91">
        <v>743.615882585769</v>
      </c>
      <c r="I56" s="91">
        <v>745.935403296873</v>
      </c>
      <c r="J56" s="91">
        <v>687.968942947873</v>
      </c>
      <c r="K56" s="91">
        <v>747.431936821756</v>
      </c>
      <c r="L56" s="91">
        <v>673.177720825067</v>
      </c>
      <c r="M56" s="91">
        <v>668.240106922116</v>
      </c>
      <c r="N56" s="91">
        <v>653.651083661420</v>
      </c>
      <c r="O56" s="91">
        <v>681.116821663798</v>
      </c>
      <c r="P56" s="91">
        <v>653.696707015016</v>
      </c>
      <c r="Q56" s="91">
        <v>635.800963101909</v>
      </c>
      <c r="R56" s="91">
        <v>613.659644707382</v>
      </c>
      <c r="S56" s="91">
        <v>596.456317146480</v>
      </c>
      <c r="T56" s="91">
        <v>608.691493203250</v>
      </c>
      <c r="U56" s="91">
        <v>575.103173276240</v>
      </c>
      <c r="V56" s="91">
        <v>581.236969050351</v>
      </c>
      <c r="W56" s="91">
        <v>447.796075748314</v>
      </c>
      <c r="X56" s="91">
        <v>473.285704291599</v>
      </c>
      <c r="Y56" s="91">
        <v>425.634686383288</v>
      </c>
      <c r="Z56" s="91">
        <v>333.913222696265</v>
      </c>
      <c r="AA56" s="91">
        <v>302.490915923976</v>
      </c>
      <c r="AB56" s="91">
        <v>342.750367116236</v>
      </c>
      <c r="AC56" s="91">
        <v>402.819741269696</v>
      </c>
      <c r="AD56" s="91">
        <v>337.529366619193</v>
      </c>
      <c r="AE56" s="91">
        <v>272.676893360548</v>
      </c>
      <c r="AF56" s="91">
        <v>253.393540997645</v>
      </c>
      <c r="AG56" s="91">
        <v>240.505648232151</v>
      </c>
      <c r="AH56" s="91">
        <v>205.816520074584</v>
      </c>
      <c r="AI56" s="91">
        <v>192.017660908373</v>
      </c>
      <c r="AJ56" s="91">
        <v>155.909061113866</v>
      </c>
      <c r="AK56" s="91">
        <v>145.633182050568</v>
      </c>
      <c r="AL56" s="92">
        <v>142.455429584168</v>
      </c>
      <c r="AM56" s="48">
        <v>-0.0191403056568252</v>
      </c>
      <c r="AN56" s="48">
        <v>-0.0840534992968531</v>
      </c>
      <c r="AO56" s="48">
        <v>0.197776253452073</v>
      </c>
      <c r="AP56" s="12"/>
      <c r="AQ56" s="13"/>
    </row>
    <row r="57" ht="11.7" customHeight="1">
      <c r="A57" t="s" s="39">
        <v>204</v>
      </c>
      <c r="B57" s="91">
        <v>525.864800559370</v>
      </c>
      <c r="C57" s="91">
        <v>559.817951502082</v>
      </c>
      <c r="D57" s="91">
        <v>581.681255894572</v>
      </c>
      <c r="E57" s="91">
        <v>595.214980023545</v>
      </c>
      <c r="F57" s="91">
        <v>612.9115423167769</v>
      </c>
      <c r="G57" s="91">
        <v>622.261289104403</v>
      </c>
      <c r="H57" s="91">
        <v>606.467174200163</v>
      </c>
      <c r="I57" s="91">
        <v>582.356105407412</v>
      </c>
      <c r="J57" s="91">
        <v>578.716865630399</v>
      </c>
      <c r="K57" s="91">
        <v>554.7404788320511</v>
      </c>
      <c r="L57" s="91">
        <v>586.756679349517</v>
      </c>
      <c r="M57" s="91">
        <v>577.808071734139</v>
      </c>
      <c r="N57" s="91">
        <v>591.035271024337</v>
      </c>
      <c r="O57" s="91">
        <v>613.975034799699</v>
      </c>
      <c r="P57" s="91">
        <v>613.686012822388</v>
      </c>
      <c r="Q57" s="91">
        <v>606.788431351497</v>
      </c>
      <c r="R57" s="91">
        <v>593.9895917316539</v>
      </c>
      <c r="S57" s="91">
        <v>592.016295323457</v>
      </c>
      <c r="T57" s="91">
        <v>585.152497075211</v>
      </c>
      <c r="U57" s="91">
        <v>594.224307512237</v>
      </c>
      <c r="V57" s="91">
        <v>592.109471814955</v>
      </c>
      <c r="W57" s="91">
        <v>619.939728029242</v>
      </c>
      <c r="X57" s="91">
        <v>613.576678028004</v>
      </c>
      <c r="Y57" s="91">
        <v>637.166870885363</v>
      </c>
      <c r="Z57" s="91">
        <v>660.603856524453</v>
      </c>
      <c r="AA57" s="91">
        <v>650.019543968367</v>
      </c>
      <c r="AB57" s="91">
        <v>698.2492171802199</v>
      </c>
      <c r="AC57" s="91">
        <v>734.358364110506</v>
      </c>
      <c r="AD57" s="91">
        <v>738.8066518056499</v>
      </c>
      <c r="AE57" s="91">
        <v>754.456143069248</v>
      </c>
      <c r="AF57" s="91">
        <v>768.260912291067</v>
      </c>
      <c r="AG57" s="91">
        <v>708.9755993422571</v>
      </c>
      <c r="AH57" s="91">
        <v>656.388502990412</v>
      </c>
      <c r="AI57" s="91">
        <v>584.445309087691</v>
      </c>
      <c r="AJ57" s="91">
        <v>544.699669481337</v>
      </c>
      <c r="AK57" s="91">
        <v>516.025442619145</v>
      </c>
      <c r="AL57" s="92">
        <v>577.830383791750</v>
      </c>
      <c r="AM57" s="48">
        <v>0.122838978234807</v>
      </c>
      <c r="AN57" s="48">
        <v>-0.0187515320140049</v>
      </c>
      <c r="AO57" s="48">
        <v>0.8022237465479281</v>
      </c>
      <c r="AP57" s="12"/>
      <c r="AQ57" s="13"/>
    </row>
    <row r="58" ht="11.7" customHeight="1">
      <c r="A58" t="s" s="66">
        <v>205</v>
      </c>
      <c r="B58" s="97">
        <v>159.676232104421</v>
      </c>
      <c r="C58" s="97">
        <v>168.185202035374</v>
      </c>
      <c r="D58" s="97">
        <v>174.488615700063</v>
      </c>
      <c r="E58" s="97">
        <v>159.881165389223</v>
      </c>
      <c r="F58" s="97">
        <v>186.946991484072</v>
      </c>
      <c r="G58" s="97">
        <v>187.251537043011</v>
      </c>
      <c r="H58" s="97">
        <v>201.444516698925</v>
      </c>
      <c r="I58" s="97">
        <v>209.964043150538</v>
      </c>
      <c r="J58" s="97">
        <v>195.302298838710</v>
      </c>
      <c r="K58" s="97">
        <v>199.600513440860</v>
      </c>
      <c r="L58" s="97">
        <v>211.512933663082</v>
      </c>
      <c r="M58" s="97">
        <v>208.237734971326</v>
      </c>
      <c r="N58" s="97">
        <v>204.041737863799</v>
      </c>
      <c r="O58" s="97">
        <v>211.188741397849</v>
      </c>
      <c r="P58" s="97">
        <v>197.284585068857</v>
      </c>
      <c r="Q58" s="97">
        <v>173.854095713262</v>
      </c>
      <c r="R58" s="97">
        <v>169.928999845878</v>
      </c>
      <c r="S58" s="97">
        <v>185.629186630824</v>
      </c>
      <c r="T58" s="97">
        <v>166.144001283134</v>
      </c>
      <c r="U58" s="97">
        <v>147.327956801656</v>
      </c>
      <c r="V58" s="97">
        <v>141.819924228802</v>
      </c>
      <c r="W58" s="97">
        <v>129.855248697716</v>
      </c>
      <c r="X58" s="97">
        <v>109.120668798911</v>
      </c>
      <c r="Y58" s="97">
        <v>101.562872192537</v>
      </c>
      <c r="Z58" s="97">
        <v>93.55525846560759</v>
      </c>
      <c r="AA58" s="97">
        <v>82.4524556206126</v>
      </c>
      <c r="AB58" s="97">
        <v>70.5616271783246</v>
      </c>
      <c r="AC58" s="97">
        <v>72.0284273343524</v>
      </c>
      <c r="AD58" s="97">
        <v>60.7592023965997</v>
      </c>
      <c r="AE58" s="97">
        <v>57.4832912720686</v>
      </c>
      <c r="AF58" s="97">
        <v>60.4781965145953</v>
      </c>
      <c r="AG58" s="97">
        <v>57.6321558127935</v>
      </c>
      <c r="AH58" s="97">
        <v>54.7541626571427</v>
      </c>
      <c r="AI58" s="97">
        <v>51.2932994412038</v>
      </c>
      <c r="AJ58" s="97">
        <v>49.2649650265603</v>
      </c>
      <c r="AK58" s="97">
        <v>45.4999173027026</v>
      </c>
      <c r="AL58" s="93">
        <v>43.0043361412641</v>
      </c>
      <c r="AM58" s="68">
        <v>-0.0522585798695527</v>
      </c>
      <c r="AN58" s="68">
        <v>-0.0483124978524279</v>
      </c>
      <c r="AO58" s="68">
        <v>0.0597045441443675</v>
      </c>
      <c r="AP58" s="12"/>
      <c r="AQ58" s="13"/>
    </row>
    <row r="59" ht="11.7" customHeight="1">
      <c r="A59" s="54"/>
      <c r="B59" s="70"/>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12"/>
      <c r="AQ59" s="13"/>
    </row>
    <row r="60" ht="11.7" customHeight="1">
      <c r="A60" t="s" s="39">
        <v>687</v>
      </c>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3"/>
    </row>
    <row r="61" ht="11.7" customHeight="1">
      <c r="A61" t="s" s="39">
        <v>874</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3"/>
    </row>
    <row r="62" ht="11.7" customHeight="1">
      <c r="A62" t="s" s="39">
        <v>229</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3"/>
    </row>
    <row r="63" ht="11.7" customHeight="1">
      <c r="A63" t="s" s="39">
        <v>875</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3"/>
    </row>
    <row r="64" ht="11.7" customHeight="1">
      <c r="A64" t="s" s="39">
        <v>885</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3"/>
    </row>
    <row r="65" ht="11.7" customHeight="1">
      <c r="A65" t="s" s="112">
        <v>877</v>
      </c>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3"/>
    </row>
    <row r="66" ht="11.7" customHeight="1">
      <c r="A66" t="s" s="73">
        <v>344</v>
      </c>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8"/>
    </row>
  </sheetData>
  <mergeCells count="1">
    <mergeCell ref="AM2:AN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72.xml><?xml version="1.0" encoding="utf-8"?>
<worksheet xmlns:r="http://schemas.openxmlformats.org/officeDocument/2006/relationships" xmlns="http://schemas.openxmlformats.org/spreadsheetml/2006/main">
  <dimension ref="A1:AQ66"/>
  <sheetViews>
    <sheetView workbookViewId="0" showGridLines="0" defaultGridColor="1"/>
  </sheetViews>
  <sheetFormatPr defaultColWidth="9.2" defaultRowHeight="10.5" customHeight="1" outlineLevelRow="0" outlineLevelCol="0"/>
  <cols>
    <col min="1" max="1" width="30.6016" style="720" customWidth="1"/>
    <col min="2" max="38" width="8.42188" style="720" customWidth="1"/>
    <col min="39" max="39" width="9.21094" style="720" customWidth="1"/>
    <col min="40" max="40" width="10.4219" style="720" customWidth="1"/>
    <col min="41" max="41" width="8.60156" style="720" customWidth="1"/>
    <col min="42" max="43" width="9.21094" style="720" customWidth="1"/>
    <col min="44" max="16384" width="9.21094" style="720" customWidth="1"/>
  </cols>
  <sheetData>
    <row r="1" ht="13" customHeight="1">
      <c r="A1" t="s" s="719">
        <v>887</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116"/>
      <c r="AP1" s="8"/>
      <c r="AQ1" s="90"/>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03"/>
      <c r="AM2" t="s" s="36">
        <v>98</v>
      </c>
      <c r="AN2" s="37"/>
      <c r="AO2" t="s" s="36">
        <v>99</v>
      </c>
      <c r="AP2" s="12"/>
      <c r="AQ2" s="13"/>
    </row>
    <row r="3" ht="11.7" customHeight="1">
      <c r="A3" t="s" s="39">
        <v>794</v>
      </c>
      <c r="B3" s="40">
        <v>1985</v>
      </c>
      <c r="C3" s="40">
        <v>1986</v>
      </c>
      <c r="D3" s="40">
        <v>1987</v>
      </c>
      <c r="E3" s="40">
        <v>1988</v>
      </c>
      <c r="F3" s="40">
        <v>1989</v>
      </c>
      <c r="G3" s="40">
        <v>1990</v>
      </c>
      <c r="H3" s="40">
        <v>1991</v>
      </c>
      <c r="I3" s="40">
        <v>1992</v>
      </c>
      <c r="J3" s="40">
        <v>1993</v>
      </c>
      <c r="K3" s="40">
        <v>1994</v>
      </c>
      <c r="L3" s="40">
        <v>1995</v>
      </c>
      <c r="M3" s="40">
        <v>1996</v>
      </c>
      <c r="N3" s="40">
        <v>1997</v>
      </c>
      <c r="O3" s="40">
        <v>1998</v>
      </c>
      <c r="P3" s="40">
        <v>1999</v>
      </c>
      <c r="Q3" s="40">
        <v>2000</v>
      </c>
      <c r="R3" s="40">
        <v>2001</v>
      </c>
      <c r="S3" s="40">
        <v>2002</v>
      </c>
      <c r="T3" s="40">
        <v>2003</v>
      </c>
      <c r="U3" s="40">
        <v>2004</v>
      </c>
      <c r="V3" s="40">
        <v>2005</v>
      </c>
      <c r="W3" s="40">
        <v>2006</v>
      </c>
      <c r="X3" s="40">
        <v>2007</v>
      </c>
      <c r="Y3" s="40">
        <v>2008</v>
      </c>
      <c r="Z3" s="40">
        <v>2009</v>
      </c>
      <c r="AA3" s="40">
        <v>2010</v>
      </c>
      <c r="AB3" s="40">
        <v>2011</v>
      </c>
      <c r="AC3" s="40">
        <v>2012</v>
      </c>
      <c r="AD3" s="40">
        <v>2013</v>
      </c>
      <c r="AE3" s="40">
        <v>2014</v>
      </c>
      <c r="AF3" s="40">
        <v>2015</v>
      </c>
      <c r="AG3" s="40">
        <v>2016</v>
      </c>
      <c r="AH3" s="40">
        <v>2017</v>
      </c>
      <c r="AI3" s="40">
        <v>2018</v>
      </c>
      <c r="AJ3" s="40">
        <v>2019</v>
      </c>
      <c r="AK3" s="40">
        <v>2020</v>
      </c>
      <c r="AL3" s="40">
        <v>2021</v>
      </c>
      <c r="AM3" s="42">
        <v>2021</v>
      </c>
      <c r="AN3" t="s" s="36">
        <v>233</v>
      </c>
      <c r="AO3" s="42">
        <v>2021</v>
      </c>
      <c r="AP3" s="12"/>
      <c r="AQ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44"/>
      <c r="AM4" s="37"/>
      <c r="AN4" s="37"/>
      <c r="AO4" s="37"/>
      <c r="AP4" s="12"/>
      <c r="AQ4" s="13"/>
    </row>
    <row r="5" ht="11.7" customHeight="1">
      <c r="A5" t="s" s="39">
        <v>102</v>
      </c>
      <c r="B5" s="91">
        <v>6.808</v>
      </c>
      <c r="C5" s="91">
        <v>6.886</v>
      </c>
      <c r="D5" s="91">
        <v>6.159</v>
      </c>
      <c r="E5" s="91">
        <v>9.432</v>
      </c>
      <c r="F5" s="91">
        <v>14.835</v>
      </c>
      <c r="G5" s="91">
        <v>9.654</v>
      </c>
      <c r="H5" s="91">
        <v>8.622</v>
      </c>
      <c r="I5" s="91">
        <v>13.122</v>
      </c>
      <c r="J5" s="91">
        <v>15.299</v>
      </c>
      <c r="K5" s="91">
        <v>15.437</v>
      </c>
      <c r="L5" s="91">
        <v>19.9754838709677</v>
      </c>
      <c r="M5" s="91">
        <v>18.6215053763441</v>
      </c>
      <c r="N5" s="91">
        <v>22.8263440860215</v>
      </c>
      <c r="O5" s="91">
        <v>26.4237634408602</v>
      </c>
      <c r="P5" s="91">
        <v>27.874623655914</v>
      </c>
      <c r="Q5" s="91">
        <v>35.4251612903226</v>
      </c>
      <c r="R5" s="91">
        <v>41.8270967741935</v>
      </c>
      <c r="S5" s="91">
        <v>38.3745161290323</v>
      </c>
      <c r="T5" s="91">
        <v>38.3239784946237</v>
      </c>
      <c r="U5" s="91">
        <v>39.9505376344086</v>
      </c>
      <c r="V5" s="91">
        <v>36.4290322580645</v>
      </c>
      <c r="W5" s="91">
        <v>39.7623655913978</v>
      </c>
      <c r="X5" s="91">
        <v>42.2494623655914</v>
      </c>
      <c r="Y5" s="91">
        <v>38.6333333333333</v>
      </c>
      <c r="Z5" s="91">
        <v>44.0548387096774</v>
      </c>
      <c r="AA5" s="91">
        <v>51.3021505376344</v>
      </c>
      <c r="AB5" s="91">
        <v>60.7494623655914</v>
      </c>
      <c r="AC5" s="91">
        <v>61.5494623655914</v>
      </c>
      <c r="AD5" s="91">
        <v>58.6301075268817</v>
      </c>
      <c r="AE5" s="91">
        <v>62.5064516129032</v>
      </c>
      <c r="AF5" s="91">
        <v>68.58494623655911</v>
      </c>
      <c r="AG5" s="91">
        <v>63.652688172043</v>
      </c>
      <c r="AH5" s="91">
        <v>58.8344086021505</v>
      </c>
      <c r="AI5" s="91">
        <v>67.26559139784951</v>
      </c>
      <c r="AJ5" s="91">
        <v>69.5774193548387</v>
      </c>
      <c r="AK5" s="91">
        <v>73.5978494623656</v>
      </c>
      <c r="AL5" s="92">
        <v>75.9307259450666</v>
      </c>
      <c r="AM5" s="48">
        <v>0.0345241863371457</v>
      </c>
      <c r="AN5" s="48">
        <v>0.0225569652983209</v>
      </c>
      <c r="AO5" s="48">
        <v>0.0116485042993747</v>
      </c>
      <c r="AP5" s="12"/>
      <c r="AQ5" s="13"/>
    </row>
    <row r="6" ht="11.7" customHeight="1">
      <c r="A6" t="s" s="39">
        <v>103</v>
      </c>
      <c r="B6" s="91">
        <v>7.21259253890357</v>
      </c>
      <c r="C6" s="91">
        <v>7.65196146129626</v>
      </c>
      <c r="D6" s="91">
        <v>8.959106841637061</v>
      </c>
      <c r="E6" s="91">
        <v>8.303250529208899</v>
      </c>
      <c r="F6" s="91">
        <v>9.759288080755541</v>
      </c>
      <c r="G6" s="91">
        <v>13.2084711388736</v>
      </c>
      <c r="H6" s="91">
        <v>18.9321419657188</v>
      </c>
      <c r="I6" s="91">
        <v>18.7759422032881</v>
      </c>
      <c r="J6" s="91">
        <v>19.0673324033781</v>
      </c>
      <c r="K6" s="91">
        <v>21.3801850260356</v>
      </c>
      <c r="L6" s="91">
        <v>22.3977671040927</v>
      </c>
      <c r="M6" s="91">
        <v>21.1682648805156</v>
      </c>
      <c r="N6" s="91">
        <v>23.1212186353505</v>
      </c>
      <c r="O6" s="91">
        <v>30.0223250982958</v>
      </c>
      <c r="P6" s="91">
        <v>32.9051698364898</v>
      </c>
      <c r="Q6" s="91">
        <v>40.3095866450451</v>
      </c>
      <c r="R6" s="91">
        <v>50.8608349247912</v>
      </c>
      <c r="S6" s="91">
        <v>69.6006702969639</v>
      </c>
      <c r="T6" s="91">
        <v>80.58321193899241</v>
      </c>
      <c r="U6" s="91">
        <v>92.3728353044938</v>
      </c>
      <c r="V6" s="91">
        <v>86.48043165021279</v>
      </c>
      <c r="W6" s="91">
        <v>116.057476582173</v>
      </c>
      <c r="X6" s="91">
        <v>128.785542997548</v>
      </c>
      <c r="Y6" s="91">
        <v>131.273</v>
      </c>
      <c r="Z6" s="91">
        <v>138.156</v>
      </c>
      <c r="AA6" s="91">
        <v>143.750787672420</v>
      </c>
      <c r="AB6" s="91">
        <v>151.71118</v>
      </c>
      <c r="AC6" s="91">
        <v>153.644759331687</v>
      </c>
      <c r="AD6" s="91">
        <v>165.498630041467</v>
      </c>
      <c r="AE6" s="91">
        <v>174.039423833645</v>
      </c>
      <c r="AF6" s="91">
        <v>186.312219414323</v>
      </c>
      <c r="AG6" s="91">
        <v>191.964504004737</v>
      </c>
      <c r="AH6" s="91">
        <v>192.735341436501</v>
      </c>
      <c r="AI6" s="91">
        <v>200.363040185140</v>
      </c>
      <c r="AJ6" s="91">
        <v>210.759081974502</v>
      </c>
      <c r="AK6" s="91">
        <v>200.068939345801</v>
      </c>
      <c r="AL6" s="92">
        <v>203.315571242870</v>
      </c>
      <c r="AM6" s="48">
        <v>0.0190117510085053</v>
      </c>
      <c r="AN6" s="48">
        <v>0.0297108893005946</v>
      </c>
      <c r="AO6" s="48">
        <v>0.0311905658252996</v>
      </c>
      <c r="AP6" s="12"/>
      <c r="AQ6" s="13"/>
    </row>
    <row r="7" ht="11.7" customHeight="1">
      <c r="A7" t="s" s="39">
        <v>104</v>
      </c>
      <c r="B7" s="91">
        <v>313.920392473118</v>
      </c>
      <c r="C7" s="91">
        <v>267.213368817204</v>
      </c>
      <c r="D7" s="91">
        <v>293.140648387097</v>
      </c>
      <c r="E7" s="91">
        <v>271.828713978495</v>
      </c>
      <c r="F7" s="91">
        <v>379.170823655914</v>
      </c>
      <c r="G7" s="91">
        <v>400.822746236559</v>
      </c>
      <c r="H7" s="91">
        <v>410.272061290323</v>
      </c>
      <c r="I7" s="91">
        <v>434.488572043011</v>
      </c>
      <c r="J7" s="91">
        <v>446.157847311828</v>
      </c>
      <c r="K7" s="91">
        <v>494.858797849462</v>
      </c>
      <c r="L7" s="91">
        <v>533.395639784946</v>
      </c>
      <c r="M7" s="91">
        <v>489.307070967742</v>
      </c>
      <c r="N7" s="91">
        <v>515.482440860215</v>
      </c>
      <c r="O7" s="91">
        <v>571.244197849462</v>
      </c>
      <c r="P7" s="91">
        <v>598.275405376344</v>
      </c>
      <c r="Q7" s="91">
        <v>646.277590322581</v>
      </c>
      <c r="R7" s="91">
        <v>687.235611827957</v>
      </c>
      <c r="S7" s="91">
        <v>743.016929032258</v>
      </c>
      <c r="T7" s="91">
        <v>698.825310752688</v>
      </c>
      <c r="U7" s="91">
        <v>763.548405376344</v>
      </c>
      <c r="V7" s="91">
        <v>818.2368322580641</v>
      </c>
      <c r="W7" s="91">
        <v>877.8933010752691</v>
      </c>
      <c r="X7" s="91">
        <v>964.075044086021</v>
      </c>
      <c r="Y7" s="91">
        <v>949.441504301075</v>
      </c>
      <c r="Z7" s="91">
        <v>990.299656989247</v>
      </c>
      <c r="AA7" s="91">
        <v>1062.040036559140</v>
      </c>
      <c r="AB7" s="91">
        <v>1089.988095698920</v>
      </c>
      <c r="AC7" s="91">
        <v>1318.165779569890</v>
      </c>
      <c r="AD7" s="91">
        <v>1209.500602150540</v>
      </c>
      <c r="AE7" s="91">
        <v>1211.407481720430</v>
      </c>
      <c r="AF7" s="91">
        <v>1433.8517311828</v>
      </c>
      <c r="AG7" s="91">
        <v>1482.050466666670</v>
      </c>
      <c r="AH7" s="91">
        <v>1394.024183870970</v>
      </c>
      <c r="AI7" s="91">
        <v>1579.712561290320</v>
      </c>
      <c r="AJ7" s="91">
        <v>1705.1765311828</v>
      </c>
      <c r="AK7" s="91">
        <v>1746.415988172040</v>
      </c>
      <c r="AL7" s="92">
        <v>1693.795492473120</v>
      </c>
      <c r="AM7" s="48">
        <v>-0.0274733857385995</v>
      </c>
      <c r="AN7" s="48">
        <v>0.0450664887079084</v>
      </c>
      <c r="AO7" s="48">
        <v>0.259844533695209</v>
      </c>
      <c r="AP7" s="12"/>
      <c r="AQ7" s="13"/>
    </row>
    <row r="8" ht="11.7" customHeight="1">
      <c r="A8" t="s" s="66">
        <v>105</v>
      </c>
      <c r="B8" s="93">
        <v>327.940985012022</v>
      </c>
      <c r="C8" s="93">
        <v>281.751330278501</v>
      </c>
      <c r="D8" s="93">
        <v>308.258755228734</v>
      </c>
      <c r="E8" s="93">
        <v>289.563964507703</v>
      </c>
      <c r="F8" s="93">
        <v>403.765111736669</v>
      </c>
      <c r="G8" s="93">
        <v>423.685217375433</v>
      </c>
      <c r="H8" s="93">
        <v>437.826203256041</v>
      </c>
      <c r="I8" s="93">
        <v>466.386514246299</v>
      </c>
      <c r="J8" s="93">
        <v>480.524179715206</v>
      </c>
      <c r="K8" s="93">
        <v>531.675982875498</v>
      </c>
      <c r="L8" s="93">
        <v>575.768890760007</v>
      </c>
      <c r="M8" s="93">
        <v>529.096841224602</v>
      </c>
      <c r="N8" s="93">
        <v>561.430003581587</v>
      </c>
      <c r="O8" s="93">
        <v>627.690286388618</v>
      </c>
      <c r="P8" s="93">
        <v>659.055198868748</v>
      </c>
      <c r="Q8" s="93">
        <v>722.012338257948</v>
      </c>
      <c r="R8" s="93">
        <v>779.923543526942</v>
      </c>
      <c r="S8" s="93">
        <v>850.992115458254</v>
      </c>
      <c r="T8" s="93">
        <v>817.732501186304</v>
      </c>
      <c r="U8" s="93">
        <v>895.871778315246</v>
      </c>
      <c r="V8" s="93">
        <v>941.146296166342</v>
      </c>
      <c r="W8" s="93">
        <v>1033.713143248840</v>
      </c>
      <c r="X8" s="93">
        <v>1135.110049449160</v>
      </c>
      <c r="Y8" s="93">
        <v>1119.347837634410</v>
      </c>
      <c r="Z8" s="93">
        <v>1172.510495698920</v>
      </c>
      <c r="AA8" s="93">
        <v>1257.092974769190</v>
      </c>
      <c r="AB8" s="93">
        <v>1302.448738064520</v>
      </c>
      <c r="AC8" s="93">
        <v>1533.360001267170</v>
      </c>
      <c r="AD8" s="93">
        <v>1433.629339718890</v>
      </c>
      <c r="AE8" s="93">
        <v>1447.953357166980</v>
      </c>
      <c r="AF8" s="93">
        <v>1688.748896833680</v>
      </c>
      <c r="AG8" s="93">
        <v>1737.667658843450</v>
      </c>
      <c r="AH8" s="93">
        <v>1645.593933909620</v>
      </c>
      <c r="AI8" s="93">
        <v>1847.341192873310</v>
      </c>
      <c r="AJ8" s="93">
        <v>1985.513032512140</v>
      </c>
      <c r="AK8" s="93">
        <v>2020.082776980210</v>
      </c>
      <c r="AL8" s="93">
        <v>1973.041789661050</v>
      </c>
      <c r="AM8" s="52">
        <v>-0.0206107362774103</v>
      </c>
      <c r="AN8" s="52">
        <v>0.042407588908477</v>
      </c>
      <c r="AO8" s="52">
        <v>0.302683603819883</v>
      </c>
      <c r="AP8" s="12"/>
      <c r="AQ8" s="13"/>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5"/>
      <c r="AM9" s="57"/>
      <c r="AN9" s="57"/>
      <c r="AO9" s="57"/>
      <c r="AP9" s="12"/>
      <c r="AQ9" s="13"/>
    </row>
    <row r="10" ht="11.7" customHeight="1">
      <c r="A10" t="s" s="39">
        <v>106</v>
      </c>
      <c r="B10" s="91">
        <v>12.4502803347851</v>
      </c>
      <c r="C10" s="91">
        <v>13.2510916983355</v>
      </c>
      <c r="D10" s="91">
        <v>12.5371932507036</v>
      </c>
      <c r="E10" s="91">
        <v>21.0671619995638</v>
      </c>
      <c r="F10" s="91">
        <v>24.3363025205163</v>
      </c>
      <c r="G10" s="91">
        <v>19.8519451070651</v>
      </c>
      <c r="H10" s="91">
        <v>20.966961294149</v>
      </c>
      <c r="I10" s="91">
        <v>20.7917219403724</v>
      </c>
      <c r="J10" s="91">
        <v>21.9928490571374</v>
      </c>
      <c r="K10" s="91">
        <v>22.7165923960061</v>
      </c>
      <c r="L10" s="91">
        <v>26.4999356709486</v>
      </c>
      <c r="M10" s="91">
        <v>32.544548197110</v>
      </c>
      <c r="N10" s="91">
        <v>32.1856954072109</v>
      </c>
      <c r="O10" s="91">
        <v>34.2600726870835</v>
      </c>
      <c r="P10" s="91">
        <v>45.731742221051</v>
      </c>
      <c r="Q10" s="91">
        <v>48.8785758995615</v>
      </c>
      <c r="R10" s="91">
        <v>43.2594134842956</v>
      </c>
      <c r="S10" s="91">
        <v>40.7063901143679</v>
      </c>
      <c r="T10" s="91">
        <v>47.7472361023139</v>
      </c>
      <c r="U10" s="91">
        <v>55.1985994524003</v>
      </c>
      <c r="V10" s="91">
        <v>55.7049309359573</v>
      </c>
      <c r="W10" s="91">
        <v>56.3993129884136</v>
      </c>
      <c r="X10" s="91">
        <v>60.1753384540916</v>
      </c>
      <c r="Y10" s="91">
        <v>65.4114772681734</v>
      </c>
      <c r="Z10" s="91">
        <v>61.7019851956756</v>
      </c>
      <c r="AA10" s="91">
        <v>63.740347877116</v>
      </c>
      <c r="AB10" s="91">
        <v>67.8310423165906</v>
      </c>
      <c r="AC10" s="91">
        <v>76.19763777950401</v>
      </c>
      <c r="AD10" s="91">
        <v>74.6219517706577</v>
      </c>
      <c r="AE10" s="91">
        <v>76.1641559109534</v>
      </c>
      <c r="AF10" s="91">
        <v>79.079717337239</v>
      </c>
      <c r="AG10" s="91">
        <v>84.326283558965</v>
      </c>
      <c r="AH10" s="91">
        <v>91.2816402586643</v>
      </c>
      <c r="AI10" s="91">
        <v>95.1731723918049</v>
      </c>
      <c r="AJ10" s="91">
        <v>91.1357635018135</v>
      </c>
      <c r="AK10" s="91">
        <v>88.001708310138</v>
      </c>
      <c r="AL10" s="92">
        <v>93.3318300414701</v>
      </c>
      <c r="AM10" s="48">
        <v>0.063474056158042</v>
      </c>
      <c r="AN10" s="48">
        <v>0.0324288433471667</v>
      </c>
      <c r="AO10" s="48">
        <v>0.0143180011777196</v>
      </c>
      <c r="AP10" s="12"/>
      <c r="AQ10" s="13"/>
    </row>
    <row r="11" ht="11.7" customHeight="1">
      <c r="A11" t="s" s="39">
        <v>107</v>
      </c>
      <c r="B11" s="91">
        <v>0</v>
      </c>
      <c r="C11" s="91">
        <v>0</v>
      </c>
      <c r="D11" s="91">
        <v>0</v>
      </c>
      <c r="E11" s="91">
        <v>0.005</v>
      </c>
      <c r="F11" s="91">
        <v>0.215</v>
      </c>
      <c r="G11" s="91">
        <v>0.325612</v>
      </c>
      <c r="H11" s="91">
        <v>0.373</v>
      </c>
      <c r="I11" s="91">
        <v>0.39</v>
      </c>
      <c r="J11" s="91">
        <v>0.388</v>
      </c>
      <c r="K11" s="91">
        <v>0.479167431922037</v>
      </c>
      <c r="L11" s="91">
        <v>0.559693704326954</v>
      </c>
      <c r="M11" s="91">
        <v>0.974146837316111</v>
      </c>
      <c r="N11" s="91">
        <v>1.177</v>
      </c>
      <c r="O11" s="91">
        <v>1.321</v>
      </c>
      <c r="P11" s="91">
        <v>2.6528650887574</v>
      </c>
      <c r="Q11" s="91">
        <v>4.06785979906588</v>
      </c>
      <c r="R11" s="91">
        <v>9.92124605568446</v>
      </c>
      <c r="S11" s="91">
        <v>12.4057849134819</v>
      </c>
      <c r="T11" s="91">
        <v>13.11</v>
      </c>
      <c r="U11" s="91">
        <v>19.2639102205404</v>
      </c>
      <c r="V11" s="91">
        <v>18.8112738579351</v>
      </c>
      <c r="W11" s="91">
        <v>18.258215</v>
      </c>
      <c r="X11" s="91">
        <v>15.4965939491813</v>
      </c>
      <c r="Y11" s="91">
        <v>28.778265471292</v>
      </c>
      <c r="Z11" s="91">
        <v>13.33179</v>
      </c>
      <c r="AA11" s="91">
        <v>36.4755625362073</v>
      </c>
      <c r="AB11" s="91">
        <v>25.0952834970109</v>
      </c>
      <c r="AC11" s="91">
        <v>46.7601646229511</v>
      </c>
      <c r="AD11" s="91">
        <v>69.0027340528047</v>
      </c>
      <c r="AE11" s="91">
        <v>81.07311399073269</v>
      </c>
      <c r="AF11" s="91">
        <v>79.489563192931</v>
      </c>
      <c r="AG11" s="91">
        <v>56.484888837290</v>
      </c>
      <c r="AH11" s="91">
        <v>65.5933159171699</v>
      </c>
      <c r="AI11" s="91">
        <v>54.6217355328639</v>
      </c>
      <c r="AJ11" s="91">
        <v>60.4480160268034</v>
      </c>
      <c r="AK11" s="91">
        <v>53.4639147680499</v>
      </c>
      <c r="AL11" s="92">
        <v>86.8569158353115</v>
      </c>
      <c r="AM11" s="48">
        <v>0.62904045403598</v>
      </c>
      <c r="AN11" s="48">
        <v>0.132194992626727</v>
      </c>
      <c r="AO11" s="48">
        <v>0.0133246870083926</v>
      </c>
      <c r="AP11" s="12"/>
      <c r="AQ11" s="13"/>
    </row>
    <row r="12" ht="11.7" customHeight="1">
      <c r="A12" t="s" s="39">
        <v>222</v>
      </c>
      <c r="B12" s="91">
        <v>26.8498922362969</v>
      </c>
      <c r="C12" s="91">
        <v>27.8488452029326</v>
      </c>
      <c r="D12" s="91">
        <v>27.1127091941494</v>
      </c>
      <c r="E12" s="91">
        <v>28.4128537631556</v>
      </c>
      <c r="F12" s="91">
        <v>24.8086862296462</v>
      </c>
      <c r="G12" s="91">
        <v>26.7931329084454</v>
      </c>
      <c r="H12" s="91">
        <v>28.2614396134517</v>
      </c>
      <c r="I12" s="91">
        <v>29.4553576242992</v>
      </c>
      <c r="J12" s="91">
        <v>31.5458816465229</v>
      </c>
      <c r="K12" s="91">
        <v>31.8748700424716</v>
      </c>
      <c r="L12" s="91">
        <v>36.5570808002262</v>
      </c>
      <c r="M12" s="91">
        <v>37.2698996962816</v>
      </c>
      <c r="N12" s="91">
        <v>40.7610626842799</v>
      </c>
      <c r="O12" s="91">
        <v>47.4750904596887</v>
      </c>
      <c r="P12" s="91">
        <v>42.192785180614</v>
      </c>
      <c r="Q12" s="91">
        <v>49.341926745814</v>
      </c>
      <c r="R12" s="91">
        <v>58.1354354626514</v>
      </c>
      <c r="S12" s="91">
        <v>58.2158626858572</v>
      </c>
      <c r="T12" s="91">
        <v>61.2208191792918</v>
      </c>
      <c r="U12" s="91">
        <v>64.4880918085953</v>
      </c>
      <c r="V12" s="91">
        <v>64.57833575682091</v>
      </c>
      <c r="W12" s="91">
        <v>63.0839028294566</v>
      </c>
      <c r="X12" s="91">
        <v>64.3354951558389</v>
      </c>
      <c r="Y12" s="91">
        <v>62.8335383598422</v>
      </c>
      <c r="Z12" s="91">
        <v>71.2130138592656</v>
      </c>
      <c r="AA12" s="91">
        <v>84.2469685261965</v>
      </c>
      <c r="AB12" s="91">
        <v>82.5000947116264</v>
      </c>
      <c r="AC12" s="91">
        <v>89.78608214473689</v>
      </c>
      <c r="AD12" s="91">
        <v>102.962814378813</v>
      </c>
      <c r="AE12" s="91">
        <v>106.290809464755</v>
      </c>
      <c r="AF12" s="91">
        <v>114.616538703652</v>
      </c>
      <c r="AG12" s="91">
        <v>117.009615607033</v>
      </c>
      <c r="AH12" s="91">
        <v>100.238692295960</v>
      </c>
      <c r="AI12" s="91">
        <v>98.9336464652375</v>
      </c>
      <c r="AJ12" s="91">
        <v>101.568825161848</v>
      </c>
      <c r="AK12" s="91">
        <v>90.4683804228724</v>
      </c>
      <c r="AL12" s="92">
        <v>100.882737935097</v>
      </c>
      <c r="AM12" s="48">
        <v>0.118171106027199</v>
      </c>
      <c r="AN12" s="48">
        <v>0.0203196280520919</v>
      </c>
      <c r="AO12" s="48">
        <v>0.0154763831366479</v>
      </c>
      <c r="AP12" s="12"/>
      <c r="AQ12" s="13"/>
    </row>
    <row r="13" ht="11.7" customHeight="1">
      <c r="A13" t="s" s="50">
        <v>117</v>
      </c>
      <c r="B13" s="93">
        <v>39.3001725710819</v>
      </c>
      <c r="C13" s="93">
        <v>41.0999369012681</v>
      </c>
      <c r="D13" s="93">
        <v>39.649902444853</v>
      </c>
      <c r="E13" s="93">
        <v>49.4850157627193</v>
      </c>
      <c r="F13" s="93">
        <v>49.3599887501626</v>
      </c>
      <c r="G13" s="93">
        <v>46.9706900155104</v>
      </c>
      <c r="H13" s="93">
        <v>49.6014009076007</v>
      </c>
      <c r="I13" s="93">
        <v>50.6370795646716</v>
      </c>
      <c r="J13" s="93">
        <v>53.9267307036603</v>
      </c>
      <c r="K13" s="93">
        <v>55.0706298703997</v>
      </c>
      <c r="L13" s="93">
        <v>63.6167101755018</v>
      </c>
      <c r="M13" s="93">
        <v>70.7885947307077</v>
      </c>
      <c r="N13" s="93">
        <v>74.1237580914908</v>
      </c>
      <c r="O13" s="93">
        <v>83.05616314677211</v>
      </c>
      <c r="P13" s="93">
        <v>90.5773924904224</v>
      </c>
      <c r="Q13" s="93">
        <v>102.288362444441</v>
      </c>
      <c r="R13" s="93">
        <v>111.316095002631</v>
      </c>
      <c r="S13" s="93">
        <v>111.328037713707</v>
      </c>
      <c r="T13" s="93">
        <v>122.078055281606</v>
      </c>
      <c r="U13" s="93">
        <v>138.950601481536</v>
      </c>
      <c r="V13" s="93">
        <v>139.094540550713</v>
      </c>
      <c r="W13" s="93">
        <v>137.741430817870</v>
      </c>
      <c r="X13" s="93">
        <v>140.007427559112</v>
      </c>
      <c r="Y13" s="93">
        <v>157.023281099308</v>
      </c>
      <c r="Z13" s="93">
        <v>146.246789054941</v>
      </c>
      <c r="AA13" s="93">
        <v>184.462878939520</v>
      </c>
      <c r="AB13" s="93">
        <v>175.426420525228</v>
      </c>
      <c r="AC13" s="93">
        <v>212.743884547192</v>
      </c>
      <c r="AD13" s="93">
        <v>246.587500202275</v>
      </c>
      <c r="AE13" s="93">
        <v>263.528079366441</v>
      </c>
      <c r="AF13" s="93">
        <v>273.185819233822</v>
      </c>
      <c r="AG13" s="93">
        <v>257.820788003288</v>
      </c>
      <c r="AH13" s="93">
        <v>257.113648471794</v>
      </c>
      <c r="AI13" s="93">
        <v>248.728554389906</v>
      </c>
      <c r="AJ13" s="93">
        <v>253.152604690465</v>
      </c>
      <c r="AK13" s="93">
        <v>231.934003501060</v>
      </c>
      <c r="AL13" s="93">
        <v>281.071483811878</v>
      </c>
      <c r="AM13" s="52">
        <v>0.215179915050052</v>
      </c>
      <c r="AN13" s="52">
        <v>0.0482676378306803</v>
      </c>
      <c r="AO13" s="52">
        <v>0.0431190713227601</v>
      </c>
      <c r="AP13" s="12"/>
      <c r="AQ13" s="13"/>
    </row>
    <row r="14" ht="11.7" customHeight="1">
      <c r="A14" s="54"/>
      <c r="B14" s="94"/>
      <c r="C14" s="94"/>
      <c r="D14" s="94"/>
      <c r="E14" s="94"/>
      <c r="F14" s="94"/>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4"/>
      <c r="AH14" s="94"/>
      <c r="AI14" s="94"/>
      <c r="AJ14" s="94"/>
      <c r="AK14" s="94"/>
      <c r="AL14" s="95"/>
      <c r="AM14" s="57"/>
      <c r="AN14" s="57"/>
      <c r="AO14" s="57"/>
      <c r="AP14" s="12"/>
      <c r="AQ14" s="13"/>
    </row>
    <row r="15" ht="11.7" customHeight="1">
      <c r="A15" t="s" s="39">
        <v>128</v>
      </c>
      <c r="B15" s="91">
        <v>27.985</v>
      </c>
      <c r="C15" s="91">
        <v>29.811</v>
      </c>
      <c r="D15" s="91">
        <v>32.956</v>
      </c>
      <c r="E15" s="91">
        <v>33.141</v>
      </c>
      <c r="F15" s="91">
        <v>38.575</v>
      </c>
      <c r="G15" s="91">
        <v>35.9</v>
      </c>
      <c r="H15" s="91">
        <v>36.3</v>
      </c>
      <c r="I15" s="91">
        <v>33</v>
      </c>
      <c r="J15" s="91">
        <v>32.8</v>
      </c>
      <c r="K15" s="91">
        <v>36.1</v>
      </c>
      <c r="L15" s="91">
        <v>41.1</v>
      </c>
      <c r="M15" s="91">
        <v>45.56</v>
      </c>
      <c r="N15" s="91">
        <v>48.1</v>
      </c>
      <c r="O15" s="91">
        <v>50.743</v>
      </c>
      <c r="P15" s="91">
        <v>51.8</v>
      </c>
      <c r="Q15" s="91">
        <v>49.2</v>
      </c>
      <c r="R15" s="91">
        <v>55.5</v>
      </c>
      <c r="S15" s="91">
        <v>56.3</v>
      </c>
      <c r="T15" s="91">
        <v>62.5925880749915</v>
      </c>
      <c r="U15" s="91">
        <v>62.668682676282</v>
      </c>
      <c r="V15" s="91">
        <v>72.191643129583</v>
      </c>
      <c r="W15" s="91">
        <v>74.7262843170263</v>
      </c>
      <c r="X15" s="91">
        <v>77.4546727542119</v>
      </c>
      <c r="Y15" s="91">
        <v>88.47563398525941</v>
      </c>
      <c r="Z15" s="91">
        <v>80.27207560397351</v>
      </c>
      <c r="AA15" s="91">
        <v>88.7640763967247</v>
      </c>
      <c r="AB15" s="91">
        <v>85.6705978716781</v>
      </c>
      <c r="AC15" s="91">
        <v>75.94881499004239</v>
      </c>
      <c r="AD15" s="91">
        <v>67.0020111104931</v>
      </c>
      <c r="AE15" s="91">
        <v>60.6110381660607</v>
      </c>
      <c r="AF15" s="91">
        <v>61.4723720483976</v>
      </c>
      <c r="AG15" s="91">
        <v>80.6168666980243</v>
      </c>
      <c r="AH15" s="91">
        <v>86.04129599485211</v>
      </c>
      <c r="AI15" s="91">
        <v>81.563298696845</v>
      </c>
      <c r="AJ15" s="91">
        <v>89.998575</v>
      </c>
      <c r="AK15" s="91">
        <v>94.9969673266225</v>
      </c>
      <c r="AL15" s="92">
        <v>89</v>
      </c>
      <c r="AM15" s="48">
        <v>-0.0605612144480729</v>
      </c>
      <c r="AN15" s="48">
        <v>0.00381994596698987</v>
      </c>
      <c r="AO15" s="48">
        <v>0.0136534567494373</v>
      </c>
      <c r="AP15" s="12"/>
      <c r="AQ15" s="13"/>
    </row>
    <row r="16" ht="11.7" customHeight="1">
      <c r="A16" t="s" s="39">
        <v>133</v>
      </c>
      <c r="B16" s="91">
        <v>24.712</v>
      </c>
      <c r="C16" s="91">
        <v>26.871</v>
      </c>
      <c r="D16" s="91">
        <v>31.732</v>
      </c>
      <c r="E16" s="91">
        <v>32.42</v>
      </c>
      <c r="F16" s="91">
        <v>34.407</v>
      </c>
      <c r="G16" s="91">
        <v>39.082</v>
      </c>
      <c r="H16" s="91">
        <v>35.87</v>
      </c>
      <c r="I16" s="91">
        <v>35.168</v>
      </c>
      <c r="J16" s="91">
        <v>39.596</v>
      </c>
      <c r="K16" s="91">
        <v>40.404</v>
      </c>
      <c r="L16" s="91">
        <v>46.442</v>
      </c>
      <c r="M16" s="91">
        <v>49.725</v>
      </c>
      <c r="N16" s="91">
        <v>60.649</v>
      </c>
      <c r="O16" s="91">
        <v>70.21299999999999</v>
      </c>
      <c r="P16" s="91">
        <v>86.217</v>
      </c>
      <c r="Q16" s="91">
        <v>101.36</v>
      </c>
      <c r="R16" s="91">
        <v>104.188</v>
      </c>
      <c r="S16" s="91">
        <v>99.414</v>
      </c>
      <c r="T16" s="91">
        <v>117.301</v>
      </c>
      <c r="U16" s="91">
        <v>129.772</v>
      </c>
      <c r="V16" s="91">
        <v>149.259</v>
      </c>
      <c r="W16" s="91">
        <v>158.079</v>
      </c>
      <c r="X16" s="91">
        <v>172.646</v>
      </c>
      <c r="Y16" s="91">
        <v>172.697</v>
      </c>
      <c r="Z16" s="91">
        <v>147.27</v>
      </c>
      <c r="AA16" s="91">
        <v>152.737</v>
      </c>
      <c r="AB16" s="91">
        <v>144.539</v>
      </c>
      <c r="AC16" s="91">
        <v>129.058</v>
      </c>
      <c r="AD16" s="91">
        <v>108.876</v>
      </c>
      <c r="AE16" s="91">
        <v>93.637</v>
      </c>
      <c r="AF16" s="91">
        <v>110.86</v>
      </c>
      <c r="AG16" s="91">
        <v>126.148</v>
      </c>
      <c r="AH16" s="91">
        <v>140.3493</v>
      </c>
      <c r="AI16" s="91">
        <v>128.5376</v>
      </c>
      <c r="AJ16" s="91">
        <v>141.687</v>
      </c>
      <c r="AK16" s="91">
        <v>133.6828</v>
      </c>
      <c r="AL16" s="92">
        <v>146.418501547138</v>
      </c>
      <c r="AM16" s="48">
        <v>0.0982687984297073</v>
      </c>
      <c r="AN16" s="48">
        <v>0.00129279523018822</v>
      </c>
      <c r="AO16" s="48">
        <v>0.0224620076201266</v>
      </c>
      <c r="AP16" s="12"/>
      <c r="AQ16" s="13"/>
    </row>
    <row r="17" ht="11.7" customHeight="1">
      <c r="A17" t="s" s="39">
        <v>137</v>
      </c>
      <c r="B17" s="91">
        <v>38.213</v>
      </c>
      <c r="C17" s="91">
        <v>41.502</v>
      </c>
      <c r="D17" s="91">
        <v>41.292</v>
      </c>
      <c r="E17" s="91">
        <v>36.428</v>
      </c>
      <c r="F17" s="91">
        <v>39.93</v>
      </c>
      <c r="G17" s="91">
        <v>36.529</v>
      </c>
      <c r="H17" s="91">
        <v>41.015</v>
      </c>
      <c r="I17" s="91">
        <v>43.462</v>
      </c>
      <c r="J17" s="91">
        <v>44.121</v>
      </c>
      <c r="K17" s="91">
        <v>43.541</v>
      </c>
      <c r="L17" s="91">
        <v>42.011</v>
      </c>
      <c r="M17" s="91">
        <v>47.075</v>
      </c>
      <c r="N17" s="91">
        <v>50.661</v>
      </c>
      <c r="O17" s="91">
        <v>52.126126</v>
      </c>
      <c r="P17" s="91">
        <v>52.581516</v>
      </c>
      <c r="Q17" s="91">
        <v>52.492704</v>
      </c>
      <c r="R17" s="91">
        <v>54.408072</v>
      </c>
      <c r="S17" s="91">
        <v>55.132205</v>
      </c>
      <c r="T17" s="91">
        <v>56.172989</v>
      </c>
      <c r="U17" s="91">
        <v>60.498005</v>
      </c>
      <c r="V17" s="91">
        <v>58.207785</v>
      </c>
      <c r="W17" s="91">
        <v>57.075274</v>
      </c>
      <c r="X17" s="91">
        <v>60.888077</v>
      </c>
      <c r="Y17" s="91">
        <v>64.563171</v>
      </c>
      <c r="Z17" s="91">
        <v>68.494439</v>
      </c>
      <c r="AA17" s="91">
        <v>73.577778</v>
      </c>
      <c r="AB17" s="91">
        <v>67.946072</v>
      </c>
      <c r="AC17" s="91">
        <v>54.057456</v>
      </c>
      <c r="AD17" s="91">
        <v>54.028719</v>
      </c>
      <c r="AE17" s="91">
        <v>50.991982</v>
      </c>
      <c r="AF17" s="91">
        <v>45.881465</v>
      </c>
      <c r="AG17" s="91">
        <v>52.567425</v>
      </c>
      <c r="AH17" s="91">
        <v>57.883554</v>
      </c>
      <c r="AI17" s="91">
        <v>57.348843</v>
      </c>
      <c r="AJ17" s="91">
        <v>70.653132</v>
      </c>
      <c r="AK17" s="91">
        <v>72.55865</v>
      </c>
      <c r="AL17" s="92">
        <v>56.3020344392838</v>
      </c>
      <c r="AM17" s="48">
        <v>-0.221922037022016</v>
      </c>
      <c r="AN17" s="48">
        <v>-0.018622778841267</v>
      </c>
      <c r="AO17" s="48">
        <v>0.00863727406878754</v>
      </c>
      <c r="AP17" s="12"/>
      <c r="AQ17" s="13"/>
    </row>
    <row r="18" ht="11.7" customHeight="1">
      <c r="A18" t="s" s="39">
        <v>140</v>
      </c>
      <c r="B18" s="91">
        <v>0.081</v>
      </c>
      <c r="C18" s="91">
        <v>0.063</v>
      </c>
      <c r="D18" s="91">
        <v>0.165</v>
      </c>
      <c r="E18" s="91">
        <v>0.097</v>
      </c>
      <c r="F18" s="91">
        <v>0.115</v>
      </c>
      <c r="G18" s="91">
        <v>0.125</v>
      </c>
      <c r="H18" s="91">
        <v>0.107</v>
      </c>
      <c r="I18" s="91">
        <v>0.1</v>
      </c>
      <c r="J18" s="91">
        <v>0.097</v>
      </c>
      <c r="K18" s="91">
        <v>0.147</v>
      </c>
      <c r="L18" s="91">
        <v>0.258</v>
      </c>
      <c r="M18" s="91">
        <v>0.323</v>
      </c>
      <c r="N18" s="91">
        <v>0.215</v>
      </c>
      <c r="O18" s="91">
        <v>0.313</v>
      </c>
      <c r="P18" s="91">
        <v>0.62</v>
      </c>
      <c r="Q18" s="91">
        <v>0.928</v>
      </c>
      <c r="R18" s="91">
        <v>1.358</v>
      </c>
      <c r="S18" s="91">
        <v>2.198</v>
      </c>
      <c r="T18" s="91">
        <v>2.425</v>
      </c>
      <c r="U18" s="91">
        <v>3.225</v>
      </c>
      <c r="V18" s="91">
        <v>5.165</v>
      </c>
      <c r="W18" s="91">
        <v>4.58</v>
      </c>
      <c r="X18" s="91">
        <v>4.483</v>
      </c>
      <c r="Y18" s="91">
        <v>4.679</v>
      </c>
      <c r="Z18" s="91">
        <v>4.787</v>
      </c>
      <c r="AA18" s="91">
        <v>4.798</v>
      </c>
      <c r="AB18" s="91">
        <v>5.821</v>
      </c>
      <c r="AC18" s="91">
        <v>6.26</v>
      </c>
      <c r="AD18" s="91">
        <v>5.27</v>
      </c>
      <c r="AE18" s="91">
        <v>5.328</v>
      </c>
      <c r="AF18" s="91">
        <v>5.973</v>
      </c>
      <c r="AG18" s="91">
        <v>7.831</v>
      </c>
      <c r="AH18" s="91">
        <v>10.035</v>
      </c>
      <c r="AI18" s="91">
        <v>12.634</v>
      </c>
      <c r="AJ18" s="91">
        <v>14.797395</v>
      </c>
      <c r="AK18" s="91">
        <v>17.287546</v>
      </c>
      <c r="AL18" s="92">
        <v>15.475</v>
      </c>
      <c r="AM18" s="48">
        <v>-0.102394448565807</v>
      </c>
      <c r="AN18" s="48">
        <v>0.102715059947573</v>
      </c>
      <c r="AO18" s="48">
        <v>0.00237401396851171</v>
      </c>
      <c r="AP18" s="12"/>
      <c r="AQ18" s="13"/>
    </row>
    <row r="19" ht="11.7" customHeight="1">
      <c r="A19" t="s" s="39">
        <v>145</v>
      </c>
      <c r="B19" s="91">
        <v>2.514</v>
      </c>
      <c r="C19" s="91">
        <v>2.118</v>
      </c>
      <c r="D19" s="91">
        <v>1.496</v>
      </c>
      <c r="E19" s="91">
        <v>1.365</v>
      </c>
      <c r="F19" s="91">
        <v>1.398</v>
      </c>
      <c r="G19" s="91">
        <v>1.509</v>
      </c>
      <c r="H19" s="91">
        <v>1.361</v>
      </c>
      <c r="I19" s="91">
        <v>1.711</v>
      </c>
      <c r="J19" s="91">
        <v>1.196</v>
      </c>
      <c r="K19" s="91">
        <v>3.229</v>
      </c>
      <c r="L19" s="91">
        <v>3.75</v>
      </c>
      <c r="M19" s="91">
        <v>6.767</v>
      </c>
      <c r="N19" s="91">
        <v>18.174</v>
      </c>
      <c r="O19" s="91">
        <v>16.212</v>
      </c>
      <c r="P19" s="91">
        <v>19.058</v>
      </c>
      <c r="Q19" s="91">
        <v>20.178</v>
      </c>
      <c r="R19" s="91">
        <v>23.358</v>
      </c>
      <c r="S19" s="91">
        <v>32.386</v>
      </c>
      <c r="T19" s="91">
        <v>39.368</v>
      </c>
      <c r="U19" s="91">
        <v>55.46</v>
      </c>
      <c r="V19" s="91">
        <v>79.011</v>
      </c>
      <c r="W19" s="91">
        <v>90.56999999999999</v>
      </c>
      <c r="X19" s="91">
        <v>94.79900000000001</v>
      </c>
      <c r="Y19" s="91">
        <v>120.798</v>
      </c>
      <c r="Z19" s="91">
        <v>109.588541666667</v>
      </c>
      <c r="AA19" s="91">
        <v>97.20825416666671</v>
      </c>
      <c r="AB19" s="91">
        <v>84.517</v>
      </c>
      <c r="AC19" s="91">
        <v>73.30800000000001</v>
      </c>
      <c r="AD19" s="91">
        <v>57.0943272959509</v>
      </c>
      <c r="AE19" s="91">
        <v>47.273</v>
      </c>
      <c r="AF19" s="91">
        <v>52.498</v>
      </c>
      <c r="AG19" s="91">
        <v>52.8306602545671</v>
      </c>
      <c r="AH19" s="91">
        <v>64.03700000000001</v>
      </c>
      <c r="AI19" s="91">
        <v>58.00200147</v>
      </c>
      <c r="AJ19" s="91">
        <v>83.16327629</v>
      </c>
      <c r="AK19" s="91">
        <v>69.7394462359748</v>
      </c>
      <c r="AL19" s="92">
        <v>69.1740433245195</v>
      </c>
      <c r="AM19" s="48">
        <v>-0.00538984756585081</v>
      </c>
      <c r="AN19" s="48">
        <v>-0.0198333788392537</v>
      </c>
      <c r="AO19" s="48">
        <v>0.0106119641428655</v>
      </c>
      <c r="AP19" s="12"/>
      <c r="AQ19" s="13"/>
    </row>
    <row r="20" ht="11.7" customHeight="1">
      <c r="A20" t="s" s="39">
        <v>148</v>
      </c>
      <c r="B20" s="91">
        <v>0.0582</v>
      </c>
      <c r="C20" s="91">
        <v>1.3407</v>
      </c>
      <c r="D20" s="91">
        <v>2.5281</v>
      </c>
      <c r="E20" s="91">
        <v>3.2395</v>
      </c>
      <c r="F20" s="91">
        <v>9.523999999999999</v>
      </c>
      <c r="G20" s="91">
        <v>10.1923</v>
      </c>
      <c r="H20" s="91">
        <v>12.5886</v>
      </c>
      <c r="I20" s="91">
        <v>10.8137</v>
      </c>
      <c r="J20" s="91">
        <v>10.7882</v>
      </c>
      <c r="K20" s="91">
        <v>13.8223</v>
      </c>
      <c r="L20" s="91">
        <v>16.5793</v>
      </c>
      <c r="M20" s="91">
        <v>17.1742</v>
      </c>
      <c r="N20" s="91">
        <v>22.0856</v>
      </c>
      <c r="O20" s="91">
        <v>24.8375</v>
      </c>
      <c r="P20" s="91">
        <v>36.3459</v>
      </c>
      <c r="Q20" s="91">
        <v>46.2169</v>
      </c>
      <c r="R20" s="91">
        <v>49.5492</v>
      </c>
      <c r="S20" s="91">
        <v>52.4965</v>
      </c>
      <c r="T20" s="91">
        <v>63.536</v>
      </c>
      <c r="U20" s="91">
        <v>62.2418</v>
      </c>
      <c r="V20" s="91">
        <v>73.4449</v>
      </c>
      <c r="W20" s="91">
        <v>80.69119999999999</v>
      </c>
      <c r="X20" s="91">
        <v>95.0248</v>
      </c>
      <c r="Y20" s="91">
        <v>98.6853</v>
      </c>
      <c r="Z20" s="91">
        <v>96.0947</v>
      </c>
      <c r="AA20" s="91">
        <v>98.1437</v>
      </c>
      <c r="AB20" s="91">
        <v>104.0476</v>
      </c>
      <c r="AC20" s="91">
        <v>104.4992</v>
      </c>
      <c r="AD20" s="91">
        <v>105.116347</v>
      </c>
      <c r="AE20" s="91">
        <v>120.576031</v>
      </c>
      <c r="AF20" s="91">
        <v>99.218700953</v>
      </c>
      <c r="AG20" s="91">
        <v>89.22709999999999</v>
      </c>
      <c r="AH20" s="91">
        <v>110.49</v>
      </c>
      <c r="AI20" s="91">
        <v>92.4828</v>
      </c>
      <c r="AJ20" s="91">
        <v>57.2882</v>
      </c>
      <c r="AK20" s="91">
        <v>70.93129999999999</v>
      </c>
      <c r="AL20" s="92">
        <v>110.393829523782</v>
      </c>
      <c r="AM20" s="48">
        <v>0.560612569793474</v>
      </c>
      <c r="AN20" s="48">
        <v>0.005938136601356</v>
      </c>
      <c r="AO20" s="48">
        <v>0.0169354761439068</v>
      </c>
      <c r="AP20" s="12"/>
      <c r="AQ20" s="13"/>
    </row>
    <row r="21" ht="11.7" customHeight="1">
      <c r="A21" t="s" s="39">
        <v>149</v>
      </c>
      <c r="B21" s="91">
        <v>48.9585988805538</v>
      </c>
      <c r="C21" s="91">
        <v>51.6316051879839</v>
      </c>
      <c r="D21" s="91">
        <v>52.1363928020903</v>
      </c>
      <c r="E21" s="91">
        <v>50.2029657966093</v>
      </c>
      <c r="F21" s="91">
        <v>51.4712039069715</v>
      </c>
      <c r="G21" s="91">
        <v>49.889</v>
      </c>
      <c r="H21" s="91">
        <v>46.431</v>
      </c>
      <c r="I21" s="91">
        <v>42.235</v>
      </c>
      <c r="J21" s="91">
        <v>38.888</v>
      </c>
      <c r="K21" s="91">
        <v>34.26</v>
      </c>
      <c r="L21" s="91">
        <v>32.726</v>
      </c>
      <c r="M21" s="91">
        <v>33.275</v>
      </c>
      <c r="N21" s="91">
        <v>31.017</v>
      </c>
      <c r="O21" s="91">
        <v>29.197</v>
      </c>
      <c r="P21" s="91">
        <v>30.254</v>
      </c>
      <c r="Q21" s="91">
        <v>29.947</v>
      </c>
      <c r="R21" s="91">
        <v>30.357</v>
      </c>
      <c r="S21" s="91">
        <v>30.494</v>
      </c>
      <c r="T21" s="91">
        <v>34.24</v>
      </c>
      <c r="U21" s="91">
        <v>37.524</v>
      </c>
      <c r="V21" s="91">
        <v>34.157</v>
      </c>
      <c r="W21" s="91">
        <v>24.45</v>
      </c>
      <c r="X21" s="91">
        <v>22.448</v>
      </c>
      <c r="Y21" s="91">
        <v>19.313</v>
      </c>
      <c r="Z21" s="91">
        <v>11.688</v>
      </c>
      <c r="AA21" s="91">
        <v>15.703</v>
      </c>
      <c r="AB21" s="91">
        <v>18.451</v>
      </c>
      <c r="AC21" s="91">
        <v>16.039</v>
      </c>
      <c r="AD21" s="91">
        <v>13.983</v>
      </c>
      <c r="AE21" s="91">
        <v>12.714</v>
      </c>
      <c r="AF21" s="91">
        <v>10.102</v>
      </c>
      <c r="AG21" s="91">
        <v>9.831</v>
      </c>
      <c r="AH21" s="91">
        <v>7.3805</v>
      </c>
      <c r="AI21" s="91">
        <v>10.5705</v>
      </c>
      <c r="AJ21" s="91">
        <v>11.927</v>
      </c>
      <c r="AK21" s="91">
        <v>14.1948</v>
      </c>
      <c r="AL21" s="92">
        <v>10.3208272357421</v>
      </c>
      <c r="AM21" s="48">
        <v>-0.27092291016822</v>
      </c>
      <c r="AN21" s="48">
        <v>-0.0564401342034339</v>
      </c>
      <c r="AO21" s="48">
        <v>0.00158331425035528</v>
      </c>
      <c r="AP21" s="12"/>
      <c r="AQ21" s="13"/>
    </row>
    <row r="22" ht="11.7" customHeight="1">
      <c r="A22" t="s" s="39">
        <v>150</v>
      </c>
      <c r="B22" s="91">
        <v>2.896</v>
      </c>
      <c r="C22" s="91">
        <v>1.743</v>
      </c>
      <c r="D22" s="91">
        <v>4.532</v>
      </c>
      <c r="E22" s="91">
        <v>4.778</v>
      </c>
      <c r="F22" s="91">
        <v>4.949</v>
      </c>
      <c r="G22" s="91">
        <v>4.998</v>
      </c>
      <c r="H22" s="91">
        <v>5.824</v>
      </c>
      <c r="I22" s="91">
        <v>12.583</v>
      </c>
      <c r="J22" s="91">
        <v>34.039</v>
      </c>
      <c r="K22" s="91">
        <v>53.258</v>
      </c>
      <c r="L22" s="91">
        <v>63.739</v>
      </c>
      <c r="M22" s="91">
        <v>84.086</v>
      </c>
      <c r="N22" s="91">
        <v>110.963</v>
      </c>
      <c r="O22" s="91">
        <v>117.798288191052</v>
      </c>
      <c r="P22" s="91">
        <v>142.900868610589</v>
      </c>
      <c r="Q22" s="91">
        <v>148.076532816805</v>
      </c>
      <c r="R22" s="91">
        <v>141.906054112841</v>
      </c>
      <c r="S22" s="91">
        <v>152.277484397212</v>
      </c>
      <c r="T22" s="91">
        <v>148.882673124549</v>
      </c>
      <c r="U22" s="91">
        <v>157.064867007787</v>
      </c>
      <c r="V22" s="91">
        <v>152.641742123056</v>
      </c>
      <c r="W22" s="91">
        <v>140.828237023064</v>
      </c>
      <c r="X22" s="91">
        <v>165.793083251852</v>
      </c>
      <c r="Y22" s="91">
        <v>176.219018779641</v>
      </c>
      <c r="Z22" s="91">
        <v>166.498663626754</v>
      </c>
      <c r="AA22" s="91">
        <v>175.653407361857</v>
      </c>
      <c r="AB22" s="91">
        <v>146.498986703328</v>
      </c>
      <c r="AC22" s="91">
        <v>100.169570020609</v>
      </c>
      <c r="AD22" s="91">
        <v>95.84293549002049</v>
      </c>
      <c r="AE22" s="91">
        <v>100.892020725663</v>
      </c>
      <c r="AF22" s="91">
        <v>99.8754151474872</v>
      </c>
      <c r="AG22" s="91">
        <v>143.129117686903</v>
      </c>
      <c r="AH22" s="91">
        <v>136.829433949873</v>
      </c>
      <c r="AI22" s="91">
        <v>131.482415356660</v>
      </c>
      <c r="AJ22" s="91">
        <v>131.9313</v>
      </c>
      <c r="AK22" s="91">
        <v>111.4314</v>
      </c>
      <c r="AL22" s="92">
        <v>124.1541</v>
      </c>
      <c r="AM22" s="48">
        <v>0.117227713366054</v>
      </c>
      <c r="AN22" s="48">
        <v>-0.0164133069709865</v>
      </c>
      <c r="AO22" s="48">
        <v>0.0190464340968013</v>
      </c>
      <c r="AP22" s="12"/>
      <c r="AQ22" s="13"/>
    </row>
    <row r="23" ht="11.7" customHeight="1">
      <c r="A23" t="s" s="39">
        <v>151</v>
      </c>
      <c r="B23" s="91">
        <v>77.47533289527171</v>
      </c>
      <c r="C23" s="91">
        <v>74.16226123168239</v>
      </c>
      <c r="D23" s="91">
        <v>73.08768000286901</v>
      </c>
      <c r="E23" s="91">
        <v>77.098519138472</v>
      </c>
      <c r="F23" s="91">
        <v>83.5963033495006</v>
      </c>
      <c r="G23" s="91">
        <v>76.92121535483869</v>
      </c>
      <c r="H23" s="91">
        <v>74.34963918650681</v>
      </c>
      <c r="I23" s="91">
        <v>65.93497663723289</v>
      </c>
      <c r="J23" s="91">
        <v>65.926251407622</v>
      </c>
      <c r="K23" s="91">
        <v>70.39021697003891</v>
      </c>
      <c r="L23" s="91">
        <v>73.05920344094289</v>
      </c>
      <c r="M23" s="91">
        <v>81.2883182663832</v>
      </c>
      <c r="N23" s="91">
        <v>73.95358597397239</v>
      </c>
      <c r="O23" s="91">
        <v>85.7280370453895</v>
      </c>
      <c r="P23" s="91">
        <v>103.048022505901</v>
      </c>
      <c r="Q23" s="91">
        <v>108.831059118658</v>
      </c>
      <c r="R23" s="91">
        <v>116.894275716960</v>
      </c>
      <c r="S23" s="91">
        <v>132.234738641937</v>
      </c>
      <c r="T23" s="91">
        <v>145.989172955851</v>
      </c>
      <c r="U23" s="91">
        <v>151.505058239008</v>
      </c>
      <c r="V23" s="91">
        <v>154.428169426303</v>
      </c>
      <c r="W23" s="91">
        <v>160.398527872480</v>
      </c>
      <c r="X23" s="91">
        <v>165.986214799246</v>
      </c>
      <c r="Y23" s="91">
        <v>165.993868136092</v>
      </c>
      <c r="Z23" s="91">
        <v>162.199393480608</v>
      </c>
      <c r="AA23" s="91">
        <v>178.938620998121</v>
      </c>
      <c r="AB23" s="91">
        <v>173.690417239492</v>
      </c>
      <c r="AC23" s="91">
        <v>150.164349062135</v>
      </c>
      <c r="AD23" s="91">
        <v>127.123865742782</v>
      </c>
      <c r="AE23" s="91">
        <v>104.529034879167</v>
      </c>
      <c r="AF23" s="91">
        <v>126.016284567259</v>
      </c>
      <c r="AG23" s="91">
        <v>154.110979135094</v>
      </c>
      <c r="AH23" s="91">
        <v>174.844296838137</v>
      </c>
      <c r="AI23" s="91">
        <v>160.046414340020</v>
      </c>
      <c r="AJ23" s="91">
        <v>177.765399562303</v>
      </c>
      <c r="AK23" s="91">
        <v>180.532968053685</v>
      </c>
      <c r="AL23" s="92">
        <v>178.091145225453</v>
      </c>
      <c r="AM23" s="48">
        <v>-0.0108229643786061</v>
      </c>
      <c r="AN23" s="48">
        <v>0.00250522963607835</v>
      </c>
      <c r="AO23" s="48">
        <v>0.0273208960538594</v>
      </c>
      <c r="AP23" s="12"/>
      <c r="AQ23" s="13"/>
    </row>
    <row r="24" ht="11.7" customHeight="1">
      <c r="A24" t="s" s="50">
        <v>152</v>
      </c>
      <c r="B24" s="93">
        <v>222.893131775825</v>
      </c>
      <c r="C24" s="93">
        <v>229.242566419666</v>
      </c>
      <c r="D24" s="93">
        <v>239.925172804959</v>
      </c>
      <c r="E24" s="93">
        <v>238.769984935081</v>
      </c>
      <c r="F24" s="93">
        <v>263.965507256472</v>
      </c>
      <c r="G24" s="93">
        <v>255.145515354839</v>
      </c>
      <c r="H24" s="93">
        <v>253.846239186507</v>
      </c>
      <c r="I24" s="93">
        <v>245.007676637233</v>
      </c>
      <c r="J24" s="93">
        <v>267.451451407622</v>
      </c>
      <c r="K24" s="93">
        <v>295.151516970039</v>
      </c>
      <c r="L24" s="93">
        <v>319.664503440943</v>
      </c>
      <c r="M24" s="93">
        <v>365.273518266383</v>
      </c>
      <c r="N24" s="93">
        <v>415.818185973972</v>
      </c>
      <c r="O24" s="93">
        <v>447.167951236441</v>
      </c>
      <c r="P24" s="93">
        <v>522.825307116490</v>
      </c>
      <c r="Q24" s="93">
        <v>557.230195935463</v>
      </c>
      <c r="R24" s="93">
        <v>577.518601829801</v>
      </c>
      <c r="S24" s="93">
        <v>612.932928039148</v>
      </c>
      <c r="T24" s="93">
        <v>670.507423155392</v>
      </c>
      <c r="U24" s="93">
        <v>719.959412923077</v>
      </c>
      <c r="V24" s="93">
        <v>778.5062396789421</v>
      </c>
      <c r="W24" s="93">
        <v>791.398523212570</v>
      </c>
      <c r="X24" s="93">
        <v>859.522847805310</v>
      </c>
      <c r="Y24" s="93">
        <v>911.423991900993</v>
      </c>
      <c r="Z24" s="93">
        <v>846.892813378002</v>
      </c>
      <c r="AA24" s="93">
        <v>885.523836923370</v>
      </c>
      <c r="AB24" s="93">
        <v>831.181673814498</v>
      </c>
      <c r="AC24" s="93">
        <v>709.504390072787</v>
      </c>
      <c r="AD24" s="93">
        <v>634.337205639246</v>
      </c>
      <c r="AE24" s="93">
        <v>596.552106770891</v>
      </c>
      <c r="AF24" s="93">
        <v>611.897237716144</v>
      </c>
      <c r="AG24" s="93">
        <v>716.292148774588</v>
      </c>
      <c r="AH24" s="93">
        <v>787.8903807828621</v>
      </c>
      <c r="AI24" s="93">
        <v>732.667872863525</v>
      </c>
      <c r="AJ24" s="93">
        <v>779.2112778523031</v>
      </c>
      <c r="AK24" s="93">
        <v>765.355877616283</v>
      </c>
      <c r="AL24" s="93">
        <v>799.329481295918</v>
      </c>
      <c r="AM24" s="52">
        <v>0.0472506300946427</v>
      </c>
      <c r="AN24" s="52">
        <v>-0.00389989197509766</v>
      </c>
      <c r="AO24" s="52">
        <v>0.122624837094651</v>
      </c>
      <c r="AP24" s="12"/>
      <c r="AQ24" s="13"/>
    </row>
    <row r="25" ht="11.7" customHeight="1">
      <c r="A25" s="54"/>
      <c r="B25" s="94"/>
      <c r="C25" s="94"/>
      <c r="D25" s="94"/>
      <c r="E25" s="94"/>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c r="AE25" s="94"/>
      <c r="AF25" s="94"/>
      <c r="AG25" s="94"/>
      <c r="AH25" s="94"/>
      <c r="AI25" s="94"/>
      <c r="AJ25" s="94"/>
      <c r="AK25" s="94"/>
      <c r="AL25" s="95"/>
      <c r="AM25" s="57"/>
      <c r="AN25" s="57"/>
      <c r="AO25" s="57"/>
      <c r="AP25" s="12"/>
      <c r="AQ25" s="13"/>
    </row>
    <row r="26" ht="11.7" customHeight="1">
      <c r="A26" t="s" s="39">
        <v>155</v>
      </c>
      <c r="B26" s="91">
        <v>8.685688517880839</v>
      </c>
      <c r="C26" s="91">
        <v>9.17217161798208</v>
      </c>
      <c r="D26" s="91">
        <v>9.45150104447527</v>
      </c>
      <c r="E26" s="91">
        <v>9.299317649252</v>
      </c>
      <c r="F26" s="91">
        <v>9.39500375744441</v>
      </c>
      <c r="G26" s="91">
        <v>9.138</v>
      </c>
      <c r="H26" s="91">
        <v>8.641211238576361</v>
      </c>
      <c r="I26" s="91">
        <v>8.73541867182699</v>
      </c>
      <c r="J26" s="91">
        <v>7.75997290141087</v>
      </c>
      <c r="K26" s="91">
        <v>5.35039805690517</v>
      </c>
      <c r="L26" s="91">
        <v>5.45430867040631</v>
      </c>
      <c r="M26" s="91">
        <v>4.76412581262112</v>
      </c>
      <c r="N26" s="91">
        <v>4.22572259123096</v>
      </c>
      <c r="O26" s="91">
        <v>4.07319604939075</v>
      </c>
      <c r="P26" s="91">
        <v>4.09807726612194</v>
      </c>
      <c r="Q26" s="91">
        <v>5.518921827324</v>
      </c>
      <c r="R26" s="91">
        <v>5.88764326617804</v>
      </c>
      <c r="S26" s="91">
        <v>6.22861511882229</v>
      </c>
      <c r="T26" s="91">
        <v>6.82010150801035</v>
      </c>
      <c r="U26" s="91">
        <v>7.14872125358477</v>
      </c>
      <c r="V26" s="91">
        <v>7.26179677876181</v>
      </c>
      <c r="W26" s="91">
        <v>8.004426858651721</v>
      </c>
      <c r="X26" s="91">
        <v>5.0496628588715</v>
      </c>
      <c r="Y26" s="91">
        <v>8.208360817110631</v>
      </c>
      <c r="Z26" s="91">
        <v>12.8604057061965</v>
      </c>
      <c r="AA26" s="91">
        <v>7.34704649962612</v>
      </c>
      <c r="AB26" s="91">
        <v>7.93990262521124</v>
      </c>
      <c r="AC26" s="91">
        <v>14.6324935455499</v>
      </c>
      <c r="AD26" s="91">
        <v>15.3408059907949</v>
      </c>
      <c r="AE26" s="91">
        <v>18.1879433146499</v>
      </c>
      <c r="AF26" s="91">
        <v>17.6082017745386</v>
      </c>
      <c r="AG26" s="91">
        <v>19.5118522737385</v>
      </c>
      <c r="AH26" s="91">
        <v>21.7585760937236</v>
      </c>
      <c r="AI26" s="91">
        <v>21.4671035222533</v>
      </c>
      <c r="AJ26" s="91">
        <v>21.5097638383003</v>
      </c>
      <c r="AK26" s="91">
        <v>27.2568074663167</v>
      </c>
      <c r="AL26" s="92">
        <v>32.9156396645683</v>
      </c>
      <c r="AM26" s="48">
        <v>0.210920227545119</v>
      </c>
      <c r="AN26" s="48">
        <v>0.152812593967771</v>
      </c>
      <c r="AO26" s="48">
        <v>0.00504957598359828</v>
      </c>
      <c r="AP26" s="12"/>
      <c r="AQ26" s="13"/>
    </row>
    <row r="27" ht="11.7" customHeight="1">
      <c r="A27" t="s" s="39">
        <v>156</v>
      </c>
      <c r="B27" s="91">
        <v>451.267182494013</v>
      </c>
      <c r="C27" s="91">
        <v>469.813711281414</v>
      </c>
      <c r="D27" s="91">
        <v>487.931242374518</v>
      </c>
      <c r="E27" s="91">
        <v>494.153497687222</v>
      </c>
      <c r="F27" s="91">
        <v>501.005068225964</v>
      </c>
      <c r="G27" s="91">
        <v>511.615839400629</v>
      </c>
      <c r="H27" s="91">
        <v>501.311122713122</v>
      </c>
      <c r="I27" s="91">
        <v>460.187429929225</v>
      </c>
      <c r="J27" s="91">
        <v>429.168167163607</v>
      </c>
      <c r="K27" s="91">
        <v>363.742314041680</v>
      </c>
      <c r="L27" s="91">
        <v>353.544216108927</v>
      </c>
      <c r="M27" s="91">
        <v>364.111081491379</v>
      </c>
      <c r="N27" s="91">
        <v>356.867557724436</v>
      </c>
      <c r="O27" s="91">
        <v>346.503751996216</v>
      </c>
      <c r="P27" s="91">
        <v>358.633637092949</v>
      </c>
      <c r="Q27" s="91">
        <v>370.372</v>
      </c>
      <c r="R27" s="91">
        <v>376.743869724853</v>
      </c>
      <c r="S27" s="91">
        <v>384.772595140504</v>
      </c>
      <c r="T27" s="91">
        <v>406.819965703324</v>
      </c>
      <c r="U27" s="91">
        <v>422.559237786058</v>
      </c>
      <c r="V27" s="91">
        <v>440.066740109899</v>
      </c>
      <c r="W27" s="91">
        <v>455.248420779156</v>
      </c>
      <c r="X27" s="91">
        <v>489.137468920371</v>
      </c>
      <c r="Y27" s="91">
        <v>494.440805172309</v>
      </c>
      <c r="Z27" s="91">
        <v>469.829399776611</v>
      </c>
      <c r="AA27" s="91">
        <v>520.533768161357</v>
      </c>
      <c r="AB27" s="91">
        <v>521.2964024942059</v>
      </c>
      <c r="AC27" s="91">
        <v>526.111001613510</v>
      </c>
      <c r="AD27" s="91">
        <v>529.960438818158</v>
      </c>
      <c r="AE27" s="91">
        <v>534.849631612918</v>
      </c>
      <c r="AF27" s="91">
        <v>529.754627719022</v>
      </c>
      <c r="AG27" s="91">
        <v>521.809360912929</v>
      </c>
      <c r="AH27" s="91">
        <v>516.2742027123051</v>
      </c>
      <c r="AI27" s="91">
        <v>523.722463741208</v>
      </c>
      <c r="AJ27" s="91">
        <v>512.328992240008</v>
      </c>
      <c r="AK27" s="91">
        <v>464.906068367129</v>
      </c>
      <c r="AL27" s="92">
        <v>496.831924192620</v>
      </c>
      <c r="AM27" s="48">
        <v>0.0715994938426103</v>
      </c>
      <c r="AN27" s="48">
        <v>-0.00479516655549295</v>
      </c>
      <c r="AO27" s="48">
        <v>0.0762187998730748</v>
      </c>
      <c r="AP27" s="12"/>
      <c r="AQ27" s="13"/>
    </row>
    <row r="28" ht="11.7" customHeight="1">
      <c r="A28" t="s" s="39">
        <v>161</v>
      </c>
      <c r="B28" s="91">
        <v>94.8983373168319</v>
      </c>
      <c r="C28" s="91">
        <v>103.690535711696</v>
      </c>
      <c r="D28" s="91">
        <v>105.233507440369</v>
      </c>
      <c r="E28" s="91">
        <v>102.144601736603</v>
      </c>
      <c r="F28" s="91">
        <v>110.402862680881</v>
      </c>
      <c r="G28" s="91">
        <v>110.359634</v>
      </c>
      <c r="H28" s="91">
        <v>104.8241556</v>
      </c>
      <c r="I28" s="91">
        <v>99.5216334</v>
      </c>
      <c r="J28" s="91">
        <v>89.30656260000001</v>
      </c>
      <c r="K28" s="91">
        <v>79.53657699999999</v>
      </c>
      <c r="L28" s="91">
        <v>76.2284612</v>
      </c>
      <c r="M28" s="91">
        <v>74.93550860000001</v>
      </c>
      <c r="N28" s="91">
        <v>79.427905</v>
      </c>
      <c r="O28" s="91">
        <v>76.7144842</v>
      </c>
      <c r="P28" s="91">
        <v>78.2322246</v>
      </c>
      <c r="Q28" s="91">
        <v>80.8699094</v>
      </c>
      <c r="R28" s="91">
        <v>89.7782674</v>
      </c>
      <c r="S28" s="91">
        <v>90.6121606</v>
      </c>
      <c r="T28" s="91">
        <v>90.8028438134656</v>
      </c>
      <c r="U28" s="91">
        <v>99.5344632948179</v>
      </c>
      <c r="V28" s="91">
        <v>101.525177260415</v>
      </c>
      <c r="W28" s="91">
        <v>106.017488090528</v>
      </c>
      <c r="X28" s="91">
        <v>107.954213333335</v>
      </c>
      <c r="Y28" s="91">
        <v>117.324466055556</v>
      </c>
      <c r="Z28" s="91">
        <v>104.515476611112</v>
      </c>
      <c r="AA28" s="91">
        <v>114.213316305556</v>
      </c>
      <c r="AB28" s="91">
        <v>118.459964916667</v>
      </c>
      <c r="AC28" s="91">
        <v>120.943612566151</v>
      </c>
      <c r="AD28" s="91">
        <v>123.159579250001</v>
      </c>
      <c r="AE28" s="91">
        <v>131.162336402666</v>
      </c>
      <c r="AF28" s="91">
        <v>132.533056586839</v>
      </c>
      <c r="AG28" s="91">
        <v>133.925113715748</v>
      </c>
      <c r="AH28" s="91">
        <v>136.124549005168</v>
      </c>
      <c r="AI28" s="91">
        <v>149.303953</v>
      </c>
      <c r="AJ28" s="91">
        <v>152.030419789671</v>
      </c>
      <c r="AK28" s="91">
        <v>153.633013637986</v>
      </c>
      <c r="AL28" s="92">
        <v>156.631748790790</v>
      </c>
      <c r="AM28" s="48">
        <v>0.0223120223349904</v>
      </c>
      <c r="AN28" s="48">
        <v>0.0283260074671465</v>
      </c>
      <c r="AO28" s="48">
        <v>0.0240288180640875</v>
      </c>
      <c r="AP28" s="12"/>
      <c r="AQ28" s="13"/>
    </row>
    <row r="29" ht="11.7" customHeight="1">
      <c r="A29" t="s" s="50">
        <v>162</v>
      </c>
      <c r="B29" s="93">
        <v>554.851208328726</v>
      </c>
      <c r="C29" s="93">
        <v>582.676418611092</v>
      </c>
      <c r="D29" s="93">
        <v>602.616250859362</v>
      </c>
      <c r="E29" s="93">
        <v>605.597417073076</v>
      </c>
      <c r="F29" s="93">
        <v>620.802934664290</v>
      </c>
      <c r="G29" s="93">
        <v>631.113473400629</v>
      </c>
      <c r="H29" s="93">
        <v>614.776489551698</v>
      </c>
      <c r="I29" s="93">
        <v>568.4444820010521</v>
      </c>
      <c r="J29" s="93">
        <v>526.2347026650179</v>
      </c>
      <c r="K29" s="93">
        <v>448.629289098585</v>
      </c>
      <c r="L29" s="93">
        <v>435.226985979333</v>
      </c>
      <c r="M29" s="93">
        <v>443.810715904</v>
      </c>
      <c r="N29" s="93">
        <v>440.521185315667</v>
      </c>
      <c r="O29" s="93">
        <v>427.291432245606</v>
      </c>
      <c r="P29" s="93">
        <v>440.963938959071</v>
      </c>
      <c r="Q29" s="93">
        <v>456.760831227324</v>
      </c>
      <c r="R29" s="93">
        <v>472.409780391031</v>
      </c>
      <c r="S29" s="93">
        <v>481.613370859326</v>
      </c>
      <c r="T29" s="93">
        <v>504.4429110248</v>
      </c>
      <c r="U29" s="93">
        <v>529.242422334461</v>
      </c>
      <c r="V29" s="93">
        <v>548.853714149076</v>
      </c>
      <c r="W29" s="93">
        <v>569.270335728336</v>
      </c>
      <c r="X29" s="93">
        <v>602.141345112577</v>
      </c>
      <c r="Y29" s="93">
        <v>619.9736320449759</v>
      </c>
      <c r="Z29" s="93">
        <v>587.205282093919</v>
      </c>
      <c r="AA29" s="93">
        <v>642.094130966540</v>
      </c>
      <c r="AB29" s="93">
        <v>647.696270036085</v>
      </c>
      <c r="AC29" s="93">
        <v>661.687107725211</v>
      </c>
      <c r="AD29" s="93">
        <v>668.460824058954</v>
      </c>
      <c r="AE29" s="93">
        <v>684.199911330234</v>
      </c>
      <c r="AF29" s="93">
        <v>679.895886080399</v>
      </c>
      <c r="AG29" s="93">
        <v>675.2463269024159</v>
      </c>
      <c r="AH29" s="93">
        <v>674.157327811196</v>
      </c>
      <c r="AI29" s="93">
        <v>694.4935202634611</v>
      </c>
      <c r="AJ29" s="93">
        <v>685.869175867979</v>
      </c>
      <c r="AK29" s="93">
        <v>645.795889471432</v>
      </c>
      <c r="AL29" s="93">
        <v>686.379312647979</v>
      </c>
      <c r="AM29" s="52">
        <v>0.0657543894849377</v>
      </c>
      <c r="AN29" s="52">
        <v>0.00581771167609713</v>
      </c>
      <c r="AO29" s="52">
        <v>0.105297193920761</v>
      </c>
      <c r="AP29" s="12"/>
      <c r="AQ29" s="13"/>
    </row>
    <row r="30" ht="11.7" customHeight="1">
      <c r="A30" s="5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c r="AE30" s="94"/>
      <c r="AF30" s="94"/>
      <c r="AG30" s="94"/>
      <c r="AH30" s="94"/>
      <c r="AI30" s="94"/>
      <c r="AJ30" s="94"/>
      <c r="AK30" s="94"/>
      <c r="AL30" s="95"/>
      <c r="AM30" s="57"/>
      <c r="AN30" s="57"/>
      <c r="AO30" s="57"/>
      <c r="AP30" s="12"/>
      <c r="AQ30" s="13"/>
    </row>
    <row r="31" ht="11.7" customHeight="1">
      <c r="A31" t="s" s="39">
        <v>163</v>
      </c>
      <c r="B31" s="91">
        <v>13.7366373515913</v>
      </c>
      <c r="C31" s="91">
        <v>15.7713165071047</v>
      </c>
      <c r="D31" s="91">
        <v>13.5283356297852</v>
      </c>
      <c r="E31" s="91">
        <v>20.0160236723024</v>
      </c>
      <c r="F31" s="91">
        <v>26.3605730901477</v>
      </c>
      <c r="G31" s="91">
        <v>30.322031210419</v>
      </c>
      <c r="H31" s="91">
        <v>35.0019566120058</v>
      </c>
      <c r="I31" s="91">
        <v>37.1593031210467</v>
      </c>
      <c r="J31" s="91">
        <v>40.2836541612867</v>
      </c>
      <c r="K31" s="91">
        <v>47.248394975240</v>
      </c>
      <c r="L31" s="91">
        <v>46.5996388354854</v>
      </c>
      <c r="M31" s="91">
        <v>49.0943493910666</v>
      </c>
      <c r="N31" s="91">
        <v>58.8923665364534</v>
      </c>
      <c r="O31" s="91">
        <v>71.75508694986711</v>
      </c>
      <c r="P31" s="91">
        <v>77.15055998470039</v>
      </c>
      <c r="Q31" s="91">
        <v>81.5592427044123</v>
      </c>
      <c r="R31" s="91">
        <v>89.5011455591645</v>
      </c>
      <c r="S31" s="91">
        <v>98.0404859341037</v>
      </c>
      <c r="T31" s="91">
        <v>109.851139109952</v>
      </c>
      <c r="U31" s="91">
        <v>114.611130066846</v>
      </c>
      <c r="V31" s="91">
        <v>124.584429851751</v>
      </c>
      <c r="W31" s="91">
        <v>125.120859860592</v>
      </c>
      <c r="X31" s="91">
        <v>138.754404568754</v>
      </c>
      <c r="Y31" s="91">
        <v>135.059344534533</v>
      </c>
      <c r="Z31" s="91">
        <v>149.413481461459</v>
      </c>
      <c r="AA31" s="91">
        <v>173.850972218806</v>
      </c>
      <c r="AB31" s="91">
        <v>142.331890580298</v>
      </c>
      <c r="AC31" s="91">
        <v>156.355337366483</v>
      </c>
      <c r="AD31" s="91">
        <v>137.685774946921</v>
      </c>
      <c r="AE31" s="91">
        <v>191.997536663141</v>
      </c>
      <c r="AF31" s="91">
        <v>206.605974719032</v>
      </c>
      <c r="AG31" s="91">
        <v>225.314987416898</v>
      </c>
      <c r="AH31" s="91">
        <v>252.499246848538</v>
      </c>
      <c r="AI31" s="91">
        <v>266.290633083260</v>
      </c>
      <c r="AJ31" s="91">
        <v>244.508869475830</v>
      </c>
      <c r="AK31" s="91">
        <v>268.234399285067</v>
      </c>
      <c r="AL31" s="92">
        <v>288.287637806151</v>
      </c>
      <c r="AM31" s="48">
        <v>0.0777046781520629</v>
      </c>
      <c r="AN31" s="48">
        <v>0.07313010908947</v>
      </c>
      <c r="AO31" s="48">
        <v>0.0442260988110531</v>
      </c>
      <c r="AP31" s="12"/>
      <c r="AQ31" s="13"/>
    </row>
    <row r="32" ht="11.7" customHeight="1">
      <c r="A32" t="s" s="39">
        <v>169</v>
      </c>
      <c r="B32" s="91">
        <v>29.7525469779769</v>
      </c>
      <c r="C32" s="91">
        <v>30.8401010755624</v>
      </c>
      <c r="D32" s="91">
        <v>33.0704023950369</v>
      </c>
      <c r="E32" s="91">
        <v>34.5766222396597</v>
      </c>
      <c r="F32" s="91">
        <v>38.8339950240416</v>
      </c>
      <c r="G32" s="91">
        <v>40.7285522146336</v>
      </c>
      <c r="H32" s="91">
        <v>42.7556766153418</v>
      </c>
      <c r="I32" s="91">
        <v>43.8967964137543</v>
      </c>
      <c r="J32" s="91">
        <v>47.8755200327219</v>
      </c>
      <c r="K32" s="91">
        <v>50.478018557915</v>
      </c>
      <c r="L32" s="91">
        <v>49.8083629023106</v>
      </c>
      <c r="M32" s="91">
        <v>49.5186440254094</v>
      </c>
      <c r="N32" s="91">
        <v>52.9107098662872</v>
      </c>
      <c r="O32" s="91">
        <v>53.6005974397219</v>
      </c>
      <c r="P32" s="91">
        <v>54.9016332516324</v>
      </c>
      <c r="Q32" s="91">
        <v>63.8385160026306</v>
      </c>
      <c r="R32" s="91">
        <v>76.6548643692313</v>
      </c>
      <c r="S32" s="91">
        <v>86.5067201951245</v>
      </c>
      <c r="T32" s="91">
        <v>91.362948983298</v>
      </c>
      <c r="U32" s="91">
        <v>98.73897340407871</v>
      </c>
      <c r="V32" s="91">
        <v>107.931882925794</v>
      </c>
      <c r="W32" s="91">
        <v>104.548172202607</v>
      </c>
      <c r="X32" s="91">
        <v>102.708817032252</v>
      </c>
      <c r="Y32" s="91">
        <v>100.708447919164</v>
      </c>
      <c r="Z32" s="91">
        <v>94.08791370486109</v>
      </c>
      <c r="AA32" s="91">
        <v>100.903535979658</v>
      </c>
      <c r="AB32" s="91">
        <v>110.953476284052</v>
      </c>
      <c r="AC32" s="91">
        <v>125.849331509043</v>
      </c>
      <c r="AD32" s="91">
        <v>138.068065231733</v>
      </c>
      <c r="AE32" s="91">
        <v>143.027787821543</v>
      </c>
      <c r="AF32" s="91">
        <v>154.678825810325</v>
      </c>
      <c r="AG32" s="91">
        <v>166.977515231182</v>
      </c>
      <c r="AH32" s="91">
        <v>188.537181716203</v>
      </c>
      <c r="AI32" s="91">
        <v>200.031891154420</v>
      </c>
      <c r="AJ32" s="91">
        <v>206.027673801317</v>
      </c>
      <c r="AK32" s="91">
        <v>207.032839619010</v>
      </c>
      <c r="AL32" s="92">
        <v>215.9328493</v>
      </c>
      <c r="AM32" s="48">
        <v>0.0458458983891359</v>
      </c>
      <c r="AN32" s="48">
        <v>0.0688525069021728</v>
      </c>
      <c r="AO32" s="48">
        <v>0.0331261777382058</v>
      </c>
      <c r="AP32" s="12"/>
      <c r="AQ32" s="13"/>
    </row>
    <row r="33" ht="11.7" customHeight="1">
      <c r="A33" t="s" s="39">
        <v>170</v>
      </c>
      <c r="B33" s="91">
        <v>12.1840029178674</v>
      </c>
      <c r="C33" s="91">
        <v>12.8139312175793</v>
      </c>
      <c r="D33" s="91">
        <v>13.6568639985591</v>
      </c>
      <c r="E33" s="91">
        <v>14.8387631700288</v>
      </c>
      <c r="F33" s="91">
        <v>15.6107049135447</v>
      </c>
      <c r="G33" s="91">
        <v>17.0795816786744</v>
      </c>
      <c r="H33" s="91">
        <v>17.2205592723343</v>
      </c>
      <c r="I33" s="91">
        <v>18.687449481268</v>
      </c>
      <c r="J33" s="91">
        <v>21.7281940489914</v>
      </c>
      <c r="K33" s="91">
        <v>23.7340282420749</v>
      </c>
      <c r="L33" s="91">
        <v>24.9802612680115</v>
      </c>
      <c r="M33" s="91">
        <v>26.5699946325648</v>
      </c>
      <c r="N33" s="91">
        <v>28.4613694956772</v>
      </c>
      <c r="O33" s="91">
        <v>33.389268667147</v>
      </c>
      <c r="P33" s="91">
        <v>37.1231812824208</v>
      </c>
      <c r="Q33" s="91">
        <v>39.9412350576369</v>
      </c>
      <c r="R33" s="91">
        <v>43.169293314121</v>
      </c>
      <c r="S33" s="91">
        <v>46.8530983789625</v>
      </c>
      <c r="T33" s="91">
        <v>49.4469594596542</v>
      </c>
      <c r="U33" s="91">
        <v>52.4142574639769</v>
      </c>
      <c r="V33" s="91">
        <v>60.6950961383285</v>
      </c>
      <c r="W33" s="91">
        <v>62.4349594596542</v>
      </c>
      <c r="X33" s="91">
        <v>78.75782278097979</v>
      </c>
      <c r="Y33" s="91">
        <v>80.4597040273775</v>
      </c>
      <c r="Z33" s="91">
        <v>85.6884217276657</v>
      </c>
      <c r="AA33" s="91">
        <v>93.9273382838617</v>
      </c>
      <c r="AB33" s="91">
        <v>99.11319399999999</v>
      </c>
      <c r="AC33" s="91">
        <v>106.194408</v>
      </c>
      <c r="AD33" s="91">
        <v>109.888558</v>
      </c>
      <c r="AE33" s="91">
        <v>116.206521</v>
      </c>
      <c r="AF33" s="91">
        <v>127.062958827377</v>
      </c>
      <c r="AG33" s="91">
        <v>129.289208178127</v>
      </c>
      <c r="AH33" s="91">
        <v>133.820191588015</v>
      </c>
      <c r="AI33" s="91">
        <v>134.696380443461</v>
      </c>
      <c r="AJ33" s="91">
        <v>134.657191089441</v>
      </c>
      <c r="AK33" s="91">
        <v>132.735882584950</v>
      </c>
      <c r="AL33" s="92">
        <v>123.7244663</v>
      </c>
      <c r="AM33" s="48">
        <v>-0.0653361018551379</v>
      </c>
      <c r="AN33" s="48">
        <v>0.0224272401763614</v>
      </c>
      <c r="AO33" s="48">
        <v>0.0189805241513962</v>
      </c>
      <c r="AP33" s="12"/>
      <c r="AQ33" s="13"/>
    </row>
    <row r="34" ht="11.7" customHeight="1">
      <c r="A34" t="s" s="39">
        <v>171</v>
      </c>
      <c r="B34" s="91">
        <v>19.2022449388227</v>
      </c>
      <c r="C34" s="91">
        <v>22.1817057189133</v>
      </c>
      <c r="D34" s="91">
        <v>22.8786908011847</v>
      </c>
      <c r="E34" s="91">
        <v>27.4036647230321</v>
      </c>
      <c r="F34" s="91">
        <v>31.2149625668449</v>
      </c>
      <c r="G34" s="91">
        <v>31.32</v>
      </c>
      <c r="H34" s="91">
        <v>24.719</v>
      </c>
      <c r="I34" s="91">
        <v>34.549</v>
      </c>
      <c r="J34" s="91">
        <v>43.919</v>
      </c>
      <c r="K34" s="91">
        <v>45.809</v>
      </c>
      <c r="L34" s="91">
        <v>47.64</v>
      </c>
      <c r="M34" s="91">
        <v>53.183</v>
      </c>
      <c r="N34" s="91">
        <v>54.439</v>
      </c>
      <c r="O34" s="91">
        <v>54.195</v>
      </c>
      <c r="P34" s="91">
        <v>54.146</v>
      </c>
      <c r="Q34" s="91">
        <v>57.283</v>
      </c>
      <c r="R34" s="91">
        <v>60.195</v>
      </c>
      <c r="S34" s="91">
        <v>60.791569</v>
      </c>
      <c r="T34" s="91">
        <v>62.961692</v>
      </c>
      <c r="U34" s="91">
        <v>72.447371</v>
      </c>
      <c r="V34" s="91">
        <v>90.0708949066572</v>
      </c>
      <c r="W34" s="91">
        <v>108.000848599532</v>
      </c>
      <c r="X34" s="91">
        <v>115.724257928894</v>
      </c>
      <c r="Y34" s="91">
        <v>133.556100164388</v>
      </c>
      <c r="Z34" s="91">
        <v>150.832504465545</v>
      </c>
      <c r="AA34" s="91">
        <v>169.436268735960</v>
      </c>
      <c r="AB34" s="91">
        <v>164.557901602616</v>
      </c>
      <c r="AC34" s="91">
        <v>159.871994166504</v>
      </c>
      <c r="AD34" s="91">
        <v>175.764607458035</v>
      </c>
      <c r="AE34" s="91">
        <v>193.786833773874</v>
      </c>
      <c r="AF34" s="91">
        <v>215.649171248837</v>
      </c>
      <c r="AG34" s="91">
        <v>242.044187281126</v>
      </c>
      <c r="AH34" s="91">
        <v>251.218588779924</v>
      </c>
      <c r="AI34" s="91">
        <v>264.384776099966</v>
      </c>
      <c r="AJ34" s="91">
        <v>284.758371690332</v>
      </c>
      <c r="AK34" s="91">
        <v>282.720635305936</v>
      </c>
      <c r="AL34" s="92">
        <v>301.783219899221</v>
      </c>
      <c r="AM34" s="48">
        <v>0.0703499690213691</v>
      </c>
      <c r="AN34" s="48">
        <v>0.0625212749538915</v>
      </c>
      <c r="AO34" s="48">
        <v>0.0462964510179769</v>
      </c>
      <c r="AP34" s="12"/>
      <c r="AQ34" s="13"/>
    </row>
    <row r="35" ht="11.7" customHeight="1">
      <c r="A35" t="s" s="50">
        <v>172</v>
      </c>
      <c r="B35" s="93">
        <v>74.87543218625829</v>
      </c>
      <c r="C35" s="93">
        <v>81.6070545191595</v>
      </c>
      <c r="D35" s="93">
        <v>83.1342928245659</v>
      </c>
      <c r="E35" s="93">
        <v>96.835073805023</v>
      </c>
      <c r="F35" s="93">
        <v>112.020235594579</v>
      </c>
      <c r="G35" s="93">
        <v>119.450165103727</v>
      </c>
      <c r="H35" s="93">
        <v>119.697192499682</v>
      </c>
      <c r="I35" s="93">
        <v>134.292549016069</v>
      </c>
      <c r="J35" s="93">
        <v>153.806368243</v>
      </c>
      <c r="K35" s="93">
        <v>167.269441775230</v>
      </c>
      <c r="L35" s="93">
        <v>169.028263005808</v>
      </c>
      <c r="M35" s="93">
        <v>178.365988049041</v>
      </c>
      <c r="N35" s="93">
        <v>194.703445898418</v>
      </c>
      <c r="O35" s="93">
        <v>212.939953056736</v>
      </c>
      <c r="P35" s="93">
        <v>223.321374518754</v>
      </c>
      <c r="Q35" s="93">
        <v>242.621993764680</v>
      </c>
      <c r="R35" s="93">
        <v>269.520303242517</v>
      </c>
      <c r="S35" s="93">
        <v>292.191873508191</v>
      </c>
      <c r="T35" s="93">
        <v>313.622739552904</v>
      </c>
      <c r="U35" s="93">
        <v>338.211731934902</v>
      </c>
      <c r="V35" s="93">
        <v>383.282303822531</v>
      </c>
      <c r="W35" s="93">
        <v>400.104840122384</v>
      </c>
      <c r="X35" s="93">
        <v>435.945302310881</v>
      </c>
      <c r="Y35" s="93">
        <v>449.783596645463</v>
      </c>
      <c r="Z35" s="93">
        <v>480.022321359531</v>
      </c>
      <c r="AA35" s="93">
        <v>538.118115218286</v>
      </c>
      <c r="AB35" s="93">
        <v>516.956462466967</v>
      </c>
      <c r="AC35" s="93">
        <v>548.271071042030</v>
      </c>
      <c r="AD35" s="93">
        <v>561.407005636689</v>
      </c>
      <c r="AE35" s="93">
        <v>645.018679258558</v>
      </c>
      <c r="AF35" s="93">
        <v>703.996930605571</v>
      </c>
      <c r="AG35" s="93">
        <v>763.625898107333</v>
      </c>
      <c r="AH35" s="93">
        <v>826.075208932681</v>
      </c>
      <c r="AI35" s="93">
        <v>865.403680781107</v>
      </c>
      <c r="AJ35" s="93">
        <v>869.952106056921</v>
      </c>
      <c r="AK35" s="93">
        <v>890.723756794963</v>
      </c>
      <c r="AL35" s="93">
        <v>929.728173305372</v>
      </c>
      <c r="AM35" s="52">
        <v>0.0466492744447848</v>
      </c>
      <c r="AN35" s="52">
        <v>0.060450014227307</v>
      </c>
      <c r="AO35" s="52">
        <v>0.142629251718632</v>
      </c>
      <c r="AP35" s="12"/>
      <c r="AQ35" s="13"/>
    </row>
    <row r="36" ht="11.7" customHeight="1">
      <c r="A36" s="5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c r="AE36" s="94"/>
      <c r="AF36" s="94"/>
      <c r="AG36" s="94"/>
      <c r="AH36" s="94"/>
      <c r="AI36" s="94"/>
      <c r="AJ36" s="94"/>
      <c r="AK36" s="94"/>
      <c r="AL36" s="95"/>
      <c r="AM36" s="57"/>
      <c r="AN36" s="57"/>
      <c r="AO36" s="57"/>
      <c r="AP36" s="12"/>
      <c r="AQ36" s="13"/>
    </row>
    <row r="37" ht="11.7" customHeight="1">
      <c r="A37" t="s" s="39">
        <v>174</v>
      </c>
      <c r="B37" s="91">
        <v>9.236499999999999</v>
      </c>
      <c r="C37" s="91">
        <v>10.289</v>
      </c>
      <c r="D37" s="91">
        <v>11.716</v>
      </c>
      <c r="E37" s="91">
        <v>13.1555</v>
      </c>
      <c r="F37" s="91">
        <v>13.715</v>
      </c>
      <c r="G37" s="91">
        <v>16.446</v>
      </c>
      <c r="H37" s="91">
        <v>20.4065</v>
      </c>
      <c r="I37" s="91">
        <v>22.9445</v>
      </c>
      <c r="J37" s="91">
        <v>26.1725</v>
      </c>
      <c r="K37" s="91">
        <v>29.2915</v>
      </c>
      <c r="L37" s="91">
        <v>30.45</v>
      </c>
      <c r="M37" s="91">
        <v>31.5135</v>
      </c>
      <c r="N37" s="91">
        <v>32.6795</v>
      </c>
      <c r="O37" s="91">
        <v>32.5295</v>
      </c>
      <c r="P37" s="91">
        <v>37.2265</v>
      </c>
      <c r="Q37" s="91">
        <v>42.1883571346331</v>
      </c>
      <c r="R37" s="91">
        <v>48.4713402177859</v>
      </c>
      <c r="S37" s="91">
        <v>57.4507023837621</v>
      </c>
      <c r="T37" s="91">
        <v>64.0246891554745</v>
      </c>
      <c r="U37" s="91">
        <v>74.4477145519696</v>
      </c>
      <c r="V37" s="91">
        <v>76.7896031689705</v>
      </c>
      <c r="W37" s="91">
        <v>83.05987460641759</v>
      </c>
      <c r="X37" s="91">
        <v>89.2116031451105</v>
      </c>
      <c r="Y37" s="91">
        <v>93.7318453650487</v>
      </c>
      <c r="Z37" s="91">
        <v>96.1740989942267</v>
      </c>
      <c r="AA37" s="91">
        <v>107.934914790766</v>
      </c>
      <c r="AB37" s="91">
        <v>115.715382626713</v>
      </c>
      <c r="AC37" s="91">
        <v>124.362513807107</v>
      </c>
      <c r="AD37" s="91">
        <v>120.332851854990</v>
      </c>
      <c r="AE37" s="91">
        <v>121.378523912048</v>
      </c>
      <c r="AF37" s="91">
        <v>126.441244174940</v>
      </c>
      <c r="AG37" s="91">
        <v>135.766932184335</v>
      </c>
      <c r="AH37" s="91">
        <v>150.077108704399</v>
      </c>
      <c r="AI37" s="91">
        <v>159.273578413575</v>
      </c>
      <c r="AJ37" s="91">
        <v>154.765020249526</v>
      </c>
      <c r="AK37" s="91">
        <v>151.284264903554</v>
      </c>
      <c r="AL37" s="92">
        <v>157.642889160943</v>
      </c>
      <c r="AM37" s="48">
        <v>0.0448858484270449</v>
      </c>
      <c r="AN37" s="48">
        <v>0.0314028544388378</v>
      </c>
      <c r="AO37" s="48">
        <v>0.0241839367305088</v>
      </c>
      <c r="AP37" s="12"/>
      <c r="AQ37" s="13"/>
    </row>
    <row r="38" ht="11.7" customHeight="1">
      <c r="A38" t="s" s="39">
        <v>176</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0.00110972223990594</v>
      </c>
      <c r="U38" s="91">
        <v>0.00332600006565104</v>
      </c>
      <c r="V38" s="91">
        <v>0.0859389963050082</v>
      </c>
      <c r="W38" s="91">
        <v>0.0195363899832334</v>
      </c>
      <c r="X38" s="91">
        <v>0.0859389963050082</v>
      </c>
      <c r="Y38" s="91">
        <v>0.0859389963050082</v>
      </c>
      <c r="Z38" s="91">
        <v>0.00678749990107573</v>
      </c>
      <c r="AA38" s="91">
        <v>0.809299932650955</v>
      </c>
      <c r="AB38" s="91">
        <v>0.877942036557909</v>
      </c>
      <c r="AC38" s="91">
        <v>1.76197199091189</v>
      </c>
      <c r="AD38" s="91">
        <v>2.97895591361918</v>
      </c>
      <c r="AE38" s="91">
        <v>3.1</v>
      </c>
      <c r="AF38" s="91">
        <v>0</v>
      </c>
      <c r="AG38" s="91">
        <v>0</v>
      </c>
      <c r="AH38" s="91">
        <v>0</v>
      </c>
      <c r="AI38" s="91">
        <v>0</v>
      </c>
      <c r="AJ38" s="91">
        <v>0</v>
      </c>
      <c r="AK38" s="91">
        <v>0</v>
      </c>
      <c r="AL38" s="92">
        <v>0</v>
      </c>
      <c r="AM38" t="s" s="36">
        <v>159</v>
      </c>
      <c r="AN38" s="48">
        <v>-1</v>
      </c>
      <c r="AO38" s="48">
        <v>0</v>
      </c>
      <c r="AP38" s="12"/>
      <c r="AQ38" s="13"/>
    </row>
    <row r="39" ht="11.7" customHeight="1">
      <c r="A39" t="s" s="39">
        <v>223</v>
      </c>
      <c r="B39" s="91">
        <v>18.69</v>
      </c>
      <c r="C39" s="91">
        <v>18.06</v>
      </c>
      <c r="D39" s="91">
        <v>19.868</v>
      </c>
      <c r="E39" s="91">
        <v>20.854</v>
      </c>
      <c r="F39" s="91">
        <v>23.224</v>
      </c>
      <c r="G39" s="91">
        <v>26.2</v>
      </c>
      <c r="H39" s="91">
        <v>25.205</v>
      </c>
      <c r="I39" s="91">
        <v>27.6</v>
      </c>
      <c r="J39" s="91">
        <v>28.961</v>
      </c>
      <c r="K39" s="91">
        <v>32.81</v>
      </c>
      <c r="L39" s="91">
        <v>35.864</v>
      </c>
      <c r="M39" s="91">
        <v>38.478</v>
      </c>
      <c r="N39" s="91">
        <v>43.165</v>
      </c>
      <c r="O39" s="91">
        <v>44.801</v>
      </c>
      <c r="P39" s="91">
        <v>48.864</v>
      </c>
      <c r="Q39" s="91">
        <v>49.655</v>
      </c>
      <c r="R39" s="91">
        <v>52.507</v>
      </c>
      <c r="S39" s="91">
        <v>58.504</v>
      </c>
      <c r="T39" s="91">
        <v>59.958</v>
      </c>
      <c r="U39" s="91">
        <v>66.69199999999999</v>
      </c>
      <c r="V39" s="91">
        <v>74.84869999999999</v>
      </c>
      <c r="W39" s="91">
        <v>81.4564</v>
      </c>
      <c r="X39" s="91">
        <v>85.679</v>
      </c>
      <c r="Y39" s="91">
        <v>89.7414</v>
      </c>
      <c r="Z39" s="91">
        <v>93.8005</v>
      </c>
      <c r="AA39" s="91">
        <v>107.990663</v>
      </c>
      <c r="AB39" s="91">
        <v>118.14865325</v>
      </c>
      <c r="AC39" s="91">
        <v>133.104304016301</v>
      </c>
      <c r="AD39" s="91">
        <v>142.3066986</v>
      </c>
      <c r="AE39" s="91">
        <v>149.3692033</v>
      </c>
      <c r="AF39" s="91">
        <v>159.331681581</v>
      </c>
      <c r="AG39" s="91">
        <v>166.331632730050</v>
      </c>
      <c r="AH39" s="91">
        <v>174.982330537906</v>
      </c>
      <c r="AI39" s="91">
        <v>174.682401972791</v>
      </c>
      <c r="AJ39" s="91">
        <v>184.499077071733</v>
      </c>
      <c r="AK39" s="91">
        <v>185.758551375670</v>
      </c>
      <c r="AL39" s="92">
        <v>197.921495202227</v>
      </c>
      <c r="AM39" s="48">
        <v>0.06839628326261769</v>
      </c>
      <c r="AN39" s="48">
        <v>0.052946775012382</v>
      </c>
      <c r="AO39" s="48">
        <v>0.0303630626351412</v>
      </c>
      <c r="AP39" s="12"/>
      <c r="AQ39" s="13"/>
    </row>
    <row r="40" ht="11.7" customHeight="1">
      <c r="A40" t="s" s="50">
        <v>182</v>
      </c>
      <c r="B40" s="93">
        <v>27.9265</v>
      </c>
      <c r="C40" s="93">
        <v>28.349</v>
      </c>
      <c r="D40" s="93">
        <v>31.584</v>
      </c>
      <c r="E40" s="93">
        <v>34.0095</v>
      </c>
      <c r="F40" s="93">
        <v>36.939</v>
      </c>
      <c r="G40" s="93">
        <v>42.646</v>
      </c>
      <c r="H40" s="93">
        <v>45.6115</v>
      </c>
      <c r="I40" s="93">
        <v>50.5445</v>
      </c>
      <c r="J40" s="93">
        <v>55.1335</v>
      </c>
      <c r="K40" s="93">
        <v>62.1015</v>
      </c>
      <c r="L40" s="93">
        <v>66.31399999999999</v>
      </c>
      <c r="M40" s="93">
        <v>69.9915</v>
      </c>
      <c r="N40" s="93">
        <v>75.8445</v>
      </c>
      <c r="O40" s="93">
        <v>77.3305</v>
      </c>
      <c r="P40" s="93">
        <v>86.09050000000001</v>
      </c>
      <c r="Q40" s="93">
        <v>91.8433571346331</v>
      </c>
      <c r="R40" s="93">
        <v>100.978340217786</v>
      </c>
      <c r="S40" s="93">
        <v>115.954702383762</v>
      </c>
      <c r="T40" s="93">
        <v>123.983798877714</v>
      </c>
      <c r="U40" s="93">
        <v>141.143040552035</v>
      </c>
      <c r="V40" s="93">
        <v>151.724242165276</v>
      </c>
      <c r="W40" s="93">
        <v>164.535810996401</v>
      </c>
      <c r="X40" s="93">
        <v>174.976542141416</v>
      </c>
      <c r="Y40" s="93">
        <v>183.559184361354</v>
      </c>
      <c r="Z40" s="93">
        <v>189.981386494128</v>
      </c>
      <c r="AA40" s="93">
        <v>216.734877723417</v>
      </c>
      <c r="AB40" s="93">
        <v>234.741977913271</v>
      </c>
      <c r="AC40" s="93">
        <v>259.228789814320</v>
      </c>
      <c r="AD40" s="93">
        <v>265.618506368610</v>
      </c>
      <c r="AE40" s="93">
        <v>273.847727212048</v>
      </c>
      <c r="AF40" s="93">
        <v>285.772925755940</v>
      </c>
      <c r="AG40" s="93">
        <v>302.098564914385</v>
      </c>
      <c r="AH40" s="93">
        <v>325.059439242305</v>
      </c>
      <c r="AI40" s="93">
        <v>333.955980386367</v>
      </c>
      <c r="AJ40" s="93">
        <v>339.264097321258</v>
      </c>
      <c r="AK40" s="93">
        <v>337.042816279224</v>
      </c>
      <c r="AL40" s="93">
        <v>355.564384363170</v>
      </c>
      <c r="AM40" s="52">
        <v>0.0578434434456254</v>
      </c>
      <c r="AN40" s="52">
        <v>0.0423960315145231</v>
      </c>
      <c r="AO40" s="52">
        <v>0.05454699936565</v>
      </c>
      <c r="AP40" s="12"/>
      <c r="AQ40" s="13"/>
    </row>
    <row r="41" ht="11.7" customHeight="1">
      <c r="A41" s="5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c r="AE41" s="94"/>
      <c r="AF41" s="94"/>
      <c r="AG41" s="94"/>
      <c r="AH41" s="94"/>
      <c r="AI41" s="94"/>
      <c r="AJ41" s="94"/>
      <c r="AK41" s="94"/>
      <c r="AL41" s="95"/>
      <c r="AM41" s="57"/>
      <c r="AN41" s="57"/>
      <c r="AO41" s="57"/>
      <c r="AP41" s="12"/>
      <c r="AQ41" s="13"/>
    </row>
    <row r="42" ht="11.7" customHeight="1">
      <c r="A42" t="s" s="39">
        <v>183</v>
      </c>
      <c r="B42" s="91">
        <v>11.501</v>
      </c>
      <c r="C42" s="91">
        <v>13.784</v>
      </c>
      <c r="D42" s="91">
        <v>13.989</v>
      </c>
      <c r="E42" s="91">
        <v>14.718</v>
      </c>
      <c r="F42" s="91">
        <v>15.128</v>
      </c>
      <c r="G42" s="91">
        <v>12.5655</v>
      </c>
      <c r="H42" s="91">
        <v>11.2025</v>
      </c>
      <c r="I42" s="91">
        <v>11.964</v>
      </c>
      <c r="J42" s="91">
        <v>12.247</v>
      </c>
      <c r="K42" s="91">
        <v>13.556</v>
      </c>
      <c r="L42" s="91">
        <v>13.679</v>
      </c>
      <c r="M42" s="91">
        <v>11.9355</v>
      </c>
      <c r="N42" s="91">
        <v>12.18</v>
      </c>
      <c r="O42" s="91">
        <v>14.4675</v>
      </c>
      <c r="P42" s="91">
        <v>16.123</v>
      </c>
      <c r="Q42" s="91">
        <v>16.758</v>
      </c>
      <c r="R42" s="91">
        <v>24.5005</v>
      </c>
      <c r="S42" s="91">
        <v>30.55265</v>
      </c>
      <c r="T42" s="91">
        <v>30.14735</v>
      </c>
      <c r="U42" s="91">
        <v>27.36115</v>
      </c>
      <c r="V42" s="91">
        <v>23.2644</v>
      </c>
      <c r="W42" s="91">
        <v>27.2879</v>
      </c>
      <c r="X42" s="91">
        <v>33.40285</v>
      </c>
      <c r="Y42" s="91">
        <v>36.3081</v>
      </c>
      <c r="Z42" s="91">
        <v>41.1229</v>
      </c>
      <c r="AA42" s="91">
        <v>46.7908</v>
      </c>
      <c r="AB42" s="91">
        <v>48.7839</v>
      </c>
      <c r="AC42" s="91">
        <v>49.8125</v>
      </c>
      <c r="AD42" s="91">
        <v>52.72365</v>
      </c>
      <c r="AE42" s="91">
        <v>53.655407</v>
      </c>
      <c r="AF42" s="91">
        <v>49.7055603313623</v>
      </c>
      <c r="AG42" s="91">
        <v>48.1104989235651</v>
      </c>
      <c r="AH42" s="91">
        <v>55.0877715238259</v>
      </c>
      <c r="AI42" s="91">
        <v>51.4647219875005</v>
      </c>
      <c r="AJ42" s="91">
        <v>55.7105849862621</v>
      </c>
      <c r="AK42" s="91">
        <v>53.1243042939823</v>
      </c>
      <c r="AL42" s="92">
        <v>47.6310142392117</v>
      </c>
      <c r="AM42" s="48">
        <v>-0.100948034927124</v>
      </c>
      <c r="AN42" s="48">
        <v>-0.00238876551586142</v>
      </c>
      <c r="AO42" s="48">
        <v>0.00730705609940348</v>
      </c>
      <c r="AP42" s="12"/>
      <c r="AQ42" s="13"/>
    </row>
    <row r="43" ht="11.7" customHeight="1">
      <c r="A43" t="s" s="39">
        <v>185</v>
      </c>
      <c r="B43" s="91">
        <v>0.972</v>
      </c>
      <c r="C43" s="91">
        <v>1.693</v>
      </c>
      <c r="D43" s="91">
        <v>2.737</v>
      </c>
      <c r="E43" s="91">
        <v>2.053</v>
      </c>
      <c r="F43" s="91">
        <v>3.709</v>
      </c>
      <c r="G43" s="91">
        <v>2.771</v>
      </c>
      <c r="H43" s="91">
        <v>2.429</v>
      </c>
      <c r="I43" s="91">
        <v>2.467</v>
      </c>
      <c r="J43" s="91">
        <v>3.124</v>
      </c>
      <c r="K43" s="91">
        <v>3.154</v>
      </c>
      <c r="L43" s="91">
        <v>2.999</v>
      </c>
      <c r="M43" s="91">
        <v>2.828</v>
      </c>
      <c r="N43" s="91">
        <v>8.077</v>
      </c>
      <c r="O43" s="91">
        <v>6.092</v>
      </c>
      <c r="P43" s="91">
        <v>4.813</v>
      </c>
      <c r="Q43" s="91">
        <v>5.773</v>
      </c>
      <c r="R43" s="91">
        <v>4.934</v>
      </c>
      <c r="S43" s="91">
        <v>4.194</v>
      </c>
      <c r="T43" s="91">
        <v>5.155</v>
      </c>
      <c r="U43" s="91">
        <v>7.46</v>
      </c>
      <c r="V43" s="91">
        <v>12.142</v>
      </c>
      <c r="W43" s="91">
        <v>23.819</v>
      </c>
      <c r="X43" s="91">
        <v>33.907</v>
      </c>
      <c r="Y43" s="91">
        <v>34.566</v>
      </c>
      <c r="Z43" s="91">
        <v>56.55888</v>
      </c>
      <c r="AA43" s="91">
        <v>77.72672</v>
      </c>
      <c r="AB43" s="91">
        <v>108.7669</v>
      </c>
      <c r="AC43" s="91">
        <v>110.2518828</v>
      </c>
      <c r="AD43" s="91">
        <v>116.3884582</v>
      </c>
      <c r="AE43" s="91">
        <v>133.28257</v>
      </c>
      <c r="AF43" s="91">
        <v>166.90686</v>
      </c>
      <c r="AG43" s="91">
        <v>188.2802</v>
      </c>
      <c r="AH43" s="91">
        <v>203.2</v>
      </c>
      <c r="AI43" s="91">
        <v>215.5</v>
      </c>
      <c r="AJ43" s="91">
        <v>232.5</v>
      </c>
      <c r="AK43" s="91">
        <v>252.5</v>
      </c>
      <c r="AL43" s="92">
        <v>272.597987902595</v>
      </c>
      <c r="AM43" s="48">
        <v>0.0825537889309631</v>
      </c>
      <c r="AN43" s="48">
        <v>0.0962322881265141</v>
      </c>
      <c r="AO43" s="48">
        <v>0.0418191554810306</v>
      </c>
      <c r="AP43" s="12"/>
      <c r="AQ43" s="13"/>
    </row>
    <row r="44" ht="11.7" customHeight="1">
      <c r="A44" t="s" s="39">
        <v>187</v>
      </c>
      <c r="B44" s="91">
        <v>2.158</v>
      </c>
      <c r="C44" s="91">
        <v>3.682</v>
      </c>
      <c r="D44" s="91">
        <v>4.235</v>
      </c>
      <c r="E44" s="91">
        <v>3.604</v>
      </c>
      <c r="F44" s="91">
        <v>7.275</v>
      </c>
      <c r="G44" s="91">
        <v>9.958</v>
      </c>
      <c r="H44" s="91">
        <v>13.355</v>
      </c>
      <c r="I44" s="91">
        <v>16.258</v>
      </c>
      <c r="J44" s="91">
        <v>17.878</v>
      </c>
      <c r="K44" s="91">
        <v>21.882</v>
      </c>
      <c r="L44" s="91">
        <v>29.434</v>
      </c>
      <c r="M44" s="91">
        <v>32.024</v>
      </c>
      <c r="N44" s="91">
        <v>40.179</v>
      </c>
      <c r="O44" s="91">
        <v>50.175</v>
      </c>
      <c r="P44" s="91">
        <v>59.009</v>
      </c>
      <c r="Q44" s="91">
        <v>55.964</v>
      </c>
      <c r="R44" s="91">
        <v>55.934</v>
      </c>
      <c r="S44" s="91">
        <v>62.885</v>
      </c>
      <c r="T44" s="91">
        <v>72.80200000000001</v>
      </c>
      <c r="U44" s="91">
        <v>76.577</v>
      </c>
      <c r="V44" s="91">
        <v>75.467</v>
      </c>
      <c r="W44" s="91">
        <v>74.70422107875579</v>
      </c>
      <c r="X44" s="91">
        <v>90.0469375</v>
      </c>
      <c r="Y44" s="91">
        <v>85.88126</v>
      </c>
      <c r="Z44" s="91">
        <v>104.367325</v>
      </c>
      <c r="AA44" s="91">
        <v>118.027315</v>
      </c>
      <c r="AB44" s="91">
        <v>117.55915</v>
      </c>
      <c r="AC44" s="91">
        <v>96.2533325</v>
      </c>
      <c r="AD44" s="91">
        <v>66.31057767779841</v>
      </c>
      <c r="AE44" s="91">
        <v>64.0146449481515</v>
      </c>
      <c r="AF44" s="91">
        <v>64.7684231336024</v>
      </c>
      <c r="AG44" s="91">
        <v>72.623985775791</v>
      </c>
      <c r="AH44" s="91">
        <v>74.9914955080971</v>
      </c>
      <c r="AI44" s="91">
        <v>71.2567068509768</v>
      </c>
      <c r="AJ44" s="91">
        <v>71.948911376601</v>
      </c>
      <c r="AK44" s="91">
        <v>74.46222</v>
      </c>
      <c r="AL44" s="92">
        <v>64.1794513829561</v>
      </c>
      <c r="AM44" s="48">
        <v>-0.135732382188793</v>
      </c>
      <c r="AN44" s="48">
        <v>-0.0587305653351289</v>
      </c>
      <c r="AO44" s="48">
        <v>0.009845745659098929</v>
      </c>
      <c r="AP44" s="12"/>
      <c r="AQ44" s="13"/>
    </row>
    <row r="45" ht="11.7" customHeight="1">
      <c r="A45" t="s" s="39">
        <v>188</v>
      </c>
      <c r="B45" s="91">
        <v>1.81468520876629</v>
      </c>
      <c r="C45" s="91">
        <v>1.86241738214654</v>
      </c>
      <c r="D45" s="91">
        <v>2.15282631622674</v>
      </c>
      <c r="E45" s="91">
        <v>2.63792966973024</v>
      </c>
      <c r="F45" s="91">
        <v>2.96261019148711</v>
      </c>
      <c r="G45" s="91">
        <v>3.40076</v>
      </c>
      <c r="H45" s="91">
        <v>4.34982</v>
      </c>
      <c r="I45" s="91">
        <v>3.24939</v>
      </c>
      <c r="J45" s="91">
        <v>4.31729</v>
      </c>
      <c r="K45" s="91">
        <v>12.3335</v>
      </c>
      <c r="L45" s="91">
        <v>20.66654</v>
      </c>
      <c r="M45" s="91">
        <v>21.85554</v>
      </c>
      <c r="N45" s="91">
        <v>29.61548</v>
      </c>
      <c r="O45" s="91">
        <v>31.07327</v>
      </c>
      <c r="P45" s="91">
        <v>33.49757</v>
      </c>
      <c r="Q45" s="91">
        <v>31.929</v>
      </c>
      <c r="R45" s="91">
        <v>33.087</v>
      </c>
      <c r="S45" s="91">
        <v>32.792</v>
      </c>
      <c r="T45" s="91">
        <v>33.74</v>
      </c>
      <c r="U45" s="91">
        <v>37.03</v>
      </c>
      <c r="V45" s="91">
        <v>41.0878</v>
      </c>
      <c r="W45" s="91">
        <v>40.3822</v>
      </c>
      <c r="X45" s="91">
        <v>42.056</v>
      </c>
      <c r="Y45" s="91">
        <v>47.22513</v>
      </c>
      <c r="Z45" s="91">
        <v>50.28231</v>
      </c>
      <c r="AA45" s="91">
        <v>55.39035</v>
      </c>
      <c r="AB45" s="91">
        <v>57.45792</v>
      </c>
      <c r="AC45" s="91">
        <v>54.07677</v>
      </c>
      <c r="AD45" s="91">
        <v>58.04877</v>
      </c>
      <c r="AE45" s="91">
        <v>60.53723</v>
      </c>
      <c r="AF45" s="91">
        <v>54.13621</v>
      </c>
      <c r="AG45" s="91">
        <v>61.7888</v>
      </c>
      <c r="AH45" s="91">
        <v>55.83077</v>
      </c>
      <c r="AI45" s="91">
        <v>57.44745</v>
      </c>
      <c r="AJ45" s="91">
        <v>62.319</v>
      </c>
      <c r="AK45" s="91">
        <v>51.276</v>
      </c>
      <c r="AL45" s="92">
        <v>56.265</v>
      </c>
      <c r="AM45" s="48">
        <v>0.100303274142513</v>
      </c>
      <c r="AN45" s="48">
        <v>-0.00209581885812338</v>
      </c>
      <c r="AO45" s="48">
        <v>0.008631592629293149</v>
      </c>
      <c r="AP45" s="12"/>
      <c r="AQ45" s="13"/>
    </row>
    <row r="46" ht="11.7" customHeight="1">
      <c r="A46" t="s" s="39">
        <v>189</v>
      </c>
      <c r="B46" s="91">
        <v>128.043162218874</v>
      </c>
      <c r="C46" s="91">
        <v>130.835532584573</v>
      </c>
      <c r="D46" s="91">
        <v>135.038321977742</v>
      </c>
      <c r="E46" s="91">
        <v>141.932890018758</v>
      </c>
      <c r="F46" s="91">
        <v>149.588080765770</v>
      </c>
      <c r="G46" s="91">
        <v>172.930307069380</v>
      </c>
      <c r="H46" s="91">
        <v>184.344112418944</v>
      </c>
      <c r="I46" s="91">
        <v>184.159156993863</v>
      </c>
      <c r="J46" s="91">
        <v>182.323957677666</v>
      </c>
      <c r="K46" s="91">
        <v>199.119502829006</v>
      </c>
      <c r="L46" s="91">
        <v>201.164632981050</v>
      </c>
      <c r="M46" s="91">
        <v>212.916207087616</v>
      </c>
      <c r="N46" s="91">
        <v>219.677328034114</v>
      </c>
      <c r="O46" s="91">
        <v>230.099560921314</v>
      </c>
      <c r="P46" s="91">
        <v>244.686818532496</v>
      </c>
      <c r="Q46" s="91">
        <v>253.7623174024</v>
      </c>
      <c r="R46" s="91">
        <v>251.745694444095</v>
      </c>
      <c r="S46" s="91">
        <v>248.647982352664</v>
      </c>
      <c r="T46" s="91">
        <v>269.266328860263</v>
      </c>
      <c r="U46" s="91">
        <v>254.103984585921</v>
      </c>
      <c r="V46" s="91">
        <v>249.870688820904</v>
      </c>
      <c r="W46" s="91">
        <v>276.579580121287</v>
      </c>
      <c r="X46" s="91">
        <v>292.821881791814</v>
      </c>
      <c r="Y46" s="91">
        <v>322.165163909789</v>
      </c>
      <c r="Z46" s="91">
        <v>322.158472865663</v>
      </c>
      <c r="AA46" s="91">
        <v>321.858968960154</v>
      </c>
      <c r="AB46" s="91">
        <v>375.178574456312</v>
      </c>
      <c r="AC46" s="91">
        <v>430.927073339994</v>
      </c>
      <c r="AD46" s="91">
        <v>419.716344485333</v>
      </c>
      <c r="AE46" s="91">
        <v>447.693756655563</v>
      </c>
      <c r="AF46" s="91">
        <v>413.973902537141</v>
      </c>
      <c r="AG46" s="91">
        <v>394.531</v>
      </c>
      <c r="AH46" s="91">
        <v>400.407957192</v>
      </c>
      <c r="AI46" s="91">
        <v>387.590571455</v>
      </c>
      <c r="AJ46" s="91">
        <v>363.654207573</v>
      </c>
      <c r="AK46" s="91">
        <v>353.558990735</v>
      </c>
      <c r="AL46" s="92">
        <v>326.082677312667</v>
      </c>
      <c r="AM46" s="48">
        <v>-0.0751867069451528</v>
      </c>
      <c r="AN46" s="48">
        <v>-0.0139272213224407</v>
      </c>
      <c r="AO46" s="48">
        <v>0.0500242217014519</v>
      </c>
      <c r="AP46" s="12"/>
      <c r="AQ46" s="13"/>
    </row>
    <row r="47" ht="11.7" customHeight="1">
      <c r="A47" t="s" s="39">
        <v>190</v>
      </c>
      <c r="B47" s="91">
        <v>2.194</v>
      </c>
      <c r="C47" s="91">
        <v>2.862</v>
      </c>
      <c r="D47" s="91">
        <v>3.33</v>
      </c>
      <c r="E47" s="91">
        <v>4.03</v>
      </c>
      <c r="F47" s="91">
        <v>4.087</v>
      </c>
      <c r="G47" s="91">
        <v>5.54</v>
      </c>
      <c r="H47" s="91">
        <v>7.726</v>
      </c>
      <c r="I47" s="91">
        <v>12.672108006447</v>
      </c>
      <c r="J47" s="91">
        <v>15.4593491691213</v>
      </c>
      <c r="K47" s="91">
        <v>19.4462046973823</v>
      </c>
      <c r="L47" s="91">
        <v>25.4465000922581</v>
      </c>
      <c r="M47" s="91">
        <v>32.9543738742844</v>
      </c>
      <c r="N47" s="91">
        <v>41.5762546946035</v>
      </c>
      <c r="O47" s="91">
        <v>44.7192665681098</v>
      </c>
      <c r="P47" s="91">
        <v>51.1286982804424</v>
      </c>
      <c r="Q47" s="91">
        <v>55.9382735775024</v>
      </c>
      <c r="R47" s="91">
        <v>60.1096851620075</v>
      </c>
      <c r="S47" s="91">
        <v>60.01296</v>
      </c>
      <c r="T47" s="91">
        <v>60.3925</v>
      </c>
      <c r="U47" s="91">
        <v>63.8799</v>
      </c>
      <c r="V47" s="91">
        <v>63.89125</v>
      </c>
      <c r="W47" s="91">
        <v>67.38811200000001</v>
      </c>
      <c r="X47" s="91">
        <v>67.945414</v>
      </c>
      <c r="Y47" s="91">
        <v>71.480844</v>
      </c>
      <c r="Z47" s="91">
        <v>67.34612</v>
      </c>
      <c r="AA47" s="91">
        <v>65.223472</v>
      </c>
      <c r="AB47" s="91">
        <v>55.7324634</v>
      </c>
      <c r="AC47" s="91">
        <v>60.9916273</v>
      </c>
      <c r="AD47" s="91">
        <v>71.17395999999999</v>
      </c>
      <c r="AE47" s="91">
        <v>73.836</v>
      </c>
      <c r="AF47" s="91">
        <v>69.962</v>
      </c>
      <c r="AG47" s="91">
        <v>65.23399999999999</v>
      </c>
      <c r="AH47" s="91">
        <v>62.131</v>
      </c>
      <c r="AI47" s="91">
        <v>64.053</v>
      </c>
      <c r="AJ47" s="91">
        <v>72.28</v>
      </c>
      <c r="AK47" s="91">
        <v>53.6146111398045</v>
      </c>
      <c r="AL47" s="92">
        <v>63.3481165758698</v>
      </c>
      <c r="AM47" s="48">
        <v>0.184782873720772</v>
      </c>
      <c r="AN47" s="48">
        <v>0.0128906140824259</v>
      </c>
      <c r="AO47" s="48">
        <v>0.00971821089693203</v>
      </c>
      <c r="AP47" s="12"/>
      <c r="AQ47" s="13"/>
    </row>
    <row r="48" ht="11.7" customHeight="1">
      <c r="A48" t="s" s="39">
        <v>195</v>
      </c>
      <c r="B48" s="91">
        <v>0.0577940000000053</v>
      </c>
      <c r="C48" s="91">
        <v>0.0528199999999997</v>
      </c>
      <c r="D48" s="91">
        <v>9.536521</v>
      </c>
      <c r="E48" s="91">
        <v>11.06444</v>
      </c>
      <c r="F48" s="91">
        <v>9.909750999999989</v>
      </c>
      <c r="G48" s="91">
        <v>12.39257</v>
      </c>
      <c r="H48" s="91">
        <v>13.210645</v>
      </c>
      <c r="I48" s="91">
        <v>19.538756</v>
      </c>
      <c r="J48" s="91">
        <v>18.922913</v>
      </c>
      <c r="K48" s="91">
        <v>17.912263</v>
      </c>
      <c r="L48" s="91">
        <v>29.217819</v>
      </c>
      <c r="M48" s="91">
        <v>34.765665</v>
      </c>
      <c r="N48" s="91">
        <v>42.00233</v>
      </c>
      <c r="O48" s="91">
        <v>27.876672</v>
      </c>
      <c r="P48" s="91">
        <v>29.912466</v>
      </c>
      <c r="Q48" s="91">
        <v>29.220121444553</v>
      </c>
      <c r="R48" s="91">
        <v>32.939337375530</v>
      </c>
      <c r="S48" s="91">
        <v>42.1055957242267</v>
      </c>
      <c r="T48" s="91">
        <v>44.533826360826</v>
      </c>
      <c r="U48" s="91">
        <v>62.6747295856447</v>
      </c>
      <c r="V48" s="91">
        <v>64.0290486343918</v>
      </c>
      <c r="W48" s="91">
        <v>74.24313729634591</v>
      </c>
      <c r="X48" s="91">
        <v>83.8556252831804</v>
      </c>
      <c r="Y48" s="91">
        <v>81.0369925231692</v>
      </c>
      <c r="Z48" s="91">
        <v>70.6048744082604</v>
      </c>
      <c r="AA48" s="91">
        <v>102.995822828130</v>
      </c>
      <c r="AB48" s="91">
        <v>114.237963919528</v>
      </c>
      <c r="AC48" s="91">
        <v>126.793927502110</v>
      </c>
      <c r="AD48" s="91">
        <v>141.273139850466</v>
      </c>
      <c r="AE48" s="91">
        <v>128.651893447161</v>
      </c>
      <c r="AF48" s="91">
        <v>119.818648047651</v>
      </c>
      <c r="AG48" s="91">
        <v>127.995623943708</v>
      </c>
      <c r="AH48" s="91">
        <v>134.200662422492</v>
      </c>
      <c r="AI48" s="91">
        <v>162.100409401283</v>
      </c>
      <c r="AJ48" s="91">
        <v>154.130547738166</v>
      </c>
      <c r="AK48" s="91">
        <v>159.923434115146</v>
      </c>
      <c r="AL48" s="92">
        <v>176.357313262808</v>
      </c>
      <c r="AM48" s="48">
        <v>0.105782182345766</v>
      </c>
      <c r="AN48" s="48">
        <v>0.044379412149921</v>
      </c>
      <c r="AO48" s="48">
        <v>0.0270549095402328</v>
      </c>
      <c r="AP48" s="12"/>
      <c r="AQ48" s="13"/>
    </row>
    <row r="49" ht="11.7" customHeight="1">
      <c r="A49" t="s" s="39">
        <v>197</v>
      </c>
      <c r="B49" s="91">
        <v>0</v>
      </c>
      <c r="C49" s="91">
        <v>0</v>
      </c>
      <c r="D49" s="91">
        <v>0</v>
      </c>
      <c r="E49" s="91">
        <v>0</v>
      </c>
      <c r="F49" s="91">
        <v>0.130253178</v>
      </c>
      <c r="G49" s="91">
        <v>1.20332584</v>
      </c>
      <c r="H49" s="91">
        <v>2.870401254</v>
      </c>
      <c r="I49" s="91">
        <v>3.021078115</v>
      </c>
      <c r="J49" s="91">
        <v>2.607889892</v>
      </c>
      <c r="K49" s="91">
        <v>5.382905387</v>
      </c>
      <c r="L49" s="91">
        <v>5.844307584</v>
      </c>
      <c r="M49" s="91">
        <v>6.228968195</v>
      </c>
      <c r="N49" s="91">
        <v>8.970669823</v>
      </c>
      <c r="O49" s="91">
        <v>14.283169327</v>
      </c>
      <c r="P49" s="91">
        <v>15.449403007</v>
      </c>
      <c r="Q49" s="91">
        <v>17.658178491</v>
      </c>
      <c r="R49" s="91">
        <v>20.518655319</v>
      </c>
      <c r="S49" s="91">
        <v>26.234208965</v>
      </c>
      <c r="T49" s="91">
        <v>28.361108459</v>
      </c>
      <c r="U49" s="91">
        <v>36.158733768</v>
      </c>
      <c r="V49" s="91">
        <v>38.915732042</v>
      </c>
      <c r="W49" s="91">
        <v>40.109595223</v>
      </c>
      <c r="X49" s="91">
        <v>45.032894747</v>
      </c>
      <c r="Y49" s="91">
        <v>48.511670375</v>
      </c>
      <c r="Z49" s="91">
        <v>47.280552348</v>
      </c>
      <c r="AA49" s="91">
        <v>60.245846717</v>
      </c>
      <c r="AB49" s="91">
        <v>64.20554853500001</v>
      </c>
      <c r="AC49" s="91">
        <v>66.291942994</v>
      </c>
      <c r="AD49" s="91">
        <v>68.388961537</v>
      </c>
      <c r="AE49" s="91">
        <v>73.07013856099999</v>
      </c>
      <c r="AF49" s="91">
        <v>79.00901162700001</v>
      </c>
      <c r="AG49" s="91">
        <v>83.30040650799999</v>
      </c>
      <c r="AH49" s="91">
        <v>91.428026207</v>
      </c>
      <c r="AI49" s="91">
        <v>92.408976741</v>
      </c>
      <c r="AJ49" s="91">
        <v>91.145432785</v>
      </c>
      <c r="AK49" s="91">
        <v>99.887172713</v>
      </c>
      <c r="AL49" s="92">
        <v>108.305408015</v>
      </c>
      <c r="AM49" s="48">
        <v>0.0872480640961453</v>
      </c>
      <c r="AN49" s="48">
        <v>0.0536776258969087</v>
      </c>
      <c r="AO49" s="48">
        <v>0.0166150921804827</v>
      </c>
      <c r="AP49" s="12"/>
      <c r="AQ49" s="13"/>
    </row>
    <row r="50" ht="11.7" customHeight="1">
      <c r="A50" t="s" s="39">
        <v>198</v>
      </c>
      <c r="B50" s="91">
        <v>10.666</v>
      </c>
      <c r="C50" s="91">
        <v>10.25171</v>
      </c>
      <c r="D50" s="91">
        <v>15.62366</v>
      </c>
      <c r="E50" s="91">
        <v>18.71988</v>
      </c>
      <c r="F50" s="91">
        <v>19.19475</v>
      </c>
      <c r="G50" s="91">
        <v>17.76506</v>
      </c>
      <c r="H50" s="91">
        <v>19.051186</v>
      </c>
      <c r="I50" s="91">
        <v>22.94304</v>
      </c>
      <c r="J50" s="91">
        <v>27.95316</v>
      </c>
      <c r="K50" s="91">
        <v>31.484798</v>
      </c>
      <c r="L50" s="91">
        <v>33.86326225</v>
      </c>
      <c r="M50" s="91">
        <v>36.4333442</v>
      </c>
      <c r="N50" s="91">
        <v>44.573673632</v>
      </c>
      <c r="O50" s="91">
        <v>49.021127973</v>
      </c>
      <c r="P50" s="91">
        <v>53.804434629</v>
      </c>
      <c r="Q50" s="91">
        <v>61.094558866</v>
      </c>
      <c r="R50" s="91">
        <v>71.228779315</v>
      </c>
      <c r="S50" s="91">
        <v>78.91024132</v>
      </c>
      <c r="T50" s="91">
        <v>85.68782650999999</v>
      </c>
      <c r="U50" s="91">
        <v>90.289051077</v>
      </c>
      <c r="V50" s="91">
        <v>94.46762246599999</v>
      </c>
      <c r="W50" s="91">
        <v>94.43845636</v>
      </c>
      <c r="X50" s="91">
        <v>98.243470633</v>
      </c>
      <c r="Y50" s="91">
        <v>104.457920965</v>
      </c>
      <c r="Z50" s="91">
        <v>106.343310275</v>
      </c>
      <c r="AA50" s="91">
        <v>118.438151008</v>
      </c>
      <c r="AB50" s="91">
        <v>108.261322207</v>
      </c>
      <c r="AC50" s="91">
        <v>119.3684492065</v>
      </c>
      <c r="AD50" s="91">
        <v>119.2178991975</v>
      </c>
      <c r="AE50" s="91">
        <v>120.3141607585</v>
      </c>
      <c r="AF50" s="91">
        <v>128.524996168</v>
      </c>
      <c r="AG50" s="91">
        <v>126.149590417110</v>
      </c>
      <c r="AH50" s="91">
        <v>121.044163137</v>
      </c>
      <c r="AI50" s="91">
        <v>116.265176074</v>
      </c>
      <c r="AJ50" s="91">
        <v>121.840620661</v>
      </c>
      <c r="AK50" s="91">
        <v>113.859153366</v>
      </c>
      <c r="AL50" s="92">
        <v>113.112859485</v>
      </c>
      <c r="AM50" s="48">
        <v>-0.00383276726494541</v>
      </c>
      <c r="AN50" s="48">
        <v>0.00439343518561741</v>
      </c>
      <c r="AO50" s="48">
        <v>0.0173526015144228</v>
      </c>
      <c r="AP50" s="12"/>
      <c r="AQ50" s="13"/>
    </row>
    <row r="51" ht="11.7" customHeight="1">
      <c r="A51" t="s" s="39">
        <v>199</v>
      </c>
      <c r="B51" s="91">
        <v>0.07199999999999999</v>
      </c>
      <c r="C51" s="91">
        <v>0.066</v>
      </c>
      <c r="D51" s="91">
        <v>0.066</v>
      </c>
      <c r="E51" s="91">
        <v>0.064</v>
      </c>
      <c r="F51" s="91">
        <v>0.038</v>
      </c>
      <c r="G51" s="91">
        <v>0.006</v>
      </c>
      <c r="H51" s="91">
        <v>0.035</v>
      </c>
      <c r="I51" s="91">
        <v>0.006</v>
      </c>
      <c r="J51" s="91">
        <v>0.014</v>
      </c>
      <c r="K51" s="91">
        <v>0.004</v>
      </c>
      <c r="L51" s="91">
        <v>0.748</v>
      </c>
      <c r="M51" s="91">
        <v>1.097</v>
      </c>
      <c r="N51" s="91">
        <v>1.973</v>
      </c>
      <c r="O51" s="91">
        <v>3.437</v>
      </c>
      <c r="P51" s="91">
        <v>3.596</v>
      </c>
      <c r="Q51" s="91">
        <v>4.356</v>
      </c>
      <c r="R51" s="91">
        <v>4.423</v>
      </c>
      <c r="S51" s="91">
        <v>8.334</v>
      </c>
      <c r="T51" s="91">
        <v>12.044</v>
      </c>
      <c r="U51" s="91">
        <v>19.533</v>
      </c>
      <c r="V51" s="91">
        <v>22.319</v>
      </c>
      <c r="W51" s="91">
        <v>24.502</v>
      </c>
      <c r="X51" s="91">
        <v>26.618</v>
      </c>
      <c r="Y51" s="91">
        <v>31.062</v>
      </c>
      <c r="Z51" s="91">
        <v>36.358</v>
      </c>
      <c r="AA51" s="91">
        <v>44.686</v>
      </c>
      <c r="AB51" s="91">
        <v>39.6501457725948</v>
      </c>
      <c r="AC51" s="91">
        <v>40.382</v>
      </c>
      <c r="AD51" s="91">
        <v>41.7492711370262</v>
      </c>
      <c r="AE51" s="91">
        <v>43.3819241982507</v>
      </c>
      <c r="AF51" s="91">
        <v>47.1137026239067</v>
      </c>
      <c r="AG51" s="91">
        <v>45.55981</v>
      </c>
      <c r="AH51" s="91">
        <v>39.955454</v>
      </c>
      <c r="AI51" s="91">
        <v>39.916498</v>
      </c>
      <c r="AJ51" s="91">
        <v>42.18469</v>
      </c>
      <c r="AK51" s="91">
        <v>33.95177</v>
      </c>
      <c r="AL51" s="92">
        <v>26.2234572238552</v>
      </c>
      <c r="AM51" s="48">
        <v>-0.225510118849776</v>
      </c>
      <c r="AN51" s="48">
        <v>-0.040501023317156</v>
      </c>
      <c r="AO51" s="48">
        <v>0.00402293077558007</v>
      </c>
      <c r="AP51" s="12"/>
      <c r="AQ51" s="13"/>
    </row>
    <row r="52" ht="11.7" customHeight="1">
      <c r="A52" t="s" s="39">
        <v>200</v>
      </c>
      <c r="B52" s="91">
        <v>21.0378678952494</v>
      </c>
      <c r="C52" s="91">
        <v>22.8503956602476</v>
      </c>
      <c r="D52" s="91">
        <v>24.6135522940713</v>
      </c>
      <c r="E52" s="91">
        <v>27.8527357924893</v>
      </c>
      <c r="F52" s="91">
        <v>29.6412705020725</v>
      </c>
      <c r="G52" s="91">
        <v>32.1879820128307</v>
      </c>
      <c r="H52" s="91">
        <v>35.3221560258621</v>
      </c>
      <c r="I52" s="91">
        <v>37.8145671112362</v>
      </c>
      <c r="J52" s="91">
        <v>41.9124797220152</v>
      </c>
      <c r="K52" s="91">
        <v>40.9576844074117</v>
      </c>
      <c r="L52" s="91">
        <v>44.2765588893897</v>
      </c>
      <c r="M52" s="91">
        <v>50.5188052298164</v>
      </c>
      <c r="N52" s="91">
        <v>59.9105970794986</v>
      </c>
      <c r="O52" s="91">
        <v>61.5821558307499</v>
      </c>
      <c r="P52" s="91">
        <v>65.0198180662539</v>
      </c>
      <c r="Q52" s="91">
        <v>67.6174467671013</v>
      </c>
      <c r="R52" s="91">
        <v>79.7649378720587</v>
      </c>
      <c r="S52" s="91">
        <v>95.9900261749556</v>
      </c>
      <c r="T52" s="91">
        <v>114.076727839656</v>
      </c>
      <c r="U52" s="91">
        <v>125.478529032495</v>
      </c>
      <c r="V52" s="91">
        <v>134.651631665903</v>
      </c>
      <c r="W52" s="91">
        <v>137.631102125345</v>
      </c>
      <c r="X52" s="91">
        <v>141.248412730016</v>
      </c>
      <c r="Y52" s="91">
        <v>143.592424155682</v>
      </c>
      <c r="Z52" s="91">
        <v>143.169465158409</v>
      </c>
      <c r="AA52" s="91">
        <v>153.012267970440</v>
      </c>
      <c r="AB52" s="91">
        <v>151.246524217417</v>
      </c>
      <c r="AC52" s="91">
        <v>164.664431327982</v>
      </c>
      <c r="AD52" s="91">
        <v>162.740780701962</v>
      </c>
      <c r="AE52" s="91">
        <v>169.353595942293</v>
      </c>
      <c r="AF52" s="91">
        <v>184.824132448857</v>
      </c>
      <c r="AG52" s="91">
        <v>192.124321257071</v>
      </c>
      <c r="AH52" s="91">
        <v>203.720163200611</v>
      </c>
      <c r="AI52" s="91">
        <v>226.053831621535</v>
      </c>
      <c r="AJ52" s="91">
        <v>240.330189055721</v>
      </c>
      <c r="AK52" s="91">
        <v>234.557784549596</v>
      </c>
      <c r="AL52" s="92">
        <v>239.277854601256</v>
      </c>
      <c r="AM52" s="48">
        <v>0.0229181300804548</v>
      </c>
      <c r="AN52" s="48">
        <v>0.0469398005993178</v>
      </c>
      <c r="AO52" s="48">
        <v>0.0367075262797348</v>
      </c>
      <c r="AP52" s="12"/>
      <c r="AQ52" s="13"/>
    </row>
    <row r="53" ht="11.7" customHeight="1">
      <c r="A53" t="s" s="66">
        <v>201</v>
      </c>
      <c r="B53" s="93">
        <v>178.516509322889</v>
      </c>
      <c r="C53" s="93">
        <v>187.939875626967</v>
      </c>
      <c r="D53" s="93">
        <v>211.321881588040</v>
      </c>
      <c r="E53" s="93">
        <v>226.676875480977</v>
      </c>
      <c r="F53" s="93">
        <v>241.663715637329</v>
      </c>
      <c r="G53" s="93">
        <v>270.720504922211</v>
      </c>
      <c r="H53" s="93">
        <v>293.895820698806</v>
      </c>
      <c r="I53" s="93">
        <v>314.093096226546</v>
      </c>
      <c r="J53" s="93">
        <v>326.760039460802</v>
      </c>
      <c r="K53" s="93">
        <v>365.2328583208</v>
      </c>
      <c r="L53" s="93">
        <v>407.339620796698</v>
      </c>
      <c r="M53" s="93">
        <v>443.557403586717</v>
      </c>
      <c r="N53" s="93">
        <v>508.735333263216</v>
      </c>
      <c r="O53" s="93">
        <v>532.826722620173</v>
      </c>
      <c r="P53" s="93">
        <v>577.040208515192</v>
      </c>
      <c r="Q53" s="93">
        <v>600.070896548557</v>
      </c>
      <c r="R53" s="93">
        <v>639.185589487692</v>
      </c>
      <c r="S53" s="93">
        <v>690.658664536847</v>
      </c>
      <c r="T53" s="93">
        <v>756.2066680297449</v>
      </c>
      <c r="U53" s="93">
        <v>800.546078049061</v>
      </c>
      <c r="V53" s="93">
        <v>820.106173629198</v>
      </c>
      <c r="W53" s="93">
        <v>881.085304204734</v>
      </c>
      <c r="X53" s="93">
        <v>955.178486685011</v>
      </c>
      <c r="Y53" s="93">
        <v>1006.287505928640</v>
      </c>
      <c r="Z53" s="93">
        <v>1045.592210055330</v>
      </c>
      <c r="AA53" s="93">
        <v>1164.395714483720</v>
      </c>
      <c r="AB53" s="93">
        <v>1241.080412507850</v>
      </c>
      <c r="AC53" s="93">
        <v>1319.813936970590</v>
      </c>
      <c r="AD53" s="93">
        <v>1317.731812787090</v>
      </c>
      <c r="AE53" s="93">
        <v>1367.791321510920</v>
      </c>
      <c r="AF53" s="93">
        <v>1378.743446917520</v>
      </c>
      <c r="AG53" s="93">
        <v>1405.698236825240</v>
      </c>
      <c r="AH53" s="93">
        <v>1441.997463191030</v>
      </c>
      <c r="AI53" s="93">
        <v>1484.057342131290</v>
      </c>
      <c r="AJ53" s="93">
        <v>1508.044184175750</v>
      </c>
      <c r="AK53" s="93">
        <v>1480.715440912530</v>
      </c>
      <c r="AL53" s="93">
        <v>1493.381140001220</v>
      </c>
      <c r="AM53" s="52">
        <v>0.0113169308590773</v>
      </c>
      <c r="AN53" s="52">
        <v>0.018678345096397</v>
      </c>
      <c r="AO53" s="52">
        <v>0.229099042757663</v>
      </c>
      <c r="AP53" s="12"/>
      <c r="AQ53" s="13"/>
    </row>
    <row r="54" ht="11.7" customHeight="1">
      <c r="A54" s="5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5"/>
      <c r="AM54" s="57"/>
      <c r="AN54" s="57"/>
      <c r="AO54" s="57"/>
      <c r="AP54" s="12"/>
      <c r="AQ54" s="13"/>
    </row>
    <row r="55" ht="11.7" customHeight="1">
      <c r="A55" t="s" s="711">
        <v>202</v>
      </c>
      <c r="B55" s="712">
        <v>1426.3039391968</v>
      </c>
      <c r="C55" s="712">
        <v>1432.666182356650</v>
      </c>
      <c r="D55" s="712">
        <v>1516.490255750520</v>
      </c>
      <c r="E55" s="712">
        <v>1540.937831564580</v>
      </c>
      <c r="F55" s="712">
        <v>1728.5164936395</v>
      </c>
      <c r="G55" s="712">
        <v>1789.731566172350</v>
      </c>
      <c r="H55" s="712">
        <v>1815.254846100340</v>
      </c>
      <c r="I55" s="712">
        <v>1829.405897691870</v>
      </c>
      <c r="J55" s="712">
        <v>1863.836972195310</v>
      </c>
      <c r="K55" s="712">
        <v>1925.131218910550</v>
      </c>
      <c r="L55" s="712">
        <v>2036.958974158290</v>
      </c>
      <c r="M55" s="712">
        <v>2100.884561761450</v>
      </c>
      <c r="N55" s="712">
        <v>2271.176412124350</v>
      </c>
      <c r="O55" s="712">
        <v>2408.303008694350</v>
      </c>
      <c r="P55" s="712">
        <v>2599.873920468680</v>
      </c>
      <c r="Q55" s="712">
        <v>2772.827975313050</v>
      </c>
      <c r="R55" s="712">
        <v>2950.8522536984</v>
      </c>
      <c r="S55" s="712">
        <v>3155.671692499240</v>
      </c>
      <c r="T55" s="712">
        <v>3308.574097108460</v>
      </c>
      <c r="U55" s="712">
        <v>3563.925065590320</v>
      </c>
      <c r="V55" s="712">
        <v>3762.713510162080</v>
      </c>
      <c r="W55" s="712">
        <v>3977.849388331130</v>
      </c>
      <c r="X55" s="712">
        <v>4302.882001063470</v>
      </c>
      <c r="Y55" s="712">
        <v>4447.399029615140</v>
      </c>
      <c r="Z55" s="712">
        <v>4468.451298134780</v>
      </c>
      <c r="AA55" s="712">
        <v>4888.422529024050</v>
      </c>
      <c r="AB55" s="712">
        <v>4949.531955328420</v>
      </c>
      <c r="AC55" s="712">
        <v>5244.6091814393</v>
      </c>
      <c r="AD55" s="712">
        <v>5127.772194411750</v>
      </c>
      <c r="AE55" s="712">
        <v>5278.891182616070</v>
      </c>
      <c r="AF55" s="712">
        <v>5622.241143143070</v>
      </c>
      <c r="AG55" s="712">
        <v>5858.4496223707</v>
      </c>
      <c r="AH55" s="712">
        <v>5957.887402341480</v>
      </c>
      <c r="AI55" s="712">
        <v>6206.648143688970</v>
      </c>
      <c r="AJ55" s="712">
        <v>6421.006478476810</v>
      </c>
      <c r="AK55" s="712">
        <v>6371.6505615557</v>
      </c>
      <c r="AL55" s="712">
        <v>6518.495765086590</v>
      </c>
      <c r="AM55" s="713">
        <v>0.0258495180246923</v>
      </c>
      <c r="AN55" s="713">
        <v>0.0279176554078788</v>
      </c>
      <c r="AO55" s="713">
        <v>1</v>
      </c>
      <c r="AP55" s="15"/>
      <c r="AQ55" s="13"/>
    </row>
    <row r="56" ht="11.7" customHeight="1">
      <c r="A56" t="s" s="39">
        <v>203</v>
      </c>
      <c r="B56" s="91">
        <v>617.311793371735</v>
      </c>
      <c r="C56" s="91">
        <v>577.997366622315</v>
      </c>
      <c r="D56" s="91">
        <v>631.346752617676</v>
      </c>
      <c r="E56" s="91">
        <v>620.249059462284</v>
      </c>
      <c r="F56" s="91">
        <v>764.0844708444019</v>
      </c>
      <c r="G56" s="91">
        <v>806.126533052183</v>
      </c>
      <c r="H56" s="91">
        <v>840.024560352953</v>
      </c>
      <c r="I56" s="91">
        <v>871.585808225979</v>
      </c>
      <c r="J56" s="91">
        <v>910.268851927794</v>
      </c>
      <c r="K56" s="91">
        <v>1010.7822189658</v>
      </c>
      <c r="L56" s="91">
        <v>1099.2067813334</v>
      </c>
      <c r="M56" s="91">
        <v>1114.398496813180</v>
      </c>
      <c r="N56" s="91">
        <v>1229.984934929160</v>
      </c>
      <c r="O56" s="91">
        <v>1331.332350303220</v>
      </c>
      <c r="P56" s="91">
        <v>1456.732441590540</v>
      </c>
      <c r="Q56" s="91">
        <v>1566.548601436590</v>
      </c>
      <c r="R56" s="91">
        <v>1660.443213789260</v>
      </c>
      <c r="S56" s="91">
        <v>1776.156979731630</v>
      </c>
      <c r="T56" s="91">
        <v>1820.546775299060</v>
      </c>
      <c r="U56" s="91">
        <v>1947.508135888730</v>
      </c>
      <c r="V56" s="91">
        <v>2050.797486128410</v>
      </c>
      <c r="W56" s="91">
        <v>2203.251015330190</v>
      </c>
      <c r="X56" s="91">
        <v>2402.570102985060</v>
      </c>
      <c r="Y56" s="91">
        <v>2473.103136027860</v>
      </c>
      <c r="Z56" s="91">
        <v>2476.0904106634</v>
      </c>
      <c r="AA56" s="91">
        <v>2645.675456354050</v>
      </c>
      <c r="AB56" s="91">
        <v>2691.701604159740</v>
      </c>
      <c r="AC56" s="91">
        <v>2862.855685579540</v>
      </c>
      <c r="AD56" s="91">
        <v>2713.227499758530</v>
      </c>
      <c r="AE56" s="91">
        <v>2709.718671308630</v>
      </c>
      <c r="AF56" s="91">
        <v>2928.124530335420</v>
      </c>
      <c r="AG56" s="91">
        <v>3072.416120484940</v>
      </c>
      <c r="AH56" s="91">
        <v>3067.773383666270</v>
      </c>
      <c r="AI56" s="91">
        <v>3227.221290640080</v>
      </c>
      <c r="AJ56" s="91">
        <v>3385.940227937430</v>
      </c>
      <c r="AK56" s="91">
        <v>3399.617760072010</v>
      </c>
      <c r="AL56" s="92">
        <v>3372.385856086670</v>
      </c>
      <c r="AM56" s="48">
        <v>-0.00529250402568937</v>
      </c>
      <c r="AN56" s="48">
        <v>0.0228007423954151</v>
      </c>
      <c r="AO56" s="48">
        <v>0.517356454252736</v>
      </c>
      <c r="AP56" s="12"/>
      <c r="AQ56" s="13"/>
    </row>
    <row r="57" ht="11.7" customHeight="1">
      <c r="A57" t="s" s="39">
        <v>204</v>
      </c>
      <c r="B57" s="91">
        <v>808.992145825068</v>
      </c>
      <c r="C57" s="91">
        <v>854.668815734338</v>
      </c>
      <c r="D57" s="91">
        <v>885.143503132838</v>
      </c>
      <c r="E57" s="91">
        <v>920.688772102297</v>
      </c>
      <c r="F57" s="91">
        <v>964.432022795101</v>
      </c>
      <c r="G57" s="91">
        <v>983.605033120165</v>
      </c>
      <c r="H57" s="91">
        <v>975.230285747382</v>
      </c>
      <c r="I57" s="91">
        <v>957.820089465891</v>
      </c>
      <c r="J57" s="91">
        <v>953.568120267515</v>
      </c>
      <c r="K57" s="91">
        <v>914.348999944752</v>
      </c>
      <c r="L57" s="91">
        <v>937.752192824893</v>
      </c>
      <c r="M57" s="91">
        <v>986.486064948270</v>
      </c>
      <c r="N57" s="91">
        <v>1041.191477195190</v>
      </c>
      <c r="O57" s="91">
        <v>1076.970658391130</v>
      </c>
      <c r="P57" s="91">
        <v>1143.141478878130</v>
      </c>
      <c r="Q57" s="91">
        <v>1206.279373876460</v>
      </c>
      <c r="R57" s="91">
        <v>1290.409039909140</v>
      </c>
      <c r="S57" s="91">
        <v>1379.5147127676</v>
      </c>
      <c r="T57" s="91">
        <v>1488.0273218094</v>
      </c>
      <c r="U57" s="91">
        <v>1616.416929701590</v>
      </c>
      <c r="V57" s="91">
        <v>1711.916024033670</v>
      </c>
      <c r="W57" s="91">
        <v>1774.598373000950</v>
      </c>
      <c r="X57" s="91">
        <v>1900.311898078410</v>
      </c>
      <c r="Y57" s="91">
        <v>1974.295893587280</v>
      </c>
      <c r="Z57" s="91">
        <v>1992.360887471380</v>
      </c>
      <c r="AA57" s="91">
        <v>2242.74707267</v>
      </c>
      <c r="AB57" s="91">
        <v>2257.830351168670</v>
      </c>
      <c r="AC57" s="91">
        <v>2381.753495859760</v>
      </c>
      <c r="AD57" s="91">
        <v>2414.544694653210</v>
      </c>
      <c r="AE57" s="91">
        <v>2569.172511307440</v>
      </c>
      <c r="AF57" s="91">
        <v>2694.116612807650</v>
      </c>
      <c r="AG57" s="91">
        <v>2786.033501885760</v>
      </c>
      <c r="AH57" s="91">
        <v>2890.114018675210</v>
      </c>
      <c r="AI57" s="91">
        <v>2979.4268530489</v>
      </c>
      <c r="AJ57" s="91">
        <v>3035.066250539380</v>
      </c>
      <c r="AK57" s="91">
        <v>2972.032801483690</v>
      </c>
      <c r="AL57" s="92">
        <v>3146.109908999920</v>
      </c>
      <c r="AM57" s="48">
        <v>0.0614719281118832</v>
      </c>
      <c r="AN57" s="48">
        <v>0.0337327092302593</v>
      </c>
      <c r="AO57" s="48">
        <v>0.482643545747264</v>
      </c>
      <c r="AP57" s="12"/>
      <c r="AQ57" s="13"/>
    </row>
    <row r="58" ht="11.7" customHeight="1">
      <c r="A58" t="s" s="66">
        <v>205</v>
      </c>
      <c r="B58" s="97">
        <v>166.127587861532</v>
      </c>
      <c r="C58" s="97">
        <v>169.556137481040</v>
      </c>
      <c r="D58" s="97">
        <v>176.869884464362</v>
      </c>
      <c r="E58" s="97">
        <v>176.542825151161</v>
      </c>
      <c r="F58" s="97">
        <v>193.123151865004</v>
      </c>
      <c r="G58" s="97">
        <v>185.080379354839</v>
      </c>
      <c r="H58" s="97">
        <v>184.889793935484</v>
      </c>
      <c r="I58" s="97">
        <v>174.130506157217</v>
      </c>
      <c r="J58" s="97">
        <v>179.419639243238</v>
      </c>
      <c r="K58" s="97">
        <v>188.872059143555</v>
      </c>
      <c r="L58" s="97">
        <v>204.020681985663</v>
      </c>
      <c r="M58" s="97">
        <v>228.183041390681</v>
      </c>
      <c r="N58" s="97">
        <v>249.224682297491</v>
      </c>
      <c r="O58" s="97">
        <v>272.660466634409</v>
      </c>
      <c r="P58" s="97">
        <v>310.779738869538</v>
      </c>
      <c r="Q58" s="97">
        <v>329.785563071685</v>
      </c>
      <c r="R58" s="97">
        <v>352.577121946237</v>
      </c>
      <c r="S58" s="97">
        <v>375.304110559140</v>
      </c>
      <c r="T58" s="97">
        <v>421.388951383235</v>
      </c>
      <c r="U58" s="97">
        <v>460.215203497070</v>
      </c>
      <c r="V58" s="97">
        <v>515.3381900543141</v>
      </c>
      <c r="W58" s="97">
        <v>541.740985736551</v>
      </c>
      <c r="X58" s="97">
        <v>572.402722514640</v>
      </c>
      <c r="Y58" s="97">
        <v>613.867072121352</v>
      </c>
      <c r="Z58" s="97">
        <v>565.9391934707299</v>
      </c>
      <c r="AA58" s="97">
        <v>588.646066884266</v>
      </c>
      <c r="AB58" s="97">
        <v>554.321335111170</v>
      </c>
      <c r="AC58" s="97">
        <v>482.093659052178</v>
      </c>
      <c r="AD58" s="97">
        <v>413.672211149226</v>
      </c>
      <c r="AE58" s="97">
        <v>356.698968460755</v>
      </c>
      <c r="AF58" s="97">
        <v>396.625905361995</v>
      </c>
      <c r="AG58" s="97">
        <v>467.447731081581</v>
      </c>
      <c r="AH58" s="97">
        <v>526.243245779070</v>
      </c>
      <c r="AI58" s="97">
        <v>491.398284743424</v>
      </c>
      <c r="AJ58" s="97">
        <v>570.194289948278</v>
      </c>
      <c r="AK58" s="97">
        <v>561.360468823325</v>
      </c>
      <c r="AL58" s="93">
        <v>547.965350727244</v>
      </c>
      <c r="AM58" s="68">
        <v>-0.0211875324735874</v>
      </c>
      <c r="AN58" s="68">
        <v>-0.00115258421637476</v>
      </c>
      <c r="AO58" s="68">
        <v>0.08406315973420971</v>
      </c>
      <c r="AP58" s="12"/>
      <c r="AQ58" s="13"/>
    </row>
    <row r="59" ht="11.7" customHeight="1">
      <c r="A59" s="54"/>
      <c r="B59" s="70"/>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12"/>
      <c r="AQ59" s="13"/>
    </row>
    <row r="60" ht="11.7" customHeight="1">
      <c r="A60" t="s" s="39">
        <v>687</v>
      </c>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3"/>
    </row>
    <row r="61" ht="11.7" customHeight="1">
      <c r="A61" t="s" s="39">
        <v>874</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3"/>
    </row>
    <row r="62" ht="11.7" customHeight="1">
      <c r="A62" t="s" s="39">
        <v>229</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3"/>
    </row>
    <row r="63" ht="11.7" customHeight="1">
      <c r="A63" t="s" s="39">
        <v>875</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3"/>
    </row>
    <row r="64" ht="11.7" customHeight="1">
      <c r="A64" t="s" s="39">
        <v>876</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3"/>
    </row>
    <row r="65" ht="11.7" customHeight="1">
      <c r="A65" t="s" s="112">
        <v>877</v>
      </c>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3"/>
    </row>
    <row r="66" ht="11.7" customHeight="1">
      <c r="A66" t="s" s="73">
        <v>344</v>
      </c>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8"/>
    </row>
  </sheetData>
  <mergeCells count="1">
    <mergeCell ref="AM2:AN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73.xml><?xml version="1.0" encoding="utf-8"?>
<worksheet xmlns:r="http://schemas.openxmlformats.org/officeDocument/2006/relationships" xmlns="http://schemas.openxmlformats.org/spreadsheetml/2006/main">
  <dimension ref="A1:AQ65"/>
  <sheetViews>
    <sheetView workbookViewId="0" showGridLines="0" defaultGridColor="1"/>
  </sheetViews>
  <sheetFormatPr defaultColWidth="9.2" defaultRowHeight="10.5" customHeight="1" outlineLevelRow="0" outlineLevelCol="0"/>
  <cols>
    <col min="1" max="1" width="30.6016" style="721" customWidth="1"/>
    <col min="2" max="38" width="8.42188" style="721" customWidth="1"/>
    <col min="39" max="39" width="9.8125" style="721" customWidth="1"/>
    <col min="40" max="40" width="12.2109" style="721" customWidth="1"/>
    <col min="41" max="43" width="9.21094" style="721" customWidth="1"/>
    <col min="44" max="16384" width="9.21094" style="721" customWidth="1"/>
  </cols>
  <sheetData>
    <row r="1" ht="13" customHeight="1">
      <c r="A1" t="s" s="719">
        <v>889</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116"/>
      <c r="AP1" s="8"/>
      <c r="AQ1" s="90"/>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03"/>
      <c r="AM2" t="s" s="36">
        <v>98</v>
      </c>
      <c r="AN2" s="37"/>
      <c r="AO2" t="s" s="36">
        <v>99</v>
      </c>
      <c r="AP2" s="12"/>
      <c r="AQ2" s="13"/>
    </row>
    <row r="3" ht="11.7" customHeight="1">
      <c r="A3" t="s" s="39">
        <v>794</v>
      </c>
      <c r="B3" s="40">
        <v>1985</v>
      </c>
      <c r="C3" s="40">
        <v>1986</v>
      </c>
      <c r="D3" s="40">
        <v>1987</v>
      </c>
      <c r="E3" s="40">
        <v>1988</v>
      </c>
      <c r="F3" s="40">
        <v>1989</v>
      </c>
      <c r="G3" s="40">
        <v>1990</v>
      </c>
      <c r="H3" s="40">
        <v>1991</v>
      </c>
      <c r="I3" s="40">
        <v>1992</v>
      </c>
      <c r="J3" s="40">
        <v>1993</v>
      </c>
      <c r="K3" s="40">
        <v>1994</v>
      </c>
      <c r="L3" s="40">
        <v>1995</v>
      </c>
      <c r="M3" s="40">
        <v>1996</v>
      </c>
      <c r="N3" s="40">
        <v>1997</v>
      </c>
      <c r="O3" s="40">
        <v>1998</v>
      </c>
      <c r="P3" s="40">
        <v>1999</v>
      </c>
      <c r="Q3" s="40">
        <v>2000</v>
      </c>
      <c r="R3" s="40">
        <v>2001</v>
      </c>
      <c r="S3" s="40">
        <v>2002</v>
      </c>
      <c r="T3" s="40">
        <v>2003</v>
      </c>
      <c r="U3" s="40">
        <v>2004</v>
      </c>
      <c r="V3" s="40">
        <v>2005</v>
      </c>
      <c r="W3" s="40">
        <v>2006</v>
      </c>
      <c r="X3" s="40">
        <v>2007</v>
      </c>
      <c r="Y3" s="40">
        <v>2008</v>
      </c>
      <c r="Z3" s="40">
        <v>2009</v>
      </c>
      <c r="AA3" s="40">
        <v>2010</v>
      </c>
      <c r="AB3" s="40">
        <v>2011</v>
      </c>
      <c r="AC3" s="40">
        <v>2012</v>
      </c>
      <c r="AD3" s="40">
        <v>2013</v>
      </c>
      <c r="AE3" s="40">
        <v>2014</v>
      </c>
      <c r="AF3" s="40">
        <v>2015</v>
      </c>
      <c r="AG3" s="40">
        <v>2016</v>
      </c>
      <c r="AH3" s="40">
        <v>2017</v>
      </c>
      <c r="AI3" s="40">
        <v>2018</v>
      </c>
      <c r="AJ3" s="40">
        <v>2019</v>
      </c>
      <c r="AK3" s="40">
        <v>2020</v>
      </c>
      <c r="AL3" s="40">
        <v>2021</v>
      </c>
      <c r="AM3" s="42">
        <v>2021</v>
      </c>
      <c r="AN3" t="s" s="36">
        <v>233</v>
      </c>
      <c r="AO3" s="42">
        <v>2021</v>
      </c>
      <c r="AP3" s="12"/>
      <c r="AQ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44"/>
      <c r="AM4" s="37"/>
      <c r="AN4" s="37"/>
      <c r="AO4" s="37"/>
      <c r="AP4" s="12"/>
      <c r="AQ4" s="13"/>
    </row>
    <row r="5" ht="11.7" customHeight="1">
      <c r="A5" t="s" s="39">
        <v>102</v>
      </c>
      <c r="B5" s="91">
        <v>79.44499999999999</v>
      </c>
      <c r="C5" s="91">
        <v>71.627</v>
      </c>
      <c r="D5" s="91">
        <v>84.238</v>
      </c>
      <c r="E5" s="91">
        <v>91.758</v>
      </c>
      <c r="F5" s="91">
        <v>91.73699999999999</v>
      </c>
      <c r="G5" s="91">
        <v>82.22</v>
      </c>
      <c r="H5" s="91">
        <v>88.485</v>
      </c>
      <c r="I5" s="91">
        <v>90.03</v>
      </c>
      <c r="J5" s="91">
        <v>82.384</v>
      </c>
      <c r="K5" s="91">
        <v>86.651</v>
      </c>
      <c r="L5" s="91">
        <v>91.6039784946236</v>
      </c>
      <c r="M5" s="91">
        <v>89.62107526881719</v>
      </c>
      <c r="N5" s="91">
        <v>96.92591397849461</v>
      </c>
      <c r="O5" s="91">
        <v>105.993655913979</v>
      </c>
      <c r="P5" s="91">
        <v>106.186451612903</v>
      </c>
      <c r="Q5" s="91">
        <v>114.933118279570</v>
      </c>
      <c r="R5" s="91">
        <v>110.475053763441</v>
      </c>
      <c r="S5" s="91">
        <v>109.413225806452</v>
      </c>
      <c r="T5" s="91">
        <v>108.415053763441</v>
      </c>
      <c r="U5" s="91">
        <v>98.70086021505379</v>
      </c>
      <c r="V5" s="91">
        <v>101.594623655914</v>
      </c>
      <c r="W5" s="91">
        <v>94.3645161290323</v>
      </c>
      <c r="X5" s="91">
        <v>104.576344086021</v>
      </c>
      <c r="Y5" s="91">
        <v>98.26129032258061</v>
      </c>
      <c r="Z5" s="91">
        <v>82.4548387096774</v>
      </c>
      <c r="AA5" s="91">
        <v>84.0311827956989</v>
      </c>
      <c r="AB5" s="91">
        <v>77.6247311827957</v>
      </c>
      <c r="AC5" s="91">
        <v>67.4913978494624</v>
      </c>
      <c r="AD5" s="91">
        <v>68.5924731182796</v>
      </c>
      <c r="AE5" s="91">
        <v>66.22473118279569</v>
      </c>
      <c r="AF5" s="91">
        <v>62.1182795698925</v>
      </c>
      <c r="AG5" s="91">
        <v>62.2612903225806</v>
      </c>
      <c r="AH5" s="91">
        <v>60.1268817204301</v>
      </c>
      <c r="AI5" s="91">
        <v>50.5806451612903</v>
      </c>
      <c r="AJ5" s="91">
        <v>47.8860215053763</v>
      </c>
      <c r="AK5" s="91">
        <v>38.6311827956989</v>
      </c>
      <c r="AL5" s="92">
        <v>38.6621053276031</v>
      </c>
      <c r="AM5" s="48">
        <v>0.00354237427489368</v>
      </c>
      <c r="AN5" s="48">
        <v>-0.0673288586828005</v>
      </c>
      <c r="AO5" s="48">
        <v>0.00377413273216652</v>
      </c>
      <c r="AP5" s="12"/>
      <c r="AQ5" s="13"/>
    </row>
    <row r="6" ht="11.7" customHeight="1">
      <c r="A6" t="s" s="39">
        <v>103</v>
      </c>
      <c r="B6" s="91">
        <v>3.86434080872803</v>
      </c>
      <c r="C6" s="91">
        <v>6.35730210407828</v>
      </c>
      <c r="D6" s="91">
        <v>7.31235206511386</v>
      </c>
      <c r="E6" s="91">
        <v>8.06074205558923</v>
      </c>
      <c r="F6" s="91">
        <v>7.91527751320461</v>
      </c>
      <c r="G6" s="91">
        <v>7.79890587929691</v>
      </c>
      <c r="H6" s="91">
        <v>9.24251606199671</v>
      </c>
      <c r="I6" s="91">
        <v>9.54949640661529</v>
      </c>
      <c r="J6" s="91">
        <v>11.5589134990042</v>
      </c>
      <c r="K6" s="91">
        <v>14.2846180621699</v>
      </c>
      <c r="L6" s="91">
        <v>15.4814401246861</v>
      </c>
      <c r="M6" s="91">
        <v>18.534189107282</v>
      </c>
      <c r="N6" s="91">
        <v>18.3917341761191</v>
      </c>
      <c r="O6" s="91">
        <v>18.6876792795913</v>
      </c>
      <c r="P6" s="91">
        <v>18.6084261840852</v>
      </c>
      <c r="Q6" s="91">
        <v>19.0548518486449</v>
      </c>
      <c r="R6" s="91">
        <v>23.172</v>
      </c>
      <c r="S6" s="91">
        <v>26.098</v>
      </c>
      <c r="T6" s="91">
        <v>30.898</v>
      </c>
      <c r="U6" s="91">
        <v>23.798</v>
      </c>
      <c r="V6" s="91">
        <v>32.81</v>
      </c>
      <c r="W6" s="91">
        <v>31.737</v>
      </c>
      <c r="X6" s="91">
        <v>31.566</v>
      </c>
      <c r="Y6" s="91">
        <v>21.343</v>
      </c>
      <c r="Z6" s="91">
        <v>29.442</v>
      </c>
      <c r="AA6" s="91">
        <v>32.387</v>
      </c>
      <c r="AB6" s="91">
        <v>33.78163</v>
      </c>
      <c r="AC6" s="91">
        <v>34.233</v>
      </c>
      <c r="AD6" s="91">
        <v>31.73757</v>
      </c>
      <c r="AE6" s="91">
        <v>33.77846</v>
      </c>
      <c r="AF6" s="91">
        <v>33.76356</v>
      </c>
      <c r="AG6" s="91">
        <v>34.44943</v>
      </c>
      <c r="AH6" s="91">
        <v>30.86101</v>
      </c>
      <c r="AI6" s="91">
        <v>29.03443</v>
      </c>
      <c r="AJ6" s="91">
        <v>32.68185</v>
      </c>
      <c r="AK6" s="91">
        <v>18.9060019958025</v>
      </c>
      <c r="AL6" s="92">
        <v>13.5520685023957</v>
      </c>
      <c r="AM6" s="48">
        <v>-0.281223102578014</v>
      </c>
      <c r="AN6" s="48">
        <v>-0.0872906517454657</v>
      </c>
      <c r="AO6" s="48">
        <v>0.00132293119813467</v>
      </c>
      <c r="AP6" s="12"/>
      <c r="AQ6" s="13"/>
    </row>
    <row r="7" ht="11.7" customHeight="1">
      <c r="A7" t="s" s="39">
        <v>104</v>
      </c>
      <c r="B7" s="91">
        <v>1507.664650537630</v>
      </c>
      <c r="C7" s="91">
        <v>1490.141346236560</v>
      </c>
      <c r="D7" s="91">
        <v>1573.958375268820</v>
      </c>
      <c r="E7" s="91">
        <v>1656.615886021510</v>
      </c>
      <c r="F7" s="91">
        <v>1711.4425344086</v>
      </c>
      <c r="G7" s="91">
        <v>1725.155170967740</v>
      </c>
      <c r="H7" s="91">
        <v>1722.535850537630</v>
      </c>
      <c r="I7" s="91">
        <v>1757.501372043010</v>
      </c>
      <c r="J7" s="91">
        <v>1831.210784946240</v>
      </c>
      <c r="K7" s="91">
        <v>1832.2719516129</v>
      </c>
      <c r="L7" s="91">
        <v>1853.006902150540</v>
      </c>
      <c r="M7" s="91">
        <v>1945.7542</v>
      </c>
      <c r="N7" s="91">
        <v>1998.243408602150</v>
      </c>
      <c r="O7" s="91">
        <v>2029.040774193550</v>
      </c>
      <c r="P7" s="91">
        <v>2037.863243010750</v>
      </c>
      <c r="Q7" s="91">
        <v>2129.268122580650</v>
      </c>
      <c r="R7" s="91">
        <v>2056.9843172043</v>
      </c>
      <c r="S7" s="91">
        <v>2090.960255913980</v>
      </c>
      <c r="T7" s="91">
        <v>2139.0718</v>
      </c>
      <c r="U7" s="91">
        <v>2143.605354838710</v>
      </c>
      <c r="V7" s="91">
        <v>2178.857193548390</v>
      </c>
      <c r="W7" s="91">
        <v>2155.578433333330</v>
      </c>
      <c r="X7" s="91">
        <v>2182.6977827957</v>
      </c>
      <c r="Y7" s="91">
        <v>2147.858196774190</v>
      </c>
      <c r="Z7" s="91">
        <v>1899.501462365590</v>
      </c>
      <c r="AA7" s="91">
        <v>1998.497920430110</v>
      </c>
      <c r="AB7" s="91">
        <v>1876.340005376340</v>
      </c>
      <c r="AC7" s="91">
        <v>1640.7962688172</v>
      </c>
      <c r="AD7" s="91">
        <v>1713.943712903230</v>
      </c>
      <c r="AE7" s="91">
        <v>1713.6904688172</v>
      </c>
      <c r="AF7" s="91">
        <v>1468.295586021510</v>
      </c>
      <c r="AG7" s="91">
        <v>1346.189339784950</v>
      </c>
      <c r="AH7" s="91">
        <v>1310.004562365590</v>
      </c>
      <c r="AI7" s="91">
        <v>1250.4839655914</v>
      </c>
      <c r="AJ7" s="91">
        <v>1051.126780645160</v>
      </c>
      <c r="AK7" s="91">
        <v>844.313306451613</v>
      </c>
      <c r="AL7" s="92">
        <v>978.453363440860</v>
      </c>
      <c r="AM7" s="48">
        <v>0.16204973922616</v>
      </c>
      <c r="AN7" s="48">
        <v>-0.06303609824375229</v>
      </c>
      <c r="AO7" s="48">
        <v>0.0955150485098923</v>
      </c>
      <c r="AP7" s="12"/>
      <c r="AQ7" s="13"/>
    </row>
    <row r="8" ht="11.7" customHeight="1">
      <c r="A8" t="s" s="66">
        <v>105</v>
      </c>
      <c r="B8" s="93">
        <v>1590.973991346360</v>
      </c>
      <c r="C8" s="93">
        <v>1568.125648340640</v>
      </c>
      <c r="D8" s="93">
        <v>1665.508727333930</v>
      </c>
      <c r="E8" s="93">
        <v>1756.434628077090</v>
      </c>
      <c r="F8" s="93">
        <v>1811.094811921810</v>
      </c>
      <c r="G8" s="93">
        <v>1815.174076847040</v>
      </c>
      <c r="H8" s="93">
        <v>1820.263366599630</v>
      </c>
      <c r="I8" s="93">
        <v>1857.080868449630</v>
      </c>
      <c r="J8" s="93">
        <v>1925.153698445240</v>
      </c>
      <c r="K8" s="93">
        <v>1933.207569675070</v>
      </c>
      <c r="L8" s="93">
        <v>1960.092320769850</v>
      </c>
      <c r="M8" s="93">
        <v>2053.9094643761</v>
      </c>
      <c r="N8" s="93">
        <v>2113.561056756760</v>
      </c>
      <c r="O8" s="93">
        <v>2153.722109387120</v>
      </c>
      <c r="P8" s="93">
        <v>2162.658120807740</v>
      </c>
      <c r="Q8" s="93">
        <v>2263.256092708860</v>
      </c>
      <c r="R8" s="93">
        <v>2190.631370967740</v>
      </c>
      <c r="S8" s="93">
        <v>2226.471481720430</v>
      </c>
      <c r="T8" s="93">
        <v>2278.384853763440</v>
      </c>
      <c r="U8" s="93">
        <v>2266.104215053760</v>
      </c>
      <c r="V8" s="93">
        <v>2313.2618172043</v>
      </c>
      <c r="W8" s="93">
        <v>2281.679949462370</v>
      </c>
      <c r="X8" s="93">
        <v>2318.840126881720</v>
      </c>
      <c r="Y8" s="93">
        <v>2267.462487096770</v>
      </c>
      <c r="Z8" s="93">
        <v>2011.398301075270</v>
      </c>
      <c r="AA8" s="93">
        <v>2114.916103225810</v>
      </c>
      <c r="AB8" s="93">
        <v>1987.746366559140</v>
      </c>
      <c r="AC8" s="93">
        <v>1742.520666666670</v>
      </c>
      <c r="AD8" s="93">
        <v>1814.273756021510</v>
      </c>
      <c r="AE8" s="93">
        <v>1813.69366</v>
      </c>
      <c r="AF8" s="93">
        <v>1564.1774255914</v>
      </c>
      <c r="AG8" s="93">
        <v>1442.900060107530</v>
      </c>
      <c r="AH8" s="93">
        <v>1400.992454086020</v>
      </c>
      <c r="AI8" s="93">
        <v>1330.099040752690</v>
      </c>
      <c r="AJ8" s="93">
        <v>1131.694652150540</v>
      </c>
      <c r="AK8" s="93">
        <v>901.850491243114</v>
      </c>
      <c r="AL8" s="93">
        <v>1030.667537270860</v>
      </c>
      <c r="AM8" s="52">
        <v>0.145967423628882</v>
      </c>
      <c r="AN8" s="52">
        <v>-0.0635690418674255</v>
      </c>
      <c r="AO8" s="52">
        <v>0.100612112440193</v>
      </c>
      <c r="AP8" s="12"/>
      <c r="AQ8" s="13"/>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5"/>
      <c r="AM9" s="57"/>
      <c r="AN9" s="57"/>
      <c r="AO9" s="57"/>
      <c r="AP9" s="12"/>
      <c r="AQ9" s="13"/>
    </row>
    <row r="10" ht="11.7" customHeight="1">
      <c r="A10" t="s" s="39">
        <v>106</v>
      </c>
      <c r="B10" s="91">
        <v>0.607</v>
      </c>
      <c r="C10" s="91">
        <v>1.013</v>
      </c>
      <c r="D10" s="91">
        <v>1.016</v>
      </c>
      <c r="E10" s="91">
        <v>1.586</v>
      </c>
      <c r="F10" s="91">
        <v>0.865</v>
      </c>
      <c r="G10" s="91">
        <v>0.66</v>
      </c>
      <c r="H10" s="91">
        <v>0.926</v>
      </c>
      <c r="I10" s="91">
        <v>0.834</v>
      </c>
      <c r="J10" s="91">
        <v>1.18</v>
      </c>
      <c r="K10" s="91">
        <v>2.348</v>
      </c>
      <c r="L10" s="91">
        <v>1.908</v>
      </c>
      <c r="M10" s="91">
        <v>1.917</v>
      </c>
      <c r="N10" s="91">
        <v>1.896</v>
      </c>
      <c r="O10" s="91">
        <v>1.808</v>
      </c>
      <c r="P10" s="91">
        <v>2.106</v>
      </c>
      <c r="Q10" s="91">
        <v>1.781</v>
      </c>
      <c r="R10" s="91">
        <v>1.362</v>
      </c>
      <c r="S10" s="91">
        <v>0.8110000000000001</v>
      </c>
      <c r="T10" s="91">
        <v>0.9370000000000001</v>
      </c>
      <c r="U10" s="91">
        <v>1.678</v>
      </c>
      <c r="V10" s="91">
        <v>2.18</v>
      </c>
      <c r="W10" s="91">
        <v>1.994</v>
      </c>
      <c r="X10" s="91">
        <v>2.341</v>
      </c>
      <c r="Y10" s="91">
        <v>1.937</v>
      </c>
      <c r="Z10" s="91">
        <v>1.755</v>
      </c>
      <c r="AA10" s="91">
        <v>3.013</v>
      </c>
      <c r="AB10" s="91">
        <v>2.911</v>
      </c>
      <c r="AC10" s="91">
        <v>2.644</v>
      </c>
      <c r="AD10" s="91">
        <v>2.378</v>
      </c>
      <c r="AE10" s="91">
        <v>2.544</v>
      </c>
      <c r="AF10" s="91">
        <v>2.387</v>
      </c>
      <c r="AG10" s="91">
        <v>1.93030684931507</v>
      </c>
      <c r="AH10" s="91">
        <v>2.01297</v>
      </c>
      <c r="AI10" s="91">
        <v>2.030864</v>
      </c>
      <c r="AJ10" s="91">
        <v>1.167132</v>
      </c>
      <c r="AK10" s="91">
        <v>1.641569</v>
      </c>
      <c r="AL10" s="92">
        <v>2.91673264786562</v>
      </c>
      <c r="AM10" s="48">
        <v>0.781663576868187</v>
      </c>
      <c r="AN10" s="48">
        <v>0.000196756234709827</v>
      </c>
      <c r="AO10" s="48">
        <v>0.000284726764463833</v>
      </c>
      <c r="AP10" s="12"/>
      <c r="AQ10" s="13"/>
    </row>
    <row r="11" ht="11.7" customHeight="1">
      <c r="A11" t="s" s="39">
        <v>107</v>
      </c>
      <c r="B11" s="91">
        <v>4.94494631140777</v>
      </c>
      <c r="C11" s="91">
        <v>6.18423060113269</v>
      </c>
      <c r="D11" s="91">
        <v>5.40998154777508</v>
      </c>
      <c r="E11" s="91">
        <v>4.71465986840615</v>
      </c>
      <c r="F11" s="91">
        <v>5.44871256148867</v>
      </c>
      <c r="G11" s="91">
        <v>4.62054105</v>
      </c>
      <c r="H11" s="91">
        <v>5.533759475</v>
      </c>
      <c r="I11" s="91">
        <v>5.00747757533631</v>
      </c>
      <c r="J11" s="91">
        <v>4.90858107252647</v>
      </c>
      <c r="K11" s="91">
        <v>4.97066923778071</v>
      </c>
      <c r="L11" s="91">
        <v>5.442427</v>
      </c>
      <c r="M11" s="91">
        <v>6.02573889</v>
      </c>
      <c r="N11" s="91">
        <v>7.31027249</v>
      </c>
      <c r="O11" s="91">
        <v>6.9736292</v>
      </c>
      <c r="P11" s="91">
        <v>10.0814607190413</v>
      </c>
      <c r="Q11" s="91">
        <v>11.3022</v>
      </c>
      <c r="R11" s="91">
        <v>11.514</v>
      </c>
      <c r="S11" s="91">
        <v>9.537599999999999</v>
      </c>
      <c r="T11" s="91">
        <v>9.465199999999999</v>
      </c>
      <c r="U11" s="91">
        <v>10.9054596</v>
      </c>
      <c r="V11" s="91">
        <v>11.4863682535543</v>
      </c>
      <c r="W11" s="91">
        <v>11.1520042</v>
      </c>
      <c r="X11" s="91">
        <v>11.2633440550534</v>
      </c>
      <c r="Y11" s="91">
        <v>12.2053512903132</v>
      </c>
      <c r="Z11" s="91">
        <v>10.34817</v>
      </c>
      <c r="AA11" s="91">
        <v>11.672629766252</v>
      </c>
      <c r="AB11" s="91">
        <v>13.1523178541835</v>
      </c>
      <c r="AC11" s="91">
        <v>14.7540703455247</v>
      </c>
      <c r="AD11" s="91">
        <v>22.3106560680351</v>
      </c>
      <c r="AE11" s="91">
        <v>27.2901986743563</v>
      </c>
      <c r="AF11" s="91">
        <v>27.4035545699034</v>
      </c>
      <c r="AG11" s="91">
        <v>26.1285186822</v>
      </c>
      <c r="AH11" s="91">
        <v>25.766994981776</v>
      </c>
      <c r="AI11" s="91">
        <v>23.660046658280</v>
      </c>
      <c r="AJ11" s="91">
        <v>24.4568615304867</v>
      </c>
      <c r="AK11" s="91">
        <v>20.2825940929892</v>
      </c>
      <c r="AL11" s="92">
        <v>24.0654800920016</v>
      </c>
      <c r="AM11" s="48">
        <v>0.189759692647632</v>
      </c>
      <c r="AN11" s="48">
        <v>0.0622805344394917</v>
      </c>
      <c r="AO11" s="48">
        <v>0.00234923358055411</v>
      </c>
      <c r="AP11" s="12"/>
      <c r="AQ11" s="13"/>
    </row>
    <row r="12" ht="11.7" customHeight="1">
      <c r="A12" t="s" s="39">
        <v>222</v>
      </c>
      <c r="B12" s="91">
        <v>5.426</v>
      </c>
      <c r="C12" s="91">
        <v>4.72973272589218</v>
      </c>
      <c r="D12" s="91">
        <v>5.176</v>
      </c>
      <c r="E12" s="91">
        <v>6.526</v>
      </c>
      <c r="F12" s="91">
        <v>8.960000000000001</v>
      </c>
      <c r="G12" s="91">
        <v>10.2856724796604</v>
      </c>
      <c r="H12" s="91">
        <v>8.54025379703141</v>
      </c>
      <c r="I12" s="91">
        <v>7.72988290697674</v>
      </c>
      <c r="J12" s="91">
        <v>8.155334803680979</v>
      </c>
      <c r="K12" s="91">
        <v>8.386659477940039</v>
      </c>
      <c r="L12" s="91">
        <v>10.8652156776571</v>
      </c>
      <c r="M12" s="91">
        <v>11.6529546213592</v>
      </c>
      <c r="N12" s="91">
        <v>12.7014029701777</v>
      </c>
      <c r="O12" s="91">
        <v>14.0784697555639</v>
      </c>
      <c r="P12" s="91">
        <v>15.5757279569892</v>
      </c>
      <c r="Q12" s="91">
        <v>13.1123709677419</v>
      </c>
      <c r="R12" s="91">
        <v>10.0857614585806</v>
      </c>
      <c r="S12" s="91">
        <v>12.6535432418984</v>
      </c>
      <c r="T12" s="91">
        <v>15.9032812334768</v>
      </c>
      <c r="U12" s="91">
        <v>17.9630592993525</v>
      </c>
      <c r="V12" s="91">
        <v>17.6212355449126</v>
      </c>
      <c r="W12" s="91">
        <v>23.2182183667979</v>
      </c>
      <c r="X12" s="91">
        <v>26.3021743312635</v>
      </c>
      <c r="Y12" s="91">
        <v>26.4884411968817</v>
      </c>
      <c r="Z12" s="91">
        <v>27.2011134479761</v>
      </c>
      <c r="AA12" s="91">
        <v>29.6174983743167</v>
      </c>
      <c r="AB12" s="91">
        <v>32.4925687695205</v>
      </c>
      <c r="AC12" s="91">
        <v>39.5229676886018</v>
      </c>
      <c r="AD12" s="91">
        <v>47.9720220739683</v>
      </c>
      <c r="AE12" s="91">
        <v>45.2228945119056</v>
      </c>
      <c r="AF12" s="91">
        <v>45.3287749156591</v>
      </c>
      <c r="AG12" s="91">
        <v>49.855546481016</v>
      </c>
      <c r="AH12" s="91">
        <v>42.0891939290308</v>
      </c>
      <c r="AI12" s="91">
        <v>44.7126482260284</v>
      </c>
      <c r="AJ12" s="91">
        <v>48.8965019116384</v>
      </c>
      <c r="AK12" s="91">
        <v>49.1293322131172</v>
      </c>
      <c r="AL12" s="92">
        <v>45.2849282788648</v>
      </c>
      <c r="AM12" s="48">
        <v>-0.0757253451249761</v>
      </c>
      <c r="AN12" s="48">
        <v>0.0337534304586045</v>
      </c>
      <c r="AO12" s="48">
        <v>0.0044206420897895</v>
      </c>
      <c r="AP12" s="12"/>
      <c r="AQ12" s="13"/>
    </row>
    <row r="13" ht="11.7" customHeight="1">
      <c r="A13" t="s" s="50">
        <v>117</v>
      </c>
      <c r="B13" s="93">
        <v>10.9779463114078</v>
      </c>
      <c r="C13" s="93">
        <v>11.9269633270249</v>
      </c>
      <c r="D13" s="93">
        <v>11.6019815477751</v>
      </c>
      <c r="E13" s="93">
        <v>12.8266598684061</v>
      </c>
      <c r="F13" s="93">
        <v>15.2737125614887</v>
      </c>
      <c r="G13" s="93">
        <v>15.5662135296604</v>
      </c>
      <c r="H13" s="93">
        <v>15.0000132720314</v>
      </c>
      <c r="I13" s="93">
        <v>13.5713604823131</v>
      </c>
      <c r="J13" s="93">
        <v>14.2439158762074</v>
      </c>
      <c r="K13" s="93">
        <v>15.7053287157208</v>
      </c>
      <c r="L13" s="93">
        <v>18.2156426776571</v>
      </c>
      <c r="M13" s="93">
        <v>19.5956935113592</v>
      </c>
      <c r="N13" s="93">
        <v>21.9076754601777</v>
      </c>
      <c r="O13" s="93">
        <v>22.8600989555639</v>
      </c>
      <c r="P13" s="93">
        <v>27.7631886760305</v>
      </c>
      <c r="Q13" s="93">
        <v>26.1955709677419</v>
      </c>
      <c r="R13" s="93">
        <v>22.9617614585806</v>
      </c>
      <c r="S13" s="93">
        <v>23.0021432418984</v>
      </c>
      <c r="T13" s="93">
        <v>26.3054812334768</v>
      </c>
      <c r="U13" s="93">
        <v>30.5465188993525</v>
      </c>
      <c r="V13" s="93">
        <v>31.2876037984669</v>
      </c>
      <c r="W13" s="93">
        <v>36.3642225667979</v>
      </c>
      <c r="X13" s="93">
        <v>39.9065183863168</v>
      </c>
      <c r="Y13" s="93">
        <v>40.6307924871949</v>
      </c>
      <c r="Z13" s="93">
        <v>39.3042834479761</v>
      </c>
      <c r="AA13" s="93">
        <v>44.3031281405687</v>
      </c>
      <c r="AB13" s="93">
        <v>48.5558866237039</v>
      </c>
      <c r="AC13" s="93">
        <v>56.9210380341265</v>
      </c>
      <c r="AD13" s="93">
        <v>72.66067814200341</v>
      </c>
      <c r="AE13" s="93">
        <v>75.05709318626189</v>
      </c>
      <c r="AF13" s="93">
        <v>75.1193294855625</v>
      </c>
      <c r="AG13" s="93">
        <v>77.9143720125311</v>
      </c>
      <c r="AH13" s="93">
        <v>69.8691589108068</v>
      </c>
      <c r="AI13" s="93">
        <v>70.4035588843084</v>
      </c>
      <c r="AJ13" s="93">
        <v>74.5204954421251</v>
      </c>
      <c r="AK13" s="93">
        <v>71.0534953061064</v>
      </c>
      <c r="AL13" s="93">
        <v>72.2671410187321</v>
      </c>
      <c r="AM13" s="52">
        <v>0.019867254576553</v>
      </c>
      <c r="AN13" s="52">
        <v>0.040566639936668</v>
      </c>
      <c r="AO13" s="52">
        <v>0.00705460243480744</v>
      </c>
      <c r="AP13" s="12"/>
      <c r="AQ13" s="13"/>
    </row>
    <row r="14" ht="11.7" customHeight="1">
      <c r="A14" s="54"/>
      <c r="B14" s="94"/>
      <c r="C14" s="94"/>
      <c r="D14" s="94"/>
      <c r="E14" s="94"/>
      <c r="F14" s="94"/>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4"/>
      <c r="AH14" s="94"/>
      <c r="AI14" s="94"/>
      <c r="AJ14" s="94"/>
      <c r="AK14" s="94"/>
      <c r="AL14" s="95"/>
      <c r="AM14" s="57"/>
      <c r="AN14" s="57"/>
      <c r="AO14" s="57"/>
      <c r="AP14" s="12"/>
      <c r="AQ14" s="13"/>
    </row>
    <row r="15" ht="11.7" customHeight="1">
      <c r="A15" t="s" s="39">
        <v>128</v>
      </c>
      <c r="B15" s="91">
        <v>312.88</v>
      </c>
      <c r="C15" s="91">
        <v>315.312</v>
      </c>
      <c r="D15" s="91">
        <v>308.479</v>
      </c>
      <c r="E15" s="91">
        <v>310.385</v>
      </c>
      <c r="F15" s="91">
        <v>313.104</v>
      </c>
      <c r="G15" s="91">
        <v>311.7</v>
      </c>
      <c r="H15" s="91">
        <v>308.1</v>
      </c>
      <c r="I15" s="91">
        <v>296.4</v>
      </c>
      <c r="J15" s="91">
        <v>293.7</v>
      </c>
      <c r="K15" s="91">
        <v>290.7</v>
      </c>
      <c r="L15" s="91">
        <v>289.7</v>
      </c>
      <c r="M15" s="91">
        <v>296.975</v>
      </c>
      <c r="N15" s="91">
        <v>284.823</v>
      </c>
      <c r="O15" s="91">
        <v>292.802</v>
      </c>
      <c r="P15" s="91">
        <v>279.068</v>
      </c>
      <c r="Q15" s="91">
        <v>291.4</v>
      </c>
      <c r="R15" s="91">
        <v>293.2</v>
      </c>
      <c r="S15" s="91">
        <v>292.6</v>
      </c>
      <c r="T15" s="91">
        <v>304.62672726</v>
      </c>
      <c r="U15" s="91">
        <v>298.76080676</v>
      </c>
      <c r="V15" s="91">
        <v>288.14260889</v>
      </c>
      <c r="W15" s="91">
        <v>288.93254471</v>
      </c>
      <c r="X15" s="91">
        <v>297.11080033</v>
      </c>
      <c r="Y15" s="91">
        <v>275.20795783</v>
      </c>
      <c r="Z15" s="91">
        <v>253.44594142</v>
      </c>
      <c r="AA15" s="91">
        <v>262.89490302</v>
      </c>
      <c r="AB15" s="91">
        <v>262.46982529</v>
      </c>
      <c r="AC15" s="91">
        <v>277.12728223</v>
      </c>
      <c r="AD15" s="91">
        <v>288.203233</v>
      </c>
      <c r="AE15" s="91">
        <v>274.40964408</v>
      </c>
      <c r="AF15" s="91">
        <v>272.19979958</v>
      </c>
      <c r="AG15" s="91">
        <v>261.74513071</v>
      </c>
      <c r="AH15" s="91">
        <v>241.22901881</v>
      </c>
      <c r="AI15" s="91">
        <v>228.155446</v>
      </c>
      <c r="AJ15" s="91">
        <v>171.44949</v>
      </c>
      <c r="AK15" s="91">
        <v>134.586795</v>
      </c>
      <c r="AL15" s="92">
        <v>162.6</v>
      </c>
      <c r="AM15" s="48">
        <v>0.211452278450162</v>
      </c>
      <c r="AN15" s="48">
        <v>-0.0467559220081213</v>
      </c>
      <c r="AO15" s="48">
        <v>0.0158727512909686</v>
      </c>
      <c r="AP15" s="12"/>
      <c r="AQ15" s="13"/>
    </row>
    <row r="16" ht="11.7" customHeight="1">
      <c r="A16" t="s" s="39">
        <v>133</v>
      </c>
      <c r="B16" s="91">
        <v>30.023</v>
      </c>
      <c r="C16" s="91">
        <v>31.004</v>
      </c>
      <c r="D16" s="91">
        <v>33.035</v>
      </c>
      <c r="E16" s="91">
        <v>33.897</v>
      </c>
      <c r="F16" s="91">
        <v>31.867</v>
      </c>
      <c r="G16" s="91">
        <v>35.594</v>
      </c>
      <c r="H16" s="91">
        <v>32.011</v>
      </c>
      <c r="I16" s="91">
        <v>24.814</v>
      </c>
      <c r="J16" s="91">
        <v>18.373</v>
      </c>
      <c r="K16" s="91">
        <v>22.883</v>
      </c>
      <c r="L16" s="91">
        <v>27.565</v>
      </c>
      <c r="M16" s="91">
        <v>25.323</v>
      </c>
      <c r="N16" s="91">
        <v>24.769</v>
      </c>
      <c r="O16" s="91">
        <v>27.827</v>
      </c>
      <c r="P16" s="91">
        <v>28.225</v>
      </c>
      <c r="Q16" s="91">
        <v>30.524</v>
      </c>
      <c r="R16" s="91">
        <v>36.775</v>
      </c>
      <c r="S16" s="91">
        <v>40.468</v>
      </c>
      <c r="T16" s="91">
        <v>44.117</v>
      </c>
      <c r="U16" s="91">
        <v>50.9</v>
      </c>
      <c r="V16" s="91">
        <v>49.443</v>
      </c>
      <c r="W16" s="91">
        <v>50.458</v>
      </c>
      <c r="X16" s="91">
        <v>49.757</v>
      </c>
      <c r="Y16" s="91">
        <v>48.617</v>
      </c>
      <c r="Z16" s="91">
        <v>43.446</v>
      </c>
      <c r="AA16" s="91">
        <v>44.465</v>
      </c>
      <c r="AB16" s="91">
        <v>50.168</v>
      </c>
      <c r="AC16" s="91">
        <v>54.141</v>
      </c>
      <c r="AD16" s="91">
        <v>48.53</v>
      </c>
      <c r="AE16" s="91">
        <v>46.559</v>
      </c>
      <c r="AF16" s="91">
        <v>45.421</v>
      </c>
      <c r="AG16" s="91">
        <v>38.44</v>
      </c>
      <c r="AH16" s="91">
        <v>35.1287</v>
      </c>
      <c r="AI16" s="91">
        <v>30.9901</v>
      </c>
      <c r="AJ16" s="91">
        <v>21.2913</v>
      </c>
      <c r="AK16" s="91">
        <v>15.0761</v>
      </c>
      <c r="AL16" s="92">
        <v>14.523271275783</v>
      </c>
      <c r="AM16" s="48">
        <v>-0.0340299507100474</v>
      </c>
      <c r="AN16" s="48">
        <v>-0.116587040121858</v>
      </c>
      <c r="AO16" s="48">
        <v>0.00141773845566896</v>
      </c>
      <c r="AP16" s="12"/>
      <c r="AQ16" s="13"/>
    </row>
    <row r="17" ht="11.7" customHeight="1">
      <c r="A17" t="s" s="39">
        <v>137</v>
      </c>
      <c r="B17" s="91">
        <v>14.833</v>
      </c>
      <c r="C17" s="91">
        <v>15.138</v>
      </c>
      <c r="D17" s="91">
        <v>16.948</v>
      </c>
      <c r="E17" s="91">
        <v>22.255</v>
      </c>
      <c r="F17" s="91">
        <v>22.156</v>
      </c>
      <c r="G17" s="91">
        <v>27.499</v>
      </c>
      <c r="H17" s="91">
        <v>25.242</v>
      </c>
      <c r="I17" s="91">
        <v>25.216</v>
      </c>
      <c r="J17" s="91">
        <v>24.248</v>
      </c>
      <c r="K17" s="91">
        <v>27.007</v>
      </c>
      <c r="L17" s="91">
        <v>30.022</v>
      </c>
      <c r="M17" s="91">
        <v>28.453</v>
      </c>
      <c r="N17" s="91">
        <v>27.362</v>
      </c>
      <c r="O17" s="91">
        <v>25.78245</v>
      </c>
      <c r="P17" s="91">
        <v>20.809658</v>
      </c>
      <c r="Q17" s="91">
        <v>23.428151</v>
      </c>
      <c r="R17" s="91">
        <v>24.910476</v>
      </c>
      <c r="S17" s="91">
        <v>24.954185</v>
      </c>
      <c r="T17" s="91">
        <v>25.881089</v>
      </c>
      <c r="U17" s="91">
        <v>24.420741</v>
      </c>
      <c r="V17" s="91">
        <v>23.059152</v>
      </c>
      <c r="W17" s="91">
        <v>23.125407</v>
      </c>
      <c r="X17" s="91">
        <v>24.599968</v>
      </c>
      <c r="Y17" s="91">
        <v>22.53996</v>
      </c>
      <c r="Z17" s="91">
        <v>23.434488</v>
      </c>
      <c r="AA17" s="91">
        <v>21.893333</v>
      </c>
      <c r="AB17" s="91">
        <v>20.766667</v>
      </c>
      <c r="AC17" s="91">
        <v>24.222999</v>
      </c>
      <c r="AD17" s="91">
        <v>24.56015</v>
      </c>
      <c r="AE17" s="91">
        <v>28.760067</v>
      </c>
      <c r="AF17" s="91">
        <v>39.534307</v>
      </c>
      <c r="AG17" s="91">
        <v>36.720172</v>
      </c>
      <c r="AH17" s="91">
        <v>31.27554</v>
      </c>
      <c r="AI17" s="91">
        <v>27.470253</v>
      </c>
      <c r="AJ17" s="91">
        <v>17.414408</v>
      </c>
      <c r="AK17" s="91">
        <v>7.605424</v>
      </c>
      <c r="AL17" s="92">
        <v>17.7795698924731</v>
      </c>
      <c r="AM17" s="48">
        <v>1.34415346769141</v>
      </c>
      <c r="AN17" s="48">
        <v>-0.0154099441466689</v>
      </c>
      <c r="AO17" s="48">
        <v>0.00173561310555731</v>
      </c>
      <c r="AP17" s="12"/>
      <c r="AQ17" s="13"/>
    </row>
    <row r="18" ht="11.7" customHeight="1">
      <c r="A18" t="s" s="39">
        <v>140</v>
      </c>
      <c r="B18" s="91">
        <v>131.52095</v>
      </c>
      <c r="C18" s="91">
        <v>134.28099</v>
      </c>
      <c r="D18" s="91">
        <v>139.58713</v>
      </c>
      <c r="E18" s="91">
        <v>138.20957</v>
      </c>
      <c r="F18" s="91">
        <v>139.66751</v>
      </c>
      <c r="G18" s="91">
        <v>131.045</v>
      </c>
      <c r="H18" s="91">
        <v>129.23</v>
      </c>
      <c r="I18" s="91">
        <v>127.199</v>
      </c>
      <c r="J18" s="91">
        <v>128.257</v>
      </c>
      <c r="K18" s="91">
        <v>129.371</v>
      </c>
      <c r="L18" s="91">
        <v>133.009</v>
      </c>
      <c r="M18" s="91">
        <v>136.764</v>
      </c>
      <c r="N18" s="91">
        <v>136.253</v>
      </c>
      <c r="O18" s="91">
        <v>135.993</v>
      </c>
      <c r="P18" s="91">
        <v>135.108</v>
      </c>
      <c r="Q18" s="91">
        <v>137.921</v>
      </c>
      <c r="R18" s="91">
        <v>137.107</v>
      </c>
      <c r="S18" s="91">
        <v>135.005</v>
      </c>
      <c r="T18" s="91">
        <v>142.848</v>
      </c>
      <c r="U18" s="91">
        <v>143.2456</v>
      </c>
      <c r="V18" s="91">
        <v>143.4932</v>
      </c>
      <c r="W18" s="91">
        <v>148.8792</v>
      </c>
      <c r="X18" s="91">
        <v>145.9615</v>
      </c>
      <c r="Y18" s="91">
        <v>140.612</v>
      </c>
      <c r="Z18" s="91">
        <v>134.873</v>
      </c>
      <c r="AA18" s="91">
        <v>138.383</v>
      </c>
      <c r="AB18" s="91">
        <v>141.571</v>
      </c>
      <c r="AC18" s="91">
        <v>136.416</v>
      </c>
      <c r="AD18" s="91">
        <v>139.758</v>
      </c>
      <c r="AE18" s="91">
        <v>131.551</v>
      </c>
      <c r="AF18" s="91">
        <v>132.962</v>
      </c>
      <c r="AG18" s="91">
        <v>132.933</v>
      </c>
      <c r="AH18" s="91">
        <v>133.813</v>
      </c>
      <c r="AI18" s="91">
        <v>133.292251407552</v>
      </c>
      <c r="AJ18" s="91">
        <v>121.004648779138</v>
      </c>
      <c r="AK18" s="91">
        <v>109.370082</v>
      </c>
      <c r="AL18" s="92">
        <v>131.651</v>
      </c>
      <c r="AM18" s="48">
        <v>0.207018274624983</v>
      </c>
      <c r="AN18" s="48">
        <v>-0.00723836356213026</v>
      </c>
      <c r="AO18" s="48">
        <v>0.0128515595338703</v>
      </c>
      <c r="AP18" s="12"/>
      <c r="AQ18" s="13"/>
    </row>
    <row r="19" ht="11.7" customHeight="1">
      <c r="A19" t="s" s="39">
        <v>145</v>
      </c>
      <c r="B19" s="91">
        <v>54.605</v>
      </c>
      <c r="C19" s="91">
        <v>54.808</v>
      </c>
      <c r="D19" s="91">
        <v>54.724</v>
      </c>
      <c r="E19" s="91">
        <v>43.071</v>
      </c>
      <c r="F19" s="91">
        <v>59.622</v>
      </c>
      <c r="G19" s="91">
        <v>60.663</v>
      </c>
      <c r="H19" s="91">
        <v>59.715</v>
      </c>
      <c r="I19" s="91">
        <v>65.14</v>
      </c>
      <c r="J19" s="91">
        <v>63.388</v>
      </c>
      <c r="K19" s="91">
        <v>62.613</v>
      </c>
      <c r="L19" s="91">
        <v>67.07899999999999</v>
      </c>
      <c r="M19" s="91">
        <v>54.67</v>
      </c>
      <c r="N19" s="91">
        <v>63.976</v>
      </c>
      <c r="O19" s="91">
        <v>63.166</v>
      </c>
      <c r="P19" s="91">
        <v>75.43600000000001</v>
      </c>
      <c r="Q19" s="91">
        <v>80.858</v>
      </c>
      <c r="R19" s="91">
        <v>71.73399999999999</v>
      </c>
      <c r="S19" s="91">
        <v>82.45699999999999</v>
      </c>
      <c r="T19" s="91">
        <v>75.955</v>
      </c>
      <c r="U19" s="91">
        <v>80.32299999999999</v>
      </c>
      <c r="V19" s="91">
        <v>80.767</v>
      </c>
      <c r="W19" s="91">
        <v>67.97799999999999</v>
      </c>
      <c r="X19" s="91">
        <v>74.08499999999999</v>
      </c>
      <c r="Y19" s="91">
        <v>49.973</v>
      </c>
      <c r="Z19" s="91">
        <v>36.8640271406818</v>
      </c>
      <c r="AA19" s="91">
        <v>24.1842869520689</v>
      </c>
      <c r="AB19" s="91">
        <v>44.927</v>
      </c>
      <c r="AC19" s="91">
        <v>55.991</v>
      </c>
      <c r="AD19" s="91">
        <v>41.5713699679332</v>
      </c>
      <c r="AE19" s="91">
        <v>45.295</v>
      </c>
      <c r="AF19" s="91">
        <v>52.676</v>
      </c>
      <c r="AG19" s="91">
        <v>37.38211646</v>
      </c>
      <c r="AH19" s="91">
        <v>46.349</v>
      </c>
      <c r="AI19" s="91">
        <v>38.71629685</v>
      </c>
      <c r="AJ19" s="91">
        <v>14.12822737</v>
      </c>
      <c r="AK19" s="91">
        <v>6.14963734</v>
      </c>
      <c r="AL19" s="92">
        <v>6.10675484135566</v>
      </c>
      <c r="AM19" s="48">
        <v>-0.00425255377133316</v>
      </c>
      <c r="AN19" s="48">
        <v>-0.1809124843121</v>
      </c>
      <c r="AO19" s="48">
        <v>0.000596131616185466</v>
      </c>
      <c r="AP19" s="12"/>
      <c r="AQ19" s="13"/>
    </row>
    <row r="20" ht="11.7" customHeight="1">
      <c r="A20" t="s" s="39">
        <v>148</v>
      </c>
      <c r="B20" s="91">
        <v>15.0278</v>
      </c>
      <c r="C20" s="91">
        <v>19.4373</v>
      </c>
      <c r="D20" s="91">
        <v>17.6535</v>
      </c>
      <c r="E20" s="91">
        <v>12.4866</v>
      </c>
      <c r="F20" s="91">
        <v>20.2695</v>
      </c>
      <c r="G20" s="91">
        <v>20.1813</v>
      </c>
      <c r="H20" s="91">
        <v>21.5615</v>
      </c>
      <c r="I20" s="91">
        <v>24.5708</v>
      </c>
      <c r="J20" s="91">
        <v>23.7599</v>
      </c>
      <c r="K20" s="91">
        <v>28.2347</v>
      </c>
      <c r="L20" s="91">
        <v>28.0469</v>
      </c>
      <c r="M20" s="91">
        <v>30.4136</v>
      </c>
      <c r="N20" s="91">
        <v>33.86</v>
      </c>
      <c r="O20" s="91">
        <v>35.6875</v>
      </c>
      <c r="P20" s="91">
        <v>37.0309</v>
      </c>
      <c r="Q20" s="91">
        <v>38.1863</v>
      </c>
      <c r="R20" s="91">
        <v>38.4175</v>
      </c>
      <c r="S20" s="91">
        <v>32.1491</v>
      </c>
      <c r="T20" s="91">
        <v>32.2529</v>
      </c>
      <c r="U20" s="91">
        <v>34.4476</v>
      </c>
      <c r="V20" s="91">
        <v>43.1925</v>
      </c>
      <c r="W20" s="91">
        <v>46.6495</v>
      </c>
      <c r="X20" s="91">
        <v>53.4309</v>
      </c>
      <c r="Y20" s="91">
        <v>57.7156</v>
      </c>
      <c r="Z20" s="91">
        <v>55.6851</v>
      </c>
      <c r="AA20" s="91">
        <v>55.0464</v>
      </c>
      <c r="AB20" s="91">
        <v>66.2179</v>
      </c>
      <c r="AC20" s="91">
        <v>68.01309999999999</v>
      </c>
      <c r="AD20" s="91">
        <v>63.786076</v>
      </c>
      <c r="AE20" s="91">
        <v>76.262682</v>
      </c>
      <c r="AF20" s="91">
        <v>76.16560654</v>
      </c>
      <c r="AG20" s="91">
        <v>92.2731</v>
      </c>
      <c r="AH20" s="91">
        <v>97.47629999999999</v>
      </c>
      <c r="AI20" s="91">
        <v>113.2486</v>
      </c>
      <c r="AJ20" s="91">
        <v>112.8941</v>
      </c>
      <c r="AK20" s="91">
        <v>105.8121</v>
      </c>
      <c r="AL20" s="92">
        <v>104.20201685</v>
      </c>
      <c r="AM20" s="48">
        <v>-0.0125183998080443</v>
      </c>
      <c r="AN20" s="48">
        <v>0.0463815467257984</v>
      </c>
      <c r="AO20" s="48">
        <v>0.0101720338098239</v>
      </c>
      <c r="AP20" s="12"/>
      <c r="AQ20" s="13"/>
    </row>
    <row r="21" ht="11.7" customHeight="1">
      <c r="A21" t="s" s="39">
        <v>149</v>
      </c>
      <c r="B21" s="91">
        <v>111.906350220413</v>
      </c>
      <c r="C21" s="91">
        <v>118.016132502182</v>
      </c>
      <c r="D21" s="91">
        <v>119.169942881212</v>
      </c>
      <c r="E21" s="91">
        <v>114.750642399823</v>
      </c>
      <c r="F21" s="91">
        <v>117.649497787562</v>
      </c>
      <c r="G21" s="91">
        <v>114.033</v>
      </c>
      <c r="H21" s="91">
        <v>106.667</v>
      </c>
      <c r="I21" s="91">
        <v>105.831</v>
      </c>
      <c r="J21" s="91">
        <v>87.602</v>
      </c>
      <c r="K21" s="91">
        <v>77.08799999999999</v>
      </c>
      <c r="L21" s="91">
        <v>70.22799999999999</v>
      </c>
      <c r="M21" s="91">
        <v>56.354</v>
      </c>
      <c r="N21" s="91">
        <v>55.193</v>
      </c>
      <c r="O21" s="91">
        <v>50.22</v>
      </c>
      <c r="P21" s="91">
        <v>53.871</v>
      </c>
      <c r="Q21" s="91">
        <v>51.514</v>
      </c>
      <c r="R21" s="91">
        <v>53.168</v>
      </c>
      <c r="S21" s="91">
        <v>54.629</v>
      </c>
      <c r="T21" s="91">
        <v>54.643</v>
      </c>
      <c r="U21" s="91">
        <v>45.128</v>
      </c>
      <c r="V21" s="91">
        <v>50.013</v>
      </c>
      <c r="W21" s="91">
        <v>64.94199999999999</v>
      </c>
      <c r="X21" s="91">
        <v>70.03700000000001</v>
      </c>
      <c r="Y21" s="91">
        <v>70.629</v>
      </c>
      <c r="Z21" s="91">
        <v>65.19499999999999</v>
      </c>
      <c r="AA21" s="91">
        <v>69.76000000000001</v>
      </c>
      <c r="AB21" s="91">
        <v>74.49567</v>
      </c>
      <c r="AC21" s="91">
        <v>80.41717</v>
      </c>
      <c r="AD21" s="91">
        <v>81.00989</v>
      </c>
      <c r="AE21" s="91">
        <v>70.48583000000001</v>
      </c>
      <c r="AF21" s="91">
        <v>56.53068</v>
      </c>
      <c r="AG21" s="91">
        <v>61.288</v>
      </c>
      <c r="AH21" s="91">
        <v>49.32528972</v>
      </c>
      <c r="AI21" s="91">
        <v>49.0601</v>
      </c>
      <c r="AJ21" s="91">
        <v>45.5293</v>
      </c>
      <c r="AK21" s="91">
        <v>40.1991969</v>
      </c>
      <c r="AL21" s="92">
        <v>36.759398916540</v>
      </c>
      <c r="AM21" s="48">
        <v>-0.08306353258258441</v>
      </c>
      <c r="AN21" s="48">
        <v>-0.068197788007229</v>
      </c>
      <c r="AO21" s="48">
        <v>0.00358839358307343</v>
      </c>
      <c r="AP21" s="12"/>
      <c r="AQ21" s="13"/>
    </row>
    <row r="22" ht="11.7" customHeight="1">
      <c r="A22" t="s" s="39">
        <v>150</v>
      </c>
      <c r="B22" s="91">
        <v>177.163</v>
      </c>
      <c r="C22" s="91">
        <v>201.361</v>
      </c>
      <c r="D22" s="91">
        <v>209.924</v>
      </c>
      <c r="E22" s="91">
        <v>203.374</v>
      </c>
      <c r="F22" s="91">
        <v>199.938</v>
      </c>
      <c r="G22" s="91">
        <v>206.438</v>
      </c>
      <c r="H22" s="91">
        <v>211.458</v>
      </c>
      <c r="I22" s="91">
        <v>193.638</v>
      </c>
      <c r="J22" s="91">
        <v>171.246</v>
      </c>
      <c r="K22" s="91">
        <v>161.341</v>
      </c>
      <c r="L22" s="91">
        <v>155.206</v>
      </c>
      <c r="M22" s="91">
        <v>147.269</v>
      </c>
      <c r="N22" s="91">
        <v>121.973</v>
      </c>
      <c r="O22" s="91">
        <v>122.970851297074</v>
      </c>
      <c r="P22" s="91">
        <v>106.179677792358</v>
      </c>
      <c r="Q22" s="91">
        <v>119.949818529681</v>
      </c>
      <c r="R22" s="91">
        <v>131.460514164843</v>
      </c>
      <c r="S22" s="91">
        <v>124.278613890802</v>
      </c>
      <c r="T22" s="91">
        <v>138.458725576496</v>
      </c>
      <c r="U22" s="91">
        <v>131.787567399974</v>
      </c>
      <c r="V22" s="91">
        <v>134.636987945063</v>
      </c>
      <c r="W22" s="91">
        <v>148.850020961325</v>
      </c>
      <c r="X22" s="91">
        <v>135.943924227564</v>
      </c>
      <c r="Y22" s="91">
        <v>124.381362957161</v>
      </c>
      <c r="Z22" s="91">
        <v>103.038030717425</v>
      </c>
      <c r="AA22" s="91">
        <v>107.594235376289</v>
      </c>
      <c r="AB22" s="91">
        <v>108.442271869955</v>
      </c>
      <c r="AC22" s="91">
        <v>142.792001834736</v>
      </c>
      <c r="AD22" s="91">
        <v>130.257891149148</v>
      </c>
      <c r="AE22" s="91">
        <v>100.238869448694</v>
      </c>
      <c r="AF22" s="91">
        <v>75.87822484677019</v>
      </c>
      <c r="AG22" s="91">
        <v>30.6685969797853</v>
      </c>
      <c r="AH22" s="91">
        <v>22.5291688181026</v>
      </c>
      <c r="AI22" s="91">
        <v>16.8351068737991</v>
      </c>
      <c r="AJ22" s="91">
        <v>6.9536</v>
      </c>
      <c r="AK22" s="91">
        <v>5.5044</v>
      </c>
      <c r="AL22" s="92">
        <v>6.5215</v>
      </c>
      <c r="AM22" s="48">
        <v>0.188025420261549</v>
      </c>
      <c r="AN22" s="48">
        <v>-0.245055737080708</v>
      </c>
      <c r="AO22" s="48">
        <v>0.000636618373579654</v>
      </c>
      <c r="AP22" s="12"/>
      <c r="AQ22" s="13"/>
    </row>
    <row r="23" ht="11.7" customHeight="1">
      <c r="A23" t="s" s="39">
        <v>151</v>
      </c>
      <c r="B23" s="91">
        <v>291.361601669383</v>
      </c>
      <c r="C23" s="91">
        <v>285.794357093555</v>
      </c>
      <c r="D23" s="91">
        <v>292.431323127293</v>
      </c>
      <c r="E23" s="91">
        <v>294.864929596670</v>
      </c>
      <c r="F23" s="91">
        <v>305.636394650884</v>
      </c>
      <c r="G23" s="91">
        <v>311.315135</v>
      </c>
      <c r="H23" s="91">
        <v>315.155324886675</v>
      </c>
      <c r="I23" s="91">
        <v>296.159619931994</v>
      </c>
      <c r="J23" s="91">
        <v>281.464582757991</v>
      </c>
      <c r="K23" s="91">
        <v>291.390550115677</v>
      </c>
      <c r="L23" s="91">
        <v>292.914126295447</v>
      </c>
      <c r="M23" s="91">
        <v>317.464839091123</v>
      </c>
      <c r="N23" s="91">
        <v>303.147609291784</v>
      </c>
      <c r="O23" s="91">
        <v>300.070541417795</v>
      </c>
      <c r="P23" s="91">
        <v>282.472114082896</v>
      </c>
      <c r="Q23" s="91">
        <v>299.461627285223</v>
      </c>
      <c r="R23" s="91">
        <v>301.551210899698</v>
      </c>
      <c r="S23" s="91">
        <v>303.748192107859</v>
      </c>
      <c r="T23" s="91">
        <v>332.778152724988</v>
      </c>
      <c r="U23" s="91">
        <v>314.553274143640</v>
      </c>
      <c r="V23" s="91">
        <v>302.308713253330</v>
      </c>
      <c r="W23" s="91">
        <v>318.657938173342</v>
      </c>
      <c r="X23" s="91">
        <v>323.107260464610</v>
      </c>
      <c r="Y23" s="91">
        <v>306.291763964138</v>
      </c>
      <c r="Z23" s="91">
        <v>288.362368303078</v>
      </c>
      <c r="AA23" s="91">
        <v>291.851783619152</v>
      </c>
      <c r="AB23" s="91">
        <v>293.334450731025</v>
      </c>
      <c r="AC23" s="91">
        <v>273.837194387559</v>
      </c>
      <c r="AD23" s="91">
        <v>267.619663942307</v>
      </c>
      <c r="AE23" s="91">
        <v>239.621354775512</v>
      </c>
      <c r="AF23" s="91">
        <v>238.8037785618</v>
      </c>
      <c r="AG23" s="91">
        <v>230.301116724517</v>
      </c>
      <c r="AH23" s="91">
        <v>230.606993886944</v>
      </c>
      <c r="AI23" s="91">
        <v>214.724644968595</v>
      </c>
      <c r="AJ23" s="91">
        <v>177.672149847719</v>
      </c>
      <c r="AK23" s="91">
        <v>145.429686122829</v>
      </c>
      <c r="AL23" s="92">
        <v>151.879379854782</v>
      </c>
      <c r="AM23" s="48">
        <v>0.0472104547909689</v>
      </c>
      <c r="AN23" s="48">
        <v>-0.0637031240070464</v>
      </c>
      <c r="AO23" s="48">
        <v>0.0148262215415837</v>
      </c>
      <c r="AP23" s="12"/>
      <c r="AQ23" s="13"/>
    </row>
    <row r="24" ht="11.7" customHeight="1">
      <c r="A24" t="s" s="50">
        <v>152</v>
      </c>
      <c r="B24" s="93">
        <v>1139.3207018898</v>
      </c>
      <c r="C24" s="93">
        <v>1175.151779595740</v>
      </c>
      <c r="D24" s="93">
        <v>1191.9518960085</v>
      </c>
      <c r="E24" s="93">
        <v>1173.293741996490</v>
      </c>
      <c r="F24" s="93">
        <v>1209.909902438450</v>
      </c>
      <c r="G24" s="93">
        <v>1218.468435</v>
      </c>
      <c r="H24" s="93">
        <v>1209.139824886670</v>
      </c>
      <c r="I24" s="93">
        <v>1158.968419931990</v>
      </c>
      <c r="J24" s="93">
        <v>1092.038482757990</v>
      </c>
      <c r="K24" s="93">
        <v>1090.628250115680</v>
      </c>
      <c r="L24" s="93">
        <v>1093.770026295450</v>
      </c>
      <c r="M24" s="93">
        <v>1093.686439091120</v>
      </c>
      <c r="N24" s="93">
        <v>1051.356609291780</v>
      </c>
      <c r="O24" s="93">
        <v>1054.519342714870</v>
      </c>
      <c r="P24" s="93">
        <v>1018.200349875250</v>
      </c>
      <c r="Q24" s="93">
        <v>1073.2428968149</v>
      </c>
      <c r="R24" s="93">
        <v>1088.323701064540</v>
      </c>
      <c r="S24" s="93">
        <v>1090.289090998660</v>
      </c>
      <c r="T24" s="93">
        <v>1151.560594561480</v>
      </c>
      <c r="U24" s="93">
        <v>1123.566589303610</v>
      </c>
      <c r="V24" s="93">
        <v>1115.056162088390</v>
      </c>
      <c r="W24" s="93">
        <v>1158.472610844670</v>
      </c>
      <c r="X24" s="93">
        <v>1174.033353022170</v>
      </c>
      <c r="Y24" s="93">
        <v>1095.9676447513</v>
      </c>
      <c r="Z24" s="93">
        <v>1004.343955581180</v>
      </c>
      <c r="AA24" s="93">
        <v>1016.072941967510</v>
      </c>
      <c r="AB24" s="93">
        <v>1062.392784890980</v>
      </c>
      <c r="AC24" s="93">
        <v>1112.9577474523</v>
      </c>
      <c r="AD24" s="93">
        <v>1085.296274059390</v>
      </c>
      <c r="AE24" s="93">
        <v>1013.183447304210</v>
      </c>
      <c r="AF24" s="93">
        <v>990.171396528570</v>
      </c>
      <c r="AG24" s="93">
        <v>921.751232874302</v>
      </c>
      <c r="AH24" s="93">
        <v>887.733011235047</v>
      </c>
      <c r="AI24" s="93">
        <v>852.492799099947</v>
      </c>
      <c r="AJ24" s="93">
        <v>688.337223996857</v>
      </c>
      <c r="AK24" s="93">
        <v>569.7334213628289</v>
      </c>
      <c r="AL24" s="93">
        <v>632.0228916309341</v>
      </c>
      <c r="AM24" s="52">
        <v>0.112370167228519</v>
      </c>
      <c r="AN24" s="52">
        <v>-0.050609744999256</v>
      </c>
      <c r="AO24" s="52">
        <v>0.0616970613103113</v>
      </c>
      <c r="AP24" s="12"/>
      <c r="AQ24" s="13"/>
    </row>
    <row r="25" ht="11.7" customHeight="1">
      <c r="A25" s="54"/>
      <c r="B25" s="94"/>
      <c r="C25" s="94"/>
      <c r="D25" s="94"/>
      <c r="E25" s="94"/>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c r="AE25" s="94"/>
      <c r="AF25" s="94"/>
      <c r="AG25" s="94"/>
      <c r="AH25" s="94"/>
      <c r="AI25" s="94"/>
      <c r="AJ25" s="94"/>
      <c r="AK25" s="94"/>
      <c r="AL25" s="95"/>
      <c r="AM25" s="57"/>
      <c r="AN25" s="57"/>
      <c r="AO25" s="57"/>
      <c r="AP25" s="12"/>
      <c r="AQ25" s="13"/>
    </row>
    <row r="26" ht="11.7" customHeight="1">
      <c r="A26" t="s" s="39">
        <v>155</v>
      </c>
      <c r="B26" s="91">
        <v>59.0680047335508</v>
      </c>
      <c r="C26" s="91">
        <v>62.3763879435192</v>
      </c>
      <c r="D26" s="91">
        <v>64.2759992238861</v>
      </c>
      <c r="E26" s="91">
        <v>63.2410588744929</v>
      </c>
      <c r="F26" s="91">
        <v>63.8917830490945</v>
      </c>
      <c r="G26" s="91">
        <v>62.144</v>
      </c>
      <c r="H26" s="91">
        <v>62.1114371946131</v>
      </c>
      <c r="I26" s="91">
        <v>59.8028662364344</v>
      </c>
      <c r="J26" s="91">
        <v>55.3198068177899</v>
      </c>
      <c r="K26" s="91">
        <v>47.1035043888287</v>
      </c>
      <c r="L26" s="91">
        <v>48.0187174767564</v>
      </c>
      <c r="M26" s="91">
        <v>42.3212018165974</v>
      </c>
      <c r="N26" s="91">
        <v>37.2060271872486</v>
      </c>
      <c r="O26" s="91">
        <v>35.8654031244489</v>
      </c>
      <c r="P26" s="91">
        <v>34.0554400495286</v>
      </c>
      <c r="Q26" s="91">
        <v>35.8981694406869</v>
      </c>
      <c r="R26" s="91">
        <v>39.083826596976</v>
      </c>
      <c r="S26" s="91">
        <v>40.1420747409043</v>
      </c>
      <c r="T26" s="91">
        <v>45.8276820832244</v>
      </c>
      <c r="U26" s="91">
        <v>50.556028694746</v>
      </c>
      <c r="V26" s="91">
        <v>50.1677721209731</v>
      </c>
      <c r="W26" s="91">
        <v>49.3217920380723</v>
      </c>
      <c r="X26" s="91">
        <v>56.246522034197</v>
      </c>
      <c r="Y26" s="91">
        <v>61.5987164853143</v>
      </c>
      <c r="Z26" s="91">
        <v>58.1053875299801</v>
      </c>
      <c r="AA26" s="91">
        <v>66.6574218763548</v>
      </c>
      <c r="AB26" s="91">
        <v>70.219138834047</v>
      </c>
      <c r="AC26" s="91">
        <v>67.6254628410052</v>
      </c>
      <c r="AD26" s="91">
        <v>69.00380527920061</v>
      </c>
      <c r="AE26" s="91">
        <v>67.1606794758351</v>
      </c>
      <c r="AF26" s="91">
        <v>63.3527989709325</v>
      </c>
      <c r="AG26" s="91">
        <v>61.224536462671</v>
      </c>
      <c r="AH26" s="91">
        <v>68.9426568411084</v>
      </c>
      <c r="AI26" s="91">
        <v>74.833360873936</v>
      </c>
      <c r="AJ26" s="91">
        <v>73.8191912515146</v>
      </c>
      <c r="AK26" s="91">
        <v>69.36677988551909</v>
      </c>
      <c r="AL26" s="92">
        <v>69.2931945859315</v>
      </c>
      <c r="AM26" s="48">
        <v>0.00167600498874032</v>
      </c>
      <c r="AN26" s="48">
        <v>-0.0013265401354805</v>
      </c>
      <c r="AO26" s="48">
        <v>0.0067642905523935</v>
      </c>
      <c r="AP26" s="12"/>
      <c r="AQ26" s="13"/>
    </row>
    <row r="27" ht="11.7" customHeight="1">
      <c r="A27" t="s" s="39">
        <v>156</v>
      </c>
      <c r="B27" s="91">
        <v>138.352632403737</v>
      </c>
      <c r="C27" s="91">
        <v>144.038756232878</v>
      </c>
      <c r="D27" s="91">
        <v>149.593354964243</v>
      </c>
      <c r="E27" s="91">
        <v>151.501017288019</v>
      </c>
      <c r="F27" s="91">
        <v>153.601619452121</v>
      </c>
      <c r="G27" s="91">
        <v>156.854743501016</v>
      </c>
      <c r="H27" s="91">
        <v>154.735944601814</v>
      </c>
      <c r="I27" s="91">
        <v>154.111392922203</v>
      </c>
      <c r="J27" s="91">
        <v>148.391551098925</v>
      </c>
      <c r="K27" s="91">
        <v>162.484732840328</v>
      </c>
      <c r="L27" s="91">
        <v>160.295958615399</v>
      </c>
      <c r="M27" s="91">
        <v>160.630605945988</v>
      </c>
      <c r="N27" s="91">
        <v>157.022404380012</v>
      </c>
      <c r="O27" s="91">
        <v>162.972692570343</v>
      </c>
      <c r="P27" s="91">
        <v>161.341286613930</v>
      </c>
      <c r="Q27" s="91">
        <v>175.615</v>
      </c>
      <c r="R27" s="91">
        <v>168.772941639608</v>
      </c>
      <c r="S27" s="91">
        <v>170.358660542606</v>
      </c>
      <c r="T27" s="91">
        <v>172.236234551673</v>
      </c>
      <c r="U27" s="91">
        <v>160.854531941805</v>
      </c>
      <c r="V27" s="91">
        <v>165.735245606591</v>
      </c>
      <c r="W27" s="91">
        <v>177.772534655135</v>
      </c>
      <c r="X27" s="91">
        <v>170.722205222209</v>
      </c>
      <c r="Y27" s="91">
        <v>196.639554768487</v>
      </c>
      <c r="Z27" s="91">
        <v>164.390305300126</v>
      </c>
      <c r="AA27" s="91">
        <v>166.095521457964</v>
      </c>
      <c r="AB27" s="91">
        <v>165.010961354382</v>
      </c>
      <c r="AC27" s="91">
        <v>169.163007077899</v>
      </c>
      <c r="AD27" s="91">
        <v>161.871857853646</v>
      </c>
      <c r="AE27" s="91">
        <v>158.701542165864</v>
      </c>
      <c r="AF27" s="91">
        <v>158.551684335130</v>
      </c>
      <c r="AG27" s="91">
        <v>171.450018519006</v>
      </c>
      <c r="AH27" s="91">
        <v>174.013812166647</v>
      </c>
      <c r="AI27" s="91">
        <v>176.607861599411</v>
      </c>
      <c r="AJ27" s="91">
        <v>187.546477643932</v>
      </c>
      <c r="AK27" s="91">
        <v>175.799226171429</v>
      </c>
      <c r="AL27" s="92">
        <v>204.724935403984</v>
      </c>
      <c r="AM27" s="48">
        <v>0.167728835380563</v>
      </c>
      <c r="AN27" s="48">
        <v>0.0217997564376473</v>
      </c>
      <c r="AO27" s="48">
        <v>0.0199849199429708</v>
      </c>
      <c r="AP27" s="12"/>
      <c r="AQ27" s="13"/>
    </row>
    <row r="28" ht="11.7" customHeight="1">
      <c r="A28" t="s" s="39">
        <v>161</v>
      </c>
      <c r="B28" s="91">
        <v>10.2199662324362</v>
      </c>
      <c r="C28" s="91">
        <v>10.9645585904942</v>
      </c>
      <c r="D28" s="91">
        <v>10.9599279451966</v>
      </c>
      <c r="E28" s="91">
        <v>10.3217979480474</v>
      </c>
      <c r="F28" s="91">
        <v>10.9689630006279</v>
      </c>
      <c r="G28" s="91">
        <v>11.203</v>
      </c>
      <c r="H28" s="91">
        <v>10.544</v>
      </c>
      <c r="I28" s="91">
        <v>7.452</v>
      </c>
      <c r="J28" s="91">
        <v>8.118</v>
      </c>
      <c r="K28" s="91">
        <v>8.255000000000001</v>
      </c>
      <c r="L28" s="91">
        <v>4.23</v>
      </c>
      <c r="M28" s="91">
        <v>4.014</v>
      </c>
      <c r="N28" s="91">
        <v>3.268</v>
      </c>
      <c r="O28" s="91">
        <v>3.252</v>
      </c>
      <c r="P28" s="91">
        <v>2.603</v>
      </c>
      <c r="Q28" s="91">
        <v>2.721</v>
      </c>
      <c r="R28" s="91">
        <v>2.697</v>
      </c>
      <c r="S28" s="91">
        <v>2.708</v>
      </c>
      <c r="T28" s="91">
        <v>2.31969011111066</v>
      </c>
      <c r="U28" s="91">
        <v>2.86649538888823</v>
      </c>
      <c r="V28" s="91">
        <v>2.15617705555504</v>
      </c>
      <c r="W28" s="91">
        <v>2.81152933333264</v>
      </c>
      <c r="X28" s="91">
        <v>2.72960261111044</v>
      </c>
      <c r="Y28" s="91">
        <v>2.67498438888834</v>
      </c>
      <c r="Z28" s="91">
        <v>2.86809576388823</v>
      </c>
      <c r="AA28" s="91">
        <v>2.25404623611061</v>
      </c>
      <c r="AB28" s="91">
        <v>2.47317336111055</v>
      </c>
      <c r="AC28" s="91">
        <v>3.10470867381974</v>
      </c>
      <c r="AD28" s="91">
        <v>4.76523591666556</v>
      </c>
      <c r="AE28" s="91">
        <v>4.58038875</v>
      </c>
      <c r="AF28" s="91">
        <v>5.24025125</v>
      </c>
      <c r="AG28" s="91">
        <v>3.43083503424658</v>
      </c>
      <c r="AH28" s="91">
        <v>3.18272425</v>
      </c>
      <c r="AI28" s="91">
        <v>3.42253325</v>
      </c>
      <c r="AJ28" s="91">
        <v>3.41127922395306</v>
      </c>
      <c r="AK28" s="91">
        <v>4.33022074740739</v>
      </c>
      <c r="AL28" s="92">
        <v>4.32445142110099</v>
      </c>
      <c r="AM28" s="48">
        <v>0.00140373578179642</v>
      </c>
      <c r="AN28" s="48">
        <v>0.0574690036785108</v>
      </c>
      <c r="AO28" s="48">
        <v>0.000422146014003763</v>
      </c>
      <c r="AP28" s="12"/>
      <c r="AQ28" s="13"/>
    </row>
    <row r="29" ht="11.7" customHeight="1">
      <c r="A29" t="s" s="50">
        <v>162</v>
      </c>
      <c r="B29" s="93">
        <v>207.640603369724</v>
      </c>
      <c r="C29" s="93">
        <v>217.379702766892</v>
      </c>
      <c r="D29" s="93">
        <v>224.829282133326</v>
      </c>
      <c r="E29" s="93">
        <v>225.063874110560</v>
      </c>
      <c r="F29" s="93">
        <v>228.462365501843</v>
      </c>
      <c r="G29" s="93">
        <v>230.201743501016</v>
      </c>
      <c r="H29" s="93">
        <v>227.391381796427</v>
      </c>
      <c r="I29" s="93">
        <v>221.366259158637</v>
      </c>
      <c r="J29" s="93">
        <v>211.829357916715</v>
      </c>
      <c r="K29" s="93">
        <v>217.843237229157</v>
      </c>
      <c r="L29" s="93">
        <v>212.544676092156</v>
      </c>
      <c r="M29" s="93">
        <v>206.965807762585</v>
      </c>
      <c r="N29" s="93">
        <v>197.496431567260</v>
      </c>
      <c r="O29" s="93">
        <v>202.090095694792</v>
      </c>
      <c r="P29" s="93">
        <v>197.999726663458</v>
      </c>
      <c r="Q29" s="93">
        <v>214.234169440687</v>
      </c>
      <c r="R29" s="93">
        <v>210.553768236584</v>
      </c>
      <c r="S29" s="93">
        <v>213.208735283510</v>
      </c>
      <c r="T29" s="93">
        <v>220.383606746008</v>
      </c>
      <c r="U29" s="93">
        <v>214.277056025440</v>
      </c>
      <c r="V29" s="93">
        <v>218.059194783120</v>
      </c>
      <c r="W29" s="93">
        <v>229.905856026540</v>
      </c>
      <c r="X29" s="93">
        <v>229.698329867516</v>
      </c>
      <c r="Y29" s="93">
        <v>260.913255642689</v>
      </c>
      <c r="Z29" s="93">
        <v>225.363788593994</v>
      </c>
      <c r="AA29" s="93">
        <v>235.006989570429</v>
      </c>
      <c r="AB29" s="93">
        <v>237.703273549539</v>
      </c>
      <c r="AC29" s="93">
        <v>239.893178592724</v>
      </c>
      <c r="AD29" s="93">
        <v>235.640899049512</v>
      </c>
      <c r="AE29" s="93">
        <v>230.442610391699</v>
      </c>
      <c r="AF29" s="93">
        <v>227.144734556063</v>
      </c>
      <c r="AG29" s="93">
        <v>236.105390015924</v>
      </c>
      <c r="AH29" s="93">
        <v>246.139193257755</v>
      </c>
      <c r="AI29" s="93">
        <v>254.863755723347</v>
      </c>
      <c r="AJ29" s="93">
        <v>264.7769481194</v>
      </c>
      <c r="AK29" s="93">
        <v>249.496226804356</v>
      </c>
      <c r="AL29" s="93">
        <v>278.342581411017</v>
      </c>
      <c r="AM29" s="52">
        <v>0.118674888998235</v>
      </c>
      <c r="AN29" s="52">
        <v>0.0159081602559257</v>
      </c>
      <c r="AO29" s="52">
        <v>0.0271713565093681</v>
      </c>
      <c r="AP29" s="12"/>
      <c r="AQ29" s="13"/>
    </row>
    <row r="30" ht="11.7" customHeight="1">
      <c r="A30" s="5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c r="AE30" s="94"/>
      <c r="AF30" s="94"/>
      <c r="AG30" s="94"/>
      <c r="AH30" s="94"/>
      <c r="AI30" s="94"/>
      <c r="AJ30" s="94"/>
      <c r="AK30" s="94"/>
      <c r="AL30" s="95"/>
      <c r="AM30" s="57"/>
      <c r="AN30" s="57"/>
      <c r="AO30" s="57"/>
      <c r="AP30" s="12"/>
      <c r="AQ30" s="13"/>
    </row>
    <row r="31" ht="11.7" customHeight="1">
      <c r="A31" t="s" s="39">
        <v>163</v>
      </c>
      <c r="B31" s="91">
        <v>0.08799999999999999</v>
      </c>
      <c r="C31" s="91">
        <v>0.08699999999999999</v>
      </c>
      <c r="D31" s="91">
        <v>0.08500000000000001</v>
      </c>
      <c r="E31" s="91">
        <v>0.08799999999999999</v>
      </c>
      <c r="F31" s="91">
        <v>0.064</v>
      </c>
      <c r="G31" s="91">
        <v>0.065</v>
      </c>
      <c r="H31" s="91">
        <v>0.094</v>
      </c>
      <c r="I31" s="91">
        <v>0.083</v>
      </c>
      <c r="J31" s="91">
        <v>0.096</v>
      </c>
      <c r="K31" s="91">
        <v>0.095</v>
      </c>
      <c r="L31" s="91">
        <v>0.091</v>
      </c>
      <c r="M31" s="91">
        <v>0.092</v>
      </c>
      <c r="N31" s="91">
        <v>0.096</v>
      </c>
      <c r="O31" s="91">
        <v>0.112</v>
      </c>
      <c r="P31" s="91">
        <v>0.417</v>
      </c>
      <c r="Q31" s="91">
        <v>0.484</v>
      </c>
      <c r="R31" s="91">
        <v>0.472</v>
      </c>
      <c r="S31" s="91">
        <v>0.516</v>
      </c>
      <c r="T31" s="91">
        <v>0.472</v>
      </c>
      <c r="U31" s="91">
        <v>0.476</v>
      </c>
      <c r="V31" s="91">
        <v>0.571</v>
      </c>
      <c r="W31" s="91">
        <v>0.5639999999999999</v>
      </c>
      <c r="X31" s="91">
        <v>0.575</v>
      </c>
      <c r="Y31" s="91">
        <v>0.39</v>
      </c>
      <c r="Z31" s="91">
        <v>0.376</v>
      </c>
      <c r="AA31" s="91">
        <v>0.353</v>
      </c>
      <c r="AB31" s="91">
        <v>0.425</v>
      </c>
      <c r="AC31" s="91">
        <v>0.4</v>
      </c>
      <c r="AD31" s="91">
        <v>0.459</v>
      </c>
      <c r="AE31" s="91">
        <v>0.53</v>
      </c>
      <c r="AF31" s="91">
        <v>0.462</v>
      </c>
      <c r="AG31" s="91">
        <v>0.488</v>
      </c>
      <c r="AH31" s="91">
        <v>0.626462</v>
      </c>
      <c r="AI31" s="91">
        <v>0.629542</v>
      </c>
      <c r="AJ31" s="91">
        <v>0.6364069999999999</v>
      </c>
      <c r="AK31" s="91">
        <v>0.657507</v>
      </c>
      <c r="AL31" s="92">
        <v>0.655710532786885</v>
      </c>
      <c r="AM31" s="48">
        <v>0</v>
      </c>
      <c r="AN31" s="48">
        <v>0.0443169404175787</v>
      </c>
      <c r="AO31" s="48">
        <v>6.400941085974629e-05</v>
      </c>
      <c r="AP31" s="12"/>
      <c r="AQ31" s="13"/>
    </row>
    <row r="32" ht="11.7" customHeight="1">
      <c r="A32" t="s" s="39">
        <v>169</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v>
      </c>
      <c r="AD32" s="91">
        <v>0</v>
      </c>
      <c r="AE32" s="91">
        <v>0</v>
      </c>
      <c r="AF32" s="91">
        <v>0</v>
      </c>
      <c r="AG32" s="91">
        <v>0</v>
      </c>
      <c r="AH32" s="91">
        <v>0</v>
      </c>
      <c r="AI32" s="91">
        <v>0</v>
      </c>
      <c r="AJ32" s="91">
        <v>0</v>
      </c>
      <c r="AK32" s="91">
        <v>0</v>
      </c>
      <c r="AL32" s="92">
        <v>0</v>
      </c>
      <c r="AM32" t="s" s="36">
        <v>159</v>
      </c>
      <c r="AN32" t="s" s="36">
        <v>159</v>
      </c>
      <c r="AO32" s="48">
        <v>0</v>
      </c>
      <c r="AP32" s="12"/>
      <c r="AQ32" s="13"/>
    </row>
    <row r="33" ht="11.7" customHeight="1">
      <c r="A33" t="s" s="39">
        <v>170</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v>
      </c>
      <c r="AB33" s="91">
        <v>0</v>
      </c>
      <c r="AC33" s="91">
        <v>0</v>
      </c>
      <c r="AD33" s="91">
        <v>0</v>
      </c>
      <c r="AE33" s="91">
        <v>0</v>
      </c>
      <c r="AF33" s="91">
        <v>0</v>
      </c>
      <c r="AG33" s="91">
        <v>0</v>
      </c>
      <c r="AH33" s="91">
        <v>0</v>
      </c>
      <c r="AI33" s="91">
        <v>0</v>
      </c>
      <c r="AJ33" s="91">
        <v>0</v>
      </c>
      <c r="AK33" s="91">
        <v>0</v>
      </c>
      <c r="AL33" s="92">
        <v>0</v>
      </c>
      <c r="AM33" t="s" s="36">
        <v>159</v>
      </c>
      <c r="AN33" t="s" s="36">
        <v>159</v>
      </c>
      <c r="AO33" s="48">
        <v>0</v>
      </c>
      <c r="AP33" s="12"/>
      <c r="AQ33" s="13"/>
    </row>
    <row r="34" ht="11.7" customHeight="1">
      <c r="A34" t="s" s="39">
        <v>171</v>
      </c>
      <c r="B34" s="91">
        <v>8.3964</v>
      </c>
      <c r="C34" s="91">
        <v>8.898999999999999</v>
      </c>
      <c r="D34" s="91">
        <v>9.077</v>
      </c>
      <c r="E34" s="91">
        <v>9.039</v>
      </c>
      <c r="F34" s="91">
        <v>9.743</v>
      </c>
      <c r="G34" s="91">
        <v>10.4676</v>
      </c>
      <c r="H34" s="91">
        <v>11.345</v>
      </c>
      <c r="I34" s="91">
        <v>14.032</v>
      </c>
      <c r="J34" s="91">
        <v>15.989</v>
      </c>
      <c r="K34" s="91">
        <v>16.964</v>
      </c>
      <c r="L34" s="91">
        <v>18.71</v>
      </c>
      <c r="M34" s="91">
        <v>22.373</v>
      </c>
      <c r="N34" s="91">
        <v>24.783</v>
      </c>
      <c r="O34" s="91">
        <v>26.431</v>
      </c>
      <c r="P34" s="91">
        <v>26.203</v>
      </c>
      <c r="Q34" s="91">
        <v>29.185</v>
      </c>
      <c r="R34" s="91">
        <v>32.898</v>
      </c>
      <c r="S34" s="91">
        <v>35.074</v>
      </c>
      <c r="T34" s="91">
        <v>36.055</v>
      </c>
      <c r="U34" s="91">
        <v>36.896</v>
      </c>
      <c r="V34" s="91">
        <v>36.13</v>
      </c>
      <c r="W34" s="91">
        <v>35.737</v>
      </c>
      <c r="X34" s="91">
        <v>37.249</v>
      </c>
      <c r="Y34" s="91">
        <v>35.35</v>
      </c>
      <c r="Z34" s="91">
        <v>34.353</v>
      </c>
      <c r="AA34" s="91">
        <v>34.289</v>
      </c>
      <c r="AB34" s="91">
        <v>35.191</v>
      </c>
      <c r="AC34" s="91">
        <v>38.76</v>
      </c>
      <c r="AD34" s="91">
        <v>32.1557</v>
      </c>
      <c r="AE34" s="91">
        <v>30.1554</v>
      </c>
      <c r="AF34" s="91">
        <v>29.216</v>
      </c>
      <c r="AG34" s="91">
        <v>24.2052</v>
      </c>
      <c r="AH34" s="91">
        <v>22.0759</v>
      </c>
      <c r="AI34" s="91">
        <v>20.6429</v>
      </c>
      <c r="AJ34" s="91">
        <v>21.9324</v>
      </c>
      <c r="AK34" s="91">
        <v>19.0086</v>
      </c>
      <c r="AL34" s="92">
        <v>17.0025400532049</v>
      </c>
      <c r="AM34" s="48">
        <v>-0.103083743425581</v>
      </c>
      <c r="AN34" s="48">
        <v>-0.0701600105850687</v>
      </c>
      <c r="AO34" s="48">
        <v>0.00165976069851939</v>
      </c>
      <c r="AP34" s="12"/>
      <c r="AQ34" s="13"/>
    </row>
    <row r="35" ht="11.7" customHeight="1">
      <c r="A35" t="s" s="50">
        <v>172</v>
      </c>
      <c r="B35" s="93">
        <v>8.484400000000001</v>
      </c>
      <c r="C35" s="93">
        <v>8.986000000000001</v>
      </c>
      <c r="D35" s="93">
        <v>9.162000000000001</v>
      </c>
      <c r="E35" s="93">
        <v>9.127000000000001</v>
      </c>
      <c r="F35" s="93">
        <v>9.807</v>
      </c>
      <c r="G35" s="93">
        <v>10.5326</v>
      </c>
      <c r="H35" s="93">
        <v>11.439</v>
      </c>
      <c r="I35" s="93">
        <v>14.115</v>
      </c>
      <c r="J35" s="93">
        <v>16.085</v>
      </c>
      <c r="K35" s="93">
        <v>17.059</v>
      </c>
      <c r="L35" s="93">
        <v>18.801</v>
      </c>
      <c r="M35" s="93">
        <v>22.465</v>
      </c>
      <c r="N35" s="93">
        <v>24.879</v>
      </c>
      <c r="O35" s="93">
        <v>26.543</v>
      </c>
      <c r="P35" s="93">
        <v>26.62</v>
      </c>
      <c r="Q35" s="93">
        <v>29.669</v>
      </c>
      <c r="R35" s="93">
        <v>33.37</v>
      </c>
      <c r="S35" s="93">
        <v>35.59</v>
      </c>
      <c r="T35" s="93">
        <v>36.527</v>
      </c>
      <c r="U35" s="93">
        <v>37.372</v>
      </c>
      <c r="V35" s="93">
        <v>36.701</v>
      </c>
      <c r="W35" s="93">
        <v>36.301</v>
      </c>
      <c r="X35" s="93">
        <v>37.824</v>
      </c>
      <c r="Y35" s="93">
        <v>35.74</v>
      </c>
      <c r="Z35" s="93">
        <v>34.729</v>
      </c>
      <c r="AA35" s="93">
        <v>34.642</v>
      </c>
      <c r="AB35" s="93">
        <v>35.616</v>
      </c>
      <c r="AC35" s="93">
        <v>39.16</v>
      </c>
      <c r="AD35" s="93">
        <v>32.6147</v>
      </c>
      <c r="AE35" s="93">
        <v>30.6854</v>
      </c>
      <c r="AF35" s="93">
        <v>29.678</v>
      </c>
      <c r="AG35" s="93">
        <v>24.6932</v>
      </c>
      <c r="AH35" s="93">
        <v>22.702362</v>
      </c>
      <c r="AI35" s="93">
        <v>21.272442</v>
      </c>
      <c r="AJ35" s="93">
        <v>22.568807</v>
      </c>
      <c r="AK35" s="93">
        <v>19.666107</v>
      </c>
      <c r="AL35" s="93">
        <v>17.6582505859918</v>
      </c>
      <c r="AM35" s="52">
        <v>-0.0996372919805376</v>
      </c>
      <c r="AN35" s="52">
        <v>-0.0677545909850783</v>
      </c>
      <c r="AO35" s="52">
        <v>0.00172377010937914</v>
      </c>
      <c r="AP35" s="12"/>
      <c r="AQ35" s="13"/>
    </row>
    <row r="36" ht="11.7" customHeight="1">
      <c r="A36" s="5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c r="AE36" s="94"/>
      <c r="AF36" s="94"/>
      <c r="AG36" s="94"/>
      <c r="AH36" s="94"/>
      <c r="AI36" s="94"/>
      <c r="AJ36" s="94"/>
      <c r="AK36" s="94"/>
      <c r="AL36" s="95"/>
      <c r="AM36" s="57"/>
      <c r="AN36" s="57"/>
      <c r="AO36" s="57"/>
      <c r="AP36" s="12"/>
      <c r="AQ36" s="13"/>
    </row>
    <row r="37" ht="11.7" customHeight="1">
      <c r="A37" t="s" s="39">
        <v>174</v>
      </c>
      <c r="B37" s="91">
        <v>0</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c r="AF37" s="91">
        <v>0</v>
      </c>
      <c r="AG37" s="91">
        <v>0</v>
      </c>
      <c r="AH37" s="91">
        <v>0</v>
      </c>
      <c r="AI37" s="91">
        <v>0</v>
      </c>
      <c r="AJ37" s="91">
        <v>0</v>
      </c>
      <c r="AK37" s="91">
        <v>0</v>
      </c>
      <c r="AL37" s="92">
        <v>0</v>
      </c>
      <c r="AM37" t="s" s="36">
        <v>159</v>
      </c>
      <c r="AN37" t="s" s="36">
        <v>159</v>
      </c>
      <c r="AO37" s="48">
        <v>0</v>
      </c>
      <c r="AP37" s="12"/>
      <c r="AQ37" s="13"/>
    </row>
    <row r="38" ht="11.7" customHeight="1">
      <c r="A38" t="s" s="39">
        <v>176</v>
      </c>
      <c r="B38" s="91">
        <v>135.403</v>
      </c>
      <c r="C38" s="91">
        <v>135.988</v>
      </c>
      <c r="D38" s="91">
        <v>142.773</v>
      </c>
      <c r="E38" s="91">
        <v>143.032</v>
      </c>
      <c r="F38" s="91">
        <v>148.462</v>
      </c>
      <c r="G38" s="91">
        <v>155.926</v>
      </c>
      <c r="H38" s="91">
        <v>155.388</v>
      </c>
      <c r="I38" s="91">
        <v>156.716999700170</v>
      </c>
      <c r="J38" s="91">
        <v>165.959999909187</v>
      </c>
      <c r="K38" s="91">
        <v>169.402000236042</v>
      </c>
      <c r="L38" s="91">
        <v>173.551000609875</v>
      </c>
      <c r="M38" s="91">
        <v>184.718000051247</v>
      </c>
      <c r="N38" s="91">
        <v>192.869000090697</v>
      </c>
      <c r="O38" s="91">
        <v>187.527000522766</v>
      </c>
      <c r="P38" s="91">
        <v>186.662000207898</v>
      </c>
      <c r="Q38" s="91">
        <v>193.239200039378</v>
      </c>
      <c r="R38" s="91">
        <v>195.299100383664</v>
      </c>
      <c r="S38" s="91">
        <v>204.016300533907</v>
      </c>
      <c r="T38" s="91">
        <v>217.328178957190</v>
      </c>
      <c r="U38" s="91">
        <v>226.202212257335</v>
      </c>
      <c r="V38" s="91">
        <v>228.890166652607</v>
      </c>
      <c r="W38" s="91">
        <v>237.471744377561</v>
      </c>
      <c r="X38" s="91">
        <v>244.615841327811</v>
      </c>
      <c r="Y38" s="91">
        <v>240.527641491489</v>
      </c>
      <c r="Z38" s="91">
        <v>231.999193150915</v>
      </c>
      <c r="AA38" s="91">
        <v>240.513900374916</v>
      </c>
      <c r="AB38" s="91">
        <v>241.493933760577</v>
      </c>
      <c r="AC38" s="91">
        <v>236.715484271668</v>
      </c>
      <c r="AD38" s="91">
        <v>230.688429910796</v>
      </c>
      <c r="AE38" s="91">
        <v>226.7547684</v>
      </c>
      <c r="AF38" s="91">
        <v>224.648876</v>
      </c>
      <c r="AG38" s="91">
        <v>221.9607089</v>
      </c>
      <c r="AH38" s="91">
        <v>224.60791</v>
      </c>
      <c r="AI38" s="91">
        <v>225.8840118</v>
      </c>
      <c r="AJ38" s="91">
        <v>218.1961268</v>
      </c>
      <c r="AK38" s="91">
        <v>202.5612785</v>
      </c>
      <c r="AL38" s="92">
        <v>209.5682785</v>
      </c>
      <c r="AM38" s="48">
        <v>0.0374264998881477</v>
      </c>
      <c r="AN38" s="48">
        <v>-0.0140794202863581</v>
      </c>
      <c r="AO38" s="48">
        <v>0.020457719330301</v>
      </c>
      <c r="AP38" s="12"/>
      <c r="AQ38" s="13"/>
    </row>
    <row r="39" ht="11.7" customHeight="1">
      <c r="A39" t="s" s="39">
        <v>223</v>
      </c>
      <c r="B39" s="91">
        <v>4.11133614082617</v>
      </c>
      <c r="C39" s="91">
        <v>6.09025011160849</v>
      </c>
      <c r="D39" s="91">
        <v>9.454475937335321</v>
      </c>
      <c r="E39" s="91">
        <v>9.416726293727001</v>
      </c>
      <c r="F39" s="91">
        <v>8.748627740748461</v>
      </c>
      <c r="G39" s="91">
        <v>8.747535442381441</v>
      </c>
      <c r="H39" s="91">
        <v>9.3979777319263</v>
      </c>
      <c r="I39" s="91">
        <v>8.70340754785323</v>
      </c>
      <c r="J39" s="91">
        <v>9.996848377723429</v>
      </c>
      <c r="K39" s="91">
        <v>10.3916758018362</v>
      </c>
      <c r="L39" s="91">
        <v>13.3348443321837</v>
      </c>
      <c r="M39" s="91">
        <v>12.5732048673601</v>
      </c>
      <c r="N39" s="91">
        <v>13.1760240554634</v>
      </c>
      <c r="O39" s="91">
        <v>14.1706249929849</v>
      </c>
      <c r="P39" s="91">
        <v>13.1337152116064</v>
      </c>
      <c r="Q39" s="91">
        <v>14.974383915676</v>
      </c>
      <c r="R39" s="91">
        <v>19.132059792176</v>
      </c>
      <c r="S39" s="91">
        <v>18.8813783749199</v>
      </c>
      <c r="T39" s="91">
        <v>17.6872981943274</v>
      </c>
      <c r="U39" s="91">
        <v>18.9923794720836</v>
      </c>
      <c r="V39" s="91">
        <v>19.9219010970627</v>
      </c>
      <c r="W39" s="91">
        <v>18.4296873679262</v>
      </c>
      <c r="X39" s="91">
        <v>17.854572916532</v>
      </c>
      <c r="Y39" s="91">
        <v>16.9636770831947</v>
      </c>
      <c r="Z39" s="91">
        <v>15.7063950831947</v>
      </c>
      <c r="AA39" s="91">
        <v>16.8253430831947</v>
      </c>
      <c r="AB39" s="91">
        <v>18.4827237776338</v>
      </c>
      <c r="AC39" s="91">
        <v>18.8421657776338</v>
      </c>
      <c r="AD39" s="91">
        <v>20.7069407776338</v>
      </c>
      <c r="AE39" s="91">
        <v>25.2304078242145</v>
      </c>
      <c r="AF39" s="91">
        <v>26.5402699090909</v>
      </c>
      <c r="AG39" s="91">
        <v>26.3754076377273</v>
      </c>
      <c r="AH39" s="91">
        <v>28.3280445913636</v>
      </c>
      <c r="AI39" s="91">
        <v>33.2083549701512</v>
      </c>
      <c r="AJ39" s="91">
        <v>37.4781180516587</v>
      </c>
      <c r="AK39" s="91">
        <v>37.2347342048318</v>
      </c>
      <c r="AL39" s="92">
        <v>37.8354816137589</v>
      </c>
      <c r="AM39" s="48">
        <v>0.0189179882093005</v>
      </c>
      <c r="AN39" s="48">
        <v>0.0742697069464702</v>
      </c>
      <c r="AO39" s="48">
        <v>0.00369343905061015</v>
      </c>
      <c r="AP39" s="12"/>
      <c r="AQ39" s="13"/>
    </row>
    <row r="40" ht="11.7" customHeight="1">
      <c r="A40" t="s" s="50">
        <v>182</v>
      </c>
      <c r="B40" s="93">
        <v>139.514336140826</v>
      </c>
      <c r="C40" s="93">
        <v>142.078250111608</v>
      </c>
      <c r="D40" s="93">
        <v>152.227475937335</v>
      </c>
      <c r="E40" s="93">
        <v>152.448726293727</v>
      </c>
      <c r="F40" s="93">
        <v>157.210627740748</v>
      </c>
      <c r="G40" s="93">
        <v>164.673535442381</v>
      </c>
      <c r="H40" s="93">
        <v>164.785977731926</v>
      </c>
      <c r="I40" s="93">
        <v>165.420407248024</v>
      </c>
      <c r="J40" s="93">
        <v>175.956848286910</v>
      </c>
      <c r="K40" s="93">
        <v>179.793676037879</v>
      </c>
      <c r="L40" s="93">
        <v>186.885844942058</v>
      </c>
      <c r="M40" s="93">
        <v>197.291204918607</v>
      </c>
      <c r="N40" s="93">
        <v>206.045024146160</v>
      </c>
      <c r="O40" s="93">
        <v>201.697625515751</v>
      </c>
      <c r="P40" s="93">
        <v>199.795715419505</v>
      </c>
      <c r="Q40" s="93">
        <v>208.213583955054</v>
      </c>
      <c r="R40" s="93">
        <v>214.431160175840</v>
      </c>
      <c r="S40" s="93">
        <v>222.897678908827</v>
      </c>
      <c r="T40" s="93">
        <v>235.015477151517</v>
      </c>
      <c r="U40" s="93">
        <v>245.194591729419</v>
      </c>
      <c r="V40" s="93">
        <v>248.812067749670</v>
      </c>
      <c r="W40" s="93">
        <v>255.901431745488</v>
      </c>
      <c r="X40" s="93">
        <v>262.470414244343</v>
      </c>
      <c r="Y40" s="93">
        <v>257.491318574684</v>
      </c>
      <c r="Z40" s="93">
        <v>247.705588234110</v>
      </c>
      <c r="AA40" s="93">
        <v>257.339243458111</v>
      </c>
      <c r="AB40" s="93">
        <v>259.976657538211</v>
      </c>
      <c r="AC40" s="93">
        <v>255.557650049302</v>
      </c>
      <c r="AD40" s="93">
        <v>251.395370688430</v>
      </c>
      <c r="AE40" s="93">
        <v>251.985176224215</v>
      </c>
      <c r="AF40" s="93">
        <v>251.189145909091</v>
      </c>
      <c r="AG40" s="93">
        <v>248.336116537727</v>
      </c>
      <c r="AH40" s="93">
        <v>252.935954591364</v>
      </c>
      <c r="AI40" s="93">
        <v>259.092366770151</v>
      </c>
      <c r="AJ40" s="93">
        <v>255.674244851659</v>
      </c>
      <c r="AK40" s="93">
        <v>239.796012704832</v>
      </c>
      <c r="AL40" s="93">
        <v>247.403760113759</v>
      </c>
      <c r="AM40" s="52">
        <v>0.0345525592203468</v>
      </c>
      <c r="AN40" s="52">
        <v>-0.00494475324924382</v>
      </c>
      <c r="AO40" s="52">
        <v>0.0241511583809111</v>
      </c>
      <c r="AP40" s="12"/>
      <c r="AQ40" s="13"/>
    </row>
    <row r="41" ht="11.7" customHeight="1">
      <c r="A41" s="5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c r="AE41" s="94"/>
      <c r="AF41" s="94"/>
      <c r="AG41" s="94"/>
      <c r="AH41" s="94"/>
      <c r="AI41" s="94"/>
      <c r="AJ41" s="94"/>
      <c r="AK41" s="94"/>
      <c r="AL41" s="95"/>
      <c r="AM41" s="57"/>
      <c r="AN41" s="57"/>
      <c r="AO41" s="57"/>
      <c r="AP41" s="12"/>
      <c r="AQ41" s="13"/>
    </row>
    <row r="42" ht="11.7" customHeight="1">
      <c r="A42" t="s" s="39">
        <v>183</v>
      </c>
      <c r="B42" s="91">
        <v>89.374</v>
      </c>
      <c r="C42" s="91">
        <v>92.587</v>
      </c>
      <c r="D42" s="91">
        <v>100.348</v>
      </c>
      <c r="E42" s="91">
        <v>105.998</v>
      </c>
      <c r="F42" s="91">
        <v>113.56</v>
      </c>
      <c r="G42" s="91">
        <v>123.363</v>
      </c>
      <c r="H42" s="91">
        <v>127.22155</v>
      </c>
      <c r="I42" s="91">
        <v>130.0024</v>
      </c>
      <c r="J42" s="91">
        <v>133.2774</v>
      </c>
      <c r="K42" s="91">
        <v>136.8941</v>
      </c>
      <c r="L42" s="91">
        <v>141.93535</v>
      </c>
      <c r="M42" s="91">
        <v>148.4309</v>
      </c>
      <c r="N42" s="91">
        <v>157.47385</v>
      </c>
      <c r="O42" s="91">
        <v>165.9459</v>
      </c>
      <c r="P42" s="91">
        <v>171.1614</v>
      </c>
      <c r="Q42" s="91">
        <v>180.26025</v>
      </c>
      <c r="R42" s="91">
        <v>179.87735</v>
      </c>
      <c r="S42" s="91">
        <v>171.8623</v>
      </c>
      <c r="T42" s="91">
        <v>173.606</v>
      </c>
      <c r="U42" s="91">
        <v>178.9607</v>
      </c>
      <c r="V42" s="91">
        <v>182.97535</v>
      </c>
      <c r="W42" s="91">
        <v>185.76435</v>
      </c>
      <c r="X42" s="91">
        <v>185.48615</v>
      </c>
      <c r="Y42" s="91">
        <v>184.23995</v>
      </c>
      <c r="Z42" s="91">
        <v>182.02235</v>
      </c>
      <c r="AA42" s="91">
        <v>176.01985</v>
      </c>
      <c r="AB42" s="91">
        <v>171.9845</v>
      </c>
      <c r="AC42" s="91">
        <v>165.38415</v>
      </c>
      <c r="AD42" s="91">
        <v>155.4474</v>
      </c>
      <c r="AE42" s="91">
        <v>155.22915</v>
      </c>
      <c r="AF42" s="91">
        <v>162.202505306004</v>
      </c>
      <c r="AG42" s="91">
        <v>162.356506924664</v>
      </c>
      <c r="AH42" s="91">
        <v>159.168673085346</v>
      </c>
      <c r="AI42" s="91">
        <v>156.555544830198</v>
      </c>
      <c r="AJ42" s="91">
        <v>149.840611175620</v>
      </c>
      <c r="AK42" s="91">
        <v>142.934948111530</v>
      </c>
      <c r="AL42" s="92">
        <v>137.398183172884</v>
      </c>
      <c r="AM42" s="48">
        <v>-0.0361026580851594</v>
      </c>
      <c r="AN42" s="48">
        <v>-0.0222019469251417</v>
      </c>
      <c r="AO42" s="48">
        <v>0.0134125903403083</v>
      </c>
      <c r="AP42" s="12"/>
      <c r="AQ42" s="13"/>
    </row>
    <row r="43" ht="11.7" customHeight="1">
      <c r="A43" t="s" s="39">
        <v>185</v>
      </c>
      <c r="B43" s="91">
        <v>260.645443</v>
      </c>
      <c r="C43" s="91">
        <v>299.6103564</v>
      </c>
      <c r="D43" s="91">
        <v>339.8617198</v>
      </c>
      <c r="E43" s="91">
        <v>373.6529812</v>
      </c>
      <c r="F43" s="91">
        <v>405.0600158</v>
      </c>
      <c r="G43" s="91">
        <v>441.251007197980</v>
      </c>
      <c r="H43" s="91">
        <v>498.433957490909</v>
      </c>
      <c r="I43" s="91">
        <v>567.329609468687</v>
      </c>
      <c r="J43" s="91">
        <v>589.2284719878789</v>
      </c>
      <c r="K43" s="91">
        <v>693.408396616162</v>
      </c>
      <c r="L43" s="91">
        <v>741.885900783838</v>
      </c>
      <c r="M43" s="91">
        <v>824.184107606061</v>
      </c>
      <c r="N43" s="91">
        <v>867.026518002020</v>
      </c>
      <c r="O43" s="91">
        <v>891.674139044445</v>
      </c>
      <c r="P43" s="91">
        <v>969.684432426263</v>
      </c>
      <c r="Q43" s="91">
        <v>1060.2594138101</v>
      </c>
      <c r="R43" s="91">
        <v>1129.142500480810</v>
      </c>
      <c r="S43" s="91">
        <v>1282.567498462630</v>
      </c>
      <c r="T43" s="91">
        <v>1519.968135703030</v>
      </c>
      <c r="U43" s="91">
        <v>1722.421222222220</v>
      </c>
      <c r="V43" s="91">
        <v>1980.147939393940</v>
      </c>
      <c r="W43" s="91">
        <v>2302.421181818180</v>
      </c>
      <c r="X43" s="91">
        <v>2656.701707070710</v>
      </c>
      <c r="Y43" s="91">
        <v>2708.913</v>
      </c>
      <c r="Z43" s="91">
        <v>2911.5204221668</v>
      </c>
      <c r="AA43" s="91">
        <v>3233.59935</v>
      </c>
      <c r="AB43" s="91">
        <v>3690.8661</v>
      </c>
      <c r="AC43" s="91">
        <v>3748.1943108</v>
      </c>
      <c r="AD43" s="91">
        <v>4077.3667421</v>
      </c>
      <c r="AE43" s="91">
        <v>4203.05879</v>
      </c>
      <c r="AF43" s="91">
        <v>4046.16766</v>
      </c>
      <c r="AG43" s="91">
        <v>4156.350123</v>
      </c>
      <c r="AH43" s="91">
        <v>4430.028312789470</v>
      </c>
      <c r="AI43" s="91">
        <v>4763.917255</v>
      </c>
      <c r="AJ43" s="91">
        <v>4855.192995</v>
      </c>
      <c r="AK43" s="91">
        <v>4920.826</v>
      </c>
      <c r="AL43" s="92">
        <v>5339.144073283320</v>
      </c>
      <c r="AM43" s="48">
        <v>0.0879823560647983</v>
      </c>
      <c r="AN43" s="48">
        <v>0.0376104453708699</v>
      </c>
      <c r="AO43" s="48">
        <v>0.52119868377537</v>
      </c>
      <c r="AP43" s="12"/>
      <c r="AQ43" s="13"/>
    </row>
    <row r="44" ht="11.7" customHeight="1">
      <c r="A44" t="s" s="39">
        <v>187</v>
      </c>
      <c r="B44" s="91">
        <v>116.039</v>
      </c>
      <c r="C44" s="91">
        <v>129.902</v>
      </c>
      <c r="D44" s="91">
        <v>152.8</v>
      </c>
      <c r="E44" s="91">
        <v>164.676</v>
      </c>
      <c r="F44" s="91">
        <v>184.975</v>
      </c>
      <c r="G44" s="91">
        <v>191.633</v>
      </c>
      <c r="H44" s="91">
        <v>214.118</v>
      </c>
      <c r="I44" s="91">
        <v>229.412</v>
      </c>
      <c r="J44" s="91">
        <v>252.784</v>
      </c>
      <c r="K44" s="91">
        <v>264.609</v>
      </c>
      <c r="L44" s="91">
        <v>296.292</v>
      </c>
      <c r="M44" s="91">
        <v>312.234</v>
      </c>
      <c r="N44" s="91">
        <v>325.827</v>
      </c>
      <c r="O44" s="91">
        <v>336.484</v>
      </c>
      <c r="P44" s="91">
        <v>365.436</v>
      </c>
      <c r="Q44" s="91">
        <v>390.233</v>
      </c>
      <c r="R44" s="91">
        <v>408.291</v>
      </c>
      <c r="S44" s="91">
        <v>426.701</v>
      </c>
      <c r="T44" s="91">
        <v>441.472</v>
      </c>
      <c r="U44" s="91">
        <v>463.005</v>
      </c>
      <c r="V44" s="91">
        <v>478.485</v>
      </c>
      <c r="W44" s="91">
        <v>505.464569781602</v>
      </c>
      <c r="X44" s="91">
        <v>533.26517</v>
      </c>
      <c r="Y44" s="91">
        <v>573.1229875</v>
      </c>
      <c r="Z44" s="91">
        <v>611.1145775</v>
      </c>
      <c r="AA44" s="91">
        <v>642.9701325</v>
      </c>
      <c r="AB44" s="91">
        <v>701.25486</v>
      </c>
      <c r="AC44" s="91">
        <v>787.130205</v>
      </c>
      <c r="AD44" s="91">
        <v>847.968801181202</v>
      </c>
      <c r="AE44" s="91">
        <v>949.930758362720</v>
      </c>
      <c r="AF44" s="91">
        <v>1006.554629533330</v>
      </c>
      <c r="AG44" s="91">
        <v>1073.604177665620</v>
      </c>
      <c r="AH44" s="91">
        <v>1115.236598555540</v>
      </c>
      <c r="AI44" s="91">
        <v>1198.860850358690</v>
      </c>
      <c r="AJ44" s="91">
        <v>1198.760420022960</v>
      </c>
      <c r="AK44" s="91">
        <v>1125.77409</v>
      </c>
      <c r="AL44" s="92">
        <v>1271.138860041630</v>
      </c>
      <c r="AM44" s="48">
        <v>0.132217772271634</v>
      </c>
      <c r="AN44" s="48">
        <v>0.0612842305428747</v>
      </c>
      <c r="AO44" s="48">
        <v>0.12408653740299</v>
      </c>
      <c r="AP44" s="12"/>
      <c r="AQ44" s="13"/>
    </row>
    <row r="45" ht="11.7" customHeight="1">
      <c r="A45" t="s" s="39">
        <v>188</v>
      </c>
      <c r="B45" s="91">
        <v>5.21196160333235</v>
      </c>
      <c r="C45" s="91">
        <v>5.34905328937226</v>
      </c>
      <c r="D45" s="91">
        <v>6.1831374635193</v>
      </c>
      <c r="E45" s="91">
        <v>7.57640393193719</v>
      </c>
      <c r="F45" s="91">
        <v>8.50891961265801</v>
      </c>
      <c r="G45" s="91">
        <v>9.76802</v>
      </c>
      <c r="H45" s="91">
        <v>11.04635</v>
      </c>
      <c r="I45" s="91">
        <v>11.36168</v>
      </c>
      <c r="J45" s="91">
        <v>10.68136</v>
      </c>
      <c r="K45" s="91">
        <v>12.80518</v>
      </c>
      <c r="L45" s="91">
        <v>14.36661</v>
      </c>
      <c r="M45" s="91">
        <v>16.67061</v>
      </c>
      <c r="N45" s="91">
        <v>20.47273</v>
      </c>
      <c r="O45" s="91">
        <v>22.43653</v>
      </c>
      <c r="P45" s="91">
        <v>26.3349</v>
      </c>
      <c r="Q45" s="91">
        <v>34.002</v>
      </c>
      <c r="R45" s="91">
        <v>37.713</v>
      </c>
      <c r="S45" s="91">
        <v>42.929</v>
      </c>
      <c r="T45" s="91">
        <v>46.459</v>
      </c>
      <c r="U45" s="91">
        <v>48.211</v>
      </c>
      <c r="V45" s="91">
        <v>51.825</v>
      </c>
      <c r="W45" s="91">
        <v>58.667</v>
      </c>
      <c r="X45" s="91">
        <v>63.902</v>
      </c>
      <c r="Y45" s="91">
        <v>61.49334</v>
      </c>
      <c r="Z45" s="91">
        <v>65.91334999999999</v>
      </c>
      <c r="AA45" s="91">
        <v>68.47707</v>
      </c>
      <c r="AB45" s="91">
        <v>81.08996999999999</v>
      </c>
      <c r="AC45" s="91">
        <v>102.16626</v>
      </c>
      <c r="AD45" s="91">
        <v>111.25151</v>
      </c>
      <c r="AE45" s="91">
        <v>119.53201</v>
      </c>
      <c r="AF45" s="91">
        <v>124.65749</v>
      </c>
      <c r="AG45" s="91">
        <v>135.38033</v>
      </c>
      <c r="AH45" s="91">
        <v>147.96445</v>
      </c>
      <c r="AI45" s="91">
        <v>160.01287</v>
      </c>
      <c r="AJ45" s="91">
        <v>174.493</v>
      </c>
      <c r="AK45" s="91">
        <v>180.869</v>
      </c>
      <c r="AL45" s="92">
        <v>189.958</v>
      </c>
      <c r="AM45" s="48">
        <v>0.0531292420299352</v>
      </c>
      <c r="AN45" s="48">
        <v>0.08885248061304039</v>
      </c>
      <c r="AO45" s="48">
        <v>0.0185433953857922</v>
      </c>
      <c r="AP45" s="12"/>
      <c r="AQ45" s="13"/>
    </row>
    <row r="46" ht="11.7" customHeight="1">
      <c r="A46" t="s" s="39">
        <v>189</v>
      </c>
      <c r="B46" s="91">
        <v>99.3341258471733</v>
      </c>
      <c r="C46" s="91">
        <v>98.7742802887136</v>
      </c>
      <c r="D46" s="91">
        <v>107.333188481865</v>
      </c>
      <c r="E46" s="91">
        <v>112.197764675079</v>
      </c>
      <c r="F46" s="91">
        <v>116.866433692525</v>
      </c>
      <c r="G46" s="91">
        <v>119.284435976538</v>
      </c>
      <c r="H46" s="91">
        <v>125.571951148508</v>
      </c>
      <c r="I46" s="91">
        <v>131.974609455876</v>
      </c>
      <c r="J46" s="91">
        <v>140.230306888398</v>
      </c>
      <c r="K46" s="91">
        <v>156.847143686286</v>
      </c>
      <c r="L46" s="91">
        <v>168.6007959874</v>
      </c>
      <c r="M46" s="91">
        <v>178.444337659455</v>
      </c>
      <c r="N46" s="91">
        <v>188.135038713597</v>
      </c>
      <c r="O46" s="91">
        <v>192.232286803558</v>
      </c>
      <c r="P46" s="91">
        <v>211.612937277913</v>
      </c>
      <c r="Q46" s="91">
        <v>233.878889988741</v>
      </c>
      <c r="R46" s="91">
        <v>249.179062786178</v>
      </c>
      <c r="S46" s="91">
        <v>260.119859710268</v>
      </c>
      <c r="T46" s="91">
        <v>287.962868716877</v>
      </c>
      <c r="U46" s="91">
        <v>291.091596884284</v>
      </c>
      <c r="V46" s="91">
        <v>315.135000316218</v>
      </c>
      <c r="W46" s="91">
        <v>307.492541030902</v>
      </c>
      <c r="X46" s="91">
        <v>313.011361201882</v>
      </c>
      <c r="Y46" s="91">
        <v>330.968154292881</v>
      </c>
      <c r="Z46" s="91">
        <v>309.613118454343</v>
      </c>
      <c r="AA46" s="91">
        <v>312.740003592127</v>
      </c>
      <c r="AB46" s="91">
        <v>281.577106508621</v>
      </c>
      <c r="AC46" s="91">
        <v>330.798435062306</v>
      </c>
      <c r="AD46" s="91">
        <v>359.245969202131</v>
      </c>
      <c r="AE46" s="91">
        <v>353.086407407738</v>
      </c>
      <c r="AF46" s="91">
        <v>346.686842823528</v>
      </c>
      <c r="AG46" s="91">
        <v>322.888663589914</v>
      </c>
      <c r="AH46" s="91">
        <v>320.082998281160</v>
      </c>
      <c r="AI46" s="91">
        <v>314.477744128120</v>
      </c>
      <c r="AJ46" s="91">
        <v>307.21383378</v>
      </c>
      <c r="AK46" s="91">
        <v>297.958684446</v>
      </c>
      <c r="AL46" s="92">
        <v>301.863921395</v>
      </c>
      <c r="AM46" s="48">
        <v>0.0158822737453581</v>
      </c>
      <c r="AN46" s="48">
        <v>0.0069812562779572</v>
      </c>
      <c r="AO46" s="48">
        <v>0.0294674720050389</v>
      </c>
      <c r="AP46" s="12"/>
      <c r="AQ46" s="13"/>
    </row>
    <row r="47" ht="11.7" customHeight="1">
      <c r="A47" t="s" s="39">
        <v>190</v>
      </c>
      <c r="B47" s="91">
        <v>0</v>
      </c>
      <c r="C47" s="91">
        <v>0</v>
      </c>
      <c r="D47" s="91">
        <v>0</v>
      </c>
      <c r="E47" s="91">
        <v>0.257</v>
      </c>
      <c r="F47" s="91">
        <v>2.171</v>
      </c>
      <c r="G47" s="91">
        <v>2.932</v>
      </c>
      <c r="H47" s="91">
        <v>3.473</v>
      </c>
      <c r="I47" s="91">
        <v>3.837</v>
      </c>
      <c r="J47" s="91">
        <v>3.88</v>
      </c>
      <c r="K47" s="91">
        <v>4.081</v>
      </c>
      <c r="L47" s="91">
        <v>3.974</v>
      </c>
      <c r="M47" s="91">
        <v>4.177</v>
      </c>
      <c r="N47" s="91">
        <v>2.46</v>
      </c>
      <c r="O47" s="91">
        <v>3.655</v>
      </c>
      <c r="P47" s="91">
        <v>4.522</v>
      </c>
      <c r="Q47" s="91">
        <v>4.038</v>
      </c>
      <c r="R47" s="91">
        <v>6.238</v>
      </c>
      <c r="S47" s="91">
        <v>9.558999999999999</v>
      </c>
      <c r="T47" s="91">
        <v>13.435</v>
      </c>
      <c r="U47" s="91">
        <v>22.627</v>
      </c>
      <c r="V47" s="91">
        <v>25.231</v>
      </c>
      <c r="W47" s="91">
        <v>26.626</v>
      </c>
      <c r="X47" s="91">
        <v>30.856</v>
      </c>
      <c r="Y47" s="91">
        <v>31.029</v>
      </c>
      <c r="Z47" s="91">
        <v>37.644</v>
      </c>
      <c r="AA47" s="91">
        <v>49.401</v>
      </c>
      <c r="AB47" s="91">
        <v>52.302</v>
      </c>
      <c r="AC47" s="91">
        <v>55.615</v>
      </c>
      <c r="AD47" s="91">
        <v>53.66336</v>
      </c>
      <c r="AE47" s="91">
        <v>55.827</v>
      </c>
      <c r="AF47" s="91">
        <v>63.474</v>
      </c>
      <c r="AG47" s="91">
        <v>69.15300000000001</v>
      </c>
      <c r="AH47" s="91">
        <v>68.866</v>
      </c>
      <c r="AI47" s="91">
        <v>77.286</v>
      </c>
      <c r="AJ47" s="91">
        <v>76.411</v>
      </c>
      <c r="AK47" s="91">
        <v>84.223746635620</v>
      </c>
      <c r="AL47" s="92">
        <v>77.2787461747881</v>
      </c>
      <c r="AM47" s="48">
        <v>-0.07994512400051081</v>
      </c>
      <c r="AN47" s="48">
        <v>0.0398104484197876</v>
      </c>
      <c r="AO47" s="48">
        <v>0.0075438272946513</v>
      </c>
      <c r="AP47" s="12"/>
      <c r="AQ47" s="13"/>
    </row>
    <row r="48" ht="11.7" customHeight="1">
      <c r="A48" t="s" s="39">
        <v>195</v>
      </c>
      <c r="B48" s="91">
        <v>24.687149</v>
      </c>
      <c r="C48" s="91">
        <v>24.912939</v>
      </c>
      <c r="D48" s="91">
        <v>23.481052</v>
      </c>
      <c r="E48" s="91">
        <v>29.290514</v>
      </c>
      <c r="F48" s="91">
        <v>30.298577</v>
      </c>
      <c r="G48" s="91">
        <v>33.23579</v>
      </c>
      <c r="H48" s="91">
        <v>36.218468</v>
      </c>
      <c r="I48" s="91">
        <v>40.942612</v>
      </c>
      <c r="J48" s="91">
        <v>51.954263</v>
      </c>
      <c r="K48" s="91">
        <v>63.499223</v>
      </c>
      <c r="L48" s="91">
        <v>70.45110099999999</v>
      </c>
      <c r="M48" s="91">
        <v>80.00205099999999</v>
      </c>
      <c r="N48" s="91">
        <v>91.871498</v>
      </c>
      <c r="O48" s="91">
        <v>99.559313</v>
      </c>
      <c r="P48" s="91">
        <v>106.43118</v>
      </c>
      <c r="Q48" s="91">
        <v>111.470062292101</v>
      </c>
      <c r="R48" s="91">
        <v>124.157971191696</v>
      </c>
      <c r="S48" s="91">
        <v>133.661177441355</v>
      </c>
      <c r="T48" s="91">
        <v>135.217200305465</v>
      </c>
      <c r="U48" s="91">
        <v>142.145127943965</v>
      </c>
      <c r="V48" s="91">
        <v>149.216254856474</v>
      </c>
      <c r="W48" s="91">
        <v>152.655293871852</v>
      </c>
      <c r="X48" s="91">
        <v>169.451289152729</v>
      </c>
      <c r="Y48" s="91">
        <v>189.899714466702</v>
      </c>
      <c r="Z48" s="91">
        <v>208.372340111396</v>
      </c>
      <c r="AA48" s="91">
        <v>215.408772996090</v>
      </c>
      <c r="AB48" s="91">
        <v>218.311996834907</v>
      </c>
      <c r="AC48" s="91">
        <v>217.767008415562</v>
      </c>
      <c r="AD48" s="91">
        <v>218.488387652995</v>
      </c>
      <c r="AE48" s="91">
        <v>218.944655277746</v>
      </c>
      <c r="AF48" s="91">
        <v>226.529911538199</v>
      </c>
      <c r="AG48" s="91">
        <v>227.378514742689</v>
      </c>
      <c r="AH48" s="91">
        <v>251.697484756751</v>
      </c>
      <c r="AI48" s="91">
        <v>251.221587725801</v>
      </c>
      <c r="AJ48" s="91">
        <v>241.254514518385</v>
      </c>
      <c r="AK48" s="91">
        <v>209.818889650579</v>
      </c>
      <c r="AL48" s="92">
        <v>211.676076734597</v>
      </c>
      <c r="AM48" s="48">
        <v>0.0116153581066185</v>
      </c>
      <c r="AN48" s="48">
        <v>-0.00308204586735916</v>
      </c>
      <c r="AO48" s="48">
        <v>0.020663479214368</v>
      </c>
      <c r="AP48" s="12"/>
      <c r="AQ48" s="13"/>
    </row>
    <row r="49" ht="11.7" customHeight="1">
      <c r="A49" t="s" s="39">
        <v>197</v>
      </c>
      <c r="B49" s="91">
        <v>14.660622116</v>
      </c>
      <c r="C49" s="91">
        <v>20.482162782</v>
      </c>
      <c r="D49" s="91">
        <v>22.661673002</v>
      </c>
      <c r="E49" s="91">
        <v>23.793280603</v>
      </c>
      <c r="F49" s="91">
        <v>26.525624914</v>
      </c>
      <c r="G49" s="91">
        <v>25.364217472</v>
      </c>
      <c r="H49" s="91">
        <v>29.664213671</v>
      </c>
      <c r="I49" s="91">
        <v>37.660937089</v>
      </c>
      <c r="J49" s="91">
        <v>44.944955941</v>
      </c>
      <c r="K49" s="91">
        <v>48.459589589</v>
      </c>
      <c r="L49" s="91">
        <v>50.544696976</v>
      </c>
      <c r="M49" s="91">
        <v>60.068164837</v>
      </c>
      <c r="N49" s="91">
        <v>65.761340491</v>
      </c>
      <c r="O49" s="91">
        <v>70.437474161</v>
      </c>
      <c r="P49" s="91">
        <v>73.830888117</v>
      </c>
      <c r="Q49" s="91">
        <v>87.044050472</v>
      </c>
      <c r="R49" s="91">
        <v>95.11809321</v>
      </c>
      <c r="S49" s="91">
        <v>102.885567754</v>
      </c>
      <c r="T49" s="91">
        <v>112.416894592</v>
      </c>
      <c r="U49" s="91">
        <v>115.380059494</v>
      </c>
      <c r="V49" s="91">
        <v>120.132222371</v>
      </c>
      <c r="W49" s="91">
        <v>124.117862051</v>
      </c>
      <c r="X49" s="91">
        <v>128.539704027</v>
      </c>
      <c r="Y49" s="91">
        <v>122.24690347</v>
      </c>
      <c r="Z49" s="91">
        <v>120.714714497</v>
      </c>
      <c r="AA49" s="91">
        <v>122.384115258</v>
      </c>
      <c r="AB49" s="91">
        <v>124.485861542</v>
      </c>
      <c r="AC49" s="91">
        <v>122.45133435</v>
      </c>
      <c r="AD49" s="91">
        <v>121.471539505</v>
      </c>
      <c r="AE49" s="91">
        <v>123.450203813</v>
      </c>
      <c r="AF49" s="91">
        <v>117.164090151</v>
      </c>
      <c r="AG49" s="91">
        <v>121.233080897</v>
      </c>
      <c r="AH49" s="91">
        <v>127.973207492</v>
      </c>
      <c r="AI49" s="91">
        <v>131.261978765</v>
      </c>
      <c r="AJ49" s="91">
        <v>126.407235831</v>
      </c>
      <c r="AK49" s="91">
        <v>125.914210174</v>
      </c>
      <c r="AL49" s="92">
        <v>128.897867997</v>
      </c>
      <c r="AM49" s="48">
        <v>0.0265006043576517</v>
      </c>
      <c r="AN49" s="48">
        <v>0.00348889430132404</v>
      </c>
      <c r="AO49" s="48">
        <v>0.0125828032020448</v>
      </c>
      <c r="AP49" s="12"/>
      <c r="AQ49" s="13"/>
    </row>
    <row r="50" ht="11.7" customHeight="1">
      <c r="A50" t="s" s="39">
        <v>198</v>
      </c>
      <c r="B50" s="91">
        <v>5.313</v>
      </c>
      <c r="C50" s="91">
        <v>5.54128</v>
      </c>
      <c r="D50" s="91">
        <v>6.69801</v>
      </c>
      <c r="E50" s="91">
        <v>6.7995</v>
      </c>
      <c r="F50" s="91">
        <v>7.86957</v>
      </c>
      <c r="G50" s="91">
        <v>11.05285</v>
      </c>
      <c r="H50" s="91">
        <v>13.78522</v>
      </c>
      <c r="I50" s="91">
        <v>14.81505</v>
      </c>
      <c r="J50" s="91">
        <v>13.503754</v>
      </c>
      <c r="K50" s="91">
        <v>14.130908</v>
      </c>
      <c r="L50" s="91">
        <v>15.16511264</v>
      </c>
      <c r="M50" s="91">
        <v>17.58007204</v>
      </c>
      <c r="N50" s="91">
        <v>19.02579449</v>
      </c>
      <c r="O50" s="91">
        <v>16.59047822</v>
      </c>
      <c r="P50" s="91">
        <v>16.633195532</v>
      </c>
      <c r="Q50" s="91">
        <v>18.19733869</v>
      </c>
      <c r="R50" s="91">
        <v>20.29602911</v>
      </c>
      <c r="S50" s="91">
        <v>19.291505838</v>
      </c>
      <c r="T50" s="91">
        <v>19.301379904</v>
      </c>
      <c r="U50" s="91">
        <v>20.404479068</v>
      </c>
      <c r="V50" s="91">
        <v>20.614304654</v>
      </c>
      <c r="W50" s="91">
        <v>24.468379552</v>
      </c>
      <c r="X50" s="91">
        <v>30.881112347</v>
      </c>
      <c r="Y50" s="91">
        <v>30.837639902</v>
      </c>
      <c r="Z50" s="91">
        <v>29.808062895</v>
      </c>
      <c r="AA50" s="91">
        <v>29.764004005</v>
      </c>
      <c r="AB50" s="91">
        <v>31.711729168</v>
      </c>
      <c r="AC50" s="91">
        <v>34.582607565</v>
      </c>
      <c r="AD50" s="91">
        <v>35.352193419</v>
      </c>
      <c r="AE50" s="91">
        <v>37.571917586990</v>
      </c>
      <c r="AF50" s="91">
        <v>34.582111249240</v>
      </c>
      <c r="AG50" s="91">
        <v>37.1071562612</v>
      </c>
      <c r="AH50" s="91">
        <v>35.732450111</v>
      </c>
      <c r="AI50" s="91">
        <v>35.79642368</v>
      </c>
      <c r="AJ50" s="91">
        <v>35.825220458</v>
      </c>
      <c r="AK50" s="91">
        <v>36.823168077</v>
      </c>
      <c r="AL50" s="92">
        <v>36.064624767</v>
      </c>
      <c r="AM50" s="48">
        <v>-0.0179163323882936</v>
      </c>
      <c r="AN50" s="48">
        <v>0.0129456632393201</v>
      </c>
      <c r="AO50" s="48">
        <v>0.00352057084457994</v>
      </c>
      <c r="AP50" s="12"/>
      <c r="AQ50" s="13"/>
    </row>
    <row r="51" ht="11.7" customHeight="1">
      <c r="A51" t="s" s="39">
        <v>199</v>
      </c>
      <c r="B51" s="91">
        <v>2.304</v>
      </c>
      <c r="C51" s="91">
        <v>2.657</v>
      </c>
      <c r="D51" s="91">
        <v>3.065</v>
      </c>
      <c r="E51" s="91">
        <v>3.44</v>
      </c>
      <c r="F51" s="91">
        <v>2.726</v>
      </c>
      <c r="G51" s="91">
        <v>2.001</v>
      </c>
      <c r="H51" s="91">
        <v>1.366</v>
      </c>
      <c r="I51" s="91">
        <v>0.851</v>
      </c>
      <c r="J51" s="91">
        <v>0.637</v>
      </c>
      <c r="K51" s="91">
        <v>1.071</v>
      </c>
      <c r="L51" s="91">
        <v>2.023</v>
      </c>
      <c r="M51" s="91">
        <v>2.376</v>
      </c>
      <c r="N51" s="91">
        <v>3.325</v>
      </c>
      <c r="O51" s="91">
        <v>3.48</v>
      </c>
      <c r="P51" s="91">
        <v>2.915</v>
      </c>
      <c r="Q51" s="91">
        <v>3.135</v>
      </c>
      <c r="R51" s="91">
        <v>3.218</v>
      </c>
      <c r="S51" s="91">
        <v>4.878</v>
      </c>
      <c r="T51" s="91">
        <v>7.237</v>
      </c>
      <c r="U51" s="91">
        <v>7.173</v>
      </c>
      <c r="V51" s="91">
        <v>11.007</v>
      </c>
      <c r="W51" s="91">
        <v>12.235</v>
      </c>
      <c r="X51" s="91">
        <v>12.357</v>
      </c>
      <c r="Y51" s="91">
        <v>12.2883</v>
      </c>
      <c r="Z51" s="91">
        <v>12.4494</v>
      </c>
      <c r="AA51" s="91">
        <v>15.878</v>
      </c>
      <c r="AB51" s="91">
        <v>19.9416909620991</v>
      </c>
      <c r="AC51" s="91">
        <v>21.251</v>
      </c>
      <c r="AD51" s="91">
        <v>24.0233236151604</v>
      </c>
      <c r="AE51" s="91">
        <v>34.868804664723</v>
      </c>
      <c r="AF51" s="91">
        <v>52.7113702623907</v>
      </c>
      <c r="AG51" s="91">
        <v>63.974</v>
      </c>
      <c r="AH51" s="91">
        <v>62.613</v>
      </c>
      <c r="AI51" s="91">
        <v>83.845</v>
      </c>
      <c r="AJ51" s="91">
        <v>111.18</v>
      </c>
      <c r="AK51" s="91">
        <v>114.765</v>
      </c>
      <c r="AL51" s="92">
        <v>114.123137263479</v>
      </c>
      <c r="AM51" s="48">
        <v>-0.00286844078797444</v>
      </c>
      <c r="AN51" s="48">
        <v>0.190587098259508</v>
      </c>
      <c r="AO51" s="48">
        <v>0.0111405176772957</v>
      </c>
      <c r="AP51" s="12"/>
      <c r="AQ51" s="13"/>
    </row>
    <row r="52" ht="11.7" customHeight="1">
      <c r="A52" t="s" s="39">
        <v>200</v>
      </c>
      <c r="B52" s="91">
        <v>33.830025016033</v>
      </c>
      <c r="C52" s="91">
        <v>35.4626828341302</v>
      </c>
      <c r="D52" s="91">
        <v>40.1947170738092</v>
      </c>
      <c r="E52" s="91">
        <v>43.5284748220457</v>
      </c>
      <c r="F52" s="91">
        <v>46.3413916576698</v>
      </c>
      <c r="G52" s="91">
        <v>45.4631991827971</v>
      </c>
      <c r="H52" s="91">
        <v>47.5366150571717</v>
      </c>
      <c r="I52" s="91">
        <v>49.7906737949316</v>
      </c>
      <c r="J52" s="91">
        <v>48.2209850700443</v>
      </c>
      <c r="K52" s="91">
        <v>40.259649822197</v>
      </c>
      <c r="L52" s="91">
        <v>41.8283900637297</v>
      </c>
      <c r="M52" s="91">
        <v>39.8730658258913</v>
      </c>
      <c r="N52" s="91">
        <v>36.9360752549661</v>
      </c>
      <c r="O52" s="91">
        <v>40.1819516585135</v>
      </c>
      <c r="P52" s="91">
        <v>40.7023746290372</v>
      </c>
      <c r="Q52" s="91">
        <v>48.7760798483446</v>
      </c>
      <c r="R52" s="91">
        <v>52.8332138398619</v>
      </c>
      <c r="S52" s="91">
        <v>50.9327757748504</v>
      </c>
      <c r="T52" s="91">
        <v>56.8843086995794</v>
      </c>
      <c r="U52" s="91">
        <v>57.3241785442327</v>
      </c>
      <c r="V52" s="91">
        <v>59.7976639274036</v>
      </c>
      <c r="W52" s="91">
        <v>61.2517386669615</v>
      </c>
      <c r="X52" s="91">
        <v>63.2552745781524</v>
      </c>
      <c r="Y52" s="91">
        <v>62.6299613363611</v>
      </c>
      <c r="Z52" s="91">
        <v>63.1996256506328</v>
      </c>
      <c r="AA52" s="91">
        <v>65.35424158157601</v>
      </c>
      <c r="AB52" s="91">
        <v>70.25069851531261</v>
      </c>
      <c r="AC52" s="91">
        <v>74.87805091804709</v>
      </c>
      <c r="AD52" s="91">
        <v>80.47670559970361</v>
      </c>
      <c r="AE52" s="91">
        <v>85.8024479730185</v>
      </c>
      <c r="AF52" s="91">
        <v>88.3356656267345</v>
      </c>
      <c r="AG52" s="91">
        <v>102.348375926145</v>
      </c>
      <c r="AH52" s="91">
        <v>116.941929426350</v>
      </c>
      <c r="AI52" s="91">
        <v>136.218660696792</v>
      </c>
      <c r="AJ52" s="91">
        <v>148.951805391597</v>
      </c>
      <c r="AK52" s="91">
        <v>147.762475557312</v>
      </c>
      <c r="AL52" s="92">
        <v>158.065100496513</v>
      </c>
      <c r="AM52" s="48">
        <v>0.0726549820484748</v>
      </c>
      <c r="AN52" s="48">
        <v>0.08447247707694649</v>
      </c>
      <c r="AO52" s="48">
        <v>0.0154300616725899</v>
      </c>
      <c r="AP52" s="12"/>
      <c r="AQ52" s="13"/>
    </row>
    <row r="53" ht="11.7" customHeight="1">
      <c r="A53" t="s" s="66">
        <v>201</v>
      </c>
      <c r="B53" s="93">
        <v>651.3993265825389</v>
      </c>
      <c r="C53" s="93">
        <v>715.278754594216</v>
      </c>
      <c r="D53" s="93">
        <v>802.626497821194</v>
      </c>
      <c r="E53" s="93">
        <v>871.209919232062</v>
      </c>
      <c r="F53" s="93">
        <v>944.902532676853</v>
      </c>
      <c r="G53" s="93">
        <v>1005.348519829320</v>
      </c>
      <c r="H53" s="93">
        <v>1108.435325367590</v>
      </c>
      <c r="I53" s="93">
        <v>1217.977571808490</v>
      </c>
      <c r="J53" s="93">
        <v>1289.342496887320</v>
      </c>
      <c r="K53" s="93">
        <v>1436.065190713640</v>
      </c>
      <c r="L53" s="93">
        <v>1547.066957450970</v>
      </c>
      <c r="M53" s="93">
        <v>1684.040308968410</v>
      </c>
      <c r="N53" s="93">
        <v>1778.314844951580</v>
      </c>
      <c r="O53" s="93">
        <v>1842.677072887520</v>
      </c>
      <c r="P53" s="93">
        <v>1989.264307982210</v>
      </c>
      <c r="Q53" s="93">
        <v>2171.294085101290</v>
      </c>
      <c r="R53" s="93">
        <v>2306.064220618540</v>
      </c>
      <c r="S53" s="93">
        <v>2505.3876849811</v>
      </c>
      <c r="T53" s="93">
        <v>2813.959787920950</v>
      </c>
      <c r="U53" s="93">
        <v>3068.7433641567</v>
      </c>
      <c r="V53" s="93">
        <v>3394.566735519030</v>
      </c>
      <c r="W53" s="93">
        <v>3761.1639167725</v>
      </c>
      <c r="X53" s="93">
        <v>4187.706768377470</v>
      </c>
      <c r="Y53" s="93">
        <v>4307.668950967940</v>
      </c>
      <c r="Z53" s="93">
        <v>4552.371961275170</v>
      </c>
      <c r="AA53" s="93">
        <v>4931.996539932790</v>
      </c>
      <c r="AB53" s="93">
        <v>5443.776513530940</v>
      </c>
      <c r="AC53" s="93">
        <v>5660.218362110920</v>
      </c>
      <c r="AD53" s="93">
        <v>6084.755932275190</v>
      </c>
      <c r="AE53" s="93">
        <v>6337.302145085930</v>
      </c>
      <c r="AF53" s="93">
        <v>6269.066276490430</v>
      </c>
      <c r="AG53" s="93">
        <v>6471.773929007230</v>
      </c>
      <c r="AH53" s="93">
        <v>6836.305104497620</v>
      </c>
      <c r="AI53" s="93">
        <v>7309.4539151846</v>
      </c>
      <c r="AJ53" s="93">
        <v>7425.530636177570</v>
      </c>
      <c r="AK53" s="93">
        <v>7387.670212652040</v>
      </c>
      <c r="AL53" s="93">
        <v>7965.608591326210</v>
      </c>
      <c r="AM53" s="52">
        <v>0.08118418210232781</v>
      </c>
      <c r="AN53" s="52">
        <v>0.038799824289061</v>
      </c>
      <c r="AO53" s="52">
        <v>0.777589938815029</v>
      </c>
      <c r="AP53" s="12"/>
      <c r="AQ53" s="13"/>
    </row>
    <row r="54" ht="11.7" customHeight="1">
      <c r="A54" s="5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5"/>
      <c r="AM54" s="57"/>
      <c r="AN54" s="57"/>
      <c r="AO54" s="57"/>
      <c r="AP54" s="12"/>
      <c r="AQ54" s="13"/>
    </row>
    <row r="55" ht="11.7" customHeight="1">
      <c r="A55" t="s" s="711">
        <v>202</v>
      </c>
      <c r="B55" s="712">
        <v>3748.311305640660</v>
      </c>
      <c r="C55" s="712">
        <v>3838.927098736120</v>
      </c>
      <c r="D55" s="712">
        <v>4057.907860782070</v>
      </c>
      <c r="E55" s="712">
        <v>4200.404549578340</v>
      </c>
      <c r="F55" s="712">
        <v>4376.660952841190</v>
      </c>
      <c r="G55" s="712">
        <v>4459.965124149410</v>
      </c>
      <c r="H55" s="712">
        <v>4556.454889654280</v>
      </c>
      <c r="I55" s="712">
        <v>4648.499887079090</v>
      </c>
      <c r="J55" s="712">
        <v>4724.649800170380</v>
      </c>
      <c r="K55" s="712">
        <v>4890.302252487150</v>
      </c>
      <c r="L55" s="712">
        <v>5037.376468228130</v>
      </c>
      <c r="M55" s="712">
        <v>5277.953918628180</v>
      </c>
      <c r="N55" s="712">
        <v>5393.560642173730</v>
      </c>
      <c r="O55" s="712">
        <v>5504.109345155610</v>
      </c>
      <c r="P55" s="712">
        <v>5622.3014094242</v>
      </c>
      <c r="Q55" s="712">
        <v>5986.105398988540</v>
      </c>
      <c r="R55" s="712">
        <v>6066.335982521830</v>
      </c>
      <c r="S55" s="712">
        <v>6316.846815134430</v>
      </c>
      <c r="T55" s="712">
        <v>6762.136801376880</v>
      </c>
      <c r="U55" s="712">
        <v>6985.804335168290</v>
      </c>
      <c r="V55" s="712">
        <v>7357.744581142980</v>
      </c>
      <c r="W55" s="712">
        <v>7759.788987418360</v>
      </c>
      <c r="X55" s="712">
        <v>8250.479510779540</v>
      </c>
      <c r="Y55" s="712">
        <v>8265.874449520590</v>
      </c>
      <c r="Z55" s="712">
        <v>8115.216878207710</v>
      </c>
      <c r="AA55" s="712">
        <v>8634.276946295220</v>
      </c>
      <c r="AB55" s="712">
        <v>9075.767482692510</v>
      </c>
      <c r="AC55" s="712">
        <v>9107.228642906030</v>
      </c>
      <c r="AD55" s="712">
        <v>9576.637610236030</v>
      </c>
      <c r="AE55" s="712">
        <v>9752.349532192309</v>
      </c>
      <c r="AF55" s="712">
        <v>9406.546308561110</v>
      </c>
      <c r="AG55" s="712">
        <v>9423.474300555250</v>
      </c>
      <c r="AH55" s="712">
        <v>9716.677238578610</v>
      </c>
      <c r="AI55" s="712">
        <v>10097.677878415</v>
      </c>
      <c r="AJ55" s="712">
        <v>9863.103007738149</v>
      </c>
      <c r="AK55" s="712">
        <v>9439.265967073279</v>
      </c>
      <c r="AL55" s="712">
        <v>10243.9707533575</v>
      </c>
      <c r="AM55" s="713">
        <v>0.0882240698043719</v>
      </c>
      <c r="AN55" s="713">
        <v>0.0121817368055388</v>
      </c>
      <c r="AO55" s="713">
        <v>1</v>
      </c>
      <c r="AP55" s="15"/>
      <c r="AQ55" s="13"/>
    </row>
    <row r="56" ht="11.7" customHeight="1">
      <c r="A56" t="s" s="39">
        <v>203</v>
      </c>
      <c r="B56" s="91">
        <v>2765.308498938190</v>
      </c>
      <c r="C56" s="91">
        <v>2771.456702287510</v>
      </c>
      <c r="D56" s="91">
        <v>2894.854671480720</v>
      </c>
      <c r="E56" s="91">
        <v>2986.476183338090</v>
      </c>
      <c r="F56" s="91">
        <v>3088.648051136180</v>
      </c>
      <c r="G56" s="91">
        <v>3131.959183959150</v>
      </c>
      <c r="H56" s="91">
        <v>3156.006575824740</v>
      </c>
      <c r="I56" s="91">
        <v>3165.925676963020</v>
      </c>
      <c r="J56" s="91">
        <v>3212.920387201840</v>
      </c>
      <c r="K56" s="91">
        <v>3263.230921402020</v>
      </c>
      <c r="L56" s="91">
        <v>3326.227001646380</v>
      </c>
      <c r="M56" s="91">
        <v>3464.590932097770</v>
      </c>
      <c r="N56" s="91">
        <v>3513.491191712940</v>
      </c>
      <c r="O56" s="91">
        <v>3586.967750160880</v>
      </c>
      <c r="P56" s="91">
        <v>3596.849242218510</v>
      </c>
      <c r="Q56" s="91">
        <v>3780.205248350920</v>
      </c>
      <c r="R56" s="91">
        <v>3745.624336035190</v>
      </c>
      <c r="S56" s="91">
        <v>3798.692453081850</v>
      </c>
      <c r="T56" s="91">
        <v>3937.421603339130</v>
      </c>
      <c r="U56" s="91">
        <v>3927.542899745860</v>
      </c>
      <c r="V56" s="91">
        <v>3994.735989692990</v>
      </c>
      <c r="W56" s="91">
        <v>3988.098910988310</v>
      </c>
      <c r="X56" s="91">
        <v>4055.520000840280</v>
      </c>
      <c r="Y56" s="91">
        <v>3956.696475459720</v>
      </c>
      <c r="Z56" s="91">
        <v>3616.852000459240</v>
      </c>
      <c r="AA56" s="91">
        <v>3732.968987462260</v>
      </c>
      <c r="AB56" s="91">
        <v>3601.961747512010</v>
      </c>
      <c r="AC56" s="91">
        <v>3465.223631101110</v>
      </c>
      <c r="AD56" s="91">
        <v>3534.815230781780</v>
      </c>
      <c r="AE56" s="91">
        <v>3466.2902983446</v>
      </c>
      <c r="AF56" s="91">
        <v>3208.127642963010</v>
      </c>
      <c r="AG56" s="91">
        <v>2993.009698706410</v>
      </c>
      <c r="AH56" s="91">
        <v>2937.903347954250</v>
      </c>
      <c r="AI56" s="91">
        <v>2828.733558932430</v>
      </c>
      <c r="AJ56" s="91">
        <v>2451.961472819290</v>
      </c>
      <c r="AK56" s="91">
        <v>2065.576945037330</v>
      </c>
      <c r="AL56" s="92">
        <v>2252.962524186450</v>
      </c>
      <c r="AM56" s="48">
        <v>0.09370654512794351</v>
      </c>
      <c r="AN56" s="48">
        <v>-0.0458393828697189</v>
      </c>
      <c r="AO56" s="48">
        <v>0.219930589263741</v>
      </c>
      <c r="AP56" s="12"/>
      <c r="AQ56" s="13"/>
    </row>
    <row r="57" ht="11.7" customHeight="1">
      <c r="A57" t="s" s="39">
        <v>204</v>
      </c>
      <c r="B57" s="91">
        <v>983.002806702468</v>
      </c>
      <c r="C57" s="91">
        <v>1067.470396448610</v>
      </c>
      <c r="D57" s="91">
        <v>1163.053189301340</v>
      </c>
      <c r="E57" s="91">
        <v>1213.928366240250</v>
      </c>
      <c r="F57" s="91">
        <v>1288.012901705</v>
      </c>
      <c r="G57" s="91">
        <v>1328.005940190260</v>
      </c>
      <c r="H57" s="91">
        <v>1400.448313829540</v>
      </c>
      <c r="I57" s="91">
        <v>1482.574210116070</v>
      </c>
      <c r="J57" s="91">
        <v>1511.729412968550</v>
      </c>
      <c r="K57" s="91">
        <v>1627.071331085130</v>
      </c>
      <c r="L57" s="91">
        <v>1711.149466581760</v>
      </c>
      <c r="M57" s="91">
        <v>1813.362986530410</v>
      </c>
      <c r="N57" s="91">
        <v>1880.069450460790</v>
      </c>
      <c r="O57" s="91">
        <v>1917.141594994730</v>
      </c>
      <c r="P57" s="91">
        <v>2025.452167205690</v>
      </c>
      <c r="Q57" s="91">
        <v>2205.900150637610</v>
      </c>
      <c r="R57" s="91">
        <v>2320.711646486640</v>
      </c>
      <c r="S57" s="91">
        <v>2518.154362052570</v>
      </c>
      <c r="T57" s="91">
        <v>2824.715198037750</v>
      </c>
      <c r="U57" s="91">
        <v>3058.261435422440</v>
      </c>
      <c r="V57" s="91">
        <v>3363.00859145</v>
      </c>
      <c r="W57" s="91">
        <v>3771.690076430050</v>
      </c>
      <c r="X57" s="91">
        <v>4194.959509939260</v>
      </c>
      <c r="Y57" s="91">
        <v>4309.177974060860</v>
      </c>
      <c r="Z57" s="91">
        <v>4498.364877748470</v>
      </c>
      <c r="AA57" s="91">
        <v>4901.307958832960</v>
      </c>
      <c r="AB57" s="91">
        <v>5473.805735180510</v>
      </c>
      <c r="AC57" s="91">
        <v>5642.005011804920</v>
      </c>
      <c r="AD57" s="91">
        <v>6041.822379454250</v>
      </c>
      <c r="AE57" s="91">
        <v>6286.059233847720</v>
      </c>
      <c r="AF57" s="91">
        <v>6198.418665598110</v>
      </c>
      <c r="AG57" s="91">
        <v>6430.464601848830</v>
      </c>
      <c r="AH57" s="91">
        <v>6778.773890624370</v>
      </c>
      <c r="AI57" s="91">
        <v>7268.944319482610</v>
      </c>
      <c r="AJ57" s="91">
        <v>7411.141534918860</v>
      </c>
      <c r="AK57" s="91">
        <v>7373.689022035950</v>
      </c>
      <c r="AL57" s="92">
        <v>7991.008229171060</v>
      </c>
      <c r="AM57" s="48">
        <v>0.086688274818135</v>
      </c>
      <c r="AN57" s="48">
        <v>0.038559110351035</v>
      </c>
      <c r="AO57" s="48">
        <v>0.780069410736258</v>
      </c>
      <c r="AP57" s="12"/>
      <c r="AQ57" s="13"/>
    </row>
    <row r="58" ht="11.7" customHeight="1">
      <c r="A58" t="s" s="66">
        <v>205</v>
      </c>
      <c r="B58" s="97">
        <v>792.507551669383</v>
      </c>
      <c r="C58" s="97">
        <v>793.581347093555</v>
      </c>
      <c r="D58" s="97">
        <v>800.035453127293</v>
      </c>
      <c r="E58" s="97">
        <v>795.278499596670</v>
      </c>
      <c r="F58" s="97">
        <v>822.562904650884</v>
      </c>
      <c r="G58" s="97">
        <v>833.753135</v>
      </c>
      <c r="H58" s="97">
        <v>831.357828</v>
      </c>
      <c r="I58" s="97">
        <v>802.673822</v>
      </c>
      <c r="J58" s="97">
        <v>780.408276</v>
      </c>
      <c r="K58" s="97">
        <v>794.451302444444</v>
      </c>
      <c r="L58" s="97">
        <v>810.015314555556</v>
      </c>
      <c r="M58" s="97">
        <v>829.311401</v>
      </c>
      <c r="N58" s="97">
        <v>804.219080111111</v>
      </c>
      <c r="O58" s="97">
        <v>808.445237444445</v>
      </c>
      <c r="P58" s="97">
        <v>790.155549888889</v>
      </c>
      <c r="Q58" s="97">
        <v>828.521845584229</v>
      </c>
      <c r="R58" s="97">
        <v>829.277980903226</v>
      </c>
      <c r="S58" s="97">
        <v>843.433032792115</v>
      </c>
      <c r="T58" s="97">
        <v>887.075868847813</v>
      </c>
      <c r="U58" s="97">
        <v>873.3317615234409</v>
      </c>
      <c r="V58" s="97">
        <v>846.423712571004</v>
      </c>
      <c r="W58" s="97">
        <v>854.914316069808</v>
      </c>
      <c r="X58" s="97">
        <v>870.674528794610</v>
      </c>
      <c r="Y58" s="97">
        <v>794.841681794138</v>
      </c>
      <c r="Z58" s="97">
        <v>733.259824863759</v>
      </c>
      <c r="AA58" s="97">
        <v>738.473306591221</v>
      </c>
      <c r="AB58" s="97">
        <v>761.217643021025</v>
      </c>
      <c r="AC58" s="97">
        <v>773.278398617559</v>
      </c>
      <c r="AD58" s="97">
        <v>759.433416910240</v>
      </c>
      <c r="AE58" s="97">
        <v>722.400065855512</v>
      </c>
      <c r="AF58" s="97">
        <v>732.4714651418</v>
      </c>
      <c r="AG58" s="97">
        <v>688.191035894517</v>
      </c>
      <c r="AH58" s="97">
        <v>668.921002696944</v>
      </c>
      <c r="AI58" s="97">
        <v>625.715023226147</v>
      </c>
      <c r="AJ58" s="97">
        <v>475.142084996857</v>
      </c>
      <c r="AK58" s="97">
        <v>369.111168462829</v>
      </c>
      <c r="AL58" s="93">
        <v>439.222125852993</v>
      </c>
      <c r="AM58" s="68">
        <v>0.193205494098602</v>
      </c>
      <c r="AN58" s="68">
        <v>-0.0535067166410444</v>
      </c>
      <c r="AO58" s="68">
        <v>0.0428761596873006</v>
      </c>
      <c r="AP58" s="12"/>
      <c r="AQ58" s="13"/>
    </row>
    <row r="59" ht="11.7" customHeight="1">
      <c r="A59" s="54"/>
      <c r="B59" s="70"/>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12"/>
      <c r="AQ59" s="13"/>
    </row>
    <row r="60" ht="11.7" customHeight="1">
      <c r="A60" t="s" s="39">
        <v>687</v>
      </c>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3"/>
    </row>
    <row r="61" ht="11.7" customHeight="1">
      <c r="A61" t="s" s="39">
        <v>874</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3"/>
    </row>
    <row r="62" ht="11.7" customHeight="1">
      <c r="A62" t="s" s="39">
        <v>875</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3"/>
    </row>
    <row r="63" ht="11.7" customHeight="1">
      <c r="A63" t="s" s="39">
        <v>876</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3"/>
    </row>
    <row r="64" ht="11.7" customHeight="1">
      <c r="A64" t="s" s="112">
        <v>877</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3"/>
    </row>
    <row r="65" ht="11.7" customHeight="1">
      <c r="A65" t="s" s="73">
        <v>344</v>
      </c>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8"/>
    </row>
  </sheetData>
  <mergeCells count="1">
    <mergeCell ref="AM2:AN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74.xml><?xml version="1.0" encoding="utf-8"?>
<worksheet xmlns:r="http://schemas.openxmlformats.org/officeDocument/2006/relationships" xmlns="http://schemas.openxmlformats.org/spreadsheetml/2006/main">
  <dimension ref="A1:AQ66"/>
  <sheetViews>
    <sheetView workbookViewId="0" showGridLines="0" defaultGridColor="1"/>
  </sheetViews>
  <sheetFormatPr defaultColWidth="9.2" defaultRowHeight="10.5" customHeight="1" outlineLevelRow="0" outlineLevelCol="0"/>
  <cols>
    <col min="1" max="1" width="30.6016" style="722" customWidth="1"/>
    <col min="2" max="38" width="8.42188" style="722" customWidth="1"/>
    <col min="39" max="39" width="9.8125" style="722" customWidth="1"/>
    <col min="40" max="40" width="12.2109" style="722" customWidth="1"/>
    <col min="41" max="43" width="9.21094" style="722" customWidth="1"/>
    <col min="44" max="16384" width="9.21094" style="722" customWidth="1"/>
  </cols>
  <sheetData>
    <row r="1" ht="13" customHeight="1">
      <c r="A1" t="s" s="719">
        <v>891</v>
      </c>
      <c r="B1" s="8"/>
      <c r="C1" s="8"/>
      <c r="D1" s="8"/>
      <c r="E1" s="8"/>
      <c r="F1" s="8"/>
      <c r="G1" s="8"/>
      <c r="H1" s="8"/>
      <c r="I1" s="8"/>
      <c r="J1" s="8"/>
      <c r="K1" s="8"/>
      <c r="L1" t="s" s="31">
        <v>97</v>
      </c>
      <c r="M1" s="8"/>
      <c r="N1" s="8"/>
      <c r="O1" s="8"/>
      <c r="P1" s="8"/>
      <c r="Q1" s="8"/>
      <c r="R1" s="8"/>
      <c r="S1" s="8"/>
      <c r="T1" s="8"/>
      <c r="U1" s="8"/>
      <c r="V1" s="8"/>
      <c r="W1" s="8"/>
      <c r="X1" s="8"/>
      <c r="Y1" s="8"/>
      <c r="Z1" s="8"/>
      <c r="AA1" s="8"/>
      <c r="AB1" s="8"/>
      <c r="AC1" s="8"/>
      <c r="AD1" s="8"/>
      <c r="AE1" s="8"/>
      <c r="AF1" s="8"/>
      <c r="AG1" s="8"/>
      <c r="AH1" s="8"/>
      <c r="AI1" s="8"/>
      <c r="AJ1" s="8"/>
      <c r="AK1" s="8"/>
      <c r="AL1" s="8"/>
      <c r="AM1" s="8"/>
      <c r="AN1" s="8"/>
      <c r="AO1" s="116"/>
      <c r="AP1" s="8"/>
      <c r="AQ1" s="90"/>
    </row>
    <row r="2" ht="11.7" customHeight="1">
      <c r="A2" s="34"/>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03"/>
      <c r="AM2" t="s" s="36">
        <v>98</v>
      </c>
      <c r="AN2" s="37"/>
      <c r="AO2" t="s" s="36">
        <v>99</v>
      </c>
      <c r="AP2" s="12"/>
      <c r="AQ2" s="13"/>
    </row>
    <row r="3" ht="11.7" customHeight="1">
      <c r="A3" t="s" s="39">
        <v>794</v>
      </c>
      <c r="B3" s="40">
        <v>1985</v>
      </c>
      <c r="C3" s="40">
        <v>1986</v>
      </c>
      <c r="D3" s="40">
        <v>1987</v>
      </c>
      <c r="E3" s="40">
        <v>1988</v>
      </c>
      <c r="F3" s="40">
        <v>1989</v>
      </c>
      <c r="G3" s="40">
        <v>1990</v>
      </c>
      <c r="H3" s="40">
        <v>1991</v>
      </c>
      <c r="I3" s="40">
        <v>1992</v>
      </c>
      <c r="J3" s="40">
        <v>1993</v>
      </c>
      <c r="K3" s="40">
        <v>1994</v>
      </c>
      <c r="L3" s="40">
        <v>1995</v>
      </c>
      <c r="M3" s="40">
        <v>1996</v>
      </c>
      <c r="N3" s="40">
        <v>1997</v>
      </c>
      <c r="O3" s="40">
        <v>1998</v>
      </c>
      <c r="P3" s="40">
        <v>1999</v>
      </c>
      <c r="Q3" s="40">
        <v>2000</v>
      </c>
      <c r="R3" s="40">
        <v>2001</v>
      </c>
      <c r="S3" s="40">
        <v>2002</v>
      </c>
      <c r="T3" s="40">
        <v>2003</v>
      </c>
      <c r="U3" s="40">
        <v>2004</v>
      </c>
      <c r="V3" s="40">
        <v>2005</v>
      </c>
      <c r="W3" s="40">
        <v>2006</v>
      </c>
      <c r="X3" s="40">
        <v>2007</v>
      </c>
      <c r="Y3" s="40">
        <v>2008</v>
      </c>
      <c r="Z3" s="40">
        <v>2009</v>
      </c>
      <c r="AA3" s="40">
        <v>2010</v>
      </c>
      <c r="AB3" s="40">
        <v>2011</v>
      </c>
      <c r="AC3" s="40">
        <v>2012</v>
      </c>
      <c r="AD3" s="40">
        <v>2013</v>
      </c>
      <c r="AE3" s="40">
        <v>2014</v>
      </c>
      <c r="AF3" s="40">
        <v>2015</v>
      </c>
      <c r="AG3" s="40">
        <v>2016</v>
      </c>
      <c r="AH3" s="40">
        <v>2017</v>
      </c>
      <c r="AI3" s="40">
        <v>2018</v>
      </c>
      <c r="AJ3" s="40">
        <v>2019</v>
      </c>
      <c r="AK3" s="40">
        <v>2020</v>
      </c>
      <c r="AL3" s="40">
        <v>2021</v>
      </c>
      <c r="AM3" s="42">
        <v>2021</v>
      </c>
      <c r="AN3" t="s" s="36">
        <v>233</v>
      </c>
      <c r="AO3" s="42">
        <v>2021</v>
      </c>
      <c r="AP3" s="12"/>
      <c r="AQ3" s="13"/>
    </row>
    <row r="4" ht="11.7" customHeight="1">
      <c r="A4" s="34"/>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44"/>
      <c r="AM4" s="37"/>
      <c r="AN4" s="37"/>
      <c r="AO4" s="37"/>
      <c r="AP4" s="12"/>
      <c r="AQ4" s="13"/>
    </row>
    <row r="5" ht="11.7" customHeight="1">
      <c r="A5" t="s" s="39">
        <v>102</v>
      </c>
      <c r="B5" s="91">
        <v>0.142400199999997</v>
      </c>
      <c r="C5" s="91">
        <v>0.137033000000121</v>
      </c>
      <c r="D5" s="91">
        <v>0.159699799999975</v>
      </c>
      <c r="E5" s="91">
        <v>0.195764600000002</v>
      </c>
      <c r="F5" s="91">
        <v>0.101999999997247</v>
      </c>
      <c r="G5" s="91">
        <v>0.15199999999713</v>
      </c>
      <c r="H5" s="91">
        <v>0.15199999999705</v>
      </c>
      <c r="I5" s="91">
        <v>0.157999999997079</v>
      </c>
      <c r="J5" s="91">
        <v>0.164999999996762</v>
      </c>
      <c r="K5" s="91">
        <v>0.164999999996707</v>
      </c>
      <c r="L5" s="91">
        <v>1.56113708334927</v>
      </c>
      <c r="M5" s="91">
        <v>1.64606552658615</v>
      </c>
      <c r="N5" s="91">
        <v>1.69292629640353</v>
      </c>
      <c r="O5" s="91">
        <v>1.79391286385244</v>
      </c>
      <c r="P5" s="91">
        <v>1.7938056309688</v>
      </c>
      <c r="Q5" s="91">
        <v>1.85240840146067</v>
      </c>
      <c r="R5" s="91">
        <v>1.84321318175464</v>
      </c>
      <c r="S5" s="91">
        <v>1.92444209053212</v>
      </c>
      <c r="T5" s="91">
        <v>1.75010823119703</v>
      </c>
      <c r="U5" s="91">
        <v>1.91508602150177</v>
      </c>
      <c r="V5" s="91">
        <v>1.91654806125774</v>
      </c>
      <c r="W5" s="91">
        <v>2.37787878787873</v>
      </c>
      <c r="X5" s="91">
        <v>2.87255294884334</v>
      </c>
      <c r="Y5" s="91">
        <v>3.78447181492362</v>
      </c>
      <c r="Z5" s="91">
        <v>3.79274617139144</v>
      </c>
      <c r="AA5" s="91">
        <v>4.05938709677414</v>
      </c>
      <c r="AB5" s="91">
        <v>4.24003225806456</v>
      </c>
      <c r="AC5" s="91">
        <v>3.71745161290324</v>
      </c>
      <c r="AD5" s="91">
        <v>3.79379569892487</v>
      </c>
      <c r="AE5" s="91">
        <v>0.408849462365453</v>
      </c>
      <c r="AF5" s="91">
        <v>0.457236559139837</v>
      </c>
      <c r="AG5" s="91">
        <v>0.572290322580606</v>
      </c>
      <c r="AH5" s="91">
        <v>0.5206774193547899</v>
      </c>
      <c r="AI5" s="91">
        <v>0.726053763440902</v>
      </c>
      <c r="AJ5" s="91">
        <v>0.55723655913976</v>
      </c>
      <c r="AK5" s="91">
        <v>0.637881720430187</v>
      </c>
      <c r="AL5" s="92">
        <v>0.737411917290705</v>
      </c>
      <c r="AM5" s="48">
        <v>0.159199582353209</v>
      </c>
      <c r="AN5" s="48">
        <v>-0.160474099739918</v>
      </c>
      <c r="AO5" s="48">
        <v>0.00292364791658396</v>
      </c>
      <c r="AP5" s="12"/>
      <c r="AQ5" s="13"/>
    </row>
    <row r="6" ht="11.7" customHeight="1">
      <c r="A6" t="s" s="39">
        <v>103</v>
      </c>
      <c r="B6" s="91">
        <v>0</v>
      </c>
      <c r="C6" s="91">
        <v>0</v>
      </c>
      <c r="D6" s="91">
        <v>0</v>
      </c>
      <c r="E6" s="91">
        <v>0</v>
      </c>
      <c r="F6" s="91">
        <v>-0.000770399999995064</v>
      </c>
      <c r="G6" s="91">
        <v>0.00190100000006055</v>
      </c>
      <c r="H6" s="91">
        <v>0.000624000000016167</v>
      </c>
      <c r="I6" s="91">
        <v>0.00100780000001077</v>
      </c>
      <c r="J6" s="91">
        <v>0.00105040000003243</v>
      </c>
      <c r="K6" s="91">
        <v>0.00362400000005891</v>
      </c>
      <c r="L6" s="91">
        <v>0.00247340000004659</v>
      </c>
      <c r="M6" s="91">
        <v>0.00179020000001628</v>
      </c>
      <c r="N6" s="91">
        <v>0.00471980000001082</v>
      </c>
      <c r="O6" s="91">
        <v>-0.00193759999994825</v>
      </c>
      <c r="P6" s="91">
        <v>0.00352159999998047</v>
      </c>
      <c r="Q6" s="91">
        <v>0.00350339999999795</v>
      </c>
      <c r="R6" s="91">
        <v>0.00231500000001716</v>
      </c>
      <c r="S6" s="91">
        <v>0</v>
      </c>
      <c r="T6" s="91">
        <v>5.28765820455445</v>
      </c>
      <c r="U6" s="91">
        <v>3.63139271859333</v>
      </c>
      <c r="V6" s="91">
        <v>9.314880296155181</v>
      </c>
      <c r="W6" s="91">
        <v>5.73685782053635</v>
      </c>
      <c r="X6" s="91">
        <v>5.08922401626715</v>
      </c>
      <c r="Y6" s="91">
        <v>6.6097044505521</v>
      </c>
      <c r="Z6" s="91">
        <v>5.98507649564809</v>
      </c>
      <c r="AA6" s="91">
        <v>3.91301048401054</v>
      </c>
      <c r="AB6" s="91">
        <v>2.40192185782676</v>
      </c>
      <c r="AC6" s="91">
        <v>1.58646135816508</v>
      </c>
      <c r="AD6" s="91">
        <v>0.76718259743624</v>
      </c>
      <c r="AE6" s="91">
        <v>0.655484783088355</v>
      </c>
      <c r="AF6" s="91">
        <v>-8.010528728735761e-05</v>
      </c>
      <c r="AG6" s="91">
        <v>0</v>
      </c>
      <c r="AH6" s="91">
        <v>0</v>
      </c>
      <c r="AI6" s="91">
        <v>0</v>
      </c>
      <c r="AJ6" s="91">
        <v>0</v>
      </c>
      <c r="AK6" s="91">
        <v>0</v>
      </c>
      <c r="AL6" s="92">
        <v>0</v>
      </c>
      <c r="AM6" t="s" s="36">
        <v>159</v>
      </c>
      <c r="AN6" s="48">
        <v>-1</v>
      </c>
      <c r="AO6" s="48">
        <v>0</v>
      </c>
      <c r="AP6" s="12"/>
      <c r="AQ6" s="13"/>
    </row>
    <row r="7" ht="11.7" customHeight="1">
      <c r="A7" t="s" s="39">
        <v>104</v>
      </c>
      <c r="B7" s="91">
        <v>0.343859139785422</v>
      </c>
      <c r="C7" s="91">
        <v>0.368405376343105</v>
      </c>
      <c r="D7" s="91">
        <v>0.373086559140006</v>
      </c>
      <c r="E7" s="91">
        <v>0.39691290322555</v>
      </c>
      <c r="F7" s="91">
        <v>4.92628333333278</v>
      </c>
      <c r="G7" s="91">
        <v>10.6724087487775</v>
      </c>
      <c r="H7" s="91">
        <v>13.0092145324209</v>
      </c>
      <c r="I7" s="91">
        <v>13.7972831378304</v>
      </c>
      <c r="J7" s="91">
        <v>13.9328036331044</v>
      </c>
      <c r="K7" s="91">
        <v>13.696135304659</v>
      </c>
      <c r="L7" s="91">
        <v>13.7230720918871</v>
      </c>
      <c r="M7" s="91">
        <v>14.361924470512</v>
      </c>
      <c r="N7" s="91">
        <v>15.7522567448683</v>
      </c>
      <c r="O7" s="91">
        <v>16.5811862984682</v>
      </c>
      <c r="P7" s="91">
        <v>18.2940617953734</v>
      </c>
      <c r="Q7" s="91">
        <v>18.0309984033888</v>
      </c>
      <c r="R7" s="91">
        <v>12.2271309221251</v>
      </c>
      <c r="S7" s="91">
        <v>13.9754887911376</v>
      </c>
      <c r="T7" s="91">
        <v>14.5451810035831</v>
      </c>
      <c r="U7" s="91">
        <v>14.7508473444118</v>
      </c>
      <c r="V7" s="91">
        <v>13.3591562398187</v>
      </c>
      <c r="W7" s="91">
        <v>13.5241355164553</v>
      </c>
      <c r="X7" s="91">
        <v>12.7020304007816</v>
      </c>
      <c r="Y7" s="91">
        <v>12.2819982078845</v>
      </c>
      <c r="Z7" s="91">
        <v>12.5240945739229</v>
      </c>
      <c r="AA7" s="91">
        <v>13.4642635060279</v>
      </c>
      <c r="AB7" s="91">
        <v>14.8010481915944</v>
      </c>
      <c r="AC7" s="91">
        <v>14.5025074617151</v>
      </c>
      <c r="AD7" s="91">
        <v>14.3056656239807</v>
      </c>
      <c r="AE7" s="91">
        <v>14.0718371782341</v>
      </c>
      <c r="AF7" s="91">
        <v>14.7518623330076</v>
      </c>
      <c r="AG7" s="91">
        <v>14.3535948191602</v>
      </c>
      <c r="AH7" s="91">
        <v>13.6584828282819</v>
      </c>
      <c r="AI7" s="91">
        <v>13.565444248941</v>
      </c>
      <c r="AJ7" s="91">
        <v>13.9919215379596</v>
      </c>
      <c r="AK7" s="91">
        <v>13.4768212121223</v>
      </c>
      <c r="AL7" s="92">
        <v>12.7217171717185</v>
      </c>
      <c r="AM7" s="48">
        <v>-0.0534436132540982</v>
      </c>
      <c r="AN7" s="48">
        <v>-0.0150247308076079</v>
      </c>
      <c r="AO7" s="48">
        <v>0.0504383249474966</v>
      </c>
      <c r="AP7" s="12"/>
      <c r="AQ7" s="13"/>
    </row>
    <row r="8" ht="11.7" customHeight="1">
      <c r="A8" t="s" s="66">
        <v>105</v>
      </c>
      <c r="B8" s="93">
        <v>0.48625933978542</v>
      </c>
      <c r="C8" s="93">
        <v>0.505438376343226</v>
      </c>
      <c r="D8" s="93">
        <v>0.532786359139981</v>
      </c>
      <c r="E8" s="93">
        <v>0.592677503225552</v>
      </c>
      <c r="F8" s="93">
        <v>5.02751293333003</v>
      </c>
      <c r="G8" s="93">
        <v>10.8263097487747</v>
      </c>
      <c r="H8" s="93">
        <v>13.161838532418</v>
      </c>
      <c r="I8" s="93">
        <v>13.9562909378275</v>
      </c>
      <c r="J8" s="93">
        <v>14.0988540331012</v>
      </c>
      <c r="K8" s="93">
        <v>13.8647593046558</v>
      </c>
      <c r="L8" s="93">
        <v>15.2866825752365</v>
      </c>
      <c r="M8" s="93">
        <v>16.0097801970981</v>
      </c>
      <c r="N8" s="93">
        <v>17.4499028412719</v>
      </c>
      <c r="O8" s="93">
        <v>18.3731615623207</v>
      </c>
      <c r="P8" s="93">
        <v>20.0913890263422</v>
      </c>
      <c r="Q8" s="93">
        <v>19.8869102048495</v>
      </c>
      <c r="R8" s="93">
        <v>14.0726591038797</v>
      </c>
      <c r="S8" s="93">
        <v>15.8999308816698</v>
      </c>
      <c r="T8" s="93">
        <v>21.5829474393346</v>
      </c>
      <c r="U8" s="93">
        <v>20.2973260845069</v>
      </c>
      <c r="V8" s="93">
        <v>24.5905845972316</v>
      </c>
      <c r="W8" s="93">
        <v>21.6388721248703</v>
      </c>
      <c r="X8" s="93">
        <v>20.6638073658921</v>
      </c>
      <c r="Y8" s="93">
        <v>22.6761744733602</v>
      </c>
      <c r="Z8" s="93">
        <v>22.3019172409624</v>
      </c>
      <c r="AA8" s="93">
        <v>21.4366610868125</v>
      </c>
      <c r="AB8" s="93">
        <v>21.4430023074857</v>
      </c>
      <c r="AC8" s="93">
        <v>19.8064204327835</v>
      </c>
      <c r="AD8" s="93">
        <v>18.8666439203418</v>
      </c>
      <c r="AE8" s="93">
        <v>15.1361714236879</v>
      </c>
      <c r="AF8" s="93">
        <v>15.2090187868601</v>
      </c>
      <c r="AG8" s="93">
        <v>14.9258851417408</v>
      </c>
      <c r="AH8" s="93">
        <v>14.1791602476367</v>
      </c>
      <c r="AI8" s="93">
        <v>14.291498012382</v>
      </c>
      <c r="AJ8" s="93">
        <v>14.5491580970993</v>
      </c>
      <c r="AK8" s="93">
        <v>14.1147029325525</v>
      </c>
      <c r="AL8" s="93">
        <v>13.4591290890092</v>
      </c>
      <c r="AM8" s="52">
        <v>-0.0438336903177159</v>
      </c>
      <c r="AN8" s="52">
        <v>-0.0455061453137502</v>
      </c>
      <c r="AO8" s="52">
        <v>0.0533619728640806</v>
      </c>
      <c r="AP8" s="12"/>
      <c r="AQ8" s="13"/>
    </row>
    <row r="9" ht="11.7" customHeight="1">
      <c r="A9" s="54"/>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5"/>
      <c r="AM9" s="57"/>
      <c r="AN9" s="57"/>
      <c r="AO9" s="57"/>
      <c r="AP9" s="12"/>
      <c r="AQ9" s="13"/>
    </row>
    <row r="10" ht="11.7" customHeight="1">
      <c r="A10" t="s" s="39">
        <v>106</v>
      </c>
      <c r="B10" s="91">
        <v>0.00131700000000379</v>
      </c>
      <c r="C10" s="91">
        <v>-0.00113520000000561</v>
      </c>
      <c r="D10" s="91">
        <v>0.000582200000005528</v>
      </c>
      <c r="E10" s="91">
        <v>0.031252800000005</v>
      </c>
      <c r="F10" s="91">
        <v>0.125115999999995</v>
      </c>
      <c r="G10" s="91">
        <v>0.421751799999996</v>
      </c>
      <c r="H10" s="91">
        <v>0.586046999999998</v>
      </c>
      <c r="I10" s="91">
        <v>0.444298200000002</v>
      </c>
      <c r="J10" s="91">
        <v>0.388627600000001</v>
      </c>
      <c r="K10" s="91">
        <v>0.379761600000002</v>
      </c>
      <c r="L10" s="91">
        <v>0.487620599999992</v>
      </c>
      <c r="M10" s="91">
        <v>0.510947199999997</v>
      </c>
      <c r="N10" s="91">
        <v>0.25975879999999</v>
      </c>
      <c r="O10" s="91">
        <v>0.123527799999977</v>
      </c>
      <c r="P10" s="91">
        <v>0.276395199999998</v>
      </c>
      <c r="Q10" s="91">
        <v>0.262321199999991</v>
      </c>
      <c r="R10" s="91">
        <v>0.460781799999992</v>
      </c>
      <c r="S10" s="91">
        <v>0.110349799999989</v>
      </c>
      <c r="T10" s="91">
        <v>0.0390127999999862</v>
      </c>
      <c r="U10" s="91">
        <v>0.07379020000001101</v>
      </c>
      <c r="V10" s="91">
        <v>0.041747600000015</v>
      </c>
      <c r="W10" s="91">
        <v>0.142000000000006</v>
      </c>
      <c r="X10" s="91">
        <v>0.4320001</v>
      </c>
      <c r="Y10" s="91">
        <v>0.344999988000009</v>
      </c>
      <c r="Z10" s="91">
        <v>0.566000000000017</v>
      </c>
      <c r="AA10" s="91">
        <v>0.538000000000006</v>
      </c>
      <c r="AB10" s="91">
        <v>0.715000000000003</v>
      </c>
      <c r="AC10" s="91">
        <v>0.5509999999999881</v>
      </c>
      <c r="AD10" s="91">
        <v>0.5610000000000031</v>
      </c>
      <c r="AE10" s="91">
        <v>0.719000000000023</v>
      </c>
      <c r="AF10" s="91">
        <v>0.496999999999989</v>
      </c>
      <c r="AG10" s="91">
        <v>0.475375342465739</v>
      </c>
      <c r="AH10" s="91">
        <v>0.578000000000003</v>
      </c>
      <c r="AI10" s="91">
        <v>0.282454986572276</v>
      </c>
      <c r="AJ10" s="91">
        <v>0.409291992187514</v>
      </c>
      <c r="AK10" s="91">
        <v>0.587999999999995</v>
      </c>
      <c r="AL10" s="92">
        <v>0.616816162403272</v>
      </c>
      <c r="AM10" s="48">
        <v>0.0518810709141715</v>
      </c>
      <c r="AN10" s="48">
        <v>-0.014662593421268</v>
      </c>
      <c r="AO10" s="48">
        <v>0.00244551687576635</v>
      </c>
      <c r="AP10" s="12"/>
      <c r="AQ10" s="13"/>
    </row>
    <row r="11" ht="11.7" customHeight="1">
      <c r="A11" t="s" s="39">
        <v>107</v>
      </c>
      <c r="B11" s="91">
        <v>0</v>
      </c>
      <c r="C11" s="91">
        <v>0</v>
      </c>
      <c r="D11" s="91">
        <v>0</v>
      </c>
      <c r="E11" s="91">
        <v>0</v>
      </c>
      <c r="F11" s="91">
        <v>0</v>
      </c>
      <c r="G11" s="91">
        <v>0</v>
      </c>
      <c r="H11" s="91">
        <v>2.04000000132432e-05</v>
      </c>
      <c r="I11" s="91">
        <v>0</v>
      </c>
      <c r="J11" s="91">
        <v>0</v>
      </c>
      <c r="K11" s="91">
        <v>9.99999999926615e-05</v>
      </c>
      <c r="L11" s="91">
        <v>0.00010000000002397</v>
      </c>
      <c r="M11" s="91">
        <v>0</v>
      </c>
      <c r="N11" s="91">
        <v>0.000506395939113169</v>
      </c>
      <c r="O11" s="91">
        <v>0.00018000000007901</v>
      </c>
      <c r="P11" s="91">
        <v>3.06000000367419e-05</v>
      </c>
      <c r="Q11" s="91">
        <v>0.000275983999969753</v>
      </c>
      <c r="R11" s="91">
        <v>9.99999999660162e-05</v>
      </c>
      <c r="S11" s="91">
        <v>0.000200000000006639</v>
      </c>
      <c r="T11" s="91">
        <v>0</v>
      </c>
      <c r="U11" s="91">
        <v>0</v>
      </c>
      <c r="V11" s="91">
        <v>9.90754870269228e-05</v>
      </c>
      <c r="W11" s="91">
        <v>-0.0658372093024369</v>
      </c>
      <c r="X11" s="91">
        <v>-0.000111474171962556</v>
      </c>
      <c r="Y11" s="91">
        <v>0</v>
      </c>
      <c r="Z11" s="91">
        <v>0</v>
      </c>
      <c r="AA11" s="91">
        <v>0.000442000000024478</v>
      </c>
      <c r="AB11" s="91">
        <v>0</v>
      </c>
      <c r="AC11" s="91">
        <v>0.00166149006629368</v>
      </c>
      <c r="AD11" s="91">
        <v>0.0025471101600516</v>
      </c>
      <c r="AE11" s="91">
        <v>0</v>
      </c>
      <c r="AF11" s="91">
        <v>0</v>
      </c>
      <c r="AG11" s="91">
        <v>0</v>
      </c>
      <c r="AH11" s="91">
        <v>0</v>
      </c>
      <c r="AI11" s="91">
        <v>0</v>
      </c>
      <c r="AJ11" s="91">
        <v>0</v>
      </c>
      <c r="AK11" s="91">
        <v>0</v>
      </c>
      <c r="AL11" s="92">
        <v>0</v>
      </c>
      <c r="AM11" t="s" s="36">
        <v>159</v>
      </c>
      <c r="AN11" t="s" s="36">
        <v>159</v>
      </c>
      <c r="AO11" s="48">
        <v>0</v>
      </c>
      <c r="AP11" s="12"/>
      <c r="AQ11" s="13"/>
    </row>
    <row r="12" ht="11.7" customHeight="1">
      <c r="A12" t="s" s="39">
        <v>222</v>
      </c>
      <c r="B12" s="91">
        <v>0.0120000000000009</v>
      </c>
      <c r="C12" s="91">
        <v>0.0179999999999996</v>
      </c>
      <c r="D12" s="91">
        <v>0.0109999999999971</v>
      </c>
      <c r="E12" s="91">
        <v>0.0989999999999981</v>
      </c>
      <c r="F12" s="91">
        <v>0.08399999999999851</v>
      </c>
      <c r="G12" s="91">
        <v>0.0390526315789492</v>
      </c>
      <c r="H12" s="91">
        <v>0.0525010526315767</v>
      </c>
      <c r="I12" s="91">
        <v>0.0502747368421053</v>
      </c>
      <c r="J12" s="91">
        <v>0.0516821052631578</v>
      </c>
      <c r="K12" s="91">
        <v>0.06644263157895031</v>
      </c>
      <c r="L12" s="91">
        <v>0.0737763157894786</v>
      </c>
      <c r="M12" s="91">
        <v>0.134762631578944</v>
      </c>
      <c r="N12" s="91">
        <v>0.201350526315789</v>
      </c>
      <c r="O12" s="91">
        <v>0.203642157052922</v>
      </c>
      <c r="P12" s="91">
        <v>0.0858403798225892</v>
      </c>
      <c r="Q12" s="91">
        <v>0.000529473684211884</v>
      </c>
      <c r="R12" s="91">
        <v>-2.32539681954691e-15</v>
      </c>
      <c r="S12" s="91">
        <v>0.00018999999999969</v>
      </c>
      <c r="T12" s="91">
        <v>0.0248699999999957</v>
      </c>
      <c r="U12" s="91">
        <v>0.0246799999999997</v>
      </c>
      <c r="V12" s="91">
        <v>0.0221799999999999</v>
      </c>
      <c r="W12" s="91">
        <v>0.0225710000000006</v>
      </c>
      <c r="X12" s="91">
        <v>0.0328799999999981</v>
      </c>
      <c r="Y12" s="91">
        <v>0.00261060000000427</v>
      </c>
      <c r="Z12" s="91">
        <v>0.0874540099999961</v>
      </c>
      <c r="AA12" s="91">
        <v>0.324016048385464</v>
      </c>
      <c r="AB12" s="91">
        <v>0.0241927864134069</v>
      </c>
      <c r="AC12" s="91">
        <v>0.371774250000006</v>
      </c>
      <c r="AD12" s="91">
        <v>0.181836629999996</v>
      </c>
      <c r="AE12" s="91">
        <v>0.214770652300006</v>
      </c>
      <c r="AF12" s="91">
        <v>0.0466220688726314</v>
      </c>
      <c r="AG12" s="91">
        <v>0.00553199224821208</v>
      </c>
      <c r="AH12" s="91">
        <v>0.027820000000002</v>
      </c>
      <c r="AI12" s="91">
        <v>0.00337084497896354</v>
      </c>
      <c r="AJ12" s="91">
        <v>-0.000494469032643183</v>
      </c>
      <c r="AK12" s="91">
        <v>8.52871327994946e-05</v>
      </c>
      <c r="AL12" s="92">
        <v>0.000100585340617211</v>
      </c>
      <c r="AM12" s="48">
        <v>0.182604146512858</v>
      </c>
      <c r="AN12" s="48">
        <v>-0.422057170330545</v>
      </c>
      <c r="AO12" s="48">
        <v>3.98794913180752e-07</v>
      </c>
      <c r="AP12" s="12"/>
      <c r="AQ12" s="13"/>
    </row>
    <row r="13" ht="11.7" customHeight="1">
      <c r="A13" t="s" s="50">
        <v>117</v>
      </c>
      <c r="B13" s="93">
        <v>0.0133170000000047</v>
      </c>
      <c r="C13" s="93">
        <v>0.016864799999994</v>
      </c>
      <c r="D13" s="93">
        <v>0.0115822000000026</v>
      </c>
      <c r="E13" s="93">
        <v>0.130252800000003</v>
      </c>
      <c r="F13" s="93">
        <v>0.209115999999993</v>
      </c>
      <c r="G13" s="93">
        <v>0.460804431578945</v>
      </c>
      <c r="H13" s="93">
        <v>0.638568452631588</v>
      </c>
      <c r="I13" s="93">
        <v>0.494572936842107</v>
      </c>
      <c r="J13" s="93">
        <v>0.440309705263158</v>
      </c>
      <c r="K13" s="93">
        <v>0.446304231578945</v>
      </c>
      <c r="L13" s="93">
        <v>0.561496915789494</v>
      </c>
      <c r="M13" s="93">
        <v>0.645709831578941</v>
      </c>
      <c r="N13" s="93">
        <v>0.461615722254892</v>
      </c>
      <c r="O13" s="93">
        <v>0.327349957052978</v>
      </c>
      <c r="P13" s="93">
        <v>0.362266179822624</v>
      </c>
      <c r="Q13" s="93">
        <v>0.263126657684173</v>
      </c>
      <c r="R13" s="93">
        <v>0.460881799999956</v>
      </c>
      <c r="S13" s="93">
        <v>0.110739799999995</v>
      </c>
      <c r="T13" s="93">
        <v>0.06388279999998191</v>
      </c>
      <c r="U13" s="93">
        <v>0.09847020000001069</v>
      </c>
      <c r="V13" s="93">
        <v>0.0640266754870418</v>
      </c>
      <c r="W13" s="93">
        <v>0.09873379069757</v>
      </c>
      <c r="X13" s="93">
        <v>0.464768625828035</v>
      </c>
      <c r="Y13" s="93">
        <v>0.347610588000013</v>
      </c>
      <c r="Z13" s="93">
        <v>0.653454010000013</v>
      </c>
      <c r="AA13" s="93">
        <v>0.862458048385494</v>
      </c>
      <c r="AB13" s="93">
        <v>0.73919278641341</v>
      </c>
      <c r="AC13" s="93">
        <v>0.924435740066287</v>
      </c>
      <c r="AD13" s="93">
        <v>0.74538374016005</v>
      </c>
      <c r="AE13" s="93">
        <v>0.933770652300028</v>
      </c>
      <c r="AF13" s="93">
        <v>0.543622068872621</v>
      </c>
      <c r="AG13" s="93">
        <v>0.480907334713951</v>
      </c>
      <c r="AH13" s="93">
        <v>0.605820000000005</v>
      </c>
      <c r="AI13" s="93">
        <v>0.285825831551239</v>
      </c>
      <c r="AJ13" s="93">
        <v>0.408797523154871</v>
      </c>
      <c r="AK13" s="93">
        <v>0.588085287132795</v>
      </c>
      <c r="AL13" s="93">
        <v>0.616916747743889</v>
      </c>
      <c r="AM13" s="52">
        <v>0.0519000290424438</v>
      </c>
      <c r="AN13" s="52">
        <v>-0.0179199609185133</v>
      </c>
      <c r="AO13" s="52">
        <v>0.00244591567067953</v>
      </c>
      <c r="AP13" s="12"/>
      <c r="AQ13" s="13"/>
    </row>
    <row r="14" ht="11.7" customHeight="1">
      <c r="A14" s="54"/>
      <c r="B14" s="94"/>
      <c r="C14" s="94"/>
      <c r="D14" s="94"/>
      <c r="E14" s="94"/>
      <c r="F14" s="94"/>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4"/>
      <c r="AH14" s="94"/>
      <c r="AI14" s="94"/>
      <c r="AJ14" s="94"/>
      <c r="AK14" s="94"/>
      <c r="AL14" s="95"/>
      <c r="AM14" s="57"/>
      <c r="AN14" s="57"/>
      <c r="AO14" s="57"/>
      <c r="AP14" s="12"/>
      <c r="AQ14" s="13"/>
    </row>
    <row r="15" ht="11.7" customHeight="1">
      <c r="A15" t="s" s="39">
        <v>128</v>
      </c>
      <c r="B15" s="91">
        <v>14.3883206619999</v>
      </c>
      <c r="C15" s="91">
        <v>14.133448644</v>
      </c>
      <c r="D15" s="91">
        <v>13.680180706</v>
      </c>
      <c r="E15" s="91">
        <v>15.626727396</v>
      </c>
      <c r="F15" s="91">
        <v>16.0670043070002</v>
      </c>
      <c r="G15" s="91">
        <v>20.158</v>
      </c>
      <c r="H15" s="91">
        <v>16.1600000000001</v>
      </c>
      <c r="I15" s="91">
        <v>16.2917000000002</v>
      </c>
      <c r="J15" s="91">
        <v>15.7920000000001</v>
      </c>
      <c r="K15" s="91">
        <v>17.3552</v>
      </c>
      <c r="L15" s="91">
        <v>17.711</v>
      </c>
      <c r="M15" s="91">
        <v>17.3599999999999</v>
      </c>
      <c r="N15" s="91">
        <v>17.4469999999999</v>
      </c>
      <c r="O15" s="91">
        <v>19.1480000000001</v>
      </c>
      <c r="P15" s="91">
        <v>19.9560000000002</v>
      </c>
      <c r="Q15" s="91">
        <v>22.5439999999998</v>
      </c>
      <c r="R15" s="91">
        <v>21.3760000000002</v>
      </c>
      <c r="S15" s="91">
        <v>18.1430000000001</v>
      </c>
      <c r="T15" s="91">
        <v>19.60228709</v>
      </c>
      <c r="U15" s="91">
        <v>20.4110958000002</v>
      </c>
      <c r="V15" s="91">
        <v>23.8587076</v>
      </c>
      <c r="W15" s="91">
        <v>25.1569592999999</v>
      </c>
      <c r="X15" s="91">
        <v>26.2867934299998</v>
      </c>
      <c r="Y15" s="91">
        <v>24.48918315</v>
      </c>
      <c r="Z15" s="91">
        <v>21.1993194199999</v>
      </c>
      <c r="AA15" s="91">
        <v>26.4548353600001</v>
      </c>
      <c r="AB15" s="91">
        <v>25.35385115</v>
      </c>
      <c r="AC15" s="91">
        <v>25.5061572150002</v>
      </c>
      <c r="AD15" s="91">
        <v>26.15320075</v>
      </c>
      <c r="AE15" s="91">
        <v>26.9511350599999</v>
      </c>
      <c r="AF15" s="91">
        <v>27.294649265</v>
      </c>
      <c r="AG15" s="91">
        <v>27.2817067549999</v>
      </c>
      <c r="AH15" s="91">
        <v>27.5304720250001</v>
      </c>
      <c r="AI15" s="91">
        <v>27.2836133299999</v>
      </c>
      <c r="AJ15" s="91">
        <v>25.4190356700001</v>
      </c>
      <c r="AK15" s="91">
        <v>24.8071832999998</v>
      </c>
      <c r="AL15" s="92">
        <v>22.4256937032001</v>
      </c>
      <c r="AM15" s="48">
        <v>-0.09352328767122089</v>
      </c>
      <c r="AN15" s="48">
        <v>-0.0121973316562439</v>
      </c>
      <c r="AO15" s="48">
        <v>0.08891208717401811</v>
      </c>
      <c r="AP15" s="12"/>
      <c r="AQ15" s="13"/>
    </row>
    <row r="16" ht="11.7" customHeight="1">
      <c r="A16" t="s" s="39">
        <v>133</v>
      </c>
      <c r="B16" s="91">
        <v>3.50300000000001</v>
      </c>
      <c r="C16" s="91">
        <v>3.61699999999999</v>
      </c>
      <c r="D16" s="91">
        <v>3.292</v>
      </c>
      <c r="E16" s="91">
        <v>3.07900000000001</v>
      </c>
      <c r="F16" s="91">
        <v>5.43297979797977</v>
      </c>
      <c r="G16" s="91">
        <v>4.59308080808081</v>
      </c>
      <c r="H16" s="91">
        <v>4.3341212121212</v>
      </c>
      <c r="I16" s="91">
        <v>4.47408080808081</v>
      </c>
      <c r="J16" s="91">
        <v>5.67716161616163</v>
      </c>
      <c r="K16" s="91">
        <v>3.96428282828283</v>
      </c>
      <c r="L16" s="91">
        <v>5.21536363636366</v>
      </c>
      <c r="M16" s="91">
        <v>6.13333333333333</v>
      </c>
      <c r="N16" s="91">
        <v>6.52600000000005</v>
      </c>
      <c r="O16" s="91">
        <v>7.93900000000001</v>
      </c>
      <c r="P16" s="91">
        <v>8.52100000000001</v>
      </c>
      <c r="Q16" s="91">
        <v>7.98700000000001</v>
      </c>
      <c r="R16" s="91">
        <v>8.67700000000001</v>
      </c>
      <c r="S16" s="91">
        <v>8.43900000000003</v>
      </c>
      <c r="T16" s="91">
        <v>9.593999999999991</v>
      </c>
      <c r="U16" s="91">
        <v>9.887000000000061</v>
      </c>
      <c r="V16" s="91">
        <v>9.407000000000069</v>
      </c>
      <c r="W16" s="91">
        <v>9.043299999999951</v>
      </c>
      <c r="X16" s="91">
        <v>8.372999999999999</v>
      </c>
      <c r="Y16" s="91">
        <v>8.19399999999999</v>
      </c>
      <c r="Z16" s="91">
        <v>6.6493</v>
      </c>
      <c r="AA16" s="91">
        <v>6.1816</v>
      </c>
      <c r="AB16" s="91">
        <v>5.01609999999998</v>
      </c>
      <c r="AC16" s="91">
        <v>4.96450000000002</v>
      </c>
      <c r="AD16" s="91">
        <v>4.90629999999999</v>
      </c>
      <c r="AE16" s="91">
        <v>4.7911</v>
      </c>
      <c r="AF16" s="91">
        <v>5.85690000000002</v>
      </c>
      <c r="AG16" s="91">
        <v>6.85220000000004</v>
      </c>
      <c r="AH16" s="91">
        <v>6.75356600000003</v>
      </c>
      <c r="AI16" s="91">
        <v>4.05370000000003</v>
      </c>
      <c r="AJ16" s="91">
        <v>2.53689999999999</v>
      </c>
      <c r="AK16" s="91">
        <v>5.7896416778542</v>
      </c>
      <c r="AL16" s="92">
        <v>3.48942798356876</v>
      </c>
      <c r="AM16" s="48">
        <v>-0.395646871615569</v>
      </c>
      <c r="AN16" s="48">
        <v>-0.0356408502855656</v>
      </c>
      <c r="AO16" s="48">
        <v>0.0138346812887332</v>
      </c>
      <c r="AP16" s="12"/>
      <c r="AQ16" s="13"/>
    </row>
    <row r="17" ht="11.7" customHeight="1">
      <c r="A17" t="s" s="39">
        <v>137</v>
      </c>
      <c r="B17" s="91">
        <v>2.328</v>
      </c>
      <c r="C17" s="91">
        <v>2.301</v>
      </c>
      <c r="D17" s="91">
        <v>2.28800000000001</v>
      </c>
      <c r="E17" s="91">
        <v>2.647</v>
      </c>
      <c r="F17" s="91">
        <v>2.70900000000001</v>
      </c>
      <c r="G17" s="91">
        <v>0.486999999999988</v>
      </c>
      <c r="H17" s="91">
        <v>0.449999999999992</v>
      </c>
      <c r="I17" s="91">
        <v>0.577999999999989</v>
      </c>
      <c r="J17" s="91">
        <v>0.518999999999993</v>
      </c>
      <c r="K17" s="91">
        <v>0.553989999999993</v>
      </c>
      <c r="L17" s="91">
        <v>0.774999999999986</v>
      </c>
      <c r="M17" s="91">
        <v>0.88700000000001</v>
      </c>
      <c r="N17" s="91">
        <v>1.373</v>
      </c>
      <c r="O17" s="91">
        <v>4.92951500000001</v>
      </c>
      <c r="P17" s="91">
        <v>5.08806</v>
      </c>
      <c r="Q17" s="91">
        <v>4.70721700000001</v>
      </c>
      <c r="R17" s="91">
        <v>4.82188899999999</v>
      </c>
      <c r="S17" s="91">
        <v>4.74053400000001</v>
      </c>
      <c r="T17" s="91">
        <v>5.606941</v>
      </c>
      <c r="U17" s="91">
        <v>5.65225599999999</v>
      </c>
      <c r="V17" s="91">
        <v>5.77639900000001</v>
      </c>
      <c r="W17" s="91">
        <v>5.00107900000001</v>
      </c>
      <c r="X17" s="91">
        <v>5.65080900000001</v>
      </c>
      <c r="Y17" s="91">
        <v>5.38564300000002</v>
      </c>
      <c r="Z17" s="91">
        <v>5.00251900000001</v>
      </c>
      <c r="AA17" s="91">
        <v>6.23088799999999</v>
      </c>
      <c r="AB17" s="91">
        <v>6.365347</v>
      </c>
      <c r="AC17" s="91">
        <v>6.707786</v>
      </c>
      <c r="AD17" s="91">
        <v>5.98124800000001</v>
      </c>
      <c r="AE17" s="91">
        <v>5.96129299999999</v>
      </c>
      <c r="AF17" s="91">
        <v>5.60131700000001</v>
      </c>
      <c r="AG17" s="91">
        <v>5.86219671619418</v>
      </c>
      <c r="AH17" s="91">
        <v>6.02886496741609</v>
      </c>
      <c r="AI17" s="91">
        <v>5.50366186705767</v>
      </c>
      <c r="AJ17" s="91">
        <v>5.08656694460738</v>
      </c>
      <c r="AK17" s="91">
        <v>4.8902028589117</v>
      </c>
      <c r="AL17" s="92">
        <v>2.11329020944955</v>
      </c>
      <c r="AM17" s="48">
        <v>-0.566668273939167</v>
      </c>
      <c r="AN17" s="48">
        <v>-0.104400781937957</v>
      </c>
      <c r="AO17" s="48">
        <v>0.00837865021315996</v>
      </c>
      <c r="AP17" s="12"/>
      <c r="AQ17" s="13"/>
    </row>
    <row r="18" ht="11.7" customHeight="1">
      <c r="A18" t="s" s="39">
        <v>140</v>
      </c>
      <c r="B18" s="91">
        <v>2.18304999999999</v>
      </c>
      <c r="C18" s="91">
        <v>2.41101000000001</v>
      </c>
      <c r="D18" s="91">
        <v>2.52886999999998</v>
      </c>
      <c r="E18" s="91">
        <v>2.52042999999998</v>
      </c>
      <c r="F18" s="91">
        <v>2.27848999999995</v>
      </c>
      <c r="G18" s="91">
        <v>2.09899999999999</v>
      </c>
      <c r="H18" s="91">
        <v>2.34100000000002</v>
      </c>
      <c r="I18" s="91">
        <v>2.37600000000001</v>
      </c>
      <c r="J18" s="91">
        <v>2.392</v>
      </c>
      <c r="K18" s="91">
        <v>2.35899999999999</v>
      </c>
      <c r="L18" s="91">
        <v>2.26099999999998</v>
      </c>
      <c r="M18" s="91">
        <v>2.25</v>
      </c>
      <c r="N18" s="91">
        <v>2.28899999999995</v>
      </c>
      <c r="O18" s="91">
        <v>2.04800000000003</v>
      </c>
      <c r="P18" s="91">
        <v>2.15700000000002</v>
      </c>
      <c r="Q18" s="91">
        <v>2.08700000000002</v>
      </c>
      <c r="R18" s="91">
        <v>1.97000000000003</v>
      </c>
      <c r="S18" s="91">
        <v>1.78000000000003</v>
      </c>
      <c r="T18" s="91">
        <v>1.65199999999998</v>
      </c>
      <c r="U18" s="91">
        <v>1.70000000000001</v>
      </c>
      <c r="V18" s="91">
        <v>1.67400000000002</v>
      </c>
      <c r="W18" s="91">
        <v>1.08399999999996</v>
      </c>
      <c r="X18" s="91">
        <v>0.680000000000018</v>
      </c>
      <c r="Y18" s="91">
        <v>0.681400000000019</v>
      </c>
      <c r="Z18" s="91">
        <v>0.6587000000000059</v>
      </c>
      <c r="AA18" s="91">
        <v>0.696500000000039</v>
      </c>
      <c r="AB18" s="91">
        <v>0.5649999999999959</v>
      </c>
      <c r="AC18" s="91">
        <v>0.538600000000016</v>
      </c>
      <c r="AD18" s="91">
        <v>0.680400000000016</v>
      </c>
      <c r="AE18" s="91">
        <v>0.739999999999946</v>
      </c>
      <c r="AF18" s="91">
        <v>1.40500000000004</v>
      </c>
      <c r="AG18" s="91">
        <v>0.760000000000019</v>
      </c>
      <c r="AH18" s="91">
        <v>0.47399999999999</v>
      </c>
      <c r="AI18" s="91">
        <v>0.695748592448034</v>
      </c>
      <c r="AJ18" s="91">
        <v>0.963026220861773</v>
      </c>
      <c r="AK18" s="91">
        <v>1.31520999999995</v>
      </c>
      <c r="AL18" s="92">
        <v>1.30732758431575</v>
      </c>
      <c r="AM18" s="48">
        <v>-0.00326996926355005</v>
      </c>
      <c r="AN18" s="48">
        <v>0.0875108478242272</v>
      </c>
      <c r="AO18" s="48">
        <v>0.00518321643379504</v>
      </c>
      <c r="AP18" s="12"/>
      <c r="AQ18" s="13"/>
    </row>
    <row r="19" ht="11.7" customHeight="1">
      <c r="A19" t="s" s="39">
        <v>145</v>
      </c>
      <c r="B19" s="91">
        <v>1.75394679999999</v>
      </c>
      <c r="C19" s="91">
        <v>0.933630800000024</v>
      </c>
      <c r="D19" s="91">
        <v>0.792451599999996</v>
      </c>
      <c r="E19" s="91">
        <v>1.00104740000001</v>
      </c>
      <c r="F19" s="91">
        <v>0.824455999999984</v>
      </c>
      <c r="G19" s="91">
        <v>0.900000000000014</v>
      </c>
      <c r="H19" s="91">
        <v>1.14099999999998</v>
      </c>
      <c r="I19" s="91">
        <v>2.14999999999996</v>
      </c>
      <c r="J19" s="91">
        <v>1.52900000000001</v>
      </c>
      <c r="K19" s="91">
        <v>1.18</v>
      </c>
      <c r="L19" s="91">
        <v>1.77000000000001</v>
      </c>
      <c r="M19" s="91">
        <v>1.50500000000002</v>
      </c>
      <c r="N19" s="91">
        <v>1.84899999999999</v>
      </c>
      <c r="O19" s="91">
        <v>2.43599999999999</v>
      </c>
      <c r="P19" s="91">
        <v>3.31199999999997</v>
      </c>
      <c r="Q19" s="91">
        <v>2.84399999999999</v>
      </c>
      <c r="R19" s="91">
        <v>3.17000000000002</v>
      </c>
      <c r="S19" s="91">
        <v>3.63299999999997</v>
      </c>
      <c r="T19" s="91">
        <v>3.17300000000006</v>
      </c>
      <c r="U19" s="91">
        <v>3.05400000000001</v>
      </c>
      <c r="V19" s="91">
        <v>5.60399999999999</v>
      </c>
      <c r="W19" s="91">
        <v>4.54199999999996</v>
      </c>
      <c r="X19" s="91">
        <v>4.02599999999999</v>
      </c>
      <c r="Y19" s="91">
        <v>3.39399999999997</v>
      </c>
      <c r="Z19" s="91">
        <v>3.29806617647061</v>
      </c>
      <c r="AA19" s="91">
        <v>3.68941911764707</v>
      </c>
      <c r="AB19" s="91">
        <v>3.18916010182421</v>
      </c>
      <c r="AC19" s="91">
        <v>4.50700999999995</v>
      </c>
      <c r="AD19" s="91">
        <v>5.05835504519484</v>
      </c>
      <c r="AE19" s="91">
        <v>4.48704094472597</v>
      </c>
      <c r="AF19" s="91">
        <v>4.21216733440252</v>
      </c>
      <c r="AG19" s="91">
        <v>4.42922000649184</v>
      </c>
      <c r="AH19" s="91">
        <v>3.51999499999999</v>
      </c>
      <c r="AI19" s="91">
        <v>3.319175225</v>
      </c>
      <c r="AJ19" s="91">
        <v>3.31754327999997</v>
      </c>
      <c r="AK19" s="91">
        <v>4.72608103325934</v>
      </c>
      <c r="AL19" s="92">
        <v>4.70605377180113</v>
      </c>
      <c r="AM19" s="48">
        <v>-0.00150948817912122</v>
      </c>
      <c r="AN19" s="48">
        <v>0.0396760898031643</v>
      </c>
      <c r="AO19" s="48">
        <v>0.0186582885123545</v>
      </c>
      <c r="AP19" s="12"/>
      <c r="AQ19" s="13"/>
    </row>
    <row r="20" ht="11.7" customHeight="1">
      <c r="A20" t="s" s="39">
        <v>148</v>
      </c>
      <c r="B20" s="91">
        <v>0</v>
      </c>
      <c r="C20" s="91">
        <v>0</v>
      </c>
      <c r="D20" s="91">
        <v>0</v>
      </c>
      <c r="E20" s="91">
        <v>0</v>
      </c>
      <c r="F20" s="91">
        <v>0</v>
      </c>
      <c r="G20" s="91">
        <v>0</v>
      </c>
      <c r="H20" s="91">
        <v>0</v>
      </c>
      <c r="I20" s="91">
        <v>0</v>
      </c>
      <c r="J20" s="91">
        <v>0</v>
      </c>
      <c r="K20" s="91">
        <v>0</v>
      </c>
      <c r="L20" s="91">
        <v>0</v>
      </c>
      <c r="M20" s="91">
        <v>0</v>
      </c>
      <c r="N20" s="91">
        <v>0</v>
      </c>
      <c r="O20" s="91">
        <v>0.0135999999999856</v>
      </c>
      <c r="P20" s="91">
        <v>0.0716999999999916</v>
      </c>
      <c r="Q20" s="91">
        <v>0.0542000000000051</v>
      </c>
      <c r="R20" s="91">
        <v>0.0459000000000111</v>
      </c>
      <c r="S20" s="91">
        <v>0.0437000000000012</v>
      </c>
      <c r="T20" s="91">
        <v>0.0368999999999886</v>
      </c>
      <c r="U20" s="91">
        <v>0.0279999999999809</v>
      </c>
      <c r="V20" s="91">
        <v>0.088400000000008</v>
      </c>
      <c r="W20" s="91">
        <v>0.09614999999999441</v>
      </c>
      <c r="X20" s="91">
        <v>0.118787409000031</v>
      </c>
      <c r="Y20" s="91">
        <v>0.0796049999999978</v>
      </c>
      <c r="Z20" s="91">
        <v>0.0884489999999971</v>
      </c>
      <c r="AA20" s="91">
        <v>0.124596000000004</v>
      </c>
      <c r="AB20" s="91">
        <v>0.126359000000022</v>
      </c>
      <c r="AC20" s="91">
        <v>0.128767999999951</v>
      </c>
      <c r="AD20" s="91">
        <v>0.292582999999986</v>
      </c>
      <c r="AE20" s="91">
        <v>0.350059000000037</v>
      </c>
      <c r="AF20" s="91">
        <v>0.517137000000034</v>
      </c>
      <c r="AG20" s="91">
        <v>0</v>
      </c>
      <c r="AH20" s="91">
        <v>-9.999999997134521e-05</v>
      </c>
      <c r="AI20" s="91">
        <v>0</v>
      </c>
      <c r="AJ20" s="91">
        <v>0.000100000000044453</v>
      </c>
      <c r="AK20" s="91">
        <v>0</v>
      </c>
      <c r="AL20" s="92">
        <v>0</v>
      </c>
      <c r="AM20" t="s" s="36">
        <v>159</v>
      </c>
      <c r="AN20" s="48">
        <v>-1</v>
      </c>
      <c r="AO20" s="48">
        <v>0</v>
      </c>
      <c r="AP20" s="12"/>
      <c r="AQ20" s="13"/>
    </row>
    <row r="21" ht="11.7" customHeight="1">
      <c r="A21" t="s" s="39">
        <v>149</v>
      </c>
      <c r="B21" s="91">
        <v>0</v>
      </c>
      <c r="C21" s="91">
        <v>0</v>
      </c>
      <c r="D21" s="91">
        <v>0</v>
      </c>
      <c r="E21" s="91">
        <v>0</v>
      </c>
      <c r="F21" s="91">
        <v>0</v>
      </c>
      <c r="G21" s="91">
        <v>0.208999999999975</v>
      </c>
      <c r="H21" s="91">
        <v>0.215999999999987</v>
      </c>
      <c r="I21" s="91">
        <v>0.207000000000008</v>
      </c>
      <c r="J21" s="91">
        <v>0.198000000000008</v>
      </c>
      <c r="K21" s="91">
        <v>0.208999999999984</v>
      </c>
      <c r="L21" s="91">
        <v>0.197000000000003</v>
      </c>
      <c r="M21" s="91">
        <v>0.200999999999986</v>
      </c>
      <c r="N21" s="91">
        <v>0.176000000000013</v>
      </c>
      <c r="O21" s="91">
        <v>0.175999999999988</v>
      </c>
      <c r="P21" s="91">
        <v>0.176000000000021</v>
      </c>
      <c r="Q21" s="91">
        <v>0.175999999999966</v>
      </c>
      <c r="R21" s="91">
        <v>0.169000000000011</v>
      </c>
      <c r="S21" s="91">
        <v>0.162000000000021</v>
      </c>
      <c r="T21" s="91">
        <v>0.151999999999987</v>
      </c>
      <c r="U21" s="91">
        <v>0.134999999999991</v>
      </c>
      <c r="V21" s="91">
        <v>0.141999999999967</v>
      </c>
      <c r="W21" s="91">
        <v>0.147999999999994</v>
      </c>
      <c r="X21" s="91">
        <v>0.116000000000023</v>
      </c>
      <c r="Y21" s="91">
        <v>0</v>
      </c>
      <c r="Z21" s="91">
        <v>0</v>
      </c>
      <c r="AA21" s="91">
        <v>0.000999999999990564</v>
      </c>
      <c r="AB21" s="91">
        <v>0</v>
      </c>
      <c r="AC21" s="91">
        <v>0.514999999999986</v>
      </c>
      <c r="AD21" s="91">
        <v>0.67100000000001</v>
      </c>
      <c r="AE21" s="91">
        <v>0.843000000000004</v>
      </c>
      <c r="AF21" s="91">
        <v>1.57400000000001</v>
      </c>
      <c r="AG21" s="91">
        <v>1.63300000000002</v>
      </c>
      <c r="AH21" s="91">
        <v>1.57419999999999</v>
      </c>
      <c r="AI21" s="91">
        <v>1.57900000000001</v>
      </c>
      <c r="AJ21" s="91">
        <v>1.34679999999997</v>
      </c>
      <c r="AK21" s="91">
        <v>0</v>
      </c>
      <c r="AL21" s="92">
        <v>0</v>
      </c>
      <c r="AM21" t="s" s="36">
        <v>159</v>
      </c>
      <c r="AN21" t="s" s="36">
        <v>159</v>
      </c>
      <c r="AO21" s="48">
        <v>0</v>
      </c>
      <c r="AP21" s="12"/>
      <c r="AQ21" s="13"/>
    </row>
    <row r="22" ht="11.7" customHeight="1">
      <c r="A22" t="s" s="39">
        <v>150</v>
      </c>
      <c r="B22" s="91">
        <v>4.67278989898986</v>
      </c>
      <c r="C22" s="91">
        <v>2.8836898989899</v>
      </c>
      <c r="D22" s="91">
        <v>1.96320000000001</v>
      </c>
      <c r="E22" s="91">
        <v>3.9383898989899</v>
      </c>
      <c r="F22" s="91">
        <v>3.74469999999998</v>
      </c>
      <c r="G22" s="91">
        <v>2.15600000000004</v>
      </c>
      <c r="H22" s="91">
        <v>1.70140000000002</v>
      </c>
      <c r="I22" s="91">
        <v>1.88899999999998</v>
      </c>
      <c r="J22" s="91">
        <v>1.60290000000001</v>
      </c>
      <c r="K22" s="91">
        <v>1.86029999999998</v>
      </c>
      <c r="L22" s="91">
        <v>5.53240000000004</v>
      </c>
      <c r="M22" s="91">
        <v>1.96744000000001</v>
      </c>
      <c r="N22" s="91">
        <v>1.74306</v>
      </c>
      <c r="O22" s="91">
        <v>5.61455650511687</v>
      </c>
      <c r="P22" s="91">
        <v>7.77302317318697</v>
      </c>
      <c r="Q22" s="91">
        <v>7.54029119604293</v>
      </c>
      <c r="R22" s="91">
        <v>6.51860877756928</v>
      </c>
      <c r="S22" s="91">
        <v>6.91325764961766</v>
      </c>
      <c r="T22" s="91">
        <v>6.89494591415754</v>
      </c>
      <c r="U22" s="91">
        <v>6.28307835940825</v>
      </c>
      <c r="V22" s="91">
        <v>7.18094236139996</v>
      </c>
      <c r="W22" s="91">
        <v>7.86309529913697</v>
      </c>
      <c r="X22" s="91">
        <v>7.32667965953028</v>
      </c>
      <c r="Y22" s="91">
        <v>7.21842488401285</v>
      </c>
      <c r="Z22" s="91">
        <v>6.8810504653095</v>
      </c>
      <c r="AA22" s="91">
        <v>5.69523162440805</v>
      </c>
      <c r="AB22" s="91">
        <v>5.72899047415066</v>
      </c>
      <c r="AC22" s="91">
        <v>6.36717299514407</v>
      </c>
      <c r="AD22" s="91">
        <v>6.29596760229744</v>
      </c>
      <c r="AE22" s="91">
        <v>6.7746255013634</v>
      </c>
      <c r="AF22" s="91">
        <v>7.37585133651386</v>
      </c>
      <c r="AG22" s="91">
        <v>8.746647648182771</v>
      </c>
      <c r="AH22" s="91">
        <v>7.98453461691038</v>
      </c>
      <c r="AI22" s="91">
        <v>8.28234704647765</v>
      </c>
      <c r="AJ22" s="91">
        <v>8.119296936664339</v>
      </c>
      <c r="AK22" s="91">
        <v>9.343989999999989</v>
      </c>
      <c r="AL22" s="92">
        <v>9.907279999999959</v>
      </c>
      <c r="AM22" s="48">
        <v>0.0631885557322598</v>
      </c>
      <c r="AN22" s="48">
        <v>0.0563008608091327</v>
      </c>
      <c r="AO22" s="48">
        <v>0.0392798080039639</v>
      </c>
      <c r="AP22" s="12"/>
      <c r="AQ22" s="13"/>
    </row>
    <row r="23" ht="11.7" customHeight="1">
      <c r="A23" t="s" s="39">
        <v>151</v>
      </c>
      <c r="B23" s="91">
        <v>9.738491806291419</v>
      </c>
      <c r="C23" s="91">
        <v>10.9784321551268</v>
      </c>
      <c r="D23" s="91">
        <v>10.315369979223</v>
      </c>
      <c r="E23" s="91">
        <v>11.3150423994776</v>
      </c>
      <c r="F23" s="91">
        <v>11.7944758841072</v>
      </c>
      <c r="G23" s="91">
        <v>9.752370674340259</v>
      </c>
      <c r="H23" s="91">
        <v>11.2282120765619</v>
      </c>
      <c r="I23" s="91">
        <v>11.8393630716201</v>
      </c>
      <c r="J23" s="91">
        <v>10.4262051081172</v>
      </c>
      <c r="K23" s="91">
        <v>10.7665330595152</v>
      </c>
      <c r="L23" s="91">
        <v>11.883102517848</v>
      </c>
      <c r="M23" s="91">
        <v>13.8189616309316</v>
      </c>
      <c r="N23" s="91">
        <v>15.1563956492596</v>
      </c>
      <c r="O23" s="91">
        <v>15.9526162938958</v>
      </c>
      <c r="P23" s="91">
        <v>15.9710218465031</v>
      </c>
      <c r="Q23" s="91">
        <v>18.1636920233068</v>
      </c>
      <c r="R23" s="91">
        <v>18.1763633744701</v>
      </c>
      <c r="S23" s="91">
        <v>20.4228010083584</v>
      </c>
      <c r="T23" s="91">
        <v>21.2550918799479</v>
      </c>
      <c r="U23" s="91">
        <v>21.4961313532663</v>
      </c>
      <c r="V23" s="91">
        <v>22.5882718952167</v>
      </c>
      <c r="W23" s="91">
        <v>23.3255447985844</v>
      </c>
      <c r="X23" s="91">
        <v>24.1397184903367</v>
      </c>
      <c r="Y23" s="91">
        <v>24.5295736225514</v>
      </c>
      <c r="Z23" s="91">
        <v>25.8733769214884</v>
      </c>
      <c r="AA23" s="91">
        <v>26.5466237465647</v>
      </c>
      <c r="AB23" s="91">
        <v>27.8731425044236</v>
      </c>
      <c r="AC23" s="91">
        <v>26.5931330729921</v>
      </c>
      <c r="AD23" s="91">
        <v>27.045129063217</v>
      </c>
      <c r="AE23" s="91">
        <v>27.4845856757366</v>
      </c>
      <c r="AF23" s="91">
        <v>26.9440014538076</v>
      </c>
      <c r="AG23" s="91">
        <v>28.1554340432568</v>
      </c>
      <c r="AH23" s="91">
        <v>30.2089629720024</v>
      </c>
      <c r="AI23" s="91">
        <v>29.8799911714507</v>
      </c>
      <c r="AJ23" s="91">
        <v>29.0446859868752</v>
      </c>
      <c r="AK23" s="91">
        <v>30.2579789816837</v>
      </c>
      <c r="AL23" s="92">
        <v>30.2790752980758</v>
      </c>
      <c r="AM23" s="48">
        <v>0.00343885119144072</v>
      </c>
      <c r="AN23" s="48">
        <v>0.00831369831363649</v>
      </c>
      <c r="AO23" s="48">
        <v>0.120048718139185</v>
      </c>
      <c r="AP23" s="12"/>
      <c r="AQ23" s="13"/>
    </row>
    <row r="24" ht="11.7" customHeight="1">
      <c r="A24" t="s" s="50">
        <v>152</v>
      </c>
      <c r="B24" s="93">
        <v>38.5675991672812</v>
      </c>
      <c r="C24" s="93">
        <v>37.2582114981167</v>
      </c>
      <c r="D24" s="93">
        <v>34.860072285223</v>
      </c>
      <c r="E24" s="93">
        <v>40.1276370944675</v>
      </c>
      <c r="F24" s="93">
        <v>42.851105989087</v>
      </c>
      <c r="G24" s="93">
        <v>40.354451482421</v>
      </c>
      <c r="H24" s="93">
        <v>37.5717332886831</v>
      </c>
      <c r="I24" s="93">
        <v>39.8051438797011</v>
      </c>
      <c r="J24" s="93">
        <v>38.1362667242789</v>
      </c>
      <c r="K24" s="93">
        <v>38.248305887798</v>
      </c>
      <c r="L24" s="93">
        <v>45.3448661542117</v>
      </c>
      <c r="M24" s="93">
        <v>44.1227349642649</v>
      </c>
      <c r="N24" s="93">
        <v>46.5594556492595</v>
      </c>
      <c r="O24" s="93">
        <v>58.2572877990128</v>
      </c>
      <c r="P24" s="93">
        <v>63.0258050196903</v>
      </c>
      <c r="Q24" s="93">
        <v>66.1034002193495</v>
      </c>
      <c r="R24" s="93">
        <v>64.92476115203969</v>
      </c>
      <c r="S24" s="93">
        <v>64.2772926579762</v>
      </c>
      <c r="T24" s="93">
        <v>67.9671658841054</v>
      </c>
      <c r="U24" s="93">
        <v>68.64656151267479</v>
      </c>
      <c r="V24" s="93">
        <v>76.3197208566168</v>
      </c>
      <c r="W24" s="93">
        <v>76.2601283977211</v>
      </c>
      <c r="X24" s="93">
        <v>76.7177879888668</v>
      </c>
      <c r="Y24" s="93">
        <v>73.9718296565642</v>
      </c>
      <c r="Z24" s="93">
        <v>69.6507809832684</v>
      </c>
      <c r="AA24" s="93">
        <v>75.62069384861989</v>
      </c>
      <c r="AB24" s="93">
        <v>74.2179502303984</v>
      </c>
      <c r="AC24" s="93">
        <v>75.8281272831363</v>
      </c>
      <c r="AD24" s="93">
        <v>77.0841834607093</v>
      </c>
      <c r="AE24" s="93">
        <v>78.3828391818259</v>
      </c>
      <c r="AF24" s="93">
        <v>80.7810233897241</v>
      </c>
      <c r="AG24" s="93">
        <v>83.7204051691256</v>
      </c>
      <c r="AH24" s="93">
        <v>84.0744955813289</v>
      </c>
      <c r="AI24" s="93">
        <v>80.597237232434</v>
      </c>
      <c r="AJ24" s="93">
        <v>75.8339550390087</v>
      </c>
      <c r="AK24" s="93">
        <v>81.1302878517086</v>
      </c>
      <c r="AL24" s="93">
        <v>74.22814855041101</v>
      </c>
      <c r="AM24" s="52">
        <v>-0.08256810974210629</v>
      </c>
      <c r="AN24" s="52">
        <v>1.37401928048675e-05</v>
      </c>
      <c r="AO24" s="52">
        <v>0.29429544976521</v>
      </c>
      <c r="AP24" s="12"/>
      <c r="AQ24" s="13"/>
    </row>
    <row r="25" ht="11.7" customHeight="1">
      <c r="A25" s="54"/>
      <c r="B25" s="94"/>
      <c r="C25" s="94"/>
      <c r="D25" s="94"/>
      <c r="E25" s="94"/>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c r="AE25" s="94"/>
      <c r="AF25" s="94"/>
      <c r="AG25" s="94"/>
      <c r="AH25" s="94"/>
      <c r="AI25" s="94"/>
      <c r="AJ25" s="94"/>
      <c r="AK25" s="94"/>
      <c r="AL25" s="95"/>
      <c r="AM25" s="57"/>
      <c r="AN25" s="57"/>
      <c r="AO25" s="57"/>
      <c r="AP25" s="12"/>
      <c r="AQ25" s="13"/>
    </row>
    <row r="26" ht="11.7" customHeight="1">
      <c r="A26" t="s" s="39">
        <v>155</v>
      </c>
      <c r="B26" s="91">
        <v>0</v>
      </c>
      <c r="C26" s="91">
        <v>0</v>
      </c>
      <c r="D26" s="91">
        <v>0</v>
      </c>
      <c r="E26" s="91">
        <v>0</v>
      </c>
      <c r="F26" s="91">
        <v>0</v>
      </c>
      <c r="G26" s="91">
        <v>0</v>
      </c>
      <c r="H26" s="91">
        <v>-0.000797399999996173</v>
      </c>
      <c r="I26" s="91">
        <v>-0.002671799999997</v>
      </c>
      <c r="J26" s="91">
        <v>-0.00111559999999999</v>
      </c>
      <c r="K26" s="91">
        <v>-0.00432560000000137</v>
      </c>
      <c r="L26" s="91">
        <v>-0.00485040000000225</v>
      </c>
      <c r="M26" s="91">
        <v>-0.00363480000000127</v>
      </c>
      <c r="N26" s="91">
        <v>0.00193740000000275</v>
      </c>
      <c r="O26" s="91">
        <v>-0.00245339999998695</v>
      </c>
      <c r="P26" s="91">
        <v>0.00212720000000877</v>
      </c>
      <c r="Q26" s="91">
        <v>0</v>
      </c>
      <c r="R26" s="91">
        <v>0</v>
      </c>
      <c r="S26" s="91">
        <v>0</v>
      </c>
      <c r="T26" s="91">
        <v>0</v>
      </c>
      <c r="U26" s="91">
        <v>0</v>
      </c>
      <c r="V26" s="91">
        <v>0</v>
      </c>
      <c r="W26" s="91">
        <v>0</v>
      </c>
      <c r="X26" s="91">
        <v>0</v>
      </c>
      <c r="Y26" s="91">
        <v>0</v>
      </c>
      <c r="Z26" s="91">
        <v>0</v>
      </c>
      <c r="AA26" s="91">
        <v>0</v>
      </c>
      <c r="AB26" s="91">
        <v>0</v>
      </c>
      <c r="AC26" s="91">
        <v>-3.88456976907481e-06</v>
      </c>
      <c r="AD26" s="91">
        <v>0</v>
      </c>
      <c r="AE26" s="91">
        <v>0</v>
      </c>
      <c r="AF26" s="91">
        <v>0</v>
      </c>
      <c r="AG26" s="91">
        <v>0</v>
      </c>
      <c r="AH26" s="91">
        <v>0</v>
      </c>
      <c r="AI26" s="91">
        <v>0</v>
      </c>
      <c r="AJ26" s="91">
        <v>0</v>
      </c>
      <c r="AK26" s="91">
        <v>0</v>
      </c>
      <c r="AL26" s="92">
        <v>0</v>
      </c>
      <c r="AM26" t="s" s="36">
        <v>159</v>
      </c>
      <c r="AN26" t="s" s="36">
        <v>159</v>
      </c>
      <c r="AO26" s="48">
        <v>0</v>
      </c>
      <c r="AP26" s="12"/>
      <c r="AQ26" s="13"/>
    </row>
    <row r="27" ht="11.7" customHeight="1">
      <c r="A27" t="s" s="39">
        <v>156</v>
      </c>
      <c r="B27" s="91">
        <v>0</v>
      </c>
      <c r="C27" s="91">
        <v>0</v>
      </c>
      <c r="D27" s="91">
        <v>0</v>
      </c>
      <c r="E27" s="91">
        <v>0</v>
      </c>
      <c r="F27" s="91">
        <v>0</v>
      </c>
      <c r="G27" s="91">
        <v>0</v>
      </c>
      <c r="H27" s="91">
        <v>0</v>
      </c>
      <c r="I27" s="91">
        <v>1.81609557299442</v>
      </c>
      <c r="J27" s="91">
        <v>2.60668593047044</v>
      </c>
      <c r="K27" s="91">
        <v>2.60951355930511</v>
      </c>
      <c r="L27" s="91">
        <v>2.5487594927605</v>
      </c>
      <c r="M27" s="91">
        <v>2.54143387722593</v>
      </c>
      <c r="N27" s="91">
        <v>2.4597467867297</v>
      </c>
      <c r="O27" s="91">
        <v>2.4642451210533</v>
      </c>
      <c r="P27" s="91">
        <v>2.92400363283659</v>
      </c>
      <c r="Q27" s="91">
        <v>3.81399999999991</v>
      </c>
      <c r="R27" s="91">
        <v>4.79599901622095</v>
      </c>
      <c r="S27" s="91">
        <v>4.75720691387306</v>
      </c>
      <c r="T27" s="91">
        <v>3.72426903326301</v>
      </c>
      <c r="U27" s="91">
        <v>3.72651101567831</v>
      </c>
      <c r="V27" s="91">
        <v>4.52846165837824</v>
      </c>
      <c r="W27" s="91">
        <v>4.6102723619726</v>
      </c>
      <c r="X27" s="91">
        <v>3.92687794011889</v>
      </c>
      <c r="Y27" s="91">
        <v>4.46659820388706</v>
      </c>
      <c r="Z27" s="91">
        <v>4.54942610432727</v>
      </c>
      <c r="AA27" s="91">
        <v>4.65182508068874</v>
      </c>
      <c r="AB27" s="91">
        <v>4.51746091971739</v>
      </c>
      <c r="AC27" s="91">
        <v>4.4135745200515</v>
      </c>
      <c r="AD27" s="91">
        <v>4.39142610072719</v>
      </c>
      <c r="AE27" s="91">
        <v>4.95270331649212</v>
      </c>
      <c r="AF27" s="91">
        <v>4.7063626285757</v>
      </c>
      <c r="AG27" s="91">
        <v>4.45391906100986</v>
      </c>
      <c r="AH27" s="91">
        <v>4.44374407816645</v>
      </c>
      <c r="AI27" s="91">
        <v>4.33481063529163</v>
      </c>
      <c r="AJ27" s="91">
        <v>4.55904885148176</v>
      </c>
      <c r="AK27" s="91">
        <v>4.66854871258323</v>
      </c>
      <c r="AL27" s="92">
        <v>4.72443871258281</v>
      </c>
      <c r="AM27" s="48">
        <v>0.0147441254109133</v>
      </c>
      <c r="AN27" s="48">
        <v>0.00448991663766352</v>
      </c>
      <c r="AO27" s="48">
        <v>0.0187311800571648</v>
      </c>
      <c r="AP27" s="12"/>
      <c r="AQ27" s="13"/>
    </row>
    <row r="28" ht="11.7" customHeight="1">
      <c r="A28" t="s" s="39">
        <v>161</v>
      </c>
      <c r="B28" s="91">
        <v>0.00209699999999202</v>
      </c>
      <c r="C28" s="91">
        <v>0.00209699999999913</v>
      </c>
      <c r="D28" s="91">
        <v>0.00209699999999913</v>
      </c>
      <c r="E28" s="91">
        <v>0.00209699999999202</v>
      </c>
      <c r="F28" s="91">
        <v>0.00209699999999515</v>
      </c>
      <c r="G28" s="91">
        <v>-0.978634</v>
      </c>
      <c r="H28" s="91">
        <v>0.00134440000000069</v>
      </c>
      <c r="I28" s="91">
        <v>0.000966600000000817</v>
      </c>
      <c r="J28" s="91">
        <v>-0.00176260000000017</v>
      </c>
      <c r="K28" s="91">
        <v>-0.000576999999999717</v>
      </c>
      <c r="L28" s="91">
        <v>-0.00446119999999989</v>
      </c>
      <c r="M28" s="91">
        <v>-0.00250859999999964</v>
      </c>
      <c r="N28" s="91">
        <v>-0.0139050000000003</v>
      </c>
      <c r="O28" s="91">
        <v>-0.0014842000000006</v>
      </c>
      <c r="P28" s="91">
        <v>-0.00322459999999913</v>
      </c>
      <c r="Q28" s="91">
        <v>-6.34000000001578e-05</v>
      </c>
      <c r="R28" s="91">
        <v>0.00157860000000021</v>
      </c>
      <c r="S28" s="91">
        <v>-0.00231460000000006</v>
      </c>
      <c r="T28" s="91">
        <v>0.00629879999999994</v>
      </c>
      <c r="U28" s="91">
        <v>0.0182362989899008</v>
      </c>
      <c r="V28" s="91">
        <v>0.00111039999999907</v>
      </c>
      <c r="W28" s="91">
        <v>0</v>
      </c>
      <c r="X28" s="91">
        <v>0</v>
      </c>
      <c r="Y28" s="91">
        <v>0.00500000000000389</v>
      </c>
      <c r="Z28" s="91">
        <v>0.0344999999999985</v>
      </c>
      <c r="AA28" s="91">
        <v>0.00370000000000155</v>
      </c>
      <c r="AB28" s="91">
        <v>0.0100000000000075</v>
      </c>
      <c r="AC28" s="91">
        <v>0.0250999999999983</v>
      </c>
      <c r="AD28" s="91">
        <v>0.270899999999994</v>
      </c>
      <c r="AE28" s="91">
        <v>0.313799999999997</v>
      </c>
      <c r="AF28" s="91">
        <v>0.313099999999999</v>
      </c>
      <c r="AG28" s="91">
        <v>0.260249999999989</v>
      </c>
      <c r="AH28" s="91">
        <v>0.301050000000003</v>
      </c>
      <c r="AI28" s="91">
        <v>0.312440000000008</v>
      </c>
      <c r="AJ28" s="91">
        <v>0.399849999999997</v>
      </c>
      <c r="AK28" s="91">
        <v>0.6757674407020871</v>
      </c>
      <c r="AL28" s="92">
        <v>0.552351366120214</v>
      </c>
      <c r="AM28" s="48">
        <v>-0.180391619698626</v>
      </c>
      <c r="AN28" s="48">
        <v>0.493556111381184</v>
      </c>
      <c r="AO28" s="48">
        <v>0.00218993059769475</v>
      </c>
      <c r="AP28" s="12"/>
      <c r="AQ28" s="13"/>
    </row>
    <row r="29" ht="11.7" customHeight="1">
      <c r="A29" t="s" s="50">
        <v>162</v>
      </c>
      <c r="B29" s="93">
        <v>0.00209699999999202</v>
      </c>
      <c r="C29" s="93">
        <v>0.00209699999999913</v>
      </c>
      <c r="D29" s="93">
        <v>0.00209699999999913</v>
      </c>
      <c r="E29" s="93">
        <v>0.00209699999999202</v>
      </c>
      <c r="F29" s="93">
        <v>0.00209699999999515</v>
      </c>
      <c r="G29" s="93">
        <v>-0.978634</v>
      </c>
      <c r="H29" s="93">
        <v>0.000547000000004516</v>
      </c>
      <c r="I29" s="93">
        <v>1.81439037299443</v>
      </c>
      <c r="J29" s="93">
        <v>2.60380773047044</v>
      </c>
      <c r="K29" s="93">
        <v>2.60461095930511</v>
      </c>
      <c r="L29" s="93">
        <v>2.53944789276049</v>
      </c>
      <c r="M29" s="93">
        <v>2.53529047722593</v>
      </c>
      <c r="N29" s="93">
        <v>2.4477791867297</v>
      </c>
      <c r="O29" s="93">
        <v>2.46030752105331</v>
      </c>
      <c r="P29" s="93">
        <v>2.9229062328366</v>
      </c>
      <c r="Q29" s="93">
        <v>3.81393659999991</v>
      </c>
      <c r="R29" s="93">
        <v>4.79757761622095</v>
      </c>
      <c r="S29" s="93">
        <v>4.75489231387306</v>
      </c>
      <c r="T29" s="93">
        <v>3.73056783326301</v>
      </c>
      <c r="U29" s="93">
        <v>3.74474731466821</v>
      </c>
      <c r="V29" s="93">
        <v>4.52957205837824</v>
      </c>
      <c r="W29" s="93">
        <v>4.6102723619726</v>
      </c>
      <c r="X29" s="93">
        <v>3.92687794011889</v>
      </c>
      <c r="Y29" s="93">
        <v>4.47159820388706</v>
      </c>
      <c r="Z29" s="93">
        <v>4.58392610432727</v>
      </c>
      <c r="AA29" s="93">
        <v>4.65552508068874</v>
      </c>
      <c r="AB29" s="93">
        <v>4.5274609197174</v>
      </c>
      <c r="AC29" s="93">
        <v>4.43867063548173</v>
      </c>
      <c r="AD29" s="93">
        <v>4.66232610072718</v>
      </c>
      <c r="AE29" s="93">
        <v>5.26650331649212</v>
      </c>
      <c r="AF29" s="93">
        <v>5.0194626285757</v>
      </c>
      <c r="AG29" s="93">
        <v>4.71416906100984</v>
      </c>
      <c r="AH29" s="93">
        <v>4.74479407816645</v>
      </c>
      <c r="AI29" s="93">
        <v>4.64725063529164</v>
      </c>
      <c r="AJ29" s="93">
        <v>4.95889885148176</v>
      </c>
      <c r="AK29" s="93">
        <v>5.34431615328532</v>
      </c>
      <c r="AL29" s="93">
        <v>5.27679007870302</v>
      </c>
      <c r="AM29" s="52">
        <v>-0.00993001048973052</v>
      </c>
      <c r="AN29" s="52">
        <v>0.0154335553527838</v>
      </c>
      <c r="AO29" s="52">
        <v>0.0209211106548596</v>
      </c>
      <c r="AP29" s="12"/>
      <c r="AQ29" s="13"/>
    </row>
    <row r="30" ht="11.7" customHeight="1">
      <c r="A30" s="5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c r="AE30" s="94"/>
      <c r="AF30" s="94"/>
      <c r="AG30" s="94"/>
      <c r="AH30" s="94"/>
      <c r="AI30" s="94"/>
      <c r="AJ30" s="94"/>
      <c r="AK30" s="94"/>
      <c r="AL30" s="95"/>
      <c r="AM30" s="57"/>
      <c r="AN30" s="57"/>
      <c r="AO30" s="57"/>
      <c r="AP30" s="12"/>
      <c r="AQ30" s="13"/>
    </row>
    <row r="31" ht="11.7" customHeight="1">
      <c r="A31" t="s" s="39">
        <v>163</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-4.29999999920772e-05</v>
      </c>
      <c r="AB31" s="91">
        <v>-4.20000000218579e-05</v>
      </c>
      <c r="AC31" s="91">
        <v>-2.10000000517852e-05</v>
      </c>
      <c r="AD31" s="91">
        <v>-7.999999951380231e-06</v>
      </c>
      <c r="AE31" s="91">
        <v>1.1000000046113e-05</v>
      </c>
      <c r="AF31" s="91">
        <v>2.9999999902941e-05</v>
      </c>
      <c r="AG31" s="91">
        <v>-3.79999999157122e-05</v>
      </c>
      <c r="AH31" s="91">
        <v>0</v>
      </c>
      <c r="AI31" s="91">
        <v>0</v>
      </c>
      <c r="AJ31" s="91">
        <v>0</v>
      </c>
      <c r="AK31" s="91">
        <v>0</v>
      </c>
      <c r="AL31" s="92">
        <v>0</v>
      </c>
      <c r="AM31" t="s" s="36">
        <v>159</v>
      </c>
      <c r="AN31" s="48">
        <v>-1</v>
      </c>
      <c r="AO31" s="48">
        <v>0</v>
      </c>
      <c r="AP31" s="12"/>
      <c r="AQ31" s="13"/>
    </row>
    <row r="32" ht="11.7" customHeight="1">
      <c r="A32" t="s" s="39">
        <v>169</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0.00399999999999068</v>
      </c>
      <c r="AC32" s="91">
        <v>0.404000000000025</v>
      </c>
      <c r="AD32" s="91">
        <v>0.427999999999997</v>
      </c>
      <c r="AE32" s="91">
        <v>0.462000000000046</v>
      </c>
      <c r="AF32" s="91">
        <v>0.456000000000017</v>
      </c>
      <c r="AG32" s="91">
        <v>0</v>
      </c>
      <c r="AH32" s="91">
        <v>0</v>
      </c>
      <c r="AI32" s="91">
        <v>0</v>
      </c>
      <c r="AJ32" s="91">
        <v>0</v>
      </c>
      <c r="AK32" s="91">
        <v>0</v>
      </c>
      <c r="AL32" s="92">
        <v>0</v>
      </c>
      <c r="AM32" t="s" s="36">
        <v>159</v>
      </c>
      <c r="AN32" s="48">
        <v>-1</v>
      </c>
      <c r="AO32" s="48">
        <v>0</v>
      </c>
      <c r="AP32" s="12"/>
      <c r="AQ32" s="13"/>
    </row>
    <row r="33" ht="11.7" customHeight="1">
      <c r="A33" t="s" s="39">
        <v>170</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v>
      </c>
      <c r="AB33" s="91">
        <v>0</v>
      </c>
      <c r="AC33" s="91">
        <v>0</v>
      </c>
      <c r="AD33" s="91">
        <v>0</v>
      </c>
      <c r="AE33" s="91">
        <v>0</v>
      </c>
      <c r="AF33" s="91">
        <v>0</v>
      </c>
      <c r="AG33" s="91">
        <v>0</v>
      </c>
      <c r="AH33" s="91">
        <v>0</v>
      </c>
      <c r="AI33" s="91">
        <v>0</v>
      </c>
      <c r="AJ33" s="91">
        <v>0</v>
      </c>
      <c r="AK33" s="91">
        <v>-1.62379182156135</v>
      </c>
      <c r="AL33" s="92">
        <v>0</v>
      </c>
      <c r="AM33" s="48">
        <v>-1</v>
      </c>
      <c r="AN33" t="s" s="36">
        <v>159</v>
      </c>
      <c r="AO33" s="48">
        <v>0</v>
      </c>
      <c r="AP33" s="12"/>
      <c r="AQ33" s="13"/>
    </row>
    <row r="34" ht="11.7" customHeight="1">
      <c r="A34" t="s" s="39">
        <v>171</v>
      </c>
      <c r="B34" s="91">
        <v>0.053</v>
      </c>
      <c r="C34" s="91">
        <v>0.136199999999999</v>
      </c>
      <c r="D34" s="91">
        <v>0.148097</v>
      </c>
      <c r="E34" s="91">
        <v>0.0565969999999988</v>
      </c>
      <c r="F34" s="91">
        <v>0.189558199999998</v>
      </c>
      <c r="G34" s="91">
        <v>0.00225819999999982</v>
      </c>
      <c r="H34" s="91">
        <v>0.00625819999999999</v>
      </c>
      <c r="I34" s="91">
        <v>-0.00174180000000046</v>
      </c>
      <c r="J34" s="91">
        <v>9.699999999934759e-05</v>
      </c>
      <c r="K34" s="91">
        <v>-0.000741799999999571</v>
      </c>
      <c r="L34" s="91">
        <v>0.00409700000000068</v>
      </c>
      <c r="M34" s="91">
        <v>9.699999999934759e-05</v>
      </c>
      <c r="N34" s="91">
        <v>-0.00374180000000024</v>
      </c>
      <c r="O34" s="91">
        <v>0.0402582000000056</v>
      </c>
      <c r="P34" s="91">
        <v>0.112258199999998</v>
      </c>
      <c r="Q34" s="91">
        <v>0.115774599999999</v>
      </c>
      <c r="R34" s="91">
        <v>0.0631940000000033</v>
      </c>
      <c r="S34" s="91">
        <v>0.07703279999999919</v>
      </c>
      <c r="T34" s="91">
        <v>0.0677746000000051</v>
      </c>
      <c r="U34" s="91">
        <v>0.102032800000004</v>
      </c>
      <c r="V34" s="91">
        <v>0.112452200000001</v>
      </c>
      <c r="W34" s="91">
        <v>0</v>
      </c>
      <c r="X34" s="91">
        <v>0</v>
      </c>
      <c r="Y34" s="91">
        <v>0</v>
      </c>
      <c r="Z34" s="91">
        <v>0</v>
      </c>
      <c r="AA34" s="91">
        <v>0.000999999999997669</v>
      </c>
      <c r="AB34" s="91">
        <v>-0.0320000000000036</v>
      </c>
      <c r="AC34" s="91">
        <v>1.536025</v>
      </c>
      <c r="AD34" s="91">
        <v>-0.00915700000000186</v>
      </c>
      <c r="AE34" s="91">
        <v>7.20000000038567e-05</v>
      </c>
      <c r="AF34" s="91">
        <v>1.09999999913875e-05</v>
      </c>
      <c r="AG34" s="91">
        <v>-0.0310990000000069</v>
      </c>
      <c r="AH34" s="91">
        <v>-0.0107500000000003</v>
      </c>
      <c r="AI34" s="91">
        <v>-0.0261749999999975</v>
      </c>
      <c r="AJ34" s="91">
        <v>-0.389915799353266</v>
      </c>
      <c r="AK34" s="91">
        <v>-0.000100000000006872</v>
      </c>
      <c r="AL34" s="92">
        <v>0</v>
      </c>
      <c r="AM34" s="48">
        <v>-1</v>
      </c>
      <c r="AN34" s="48">
        <v>-1</v>
      </c>
      <c r="AO34" s="48">
        <v>0</v>
      </c>
      <c r="AP34" s="12"/>
      <c r="AQ34" s="13"/>
    </row>
    <row r="35" ht="11.7" customHeight="1">
      <c r="A35" t="s" s="50">
        <v>172</v>
      </c>
      <c r="B35" s="93">
        <v>0.053</v>
      </c>
      <c r="C35" s="93">
        <v>0.136199999999999</v>
      </c>
      <c r="D35" s="93">
        <v>0.148097</v>
      </c>
      <c r="E35" s="93">
        <v>0.0565969999999988</v>
      </c>
      <c r="F35" s="93">
        <v>0.189558199999998</v>
      </c>
      <c r="G35" s="93">
        <v>0.00225819999999982</v>
      </c>
      <c r="H35" s="93">
        <v>0.00625819999999999</v>
      </c>
      <c r="I35" s="93">
        <v>-0.00174180000000046</v>
      </c>
      <c r="J35" s="93">
        <v>9.699999999934759e-05</v>
      </c>
      <c r="K35" s="93">
        <v>-0.000741799999999571</v>
      </c>
      <c r="L35" s="93">
        <v>0.00409700000000068</v>
      </c>
      <c r="M35" s="93">
        <v>9.699999999934759e-05</v>
      </c>
      <c r="N35" s="93">
        <v>-0.00374180000000024</v>
      </c>
      <c r="O35" s="93">
        <v>0.0402582000000056</v>
      </c>
      <c r="P35" s="93">
        <v>0.112258199999998</v>
      </c>
      <c r="Q35" s="93">
        <v>0.115774599999999</v>
      </c>
      <c r="R35" s="93">
        <v>0.0631940000000033</v>
      </c>
      <c r="S35" s="93">
        <v>0.07703279999999919</v>
      </c>
      <c r="T35" s="93">
        <v>0.0677746000000051</v>
      </c>
      <c r="U35" s="93">
        <v>0.102032800000004</v>
      </c>
      <c r="V35" s="93">
        <v>0.112452200000001</v>
      </c>
      <c r="W35" s="93">
        <v>0</v>
      </c>
      <c r="X35" s="93">
        <v>0</v>
      </c>
      <c r="Y35" s="93">
        <v>0</v>
      </c>
      <c r="Z35" s="93">
        <v>0</v>
      </c>
      <c r="AA35" s="93">
        <v>0.000957000000005592</v>
      </c>
      <c r="AB35" s="93">
        <v>-0.0280420000000348</v>
      </c>
      <c r="AC35" s="93">
        <v>1.94000399999997</v>
      </c>
      <c r="AD35" s="93">
        <v>0.418835000000044</v>
      </c>
      <c r="AE35" s="93">
        <v>0.462083000000096</v>
      </c>
      <c r="AF35" s="93">
        <v>0.456040999999912</v>
      </c>
      <c r="AG35" s="93">
        <v>-0.0311369999999226</v>
      </c>
      <c r="AH35" s="93">
        <v>-0.0107500000000003</v>
      </c>
      <c r="AI35" s="93">
        <v>-0.0261749999999975</v>
      </c>
      <c r="AJ35" s="93">
        <v>-0.389915799353266</v>
      </c>
      <c r="AK35" s="93">
        <v>-1.62389182156136</v>
      </c>
      <c r="AL35" s="93">
        <v>0</v>
      </c>
      <c r="AM35" s="52">
        <v>-1</v>
      </c>
      <c r="AN35" s="52">
        <v>-1</v>
      </c>
      <c r="AO35" s="52">
        <v>0</v>
      </c>
      <c r="AP35" s="12"/>
      <c r="AQ35" s="13"/>
    </row>
    <row r="36" ht="11.7" customHeight="1">
      <c r="A36" s="5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c r="AE36" s="94"/>
      <c r="AF36" s="94"/>
      <c r="AG36" s="94"/>
      <c r="AH36" s="94"/>
      <c r="AI36" s="94"/>
      <c r="AJ36" s="94"/>
      <c r="AK36" s="94"/>
      <c r="AL36" s="95"/>
      <c r="AM36" s="57"/>
      <c r="AN36" s="57"/>
      <c r="AO36" s="57"/>
      <c r="AP36" s="12"/>
      <c r="AQ36" s="13"/>
    </row>
    <row r="37" ht="11.7" customHeight="1">
      <c r="A37" t="s" s="39">
        <v>174</v>
      </c>
      <c r="B37" s="91">
        <v>0</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c r="AF37" s="91">
        <v>0</v>
      </c>
      <c r="AG37" s="91">
        <v>0</v>
      </c>
      <c r="AH37" s="91">
        <v>0</v>
      </c>
      <c r="AI37" s="91">
        <v>0</v>
      </c>
      <c r="AJ37" s="91">
        <v>0</v>
      </c>
      <c r="AK37" s="91">
        <v>0</v>
      </c>
      <c r="AL37" s="92">
        <v>0</v>
      </c>
      <c r="AM37" t="s" s="36">
        <v>159</v>
      </c>
      <c r="AN37" t="s" s="36">
        <v>159</v>
      </c>
      <c r="AO37" s="48">
        <v>0</v>
      </c>
      <c r="AP37" s="12"/>
      <c r="AQ37" s="13"/>
    </row>
    <row r="38" ht="11.7" customHeight="1">
      <c r="A38" t="s" s="39">
        <v>176</v>
      </c>
      <c r="B38" s="91">
        <v>2.10700000000003</v>
      </c>
      <c r="C38" s="91">
        <v>1.78500000000003</v>
      </c>
      <c r="D38" s="91">
        <v>1.77399999999999</v>
      </c>
      <c r="E38" s="91">
        <v>1.40299999999998</v>
      </c>
      <c r="F38" s="91">
        <v>1.03900000000002</v>
      </c>
      <c r="G38" s="91">
        <v>1.84099999999998</v>
      </c>
      <c r="H38" s="91">
        <v>1.80399999999999</v>
      </c>
      <c r="I38" s="91">
        <v>1.33300000000001</v>
      </c>
      <c r="J38" s="91">
        <v>1.34500000000003</v>
      </c>
      <c r="K38" s="91">
        <v>1.517</v>
      </c>
      <c r="L38" s="91">
        <v>1.27399999999997</v>
      </c>
      <c r="M38" s="91">
        <v>2.22</v>
      </c>
      <c r="N38" s="91">
        <v>2.608</v>
      </c>
      <c r="O38" s="91">
        <v>2.41999999999999</v>
      </c>
      <c r="P38" s="91">
        <v>2.59</v>
      </c>
      <c r="Q38" s="91">
        <v>2.833</v>
      </c>
      <c r="R38" s="91">
        <v>1.92699999999998</v>
      </c>
      <c r="S38" s="91">
        <v>2.01099999999997</v>
      </c>
      <c r="T38" s="91">
        <v>2.98099999999997</v>
      </c>
      <c r="U38" s="91">
        <v>3.67500000000003</v>
      </c>
      <c r="V38" s="91">
        <v>2.86699999999998</v>
      </c>
      <c r="W38" s="91">
        <v>2.94700000000003</v>
      </c>
      <c r="X38" s="91">
        <v>2.97900000000001</v>
      </c>
      <c r="Y38" s="91">
        <v>2.77200000000005</v>
      </c>
      <c r="Z38" s="91">
        <v>2.74200000000002</v>
      </c>
      <c r="AA38" s="91">
        <v>2.953</v>
      </c>
      <c r="AB38" s="91">
        <v>2.962</v>
      </c>
      <c r="AC38" s="91">
        <v>3.00599999999994</v>
      </c>
      <c r="AD38" s="91">
        <v>2.88099999999998</v>
      </c>
      <c r="AE38" s="91">
        <v>3.1069999613638</v>
      </c>
      <c r="AF38" s="91">
        <v>3.13838379537308</v>
      </c>
      <c r="AG38" s="91">
        <v>2.94848488396872</v>
      </c>
      <c r="AH38" s="91">
        <v>3.32727270430107</v>
      </c>
      <c r="AI38" s="91">
        <v>4.52424246946888</v>
      </c>
      <c r="AJ38" s="91">
        <v>4.63636358677094</v>
      </c>
      <c r="AK38" s="91">
        <v>5.11111115875128</v>
      </c>
      <c r="AL38" s="92">
        <v>4.84343432953889</v>
      </c>
      <c r="AM38" s="48">
        <v>-0.0497753107330026</v>
      </c>
      <c r="AN38" s="48">
        <v>0.0504051349360048</v>
      </c>
      <c r="AO38" s="48">
        <v>0.0192029669641008</v>
      </c>
      <c r="AP38" s="12"/>
      <c r="AQ38" s="13"/>
    </row>
    <row r="39" ht="11.7" customHeight="1">
      <c r="A39" t="s" s="39">
        <v>223</v>
      </c>
      <c r="B39" s="91">
        <v>0.108736842105263</v>
      </c>
      <c r="C39" s="91">
        <v>0.105894736842105</v>
      </c>
      <c r="D39" s="91">
        <v>0.109</v>
      </c>
      <c r="E39" s="91">
        <v>0.109052631578947</v>
      </c>
      <c r="F39" s="91">
        <v>0.129105263157895</v>
      </c>
      <c r="G39" s="91">
        <v>0.165210526315789</v>
      </c>
      <c r="H39" s="91">
        <v>0.0104105263157898</v>
      </c>
      <c r="I39" s="91">
        <v>0.00711052631578893</v>
      </c>
      <c r="J39" s="91">
        <v>0.00421052631578947</v>
      </c>
      <c r="K39" s="91">
        <v>0.00421052631578947</v>
      </c>
      <c r="L39" s="91">
        <v>0.0043157894736842</v>
      </c>
      <c r="M39" s="91">
        <v>0.0043157894736842</v>
      </c>
      <c r="N39" s="91">
        <v>0.0043157894736842</v>
      </c>
      <c r="O39" s="91">
        <v>0.00300000000000102</v>
      </c>
      <c r="P39" s="91">
        <v>0.00421052631578947</v>
      </c>
      <c r="Q39" s="91">
        <v>0.00494736842105246</v>
      </c>
      <c r="R39" s="91">
        <v>0.0139618947368417</v>
      </c>
      <c r="S39" s="91">
        <v>0.00427267410951568</v>
      </c>
      <c r="T39" s="91">
        <v>0.0944473623978052</v>
      </c>
      <c r="U39" s="91">
        <v>-0.110927325890485</v>
      </c>
      <c r="V39" s="91">
        <v>0.494472674109518</v>
      </c>
      <c r="W39" s="91">
        <v>0.651735832004253</v>
      </c>
      <c r="X39" s="91">
        <v>0.774125832004252</v>
      </c>
      <c r="Y39" s="91">
        <v>0.457997667620696</v>
      </c>
      <c r="Z39" s="91">
        <v>0.827064832004252</v>
      </c>
      <c r="AA39" s="91">
        <v>0.820808832004258</v>
      </c>
      <c r="AB39" s="91">
        <v>2.44988483200425</v>
      </c>
      <c r="AC39" s="91">
        <v>0.624019033693702</v>
      </c>
      <c r="AD39" s="91">
        <v>0.699946126004256</v>
      </c>
      <c r="AE39" s="91">
        <v>0.800410768604254</v>
      </c>
      <c r="AF39" s="91">
        <v>0.626306027637378</v>
      </c>
      <c r="AG39" s="91">
        <v>0.7147971025644621</v>
      </c>
      <c r="AH39" s="91">
        <v>0.7187953898725929</v>
      </c>
      <c r="AI39" s="91">
        <v>0.714743842105258</v>
      </c>
      <c r="AJ39" s="91">
        <v>0.812324842105258</v>
      </c>
      <c r="AK39" s="91">
        <v>0.695436285585484</v>
      </c>
      <c r="AL39" s="92">
        <v>0.684425018274718</v>
      </c>
      <c r="AM39" s="48">
        <v>-0.0131372642810915</v>
      </c>
      <c r="AN39" s="48">
        <v>-0.119725703815898</v>
      </c>
      <c r="AO39" s="48">
        <v>0.0027135685385838</v>
      </c>
      <c r="AP39" s="12"/>
      <c r="AQ39" s="13"/>
    </row>
    <row r="40" ht="11.7" customHeight="1">
      <c r="A40" t="s" s="50">
        <v>182</v>
      </c>
      <c r="B40" s="93">
        <v>2.21573684210529</v>
      </c>
      <c r="C40" s="93">
        <v>1.89089473684213</v>
      </c>
      <c r="D40" s="93">
        <v>1.88299999999999</v>
      </c>
      <c r="E40" s="93">
        <v>1.51205263157893</v>
      </c>
      <c r="F40" s="93">
        <v>1.16810526315791</v>
      </c>
      <c r="G40" s="93">
        <v>2.00621052631577</v>
      </c>
      <c r="H40" s="93">
        <v>1.81441052631578</v>
      </c>
      <c r="I40" s="93">
        <v>1.34011052631579</v>
      </c>
      <c r="J40" s="93">
        <v>1.34921052631582</v>
      </c>
      <c r="K40" s="93">
        <v>1.52121052631579</v>
      </c>
      <c r="L40" s="93">
        <v>1.27831578947366</v>
      </c>
      <c r="M40" s="93">
        <v>2.22431578947368</v>
      </c>
      <c r="N40" s="93">
        <v>2.61231578947369</v>
      </c>
      <c r="O40" s="93">
        <v>2.42299999999999</v>
      </c>
      <c r="P40" s="93">
        <v>2.59421052631579</v>
      </c>
      <c r="Q40" s="93">
        <v>2.83794736842105</v>
      </c>
      <c r="R40" s="93">
        <v>1.94096189473682</v>
      </c>
      <c r="S40" s="93">
        <v>2.01527267410948</v>
      </c>
      <c r="T40" s="93">
        <v>3.07544736239777</v>
      </c>
      <c r="U40" s="93">
        <v>3.56407267410954</v>
      </c>
      <c r="V40" s="93">
        <v>3.3614726741095</v>
      </c>
      <c r="W40" s="93">
        <v>3.59873583200428</v>
      </c>
      <c r="X40" s="93">
        <v>3.75312583200427</v>
      </c>
      <c r="Y40" s="93">
        <v>3.22999766762074</v>
      </c>
      <c r="Z40" s="93">
        <v>3.56906483200428</v>
      </c>
      <c r="AA40" s="93">
        <v>3.77380883200426</v>
      </c>
      <c r="AB40" s="93">
        <v>5.41188483200424</v>
      </c>
      <c r="AC40" s="93">
        <v>3.63001903369364</v>
      </c>
      <c r="AD40" s="93">
        <v>3.58094612600424</v>
      </c>
      <c r="AE40" s="93">
        <v>3.90741072996805</v>
      </c>
      <c r="AF40" s="93">
        <v>3.76468982301046</v>
      </c>
      <c r="AG40" s="93">
        <v>3.66328198653318</v>
      </c>
      <c r="AH40" s="93">
        <v>4.04606809417366</v>
      </c>
      <c r="AI40" s="93">
        <v>5.23898631157413</v>
      </c>
      <c r="AJ40" s="93">
        <v>5.44868842887619</v>
      </c>
      <c r="AK40" s="93">
        <v>5.80654744433676</v>
      </c>
      <c r="AL40" s="93">
        <v>5.52785934781361</v>
      </c>
      <c r="AM40" s="52">
        <v>-0.045387259626923</v>
      </c>
      <c r="AN40" s="52">
        <v>0.00212257072903066</v>
      </c>
      <c r="AO40" s="52">
        <v>0.0219165355026846</v>
      </c>
      <c r="AP40" s="12"/>
      <c r="AQ40" s="13"/>
    </row>
    <row r="41" ht="11.7" customHeight="1">
      <c r="A41" s="5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c r="AE41" s="94"/>
      <c r="AF41" s="94"/>
      <c r="AG41" s="94"/>
      <c r="AH41" s="94"/>
      <c r="AI41" s="94"/>
      <c r="AJ41" s="94"/>
      <c r="AK41" s="94"/>
      <c r="AL41" s="95"/>
      <c r="AM41" s="57"/>
      <c r="AN41" s="57"/>
      <c r="AO41" s="57"/>
      <c r="AP41" s="12"/>
      <c r="AQ41" s="13"/>
    </row>
    <row r="42" ht="11.7" customHeight="1">
      <c r="A42" t="s" s="39">
        <v>183</v>
      </c>
      <c r="B42" s="91">
        <v>3.73448940000001</v>
      </c>
      <c r="C42" s="91">
        <v>4.89920120000001</v>
      </c>
      <c r="D42" s="91">
        <v>4.59520399999997</v>
      </c>
      <c r="E42" s="91">
        <v>5.14855639999999</v>
      </c>
      <c r="F42" s="91">
        <v>4.65733099999999</v>
      </c>
      <c r="G42" s="91">
        <v>0.732000000000022</v>
      </c>
      <c r="H42" s="91">
        <v>0.281999999999987</v>
      </c>
      <c r="I42" s="91">
        <v>0.418999999999998</v>
      </c>
      <c r="J42" s="91">
        <v>0.414000000000016</v>
      </c>
      <c r="K42" s="91">
        <v>0.29400000000002</v>
      </c>
      <c r="L42" s="91">
        <v>0.354000000000017</v>
      </c>
      <c r="M42" s="91">
        <v>0.323000000000002</v>
      </c>
      <c r="N42" s="91">
        <v>0.339999999999988</v>
      </c>
      <c r="O42" s="91">
        <v>0.350000000000023</v>
      </c>
      <c r="P42" s="91">
        <v>0.36000000000006</v>
      </c>
      <c r="Q42" s="91">
        <v>0.359999999999985</v>
      </c>
      <c r="R42" s="91">
        <v>0.369999999999998</v>
      </c>
      <c r="S42" s="91">
        <v>1.07309999999999</v>
      </c>
      <c r="T42" s="91">
        <v>2.00460000000004</v>
      </c>
      <c r="U42" s="91">
        <v>1.41050000000001</v>
      </c>
      <c r="V42" s="91">
        <v>0.830499999999965</v>
      </c>
      <c r="W42" s="91">
        <v>0.826000000000022</v>
      </c>
      <c r="X42" s="91">
        <v>0.5305</v>
      </c>
      <c r="Y42" s="91">
        <v>1.99095000000002</v>
      </c>
      <c r="Z42" s="91">
        <v>3.35245796991783</v>
      </c>
      <c r="AA42" s="91">
        <v>2.90055172017907</v>
      </c>
      <c r="AB42" s="91">
        <v>2.01510342990123</v>
      </c>
      <c r="AC42" s="91">
        <v>1.6207</v>
      </c>
      <c r="AD42" s="91">
        <v>1.12665000000003</v>
      </c>
      <c r="AE42" s="91">
        <v>0.08299999999997</v>
      </c>
      <c r="AF42" s="91">
        <v>0.121030000000006</v>
      </c>
      <c r="AG42" s="91">
        <v>0.297030000000021</v>
      </c>
      <c r="AH42" s="91">
        <v>0.24803000000003</v>
      </c>
      <c r="AI42" s="91">
        <v>0.217030000000012</v>
      </c>
      <c r="AJ42" s="91">
        <v>0.365029999999944</v>
      </c>
      <c r="AK42" s="91">
        <v>0.385655000000014</v>
      </c>
      <c r="AL42" s="92">
        <v>0.38565500000001</v>
      </c>
      <c r="AM42" s="48">
        <v>0.00273972602738559</v>
      </c>
      <c r="AN42" s="48">
        <v>-0.152401533284934</v>
      </c>
      <c r="AO42" s="48">
        <v>0.00152902253249824</v>
      </c>
      <c r="AP42" s="12"/>
      <c r="AQ42" s="13"/>
    </row>
    <row r="43" ht="11.7" customHeight="1">
      <c r="A43" t="s" s="39">
        <v>185</v>
      </c>
      <c r="B43" s="91">
        <v>0</v>
      </c>
      <c r="C43" s="91">
        <v>0</v>
      </c>
      <c r="D43" s="91">
        <v>0</v>
      </c>
      <c r="E43" s="91">
        <v>0</v>
      </c>
      <c r="F43" s="91">
        <v>0</v>
      </c>
      <c r="G43" s="91">
        <v>0</v>
      </c>
      <c r="H43" s="91">
        <v>0</v>
      </c>
      <c r="I43" s="91">
        <v>0</v>
      </c>
      <c r="J43" s="91">
        <v>0.000242199999987633</v>
      </c>
      <c r="K43" s="91">
        <v>0.00479600000018308</v>
      </c>
      <c r="L43" s="91">
        <v>0.000937600000042949</v>
      </c>
      <c r="M43" s="91">
        <v>0.00295300000006227</v>
      </c>
      <c r="N43" s="91">
        <v>0.00250219999992396</v>
      </c>
      <c r="O43" s="91">
        <v>0.00230539999976463</v>
      </c>
      <c r="P43" s="91">
        <v>0.00183020000008582</v>
      </c>
      <c r="Q43" s="91">
        <v>0.00368720000016354</v>
      </c>
      <c r="R43" s="91">
        <v>0.00230759999993113</v>
      </c>
      <c r="S43" s="91">
        <v>0.00612780000014723</v>
      </c>
      <c r="T43" s="91">
        <v>0.00789459999992914</v>
      </c>
      <c r="U43" s="91">
        <v>0</v>
      </c>
      <c r="V43" s="91">
        <v>0</v>
      </c>
      <c r="W43" s="91">
        <v>0</v>
      </c>
      <c r="X43" s="91">
        <v>0</v>
      </c>
      <c r="Y43" s="91">
        <v>0</v>
      </c>
      <c r="Z43" s="91">
        <v>0</v>
      </c>
      <c r="AA43" s="91">
        <v>19.8518600000007</v>
      </c>
      <c r="AB43" s="91">
        <v>21.6690000000001</v>
      </c>
      <c r="AC43" s="91">
        <v>20.2798899999993</v>
      </c>
      <c r="AD43" s="91">
        <v>22.9827266000002</v>
      </c>
      <c r="AE43" s="91">
        <v>26.1463300000001</v>
      </c>
      <c r="AF43" s="91">
        <v>26.7835900000013</v>
      </c>
      <c r="AG43" s="91">
        <v>42.1935000000001</v>
      </c>
      <c r="AH43" s="91">
        <v>46.1857959999995</v>
      </c>
      <c r="AI43" s="91">
        <v>45.5416469999982</v>
      </c>
      <c r="AJ43" s="91">
        <v>41.9429489999991</v>
      </c>
      <c r="AK43" s="91">
        <v>43.8010000000002</v>
      </c>
      <c r="AL43" s="92">
        <v>50.2282165519545</v>
      </c>
      <c r="AM43" s="48">
        <v>0.149878498302584</v>
      </c>
      <c r="AN43" s="48">
        <v>0.0877044087380017</v>
      </c>
      <c r="AO43" s="48">
        <v>0.199141914081595</v>
      </c>
      <c r="AP43" s="12"/>
      <c r="AQ43" s="13"/>
    </row>
    <row r="44" ht="11.7" customHeight="1">
      <c r="A44" t="s" s="39">
        <v>187</v>
      </c>
      <c r="B44" s="91">
        <v>0</v>
      </c>
      <c r="C44" s="91">
        <v>0</v>
      </c>
      <c r="D44" s="91">
        <v>0</v>
      </c>
      <c r="E44" s="91">
        <v>0</v>
      </c>
      <c r="F44" s="91">
        <v>0</v>
      </c>
      <c r="G44" s="91">
        <v>0</v>
      </c>
      <c r="H44" s="91">
        <v>0</v>
      </c>
      <c r="I44" s="91">
        <v>0</v>
      </c>
      <c r="J44" s="91">
        <v>0</v>
      </c>
      <c r="K44" s="91">
        <v>0</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0.20679999999993</v>
      </c>
      <c r="AF44" s="91">
        <v>0.13768500000015</v>
      </c>
      <c r="AG44" s="91">
        <v>0.104105000000317</v>
      </c>
      <c r="AH44" s="91">
        <v>0.17023500000024</v>
      </c>
      <c r="AI44" s="91">
        <v>0.206110000000166</v>
      </c>
      <c r="AJ44" s="91">
        <v>0.191504999999515</v>
      </c>
      <c r="AK44" s="91">
        <v>0.605488863999909</v>
      </c>
      <c r="AL44" s="92">
        <v>1.08040739094963</v>
      </c>
      <c r="AM44" s="48">
        <v>0.789244155610054</v>
      </c>
      <c r="AN44" t="s" s="36">
        <v>159</v>
      </c>
      <c r="AO44" s="48">
        <v>0.00428353643811069</v>
      </c>
      <c r="AP44" s="12"/>
      <c r="AQ44" s="13"/>
    </row>
    <row r="45" ht="11.7" customHeight="1">
      <c r="A45" t="s" s="39">
        <v>188</v>
      </c>
      <c r="B45" s="91">
        <v>0</v>
      </c>
      <c r="C45" s="91">
        <v>0</v>
      </c>
      <c r="D45" s="91">
        <v>0</v>
      </c>
      <c r="E45" s="91">
        <v>0</v>
      </c>
      <c r="F45" s="91">
        <v>0</v>
      </c>
      <c r="G45" s="91">
        <v>0.00200000000000045</v>
      </c>
      <c r="H45" s="91">
        <v>0.00199999999999689</v>
      </c>
      <c r="I45" s="91">
        <v>0.00200000000000422</v>
      </c>
      <c r="J45" s="91">
        <v>0.00200000000000244</v>
      </c>
      <c r="K45" s="91">
        <v>0.00215000000000774</v>
      </c>
      <c r="L45" s="91">
        <v>0.00249999999999417</v>
      </c>
      <c r="M45" s="91">
        <v>0.00249999999998835</v>
      </c>
      <c r="N45" s="91">
        <v>0.00250000000000966</v>
      </c>
      <c r="O45" s="91">
        <v>0.00249999999999773</v>
      </c>
      <c r="P45" s="91">
        <v>0.00249999999999417</v>
      </c>
      <c r="Q45" s="91">
        <v>0.00299999999998946</v>
      </c>
      <c r="R45" s="91">
        <v>0.00399999999999778</v>
      </c>
      <c r="S45" s="91">
        <v>0.00550000000000495</v>
      </c>
      <c r="T45" s="91">
        <v>0.00749999999997897</v>
      </c>
      <c r="U45" s="91">
        <v>0.0100000000000122</v>
      </c>
      <c r="V45" s="91">
        <v>0.0109999999999957</v>
      </c>
      <c r="W45" s="91">
        <v>0.0160000000000338</v>
      </c>
      <c r="X45" s="91">
        <v>0.0180000000000007</v>
      </c>
      <c r="Y45" s="91">
        <v>0.0275649999999814</v>
      </c>
      <c r="Z45" s="91">
        <v>0.0312949999999948</v>
      </c>
      <c r="AA45" s="91">
        <v>0.0473599999999953</v>
      </c>
      <c r="AB45" s="91">
        <v>0.0154299999999949</v>
      </c>
      <c r="AC45" s="91">
        <v>0.0264999999999664</v>
      </c>
      <c r="AD45" s="91">
        <v>0.0203799999999887</v>
      </c>
      <c r="AE45" s="91">
        <v>0.0177700000000129</v>
      </c>
      <c r="AF45" s="91">
        <v>0.0096950000000291</v>
      </c>
      <c r="AG45" s="91">
        <v>0.00296000000000426</v>
      </c>
      <c r="AH45" s="91">
        <v>0.00249999999999773</v>
      </c>
      <c r="AI45" s="91">
        <v>0.000500000000052125</v>
      </c>
      <c r="AJ45" s="91">
        <v>0.0105000000000519</v>
      </c>
      <c r="AK45" s="91">
        <v>0.0194999999999865</v>
      </c>
      <c r="AL45" s="92">
        <v>0.279499999999985</v>
      </c>
      <c r="AM45" s="48">
        <v>13.3726027397352</v>
      </c>
      <c r="AN45" s="48">
        <v>0.33598502019411</v>
      </c>
      <c r="AO45" s="48">
        <v>0.00110814535746515</v>
      </c>
      <c r="AP45" s="12"/>
      <c r="AQ45" s="13"/>
    </row>
    <row r="46" ht="11.7" customHeight="1">
      <c r="A46" t="s" s="39">
        <v>189</v>
      </c>
      <c r="B46" s="91">
        <v>5.56400000000001</v>
      </c>
      <c r="C46" s="91">
        <v>5.9210000000001</v>
      </c>
      <c r="D46" s="91">
        <v>6.7360000000001</v>
      </c>
      <c r="E46" s="91">
        <v>6.37400000000015</v>
      </c>
      <c r="F46" s="91">
        <v>6.91599999999995</v>
      </c>
      <c r="G46" s="91">
        <v>8.94000000000011</v>
      </c>
      <c r="H46" s="91">
        <v>11.1789999999999</v>
      </c>
      <c r="I46" s="91">
        <v>9.57000000000005</v>
      </c>
      <c r="J46" s="91">
        <v>12.8900000000001</v>
      </c>
      <c r="K46" s="91">
        <v>11.197</v>
      </c>
      <c r="L46" s="91">
        <v>12.4230000000001</v>
      </c>
      <c r="M46" s="91">
        <v>12.26</v>
      </c>
      <c r="N46" s="91">
        <v>13.977</v>
      </c>
      <c r="O46" s="91">
        <v>13.551</v>
      </c>
      <c r="P46" s="91">
        <v>11.8360000000002</v>
      </c>
      <c r="Q46" s="91">
        <v>12.444</v>
      </c>
      <c r="R46" s="91">
        <v>12.3720000000002</v>
      </c>
      <c r="S46" s="91">
        <v>11.2370000000001</v>
      </c>
      <c r="T46" s="91">
        <v>10.5369999999998</v>
      </c>
      <c r="U46" s="91">
        <v>10.5259999999998</v>
      </c>
      <c r="V46" s="91">
        <v>9.635999999999949</v>
      </c>
      <c r="W46" s="91">
        <v>9.21299999999999</v>
      </c>
      <c r="X46" s="91">
        <v>10.8340000000001</v>
      </c>
      <c r="Y46" s="91">
        <v>6.80000000000018</v>
      </c>
      <c r="Z46" s="91">
        <v>5.86000000000008</v>
      </c>
      <c r="AA46" s="91">
        <v>9.664999999999941</v>
      </c>
      <c r="AB46" s="91">
        <v>10.1330000000002</v>
      </c>
      <c r="AC46" s="91">
        <v>10.2392835000001</v>
      </c>
      <c r="AD46" s="91">
        <v>8.68408884930005</v>
      </c>
      <c r="AE46" s="91">
        <v>6.571668747750</v>
      </c>
      <c r="AF46" s="91">
        <v>7.35600008044993</v>
      </c>
      <c r="AG46" s="91">
        <v>56.0458034781951</v>
      </c>
      <c r="AH46" s="91">
        <v>56.257563027414</v>
      </c>
      <c r="AI46" s="91">
        <v>61.7782125161772</v>
      </c>
      <c r="AJ46" s="91">
        <v>71.4528525985521</v>
      </c>
      <c r="AK46" s="91">
        <v>70.6001457865792</v>
      </c>
      <c r="AL46" s="92">
        <v>91.320989188049</v>
      </c>
      <c r="AM46" s="48">
        <v>0.297039583399593</v>
      </c>
      <c r="AN46" s="48">
        <v>0.245900202585517</v>
      </c>
      <c r="AO46" s="48">
        <v>0.362064151012048</v>
      </c>
      <c r="AP46" s="12"/>
      <c r="AQ46" s="13"/>
    </row>
    <row r="47" ht="11.7" customHeight="1">
      <c r="A47" t="s" s="39">
        <v>190</v>
      </c>
      <c r="B47" s="91">
        <v>-0.035417508417507</v>
      </c>
      <c r="C47" s="91">
        <v>-0.0386060606060585</v>
      </c>
      <c r="D47" s="91">
        <v>-0.0468585858585877</v>
      </c>
      <c r="E47" s="91">
        <v>-0.0539337822671158</v>
      </c>
      <c r="F47" s="91">
        <v>-0.0495679012345676</v>
      </c>
      <c r="G47" s="91">
        <v>-0.0376891133557784</v>
      </c>
      <c r="H47" s="91">
        <v>-0.0413153759820455</v>
      </c>
      <c r="I47" s="91">
        <v>0</v>
      </c>
      <c r="J47" s="91">
        <v>0</v>
      </c>
      <c r="K47" s="91">
        <v>0</v>
      </c>
      <c r="L47" s="91">
        <v>0</v>
      </c>
      <c r="M47" s="91">
        <v>0</v>
      </c>
      <c r="N47" s="91">
        <v>0</v>
      </c>
      <c r="O47" s="91">
        <v>0</v>
      </c>
      <c r="P47" s="91">
        <v>0</v>
      </c>
      <c r="Q47" s="91">
        <v>-0.570903000000004</v>
      </c>
      <c r="R47" s="91">
        <v>-0.574093999999986</v>
      </c>
      <c r="S47" s="91">
        <v>0.277639999999991</v>
      </c>
      <c r="T47" s="91">
        <v>0.550699999999996</v>
      </c>
      <c r="U47" s="91">
        <v>0.617999999999999</v>
      </c>
      <c r="V47" s="91">
        <v>0.362000000000005</v>
      </c>
      <c r="W47" s="91">
        <v>0.7450559999999909</v>
      </c>
      <c r="X47" s="91">
        <v>0.307337999999997</v>
      </c>
      <c r="Y47" s="91">
        <v>0.205289</v>
      </c>
      <c r="Z47" s="91">
        <v>0.169890000000009</v>
      </c>
      <c r="AA47" s="91">
        <v>0.258159999999996</v>
      </c>
      <c r="AB47" s="91">
        <v>0.0378957000000035</v>
      </c>
      <c r="AC47" s="91">
        <v>0.087306499999993</v>
      </c>
      <c r="AD47" s="91">
        <v>0.0731400000000164</v>
      </c>
      <c r="AE47" s="91">
        <v>0</v>
      </c>
      <c r="AF47" s="91">
        <v>0</v>
      </c>
      <c r="AG47" s="91">
        <v>0</v>
      </c>
      <c r="AH47" s="91">
        <v>0.00100000000003675</v>
      </c>
      <c r="AI47" s="91">
        <v>0.00199999999999534</v>
      </c>
      <c r="AJ47" s="91">
        <v>0.0335440578512127</v>
      </c>
      <c r="AK47" s="91">
        <v>0</v>
      </c>
      <c r="AL47" s="92">
        <v>0</v>
      </c>
      <c r="AM47" t="s" s="36">
        <v>159</v>
      </c>
      <c r="AN47" s="48">
        <v>-1</v>
      </c>
      <c r="AO47" s="48">
        <v>0</v>
      </c>
      <c r="AP47" s="12"/>
      <c r="AQ47" s="13"/>
    </row>
    <row r="48" ht="11.7" customHeight="1">
      <c r="A48" t="s" s="39">
        <v>195</v>
      </c>
      <c r="B48" s="91">
        <v>0.547485999999998</v>
      </c>
      <c r="C48" s="91">
        <v>0.991822999999982</v>
      </c>
      <c r="D48" s="91">
        <v>1.547718</v>
      </c>
      <c r="E48" s="91">
        <v>1.84845900000002</v>
      </c>
      <c r="F48" s="91">
        <v>1.914886</v>
      </c>
      <c r="G48" s="91">
        <v>1.953894</v>
      </c>
      <c r="H48" s="91">
        <v>2.17637499999999</v>
      </c>
      <c r="I48" s="91">
        <v>3.18225499999999</v>
      </c>
      <c r="J48" s="91">
        <v>3.32687199999998</v>
      </c>
      <c r="K48" s="91">
        <v>3.353529</v>
      </c>
      <c r="L48" s="91">
        <v>4.27299200000003</v>
      </c>
      <c r="M48" s="91">
        <v>4.484309</v>
      </c>
      <c r="N48" s="91">
        <v>4.60587900000003</v>
      </c>
      <c r="O48" s="91">
        <v>5.21111300000005</v>
      </c>
      <c r="P48" s="91">
        <v>6.58240300000003</v>
      </c>
      <c r="Q48" s="91">
        <v>6.33568050000008</v>
      </c>
      <c r="R48" s="91">
        <v>5.98813460599993</v>
      </c>
      <c r="S48" s="91">
        <v>6.57092397469995</v>
      </c>
      <c r="T48" s="91">
        <v>6.93911228200005</v>
      </c>
      <c r="U48" s="91">
        <v>2.11980394268809</v>
      </c>
      <c r="V48" s="91">
        <v>1.84493084163508</v>
      </c>
      <c r="W48" s="91">
        <v>2.19677700884102</v>
      </c>
      <c r="X48" s="91">
        <v>2.33387606633994</v>
      </c>
      <c r="Y48" s="91">
        <v>2.57553869572806</v>
      </c>
      <c r="Z48" s="91">
        <v>2.91999089955613</v>
      </c>
      <c r="AA48" s="91">
        <v>2.98193312434113</v>
      </c>
      <c r="AB48" s="91">
        <v>3.57427618466869</v>
      </c>
      <c r="AC48" s="91">
        <v>4.25768282867762</v>
      </c>
      <c r="AD48" s="91">
        <v>4.56613081511992</v>
      </c>
      <c r="AE48" s="91">
        <v>5.66578413801699</v>
      </c>
      <c r="AF48" s="91">
        <v>4.69978758983984</v>
      </c>
      <c r="AG48" s="91">
        <v>4.8695509498871</v>
      </c>
      <c r="AH48" s="91">
        <v>5.16056998205679</v>
      </c>
      <c r="AI48" s="91">
        <v>4.95542223476211</v>
      </c>
      <c r="AJ48" s="91">
        <v>4.3334411162613</v>
      </c>
      <c r="AK48" s="91">
        <v>3.71015669802303</v>
      </c>
      <c r="AL48" s="92">
        <v>4.14073324961873</v>
      </c>
      <c r="AM48" s="48">
        <v>0.119111148725247</v>
      </c>
      <c r="AN48" s="48">
        <v>0.0148197591946062</v>
      </c>
      <c r="AO48" s="48">
        <v>0.0164169385583787</v>
      </c>
      <c r="AP48" s="12"/>
      <c r="AQ48" s="13"/>
    </row>
    <row r="49" ht="11.7" customHeight="1">
      <c r="A49" t="s" s="39">
        <v>197</v>
      </c>
      <c r="B49" s="91">
        <v>0.925009000000004</v>
      </c>
      <c r="C49" s="91">
        <v>1.28884200000001</v>
      </c>
      <c r="D49" s="91">
        <v>1.60929000000001</v>
      </c>
      <c r="E49" s="91">
        <v>1.47955399999999</v>
      </c>
      <c r="F49" s="91">
        <v>1.818871</v>
      </c>
      <c r="G49" s="91">
        <v>1.80680699999999</v>
      </c>
      <c r="H49" s="91">
        <v>1.65922900000001</v>
      </c>
      <c r="I49" s="91">
        <v>1.81069</v>
      </c>
      <c r="J49" s="91">
        <v>2.625629</v>
      </c>
      <c r="K49" s="91">
        <v>3.87159711499999</v>
      </c>
      <c r="L49" s="91">
        <v>4.15955310400002</v>
      </c>
      <c r="M49" s="91">
        <v>4.52184031499999</v>
      </c>
      <c r="N49" s="91">
        <v>4.57820257150001</v>
      </c>
      <c r="O49" s="91">
        <v>4.76652649949999</v>
      </c>
      <c r="P49" s="91">
        <v>4.38347298000001</v>
      </c>
      <c r="Q49" s="91">
        <v>5.05551167800001</v>
      </c>
      <c r="R49" s="91">
        <v>5.06868624399999</v>
      </c>
      <c r="S49" s="91">
        <v>4.76916555450001</v>
      </c>
      <c r="T49" s="91">
        <v>5.23891482350003</v>
      </c>
      <c r="U49" s="91">
        <v>4.84607420600003</v>
      </c>
      <c r="V49" s="91">
        <v>5.36543846300001</v>
      </c>
      <c r="W49" s="91">
        <v>5.43900571550002</v>
      </c>
      <c r="X49" s="91">
        <v>5.51434562650005</v>
      </c>
      <c r="Y49" s="91">
        <v>5.01153457199999</v>
      </c>
      <c r="Z49" s="91">
        <v>4.8231766965</v>
      </c>
      <c r="AA49" s="91">
        <v>4.62477521349999</v>
      </c>
      <c r="AB49" s="91">
        <v>4.5005832345</v>
      </c>
      <c r="AC49" s="91">
        <v>4.52576906350001</v>
      </c>
      <c r="AD49" s="91">
        <v>4.809923529</v>
      </c>
      <c r="AE49" s="91">
        <v>4.78391361549998</v>
      </c>
      <c r="AF49" s="91">
        <v>4.72705417799997</v>
      </c>
      <c r="AG49" s="91">
        <v>4.9919417055</v>
      </c>
      <c r="AH49" s="91">
        <v>5.0041801685</v>
      </c>
      <c r="AI49" s="91">
        <v>5.15407566099999</v>
      </c>
      <c r="AJ49" s="91">
        <v>5.02553288249999</v>
      </c>
      <c r="AK49" s="91">
        <v>4.94261287750001</v>
      </c>
      <c r="AL49" s="92">
        <v>4.98579768650007</v>
      </c>
      <c r="AM49" s="48">
        <v>0.0115009065241316</v>
      </c>
      <c r="AN49" s="48">
        <v>0.0102912354232811</v>
      </c>
      <c r="AO49" s="48">
        <v>0.0197674009286435</v>
      </c>
      <c r="AP49" s="12"/>
      <c r="AQ49" s="13"/>
    </row>
    <row r="50" ht="11.7" customHeight="1">
      <c r="A50" t="s" s="39">
        <v>198</v>
      </c>
      <c r="B50" s="91">
        <v>0.00803780000000032</v>
      </c>
      <c r="C50" s="91">
        <v>0</v>
      </c>
      <c r="D50" s="91">
        <v>0</v>
      </c>
      <c r="E50" s="91">
        <v>0</v>
      </c>
      <c r="F50" s="91">
        <v>0</v>
      </c>
      <c r="G50" s="91">
        <v>1.00000000009511e-06</v>
      </c>
      <c r="H50" s="91">
        <v>3.00000000308387e-06</v>
      </c>
      <c r="I50" s="91">
        <v>0</v>
      </c>
      <c r="J50" s="91">
        <v>0</v>
      </c>
      <c r="K50" s="91">
        <v>1.46000000356139e-06</v>
      </c>
      <c r="L50" s="91">
        <v>5.05000000217137e-06</v>
      </c>
      <c r="M50" s="91">
        <v>-3.05000000011546e-06</v>
      </c>
      <c r="N50" s="91">
        <v>-0.000480386999974769</v>
      </c>
      <c r="O50" s="91">
        <v>-2.28800001877971e-06</v>
      </c>
      <c r="P50" s="91">
        <v>0.0339755519999883</v>
      </c>
      <c r="Q50" s="91">
        <v>0.0916649529999978</v>
      </c>
      <c r="R50" s="91">
        <v>-0.00107526400000779</v>
      </c>
      <c r="S50" s="91">
        <v>0.000232674999992355</v>
      </c>
      <c r="T50" s="91">
        <v>-0.00340972600002334</v>
      </c>
      <c r="U50" s="91">
        <v>0.000296959999991131</v>
      </c>
      <c r="V50" s="91">
        <v>8.384099997371659e-05</v>
      </c>
      <c r="W50" s="91">
        <v>-0.00172680700001138</v>
      </c>
      <c r="X50" s="91">
        <v>-0.00183283399997869</v>
      </c>
      <c r="Y50" s="91">
        <v>-0.00130410000001291</v>
      </c>
      <c r="Z50" s="91">
        <v>-0.00140919600005128</v>
      </c>
      <c r="AA50" s="91">
        <v>-0.00163939099994082</v>
      </c>
      <c r="AB50" s="91">
        <v>-0.00182386000012215</v>
      </c>
      <c r="AC50" s="91">
        <v>-0.00086483350001032</v>
      </c>
      <c r="AD50" s="91">
        <v>-0.00125877794013718</v>
      </c>
      <c r="AE50" s="91">
        <v>-0.00143453301996033</v>
      </c>
      <c r="AF50" s="91">
        <v>-0.00135850708002705</v>
      </c>
      <c r="AG50" s="91">
        <v>-0.00139684283007568</v>
      </c>
      <c r="AH50" s="91">
        <v>-0.00156167099989091</v>
      </c>
      <c r="AI50" s="91">
        <v>-0.00148256800001675</v>
      </c>
      <c r="AJ50" s="91">
        <v>-0.00125030300002038</v>
      </c>
      <c r="AK50" s="91">
        <v>-0.00109349100011762</v>
      </c>
      <c r="AL50" s="92">
        <v>-0.00145221582013005</v>
      </c>
      <c r="AM50" s="48">
        <v>0.331693167527876</v>
      </c>
      <c r="AN50" s="48">
        <v>-0.0225288085875051</v>
      </c>
      <c r="AO50" s="48">
        <v>-5.75766089128676e-06</v>
      </c>
      <c r="AP50" s="12"/>
      <c r="AQ50" s="13"/>
    </row>
    <row r="51" ht="11.7" customHeight="1">
      <c r="A51" t="s" s="39">
        <v>199</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v>0</v>
      </c>
      <c r="W51" s="91">
        <v>0</v>
      </c>
      <c r="X51" s="91">
        <v>0</v>
      </c>
      <c r="Y51" s="91">
        <v>0</v>
      </c>
      <c r="Z51" s="91">
        <v>0</v>
      </c>
      <c r="AA51" s="91">
        <v>3.40000000062443e-05</v>
      </c>
      <c r="AB51" s="91">
        <v>3.39999999994234e-05</v>
      </c>
      <c r="AC51" s="91">
        <v>3.39999999954405e-05</v>
      </c>
      <c r="AD51" s="91">
        <v>5.80000000240943e-05</v>
      </c>
      <c r="AE51" s="91">
        <v>5.80000000192094e-05</v>
      </c>
      <c r="AF51" s="91">
        <v>6.00000002037859e-06</v>
      </c>
      <c r="AG51" s="91">
        <v>0</v>
      </c>
      <c r="AH51" s="91">
        <v>0</v>
      </c>
      <c r="AI51" s="91">
        <v>0</v>
      </c>
      <c r="AJ51" s="91">
        <v>0</v>
      </c>
      <c r="AK51" s="91">
        <v>0</v>
      </c>
      <c r="AL51" s="92">
        <v>0</v>
      </c>
      <c r="AM51" t="s" s="36">
        <v>159</v>
      </c>
      <c r="AN51" s="48">
        <v>-1</v>
      </c>
      <c r="AO51" s="48">
        <v>0</v>
      </c>
      <c r="AP51" s="12"/>
      <c r="AQ51" s="13"/>
    </row>
    <row r="52" ht="11.7" customHeight="1">
      <c r="A52" t="s" s="39">
        <v>200</v>
      </c>
      <c r="B52" s="91">
        <v>-0.255818761180163</v>
      </c>
      <c r="C52" s="91">
        <v>-0.155543527485689</v>
      </c>
      <c r="D52" s="91">
        <v>-0.149444763135522</v>
      </c>
      <c r="E52" s="91">
        <v>-0.101895610376245</v>
      </c>
      <c r="F52" s="91">
        <v>-0.125463723846828</v>
      </c>
      <c r="G52" s="91">
        <v>0.147535071130471</v>
      </c>
      <c r="H52" s="91">
        <v>0.362738945452613</v>
      </c>
      <c r="I52" s="91">
        <v>0.42307972976826</v>
      </c>
      <c r="J52" s="91">
        <v>0.30156962059053</v>
      </c>
      <c r="K52" s="91">
        <v>0.375322676324843</v>
      </c>
      <c r="L52" s="91">
        <v>0.390092903728971</v>
      </c>
      <c r="M52" s="91">
        <v>0.674536235973604</v>
      </c>
      <c r="N52" s="91">
        <v>0.971724715940943</v>
      </c>
      <c r="O52" s="91">
        <v>0.506378874070185</v>
      </c>
      <c r="P52" s="91">
        <v>0.565819808966588</v>
      </c>
      <c r="Q52" s="91">
        <v>1.11311673268502</v>
      </c>
      <c r="R52" s="91">
        <v>1.30521539523875</v>
      </c>
      <c r="S52" s="91">
        <v>1.8605324400461</v>
      </c>
      <c r="T52" s="91">
        <v>0.918207249951527</v>
      </c>
      <c r="U52" s="91">
        <v>1.19177264328856</v>
      </c>
      <c r="V52" s="91">
        <v>0.523561833835956</v>
      </c>
      <c r="W52" s="91">
        <v>0.556972263298165</v>
      </c>
      <c r="X52" s="91">
        <v>0.488892583283551</v>
      </c>
      <c r="Y52" s="91">
        <v>0.430694272482718</v>
      </c>
      <c r="Z52" s="91">
        <v>0.506257570948709</v>
      </c>
      <c r="AA52" s="91">
        <v>0.55459529036012</v>
      </c>
      <c r="AB52" s="91">
        <v>0.701010270350483</v>
      </c>
      <c r="AC52" s="91">
        <v>0.423700206506859</v>
      </c>
      <c r="AD52" s="91">
        <v>0.104028421252298</v>
      </c>
      <c r="AE52" s="91">
        <v>1.00490190382262</v>
      </c>
      <c r="AF52" s="91">
        <v>0.817555615354457</v>
      </c>
      <c r="AG52" s="91">
        <v>0.853913938016635</v>
      </c>
      <c r="AH52" s="91">
        <v>0.7822132282372281</v>
      </c>
      <c r="AI52" s="91">
        <v>0.762331792950282</v>
      </c>
      <c r="AJ52" s="91">
        <v>0.7659269699472609</v>
      </c>
      <c r="AK52" s="91">
        <v>0.617359614507667</v>
      </c>
      <c r="AL52" s="92">
        <v>0.6945380993263151</v>
      </c>
      <c r="AM52" s="48">
        <v>0.128096051422893</v>
      </c>
      <c r="AN52" s="48">
        <v>-0.000927121816307386</v>
      </c>
      <c r="AO52" s="48">
        <v>0.00275366429463746</v>
      </c>
      <c r="AP52" s="12"/>
      <c r="AQ52" s="13"/>
    </row>
    <row r="53" ht="11.7" customHeight="1">
      <c r="A53" t="s" s="66">
        <v>201</v>
      </c>
      <c r="B53" s="93">
        <v>10.4877859304023</v>
      </c>
      <c r="C53" s="93">
        <v>12.9067166119084</v>
      </c>
      <c r="D53" s="93">
        <v>14.291908651006</v>
      </c>
      <c r="E53" s="93">
        <v>14.6947400073568</v>
      </c>
      <c r="F53" s="93">
        <v>15.1320563749185</v>
      </c>
      <c r="G53" s="93">
        <v>13.5445479577748</v>
      </c>
      <c r="H53" s="93">
        <v>15.6200305694705</v>
      </c>
      <c r="I53" s="93">
        <v>15.4070247297683</v>
      </c>
      <c r="J53" s="93">
        <v>19.5603128205906</v>
      </c>
      <c r="K53" s="93">
        <v>19.098396251325</v>
      </c>
      <c r="L53" s="93">
        <v>21.6030806577292</v>
      </c>
      <c r="M53" s="93">
        <v>22.2691355009736</v>
      </c>
      <c r="N53" s="93">
        <v>24.4773281004409</v>
      </c>
      <c r="O53" s="93">
        <v>24.389821485570</v>
      </c>
      <c r="P53" s="93">
        <v>23.766001540967</v>
      </c>
      <c r="Q53" s="93">
        <v>24.8357580636852</v>
      </c>
      <c r="R53" s="93">
        <v>24.5351745812388</v>
      </c>
      <c r="S53" s="93">
        <v>25.8002224442463</v>
      </c>
      <c r="T53" s="93">
        <v>26.2005192294513</v>
      </c>
      <c r="U53" s="93">
        <v>20.7224477519765</v>
      </c>
      <c r="V53" s="93">
        <v>18.5735149794709</v>
      </c>
      <c r="W53" s="93">
        <v>18.9910841806392</v>
      </c>
      <c r="X53" s="93">
        <v>20.0251194421236</v>
      </c>
      <c r="Y53" s="93">
        <v>17.0402674402109</v>
      </c>
      <c r="Z53" s="93">
        <v>17.6616589409227</v>
      </c>
      <c r="AA53" s="93">
        <v>40.882629957381</v>
      </c>
      <c r="AB53" s="93">
        <v>42.6445089594205</v>
      </c>
      <c r="AC53" s="93">
        <v>41.4600012651838</v>
      </c>
      <c r="AD53" s="93">
        <v>42.3658674367324</v>
      </c>
      <c r="AE53" s="93">
        <v>44.4787918720697</v>
      </c>
      <c r="AF53" s="93">
        <v>44.6510449565657</v>
      </c>
      <c r="AG53" s="93">
        <v>109.357408228769</v>
      </c>
      <c r="AH53" s="93">
        <v>113.810525735208</v>
      </c>
      <c r="AI53" s="93">
        <v>118.615846636888</v>
      </c>
      <c r="AJ53" s="93">
        <v>124.120031322110</v>
      </c>
      <c r="AK53" s="93">
        <v>124.680825349610</v>
      </c>
      <c r="AL53" s="93">
        <v>153.114384950578</v>
      </c>
      <c r="AM53" s="52">
        <v>0.231415303721974</v>
      </c>
      <c r="AN53" s="52">
        <v>0.136358297959305</v>
      </c>
      <c r="AO53" s="52">
        <v>0.607059015542486</v>
      </c>
      <c r="AP53" s="12"/>
      <c r="AQ53" s="13"/>
    </row>
    <row r="54" ht="11.7" customHeight="1">
      <c r="A54" s="5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5"/>
      <c r="AM54" s="57"/>
      <c r="AN54" s="57"/>
      <c r="AO54" s="57"/>
      <c r="AP54" s="12"/>
      <c r="AQ54" s="13"/>
    </row>
    <row r="55" ht="11.7" customHeight="1">
      <c r="A55" t="s" s="711">
        <v>202</v>
      </c>
      <c r="B55" s="712">
        <v>51.8257952795743</v>
      </c>
      <c r="C55" s="712">
        <v>52.7164230232104</v>
      </c>
      <c r="D55" s="712">
        <v>51.7295434953689</v>
      </c>
      <c r="E55" s="712">
        <v>57.1160540366287</v>
      </c>
      <c r="F55" s="712">
        <v>64.5795517604935</v>
      </c>
      <c r="G55" s="712">
        <v>66.2159483468653</v>
      </c>
      <c r="H55" s="712">
        <v>68.813386569519</v>
      </c>
      <c r="I55" s="712">
        <v>72.8157915834492</v>
      </c>
      <c r="J55" s="712">
        <v>76.18885854002011</v>
      </c>
      <c r="K55" s="712">
        <v>75.7828453609787</v>
      </c>
      <c r="L55" s="712">
        <v>86.6179869852009</v>
      </c>
      <c r="M55" s="712">
        <v>87.80706376061519</v>
      </c>
      <c r="N55" s="712">
        <v>94.0046554894306</v>
      </c>
      <c r="O55" s="712">
        <v>106.271186525010</v>
      </c>
      <c r="P55" s="712">
        <v>112.874836725975</v>
      </c>
      <c r="Q55" s="712">
        <v>117.856853713989</v>
      </c>
      <c r="R55" s="712">
        <v>110.795210148116</v>
      </c>
      <c r="S55" s="712">
        <v>112.935383571875</v>
      </c>
      <c r="T55" s="712">
        <v>122.688305148552</v>
      </c>
      <c r="U55" s="712">
        <v>117.175658337936</v>
      </c>
      <c r="V55" s="712">
        <v>127.551344041294</v>
      </c>
      <c r="W55" s="712">
        <v>125.197826687905</v>
      </c>
      <c r="X55" s="712">
        <v>125.551487194834</v>
      </c>
      <c r="Y55" s="712">
        <v>121.737478029643</v>
      </c>
      <c r="Z55" s="712">
        <v>118.420802111485</v>
      </c>
      <c r="AA55" s="712">
        <v>147.232733853892</v>
      </c>
      <c r="AB55" s="712">
        <v>148.955958035440</v>
      </c>
      <c r="AC55" s="712">
        <v>148.027678390345</v>
      </c>
      <c r="AD55" s="712">
        <v>147.724185784675</v>
      </c>
      <c r="AE55" s="712">
        <v>148.567570176344</v>
      </c>
      <c r="AF55" s="712">
        <v>150.424902653609</v>
      </c>
      <c r="AG55" s="712">
        <v>216.830919921893</v>
      </c>
      <c r="AH55" s="712">
        <v>221.450113736514</v>
      </c>
      <c r="AI55" s="712">
        <v>223.650469660121</v>
      </c>
      <c r="AJ55" s="712">
        <v>224.929613462378</v>
      </c>
      <c r="AK55" s="712">
        <v>230.040873197065</v>
      </c>
      <c r="AL55" s="712">
        <v>252.223228764259</v>
      </c>
      <c r="AM55" s="713">
        <v>0.0994318000704142</v>
      </c>
      <c r="AN55" s="713">
        <v>0.0540779297423748</v>
      </c>
      <c r="AO55" s="713">
        <v>1</v>
      </c>
      <c r="AP55" s="15"/>
      <c r="AQ55" s="13"/>
    </row>
    <row r="56" ht="11.7" customHeight="1">
      <c r="A56" t="s" s="39">
        <v>203</v>
      </c>
      <c r="B56" s="91">
        <v>48.8509224186137</v>
      </c>
      <c r="C56" s="91">
        <v>49.3219436782875</v>
      </c>
      <c r="D56" s="91">
        <v>48.0118765882982</v>
      </c>
      <c r="E56" s="91">
        <v>53.8499762063568</v>
      </c>
      <c r="F56" s="91">
        <v>61.8150699725451</v>
      </c>
      <c r="G56" s="91">
        <v>62.6526638519656</v>
      </c>
      <c r="H56" s="91">
        <v>64.2025599896166</v>
      </c>
      <c r="I56" s="91">
        <v>66.54193627714891</v>
      </c>
      <c r="J56" s="91">
        <v>68.5409245202014</v>
      </c>
      <c r="K56" s="91">
        <v>66.7033997430126</v>
      </c>
      <c r="L56" s="91">
        <v>77.3360548506466</v>
      </c>
      <c r="M56" s="91">
        <v>76.7194077152943</v>
      </c>
      <c r="N56" s="91">
        <v>82.1717952753654</v>
      </c>
      <c r="O56" s="91">
        <v>94.8920787805239</v>
      </c>
      <c r="P56" s="91">
        <v>101.349019176731</v>
      </c>
      <c r="Q56" s="91">
        <v>104.437351322844</v>
      </c>
      <c r="R56" s="91">
        <v>96.8499663393566</v>
      </c>
      <c r="S56" s="91">
        <v>98.1498422513985</v>
      </c>
      <c r="T56" s="91">
        <v>108.375586232764</v>
      </c>
      <c r="U56" s="91">
        <v>102.707152208779</v>
      </c>
      <c r="V56" s="91">
        <v>112.701144939209</v>
      </c>
      <c r="W56" s="91">
        <v>109.313386039756</v>
      </c>
      <c r="X56" s="91">
        <v>110.431140260458</v>
      </c>
      <c r="Y56" s="91">
        <v>106.915663372125</v>
      </c>
      <c r="Z56" s="91">
        <v>102.324897940040</v>
      </c>
      <c r="AA56" s="91">
        <v>110.918676554389</v>
      </c>
      <c r="AB56" s="91">
        <v>109.710908782716</v>
      </c>
      <c r="AC56" s="91">
        <v>108.987212639726</v>
      </c>
      <c r="AD56" s="91">
        <v>107.177301655437</v>
      </c>
      <c r="AE56" s="91">
        <v>103.589403871085</v>
      </c>
      <c r="AF56" s="91">
        <v>104.650588313453</v>
      </c>
      <c r="AG56" s="91">
        <v>156.127959784134</v>
      </c>
      <c r="AH56" s="91">
        <v>156.504003280308</v>
      </c>
      <c r="AI56" s="91">
        <v>158.711110447589</v>
      </c>
      <c r="AJ56" s="91">
        <v>163.632129927623</v>
      </c>
      <c r="AK56" s="91">
        <v>168.209218118857</v>
      </c>
      <c r="AL56" s="92">
        <v>180.992940641265</v>
      </c>
      <c r="AM56" s="48">
        <v>0.078946883774669</v>
      </c>
      <c r="AN56" s="48">
        <v>0.0513351443092769</v>
      </c>
      <c r="AO56" s="48">
        <v>0.717590293043272</v>
      </c>
      <c r="AP56" s="12"/>
      <c r="AQ56" s="13"/>
    </row>
    <row r="57" ht="11.7" customHeight="1">
      <c r="A57" t="s" s="39">
        <v>204</v>
      </c>
      <c r="B57" s="91">
        <v>2.97487286096051</v>
      </c>
      <c r="C57" s="91">
        <v>3.39447934492294</v>
      </c>
      <c r="D57" s="91">
        <v>3.71766690707071</v>
      </c>
      <c r="E57" s="91">
        <v>3.26607783027193</v>
      </c>
      <c r="F57" s="91">
        <v>2.76448178794842</v>
      </c>
      <c r="G57" s="91">
        <v>3.5632844948997</v>
      </c>
      <c r="H57" s="91">
        <v>4.61082657990242</v>
      </c>
      <c r="I57" s="91">
        <v>6.27385530630034</v>
      </c>
      <c r="J57" s="91">
        <v>7.64793401981875</v>
      </c>
      <c r="K57" s="91">
        <v>9.079445617966041</v>
      </c>
      <c r="L57" s="91">
        <v>9.281932134554349</v>
      </c>
      <c r="M57" s="91">
        <v>11.0876560453209</v>
      </c>
      <c r="N57" s="91">
        <v>11.8328602140651</v>
      </c>
      <c r="O57" s="91">
        <v>11.3791077444859</v>
      </c>
      <c r="P57" s="91">
        <v>11.525817549244</v>
      </c>
      <c r="Q57" s="91">
        <v>13.4195023911458</v>
      </c>
      <c r="R57" s="91">
        <v>13.9452438087593</v>
      </c>
      <c r="S57" s="91">
        <v>14.7855413204764</v>
      </c>
      <c r="T57" s="91">
        <v>14.3127189157882</v>
      </c>
      <c r="U57" s="91">
        <v>14.4685061291573</v>
      </c>
      <c r="V57" s="91">
        <v>14.8501991020849</v>
      </c>
      <c r="W57" s="91">
        <v>15.884440648149</v>
      </c>
      <c r="X57" s="91">
        <v>15.1203469343753</v>
      </c>
      <c r="Y57" s="91">
        <v>14.8218146575178</v>
      </c>
      <c r="Z57" s="91">
        <v>16.0959041714452</v>
      </c>
      <c r="AA57" s="91">
        <v>36.3140572995025</v>
      </c>
      <c r="AB57" s="91">
        <v>39.2450492527234</v>
      </c>
      <c r="AC57" s="91">
        <v>39.0404657506196</v>
      </c>
      <c r="AD57" s="91">
        <v>40.5468841292382</v>
      </c>
      <c r="AE57" s="91">
        <v>44.9781663052591</v>
      </c>
      <c r="AF57" s="91">
        <v>45.7743143401557</v>
      </c>
      <c r="AG57" s="91">
        <v>60.7029601377589</v>
      </c>
      <c r="AH57" s="91">
        <v>64.9461104562058</v>
      </c>
      <c r="AI57" s="91">
        <v>64.939359212532</v>
      </c>
      <c r="AJ57" s="91">
        <v>61.297483534755</v>
      </c>
      <c r="AK57" s="91">
        <v>61.831655078207</v>
      </c>
      <c r="AL57" s="92">
        <v>71.230288122994</v>
      </c>
      <c r="AM57" s="48">
        <v>0.15515975606608</v>
      </c>
      <c r="AN57" s="48">
        <v>0.0614217489719988</v>
      </c>
      <c r="AO57" s="48">
        <v>0.282409706956728</v>
      </c>
      <c r="AP57" s="12"/>
      <c r="AQ57" s="13"/>
    </row>
    <row r="58" ht="11.7" customHeight="1">
      <c r="A58" t="s" s="66">
        <v>205</v>
      </c>
      <c r="B58" s="97">
        <v>32.5735322682913</v>
      </c>
      <c r="C58" s="97">
        <v>32.7098185991268</v>
      </c>
      <c r="D58" s="97">
        <v>31.3019752852229</v>
      </c>
      <c r="E58" s="97">
        <v>34.4629101954776</v>
      </c>
      <c r="F58" s="97">
        <v>38.456887989087</v>
      </c>
      <c r="G58" s="97">
        <v>36.031835482421</v>
      </c>
      <c r="H58" s="97">
        <v>33.3588402886831</v>
      </c>
      <c r="I58" s="97">
        <v>35.3911438797011</v>
      </c>
      <c r="J58" s="97">
        <v>34.5364267242789</v>
      </c>
      <c r="K58" s="97">
        <v>33.4777368877981</v>
      </c>
      <c r="L58" s="97">
        <v>37.2114051542117</v>
      </c>
      <c r="M58" s="97">
        <v>39.9091967522649</v>
      </c>
      <c r="N58" s="97">
        <v>41.5213570592595</v>
      </c>
      <c r="O58" s="97">
        <v>49.7635428608959</v>
      </c>
      <c r="P58" s="97">
        <v>52.5552498465034</v>
      </c>
      <c r="Q58" s="97">
        <v>55.4398100233066</v>
      </c>
      <c r="R58" s="97">
        <v>55.0418088744704</v>
      </c>
      <c r="S58" s="97">
        <v>53.8880600236606</v>
      </c>
      <c r="T58" s="97">
        <v>57.0939247455874</v>
      </c>
      <c r="U58" s="97">
        <v>58.7688299282908</v>
      </c>
      <c r="V58" s="97">
        <v>64.9452281142168</v>
      </c>
      <c r="W58" s="97">
        <v>64.4378009981441</v>
      </c>
      <c r="X58" s="97">
        <v>65.2494511834943</v>
      </c>
      <c r="Y58" s="97">
        <v>61.9224562151303</v>
      </c>
      <c r="Z58" s="97">
        <v>57.9992145179589</v>
      </c>
      <c r="AA58" s="97">
        <v>65.62126118615301</v>
      </c>
      <c r="AB58" s="97">
        <v>63.4109553054838</v>
      </c>
      <c r="AC58" s="97">
        <v>63.9408914752734</v>
      </c>
      <c r="AD58" s="97">
        <v>65.5324451372681</v>
      </c>
      <c r="AE58" s="97">
        <v>65.557844166222</v>
      </c>
      <c r="AF58" s="97">
        <v>67.6761342245733</v>
      </c>
      <c r="AG58" s="97">
        <v>69.28845308208039</v>
      </c>
      <c r="AH58" s="97">
        <v>69.59772365474289</v>
      </c>
      <c r="AI58" s="97">
        <v>64.7354569204882</v>
      </c>
      <c r="AJ58" s="97">
        <v>60.119503596485</v>
      </c>
      <c r="AK58" s="97">
        <v>65.4302639444101</v>
      </c>
      <c r="AL58" s="93">
        <v>58.3837154299136</v>
      </c>
      <c r="AM58" s="68">
        <v>-0.10525088414144</v>
      </c>
      <c r="AN58" s="68">
        <v>-0.008225943987229201</v>
      </c>
      <c r="AO58" s="68">
        <v>0.231476362093842</v>
      </c>
      <c r="AP58" s="12"/>
      <c r="AQ58" s="13"/>
    </row>
    <row r="59" ht="11.7" customHeight="1">
      <c r="A59" s="54"/>
      <c r="B59" s="70"/>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12"/>
      <c r="AQ59" s="13"/>
    </row>
    <row r="60" ht="11.7" customHeight="1">
      <c r="A60" t="s" s="39">
        <v>687</v>
      </c>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3"/>
    </row>
    <row r="61" ht="11.7" customHeight="1">
      <c r="A61" t="s" s="39">
        <v>892</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3"/>
    </row>
    <row r="62" ht="11.7" customHeight="1">
      <c r="A62" t="s" s="39">
        <v>229</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3"/>
    </row>
    <row r="63" ht="11.7" customHeight="1">
      <c r="A63" t="s" s="39">
        <v>875</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3"/>
    </row>
    <row r="64" ht="11.7" customHeight="1">
      <c r="A64" t="s" s="39">
        <v>876</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3"/>
    </row>
    <row r="65" ht="11.7" customHeight="1">
      <c r="A65" t="s" s="112">
        <v>877</v>
      </c>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3"/>
    </row>
    <row r="66" ht="11.7" customHeight="1">
      <c r="A66" t="s" s="73">
        <v>344</v>
      </c>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8"/>
    </row>
  </sheetData>
  <mergeCells count="1">
    <mergeCell ref="AM2:AN2"/>
  </mergeCells>
  <hyperlinks>
    <hyperlink ref="L1" location="'Contents'!R1C1" tooltip="" display="Contents"/>
  </hyperlink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75.xml><?xml version="1.0" encoding="utf-8"?>
<worksheet xmlns:r="http://schemas.openxmlformats.org/officeDocument/2006/relationships" xmlns="http://schemas.openxmlformats.org/spreadsheetml/2006/main">
  <dimension ref="A1:AI23"/>
  <sheetViews>
    <sheetView workbookViewId="0" showGridLines="0" defaultGridColor="1"/>
  </sheetViews>
  <sheetFormatPr defaultColWidth="8.8" defaultRowHeight="14.5" customHeight="1" outlineLevelRow="0" outlineLevelCol="0"/>
  <cols>
    <col min="1" max="1" width="27.8125" style="723" customWidth="1"/>
    <col min="2" max="27" width="8.8125" style="723" customWidth="1"/>
    <col min="28" max="28" width="10.2109" style="723" customWidth="1"/>
    <col min="29" max="29" width="8.8125" style="723" customWidth="1"/>
    <col min="30" max="30" width="14.2109" style="723" customWidth="1"/>
    <col min="31" max="31" width="8.8125" style="723" customWidth="1"/>
    <col min="32" max="32" width="6.21094" style="723" customWidth="1"/>
    <col min="33" max="34" width="9.42188" style="723" customWidth="1"/>
    <col min="35" max="35" width="8.8125" style="723" customWidth="1"/>
    <col min="36" max="16384" width="8.8125" style="723" customWidth="1"/>
  </cols>
  <sheetData>
    <row r="1" ht="13" customHeight="1">
      <c r="A1" t="s" s="724">
        <v>894</v>
      </c>
      <c r="B1" s="8"/>
      <c r="C1" s="8"/>
      <c r="D1" s="8"/>
      <c r="E1" s="8"/>
      <c r="F1" s="8"/>
      <c r="G1" s="8"/>
      <c r="H1" s="8"/>
      <c r="I1" s="8"/>
      <c r="J1" s="8"/>
      <c r="K1" s="8"/>
      <c r="L1" t="s" s="31">
        <v>97</v>
      </c>
      <c r="M1" s="8"/>
      <c r="N1" s="8"/>
      <c r="O1" s="8"/>
      <c r="P1" s="8"/>
      <c r="Q1" s="8"/>
      <c r="R1" s="8"/>
      <c r="S1" s="8"/>
      <c r="T1" s="8"/>
      <c r="U1" s="8"/>
      <c r="V1" s="8"/>
      <c r="W1" s="8"/>
      <c r="X1" s="8"/>
      <c r="Y1" s="8"/>
      <c r="Z1" s="8"/>
      <c r="AA1" s="8"/>
      <c r="AB1" s="32"/>
      <c r="AC1" s="116"/>
      <c r="AD1" s="116"/>
      <c r="AE1" s="116"/>
      <c r="AF1" s="8"/>
      <c r="AG1" s="8"/>
      <c r="AH1" s="8"/>
      <c r="AI1" s="90"/>
    </row>
    <row r="2" ht="14.5" customHeight="1">
      <c r="A2" t="s" s="725">
        <v>895</v>
      </c>
      <c r="B2" s="12"/>
      <c r="C2" s="12"/>
      <c r="D2" s="12"/>
      <c r="E2" s="12"/>
      <c r="F2" s="12"/>
      <c r="G2" s="12"/>
      <c r="H2" s="12"/>
      <c r="I2" s="12"/>
      <c r="J2" s="12"/>
      <c r="K2" s="12"/>
      <c r="L2" s="12"/>
      <c r="M2" s="12"/>
      <c r="N2" s="12"/>
      <c r="O2" s="12"/>
      <c r="P2" s="12"/>
      <c r="Q2" s="12"/>
      <c r="R2" s="12"/>
      <c r="S2" s="12"/>
      <c r="T2" s="12"/>
      <c r="U2" s="12"/>
      <c r="V2" s="12"/>
      <c r="W2" s="12"/>
      <c r="X2" s="12"/>
      <c r="Y2" s="12"/>
      <c r="Z2" s="12"/>
      <c r="AA2" s="103"/>
      <c r="AB2" s="103"/>
      <c r="AC2" t="s" s="36">
        <v>98</v>
      </c>
      <c r="AD2" s="37"/>
      <c r="AE2" t="s" s="36">
        <v>99</v>
      </c>
      <c r="AF2" s="12"/>
      <c r="AG2" t="s" s="726">
        <v>896</v>
      </c>
      <c r="AH2" s="727"/>
      <c r="AI2" s="13"/>
    </row>
    <row r="3" ht="22.5" customHeight="1">
      <c r="A3" t="s" s="39">
        <v>897</v>
      </c>
      <c r="B3" s="40">
        <v>1995</v>
      </c>
      <c r="C3" s="40">
        <v>1996</v>
      </c>
      <c r="D3" s="40">
        <v>1997</v>
      </c>
      <c r="E3" s="40">
        <v>1998</v>
      </c>
      <c r="F3" s="40">
        <v>1999</v>
      </c>
      <c r="G3" s="40">
        <v>2000</v>
      </c>
      <c r="H3" s="40">
        <v>2001</v>
      </c>
      <c r="I3" s="40">
        <v>2002</v>
      </c>
      <c r="J3" s="40">
        <v>2003</v>
      </c>
      <c r="K3" s="40">
        <v>2004</v>
      </c>
      <c r="L3" s="40">
        <v>2005</v>
      </c>
      <c r="M3" s="40">
        <v>2006</v>
      </c>
      <c r="N3" s="40">
        <v>2007</v>
      </c>
      <c r="O3" s="40">
        <v>2008</v>
      </c>
      <c r="P3" s="40">
        <v>2009</v>
      </c>
      <c r="Q3" s="40">
        <v>2010</v>
      </c>
      <c r="R3" s="40">
        <v>2011</v>
      </c>
      <c r="S3" s="40">
        <v>2012</v>
      </c>
      <c r="T3" s="40">
        <v>2013</v>
      </c>
      <c r="U3" s="40">
        <v>2014</v>
      </c>
      <c r="V3" s="40">
        <v>2015</v>
      </c>
      <c r="W3" s="40">
        <v>2016</v>
      </c>
      <c r="X3" s="40">
        <v>2017</v>
      </c>
      <c r="Y3" s="40">
        <v>2018</v>
      </c>
      <c r="Z3" s="40">
        <v>2019</v>
      </c>
      <c r="AA3" s="40">
        <v>2020</v>
      </c>
      <c r="AB3" s="41">
        <v>2021</v>
      </c>
      <c r="AC3" s="42">
        <v>2021</v>
      </c>
      <c r="AD3" t="s" s="36">
        <v>233</v>
      </c>
      <c r="AE3" s="42">
        <v>2021</v>
      </c>
      <c r="AF3" s="12"/>
      <c r="AG3" t="s" s="728">
        <v>898</v>
      </c>
      <c r="AH3" t="s" s="728">
        <v>99</v>
      </c>
      <c r="AI3" t="s" s="38">
        <v>746</v>
      </c>
    </row>
    <row r="4" ht="11.25" customHeight="1">
      <c r="A4" s="34"/>
      <c r="B4" s="37"/>
      <c r="C4" s="37"/>
      <c r="D4" s="37"/>
      <c r="E4" s="37"/>
      <c r="F4" s="37"/>
      <c r="G4" s="37"/>
      <c r="H4" s="37"/>
      <c r="I4" s="37"/>
      <c r="J4" s="37"/>
      <c r="K4" s="37"/>
      <c r="L4" s="37"/>
      <c r="M4" s="37"/>
      <c r="N4" s="37"/>
      <c r="O4" s="37"/>
      <c r="P4" s="37"/>
      <c r="Q4" s="37"/>
      <c r="R4" s="37"/>
      <c r="S4" s="37"/>
      <c r="T4" s="37"/>
      <c r="U4" s="37"/>
      <c r="V4" s="44"/>
      <c r="W4" s="44"/>
      <c r="X4" s="44"/>
      <c r="Y4" s="37"/>
      <c r="Z4" s="37"/>
      <c r="AA4" s="37"/>
      <c r="AB4" s="44"/>
      <c r="AC4" s="37"/>
      <c r="AD4" s="37"/>
      <c r="AE4" s="37"/>
      <c r="AF4" s="12"/>
      <c r="AG4" s="12"/>
      <c r="AH4" s="12"/>
      <c r="AI4" s="13"/>
    </row>
    <row r="5" ht="11.25" customHeight="1">
      <c r="A5" t="s" s="39">
        <v>183</v>
      </c>
      <c r="B5" s="91">
        <v>0.824</v>
      </c>
      <c r="C5" s="91">
        <v>0.9419999999999999</v>
      </c>
      <c r="D5" s="91">
        <v>1.219</v>
      </c>
      <c r="E5" s="91">
        <v>1.269</v>
      </c>
      <c r="F5" s="91">
        <v>1.01034484863281</v>
      </c>
      <c r="G5" s="91">
        <v>3.59847998046875</v>
      </c>
      <c r="H5" s="91">
        <v>4.31193994140625</v>
      </c>
      <c r="I5" s="91">
        <v>4.854</v>
      </c>
      <c r="J5" s="91">
        <v>5.12</v>
      </c>
      <c r="K5" s="91">
        <v>4.55</v>
      </c>
      <c r="L5" s="91">
        <v>4.11</v>
      </c>
      <c r="M5" s="91">
        <v>5.05</v>
      </c>
      <c r="N5" s="91">
        <v>4.74</v>
      </c>
      <c r="O5" s="91">
        <v>4.79</v>
      </c>
      <c r="P5" s="91">
        <v>4.63</v>
      </c>
      <c r="Q5" s="91">
        <v>3.85</v>
      </c>
      <c r="R5" s="91">
        <v>3.85</v>
      </c>
      <c r="S5" s="91">
        <v>5.88</v>
      </c>
      <c r="T5" s="91">
        <v>6.4</v>
      </c>
      <c r="U5" s="91">
        <v>6.201255859375</v>
      </c>
      <c r="V5" s="91">
        <v>6.03</v>
      </c>
      <c r="W5" s="91">
        <v>5.47</v>
      </c>
      <c r="X5" s="91">
        <v>5.8</v>
      </c>
      <c r="Y5" s="91">
        <v>4.9</v>
      </c>
      <c r="Z5" s="91">
        <v>5.7</v>
      </c>
      <c r="AA5" s="91">
        <v>5.6</v>
      </c>
      <c r="AB5" s="92">
        <v>5.57015985790408</v>
      </c>
      <c r="AC5" s="729">
        <v>-0.00260346967079483</v>
      </c>
      <c r="AD5" s="48">
        <v>0.0376256357634386</v>
      </c>
      <c r="AE5" s="48">
        <v>0.0424333539692116</v>
      </c>
      <c r="AF5" s="12"/>
      <c r="AG5" s="194">
        <v>1400</v>
      </c>
      <c r="AH5" s="48">
        <v>0.205489505357405</v>
      </c>
      <c r="AI5" s="730">
        <v>251.339285714286</v>
      </c>
    </row>
    <row r="6" ht="11.25" customHeight="1">
      <c r="A6" t="s" s="39">
        <v>102</v>
      </c>
      <c r="B6" s="91">
        <v>5.339</v>
      </c>
      <c r="C6" s="91">
        <v>5.714</v>
      </c>
      <c r="D6" s="91">
        <v>5.709</v>
      </c>
      <c r="E6" s="91">
        <v>5.861</v>
      </c>
      <c r="F6" s="91">
        <v>5.323</v>
      </c>
      <c r="G6" s="91">
        <v>5.298</v>
      </c>
      <c r="H6" s="91">
        <v>5.326</v>
      </c>
      <c r="I6" s="91">
        <v>5.148</v>
      </c>
      <c r="J6" s="91">
        <v>4.327</v>
      </c>
      <c r="K6" s="91">
        <v>5.06</v>
      </c>
      <c r="L6" s="91">
        <v>5.767</v>
      </c>
      <c r="M6" s="91">
        <v>7.115</v>
      </c>
      <c r="N6" s="91">
        <v>8.692</v>
      </c>
      <c r="O6" s="91">
        <v>8.952999999999999</v>
      </c>
      <c r="P6" s="91">
        <v>3.919</v>
      </c>
      <c r="Q6" s="91">
        <v>4.636</v>
      </c>
      <c r="R6" s="91">
        <v>6.836</v>
      </c>
      <c r="S6" s="91">
        <v>3.698</v>
      </c>
      <c r="T6" s="91">
        <v>4.005</v>
      </c>
      <c r="U6" s="91">
        <v>3.907</v>
      </c>
      <c r="V6" s="91">
        <v>4.339</v>
      </c>
      <c r="W6" s="91">
        <v>4.216</v>
      </c>
      <c r="X6" s="91">
        <v>3.704</v>
      </c>
      <c r="Y6" s="91">
        <v>3.524</v>
      </c>
      <c r="Z6" s="91">
        <v>3.336</v>
      </c>
      <c r="AA6" s="91">
        <v>4.474</v>
      </c>
      <c r="AB6" s="92">
        <v>3.834</v>
      </c>
      <c r="AC6" s="48">
        <v>-0.140700914262619</v>
      </c>
      <c r="AD6" s="48">
        <v>-0.0561890635344051</v>
      </c>
      <c r="AE6" s="48">
        <v>0.029207326767669</v>
      </c>
      <c r="AF6" s="12"/>
      <c r="AG6" s="194">
        <v>220</v>
      </c>
      <c r="AH6" s="48">
        <v>0.0322912079847351</v>
      </c>
      <c r="AI6" s="730">
        <v>57.3813249869588</v>
      </c>
    </row>
    <row r="7" ht="11.25" customHeight="1">
      <c r="A7" t="s" s="39">
        <v>185</v>
      </c>
      <c r="B7" s="91">
        <v>0.98</v>
      </c>
      <c r="C7" s="91">
        <v>0.19</v>
      </c>
      <c r="D7" s="91">
        <v>0.2</v>
      </c>
      <c r="E7" s="91">
        <v>0.04</v>
      </c>
      <c r="F7" s="91">
        <v>0.25</v>
      </c>
      <c r="G7" s="91">
        <v>0.09</v>
      </c>
      <c r="H7" s="91">
        <v>0.15</v>
      </c>
      <c r="I7" s="91">
        <v>1</v>
      </c>
      <c r="J7" s="91">
        <v>0.7</v>
      </c>
      <c r="K7" s="91">
        <v>1.26</v>
      </c>
      <c r="L7" s="91">
        <v>2.1</v>
      </c>
      <c r="M7" s="91">
        <v>1.84</v>
      </c>
      <c r="N7" s="91">
        <v>1.84</v>
      </c>
      <c r="O7" s="91">
        <v>1.84</v>
      </c>
      <c r="P7" s="91">
        <v>1.84</v>
      </c>
      <c r="Q7" s="91">
        <v>1.5</v>
      </c>
      <c r="R7" s="91">
        <v>1.5</v>
      </c>
      <c r="S7" s="91">
        <v>2.2</v>
      </c>
      <c r="T7" s="91">
        <v>2.6</v>
      </c>
      <c r="U7" s="91">
        <v>2.8</v>
      </c>
      <c r="V7" s="91">
        <v>2.6</v>
      </c>
      <c r="W7" s="91">
        <v>2.3</v>
      </c>
      <c r="X7" s="91">
        <v>2.5</v>
      </c>
      <c r="Y7" s="91">
        <v>2</v>
      </c>
      <c r="Z7" s="91">
        <v>2.5</v>
      </c>
      <c r="AA7" s="91">
        <v>2.2</v>
      </c>
      <c r="AB7" s="92">
        <v>2.2</v>
      </c>
      <c r="AC7" s="48">
        <v>0.00273972602739736</v>
      </c>
      <c r="AD7" s="48">
        <v>0.0390420939724256</v>
      </c>
      <c r="AE7" s="48">
        <v>0.0167595510925592</v>
      </c>
      <c r="AF7" s="12"/>
      <c r="AG7" s="194">
        <v>80</v>
      </c>
      <c r="AH7" s="48">
        <v>0.0117422574489946</v>
      </c>
      <c r="AI7" s="730">
        <v>36.3636363636364</v>
      </c>
    </row>
    <row r="8" ht="11.25" customHeight="1">
      <c r="A8" t="s" s="39">
        <v>899</v>
      </c>
      <c r="B8" s="91">
        <v>1.591</v>
      </c>
      <c r="C8" s="91">
        <v>2.011</v>
      </c>
      <c r="D8" s="91">
        <v>2.358</v>
      </c>
      <c r="E8" s="91">
        <v>2.665</v>
      </c>
      <c r="F8" s="91">
        <v>2.537</v>
      </c>
      <c r="G8" s="91">
        <v>2.852</v>
      </c>
      <c r="H8" s="91">
        <v>3.425</v>
      </c>
      <c r="I8" s="91">
        <v>3.442</v>
      </c>
      <c r="J8" s="91">
        <v>3.274</v>
      </c>
      <c r="K8" s="91">
        <v>3.554</v>
      </c>
      <c r="L8" s="91">
        <v>4.798</v>
      </c>
      <c r="M8" s="91">
        <v>5.602</v>
      </c>
      <c r="N8" s="91">
        <v>4.54</v>
      </c>
      <c r="O8" s="91">
        <v>4</v>
      </c>
      <c r="P8" s="91">
        <v>4.6</v>
      </c>
      <c r="Q8" s="91">
        <v>4.8</v>
      </c>
      <c r="R8" s="91">
        <v>5.1</v>
      </c>
      <c r="S8" s="91">
        <v>4.7</v>
      </c>
      <c r="T8" s="91">
        <v>4</v>
      </c>
      <c r="U8" s="91">
        <v>3.7</v>
      </c>
      <c r="V8" s="91">
        <v>4</v>
      </c>
      <c r="W8" s="91">
        <v>3.9</v>
      </c>
      <c r="X8" s="91">
        <v>3.9</v>
      </c>
      <c r="Y8" s="91">
        <v>3.5</v>
      </c>
      <c r="Z8" s="91">
        <v>3.8</v>
      </c>
      <c r="AA8" s="91">
        <v>3.79324644549763</v>
      </c>
      <c r="AB8" s="92">
        <v>3.96883886255924</v>
      </c>
      <c r="AC8" s="48">
        <v>0.0491573513271817</v>
      </c>
      <c r="AD8" s="48">
        <v>-0.0247648880335749</v>
      </c>
      <c r="AE8" s="48">
        <v>0.0302345262250891</v>
      </c>
      <c r="AF8" s="12"/>
      <c r="AG8" s="194">
        <v>500</v>
      </c>
      <c r="AH8" s="48">
        <v>0.0733891090562161</v>
      </c>
      <c r="AI8" s="730">
        <v>125.981431172941</v>
      </c>
    </row>
    <row r="9" ht="11.25" customHeight="1">
      <c r="A9" t="s" s="39">
        <v>900</v>
      </c>
      <c r="B9" s="91">
        <v>1.67</v>
      </c>
      <c r="C9" s="91">
        <v>2</v>
      </c>
      <c r="D9" s="91">
        <v>3.5</v>
      </c>
      <c r="E9" s="91">
        <v>5</v>
      </c>
      <c r="F9" s="91">
        <v>7</v>
      </c>
      <c r="G9" s="91">
        <v>11</v>
      </c>
      <c r="H9" s="91">
        <v>12</v>
      </c>
      <c r="I9" s="91">
        <v>14.6</v>
      </c>
      <c r="J9" s="91">
        <v>14.8</v>
      </c>
      <c r="K9" s="91">
        <v>20.2</v>
      </c>
      <c r="L9" s="91">
        <v>24.5</v>
      </c>
      <c r="M9" s="91">
        <v>27.1</v>
      </c>
      <c r="N9" s="91">
        <v>25.4</v>
      </c>
      <c r="O9" s="91">
        <v>42.461</v>
      </c>
      <c r="P9" s="91">
        <v>56.103</v>
      </c>
      <c r="Q9" s="91">
        <v>84.005</v>
      </c>
      <c r="R9" s="91">
        <v>99.47499999999999</v>
      </c>
      <c r="S9" s="91">
        <v>86.43300000000001</v>
      </c>
      <c r="T9" s="91">
        <v>76.572</v>
      </c>
      <c r="U9" s="91">
        <v>76.4749609375</v>
      </c>
      <c r="V9" s="91">
        <v>84.4004765625</v>
      </c>
      <c r="W9" s="91">
        <v>69.0382890625</v>
      </c>
      <c r="X9" s="91">
        <v>90.31940625</v>
      </c>
      <c r="Y9" s="91">
        <v>109.4023</v>
      </c>
      <c r="Z9" s="91">
        <v>77.9637</v>
      </c>
      <c r="AA9" s="91">
        <v>86.59099999999999</v>
      </c>
      <c r="AB9" s="92">
        <v>93.011</v>
      </c>
      <c r="AC9" s="48">
        <v>0.07708450829225021</v>
      </c>
      <c r="AD9" s="48">
        <v>-0.00669633799176095</v>
      </c>
      <c r="AE9" s="48">
        <v>0.708555730304555</v>
      </c>
      <c r="AF9" s="12"/>
      <c r="AG9" s="194">
        <v>3500</v>
      </c>
      <c r="AH9" s="48">
        <v>0.513723763393512</v>
      </c>
      <c r="AI9" s="730">
        <v>37.6299577469332</v>
      </c>
    </row>
    <row r="10" ht="11.25" customHeight="1">
      <c r="A10" t="s" s="39">
        <v>901</v>
      </c>
      <c r="B10" s="91">
        <v>0</v>
      </c>
      <c r="C10" s="91">
        <v>0</v>
      </c>
      <c r="D10" s="91">
        <v>0</v>
      </c>
      <c r="E10" s="91">
        <v>0</v>
      </c>
      <c r="F10" s="91">
        <v>0</v>
      </c>
      <c r="G10" s="91">
        <v>0</v>
      </c>
      <c r="H10" s="91">
        <v>0</v>
      </c>
      <c r="I10" s="91">
        <v>0</v>
      </c>
      <c r="J10" s="91">
        <v>0</v>
      </c>
      <c r="K10" s="91">
        <v>0</v>
      </c>
      <c r="L10" s="91">
        <v>0</v>
      </c>
      <c r="M10" s="91">
        <v>0</v>
      </c>
      <c r="N10" s="91">
        <v>0</v>
      </c>
      <c r="O10" s="91">
        <v>0</v>
      </c>
      <c r="P10" s="91">
        <v>0</v>
      </c>
      <c r="Q10" s="91">
        <v>0.165</v>
      </c>
      <c r="R10" s="91">
        <v>0.5</v>
      </c>
      <c r="S10" s="91">
        <v>0.6</v>
      </c>
      <c r="T10" s="91">
        <v>2.4</v>
      </c>
      <c r="U10" s="91">
        <v>3.4</v>
      </c>
      <c r="V10" s="91">
        <v>4</v>
      </c>
      <c r="W10" s="91">
        <v>3.8</v>
      </c>
      <c r="X10" s="91">
        <v>3.053</v>
      </c>
      <c r="Y10" s="91">
        <v>2.852</v>
      </c>
      <c r="Z10" s="91">
        <v>2.897</v>
      </c>
      <c r="AA10" s="91">
        <v>0.833</v>
      </c>
      <c r="AB10" s="92">
        <v>2</v>
      </c>
      <c r="AC10" s="48">
        <v>1.40753835780888</v>
      </c>
      <c r="AD10" s="48">
        <v>0.148698354997035</v>
      </c>
      <c r="AE10" s="48">
        <v>0.0152359555386901</v>
      </c>
      <c r="AF10" s="12"/>
      <c r="AG10" s="194">
        <v>100</v>
      </c>
      <c r="AH10" s="48">
        <v>0.0146778218112432</v>
      </c>
      <c r="AI10" s="730">
        <v>50</v>
      </c>
    </row>
    <row r="11" ht="11.25" customHeight="1">
      <c r="A11" t="s" s="39">
        <v>175</v>
      </c>
      <c r="B11" s="91">
        <v>0.537</v>
      </c>
      <c r="C11" s="91">
        <v>0.5649999999999999</v>
      </c>
      <c r="D11" s="91">
        <v>0.714</v>
      </c>
      <c r="E11" s="91">
        <v>0.287</v>
      </c>
      <c r="F11" s="91">
        <v>0.863</v>
      </c>
      <c r="G11" s="91">
        <v>0.967</v>
      </c>
      <c r="H11" s="91">
        <v>1.242</v>
      </c>
      <c r="I11" s="91">
        <v>1.453</v>
      </c>
      <c r="J11" s="91">
        <v>1.391</v>
      </c>
      <c r="K11" s="91">
        <v>1.6</v>
      </c>
      <c r="L11" s="91">
        <v>1.6</v>
      </c>
      <c r="M11" s="91">
        <v>2.6</v>
      </c>
      <c r="N11" s="91">
        <v>1.8</v>
      </c>
      <c r="O11" s="91">
        <v>1.7</v>
      </c>
      <c r="P11" s="91">
        <v>2.61</v>
      </c>
      <c r="Q11" s="91">
        <v>3.11</v>
      </c>
      <c r="R11" s="91">
        <v>2.16</v>
      </c>
      <c r="S11" s="91">
        <v>2</v>
      </c>
      <c r="T11" s="91">
        <v>2</v>
      </c>
      <c r="U11" s="91">
        <v>2.15</v>
      </c>
      <c r="V11" s="91">
        <v>2.25</v>
      </c>
      <c r="W11" s="91">
        <v>2.72986889648437</v>
      </c>
      <c r="X11" s="91">
        <v>2.52391528320312</v>
      </c>
      <c r="Y11" s="91">
        <v>2.1</v>
      </c>
      <c r="Z11" s="91">
        <v>2.3</v>
      </c>
      <c r="AA11" s="91">
        <v>2.3</v>
      </c>
      <c r="AB11" s="92">
        <v>2.3</v>
      </c>
      <c r="AC11" s="48">
        <v>0.00273972602739736</v>
      </c>
      <c r="AD11" s="48">
        <v>0.00629985123541399</v>
      </c>
      <c r="AE11" s="48">
        <v>0.0175213488694937</v>
      </c>
      <c r="AF11" s="12"/>
      <c r="AG11" s="194">
        <v>13</v>
      </c>
      <c r="AH11" s="48">
        <v>0.00190811683546162</v>
      </c>
      <c r="AI11" s="730">
        <v>5.65217391304348</v>
      </c>
    </row>
    <row r="12" ht="11.25" customHeight="1">
      <c r="A12" t="s" s="39">
        <v>902</v>
      </c>
      <c r="B12" s="91">
        <v>1.1</v>
      </c>
      <c r="C12" s="91">
        <v>1.1</v>
      </c>
      <c r="D12" s="91">
        <v>1</v>
      </c>
      <c r="E12" s="91">
        <v>1</v>
      </c>
      <c r="F12" s="91">
        <v>1.1</v>
      </c>
      <c r="G12" s="91">
        <v>1.2</v>
      </c>
      <c r="H12" s="91">
        <v>1.4</v>
      </c>
      <c r="I12" s="91">
        <v>2.78</v>
      </c>
      <c r="J12" s="91">
        <v>2.602</v>
      </c>
      <c r="K12" s="91">
        <v>2.726</v>
      </c>
      <c r="L12" s="91">
        <v>1.769</v>
      </c>
      <c r="M12" s="91">
        <v>1.629</v>
      </c>
      <c r="N12" s="91">
        <v>2.25</v>
      </c>
      <c r="O12" s="91">
        <v>2.11</v>
      </c>
      <c r="P12" s="91">
        <v>2</v>
      </c>
      <c r="Q12" s="91">
        <v>2.85</v>
      </c>
      <c r="R12" s="91">
        <v>3.1</v>
      </c>
      <c r="S12" s="91">
        <v>2.67</v>
      </c>
      <c r="T12" s="91">
        <v>3.19</v>
      </c>
      <c r="U12" s="91">
        <v>4.04</v>
      </c>
      <c r="V12" s="91">
        <v>3.69</v>
      </c>
      <c r="W12" s="91">
        <v>3.39</v>
      </c>
      <c r="X12" s="91">
        <v>2.8</v>
      </c>
      <c r="Y12" s="91">
        <v>1.661</v>
      </c>
      <c r="Z12" s="91">
        <v>1.24</v>
      </c>
      <c r="AA12" s="91">
        <v>0.681</v>
      </c>
      <c r="AB12" s="92">
        <v>0</v>
      </c>
      <c r="AC12" s="48">
        <v>-1</v>
      </c>
      <c r="AD12" s="48">
        <v>-1</v>
      </c>
      <c r="AE12" s="48">
        <v>0</v>
      </c>
      <c r="AF12" s="12"/>
      <c r="AG12" s="194">
        <v>64</v>
      </c>
      <c r="AH12" s="48">
        <v>0.00939380595919566</v>
      </c>
      <c r="AI12" s="730">
        <v>0</v>
      </c>
    </row>
    <row r="13" ht="11.25" customHeight="1">
      <c r="A13" t="s" s="39">
        <v>593</v>
      </c>
      <c r="B13" s="91">
        <v>0</v>
      </c>
      <c r="C13" s="91">
        <v>0</v>
      </c>
      <c r="D13" s="91">
        <v>0</v>
      </c>
      <c r="E13" s="91">
        <v>0</v>
      </c>
      <c r="F13" s="91">
        <v>0</v>
      </c>
      <c r="G13" s="91">
        <v>0</v>
      </c>
      <c r="H13" s="91">
        <v>0</v>
      </c>
      <c r="I13" s="91">
        <v>0</v>
      </c>
      <c r="J13" s="91">
        <v>0</v>
      </c>
      <c r="K13" s="91">
        <v>0</v>
      </c>
      <c r="L13" s="91">
        <v>0</v>
      </c>
      <c r="M13" s="91">
        <v>0</v>
      </c>
      <c r="N13" s="91">
        <v>0</v>
      </c>
      <c r="O13" s="91">
        <v>0</v>
      </c>
      <c r="P13" s="91">
        <v>0</v>
      </c>
      <c r="Q13" s="91">
        <v>0</v>
      </c>
      <c r="R13" s="91">
        <v>0</v>
      </c>
      <c r="S13" s="91">
        <v>0.469</v>
      </c>
      <c r="T13" s="91">
        <v>1.013</v>
      </c>
      <c r="U13" s="91">
        <v>2.134</v>
      </c>
      <c r="V13" s="91">
        <v>2.505</v>
      </c>
      <c r="W13" s="91">
        <v>2.19</v>
      </c>
      <c r="X13" s="91">
        <v>3.31</v>
      </c>
      <c r="Y13" s="91">
        <v>3.28</v>
      </c>
      <c r="Z13" s="91">
        <v>2.91</v>
      </c>
      <c r="AA13" s="91">
        <v>2.94</v>
      </c>
      <c r="AB13" s="92">
        <v>2.953</v>
      </c>
      <c r="AC13" s="48">
        <v>0.00717360916969523</v>
      </c>
      <c r="AD13" s="48">
        <v>0</v>
      </c>
      <c r="AE13" s="48">
        <v>0.022495888352876</v>
      </c>
      <c r="AF13" s="12"/>
      <c r="AG13" s="194">
        <v>47</v>
      </c>
      <c r="AH13" s="48">
        <v>0.00689857625128431</v>
      </c>
      <c r="AI13" s="730">
        <v>15.916017609211</v>
      </c>
    </row>
    <row r="14" ht="11.25" customHeight="1">
      <c r="A14" t="s" s="39">
        <v>193</v>
      </c>
      <c r="B14" s="91">
        <v>0</v>
      </c>
      <c r="C14" s="91">
        <v>0</v>
      </c>
      <c r="D14" s="91">
        <v>0</v>
      </c>
      <c r="E14" s="91">
        <v>0</v>
      </c>
      <c r="F14" s="91">
        <v>0</v>
      </c>
      <c r="G14" s="91">
        <v>0</v>
      </c>
      <c r="H14" s="91">
        <v>0</v>
      </c>
      <c r="I14" s="91">
        <v>0</v>
      </c>
      <c r="J14" s="91">
        <v>0.1</v>
      </c>
      <c r="K14" s="91">
        <v>0.1</v>
      </c>
      <c r="L14" s="91">
        <v>0.3</v>
      </c>
      <c r="M14" s="91">
        <v>0.9</v>
      </c>
      <c r="N14" s="91">
        <v>1</v>
      </c>
      <c r="O14" s="91">
        <v>1.2</v>
      </c>
      <c r="P14" s="91">
        <v>1.4</v>
      </c>
      <c r="Q14" s="91">
        <v>2.1</v>
      </c>
      <c r="R14" s="91">
        <v>2</v>
      </c>
      <c r="S14" s="91">
        <v>2.7</v>
      </c>
      <c r="T14" s="91">
        <v>2.8</v>
      </c>
      <c r="U14" s="91">
        <v>4.6</v>
      </c>
      <c r="V14" s="91">
        <v>4.3</v>
      </c>
      <c r="W14" s="91">
        <v>4</v>
      </c>
      <c r="X14" s="91">
        <v>4.6</v>
      </c>
      <c r="Y14" s="91">
        <v>4.75</v>
      </c>
      <c r="Z14" s="91">
        <v>5.1</v>
      </c>
      <c r="AA14" s="91">
        <v>4.92250433490215</v>
      </c>
      <c r="AB14" s="92">
        <v>4.3297227914518</v>
      </c>
      <c r="AC14" s="48">
        <v>-0.118012956354003</v>
      </c>
      <c r="AD14" s="48">
        <v>0.08029660090050129</v>
      </c>
      <c r="AE14" s="48">
        <v>0.0329837319727065</v>
      </c>
      <c r="AF14" s="12"/>
      <c r="AG14" s="194">
        <v>260</v>
      </c>
      <c r="AH14" s="48">
        <v>0.0381623367092324</v>
      </c>
      <c r="AI14" s="730">
        <v>60.0500338066261</v>
      </c>
    </row>
    <row r="15" ht="11.25" customHeight="1">
      <c r="A15" t="s" s="39">
        <v>156</v>
      </c>
      <c r="B15" s="91">
        <v>3.5</v>
      </c>
      <c r="C15" s="91">
        <v>3.3</v>
      </c>
      <c r="D15" s="91">
        <v>3.3</v>
      </c>
      <c r="E15" s="91">
        <v>3.6</v>
      </c>
      <c r="F15" s="91">
        <v>3.9</v>
      </c>
      <c r="G15" s="91">
        <v>4</v>
      </c>
      <c r="H15" s="91">
        <v>4.6</v>
      </c>
      <c r="I15" s="91">
        <v>4.6</v>
      </c>
      <c r="J15" s="91">
        <v>6.1</v>
      </c>
      <c r="K15" s="91">
        <v>6</v>
      </c>
      <c r="L15" s="91">
        <v>6.3</v>
      </c>
      <c r="M15" s="91">
        <v>6.3</v>
      </c>
      <c r="N15" s="91">
        <v>6.3</v>
      </c>
      <c r="O15" s="91">
        <v>6.2</v>
      </c>
      <c r="P15" s="91">
        <v>6.1</v>
      </c>
      <c r="Q15" s="91">
        <v>6.2</v>
      </c>
      <c r="R15" s="91">
        <v>6.1</v>
      </c>
      <c r="S15" s="91">
        <v>6.3</v>
      </c>
      <c r="T15" s="91">
        <v>6.3</v>
      </c>
      <c r="U15" s="91">
        <v>6.3</v>
      </c>
      <c r="V15" s="91">
        <v>6.2</v>
      </c>
      <c r="W15" s="91">
        <v>5.5</v>
      </c>
      <c r="X15" s="91">
        <v>5.9</v>
      </c>
      <c r="Y15" s="91">
        <v>6.1</v>
      </c>
      <c r="Z15" s="91">
        <v>6.3</v>
      </c>
      <c r="AA15" s="91">
        <v>6.52909090909091</v>
      </c>
      <c r="AB15" s="92">
        <v>6.52909090909091</v>
      </c>
      <c r="AC15" s="48">
        <v>0.00273972602739736</v>
      </c>
      <c r="AD15" s="48">
        <v>0.00682105261249322</v>
      </c>
      <c r="AE15" s="48">
        <v>0.0497384693994876</v>
      </c>
      <c r="AF15" s="12"/>
      <c r="AG15" s="194">
        <v>250</v>
      </c>
      <c r="AH15" s="48">
        <v>0.036694554528108</v>
      </c>
      <c r="AI15" s="730">
        <v>38.2901698691172</v>
      </c>
    </row>
    <row r="16" ht="11.25" customHeight="1">
      <c r="A16" t="s" s="39">
        <v>176</v>
      </c>
      <c r="B16" s="91">
        <v>0.288</v>
      </c>
      <c r="C16" s="91">
        <v>0.35</v>
      </c>
      <c r="D16" s="91">
        <v>0.465</v>
      </c>
      <c r="E16" s="91">
        <v>0.435</v>
      </c>
      <c r="F16" s="91">
        <v>0.45</v>
      </c>
      <c r="G16" s="91">
        <v>0.58</v>
      </c>
      <c r="H16" s="91">
        <v>0.5600000000000001</v>
      </c>
      <c r="I16" s="91">
        <v>0.52</v>
      </c>
      <c r="J16" s="91">
        <v>0.48</v>
      </c>
      <c r="K16" s="91">
        <v>0.61</v>
      </c>
      <c r="L16" s="91">
        <v>0.62</v>
      </c>
      <c r="M16" s="91">
        <v>0.6</v>
      </c>
      <c r="N16" s="91">
        <v>0.6</v>
      </c>
      <c r="O16" s="91">
        <v>0.59</v>
      </c>
      <c r="P16" s="91">
        <v>0.61</v>
      </c>
      <c r="Q16" s="91">
        <v>1.8</v>
      </c>
      <c r="R16" s="91">
        <v>1.6</v>
      </c>
      <c r="S16" s="91">
        <v>2.5</v>
      </c>
      <c r="T16" s="91">
        <v>3</v>
      </c>
      <c r="U16" s="91">
        <v>3</v>
      </c>
      <c r="V16" s="91">
        <v>2.9</v>
      </c>
      <c r="W16" s="91">
        <v>2.3</v>
      </c>
      <c r="X16" s="91">
        <v>2.3</v>
      </c>
      <c r="Y16" s="91">
        <v>2.3</v>
      </c>
      <c r="Z16" s="91">
        <v>2.1</v>
      </c>
      <c r="AA16" s="91">
        <v>1.8</v>
      </c>
      <c r="AB16" s="92">
        <v>1.197</v>
      </c>
      <c r="AC16" s="48">
        <v>-0.333178082191781</v>
      </c>
      <c r="AD16" s="48">
        <v>-0.0286015262590785</v>
      </c>
      <c r="AE16" s="48">
        <v>0.009118719389906049</v>
      </c>
      <c r="AF16" s="12"/>
      <c r="AG16" s="194">
        <v>40</v>
      </c>
      <c r="AH16" s="48">
        <v>0.00587112872449728</v>
      </c>
      <c r="AI16" s="730">
        <v>33.4168755221387</v>
      </c>
    </row>
    <row r="17" ht="11.25" customHeight="1">
      <c r="A17" t="s" s="39">
        <v>903</v>
      </c>
      <c r="B17" s="91">
        <v>2.931</v>
      </c>
      <c r="C17" s="91">
        <v>4.829</v>
      </c>
      <c r="D17" s="91">
        <v>4.028</v>
      </c>
      <c r="E17" s="91">
        <v>4.961</v>
      </c>
      <c r="F17" s="91">
        <v>4.378</v>
      </c>
      <c r="G17" s="91">
        <v>2.877</v>
      </c>
      <c r="H17" s="91">
        <v>4.182</v>
      </c>
      <c r="I17" s="91">
        <v>3.99</v>
      </c>
      <c r="J17" s="91">
        <v>3.211</v>
      </c>
      <c r="K17" s="91">
        <v>6.082</v>
      </c>
      <c r="L17" s="91">
        <v>5.529</v>
      </c>
      <c r="M17" s="91">
        <v>4.658</v>
      </c>
      <c r="N17" s="91">
        <v>4.69</v>
      </c>
      <c r="O17" s="91">
        <v>4.613</v>
      </c>
      <c r="P17" s="91">
        <v>5.879</v>
      </c>
      <c r="Q17" s="91">
        <v>8.648</v>
      </c>
      <c r="R17" s="91">
        <v>7.702</v>
      </c>
      <c r="S17" s="91">
        <v>5.435</v>
      </c>
      <c r="T17" s="91">
        <v>5.919</v>
      </c>
      <c r="U17" s="91">
        <v>4.562</v>
      </c>
      <c r="V17" s="91">
        <v>2.979</v>
      </c>
      <c r="W17" s="91">
        <v>4.982</v>
      </c>
      <c r="X17" s="91">
        <v>2.6489</v>
      </c>
      <c r="Y17" s="91">
        <v>1.585</v>
      </c>
      <c r="Z17" s="91">
        <v>0.367</v>
      </c>
      <c r="AA17" s="91">
        <v>0.287</v>
      </c>
      <c r="AB17" s="92">
        <v>0.287</v>
      </c>
      <c r="AC17" s="48">
        <v>0.00273972602739714</v>
      </c>
      <c r="AD17" s="48">
        <v>-0.280339214947837</v>
      </c>
      <c r="AE17" s="48">
        <v>0.00218635961980204</v>
      </c>
      <c r="AF17" s="12"/>
      <c r="AG17" s="194">
        <v>270</v>
      </c>
      <c r="AH17" s="48">
        <v>0.0396301188903567</v>
      </c>
      <c r="AI17" s="730">
        <v>940.766550522648</v>
      </c>
    </row>
    <row r="18" ht="11.25" customHeight="1">
      <c r="A18" t="s" s="39">
        <v>549</v>
      </c>
      <c r="B18" s="91">
        <v>1.894</v>
      </c>
      <c r="C18" s="91">
        <v>2.014</v>
      </c>
      <c r="D18" s="91">
        <v>1.81</v>
      </c>
      <c r="E18" s="91">
        <v>1.823</v>
      </c>
      <c r="F18" s="91">
        <v>2.202</v>
      </c>
      <c r="G18" s="91">
        <v>2.337</v>
      </c>
      <c r="H18" s="91">
        <v>2.473</v>
      </c>
      <c r="I18" s="91">
        <v>2.517</v>
      </c>
      <c r="J18" s="91">
        <v>2.474</v>
      </c>
      <c r="K18" s="91">
        <v>2.513</v>
      </c>
      <c r="L18" s="91">
        <v>3.214</v>
      </c>
      <c r="M18" s="91">
        <v>2.937</v>
      </c>
      <c r="N18" s="91">
        <v>4.53</v>
      </c>
      <c r="O18" s="91">
        <v>4.471</v>
      </c>
      <c r="P18" s="91">
        <v>3.841</v>
      </c>
      <c r="Q18" s="91">
        <v>5.798</v>
      </c>
      <c r="R18" s="91">
        <v>8.319000000000001</v>
      </c>
      <c r="S18" s="91">
        <v>9.851000000000001</v>
      </c>
      <c r="T18" s="91">
        <v>11.383</v>
      </c>
      <c r="U18" s="91">
        <v>7.464</v>
      </c>
      <c r="V18" s="91">
        <v>7.074</v>
      </c>
      <c r="W18" s="91">
        <v>4.80428482055664</v>
      </c>
      <c r="X18" s="91">
        <v>3.98</v>
      </c>
      <c r="Y18" s="91">
        <v>2.824</v>
      </c>
      <c r="Z18" s="91">
        <v>2.956</v>
      </c>
      <c r="AA18" s="91">
        <v>3.715</v>
      </c>
      <c r="AB18" s="92">
        <v>3.08862</v>
      </c>
      <c r="AC18" s="48">
        <v>-0.166330559191725</v>
      </c>
      <c r="AD18" s="48">
        <v>-0.0943313484586156</v>
      </c>
      <c r="AE18" s="48">
        <v>0.0235290384979546</v>
      </c>
      <c r="AF18" s="12"/>
      <c r="AG18" s="194">
        <v>69</v>
      </c>
      <c r="AH18" s="48">
        <v>0.0101276970497578</v>
      </c>
      <c r="AI18" s="730">
        <v>22.3400742078987</v>
      </c>
    </row>
    <row r="19" ht="11.25" customHeight="1">
      <c r="A19" t="s" s="731">
        <v>202</v>
      </c>
      <c r="B19" s="732">
        <v>20.654</v>
      </c>
      <c r="C19" s="732">
        <v>23.015</v>
      </c>
      <c r="D19" s="732">
        <v>24.303</v>
      </c>
      <c r="E19" s="732">
        <v>26.941</v>
      </c>
      <c r="F19" s="732">
        <v>29.0133448486328</v>
      </c>
      <c r="G19" s="732">
        <v>34.7994799804687</v>
      </c>
      <c r="H19" s="732">
        <v>39.6699399414062</v>
      </c>
      <c r="I19" s="732">
        <v>44.904</v>
      </c>
      <c r="J19" s="732">
        <v>44.579</v>
      </c>
      <c r="K19" s="732">
        <v>54.255</v>
      </c>
      <c r="L19" s="732">
        <v>60.607</v>
      </c>
      <c r="M19" s="732">
        <v>66.331</v>
      </c>
      <c r="N19" s="732">
        <v>66.38200000000001</v>
      </c>
      <c r="O19" s="732">
        <v>82.928</v>
      </c>
      <c r="P19" s="732">
        <v>93.532</v>
      </c>
      <c r="Q19" s="732">
        <v>129.462</v>
      </c>
      <c r="R19" s="732">
        <v>148.242</v>
      </c>
      <c r="S19" s="732">
        <v>135.436</v>
      </c>
      <c r="T19" s="732">
        <v>131.582</v>
      </c>
      <c r="U19" s="732">
        <v>130.733216796875</v>
      </c>
      <c r="V19" s="732">
        <v>137.2674765625</v>
      </c>
      <c r="W19" s="732">
        <v>118.620442779541</v>
      </c>
      <c r="X19" s="732">
        <v>137.339221533203</v>
      </c>
      <c r="Y19" s="732">
        <v>150.7783</v>
      </c>
      <c r="Z19" s="733">
        <v>119.4697</v>
      </c>
      <c r="AA19" s="733">
        <v>126.665841689491</v>
      </c>
      <c r="AB19" s="732">
        <v>131.268432421006</v>
      </c>
      <c r="AC19" s="734">
        <v>0.0391757573013192</v>
      </c>
      <c r="AD19" s="734">
        <v>-0.0120865382987621</v>
      </c>
      <c r="AE19" s="734">
        <v>1</v>
      </c>
      <c r="AF19" s="735"/>
      <c r="AG19" s="732">
        <v>6813</v>
      </c>
      <c r="AH19" s="734">
        <v>1</v>
      </c>
      <c r="AI19" s="736">
        <v>51.901282542548</v>
      </c>
    </row>
    <row r="20" ht="11.25" customHeight="1">
      <c r="A20" s="34"/>
      <c r="B20" s="12"/>
      <c r="C20" s="12"/>
      <c r="D20" s="12"/>
      <c r="E20" s="12"/>
      <c r="F20" s="12"/>
      <c r="G20" s="12"/>
      <c r="H20" s="12"/>
      <c r="I20" s="12"/>
      <c r="J20" s="12"/>
      <c r="K20" s="12"/>
      <c r="L20" s="12"/>
      <c r="M20" s="12"/>
      <c r="N20" s="12"/>
      <c r="O20" s="12"/>
      <c r="P20" s="12"/>
      <c r="Q20" s="12"/>
      <c r="R20" s="12"/>
      <c r="S20" s="12"/>
      <c r="T20" s="12"/>
      <c r="U20" s="35"/>
      <c r="V20" s="12"/>
      <c r="W20" s="12"/>
      <c r="X20" s="12"/>
      <c r="Y20" s="12"/>
      <c r="Z20" s="12"/>
      <c r="AA20" s="12"/>
      <c r="AB20" s="35"/>
      <c r="AC20" s="12"/>
      <c r="AD20" s="12"/>
      <c r="AE20" s="12"/>
      <c r="AF20" s="12"/>
      <c r="AG20" s="12"/>
      <c r="AH20" s="12"/>
      <c r="AI20" t="s" s="38">
        <v>904</v>
      </c>
    </row>
    <row r="21" ht="11.25" customHeight="1">
      <c r="A21" t="s" s="39">
        <v>905</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35"/>
      <c r="AC21" s="12"/>
      <c r="AD21" s="12"/>
      <c r="AE21" s="12"/>
      <c r="AF21" s="12"/>
      <c r="AG21" s="12"/>
      <c r="AH21" s="12"/>
      <c r="AI21" s="13"/>
    </row>
    <row r="22" ht="11.7" customHeight="1">
      <c r="A22" t="s" s="112">
        <v>906</v>
      </c>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3"/>
    </row>
    <row r="23" ht="13.55" customHeight="1">
      <c r="A23" s="113"/>
      <c r="B23" s="27"/>
      <c r="C23" s="27"/>
      <c r="D23" s="27"/>
      <c r="E23" s="27"/>
      <c r="F23" s="27"/>
      <c r="G23" s="27"/>
      <c r="H23" s="27"/>
      <c r="I23" s="27"/>
      <c r="J23" s="27"/>
      <c r="K23" s="27"/>
      <c r="L23" s="27"/>
      <c r="M23" s="27"/>
      <c r="N23" s="27"/>
      <c r="O23" s="27"/>
      <c r="P23" s="737"/>
      <c r="Q23" s="737"/>
      <c r="R23" s="737"/>
      <c r="S23" s="737"/>
      <c r="T23" s="737"/>
      <c r="U23" s="737"/>
      <c r="V23" s="737"/>
      <c r="W23" s="737"/>
      <c r="X23" s="737"/>
      <c r="Y23" s="737"/>
      <c r="Z23" s="737"/>
      <c r="AA23" s="737"/>
      <c r="AB23" s="737"/>
      <c r="AC23" s="27"/>
      <c r="AD23" s="27"/>
      <c r="AE23" s="27"/>
      <c r="AF23" s="27"/>
      <c r="AG23" s="27"/>
      <c r="AH23" s="27"/>
      <c r="AI23" s="28"/>
    </row>
  </sheetData>
  <mergeCells count="1">
    <mergeCell ref="AC2:AD2"/>
  </mergeCells>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6.xml><?xml version="1.0" encoding="utf-8"?>
<worksheet xmlns:r="http://schemas.openxmlformats.org/officeDocument/2006/relationships" xmlns="http://schemas.openxmlformats.org/spreadsheetml/2006/main">
  <dimension ref="A1:AI67"/>
  <sheetViews>
    <sheetView workbookViewId="0" showGridLines="0" defaultGridColor="1"/>
  </sheetViews>
  <sheetFormatPr defaultColWidth="8.6" defaultRowHeight="10.5" customHeight="1" outlineLevelRow="0" outlineLevelCol="0"/>
  <cols>
    <col min="1" max="1" width="29.2109" style="738" customWidth="1"/>
    <col min="2" max="25" width="8.21094" style="738" customWidth="1"/>
    <col min="26" max="27" width="7.8125" style="738" customWidth="1"/>
    <col min="28" max="28" width="8.21094" style="738" customWidth="1"/>
    <col min="29" max="29" width="11.8125" style="738" customWidth="1"/>
    <col min="30" max="30" width="11.2109" style="738" customWidth="1"/>
    <col min="31" max="31" width="7.42188" style="738" customWidth="1"/>
    <col min="32" max="32" width="6.21094" style="738" customWidth="1"/>
    <col min="33" max="33" width="10" style="738" customWidth="1"/>
    <col min="34" max="34" width="11.4219" style="738" customWidth="1"/>
    <col min="35" max="35" width="8.60156" style="738" customWidth="1"/>
    <col min="36" max="16384" width="8.60156" style="738" customWidth="1"/>
  </cols>
  <sheetData>
    <row r="1" ht="13" customHeight="1">
      <c r="A1" t="s" s="724">
        <v>908</v>
      </c>
      <c r="B1" s="8"/>
      <c r="C1" s="8"/>
      <c r="D1" s="8"/>
      <c r="E1" s="8"/>
      <c r="F1" s="8"/>
      <c r="G1" s="8"/>
      <c r="H1" s="8"/>
      <c r="I1" s="8"/>
      <c r="J1" s="8"/>
      <c r="K1" s="8"/>
      <c r="L1" t="s" s="31">
        <v>97</v>
      </c>
      <c r="M1" s="8"/>
      <c r="N1" s="8"/>
      <c r="O1" s="8"/>
      <c r="P1" s="8"/>
      <c r="Q1" s="8"/>
      <c r="R1" s="8"/>
      <c r="S1" s="8"/>
      <c r="T1" s="8"/>
      <c r="U1" s="8"/>
      <c r="V1" s="8"/>
      <c r="W1" s="8"/>
      <c r="X1" s="8"/>
      <c r="Y1" s="8"/>
      <c r="Z1" s="8"/>
      <c r="AA1" s="8"/>
      <c r="AB1" s="8"/>
      <c r="AC1" s="116"/>
      <c r="AD1" s="116"/>
      <c r="AE1" s="116"/>
      <c r="AF1" s="8"/>
      <c r="AG1" s="8"/>
      <c r="AH1" s="8"/>
      <c r="AI1" s="90"/>
    </row>
    <row r="2" ht="13" customHeight="1">
      <c r="A2" t="s" s="725">
        <v>895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t="s" s="36">
        <v>98</v>
      </c>
      <c r="AD2" s="37"/>
      <c r="AE2" t="s" s="36">
        <v>99</v>
      </c>
      <c r="AF2" s="12"/>
      <c r="AG2" t="s" s="726">
        <v>896</v>
      </c>
      <c r="AH2" s="727"/>
      <c r="AI2" s="13"/>
    </row>
    <row r="3" ht="21.25" customHeight="1">
      <c r="A3" t="s" s="39">
        <v>897</v>
      </c>
      <c r="B3" s="40">
        <v>1995</v>
      </c>
      <c r="C3" s="40">
        <v>1996</v>
      </c>
      <c r="D3" s="40">
        <v>1997</v>
      </c>
      <c r="E3" s="40">
        <v>1998</v>
      </c>
      <c r="F3" s="40">
        <v>1999</v>
      </c>
      <c r="G3" s="40">
        <v>2000</v>
      </c>
      <c r="H3" s="40">
        <v>2001</v>
      </c>
      <c r="I3" s="40">
        <v>2002</v>
      </c>
      <c r="J3" s="40">
        <v>2003</v>
      </c>
      <c r="K3" s="40">
        <v>2004</v>
      </c>
      <c r="L3" s="40">
        <v>2005</v>
      </c>
      <c r="M3" s="40">
        <v>2006</v>
      </c>
      <c r="N3" s="40">
        <v>2007</v>
      </c>
      <c r="O3" s="40">
        <v>2008</v>
      </c>
      <c r="P3" s="40">
        <v>2009</v>
      </c>
      <c r="Q3" s="40">
        <v>2010</v>
      </c>
      <c r="R3" s="40">
        <v>2011</v>
      </c>
      <c r="S3" s="40">
        <v>2012</v>
      </c>
      <c r="T3" s="40">
        <v>2013</v>
      </c>
      <c r="U3" s="40">
        <v>2014</v>
      </c>
      <c r="V3" s="40">
        <v>2015</v>
      </c>
      <c r="W3" s="40">
        <v>2016</v>
      </c>
      <c r="X3" s="40">
        <v>2017</v>
      </c>
      <c r="Y3" s="40">
        <v>2018</v>
      </c>
      <c r="Z3" s="40">
        <v>2019</v>
      </c>
      <c r="AA3" s="40">
        <v>2020</v>
      </c>
      <c r="AB3" s="40">
        <v>2021</v>
      </c>
      <c r="AC3" s="42">
        <v>2021</v>
      </c>
      <c r="AD3" t="s" s="36">
        <v>233</v>
      </c>
      <c r="AE3" s="42">
        <v>2021</v>
      </c>
      <c r="AF3" s="12"/>
      <c r="AG3" t="s" s="728">
        <v>898</v>
      </c>
      <c r="AH3" t="s" s="728">
        <v>99</v>
      </c>
      <c r="AI3" t="s" s="38">
        <v>746</v>
      </c>
    </row>
    <row r="4" ht="11.25" customHeight="1">
      <c r="A4" s="34"/>
      <c r="B4" s="37"/>
      <c r="C4" s="37"/>
      <c r="D4" s="37"/>
      <c r="E4" s="37"/>
      <c r="F4" s="37"/>
      <c r="G4" s="37"/>
      <c r="H4" s="37"/>
      <c r="I4" s="37"/>
      <c r="J4" s="37"/>
      <c r="K4" s="37"/>
      <c r="L4" s="37"/>
      <c r="M4" s="37"/>
      <c r="N4" s="37"/>
      <c r="O4" s="37"/>
      <c r="P4" s="37"/>
      <c r="Q4" s="37"/>
      <c r="R4" s="37"/>
      <c r="S4" s="37"/>
      <c r="T4" s="37"/>
      <c r="U4" s="37"/>
      <c r="V4" s="37"/>
      <c r="W4" s="44"/>
      <c r="X4" s="44"/>
      <c r="Y4" s="44"/>
      <c r="Z4" s="37"/>
      <c r="AA4" s="37"/>
      <c r="AB4" s="44"/>
      <c r="AC4" s="37"/>
      <c r="AD4" s="37"/>
      <c r="AE4" s="37"/>
      <c r="AF4" s="12"/>
      <c r="AG4" s="12"/>
      <c r="AH4" s="12"/>
      <c r="AI4" s="13"/>
    </row>
    <row r="5" ht="11.25" customHeight="1">
      <c r="A5" t="s" s="39">
        <v>106</v>
      </c>
      <c r="B5" s="91">
        <v>0.008</v>
      </c>
      <c r="C5" s="91">
        <v>0.008</v>
      </c>
      <c r="D5" s="91">
        <v>0.008</v>
      </c>
      <c r="E5" s="91">
        <v>1.13</v>
      </c>
      <c r="F5" s="91">
        <v>0.2</v>
      </c>
      <c r="G5" s="91">
        <v>0.2</v>
      </c>
      <c r="H5" s="91">
        <v>0.2</v>
      </c>
      <c r="I5" s="91">
        <v>0.946</v>
      </c>
      <c r="J5" s="91">
        <v>0.96</v>
      </c>
      <c r="K5" s="91">
        <v>1.97</v>
      </c>
      <c r="L5" s="91">
        <v>1.98</v>
      </c>
      <c r="M5" s="91">
        <v>2.9</v>
      </c>
      <c r="N5" s="91">
        <v>3</v>
      </c>
      <c r="O5" s="91">
        <v>3.17</v>
      </c>
      <c r="P5" s="91">
        <v>2.22</v>
      </c>
      <c r="Q5" s="91">
        <v>2.95</v>
      </c>
      <c r="R5" s="91">
        <v>2.95</v>
      </c>
      <c r="S5" s="91">
        <v>2.7</v>
      </c>
      <c r="T5" s="91">
        <v>2.5</v>
      </c>
      <c r="U5" s="91">
        <v>3.2</v>
      </c>
      <c r="V5" s="91">
        <v>3.6</v>
      </c>
      <c r="W5" s="91">
        <v>5.8</v>
      </c>
      <c r="X5" s="91">
        <v>5.7</v>
      </c>
      <c r="Y5" s="91">
        <v>6.4</v>
      </c>
      <c r="Z5" s="91">
        <v>6.3</v>
      </c>
      <c r="AA5" s="91">
        <v>5.9</v>
      </c>
      <c r="AB5" s="92">
        <v>5.96691230120863</v>
      </c>
      <c r="AC5" s="48">
        <v>0.0141118654480421</v>
      </c>
      <c r="AD5" s="48">
        <v>0.07298280899248311</v>
      </c>
      <c r="AE5" s="48">
        <v>0.0563000983953998</v>
      </c>
      <c r="AF5" s="12"/>
      <c r="AG5" s="194">
        <v>2200</v>
      </c>
      <c r="AH5" s="272">
        <v>0.108615156751419</v>
      </c>
      <c r="AI5" s="730">
        <v>368.699905234803</v>
      </c>
    </row>
    <row r="6" ht="11.25" customHeight="1">
      <c r="A6" t="s" s="39">
        <v>183</v>
      </c>
      <c r="B6" s="91">
        <v>2.2334814453125</v>
      </c>
      <c r="C6" s="91">
        <v>3.8821357421875</v>
      </c>
      <c r="D6" s="91">
        <v>1.57660632324219</v>
      </c>
      <c r="E6" s="91">
        <v>1.1799951171875</v>
      </c>
      <c r="F6" s="91">
        <v>1.50570129394531</v>
      </c>
      <c r="G6" s="91">
        <v>1.82569384765625</v>
      </c>
      <c r="H6" s="91">
        <v>2.2257890625</v>
      </c>
      <c r="I6" s="91">
        <v>2.20421655273437</v>
      </c>
      <c r="J6" s="91">
        <v>3.5</v>
      </c>
      <c r="K6" s="91">
        <v>3.3014052734375</v>
      </c>
      <c r="L6" s="91">
        <v>4.83946533203125</v>
      </c>
      <c r="M6" s="91">
        <v>6.19028466796875</v>
      </c>
      <c r="N6" s="91">
        <v>6.8362900390625</v>
      </c>
      <c r="O6" s="91">
        <v>6.67600146484375</v>
      </c>
      <c r="P6" s="91">
        <v>5.50411669921875</v>
      </c>
      <c r="Q6" s="91">
        <v>8.465378906250001</v>
      </c>
      <c r="R6" s="91">
        <v>11.7</v>
      </c>
      <c r="S6" s="91">
        <v>12.7</v>
      </c>
      <c r="T6" s="91">
        <v>10.117349609375</v>
      </c>
      <c r="U6" s="91">
        <v>12.374939453125</v>
      </c>
      <c r="V6" s="91">
        <v>11.928996093750</v>
      </c>
      <c r="W6" s="91">
        <v>14</v>
      </c>
      <c r="X6" s="91">
        <v>21.3</v>
      </c>
      <c r="Y6" s="91">
        <v>57</v>
      </c>
      <c r="Z6" s="91">
        <v>45</v>
      </c>
      <c r="AA6" s="91">
        <v>40</v>
      </c>
      <c r="AB6" s="92">
        <v>55.4156171284635</v>
      </c>
      <c r="AC6" s="48">
        <v>0.389186018425865</v>
      </c>
      <c r="AD6" s="48">
        <v>0.168273783927195</v>
      </c>
      <c r="AE6" s="48">
        <v>0.522867530052745</v>
      </c>
      <c r="AF6" s="12"/>
      <c r="AG6" s="194">
        <v>5700</v>
      </c>
      <c r="AH6" s="272">
        <v>0.281411997037768</v>
      </c>
      <c r="AI6" s="730">
        <v>102.859090909091</v>
      </c>
    </row>
    <row r="7" ht="11.25" customHeight="1">
      <c r="A7" t="s" s="39">
        <v>107</v>
      </c>
      <c r="B7" s="91">
        <v>0.032</v>
      </c>
      <c r="C7" s="91">
        <v>0.032</v>
      </c>
      <c r="D7" s="91">
        <v>0.032</v>
      </c>
      <c r="E7" s="91">
        <v>0.032</v>
      </c>
      <c r="F7" s="91">
        <v>0.032</v>
      </c>
      <c r="G7" s="91">
        <v>0.03</v>
      </c>
      <c r="H7" s="91">
        <v>0.22</v>
      </c>
      <c r="I7" s="91">
        <v>0.224</v>
      </c>
      <c r="J7" s="91">
        <v>0.24</v>
      </c>
      <c r="K7" s="91">
        <v>0.242</v>
      </c>
      <c r="L7" s="91">
        <v>0.242</v>
      </c>
      <c r="M7" s="91">
        <v>0.242</v>
      </c>
      <c r="N7" s="91">
        <v>0.18</v>
      </c>
      <c r="O7" s="91">
        <v>0.16</v>
      </c>
      <c r="P7" s="91">
        <v>0.16</v>
      </c>
      <c r="Q7" s="91">
        <v>0.16</v>
      </c>
      <c r="R7" s="91">
        <v>0.32</v>
      </c>
      <c r="S7" s="91">
        <v>0.15</v>
      </c>
      <c r="T7" s="91">
        <v>0.4</v>
      </c>
      <c r="U7" s="91">
        <v>0.16</v>
      </c>
      <c r="V7" s="91">
        <v>0.14769797188755</v>
      </c>
      <c r="W7" s="91">
        <v>0.22493218206158</v>
      </c>
      <c r="X7" s="91">
        <v>0.269463848728246</v>
      </c>
      <c r="Y7" s="91">
        <v>1.04750334672021</v>
      </c>
      <c r="Z7" s="91">
        <v>2.17165327978581</v>
      </c>
      <c r="AA7" s="91">
        <v>1.42</v>
      </c>
      <c r="AB7" s="92">
        <v>1.5</v>
      </c>
      <c r="AC7" s="48">
        <v>0.0592321049585183</v>
      </c>
      <c r="AD7" s="48">
        <v>0.167062536333564</v>
      </c>
      <c r="AE7" s="48">
        <v>0.0141530733702913</v>
      </c>
      <c r="AF7" s="12"/>
      <c r="AG7" s="194">
        <v>95</v>
      </c>
      <c r="AH7" s="272">
        <v>0.00469019995062947</v>
      </c>
      <c r="AI7" s="730">
        <v>63.3333333333333</v>
      </c>
    </row>
    <row r="8" ht="11.25" customHeight="1">
      <c r="A8" t="s" s="39">
        <v>108</v>
      </c>
      <c r="B8" s="91">
        <v>2</v>
      </c>
      <c r="C8" s="91">
        <v>2.66366772460937</v>
      </c>
      <c r="D8" s="91">
        <v>4.55453369140625</v>
      </c>
      <c r="E8" s="91">
        <v>5.46264892578125</v>
      </c>
      <c r="F8" s="91">
        <v>5.7051552734375</v>
      </c>
      <c r="G8" s="91">
        <v>6.737876953125</v>
      </c>
      <c r="H8" s="91">
        <v>5.88336181640625</v>
      </c>
      <c r="I8" s="91">
        <v>6.6200966796875</v>
      </c>
      <c r="J8" s="91">
        <v>7.8270126953125</v>
      </c>
      <c r="K8" s="91">
        <v>8.3406884765625</v>
      </c>
      <c r="L8" s="91">
        <v>8.2059982897628</v>
      </c>
      <c r="M8" s="91">
        <v>8.8771188686689</v>
      </c>
      <c r="N8" s="91">
        <v>10.3201972651721</v>
      </c>
      <c r="O8" s="91">
        <v>9.8188838116222</v>
      </c>
      <c r="P8" s="91">
        <v>5.11753009508884</v>
      </c>
      <c r="Q8" s="91">
        <v>8.879804360012979</v>
      </c>
      <c r="R8" s="91">
        <v>11.8908280254777</v>
      </c>
      <c r="S8" s="91">
        <v>12.3254877713155</v>
      </c>
      <c r="T8" s="91">
        <v>10.5050524745713</v>
      </c>
      <c r="U8" s="91">
        <v>10.8341724305281</v>
      </c>
      <c r="V8" s="91">
        <v>9.809592175090129</v>
      </c>
      <c r="W8" s="91">
        <v>13.5959758388768</v>
      </c>
      <c r="X8" s="91">
        <v>14.233598866623</v>
      </c>
      <c r="Y8" s="91">
        <v>16.9745036206055</v>
      </c>
      <c r="Z8" s="91">
        <v>19.2412872408317</v>
      </c>
      <c r="AA8" s="91">
        <v>21.6303571057715</v>
      </c>
      <c r="AB8" s="92">
        <v>26</v>
      </c>
      <c r="AC8" s="48">
        <v>0.205307556838991</v>
      </c>
      <c r="AD8" s="48">
        <v>0.0813745019258429</v>
      </c>
      <c r="AE8" s="48">
        <v>0.245319938418383</v>
      </c>
      <c r="AF8" s="12"/>
      <c r="AG8" s="194">
        <v>9200</v>
      </c>
      <c r="AH8" s="272">
        <v>0.454208837324117</v>
      </c>
      <c r="AI8" s="730">
        <v>353.846153846154</v>
      </c>
    </row>
    <row r="9" ht="11.25" customHeight="1">
      <c r="A9" t="s" s="39">
        <v>185</v>
      </c>
      <c r="B9" s="91">
        <v>0.32</v>
      </c>
      <c r="C9" s="91">
        <v>2.8</v>
      </c>
      <c r="D9" s="91">
        <v>2.9</v>
      </c>
      <c r="E9" s="91">
        <v>3</v>
      </c>
      <c r="F9" s="91">
        <v>2.3</v>
      </c>
      <c r="G9" s="91">
        <v>2.4</v>
      </c>
      <c r="H9" s="91">
        <v>2.4</v>
      </c>
      <c r="I9" s="91">
        <v>2.4</v>
      </c>
      <c r="J9" s="91">
        <v>2.5</v>
      </c>
      <c r="K9" s="91">
        <v>2.63</v>
      </c>
      <c r="L9" s="91">
        <v>2.82</v>
      </c>
      <c r="M9" s="91">
        <v>2.82</v>
      </c>
      <c r="N9" s="91">
        <v>3.01</v>
      </c>
      <c r="O9" s="91">
        <v>3.29</v>
      </c>
      <c r="P9" s="91">
        <v>3.76</v>
      </c>
      <c r="Q9" s="91">
        <v>3.95</v>
      </c>
      <c r="R9" s="91">
        <v>4.14</v>
      </c>
      <c r="S9" s="91">
        <v>4.5</v>
      </c>
      <c r="T9" s="91">
        <v>4.7</v>
      </c>
      <c r="U9" s="91">
        <v>2.3</v>
      </c>
      <c r="V9" s="91">
        <v>2</v>
      </c>
      <c r="W9" s="91">
        <v>2.3</v>
      </c>
      <c r="X9" s="91">
        <v>6.8</v>
      </c>
      <c r="Y9" s="91">
        <v>7.1</v>
      </c>
      <c r="Z9" s="91">
        <v>10.8</v>
      </c>
      <c r="AA9" s="91">
        <v>13.3</v>
      </c>
      <c r="AB9" s="92">
        <v>14</v>
      </c>
      <c r="AC9" s="48">
        <v>0.0555155010814707</v>
      </c>
      <c r="AD9" s="48">
        <v>0.129569011454185</v>
      </c>
      <c r="AE9" s="48">
        <v>0.132095351456052</v>
      </c>
      <c r="AF9" s="12"/>
      <c r="AG9" s="194">
        <v>1500</v>
      </c>
      <c r="AH9" s="272">
        <v>0.0740557886941496</v>
      </c>
      <c r="AI9" s="730">
        <v>107.142857142857</v>
      </c>
    </row>
    <row r="10" ht="11.25" customHeight="1">
      <c r="A10" t="s" s="39">
        <v>141</v>
      </c>
      <c r="B10" s="91">
        <v>0.16</v>
      </c>
      <c r="C10" s="91">
        <v>0.16</v>
      </c>
      <c r="D10" s="91">
        <v>0.18</v>
      </c>
      <c r="E10" s="91">
        <v>0.16</v>
      </c>
      <c r="F10" s="91">
        <v>0.22293</v>
      </c>
      <c r="G10" s="91">
        <v>0.14028</v>
      </c>
      <c r="H10" s="91">
        <v>0.173565</v>
      </c>
      <c r="I10" s="91">
        <v>0.244875</v>
      </c>
      <c r="J10" s="91">
        <v>0.36909</v>
      </c>
      <c r="K10" s="91">
        <v>0.43044</v>
      </c>
      <c r="L10" s="91">
        <v>0.392775</v>
      </c>
      <c r="M10" s="91">
        <v>0.42745932</v>
      </c>
      <c r="N10" s="91">
        <v>0.52132005</v>
      </c>
      <c r="O10" s="91">
        <v>0.52331655</v>
      </c>
      <c r="P10" s="91">
        <v>0.56038395</v>
      </c>
      <c r="Q10" s="91">
        <v>0.601635</v>
      </c>
      <c r="R10" s="91">
        <v>0.5630118</v>
      </c>
      <c r="S10" s="91">
        <v>0.31047</v>
      </c>
      <c r="T10" s="91">
        <v>0.2991018</v>
      </c>
      <c r="U10" s="91">
        <v>0.261885</v>
      </c>
      <c r="V10" s="91">
        <v>0.25679928</v>
      </c>
      <c r="W10" s="91">
        <v>0.38637</v>
      </c>
      <c r="X10" s="91">
        <v>0.7611492</v>
      </c>
      <c r="Y10" s="91">
        <v>1.15227375</v>
      </c>
      <c r="Z10" s="91">
        <v>0.89867805</v>
      </c>
      <c r="AA10" s="91">
        <v>0.347775</v>
      </c>
      <c r="AB10" s="92">
        <v>0.9</v>
      </c>
      <c r="AC10" s="48">
        <v>1.59497017734069</v>
      </c>
      <c r="AD10" s="48">
        <v>0.0480270719993778</v>
      </c>
      <c r="AE10" s="48">
        <v>0.0084918440221748</v>
      </c>
      <c r="AF10" s="12"/>
      <c r="AG10" s="194">
        <v>60</v>
      </c>
      <c r="AH10" s="272">
        <v>0.00296223154776598</v>
      </c>
      <c r="AI10" s="730">
        <v>66.6666666666667</v>
      </c>
    </row>
    <row r="11" ht="11.25" customHeight="1">
      <c r="A11" t="s" s="39">
        <v>104</v>
      </c>
      <c r="B11" s="91">
        <v>3.5</v>
      </c>
      <c r="C11" s="91">
        <v>4</v>
      </c>
      <c r="D11" s="91">
        <v>4</v>
      </c>
      <c r="E11" s="91">
        <v>1.5</v>
      </c>
      <c r="F11" s="91">
        <v>1.5</v>
      </c>
      <c r="G11" s="91">
        <v>1.5</v>
      </c>
      <c r="H11" s="91">
        <v>1.5</v>
      </c>
      <c r="I11" s="91">
        <v>1.5</v>
      </c>
      <c r="J11" s="91">
        <v>1.5</v>
      </c>
      <c r="K11" s="91">
        <v>1.5</v>
      </c>
      <c r="L11" s="91">
        <v>1.5</v>
      </c>
      <c r="M11" s="91">
        <v>1.5</v>
      </c>
      <c r="N11" s="91">
        <v>1.5</v>
      </c>
      <c r="O11" s="91">
        <v>1.5</v>
      </c>
      <c r="P11" s="91">
        <v>1.5</v>
      </c>
      <c r="Q11" s="91">
        <v>1</v>
      </c>
      <c r="R11" s="91">
        <v>1</v>
      </c>
      <c r="S11" s="91">
        <v>1</v>
      </c>
      <c r="T11" s="91">
        <v>0.87</v>
      </c>
      <c r="U11" s="91">
        <v>0.9</v>
      </c>
      <c r="V11" s="91">
        <v>0.9</v>
      </c>
      <c r="W11" s="91">
        <v>0.9</v>
      </c>
      <c r="X11" s="91">
        <v>0.9</v>
      </c>
      <c r="Y11" s="91">
        <v>0.9</v>
      </c>
      <c r="Z11" s="91">
        <v>0.9</v>
      </c>
      <c r="AA11" s="91">
        <v>0.9</v>
      </c>
      <c r="AB11" s="92">
        <v>0.9</v>
      </c>
      <c r="AC11" s="48">
        <v>0.00273972602739714</v>
      </c>
      <c r="AD11" s="48">
        <v>-0.0104807417937856</v>
      </c>
      <c r="AE11" s="48">
        <v>0.0084918440221748</v>
      </c>
      <c r="AF11" s="12"/>
      <c r="AG11" s="194">
        <v>750</v>
      </c>
      <c r="AH11" s="272">
        <v>0.0370278943470748</v>
      </c>
      <c r="AI11" s="730">
        <v>833.333333333333</v>
      </c>
    </row>
    <row r="12" ht="11.25" customHeight="1">
      <c r="A12" t="s" s="39">
        <v>748</v>
      </c>
      <c r="B12" s="91">
        <v>0.52</v>
      </c>
      <c r="C12" s="91">
        <v>0.5</v>
      </c>
      <c r="D12" s="91">
        <v>0.7</v>
      </c>
      <c r="E12" s="91">
        <v>1</v>
      </c>
      <c r="F12" s="91">
        <v>0.7</v>
      </c>
      <c r="G12" s="91">
        <v>0.74</v>
      </c>
      <c r="H12" s="91">
        <v>0.7</v>
      </c>
      <c r="I12" s="91">
        <v>0.64</v>
      </c>
      <c r="J12" s="91">
        <v>0.48</v>
      </c>
      <c r="K12" s="91">
        <v>0.24</v>
      </c>
      <c r="L12" s="91">
        <v>0.26</v>
      </c>
      <c r="M12" s="91">
        <v>0.6</v>
      </c>
      <c r="N12" s="91">
        <v>0.3</v>
      </c>
      <c r="O12" s="91">
        <v>0.5</v>
      </c>
      <c r="P12" s="91">
        <v>0.4</v>
      </c>
      <c r="Q12" s="91">
        <v>0.47</v>
      </c>
      <c r="R12" s="91">
        <v>0.47</v>
      </c>
      <c r="S12" s="91">
        <v>1.06</v>
      </c>
      <c r="T12" s="91">
        <v>1</v>
      </c>
      <c r="U12" s="91">
        <v>0.9</v>
      </c>
      <c r="V12" s="91">
        <v>0.9</v>
      </c>
      <c r="W12" s="91">
        <v>1</v>
      </c>
      <c r="X12" s="91">
        <v>0.8</v>
      </c>
      <c r="Y12" s="91">
        <v>1.6</v>
      </c>
      <c r="Z12" s="91">
        <v>1.2</v>
      </c>
      <c r="AA12" s="91">
        <v>0.417</v>
      </c>
      <c r="AB12" s="92">
        <v>1.2</v>
      </c>
      <c r="AC12" s="48">
        <v>1.88558194540258</v>
      </c>
      <c r="AD12" s="48">
        <v>0.09826802268676089</v>
      </c>
      <c r="AE12" s="48">
        <v>0.0113224586962331</v>
      </c>
      <c r="AF12" s="12"/>
      <c r="AG12" s="194">
        <v>220</v>
      </c>
      <c r="AH12" s="272">
        <v>0.0108615156751419</v>
      </c>
      <c r="AI12" s="730">
        <v>183.333333333333</v>
      </c>
    </row>
    <row r="13" ht="11.25" customHeight="1">
      <c r="A13" t="s" s="39">
        <v>549</v>
      </c>
      <c r="B13" s="91">
        <v>0.712</v>
      </c>
      <c r="C13" s="91">
        <v>0.738</v>
      </c>
      <c r="D13" s="91">
        <v>1.64</v>
      </c>
      <c r="E13" s="91">
        <v>0.728</v>
      </c>
      <c r="F13" s="91">
        <v>0.71</v>
      </c>
      <c r="G13" s="91">
        <v>0.71</v>
      </c>
      <c r="H13" s="91">
        <v>0.7</v>
      </c>
      <c r="I13" s="91">
        <v>0.707</v>
      </c>
      <c r="J13" s="91">
        <v>0.71</v>
      </c>
      <c r="K13" s="91">
        <v>0.707</v>
      </c>
      <c r="L13" s="91">
        <v>0.707</v>
      </c>
      <c r="M13" s="91">
        <v>0.707</v>
      </c>
      <c r="N13" s="91">
        <v>0.707</v>
      </c>
      <c r="O13" s="91">
        <v>0.6899999999999999</v>
      </c>
      <c r="P13" s="91">
        <v>0.31</v>
      </c>
      <c r="Q13" s="91">
        <v>0</v>
      </c>
      <c r="R13" s="91">
        <v>0</v>
      </c>
      <c r="S13" s="91">
        <v>0</v>
      </c>
      <c r="T13" s="91">
        <v>0</v>
      </c>
      <c r="U13" s="91">
        <v>0.0202874543239951</v>
      </c>
      <c r="V13" s="91">
        <v>0</v>
      </c>
      <c r="W13" s="91">
        <v>0.01</v>
      </c>
      <c r="X13" s="91">
        <v>0.08599999999999999</v>
      </c>
      <c r="Y13" s="91">
        <v>2.96</v>
      </c>
      <c r="Z13" s="91">
        <v>0.37</v>
      </c>
      <c r="AA13" s="91">
        <v>0.08</v>
      </c>
      <c r="AB13" s="92">
        <v>0.101518045743673</v>
      </c>
      <c r="AC13" s="48">
        <v>0.272452217198094</v>
      </c>
      <c r="AD13" t="s" s="36">
        <v>159</v>
      </c>
      <c r="AE13" s="48">
        <v>0.000957861566545864</v>
      </c>
      <c r="AF13" s="12"/>
      <c r="AG13" s="194">
        <v>530</v>
      </c>
      <c r="AH13" s="272">
        <v>0.0261663786719329</v>
      </c>
      <c r="AI13" s="730">
        <v>5220.746677277640</v>
      </c>
    </row>
    <row r="14" ht="11.25" customHeight="1">
      <c r="A14" t="s" s="731">
        <v>202</v>
      </c>
      <c r="B14" s="732">
        <v>9.4854814453125</v>
      </c>
      <c r="C14" s="732">
        <v>14.7838034667969</v>
      </c>
      <c r="D14" s="732">
        <v>15.5911400146484</v>
      </c>
      <c r="E14" s="732">
        <v>14.1926440429687</v>
      </c>
      <c r="F14" s="732">
        <v>12.8757865673828</v>
      </c>
      <c r="G14" s="732">
        <v>14.2838508007812</v>
      </c>
      <c r="H14" s="732">
        <v>14.0027158789062</v>
      </c>
      <c r="I14" s="732">
        <v>15.4861882324219</v>
      </c>
      <c r="J14" s="732">
        <v>18.0861026953125</v>
      </c>
      <c r="K14" s="732">
        <v>19.36153375</v>
      </c>
      <c r="L14" s="732">
        <v>20.9472386217941</v>
      </c>
      <c r="M14" s="732">
        <v>24.2638628566376</v>
      </c>
      <c r="N14" s="732">
        <v>26.3748073542346</v>
      </c>
      <c r="O14" s="732">
        <v>26.3282018264659</v>
      </c>
      <c r="P14" s="732">
        <v>19.5320307443076</v>
      </c>
      <c r="Q14" s="732">
        <v>26.476818266263</v>
      </c>
      <c r="R14" s="732">
        <v>33.0338398254777</v>
      </c>
      <c r="S14" s="732">
        <v>34.7459577713155</v>
      </c>
      <c r="T14" s="732">
        <v>30.3915038839463</v>
      </c>
      <c r="U14" s="732">
        <v>30.9512843379771</v>
      </c>
      <c r="V14" s="732">
        <v>29.5430855207277</v>
      </c>
      <c r="W14" s="732">
        <v>38.2172780209384</v>
      </c>
      <c r="X14" s="732">
        <v>50.8502119153513</v>
      </c>
      <c r="Y14" s="732">
        <v>95.13428071732569</v>
      </c>
      <c r="Z14" s="732">
        <v>86.8816185706175</v>
      </c>
      <c r="AA14" s="732">
        <v>83.9951321057715</v>
      </c>
      <c r="AB14" s="732">
        <v>105.984047475416</v>
      </c>
      <c r="AC14" s="739">
        <v>0.265244926276755</v>
      </c>
      <c r="AD14" s="740">
        <v>0.123642466082737</v>
      </c>
      <c r="AE14" s="740">
        <v>1</v>
      </c>
      <c r="AF14" s="735"/>
      <c r="AG14" s="741">
        <v>20255</v>
      </c>
      <c r="AH14" s="740">
        <v>1</v>
      </c>
      <c r="AI14" s="736">
        <v>191.113667410167</v>
      </c>
    </row>
    <row r="15" ht="11.25" customHeight="1">
      <c r="A15" s="34"/>
      <c r="B15" s="12"/>
      <c r="C15" s="12"/>
      <c r="D15" s="12"/>
      <c r="E15" s="12"/>
      <c r="F15" s="12"/>
      <c r="G15" s="12"/>
      <c r="H15" s="12"/>
      <c r="I15" s="12"/>
      <c r="J15" s="12"/>
      <c r="K15" s="12"/>
      <c r="L15" s="12"/>
      <c r="M15" s="12"/>
      <c r="N15" s="12"/>
      <c r="O15" s="12"/>
      <c r="P15" s="12"/>
      <c r="Q15" s="12"/>
      <c r="R15" s="12"/>
      <c r="S15" s="12"/>
      <c r="T15" s="12"/>
      <c r="U15" s="35"/>
      <c r="V15" s="35"/>
      <c r="W15" s="12"/>
      <c r="X15" s="12"/>
      <c r="Y15" s="12"/>
      <c r="Z15" s="12"/>
      <c r="AA15" s="12"/>
      <c r="AB15" s="12"/>
      <c r="AC15" s="12"/>
      <c r="AD15" s="12"/>
      <c r="AE15" s="12"/>
      <c r="AF15" s="12"/>
      <c r="AG15" s="12"/>
      <c r="AH15" s="12"/>
      <c r="AI15" t="s" s="38">
        <v>904</v>
      </c>
    </row>
    <row r="16" ht="11.25" customHeight="1">
      <c r="A16" t="s" s="39">
        <v>265</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35"/>
      <c r="AC16" s="12"/>
      <c r="AD16" s="12"/>
      <c r="AE16" s="12"/>
      <c r="AF16" s="12"/>
      <c r="AG16" s="12"/>
      <c r="AH16" s="12"/>
      <c r="AI16" s="13"/>
    </row>
    <row r="17" ht="11.25" customHeight="1">
      <c r="A17" t="s" s="39">
        <v>905</v>
      </c>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35"/>
      <c r="AC17" s="12"/>
      <c r="AD17" s="12"/>
      <c r="AE17" s="12"/>
      <c r="AF17" s="12"/>
      <c r="AG17" s="12"/>
      <c r="AH17" s="12"/>
      <c r="AI17" s="13"/>
    </row>
    <row r="18" ht="14.5" customHeight="1">
      <c r="A18" t="s" s="112">
        <v>906</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35"/>
      <c r="AC18" s="742"/>
      <c r="AD18" s="12"/>
      <c r="AE18" s="12"/>
      <c r="AF18" s="12"/>
      <c r="AG18" s="12"/>
      <c r="AH18" s="12"/>
      <c r="AI18" s="13"/>
    </row>
    <row r="19" ht="14.5" customHeight="1">
      <c r="A19" s="34"/>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35"/>
      <c r="AC19" s="12"/>
      <c r="AD19" s="12"/>
      <c r="AE19" s="12"/>
      <c r="AF19" s="12"/>
      <c r="AG19" s="12"/>
      <c r="AH19" s="12"/>
      <c r="AI19" s="13"/>
    </row>
    <row r="20" ht="14.5" customHeight="1">
      <c r="A20" s="34"/>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35"/>
      <c r="AC20" s="12"/>
      <c r="AD20" s="12"/>
      <c r="AE20" s="12"/>
      <c r="AF20" s="12"/>
      <c r="AG20" s="12"/>
      <c r="AH20" s="12"/>
      <c r="AI20" s="13"/>
    </row>
    <row r="21" ht="14.5" customHeight="1">
      <c r="A21" s="34"/>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35"/>
      <c r="AC21" s="12"/>
      <c r="AD21" s="12"/>
      <c r="AE21" s="12"/>
      <c r="AF21" s="12"/>
      <c r="AG21" s="12"/>
      <c r="AH21" s="12"/>
      <c r="AI21" s="13"/>
    </row>
    <row r="22" ht="14.5" customHeight="1">
      <c r="A22" s="34"/>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35"/>
      <c r="AC22" s="12"/>
      <c r="AD22" s="12"/>
      <c r="AE22" s="12"/>
      <c r="AF22" s="12"/>
      <c r="AG22" s="12"/>
      <c r="AH22" s="12"/>
      <c r="AI22" s="13"/>
    </row>
    <row r="23" ht="14.5" customHeight="1">
      <c r="A23" s="34"/>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35"/>
      <c r="AC23" s="12"/>
      <c r="AD23" s="12"/>
      <c r="AE23" s="12"/>
      <c r="AF23" s="12"/>
      <c r="AG23" s="12"/>
      <c r="AH23" s="12"/>
      <c r="AI23" s="13"/>
    </row>
    <row r="24" ht="14.5" customHeight="1">
      <c r="A24" s="34"/>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35"/>
      <c r="AC24" s="12"/>
      <c r="AD24" s="12"/>
      <c r="AE24" s="12"/>
      <c r="AF24" s="12"/>
      <c r="AG24" s="12"/>
      <c r="AH24" s="12"/>
      <c r="AI24" s="13"/>
    </row>
    <row r="25" ht="14.5" customHeight="1">
      <c r="A25" s="34"/>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35"/>
      <c r="AC25" s="12"/>
      <c r="AD25" s="12"/>
      <c r="AE25" s="12"/>
      <c r="AF25" s="12"/>
      <c r="AG25" s="12"/>
      <c r="AH25" s="12"/>
      <c r="AI25" s="13"/>
    </row>
    <row r="26" ht="14.5" customHeight="1">
      <c r="A26" s="34"/>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35"/>
      <c r="AC26" s="12"/>
      <c r="AD26" s="12"/>
      <c r="AE26" s="12"/>
      <c r="AF26" s="12"/>
      <c r="AG26" s="12"/>
      <c r="AH26" s="12"/>
      <c r="AI26" s="13"/>
    </row>
    <row r="27" ht="14.5" customHeight="1">
      <c r="A27" s="34"/>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35"/>
      <c r="AC27" s="12"/>
      <c r="AD27" s="12"/>
      <c r="AE27" s="12"/>
      <c r="AF27" s="12"/>
      <c r="AG27" s="12"/>
      <c r="AH27" s="12"/>
      <c r="AI27" s="13"/>
    </row>
    <row r="28" ht="14.5" customHeight="1">
      <c r="A28" s="34"/>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35"/>
      <c r="AC28" s="12"/>
      <c r="AD28" s="12"/>
      <c r="AE28" s="12"/>
      <c r="AF28" s="12"/>
      <c r="AG28" s="12"/>
      <c r="AH28" s="12"/>
      <c r="AI28" s="13"/>
    </row>
    <row r="29" ht="14.5" customHeight="1">
      <c r="A29" s="34"/>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35"/>
      <c r="AC29" s="12"/>
      <c r="AD29" s="12"/>
      <c r="AE29" s="12"/>
      <c r="AF29" s="12"/>
      <c r="AG29" s="12"/>
      <c r="AH29" s="12"/>
      <c r="AI29" s="13"/>
    </row>
    <row r="30" ht="14.5" customHeight="1">
      <c r="A30" s="34"/>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35"/>
      <c r="AC30" s="12"/>
      <c r="AD30" s="12"/>
      <c r="AE30" s="12"/>
      <c r="AF30" s="12"/>
      <c r="AG30" s="12"/>
      <c r="AH30" s="12"/>
      <c r="AI30" s="13"/>
    </row>
    <row r="31" ht="14.5" customHeight="1">
      <c r="A31" s="34"/>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35"/>
      <c r="AC31" s="12"/>
      <c r="AD31" s="12"/>
      <c r="AE31" s="12"/>
      <c r="AF31" s="12"/>
      <c r="AG31" s="12"/>
      <c r="AH31" s="12"/>
      <c r="AI31" s="13"/>
    </row>
    <row r="32" ht="14.5" customHeight="1">
      <c r="A32" s="34"/>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35"/>
      <c r="AC32" s="12"/>
      <c r="AD32" s="12"/>
      <c r="AE32" s="12"/>
      <c r="AF32" s="12"/>
      <c r="AG32" s="12"/>
      <c r="AH32" s="12"/>
      <c r="AI32" s="13"/>
    </row>
    <row r="33" ht="14.5" customHeight="1">
      <c r="A33" s="34"/>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35"/>
      <c r="AC33" s="12"/>
      <c r="AD33" s="12"/>
      <c r="AE33" s="12"/>
      <c r="AF33" s="12"/>
      <c r="AG33" s="12"/>
      <c r="AH33" s="12"/>
      <c r="AI33" s="13"/>
    </row>
    <row r="34" ht="14.5" customHeight="1">
      <c r="A34" s="34"/>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35"/>
      <c r="AC34" s="12"/>
      <c r="AD34" s="12"/>
      <c r="AE34" s="12"/>
      <c r="AF34" s="12"/>
      <c r="AG34" s="12"/>
      <c r="AH34" s="12"/>
      <c r="AI34" s="13"/>
    </row>
    <row r="35" ht="14.5" customHeight="1">
      <c r="A35" s="34"/>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35"/>
      <c r="AC35" s="12"/>
      <c r="AD35" s="12"/>
      <c r="AE35" s="12"/>
      <c r="AF35" s="12"/>
      <c r="AG35" s="12"/>
      <c r="AH35" s="12"/>
      <c r="AI35" s="13"/>
    </row>
    <row r="36" ht="14.5" customHeight="1">
      <c r="A36" s="34"/>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35"/>
      <c r="AC36" s="12"/>
      <c r="AD36" s="12"/>
      <c r="AE36" s="12"/>
      <c r="AF36" s="12"/>
      <c r="AG36" s="12"/>
      <c r="AH36" s="12"/>
      <c r="AI36" s="13"/>
    </row>
    <row r="37" ht="14.5" customHeight="1">
      <c r="A37" s="34"/>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35"/>
      <c r="AC37" s="12"/>
      <c r="AD37" s="12"/>
      <c r="AE37" s="12"/>
      <c r="AF37" s="12"/>
      <c r="AG37" s="12"/>
      <c r="AH37" s="12"/>
      <c r="AI37" s="13"/>
    </row>
    <row r="38" ht="14.5" customHeight="1">
      <c r="A38" s="34"/>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35"/>
      <c r="AC38" s="12"/>
      <c r="AD38" s="12"/>
      <c r="AE38" s="12"/>
      <c r="AF38" s="12"/>
      <c r="AG38" s="12"/>
      <c r="AH38" s="12"/>
      <c r="AI38" s="13"/>
    </row>
    <row r="39" ht="14.5" customHeight="1">
      <c r="A39" s="34"/>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35"/>
      <c r="AC39" s="12"/>
      <c r="AD39" s="12"/>
      <c r="AE39" s="12"/>
      <c r="AF39" s="12"/>
      <c r="AG39" s="12"/>
      <c r="AH39" s="12"/>
      <c r="AI39" s="13"/>
    </row>
    <row r="40" ht="14.5" customHeight="1">
      <c r="A40" s="34"/>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35"/>
      <c r="AC40" s="12"/>
      <c r="AD40" s="12"/>
      <c r="AE40" s="12"/>
      <c r="AF40" s="12"/>
      <c r="AG40" s="12"/>
      <c r="AH40" s="12"/>
      <c r="AI40" s="13"/>
    </row>
    <row r="41" ht="14.5" customHeight="1">
      <c r="A41" s="34"/>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35"/>
      <c r="AC41" s="12"/>
      <c r="AD41" s="12"/>
      <c r="AE41" s="12"/>
      <c r="AF41" s="12"/>
      <c r="AG41" s="12"/>
      <c r="AH41" s="12"/>
      <c r="AI41" s="13"/>
    </row>
    <row r="42" ht="14.5" customHeight="1">
      <c r="A42" s="34"/>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35"/>
      <c r="AC42" s="12"/>
      <c r="AD42" s="12"/>
      <c r="AE42" s="12"/>
      <c r="AF42" s="12"/>
      <c r="AG42" s="12"/>
      <c r="AH42" s="12"/>
      <c r="AI42" s="13"/>
    </row>
    <row r="43" ht="14.5" customHeight="1">
      <c r="A43" s="34"/>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35"/>
      <c r="AC43" s="12"/>
      <c r="AD43" s="12"/>
      <c r="AE43" s="12"/>
      <c r="AF43" s="12"/>
      <c r="AG43" s="12"/>
      <c r="AH43" s="12"/>
      <c r="AI43" s="13"/>
    </row>
    <row r="44" ht="14.5" customHeight="1">
      <c r="A44" s="34"/>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35"/>
      <c r="AC44" s="12"/>
      <c r="AD44" s="12"/>
      <c r="AE44" s="12"/>
      <c r="AF44" s="12"/>
      <c r="AG44" s="12"/>
      <c r="AH44" s="12"/>
      <c r="AI44" s="13"/>
    </row>
    <row r="45" ht="14.5" customHeight="1">
      <c r="A45" s="34"/>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35"/>
      <c r="AC45" s="12"/>
      <c r="AD45" s="12"/>
      <c r="AE45" s="12"/>
      <c r="AF45" s="12"/>
      <c r="AG45" s="12"/>
      <c r="AH45" s="12"/>
      <c r="AI45" s="13"/>
    </row>
    <row r="46" ht="14.5" customHeight="1">
      <c r="A46" s="34"/>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35"/>
      <c r="AC46" s="12"/>
      <c r="AD46" s="12"/>
      <c r="AE46" s="12"/>
      <c r="AF46" s="12"/>
      <c r="AG46" s="12"/>
      <c r="AH46" s="12"/>
      <c r="AI46" s="13"/>
    </row>
    <row r="47" ht="14.5" customHeight="1">
      <c r="A47" s="34"/>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35"/>
      <c r="AC47" s="12"/>
      <c r="AD47" s="12"/>
      <c r="AE47" s="12"/>
      <c r="AF47" s="12"/>
      <c r="AG47" s="12"/>
      <c r="AH47" s="12"/>
      <c r="AI47" s="13"/>
    </row>
    <row r="48" ht="14.5" customHeight="1">
      <c r="A48" s="34"/>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35"/>
      <c r="AC48" s="12"/>
      <c r="AD48" s="12"/>
      <c r="AE48" s="12"/>
      <c r="AF48" s="12"/>
      <c r="AG48" s="12"/>
      <c r="AH48" s="12"/>
      <c r="AI48" s="13"/>
    </row>
    <row r="49" ht="14.5" customHeight="1">
      <c r="A49" s="34"/>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35"/>
      <c r="AC49" s="12"/>
      <c r="AD49" s="12"/>
      <c r="AE49" s="12"/>
      <c r="AF49" s="12"/>
      <c r="AG49" s="12"/>
      <c r="AH49" s="12"/>
      <c r="AI49" s="13"/>
    </row>
    <row r="50" ht="14.5" customHeight="1">
      <c r="A50" s="34"/>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35"/>
      <c r="AC50" s="12"/>
      <c r="AD50" s="12"/>
      <c r="AE50" s="12"/>
      <c r="AF50" s="12"/>
      <c r="AG50" s="12"/>
      <c r="AH50" s="12"/>
      <c r="AI50" s="13"/>
    </row>
    <row r="51" ht="14.5" customHeight="1">
      <c r="A51" s="34"/>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35"/>
      <c r="AC51" s="12"/>
      <c r="AD51" s="12"/>
      <c r="AE51" s="12"/>
      <c r="AF51" s="12"/>
      <c r="AG51" s="12"/>
      <c r="AH51" s="12"/>
      <c r="AI51" s="13"/>
    </row>
    <row r="52" ht="14.5" customHeight="1">
      <c r="A52" s="34"/>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35"/>
      <c r="AC52" s="12"/>
      <c r="AD52" s="12"/>
      <c r="AE52" s="12"/>
      <c r="AF52" s="12"/>
      <c r="AG52" s="12"/>
      <c r="AH52" s="12"/>
      <c r="AI52" s="13"/>
    </row>
    <row r="53" ht="14.5" customHeight="1">
      <c r="A53" s="34"/>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35"/>
      <c r="AC53" s="12"/>
      <c r="AD53" s="12"/>
      <c r="AE53" s="12"/>
      <c r="AF53" s="12"/>
      <c r="AG53" s="12"/>
      <c r="AH53" s="12"/>
      <c r="AI53" s="13"/>
    </row>
    <row r="54" ht="14.5" customHeight="1">
      <c r="A54" s="3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35"/>
      <c r="AC54" s="12"/>
      <c r="AD54" s="12"/>
      <c r="AE54" s="12"/>
      <c r="AF54" s="12"/>
      <c r="AG54" s="12"/>
      <c r="AH54" s="12"/>
      <c r="AI54" s="13"/>
    </row>
    <row r="55" ht="14.5" customHeight="1">
      <c r="A55" s="34"/>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35"/>
      <c r="AC55" s="12"/>
      <c r="AD55" s="12"/>
      <c r="AE55" s="12"/>
      <c r="AF55" s="12"/>
      <c r="AG55" s="12"/>
      <c r="AH55" s="12"/>
      <c r="AI55" s="13"/>
    </row>
    <row r="56" ht="14.5" customHeight="1">
      <c r="A56" s="34"/>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35"/>
      <c r="AC56" s="12"/>
      <c r="AD56" s="12"/>
      <c r="AE56" s="12"/>
      <c r="AF56" s="12"/>
      <c r="AG56" s="12"/>
      <c r="AH56" s="12"/>
      <c r="AI56" s="13"/>
    </row>
    <row r="57" ht="14.5" customHeight="1">
      <c r="A57" s="34"/>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35"/>
      <c r="AC57" s="12"/>
      <c r="AD57" s="12"/>
      <c r="AE57" s="12"/>
      <c r="AF57" s="12"/>
      <c r="AG57" s="12"/>
      <c r="AH57" s="12"/>
      <c r="AI57" s="13"/>
    </row>
    <row r="58" ht="14.5" customHeight="1">
      <c r="A58" s="34"/>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35"/>
      <c r="AC58" s="12"/>
      <c r="AD58" s="12"/>
      <c r="AE58" s="12"/>
      <c r="AF58" s="12"/>
      <c r="AG58" s="12"/>
      <c r="AH58" s="12"/>
      <c r="AI58" s="13"/>
    </row>
    <row r="59" ht="14.5" customHeight="1">
      <c r="A59" s="34"/>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35"/>
      <c r="AC59" s="12"/>
      <c r="AD59" s="12"/>
      <c r="AE59" s="12"/>
      <c r="AF59" s="12"/>
      <c r="AG59" s="12"/>
      <c r="AH59" s="12"/>
      <c r="AI59" s="13"/>
    </row>
    <row r="60" ht="14.5" customHeight="1">
      <c r="A60" s="34"/>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35"/>
      <c r="AC60" s="12"/>
      <c r="AD60" s="12"/>
      <c r="AE60" s="12"/>
      <c r="AF60" s="12"/>
      <c r="AG60" s="12"/>
      <c r="AH60" s="12"/>
      <c r="AI60" s="13"/>
    </row>
    <row r="61" ht="14.5" customHeight="1">
      <c r="A61" s="34"/>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35"/>
      <c r="AC61" s="12"/>
      <c r="AD61" s="12"/>
      <c r="AE61" s="12"/>
      <c r="AF61" s="12"/>
      <c r="AG61" s="12"/>
      <c r="AH61" s="12"/>
      <c r="AI61" s="13"/>
    </row>
    <row r="62" ht="14.5" customHeight="1">
      <c r="A62" s="34"/>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35"/>
      <c r="AC62" s="12"/>
      <c r="AD62" s="12"/>
      <c r="AE62" s="12"/>
      <c r="AF62" s="12"/>
      <c r="AG62" s="12"/>
      <c r="AH62" s="12"/>
      <c r="AI62" s="13"/>
    </row>
    <row r="63" ht="14.5" customHeight="1">
      <c r="A63" s="34"/>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35"/>
      <c r="AC63" s="12"/>
      <c r="AD63" s="12"/>
      <c r="AE63" s="12"/>
      <c r="AF63" s="12"/>
      <c r="AG63" s="12"/>
      <c r="AH63" s="12"/>
      <c r="AI63" s="13"/>
    </row>
    <row r="64" ht="14.5" customHeight="1">
      <c r="A64" s="3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35"/>
      <c r="AC64" s="12"/>
      <c r="AD64" s="12"/>
      <c r="AE64" s="12"/>
      <c r="AF64" s="12"/>
      <c r="AG64" s="12"/>
      <c r="AH64" s="12"/>
      <c r="AI64" s="13"/>
    </row>
    <row r="65" ht="14.5" customHeight="1">
      <c r="A65" s="34"/>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35"/>
      <c r="AC65" s="12"/>
      <c r="AD65" s="12"/>
      <c r="AE65" s="12"/>
      <c r="AF65" s="12"/>
      <c r="AG65" s="12"/>
      <c r="AH65" s="12"/>
      <c r="AI65" s="13"/>
    </row>
    <row r="66" ht="14.5" customHeight="1">
      <c r="A66" s="34"/>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35"/>
      <c r="AC66" s="12"/>
      <c r="AD66" s="12"/>
      <c r="AE66" s="12"/>
      <c r="AF66" s="12"/>
      <c r="AG66" s="12"/>
      <c r="AH66" s="12"/>
      <c r="AI66" s="13"/>
    </row>
    <row r="67" ht="14.5" customHeight="1">
      <c r="A67" s="113"/>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99"/>
      <c r="AC67" s="27"/>
      <c r="AD67" s="27"/>
      <c r="AE67" s="27"/>
      <c r="AF67" s="27"/>
      <c r="AG67" s="27"/>
      <c r="AH67" s="27"/>
      <c r="AI67" s="28"/>
    </row>
  </sheetData>
  <mergeCells count="1">
    <mergeCell ref="AC2:AD2"/>
  </mergeCells>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7.xml><?xml version="1.0" encoding="utf-8"?>
<worksheet xmlns:r="http://schemas.openxmlformats.org/officeDocument/2006/relationships" xmlns="http://schemas.openxmlformats.org/spreadsheetml/2006/main">
  <dimension ref="A1:AI69"/>
  <sheetViews>
    <sheetView workbookViewId="0" showGridLines="0" defaultGridColor="1"/>
  </sheetViews>
  <sheetFormatPr defaultColWidth="8.6" defaultRowHeight="10.5" customHeight="1" outlineLevelRow="0" outlineLevelCol="0"/>
  <cols>
    <col min="1" max="1" width="29.2109" style="743" customWidth="1"/>
    <col min="2" max="28" width="8.21094" style="743" customWidth="1"/>
    <col min="29" max="29" width="11" style="743" customWidth="1"/>
    <col min="30" max="30" width="11.2109" style="743" customWidth="1"/>
    <col min="31" max="31" width="8.60156" style="743" customWidth="1"/>
    <col min="32" max="32" width="6.21094" style="743" customWidth="1"/>
    <col min="33" max="33" width="12.4219" style="743" customWidth="1"/>
    <col min="34" max="34" width="11.4219" style="743" customWidth="1"/>
    <col min="35" max="35" width="8.60156" style="743" customWidth="1"/>
    <col min="36" max="16384" width="8.60156" style="743" customWidth="1"/>
  </cols>
  <sheetData>
    <row r="1" ht="13" customHeight="1">
      <c r="A1" t="s" s="724">
        <v>910</v>
      </c>
      <c r="B1" s="8"/>
      <c r="C1" s="8"/>
      <c r="D1" s="8"/>
      <c r="E1" s="8"/>
      <c r="F1" s="8"/>
      <c r="G1" s="8"/>
      <c r="H1" s="8"/>
      <c r="I1" s="8"/>
      <c r="J1" s="8"/>
      <c r="K1" s="8"/>
      <c r="L1" t="s" s="31">
        <v>97</v>
      </c>
      <c r="M1" s="8"/>
      <c r="N1" s="8"/>
      <c r="O1" s="8"/>
      <c r="P1" s="8"/>
      <c r="Q1" s="8"/>
      <c r="R1" s="8"/>
      <c r="S1" s="8"/>
      <c r="T1" s="8"/>
      <c r="U1" s="8"/>
      <c r="V1" s="8"/>
      <c r="W1" s="8"/>
      <c r="X1" s="8"/>
      <c r="Y1" s="8"/>
      <c r="Z1" s="8"/>
      <c r="AA1" s="8"/>
      <c r="AB1" s="8"/>
      <c r="AC1" s="116"/>
      <c r="AD1" s="116"/>
      <c r="AE1" s="116"/>
      <c r="AF1" s="8"/>
      <c r="AG1" s="8"/>
      <c r="AH1" s="8"/>
      <c r="AI1" s="90"/>
    </row>
    <row r="2" ht="11.5" customHeight="1">
      <c r="A2" t="s" s="725">
        <v>895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t="s" s="36">
        <v>98</v>
      </c>
      <c r="AD2" s="37"/>
      <c r="AE2" t="s" s="36">
        <v>99</v>
      </c>
      <c r="AF2" s="12"/>
      <c r="AG2" t="s" s="726">
        <v>896</v>
      </c>
      <c r="AH2" s="727"/>
      <c r="AI2" s="13"/>
    </row>
    <row r="3" ht="19.5" customHeight="1">
      <c r="A3" t="s" s="39">
        <v>897</v>
      </c>
      <c r="B3" s="40">
        <v>1995</v>
      </c>
      <c r="C3" s="40">
        <v>1996</v>
      </c>
      <c r="D3" s="40">
        <v>1997</v>
      </c>
      <c r="E3" s="40">
        <v>1998</v>
      </c>
      <c r="F3" s="40">
        <v>1999</v>
      </c>
      <c r="G3" s="40">
        <v>2000</v>
      </c>
      <c r="H3" s="40">
        <v>2001</v>
      </c>
      <c r="I3" s="40">
        <v>2002</v>
      </c>
      <c r="J3" s="40">
        <v>2003</v>
      </c>
      <c r="K3" s="40">
        <v>2004</v>
      </c>
      <c r="L3" s="40">
        <v>2005</v>
      </c>
      <c r="M3" s="40">
        <v>2006</v>
      </c>
      <c r="N3" s="40">
        <v>2007</v>
      </c>
      <c r="O3" s="40">
        <v>2008</v>
      </c>
      <c r="P3" s="40">
        <v>2009</v>
      </c>
      <c r="Q3" s="40">
        <v>2010</v>
      </c>
      <c r="R3" s="40">
        <v>2011</v>
      </c>
      <c r="S3" s="40">
        <v>2012</v>
      </c>
      <c r="T3" s="40">
        <v>2013</v>
      </c>
      <c r="U3" s="40">
        <v>2014</v>
      </c>
      <c r="V3" s="40">
        <v>2015</v>
      </c>
      <c r="W3" s="40">
        <v>2016</v>
      </c>
      <c r="X3" s="40">
        <v>2017</v>
      </c>
      <c r="Y3" s="40">
        <v>2018</v>
      </c>
      <c r="Z3" s="40">
        <v>2019</v>
      </c>
      <c r="AA3" s="40">
        <v>2020</v>
      </c>
      <c r="AB3" s="40">
        <v>2021</v>
      </c>
      <c r="AC3" s="42">
        <v>2021</v>
      </c>
      <c r="AD3" t="s" s="36">
        <v>233</v>
      </c>
      <c r="AE3" s="42">
        <v>2021</v>
      </c>
      <c r="AF3" s="12"/>
      <c r="AG3" t="s" s="728">
        <v>898</v>
      </c>
      <c r="AH3" t="s" s="728">
        <v>99</v>
      </c>
      <c r="AI3" t="s" s="38">
        <v>746</v>
      </c>
    </row>
    <row r="4" ht="11.25" customHeight="1">
      <c r="A4" s="34"/>
      <c r="B4" s="37"/>
      <c r="C4" s="37"/>
      <c r="D4" s="37"/>
      <c r="E4" s="37"/>
      <c r="F4" s="37"/>
      <c r="G4" s="37"/>
      <c r="H4" s="37"/>
      <c r="I4" s="37"/>
      <c r="J4" s="37"/>
      <c r="K4" s="37"/>
      <c r="L4" s="37"/>
      <c r="M4" s="37"/>
      <c r="N4" s="37"/>
      <c r="O4" s="37"/>
      <c r="P4" s="37"/>
      <c r="Q4" s="37"/>
      <c r="R4" s="37"/>
      <c r="S4" s="37"/>
      <c r="T4" s="37"/>
      <c r="U4" s="37"/>
      <c r="V4" s="37"/>
      <c r="W4" s="44"/>
      <c r="X4" s="44"/>
      <c r="Y4" s="44"/>
      <c r="Z4" s="37"/>
      <c r="AA4" s="37"/>
      <c r="AB4" s="44"/>
      <c r="AC4" s="37"/>
      <c r="AD4" s="37"/>
      <c r="AE4" s="37"/>
      <c r="AF4" s="12"/>
      <c r="AG4" s="12"/>
      <c r="AH4" s="12"/>
      <c r="AI4" s="13"/>
    </row>
    <row r="5" ht="11.25" customHeight="1">
      <c r="A5" t="s" s="39">
        <v>911</v>
      </c>
      <c r="B5" s="91">
        <v>33.59</v>
      </c>
      <c r="C5" s="91">
        <v>40.466</v>
      </c>
      <c r="D5" s="91">
        <v>41.444</v>
      </c>
      <c r="E5" s="91">
        <v>61.369</v>
      </c>
      <c r="F5" s="91">
        <v>53.503</v>
      </c>
      <c r="G5" s="91">
        <v>71.208</v>
      </c>
      <c r="H5" s="91">
        <v>60.666</v>
      </c>
      <c r="I5" s="91">
        <v>60.922</v>
      </c>
      <c r="J5" s="91">
        <v>70.739</v>
      </c>
      <c r="K5" s="91">
        <v>76.33199999999999</v>
      </c>
      <c r="L5" s="91">
        <v>75.515</v>
      </c>
      <c r="M5" s="91">
        <v>76.194</v>
      </c>
      <c r="N5" s="91">
        <v>77.163</v>
      </c>
      <c r="O5" s="91">
        <v>80.5</v>
      </c>
      <c r="P5" s="91">
        <v>59.425</v>
      </c>
      <c r="Q5" s="91">
        <v>92.364</v>
      </c>
      <c r="R5" s="91">
        <v>105.188</v>
      </c>
      <c r="S5" s="91">
        <v>88.11</v>
      </c>
      <c r="T5" s="91">
        <v>91.908</v>
      </c>
      <c r="U5" s="91">
        <v>87.026</v>
      </c>
      <c r="V5" s="91">
        <v>75.09999999999999</v>
      </c>
      <c r="W5" s="91">
        <v>61.687</v>
      </c>
      <c r="X5" s="91">
        <v>79.771</v>
      </c>
      <c r="Y5" s="91">
        <v>95</v>
      </c>
      <c r="Z5" s="91">
        <v>96</v>
      </c>
      <c r="AA5" s="91">
        <v>95</v>
      </c>
      <c r="AB5" s="92">
        <v>95</v>
      </c>
      <c r="AC5" s="48">
        <v>0.00273972602739736</v>
      </c>
      <c r="AD5" s="48">
        <v>-0.0101355192705105</v>
      </c>
      <c r="AE5" s="48">
        <v>0.07768022910333271</v>
      </c>
      <c r="AF5" s="12"/>
      <c r="AG5" s="270">
        <v>70000</v>
      </c>
      <c r="AH5" s="744">
        <v>0.191827333476747</v>
      </c>
      <c r="AI5" s="745">
        <v>736.842105263158</v>
      </c>
    </row>
    <row r="6" ht="11.25" customHeight="1">
      <c r="A6" t="s" s="39">
        <v>102</v>
      </c>
      <c r="B6" s="91">
        <v>25</v>
      </c>
      <c r="C6" s="91">
        <v>25</v>
      </c>
      <c r="D6" s="91">
        <v>25</v>
      </c>
      <c r="E6" s="91">
        <v>25</v>
      </c>
      <c r="F6" s="91">
        <v>25</v>
      </c>
      <c r="G6" s="91">
        <v>25</v>
      </c>
      <c r="H6" s="91">
        <v>35</v>
      </c>
      <c r="I6" s="91">
        <v>25</v>
      </c>
      <c r="J6" s="91">
        <v>25</v>
      </c>
      <c r="K6" s="91">
        <v>28</v>
      </c>
      <c r="L6" s="91">
        <v>28</v>
      </c>
      <c r="M6" s="91">
        <v>28</v>
      </c>
      <c r="N6" s="91">
        <v>28</v>
      </c>
      <c r="O6" s="91">
        <v>27</v>
      </c>
      <c r="P6" s="91">
        <v>15</v>
      </c>
      <c r="Q6" s="91">
        <v>20</v>
      </c>
      <c r="R6" s="91">
        <v>25</v>
      </c>
      <c r="S6" s="91">
        <v>24</v>
      </c>
      <c r="T6" s="91">
        <v>20</v>
      </c>
      <c r="U6" s="91">
        <v>30</v>
      </c>
      <c r="V6" s="91">
        <v>30</v>
      </c>
      <c r="W6" s="91">
        <v>21</v>
      </c>
      <c r="X6" s="91">
        <v>14</v>
      </c>
      <c r="Y6" s="91">
        <v>11</v>
      </c>
      <c r="Z6" s="91">
        <v>11.045</v>
      </c>
      <c r="AA6" s="91">
        <v>7.62</v>
      </c>
      <c r="AB6" s="92">
        <v>7.7</v>
      </c>
      <c r="AC6" s="48">
        <v>0.0132671772192858</v>
      </c>
      <c r="AD6" s="48">
        <v>-0.111095567814747</v>
      </c>
      <c r="AE6" s="48">
        <v>0.00629618699048065</v>
      </c>
      <c r="AF6" s="12"/>
      <c r="AG6" s="270">
        <v>648</v>
      </c>
      <c r="AH6" s="744">
        <v>0.00177577302989903</v>
      </c>
      <c r="AI6" s="745">
        <v>84.15584415584421</v>
      </c>
    </row>
    <row r="7" ht="11.25" customHeight="1">
      <c r="A7" t="s" s="39">
        <v>185</v>
      </c>
      <c r="B7" s="91">
        <v>204</v>
      </c>
      <c r="C7" s="91">
        <v>185</v>
      </c>
      <c r="D7" s="91">
        <v>310</v>
      </c>
      <c r="E7" s="91">
        <v>224</v>
      </c>
      <c r="F7" s="91">
        <v>300</v>
      </c>
      <c r="G7" s="91">
        <v>430</v>
      </c>
      <c r="H7" s="91">
        <v>450</v>
      </c>
      <c r="I7" s="91">
        <v>629</v>
      </c>
      <c r="J7" s="91">
        <v>710</v>
      </c>
      <c r="K7" s="91">
        <v>700</v>
      </c>
      <c r="L7" s="91">
        <v>720</v>
      </c>
      <c r="M7" s="91">
        <v>720</v>
      </c>
      <c r="N7" s="91">
        <v>800</v>
      </c>
      <c r="O7" s="91">
        <v>650</v>
      </c>
      <c r="P7" s="91">
        <v>450</v>
      </c>
      <c r="Q7" s="91">
        <v>700</v>
      </c>
      <c r="R7" s="91">
        <v>800</v>
      </c>
      <c r="S7" s="91">
        <v>820</v>
      </c>
      <c r="T7" s="91">
        <v>750</v>
      </c>
      <c r="U7" s="91">
        <v>780</v>
      </c>
      <c r="V7" s="91">
        <v>725</v>
      </c>
      <c r="W7" s="91">
        <v>625</v>
      </c>
      <c r="X7" s="91">
        <v>625</v>
      </c>
      <c r="Y7" s="91">
        <v>693</v>
      </c>
      <c r="Z7" s="91">
        <v>700</v>
      </c>
      <c r="AA7" s="91">
        <v>762</v>
      </c>
      <c r="AB7" s="92">
        <v>820</v>
      </c>
      <c r="AC7" s="48">
        <v>0.0790637471685902</v>
      </c>
      <c r="AD7" s="48">
        <v>0.00247231239545398</v>
      </c>
      <c r="AE7" s="48">
        <v>0.6705030301550819</v>
      </c>
      <c r="AF7" s="12"/>
      <c r="AG7" s="270">
        <v>73000</v>
      </c>
      <c r="AH7" s="744">
        <v>0.200048504911465</v>
      </c>
      <c r="AI7" s="745">
        <v>89.0243902439024</v>
      </c>
    </row>
    <row r="8" ht="11.25" customHeight="1">
      <c r="A8" t="s" s="39">
        <v>912</v>
      </c>
      <c r="B8" s="91">
        <v>136.263</v>
      </c>
      <c r="C8" s="91">
        <v>117.761</v>
      </c>
      <c r="D8" s="91">
        <v>111.518</v>
      </c>
      <c r="E8" s="91">
        <v>135.668</v>
      </c>
      <c r="F8" s="91">
        <v>108.826</v>
      </c>
      <c r="G8" s="91">
        <v>124.79</v>
      </c>
      <c r="H8" s="91">
        <v>105.814</v>
      </c>
      <c r="I8" s="91">
        <v>106.06</v>
      </c>
      <c r="J8" s="91">
        <v>87.20699999999999</v>
      </c>
      <c r="K8" s="91">
        <v>108.15</v>
      </c>
      <c r="L8" s="91">
        <v>125.651</v>
      </c>
      <c r="M8" s="91">
        <v>162.293</v>
      </c>
      <c r="N8" s="91">
        <v>170.813</v>
      </c>
      <c r="O8" s="91">
        <v>117.767</v>
      </c>
      <c r="P8" s="91">
        <v>124.625</v>
      </c>
      <c r="Q8" s="91">
        <v>115.697</v>
      </c>
      <c r="R8" s="91">
        <v>153.339</v>
      </c>
      <c r="S8" s="91">
        <v>134.735</v>
      </c>
      <c r="T8" s="91">
        <v>146.39</v>
      </c>
      <c r="U8" s="91">
        <v>116.712</v>
      </c>
      <c r="V8" s="91">
        <v>134.568</v>
      </c>
      <c r="W8" s="91">
        <v>137.338</v>
      </c>
      <c r="X8" s="91">
        <v>46.368</v>
      </c>
      <c r="Y8" s="91">
        <v>44.458</v>
      </c>
      <c r="Z8" s="91">
        <v>30.497</v>
      </c>
      <c r="AA8" s="91">
        <v>31.799</v>
      </c>
      <c r="AB8" s="92">
        <v>40.224</v>
      </c>
      <c r="AC8" s="48">
        <v>0.268411042476997</v>
      </c>
      <c r="AD8" s="48">
        <v>-0.125251386206712</v>
      </c>
      <c r="AE8" s="48">
        <v>0.0328906266889732</v>
      </c>
      <c r="AF8" s="12"/>
      <c r="AG8" s="270">
        <v>8000</v>
      </c>
      <c r="AH8" s="744">
        <v>0.021923123825914</v>
      </c>
      <c r="AI8" s="745">
        <v>198.886237072395</v>
      </c>
    </row>
    <row r="9" ht="11.25" customHeight="1">
      <c r="A9" t="s" s="39">
        <v>901</v>
      </c>
      <c r="B9" s="91">
        <v>16.119</v>
      </c>
      <c r="C9" s="91">
        <v>12.134</v>
      </c>
      <c r="D9" s="91">
        <v>14.107</v>
      </c>
      <c r="E9" s="91">
        <v>20.629</v>
      </c>
      <c r="F9" s="91">
        <v>16.137</v>
      </c>
      <c r="G9" s="91">
        <v>40.328</v>
      </c>
      <c r="H9" s="91">
        <v>2.013</v>
      </c>
      <c r="I9" s="91">
        <v>2</v>
      </c>
      <c r="J9" s="91">
        <v>15</v>
      </c>
      <c r="K9" s="91">
        <v>7.77</v>
      </c>
      <c r="L9" s="91">
        <v>6.4</v>
      </c>
      <c r="M9" s="91">
        <v>4.857</v>
      </c>
      <c r="N9" s="91">
        <v>5.351</v>
      </c>
      <c r="O9" s="91">
        <v>4.922</v>
      </c>
      <c r="P9" s="91">
        <v>3.437</v>
      </c>
      <c r="Q9" s="91">
        <v>3.783</v>
      </c>
      <c r="R9" s="91">
        <v>3.573</v>
      </c>
      <c r="S9" s="91">
        <v>2.885</v>
      </c>
      <c r="T9" s="91">
        <v>4.3</v>
      </c>
      <c r="U9" s="91">
        <v>5.316</v>
      </c>
      <c r="V9" s="91">
        <v>8.1</v>
      </c>
      <c r="W9" s="91">
        <v>9.23</v>
      </c>
      <c r="X9" s="91">
        <v>13.342</v>
      </c>
      <c r="Y9" s="91">
        <v>48.056</v>
      </c>
      <c r="Z9" s="91">
        <v>53.4</v>
      </c>
      <c r="AA9" s="91">
        <v>48.5</v>
      </c>
      <c r="AB9" s="92">
        <v>88.09999999999999</v>
      </c>
      <c r="AC9" s="48">
        <v>0.821471543567293</v>
      </c>
      <c r="AD9" s="48">
        <v>0.377825725437609</v>
      </c>
      <c r="AE9" s="48">
        <v>0.07203819141056431</v>
      </c>
      <c r="AF9" s="12"/>
      <c r="AG9" s="270">
        <v>26000</v>
      </c>
      <c r="AH9" s="744">
        <v>0.07125015243422041</v>
      </c>
      <c r="AI9" s="745">
        <v>295.119182746879</v>
      </c>
    </row>
    <row r="10" ht="11.25" customHeight="1">
      <c r="A10" t="s" s="39">
        <v>103</v>
      </c>
      <c r="B10" s="91">
        <v>34.386</v>
      </c>
      <c r="C10" s="91">
        <v>40.412</v>
      </c>
      <c r="D10" s="91">
        <v>47.981</v>
      </c>
      <c r="E10" s="91">
        <v>43.461</v>
      </c>
      <c r="F10" s="91">
        <v>27.78</v>
      </c>
      <c r="G10" s="91">
        <v>30.33</v>
      </c>
      <c r="H10" s="91">
        <v>21.442</v>
      </c>
      <c r="I10" s="91">
        <v>13.885</v>
      </c>
      <c r="J10" s="91">
        <v>8.73</v>
      </c>
      <c r="K10" s="91">
        <v>14.769</v>
      </c>
      <c r="L10" s="91">
        <v>12.357</v>
      </c>
      <c r="M10" s="91">
        <v>11.773</v>
      </c>
      <c r="N10" s="91">
        <v>9.9</v>
      </c>
      <c r="O10" s="91">
        <v>7.229</v>
      </c>
      <c r="P10" s="91">
        <v>5.105</v>
      </c>
      <c r="Q10" s="91">
        <v>6.628</v>
      </c>
      <c r="R10" s="91">
        <v>7.348</v>
      </c>
      <c r="S10" s="91">
        <v>7.52</v>
      </c>
      <c r="T10" s="91">
        <v>7.024</v>
      </c>
      <c r="U10" s="91">
        <v>9.16</v>
      </c>
      <c r="V10" s="91">
        <v>6.524</v>
      </c>
      <c r="W10" s="91">
        <v>3.839</v>
      </c>
      <c r="X10" s="91">
        <v>1.746</v>
      </c>
      <c r="Y10" s="91">
        <v>4.13</v>
      </c>
      <c r="Z10" s="91">
        <v>1.591</v>
      </c>
      <c r="AA10" s="91">
        <v>1.461</v>
      </c>
      <c r="AB10" s="92">
        <v>1.66</v>
      </c>
      <c r="AC10" s="48">
        <v>0.139320975499986</v>
      </c>
      <c r="AD10" s="48">
        <v>-0.138224994162723</v>
      </c>
      <c r="AE10" s="48">
        <v>0.00135735979275297</v>
      </c>
      <c r="AF10" s="12"/>
      <c r="AG10" s="270">
        <v>3100</v>
      </c>
      <c r="AH10" s="744">
        <v>0.008495210482541661</v>
      </c>
      <c r="AI10" s="745">
        <v>1867.469879518070</v>
      </c>
    </row>
    <row r="11" ht="11.25" customHeight="1">
      <c r="A11" t="s" s="39">
        <v>913</v>
      </c>
      <c r="B11" s="91">
        <v>3.019</v>
      </c>
      <c r="C11" s="91">
        <v>3.283</v>
      </c>
      <c r="D11" s="91">
        <v>5.125</v>
      </c>
      <c r="E11" s="91">
        <v>5.889</v>
      </c>
      <c r="F11" s="91">
        <v>4.007</v>
      </c>
      <c r="G11" s="91">
        <v>0</v>
      </c>
      <c r="H11" s="91">
        <v>0</v>
      </c>
      <c r="I11" s="91">
        <v>0</v>
      </c>
      <c r="J11" s="91">
        <v>0</v>
      </c>
      <c r="K11" s="91">
        <v>0</v>
      </c>
      <c r="L11" s="91">
        <v>0</v>
      </c>
      <c r="M11" s="91">
        <v>0</v>
      </c>
      <c r="N11" s="91">
        <v>0</v>
      </c>
      <c r="O11" s="91">
        <v>0</v>
      </c>
      <c r="P11" s="91">
        <v>0</v>
      </c>
      <c r="Q11" s="91">
        <v>0</v>
      </c>
      <c r="R11" s="91">
        <v>0</v>
      </c>
      <c r="S11" s="91">
        <v>0</v>
      </c>
      <c r="T11" s="91">
        <v>0</v>
      </c>
      <c r="U11" s="91">
        <v>0</v>
      </c>
      <c r="V11" s="91">
        <v>0</v>
      </c>
      <c r="W11" s="91">
        <v>0</v>
      </c>
      <c r="X11" s="91">
        <v>0.3</v>
      </c>
      <c r="Y11" s="91">
        <v>104</v>
      </c>
      <c r="Z11" s="91">
        <v>153</v>
      </c>
      <c r="AA11" s="91">
        <v>12</v>
      </c>
      <c r="AB11" s="92">
        <v>72</v>
      </c>
      <c r="AC11" s="48">
        <v>5.01643835616438</v>
      </c>
      <c r="AD11" t="s" s="36">
        <v>159</v>
      </c>
      <c r="AE11" s="48">
        <v>0.0588734367941048</v>
      </c>
      <c r="AF11" s="12"/>
      <c r="AG11" s="270">
        <v>25000</v>
      </c>
      <c r="AH11" s="744">
        <v>0.0685097619559811</v>
      </c>
      <c r="AI11" s="745">
        <v>347.222222222222</v>
      </c>
    </row>
    <row r="12" ht="11.25" customHeight="1">
      <c r="A12" t="s" s="39">
        <v>139</v>
      </c>
      <c r="B12" s="91">
        <v>2.558</v>
      </c>
      <c r="C12" s="91">
        <v>7.065</v>
      </c>
      <c r="D12" s="91">
        <v>7.713</v>
      </c>
      <c r="E12" s="91">
        <v>8.271000000000001</v>
      </c>
      <c r="F12" s="91">
        <v>7.339</v>
      </c>
      <c r="G12" s="91">
        <v>8.391999999999999</v>
      </c>
      <c r="H12" s="91">
        <v>9.07</v>
      </c>
      <c r="I12" s="91">
        <v>8.6</v>
      </c>
      <c r="J12" s="91">
        <v>1</v>
      </c>
      <c r="K12" s="91">
        <v>6</v>
      </c>
      <c r="L12" s="91">
        <v>9</v>
      </c>
      <c r="M12" s="91">
        <v>9</v>
      </c>
      <c r="N12" s="91">
        <v>3</v>
      </c>
      <c r="O12" s="91">
        <v>4.1</v>
      </c>
      <c r="P12" s="91">
        <v>4.562</v>
      </c>
      <c r="Q12" s="91">
        <v>6.27</v>
      </c>
      <c r="R12" s="91">
        <v>7.789</v>
      </c>
      <c r="S12" s="91">
        <v>6.992</v>
      </c>
      <c r="T12" s="91">
        <v>6.207</v>
      </c>
      <c r="U12" s="91">
        <v>8.266</v>
      </c>
      <c r="V12" s="91">
        <v>9.185</v>
      </c>
      <c r="W12" s="91">
        <v>9.6</v>
      </c>
      <c r="X12" s="91">
        <v>9.6</v>
      </c>
      <c r="Y12" s="91">
        <v>12</v>
      </c>
      <c r="Z12" s="91">
        <v>9.779999999999999</v>
      </c>
      <c r="AA12" s="91">
        <v>5.549</v>
      </c>
      <c r="AB12" s="92">
        <v>6.293</v>
      </c>
      <c r="AC12" s="48">
        <v>0.137185275885819</v>
      </c>
      <c r="AD12" s="48">
        <v>-0.0211016357645644</v>
      </c>
      <c r="AE12" s="48">
        <v>0.00514570191312918</v>
      </c>
      <c r="AF12" s="12"/>
      <c r="AG12" s="270">
        <v>600</v>
      </c>
      <c r="AH12" s="744">
        <v>0.00164423428694355</v>
      </c>
      <c r="AI12" s="745">
        <v>95.34403305259811</v>
      </c>
    </row>
    <row r="13" ht="11.25" customHeight="1">
      <c r="A13" t="s" s="39">
        <v>156</v>
      </c>
      <c r="B13" s="91">
        <v>13.7</v>
      </c>
      <c r="C13" s="91">
        <v>13.928</v>
      </c>
      <c r="D13" s="91">
        <v>14.275</v>
      </c>
      <c r="E13" s="91">
        <v>6</v>
      </c>
      <c r="F13" s="91">
        <v>15.67</v>
      </c>
      <c r="G13" s="91">
        <v>20.125</v>
      </c>
      <c r="H13" s="91">
        <v>16.563</v>
      </c>
      <c r="I13" s="91">
        <v>14.241</v>
      </c>
      <c r="J13" s="91">
        <v>12.78</v>
      </c>
      <c r="K13" s="91">
        <v>13.55</v>
      </c>
      <c r="L13" s="91">
        <v>14</v>
      </c>
      <c r="M13" s="91">
        <v>14</v>
      </c>
      <c r="N13" s="91">
        <v>14</v>
      </c>
      <c r="O13" s="91">
        <v>14</v>
      </c>
      <c r="P13" s="91">
        <v>14</v>
      </c>
      <c r="Q13" s="91">
        <v>7.7</v>
      </c>
      <c r="R13" s="91">
        <v>20.7</v>
      </c>
      <c r="S13" s="91">
        <v>14.3</v>
      </c>
      <c r="T13" s="91">
        <v>20.2</v>
      </c>
      <c r="U13" s="91">
        <v>17.6</v>
      </c>
      <c r="V13" s="91">
        <v>15.9</v>
      </c>
      <c r="W13" s="91">
        <v>19.4</v>
      </c>
      <c r="X13" s="91">
        <v>19.5</v>
      </c>
      <c r="Y13" s="91">
        <v>11.9</v>
      </c>
      <c r="Z13" s="91">
        <v>17.5</v>
      </c>
      <c r="AA13" s="91">
        <v>12.9</v>
      </c>
      <c r="AB13" s="92">
        <v>15.2262295081967</v>
      </c>
      <c r="AC13" s="48">
        <v>0.183561643835617</v>
      </c>
      <c r="AD13" s="48">
        <v>-0.0302446088965425</v>
      </c>
      <c r="AE13" s="48">
        <v>0.012450284174491</v>
      </c>
      <c r="AF13" s="12"/>
      <c r="AG13" s="270">
        <v>25702.8</v>
      </c>
      <c r="AH13" s="744">
        <v>0.07043570838408771</v>
      </c>
      <c r="AI13" s="745">
        <v>1688.060723514210</v>
      </c>
    </row>
    <row r="14" ht="11.25" customHeight="1">
      <c r="A14" t="s" s="39">
        <v>196</v>
      </c>
      <c r="B14" s="91">
        <v>4.825</v>
      </c>
      <c r="C14" s="91">
        <v>5.645</v>
      </c>
      <c r="D14" s="91">
        <v>5.4</v>
      </c>
      <c r="E14" s="91">
        <v>5.91</v>
      </c>
      <c r="F14" s="91">
        <v>4.592</v>
      </c>
      <c r="G14" s="91">
        <v>5.902</v>
      </c>
      <c r="H14" s="91">
        <v>6.585</v>
      </c>
      <c r="I14" s="91">
        <v>3.619</v>
      </c>
      <c r="J14" s="91">
        <v>3.387</v>
      </c>
      <c r="K14" s="91">
        <v>5.374</v>
      </c>
      <c r="L14" s="91">
        <v>4.37</v>
      </c>
      <c r="M14" s="91">
        <v>5.756</v>
      </c>
      <c r="N14" s="91">
        <v>9.593</v>
      </c>
      <c r="O14" s="91">
        <v>6.615</v>
      </c>
      <c r="P14" s="91">
        <v>3.171</v>
      </c>
      <c r="Q14" s="91">
        <v>3.437</v>
      </c>
      <c r="R14" s="91">
        <v>3.357</v>
      </c>
      <c r="S14" s="91">
        <v>4.173</v>
      </c>
      <c r="T14" s="91">
        <v>3.143</v>
      </c>
      <c r="U14" s="91">
        <v>4</v>
      </c>
      <c r="V14" s="91">
        <v>4.212</v>
      </c>
      <c r="W14" s="91">
        <v>4</v>
      </c>
      <c r="X14" s="91">
        <v>3.5</v>
      </c>
      <c r="Y14" s="91">
        <v>4</v>
      </c>
      <c r="Z14" s="91">
        <v>4</v>
      </c>
      <c r="AA14" s="91">
        <v>4</v>
      </c>
      <c r="AB14" s="92">
        <v>4.3</v>
      </c>
      <c r="AC14" s="48">
        <v>0.07794520547945211</v>
      </c>
      <c r="AD14" s="48">
        <v>0.0250657229337703</v>
      </c>
      <c r="AE14" s="48">
        <v>0.00351605247520348</v>
      </c>
      <c r="AF14" s="12"/>
      <c r="AG14" s="270">
        <v>1500</v>
      </c>
      <c r="AH14" s="744">
        <v>0.00411058571735887</v>
      </c>
      <c r="AI14" s="745">
        <v>348.837209302326</v>
      </c>
    </row>
    <row r="15" ht="11.25" customHeight="1">
      <c r="A15" t="s" s="39">
        <v>148</v>
      </c>
      <c r="B15" s="91">
        <v>5</v>
      </c>
      <c r="C15" s="91">
        <v>5</v>
      </c>
      <c r="D15" s="91">
        <v>5</v>
      </c>
      <c r="E15" s="91">
        <v>5</v>
      </c>
      <c r="F15" s="91">
        <v>5</v>
      </c>
      <c r="G15" s="91">
        <v>0</v>
      </c>
      <c r="H15" s="91">
        <v>0</v>
      </c>
      <c r="I15" s="91">
        <v>0</v>
      </c>
      <c r="J15" s="91">
        <v>0</v>
      </c>
      <c r="K15" s="91">
        <v>0.028</v>
      </c>
      <c r="L15" s="91">
        <v>0</v>
      </c>
      <c r="M15" s="91">
        <v>0</v>
      </c>
      <c r="N15" s="91">
        <v>0</v>
      </c>
      <c r="O15" s="91">
        <v>3.236</v>
      </c>
      <c r="P15" s="91">
        <v>2.4</v>
      </c>
      <c r="Q15" s="91">
        <v>0</v>
      </c>
      <c r="R15" s="91">
        <v>5.25</v>
      </c>
      <c r="S15" s="91">
        <v>31.5</v>
      </c>
      <c r="T15" s="91">
        <v>28.74</v>
      </c>
      <c r="U15" s="91">
        <v>3.85</v>
      </c>
      <c r="V15" s="91">
        <v>0</v>
      </c>
      <c r="W15" s="91">
        <v>0</v>
      </c>
      <c r="X15" s="91">
        <v>0</v>
      </c>
      <c r="Y15" s="91">
        <v>16.752</v>
      </c>
      <c r="Z15" s="91">
        <v>9.99</v>
      </c>
      <c r="AA15" s="91">
        <v>15.205</v>
      </c>
      <c r="AB15" s="92">
        <v>15.205</v>
      </c>
      <c r="AC15" s="48">
        <v>0.00273972602739736</v>
      </c>
      <c r="AD15" s="48">
        <v>0.112199542531384</v>
      </c>
      <c r="AE15" s="48">
        <v>0.0124329250896439</v>
      </c>
      <c r="AF15" s="12"/>
      <c r="AG15" s="270">
        <v>90000</v>
      </c>
      <c r="AH15" s="744">
        <v>0.246635143041532</v>
      </c>
      <c r="AI15" s="745">
        <v>5919.105557382440</v>
      </c>
    </row>
    <row r="16" ht="11.25" customHeight="1">
      <c r="A16" t="s" s="39">
        <v>149</v>
      </c>
      <c r="B16" s="91">
        <v>8.757</v>
      </c>
      <c r="C16" s="91">
        <v>5.367</v>
      </c>
      <c r="D16" s="91">
        <v>4.289</v>
      </c>
      <c r="E16" s="91">
        <v>5.104</v>
      </c>
      <c r="F16" s="91">
        <v>7.461</v>
      </c>
      <c r="G16" s="91">
        <v>7.431</v>
      </c>
      <c r="H16" s="91">
        <v>6.4</v>
      </c>
      <c r="I16" s="91">
        <v>9.4</v>
      </c>
      <c r="J16" s="91">
        <v>11</v>
      </c>
      <c r="K16" s="91">
        <v>10.9</v>
      </c>
      <c r="L16" s="91">
        <v>10.4</v>
      </c>
      <c r="M16" s="91">
        <v>5.8</v>
      </c>
      <c r="N16" s="91">
        <v>10.2</v>
      </c>
      <c r="O16" s="91">
        <v>10.7</v>
      </c>
      <c r="P16" s="91">
        <v>2.7</v>
      </c>
      <c r="Q16" s="91">
        <v>0</v>
      </c>
      <c r="R16" s="91">
        <v>0.9</v>
      </c>
      <c r="S16" s="91">
        <v>7</v>
      </c>
      <c r="T16" s="91">
        <v>2</v>
      </c>
      <c r="U16" s="91">
        <v>8</v>
      </c>
      <c r="V16" s="91">
        <v>7.9</v>
      </c>
      <c r="W16" s="91">
        <v>6.1</v>
      </c>
      <c r="X16" s="91">
        <v>13.9</v>
      </c>
      <c r="Y16" s="91">
        <v>12.2</v>
      </c>
      <c r="Z16" s="91">
        <v>1.5</v>
      </c>
      <c r="AA16" s="91">
        <v>4.100745</v>
      </c>
      <c r="AB16" s="92">
        <v>3.184178</v>
      </c>
      <c r="AC16" s="48">
        <v>-0.22138494948053</v>
      </c>
      <c r="AD16" s="48">
        <v>0.134685441716731</v>
      </c>
      <c r="AE16" s="48">
        <v>0.0026036597531136</v>
      </c>
      <c r="AF16" s="12"/>
      <c r="AG16" s="270">
        <v>13760.7</v>
      </c>
      <c r="AH16" s="744">
        <v>0.0377096912539068</v>
      </c>
      <c r="AI16" s="745">
        <v>4321.586293228580</v>
      </c>
    </row>
    <row r="17" ht="11.25" customHeight="1">
      <c r="A17" t="s" s="39">
        <v>914</v>
      </c>
      <c r="B17" s="91">
        <v>100.15</v>
      </c>
      <c r="C17" s="91">
        <v>103.674</v>
      </c>
      <c r="D17" s="91">
        <v>106.096</v>
      </c>
      <c r="E17" s="91">
        <v>93.164</v>
      </c>
      <c r="F17" s="91">
        <v>75.00700000000001</v>
      </c>
      <c r="G17" s="91">
        <v>72.785</v>
      </c>
      <c r="H17" s="91">
        <v>59.651</v>
      </c>
      <c r="I17" s="91">
        <v>56.379</v>
      </c>
      <c r="J17" s="91">
        <v>45.583</v>
      </c>
      <c r="K17" s="91">
        <v>50.029</v>
      </c>
      <c r="L17" s="91">
        <v>43.335</v>
      </c>
      <c r="M17" s="91">
        <v>42.516</v>
      </c>
      <c r="N17" s="91">
        <v>39.33</v>
      </c>
      <c r="O17" s="91">
        <v>38.517</v>
      </c>
      <c r="P17" s="91">
        <v>53.961</v>
      </c>
      <c r="Q17" s="91">
        <v>42.404</v>
      </c>
      <c r="R17" s="91">
        <v>39.193</v>
      </c>
      <c r="S17" s="91">
        <v>52.24</v>
      </c>
      <c r="T17" s="91">
        <v>45.657</v>
      </c>
      <c r="U17" s="91">
        <v>57.846</v>
      </c>
      <c r="V17" s="91">
        <v>56.487</v>
      </c>
      <c r="W17" s="91">
        <v>59.012</v>
      </c>
      <c r="X17" s="91">
        <v>59.372</v>
      </c>
      <c r="Y17" s="91">
        <v>56.648</v>
      </c>
      <c r="Z17" s="91">
        <v>51.094</v>
      </c>
      <c r="AA17" s="91">
        <v>53.51</v>
      </c>
      <c r="AB17" s="92">
        <v>54.07</v>
      </c>
      <c r="AC17" s="48">
        <v>0.0132337317567066</v>
      </c>
      <c r="AD17" s="48">
        <v>0.0327014485713333</v>
      </c>
      <c r="AE17" s="48">
        <v>0.0442123156591284</v>
      </c>
      <c r="AF17" s="12"/>
      <c r="AG17" s="270">
        <v>27600</v>
      </c>
      <c r="AH17" s="744">
        <v>0.07563477719940311</v>
      </c>
      <c r="AI17" s="745">
        <v>510.449417421861</v>
      </c>
    </row>
    <row r="18" ht="11.25" customHeight="1">
      <c r="A18" t="s" s="731">
        <v>202</v>
      </c>
      <c r="B18" s="732">
        <v>587.367</v>
      </c>
      <c r="C18" s="732">
        <v>564.735</v>
      </c>
      <c r="D18" s="732">
        <v>697.948</v>
      </c>
      <c r="E18" s="732">
        <v>639.465</v>
      </c>
      <c r="F18" s="732">
        <v>650.322</v>
      </c>
      <c r="G18" s="732">
        <v>836.2910000000001</v>
      </c>
      <c r="H18" s="732">
        <v>773.204</v>
      </c>
      <c r="I18" s="732">
        <v>929.106</v>
      </c>
      <c r="J18" s="732">
        <v>990.426</v>
      </c>
      <c r="K18" s="732">
        <v>1020.902</v>
      </c>
      <c r="L18" s="732">
        <v>1049.028</v>
      </c>
      <c r="M18" s="732">
        <v>1080.189</v>
      </c>
      <c r="N18" s="732">
        <v>1167.35</v>
      </c>
      <c r="O18" s="732">
        <v>964.586</v>
      </c>
      <c r="P18" s="732">
        <v>738.386</v>
      </c>
      <c r="Q18" s="732">
        <v>998.283</v>
      </c>
      <c r="R18" s="732">
        <v>1171.637</v>
      </c>
      <c r="S18" s="732">
        <v>1193.455</v>
      </c>
      <c r="T18" s="732">
        <v>1125.569</v>
      </c>
      <c r="U18" s="732">
        <v>1127.776</v>
      </c>
      <c r="V18" s="732">
        <v>1072.976</v>
      </c>
      <c r="W18" s="732">
        <v>956.206</v>
      </c>
      <c r="X18" s="732">
        <v>886.399</v>
      </c>
      <c r="Y18" s="732">
        <v>1113.144</v>
      </c>
      <c r="Z18" s="732">
        <v>1139.397</v>
      </c>
      <c r="AA18" s="732">
        <v>1053.644745</v>
      </c>
      <c r="AB18" s="732">
        <v>1222.9624075082</v>
      </c>
      <c r="AC18" s="734">
        <v>0.163877099246175</v>
      </c>
      <c r="AD18" s="740">
        <v>0.0042966243435949</v>
      </c>
      <c r="AE18" s="746">
        <v>1</v>
      </c>
      <c r="AF18" s="735"/>
      <c r="AG18" s="741">
        <v>364911.5</v>
      </c>
      <c r="AH18" s="746">
        <v>1</v>
      </c>
      <c r="AI18" s="736">
        <v>298.383251815166</v>
      </c>
    </row>
    <row r="19" ht="11.25" customHeight="1">
      <c r="A19" s="34"/>
      <c r="B19" s="12"/>
      <c r="C19" s="12"/>
      <c r="D19" s="12"/>
      <c r="E19" s="12"/>
      <c r="F19" s="12"/>
      <c r="G19" s="12"/>
      <c r="H19" s="12"/>
      <c r="I19" s="12"/>
      <c r="J19" s="12"/>
      <c r="K19" s="12"/>
      <c r="L19" s="12"/>
      <c r="M19" s="12"/>
      <c r="N19" s="12"/>
      <c r="O19" s="12"/>
      <c r="P19" s="12"/>
      <c r="Q19" s="12"/>
      <c r="R19" s="12"/>
      <c r="S19" s="12"/>
      <c r="T19" s="12"/>
      <c r="U19" s="35"/>
      <c r="V19" s="35"/>
      <c r="W19" s="12"/>
      <c r="X19" s="12"/>
      <c r="Y19" s="12"/>
      <c r="Z19" s="12"/>
      <c r="AA19" s="12"/>
      <c r="AB19" s="12"/>
      <c r="AC19" s="12"/>
      <c r="AD19" s="12"/>
      <c r="AE19" s="12"/>
      <c r="AF19" s="12"/>
      <c r="AG19" s="12"/>
      <c r="AH19" s="12"/>
      <c r="AI19" t="s" s="38">
        <v>904</v>
      </c>
    </row>
    <row r="20" ht="12.75" customHeight="1">
      <c r="A20" t="s" s="39">
        <v>915</v>
      </c>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35"/>
      <c r="AC20" s="12"/>
      <c r="AD20" s="12"/>
      <c r="AE20" s="12"/>
      <c r="AF20" s="12"/>
      <c r="AG20" s="12"/>
      <c r="AH20" s="12"/>
      <c r="AI20" s="13"/>
    </row>
    <row r="21" ht="13.75" customHeight="1">
      <c r="A21" t="s" s="39">
        <v>916</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35"/>
      <c r="AC21" s="12"/>
      <c r="AD21" s="12"/>
      <c r="AE21" s="12"/>
      <c r="AF21" s="12"/>
      <c r="AG21" s="12"/>
      <c r="AH21" s="12"/>
      <c r="AI21" s="13"/>
    </row>
    <row r="22" ht="11.5" customHeight="1">
      <c r="A22" t="s" s="39">
        <v>917</v>
      </c>
      <c r="B22" s="12"/>
      <c r="C22" s="12"/>
      <c r="D22" s="12"/>
      <c r="E22" s="12"/>
      <c r="F22" s="12"/>
      <c r="G22" s="12"/>
      <c r="H22" s="12"/>
      <c r="I22" s="12"/>
      <c r="J22" s="12"/>
      <c r="K22" s="12"/>
      <c r="L22" s="12"/>
      <c r="M22" s="12"/>
      <c r="N22" s="747"/>
      <c r="O22" s="747"/>
      <c r="P22" s="747"/>
      <c r="Q22" s="747"/>
      <c r="R22" s="747"/>
      <c r="S22" s="747"/>
      <c r="T22" s="747"/>
      <c r="U22" s="747"/>
      <c r="V22" s="747"/>
      <c r="W22" s="747"/>
      <c r="X22" s="747"/>
      <c r="Y22" s="747"/>
      <c r="Z22" s="747"/>
      <c r="AA22" s="747"/>
      <c r="AB22" s="747"/>
      <c r="AC22" s="12"/>
      <c r="AD22" s="12"/>
      <c r="AE22" s="12"/>
      <c r="AF22" s="12"/>
      <c r="AG22" s="12"/>
      <c r="AH22" s="12"/>
      <c r="AI22" s="13"/>
    </row>
    <row r="23" ht="14.5" customHeight="1">
      <c r="A23" t="s" s="112">
        <v>906</v>
      </c>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35"/>
      <c r="AC23" s="12"/>
      <c r="AD23" s="12"/>
      <c r="AE23" s="12"/>
      <c r="AF23" s="12"/>
      <c r="AG23" s="12"/>
      <c r="AH23" s="12"/>
      <c r="AI23" s="13"/>
    </row>
    <row r="24" ht="14.5" customHeight="1">
      <c r="A24" s="34"/>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35"/>
      <c r="AC24" s="12"/>
      <c r="AD24" s="12"/>
      <c r="AE24" s="12"/>
      <c r="AF24" s="12"/>
      <c r="AG24" s="12"/>
      <c r="AH24" s="12"/>
      <c r="AI24" s="13"/>
    </row>
    <row r="25" ht="14.5" customHeight="1">
      <c r="A25" s="34"/>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35"/>
      <c r="AC25" s="12"/>
      <c r="AD25" s="12"/>
      <c r="AE25" s="12"/>
      <c r="AF25" s="12"/>
      <c r="AG25" s="12"/>
      <c r="AH25" s="12"/>
      <c r="AI25" s="13"/>
    </row>
    <row r="26" ht="14.5" customHeight="1">
      <c r="A26" s="34"/>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35"/>
      <c r="AC26" s="12"/>
      <c r="AD26" s="12"/>
      <c r="AE26" s="12"/>
      <c r="AF26" s="12"/>
      <c r="AG26" s="12"/>
      <c r="AH26" s="12"/>
      <c r="AI26" s="13"/>
    </row>
    <row r="27" ht="14.5" customHeight="1">
      <c r="A27" s="34"/>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35"/>
      <c r="AC27" s="12"/>
      <c r="AD27" s="12"/>
      <c r="AE27" s="12"/>
      <c r="AF27" s="12"/>
      <c r="AG27" s="12"/>
      <c r="AH27" s="12"/>
      <c r="AI27" s="13"/>
    </row>
    <row r="28" ht="14.5" customHeight="1">
      <c r="A28" s="34"/>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35"/>
      <c r="AC28" s="12"/>
      <c r="AD28" s="12"/>
      <c r="AE28" s="12"/>
      <c r="AF28" s="12"/>
      <c r="AG28" s="12"/>
      <c r="AH28" s="12"/>
      <c r="AI28" s="13"/>
    </row>
    <row r="29" ht="14.5" customHeight="1">
      <c r="A29" s="34"/>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35"/>
      <c r="AC29" s="12"/>
      <c r="AD29" s="12"/>
      <c r="AE29" s="12"/>
      <c r="AF29" s="12"/>
      <c r="AG29" s="12"/>
      <c r="AH29" s="12"/>
      <c r="AI29" s="13"/>
    </row>
    <row r="30" ht="14.5" customHeight="1">
      <c r="A30" s="34"/>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35"/>
      <c r="AC30" s="12"/>
      <c r="AD30" s="12"/>
      <c r="AE30" s="12"/>
      <c r="AF30" s="12"/>
      <c r="AG30" s="12"/>
      <c r="AH30" s="12"/>
      <c r="AI30" s="13"/>
    </row>
    <row r="31" ht="14.5" customHeight="1">
      <c r="A31" s="34"/>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35"/>
      <c r="AC31" s="12"/>
      <c r="AD31" s="12"/>
      <c r="AE31" s="12"/>
      <c r="AF31" s="12"/>
      <c r="AG31" s="12"/>
      <c r="AH31" s="12"/>
      <c r="AI31" s="13"/>
    </row>
    <row r="32" ht="14.5" customHeight="1">
      <c r="A32" s="34"/>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35"/>
      <c r="AC32" s="12"/>
      <c r="AD32" s="12"/>
      <c r="AE32" s="12"/>
      <c r="AF32" s="12"/>
      <c r="AG32" s="12"/>
      <c r="AH32" s="12"/>
      <c r="AI32" s="13"/>
    </row>
    <row r="33" ht="14.5" customHeight="1">
      <c r="A33" s="34"/>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35"/>
      <c r="AC33" s="12"/>
      <c r="AD33" s="12"/>
      <c r="AE33" s="12"/>
      <c r="AF33" s="12"/>
      <c r="AG33" s="12"/>
      <c r="AH33" s="12"/>
      <c r="AI33" s="13"/>
    </row>
    <row r="34" ht="14.5" customHeight="1">
      <c r="A34" s="34"/>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35"/>
      <c r="AC34" s="12"/>
      <c r="AD34" s="12"/>
      <c r="AE34" s="12"/>
      <c r="AF34" s="12"/>
      <c r="AG34" s="12"/>
      <c r="AH34" s="12"/>
      <c r="AI34" s="13"/>
    </row>
    <row r="35" ht="14.5" customHeight="1">
      <c r="A35" s="34"/>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35"/>
      <c r="AC35" s="12"/>
      <c r="AD35" s="12"/>
      <c r="AE35" s="12"/>
      <c r="AF35" s="12"/>
      <c r="AG35" s="12"/>
      <c r="AH35" s="12"/>
      <c r="AI35" s="13"/>
    </row>
    <row r="36" ht="14.5" customHeight="1">
      <c r="A36" s="34"/>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35"/>
      <c r="AC36" s="12"/>
      <c r="AD36" s="12"/>
      <c r="AE36" s="12"/>
      <c r="AF36" s="12"/>
      <c r="AG36" s="12"/>
      <c r="AH36" s="12"/>
      <c r="AI36" s="13"/>
    </row>
    <row r="37" ht="14.5" customHeight="1">
      <c r="A37" s="34"/>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35"/>
      <c r="AC37" s="12"/>
      <c r="AD37" s="12"/>
      <c r="AE37" s="12"/>
      <c r="AF37" s="12"/>
      <c r="AG37" s="12"/>
      <c r="AH37" s="12"/>
      <c r="AI37" s="13"/>
    </row>
    <row r="38" ht="14.5" customHeight="1">
      <c r="A38" s="34"/>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35"/>
      <c r="AC38" s="12"/>
      <c r="AD38" s="12"/>
      <c r="AE38" s="12"/>
      <c r="AF38" s="12"/>
      <c r="AG38" s="12"/>
      <c r="AH38" s="12"/>
      <c r="AI38" s="13"/>
    </row>
    <row r="39" ht="14.5" customHeight="1">
      <c r="A39" s="34"/>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35"/>
      <c r="AC39" s="12"/>
      <c r="AD39" s="12"/>
      <c r="AE39" s="12"/>
      <c r="AF39" s="12"/>
      <c r="AG39" s="12"/>
      <c r="AH39" s="12"/>
      <c r="AI39" s="13"/>
    </row>
    <row r="40" ht="14.5" customHeight="1">
      <c r="A40" s="34"/>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35"/>
      <c r="AC40" s="12"/>
      <c r="AD40" s="12"/>
      <c r="AE40" s="12"/>
      <c r="AF40" s="12"/>
      <c r="AG40" s="12"/>
      <c r="AH40" s="12"/>
      <c r="AI40" s="13"/>
    </row>
    <row r="41" ht="14.5" customHeight="1">
      <c r="A41" s="34"/>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35"/>
      <c r="AC41" s="12"/>
      <c r="AD41" s="12"/>
      <c r="AE41" s="12"/>
      <c r="AF41" s="12"/>
      <c r="AG41" s="12"/>
      <c r="AH41" s="12"/>
      <c r="AI41" s="13"/>
    </row>
    <row r="42" ht="14.5" customHeight="1">
      <c r="A42" s="34"/>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35"/>
      <c r="AC42" s="12"/>
      <c r="AD42" s="12"/>
      <c r="AE42" s="12"/>
      <c r="AF42" s="12"/>
      <c r="AG42" s="12"/>
      <c r="AH42" s="12"/>
      <c r="AI42" s="13"/>
    </row>
    <row r="43" ht="14.5" customHeight="1">
      <c r="A43" s="34"/>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35"/>
      <c r="AC43" s="12"/>
      <c r="AD43" s="12"/>
      <c r="AE43" s="12"/>
      <c r="AF43" s="12"/>
      <c r="AG43" s="12"/>
      <c r="AH43" s="12"/>
      <c r="AI43" s="13"/>
    </row>
    <row r="44" ht="14.5" customHeight="1">
      <c r="A44" s="34"/>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35"/>
      <c r="AC44" s="12"/>
      <c r="AD44" s="12"/>
      <c r="AE44" s="12"/>
      <c r="AF44" s="12"/>
      <c r="AG44" s="12"/>
      <c r="AH44" s="12"/>
      <c r="AI44" s="13"/>
    </row>
    <row r="45" ht="14.5" customHeight="1">
      <c r="A45" s="34"/>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35"/>
      <c r="AC45" s="12"/>
      <c r="AD45" s="12"/>
      <c r="AE45" s="12"/>
      <c r="AF45" s="12"/>
      <c r="AG45" s="12"/>
      <c r="AH45" s="12"/>
      <c r="AI45" s="13"/>
    </row>
    <row r="46" ht="14.5" customHeight="1">
      <c r="A46" s="34"/>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35"/>
      <c r="AC46" s="12"/>
      <c r="AD46" s="12"/>
      <c r="AE46" s="12"/>
      <c r="AF46" s="12"/>
      <c r="AG46" s="12"/>
      <c r="AH46" s="12"/>
      <c r="AI46" s="13"/>
    </row>
    <row r="47" ht="14.5" customHeight="1">
      <c r="A47" s="34"/>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35"/>
      <c r="AC47" s="12"/>
      <c r="AD47" s="12"/>
      <c r="AE47" s="12"/>
      <c r="AF47" s="12"/>
      <c r="AG47" s="12"/>
      <c r="AH47" s="12"/>
      <c r="AI47" s="13"/>
    </row>
    <row r="48" ht="14.5" customHeight="1">
      <c r="A48" s="34"/>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35"/>
      <c r="AC48" s="12"/>
      <c r="AD48" s="12"/>
      <c r="AE48" s="12"/>
      <c r="AF48" s="12"/>
      <c r="AG48" s="12"/>
      <c r="AH48" s="12"/>
      <c r="AI48" s="13"/>
    </row>
    <row r="49" ht="14.5" customHeight="1">
      <c r="A49" s="34"/>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35"/>
      <c r="AC49" s="12"/>
      <c r="AD49" s="12"/>
      <c r="AE49" s="12"/>
      <c r="AF49" s="12"/>
      <c r="AG49" s="12"/>
      <c r="AH49" s="12"/>
      <c r="AI49" s="13"/>
    </row>
    <row r="50" ht="14.5" customHeight="1">
      <c r="A50" s="34"/>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35"/>
      <c r="AC50" s="12"/>
      <c r="AD50" s="12"/>
      <c r="AE50" s="12"/>
      <c r="AF50" s="12"/>
      <c r="AG50" s="12"/>
      <c r="AH50" s="12"/>
      <c r="AI50" s="13"/>
    </row>
    <row r="51" ht="14.5" customHeight="1">
      <c r="A51" s="34"/>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35"/>
      <c r="AC51" s="12"/>
      <c r="AD51" s="12"/>
      <c r="AE51" s="12"/>
      <c r="AF51" s="12"/>
      <c r="AG51" s="12"/>
      <c r="AH51" s="12"/>
      <c r="AI51" s="13"/>
    </row>
    <row r="52" ht="14.5" customHeight="1">
      <c r="A52" s="34"/>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35"/>
      <c r="AC52" s="12"/>
      <c r="AD52" s="12"/>
      <c r="AE52" s="12"/>
      <c r="AF52" s="12"/>
      <c r="AG52" s="12"/>
      <c r="AH52" s="12"/>
      <c r="AI52" s="13"/>
    </row>
    <row r="53" ht="14.5" customHeight="1">
      <c r="A53" s="34"/>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35"/>
      <c r="AC53" s="12"/>
      <c r="AD53" s="12"/>
      <c r="AE53" s="12"/>
      <c r="AF53" s="12"/>
      <c r="AG53" s="12"/>
      <c r="AH53" s="12"/>
      <c r="AI53" s="13"/>
    </row>
    <row r="54" ht="14.5" customHeight="1">
      <c r="A54" s="3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35"/>
      <c r="AC54" s="12"/>
      <c r="AD54" s="12"/>
      <c r="AE54" s="12"/>
      <c r="AF54" s="12"/>
      <c r="AG54" s="12"/>
      <c r="AH54" s="12"/>
      <c r="AI54" s="13"/>
    </row>
    <row r="55" ht="14.5" customHeight="1">
      <c r="A55" s="34"/>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35"/>
      <c r="AC55" s="12"/>
      <c r="AD55" s="12"/>
      <c r="AE55" s="12"/>
      <c r="AF55" s="12"/>
      <c r="AG55" s="12"/>
      <c r="AH55" s="12"/>
      <c r="AI55" s="13"/>
    </row>
    <row r="56" ht="14.5" customHeight="1">
      <c r="A56" s="34"/>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35"/>
      <c r="AC56" s="12"/>
      <c r="AD56" s="12"/>
      <c r="AE56" s="12"/>
      <c r="AF56" s="12"/>
      <c r="AG56" s="12"/>
      <c r="AH56" s="12"/>
      <c r="AI56" s="13"/>
    </row>
    <row r="57" ht="14.5" customHeight="1">
      <c r="A57" s="34"/>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35"/>
      <c r="AC57" s="12"/>
      <c r="AD57" s="12"/>
      <c r="AE57" s="12"/>
      <c r="AF57" s="12"/>
      <c r="AG57" s="12"/>
      <c r="AH57" s="12"/>
      <c r="AI57" s="13"/>
    </row>
    <row r="58" ht="14.5" customHeight="1">
      <c r="A58" s="34"/>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35"/>
      <c r="AC58" s="12"/>
      <c r="AD58" s="12"/>
      <c r="AE58" s="12"/>
      <c r="AF58" s="12"/>
      <c r="AG58" s="12"/>
      <c r="AH58" s="12"/>
      <c r="AI58" s="13"/>
    </row>
    <row r="59" ht="14.5" customHeight="1">
      <c r="A59" s="34"/>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35"/>
      <c r="AC59" s="12"/>
      <c r="AD59" s="12"/>
      <c r="AE59" s="12"/>
      <c r="AF59" s="12"/>
      <c r="AG59" s="12"/>
      <c r="AH59" s="12"/>
      <c r="AI59" s="13"/>
    </row>
    <row r="60" ht="14.5" customHeight="1">
      <c r="A60" s="34"/>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35"/>
      <c r="AC60" s="12"/>
      <c r="AD60" s="12"/>
      <c r="AE60" s="12"/>
      <c r="AF60" s="12"/>
      <c r="AG60" s="12"/>
      <c r="AH60" s="12"/>
      <c r="AI60" s="13"/>
    </row>
    <row r="61" ht="14.5" customHeight="1">
      <c r="A61" s="34"/>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35"/>
      <c r="AC61" s="12"/>
      <c r="AD61" s="12"/>
      <c r="AE61" s="12"/>
      <c r="AF61" s="12"/>
      <c r="AG61" s="12"/>
      <c r="AH61" s="12"/>
      <c r="AI61" s="13"/>
    </row>
    <row r="62" ht="14.5" customHeight="1">
      <c r="A62" s="34"/>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35"/>
      <c r="AC62" s="12"/>
      <c r="AD62" s="12"/>
      <c r="AE62" s="12"/>
      <c r="AF62" s="12"/>
      <c r="AG62" s="12"/>
      <c r="AH62" s="12"/>
      <c r="AI62" s="13"/>
    </row>
    <row r="63" ht="14.5" customHeight="1">
      <c r="A63" s="34"/>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35"/>
      <c r="AC63" s="12"/>
      <c r="AD63" s="12"/>
      <c r="AE63" s="12"/>
      <c r="AF63" s="12"/>
      <c r="AG63" s="12"/>
      <c r="AH63" s="12"/>
      <c r="AI63" s="13"/>
    </row>
    <row r="64" ht="14.5" customHeight="1">
      <c r="A64" s="3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35"/>
      <c r="AC64" s="12"/>
      <c r="AD64" s="12"/>
      <c r="AE64" s="12"/>
      <c r="AF64" s="12"/>
      <c r="AG64" s="12"/>
      <c r="AH64" s="12"/>
      <c r="AI64" s="13"/>
    </row>
    <row r="65" ht="14.5" customHeight="1">
      <c r="A65" s="34"/>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35"/>
      <c r="AC65" s="12"/>
      <c r="AD65" s="12"/>
      <c r="AE65" s="12"/>
      <c r="AF65" s="12"/>
      <c r="AG65" s="12"/>
      <c r="AH65" s="12"/>
      <c r="AI65" s="13"/>
    </row>
    <row r="66" ht="14.5" customHeight="1">
      <c r="A66" s="34"/>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35"/>
      <c r="AC66" s="12"/>
      <c r="AD66" s="12"/>
      <c r="AE66" s="12"/>
      <c r="AF66" s="12"/>
      <c r="AG66" s="12"/>
      <c r="AH66" s="12"/>
      <c r="AI66" s="13"/>
    </row>
    <row r="67" ht="14.5" customHeight="1">
      <c r="A67" s="34"/>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35"/>
      <c r="AC67" s="12"/>
      <c r="AD67" s="12"/>
      <c r="AE67" s="12"/>
      <c r="AF67" s="12"/>
      <c r="AG67" s="12"/>
      <c r="AH67" s="12"/>
      <c r="AI67" s="13"/>
    </row>
    <row r="68" ht="14.5" customHeight="1">
      <c r="A68" s="34"/>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35"/>
      <c r="AC68" s="12"/>
      <c r="AD68" s="12"/>
      <c r="AE68" s="12"/>
      <c r="AF68" s="12"/>
      <c r="AG68" s="12"/>
      <c r="AH68" s="12"/>
      <c r="AI68" s="13"/>
    </row>
    <row r="69" ht="14.5" customHeight="1">
      <c r="A69" s="113"/>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99"/>
      <c r="AC69" s="27"/>
      <c r="AD69" s="27"/>
      <c r="AE69" s="27"/>
      <c r="AF69" s="27"/>
      <c r="AG69" s="27"/>
      <c r="AH69" s="27"/>
      <c r="AI69" s="28"/>
    </row>
  </sheetData>
  <mergeCells count="1">
    <mergeCell ref="AC2:AD2"/>
  </mergeCells>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8.xml><?xml version="1.0" encoding="utf-8"?>
<worksheet xmlns:r="http://schemas.openxmlformats.org/officeDocument/2006/relationships" xmlns="http://schemas.openxmlformats.org/spreadsheetml/2006/main">
  <dimension ref="A1:AI66"/>
  <sheetViews>
    <sheetView workbookViewId="0" showGridLines="0" defaultGridColor="1"/>
  </sheetViews>
  <sheetFormatPr defaultColWidth="13.8" defaultRowHeight="10.5" customHeight="1" outlineLevelRow="0" outlineLevelCol="0"/>
  <cols>
    <col min="1" max="1" width="21.2109" style="748" customWidth="1"/>
    <col min="2" max="28" width="7.21094" style="748" customWidth="1"/>
    <col min="29" max="29" width="11.8125" style="748" customWidth="1"/>
    <col min="30" max="30" width="8.42188" style="748" customWidth="1"/>
    <col min="31" max="31" width="7.21094" style="748" customWidth="1"/>
    <col min="32" max="32" width="6.8125" style="748" customWidth="1"/>
    <col min="33" max="33" width="13.4219" style="748" customWidth="1"/>
    <col min="34" max="34" width="8.60156" style="748" customWidth="1"/>
    <col min="35" max="35" width="7.42188" style="748" customWidth="1"/>
    <col min="36" max="16384" width="13.8125" style="748" customWidth="1"/>
  </cols>
  <sheetData>
    <row r="1" ht="13" customHeight="1">
      <c r="A1" t="s" s="724">
        <v>919</v>
      </c>
      <c r="B1" s="8"/>
      <c r="C1" s="8"/>
      <c r="D1" s="8"/>
      <c r="E1" s="8"/>
      <c r="F1" s="8"/>
      <c r="G1" s="8"/>
      <c r="H1" s="8"/>
      <c r="I1" s="8"/>
      <c r="J1" s="8"/>
      <c r="K1" s="8"/>
      <c r="L1" t="s" s="31">
        <v>97</v>
      </c>
      <c r="M1" s="8"/>
      <c r="N1" s="8"/>
      <c r="O1" s="8"/>
      <c r="P1" s="8"/>
      <c r="Q1" s="8"/>
      <c r="R1" s="8"/>
      <c r="S1" s="8"/>
      <c r="T1" s="8"/>
      <c r="U1" s="8"/>
      <c r="V1" s="8"/>
      <c r="W1" s="8"/>
      <c r="X1" s="8"/>
      <c r="Y1" s="8"/>
      <c r="Z1" s="8"/>
      <c r="AA1" s="8"/>
      <c r="AB1" s="8"/>
      <c r="AC1" s="116"/>
      <c r="AD1" s="116"/>
      <c r="AE1" s="116"/>
      <c r="AF1" s="116"/>
      <c r="AG1" s="8"/>
      <c r="AH1" s="8"/>
      <c r="AI1" s="90"/>
    </row>
    <row r="2" ht="12.25" customHeight="1">
      <c r="A2" t="s" s="725">
        <v>895</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t="s" s="36">
        <v>98</v>
      </c>
      <c r="AD2" s="37"/>
      <c r="AE2" t="s" s="36">
        <v>99</v>
      </c>
      <c r="AF2" s="749"/>
      <c r="AG2" t="s" s="726">
        <v>896</v>
      </c>
      <c r="AH2" s="727"/>
      <c r="AI2" s="13"/>
    </row>
    <row r="3" ht="12.75" customHeight="1">
      <c r="A3" t="s" s="39">
        <v>920</v>
      </c>
      <c r="B3" s="40">
        <v>1995</v>
      </c>
      <c r="C3" s="40">
        <v>1996</v>
      </c>
      <c r="D3" s="40">
        <v>1997</v>
      </c>
      <c r="E3" s="40">
        <v>1998</v>
      </c>
      <c r="F3" s="40">
        <v>1999</v>
      </c>
      <c r="G3" s="40">
        <v>2000</v>
      </c>
      <c r="H3" s="40">
        <v>2001</v>
      </c>
      <c r="I3" s="40">
        <v>2002</v>
      </c>
      <c r="J3" s="40">
        <v>2003</v>
      </c>
      <c r="K3" s="40">
        <v>2004</v>
      </c>
      <c r="L3" s="40">
        <v>2005</v>
      </c>
      <c r="M3" s="40">
        <v>2006</v>
      </c>
      <c r="N3" s="40">
        <v>2007</v>
      </c>
      <c r="O3" s="40">
        <v>2008</v>
      </c>
      <c r="P3" s="40">
        <v>2009</v>
      </c>
      <c r="Q3" s="40">
        <v>2010</v>
      </c>
      <c r="R3" s="40">
        <v>2011</v>
      </c>
      <c r="S3" s="40">
        <v>2012</v>
      </c>
      <c r="T3" s="40">
        <v>2013</v>
      </c>
      <c r="U3" s="40">
        <v>2014</v>
      </c>
      <c r="V3" s="40">
        <v>2015</v>
      </c>
      <c r="W3" s="40">
        <v>2016</v>
      </c>
      <c r="X3" s="40">
        <v>2017</v>
      </c>
      <c r="Y3" s="40">
        <v>2018</v>
      </c>
      <c r="Z3" s="40">
        <v>2019</v>
      </c>
      <c r="AA3" s="40">
        <v>2020</v>
      </c>
      <c r="AB3" s="40">
        <v>2021</v>
      </c>
      <c r="AC3" s="42">
        <v>2021</v>
      </c>
      <c r="AD3" t="s" s="36">
        <v>233</v>
      </c>
      <c r="AE3" s="42">
        <v>2021</v>
      </c>
      <c r="AF3" s="37"/>
      <c r="AG3" t="s" s="750">
        <v>898</v>
      </c>
      <c r="AH3" t="s" s="728">
        <v>99</v>
      </c>
      <c r="AI3" t="s" s="38">
        <v>746</v>
      </c>
    </row>
    <row r="4" ht="11.25" customHeight="1">
      <c r="A4" s="34"/>
      <c r="B4" s="37"/>
      <c r="C4" s="37"/>
      <c r="D4" s="37"/>
      <c r="E4" s="37"/>
      <c r="F4" s="37"/>
      <c r="G4" s="37"/>
      <c r="H4" s="37"/>
      <c r="I4" s="37"/>
      <c r="J4" s="37"/>
      <c r="K4" s="37"/>
      <c r="L4" s="37"/>
      <c r="M4" s="37"/>
      <c r="N4" s="37"/>
      <c r="O4" s="37"/>
      <c r="P4" s="37"/>
      <c r="Q4" s="37"/>
      <c r="R4" s="37"/>
      <c r="S4" s="37"/>
      <c r="T4" s="37"/>
      <c r="U4" s="37"/>
      <c r="V4" s="44"/>
      <c r="W4" s="44"/>
      <c r="X4" s="44"/>
      <c r="Y4" s="44"/>
      <c r="Z4" s="37"/>
      <c r="AA4" s="37"/>
      <c r="AB4" s="44"/>
      <c r="AC4" s="37"/>
      <c r="AD4" s="37"/>
      <c r="AE4" s="37"/>
      <c r="AF4" s="37"/>
      <c r="AG4" s="12"/>
      <c r="AH4" s="12"/>
      <c r="AI4" s="13"/>
    </row>
    <row r="5" ht="11.25" customHeight="1">
      <c r="A5" t="s" s="39">
        <v>183</v>
      </c>
      <c r="B5" s="91">
        <v>0.11</v>
      </c>
      <c r="C5" s="91">
        <v>0</v>
      </c>
      <c r="D5" s="91">
        <v>0</v>
      </c>
      <c r="E5" s="91">
        <v>0</v>
      </c>
      <c r="F5" s="91">
        <v>0</v>
      </c>
      <c r="G5" s="91">
        <v>0</v>
      </c>
      <c r="H5" s="91">
        <v>0</v>
      </c>
      <c r="I5" s="91">
        <v>0</v>
      </c>
      <c r="J5" s="91">
        <v>0</v>
      </c>
      <c r="K5" s="91">
        <v>0</v>
      </c>
      <c r="L5" s="91">
        <v>0</v>
      </c>
      <c r="M5" s="91">
        <v>0</v>
      </c>
      <c r="N5" s="91">
        <v>0</v>
      </c>
      <c r="O5" s="91">
        <v>0</v>
      </c>
      <c r="P5" s="91">
        <v>0</v>
      </c>
      <c r="Q5" s="91">
        <v>0</v>
      </c>
      <c r="R5" s="91">
        <v>2.188</v>
      </c>
      <c r="S5" s="91">
        <v>3.222</v>
      </c>
      <c r="T5" s="91">
        <v>1.268</v>
      </c>
      <c r="U5" s="91">
        <v>6.2</v>
      </c>
      <c r="V5" s="91">
        <v>11.907</v>
      </c>
      <c r="W5" s="91">
        <v>13.873</v>
      </c>
      <c r="X5" s="91">
        <v>17.263</v>
      </c>
      <c r="Y5" s="91">
        <v>18.556</v>
      </c>
      <c r="Z5" s="91">
        <v>17.613</v>
      </c>
      <c r="AA5" s="91">
        <v>21.089</v>
      </c>
      <c r="AB5" s="92">
        <v>22.54</v>
      </c>
      <c r="AC5" s="48">
        <v>0.0717318708643149</v>
      </c>
      <c r="AD5" s="48">
        <v>0.262672318058975</v>
      </c>
      <c r="AE5" s="48">
        <v>0.07922108869598719</v>
      </c>
      <c r="AF5" s="48"/>
      <c r="AG5" s="194">
        <v>4000</v>
      </c>
      <c r="AH5" s="272">
        <v>0.0324387864893265</v>
      </c>
      <c r="AI5" s="730">
        <v>177.462289263532</v>
      </c>
    </row>
    <row r="6" ht="11.25" customHeight="1">
      <c r="A6" t="s" s="39">
        <v>107</v>
      </c>
      <c r="B6" s="91">
        <v>0.103</v>
      </c>
      <c r="C6" s="91">
        <v>0</v>
      </c>
      <c r="D6" s="91">
        <v>0</v>
      </c>
      <c r="E6" s="91">
        <v>0</v>
      </c>
      <c r="F6" s="91">
        <v>0</v>
      </c>
      <c r="G6" s="91">
        <v>0</v>
      </c>
      <c r="H6" s="91">
        <v>0</v>
      </c>
      <c r="I6" s="91">
        <v>0</v>
      </c>
      <c r="J6" s="91">
        <v>0</v>
      </c>
      <c r="K6" s="91">
        <v>0.402</v>
      </c>
      <c r="L6" s="91">
        <v>0.527</v>
      </c>
      <c r="M6" s="91">
        <v>0.527</v>
      </c>
      <c r="N6" s="91">
        <v>0.645</v>
      </c>
      <c r="O6" s="91">
        <v>0.46</v>
      </c>
      <c r="P6" s="91">
        <v>0.17</v>
      </c>
      <c r="Q6" s="91">
        <v>0.14</v>
      </c>
      <c r="R6" s="91">
        <v>0.14</v>
      </c>
      <c r="S6" s="91">
        <v>1.62</v>
      </c>
      <c r="T6" s="91">
        <v>0.33</v>
      </c>
      <c r="U6" s="91">
        <v>0</v>
      </c>
      <c r="V6" s="91">
        <v>0.88</v>
      </c>
      <c r="W6" s="91">
        <v>2.7</v>
      </c>
      <c r="X6" s="91">
        <v>1.7</v>
      </c>
      <c r="Y6" s="91">
        <v>1.2</v>
      </c>
      <c r="Z6" s="91">
        <v>0.71</v>
      </c>
      <c r="AA6" s="91">
        <v>0.6</v>
      </c>
      <c r="AB6" s="92">
        <v>0.5</v>
      </c>
      <c r="AC6" s="48">
        <v>-0.164383561643836</v>
      </c>
      <c r="AD6" s="48">
        <v>0.135753795596427</v>
      </c>
      <c r="AE6" s="48">
        <v>0.00175734446974239</v>
      </c>
      <c r="AF6" s="48"/>
      <c r="AG6" s="194">
        <v>21000</v>
      </c>
      <c r="AH6" s="272">
        <v>0.170303629068964</v>
      </c>
      <c r="AI6" s="730">
        <v>42000</v>
      </c>
    </row>
    <row r="7" ht="11.25" customHeight="1">
      <c r="A7" t="s" s="39">
        <v>185</v>
      </c>
      <c r="B7" s="91">
        <v>48</v>
      </c>
      <c r="C7" s="91">
        <v>55</v>
      </c>
      <c r="D7" s="91">
        <v>53</v>
      </c>
      <c r="E7" s="91">
        <v>60</v>
      </c>
      <c r="F7" s="91">
        <v>70</v>
      </c>
      <c r="G7" s="91">
        <v>73</v>
      </c>
      <c r="H7" s="91">
        <v>80.59999999999999</v>
      </c>
      <c r="I7" s="91">
        <v>88</v>
      </c>
      <c r="J7" s="91">
        <v>92</v>
      </c>
      <c r="K7" s="91">
        <v>98</v>
      </c>
      <c r="L7" s="91">
        <v>119</v>
      </c>
      <c r="M7" s="91">
        <v>133</v>
      </c>
      <c r="N7" s="91">
        <v>120</v>
      </c>
      <c r="O7" s="91">
        <v>125</v>
      </c>
      <c r="P7" s="91">
        <v>129</v>
      </c>
      <c r="Q7" s="91">
        <v>89.2</v>
      </c>
      <c r="R7" s="91">
        <v>93.8</v>
      </c>
      <c r="S7" s="91">
        <v>93.8</v>
      </c>
      <c r="T7" s="91">
        <v>93.8</v>
      </c>
      <c r="U7" s="91">
        <v>105</v>
      </c>
      <c r="V7" s="91">
        <v>105</v>
      </c>
      <c r="W7" s="91">
        <v>105</v>
      </c>
      <c r="X7" s="91">
        <v>105</v>
      </c>
      <c r="Y7" s="91">
        <v>120</v>
      </c>
      <c r="Z7" s="91">
        <v>132</v>
      </c>
      <c r="AA7" s="91">
        <v>140</v>
      </c>
      <c r="AB7" s="92">
        <v>168</v>
      </c>
      <c r="AC7" s="48">
        <v>0.203287671232877</v>
      </c>
      <c r="AD7" s="48">
        <v>0.0600116645322195</v>
      </c>
      <c r="AE7" s="48">
        <v>0.590467741833445</v>
      </c>
      <c r="AF7" s="48"/>
      <c r="AG7" s="194">
        <v>44000</v>
      </c>
      <c r="AH7" s="272">
        <v>0.356826651382592</v>
      </c>
      <c r="AI7" s="730">
        <v>261.904761904762</v>
      </c>
    </row>
    <row r="8" ht="11.25" customHeight="1">
      <c r="A8" t="s" s="39">
        <v>187</v>
      </c>
      <c r="B8" s="91">
        <v>3</v>
      </c>
      <c r="C8" s="91">
        <v>3</v>
      </c>
      <c r="D8" s="91">
        <v>3</v>
      </c>
      <c r="E8" s="91">
        <v>1.92</v>
      </c>
      <c r="F8" s="91">
        <v>1.0188</v>
      </c>
      <c r="G8" s="91">
        <v>1.134</v>
      </c>
      <c r="H8" s="91">
        <v>1.5906</v>
      </c>
      <c r="I8" s="91">
        <v>1.7136</v>
      </c>
      <c r="J8" s="91">
        <v>1.7346</v>
      </c>
      <c r="K8" s="91">
        <v>0.08939999999999999</v>
      </c>
      <c r="L8" s="91">
        <v>0.0558</v>
      </c>
      <c r="M8" s="91">
        <v>0.027</v>
      </c>
      <c r="N8" s="91">
        <v>0.021</v>
      </c>
      <c r="O8" s="91">
        <v>0.0132</v>
      </c>
      <c r="P8" s="91">
        <v>0.009599999999999999</v>
      </c>
      <c r="Q8" s="91">
        <v>0</v>
      </c>
      <c r="R8" s="91">
        <v>0</v>
      </c>
      <c r="S8" s="91">
        <v>0</v>
      </c>
      <c r="T8" s="91">
        <v>0.294600006103516</v>
      </c>
      <c r="U8" s="91">
        <v>1.695</v>
      </c>
      <c r="V8" s="91">
        <v>0.956</v>
      </c>
      <c r="W8" s="91">
        <v>2.265</v>
      </c>
      <c r="X8" s="91">
        <v>2.724</v>
      </c>
      <c r="Y8" s="91">
        <v>4.215</v>
      </c>
      <c r="Z8" s="91">
        <v>5.048</v>
      </c>
      <c r="AA8" s="91">
        <v>5.048</v>
      </c>
      <c r="AB8" s="92">
        <v>5.048</v>
      </c>
      <c r="AC8" s="48">
        <v>0.00273972602739736</v>
      </c>
      <c r="AD8" t="s" s="36">
        <v>159</v>
      </c>
      <c r="AE8" s="48">
        <v>0.0177421497665192</v>
      </c>
      <c r="AF8" s="48"/>
      <c r="AG8" s="194">
        <v>6900</v>
      </c>
      <c r="AH8" s="272">
        <v>0.0559569066940882</v>
      </c>
      <c r="AI8" s="730">
        <v>1366.877971473850</v>
      </c>
    </row>
    <row r="9" ht="11.25" customHeight="1">
      <c r="A9" t="s" s="39">
        <v>901</v>
      </c>
      <c r="B9" s="91">
        <v>0</v>
      </c>
      <c r="C9" s="91">
        <v>0</v>
      </c>
      <c r="D9" s="91">
        <v>0</v>
      </c>
      <c r="E9" s="91">
        <v>0</v>
      </c>
      <c r="F9" s="91">
        <v>0</v>
      </c>
      <c r="G9" s="91">
        <v>0</v>
      </c>
      <c r="H9" s="91">
        <v>0</v>
      </c>
      <c r="I9" s="91">
        <v>0</v>
      </c>
      <c r="J9" s="91">
        <v>0</v>
      </c>
      <c r="K9" s="91">
        <v>0</v>
      </c>
      <c r="L9" s="91">
        <v>0</v>
      </c>
      <c r="M9" s="91">
        <v>0</v>
      </c>
      <c r="N9" s="91">
        <v>0</v>
      </c>
      <c r="O9" s="91">
        <v>0</v>
      </c>
      <c r="P9" s="91">
        <v>0</v>
      </c>
      <c r="Q9" s="91">
        <v>0</v>
      </c>
      <c r="R9" s="91">
        <v>0</v>
      </c>
      <c r="S9" s="91">
        <v>0</v>
      </c>
      <c r="T9" s="91">
        <v>0</v>
      </c>
      <c r="U9" s="91">
        <v>0</v>
      </c>
      <c r="V9" s="91">
        <v>0</v>
      </c>
      <c r="W9" s="91">
        <v>0</v>
      </c>
      <c r="X9" s="91">
        <v>0</v>
      </c>
      <c r="Y9" s="91">
        <v>2</v>
      </c>
      <c r="Z9" s="91">
        <v>4</v>
      </c>
      <c r="AA9" s="91">
        <v>2.8</v>
      </c>
      <c r="AB9" s="92">
        <v>3.2</v>
      </c>
      <c r="AC9" s="48">
        <v>0.145988258317025</v>
      </c>
      <c r="AD9" t="s" s="36">
        <v>159</v>
      </c>
      <c r="AE9" s="48">
        <v>0.0112470046063513</v>
      </c>
      <c r="AF9" s="48"/>
      <c r="AG9" s="194">
        <v>189.475</v>
      </c>
      <c r="AH9" s="272">
        <v>0.00153658476751629</v>
      </c>
      <c r="AI9" s="730">
        <v>59.2109375</v>
      </c>
    </row>
    <row r="10" ht="11.25" customHeight="1">
      <c r="A10" t="s" s="39">
        <v>156</v>
      </c>
      <c r="B10" s="91">
        <v>1.74</v>
      </c>
      <c r="C10" s="91">
        <v>1.74</v>
      </c>
      <c r="D10" s="91">
        <v>1.74</v>
      </c>
      <c r="E10" s="91">
        <v>1.74</v>
      </c>
      <c r="F10" s="91">
        <v>2.61</v>
      </c>
      <c r="G10" s="91">
        <v>2.61</v>
      </c>
      <c r="H10" s="91">
        <v>3.5316201171875</v>
      </c>
      <c r="I10" s="91">
        <v>2.5801298828125</v>
      </c>
      <c r="J10" s="91">
        <v>1.72259997558594</v>
      </c>
      <c r="K10" s="91">
        <v>2.246919921875</v>
      </c>
      <c r="L10" s="91">
        <v>2.15643994140625</v>
      </c>
      <c r="M10" s="91">
        <v>2.935</v>
      </c>
      <c r="N10" s="91">
        <v>2.711</v>
      </c>
      <c r="O10" s="91">
        <v>2.47</v>
      </c>
      <c r="P10" s="91">
        <v>1.898</v>
      </c>
      <c r="Q10" s="91">
        <v>1.4955</v>
      </c>
      <c r="R10" s="91">
        <v>1.44359997558594</v>
      </c>
      <c r="S10" s="91">
        <v>2.13130004882812</v>
      </c>
      <c r="T10" s="91">
        <v>1.44309997558594</v>
      </c>
      <c r="U10" s="91">
        <v>2.13380004882813</v>
      </c>
      <c r="V10" s="91">
        <v>2.31230004882813</v>
      </c>
      <c r="W10" s="91">
        <v>3.1</v>
      </c>
      <c r="X10" s="91">
        <v>2.5</v>
      </c>
      <c r="Y10" s="91">
        <v>2.6</v>
      </c>
      <c r="Z10" s="91">
        <v>2.6</v>
      </c>
      <c r="AA10" s="91">
        <v>2.6</v>
      </c>
      <c r="AB10" s="92">
        <v>2.6</v>
      </c>
      <c r="AC10" s="48">
        <v>0.00273972602739736</v>
      </c>
      <c r="AD10" s="48">
        <v>0.0606025041796712</v>
      </c>
      <c r="AE10" s="48">
        <v>0.009138191242660449</v>
      </c>
      <c r="AF10" s="48"/>
      <c r="AG10" s="194">
        <v>19379.7</v>
      </c>
      <c r="AH10" s="272">
        <v>0.1571634876318</v>
      </c>
      <c r="AI10" s="730">
        <v>7453.730769230770</v>
      </c>
    </row>
    <row r="11" ht="11.25" customHeight="1">
      <c r="A11" t="s" s="39">
        <v>198</v>
      </c>
      <c r="B11" s="91">
        <v>0</v>
      </c>
      <c r="C11" s="91">
        <v>0</v>
      </c>
      <c r="D11" s="91">
        <v>0.012</v>
      </c>
      <c r="E11" s="91">
        <v>0</v>
      </c>
      <c r="F11" s="91">
        <v>0</v>
      </c>
      <c r="G11" s="91">
        <v>0</v>
      </c>
      <c r="H11" s="91">
        <v>0</v>
      </c>
      <c r="I11" s="91">
        <v>0</v>
      </c>
      <c r="J11" s="91">
        <v>0</v>
      </c>
      <c r="K11" s="91">
        <v>0</v>
      </c>
      <c r="L11" s="91">
        <v>0</v>
      </c>
      <c r="M11" s="91">
        <v>0</v>
      </c>
      <c r="N11" s="91">
        <v>0</v>
      </c>
      <c r="O11" s="91">
        <v>0</v>
      </c>
      <c r="P11" s="91">
        <v>4</v>
      </c>
      <c r="Q11" s="91">
        <v>5.6</v>
      </c>
      <c r="R11" s="91">
        <v>3.1</v>
      </c>
      <c r="S11" s="91">
        <v>0.12</v>
      </c>
      <c r="T11" s="91">
        <v>0.13</v>
      </c>
      <c r="U11" s="91">
        <v>1.9</v>
      </c>
      <c r="V11" s="91">
        <v>0.76</v>
      </c>
      <c r="W11" s="91">
        <v>1.6</v>
      </c>
      <c r="X11" s="91">
        <v>1.3</v>
      </c>
      <c r="Y11" s="91">
        <v>1</v>
      </c>
      <c r="Z11" s="91">
        <v>1.9</v>
      </c>
      <c r="AA11" s="91">
        <v>3.6</v>
      </c>
      <c r="AB11" s="92">
        <v>8</v>
      </c>
      <c r="AC11" s="48">
        <v>1.2283105022831</v>
      </c>
      <c r="AD11" s="48">
        <v>0.09944328046384721</v>
      </c>
      <c r="AE11" s="48">
        <v>0.0281175115158783</v>
      </c>
      <c r="AF11" s="48"/>
      <c r="AG11" t="s" s="36">
        <v>296</v>
      </c>
      <c r="AH11" t="s" s="36">
        <v>296</v>
      </c>
      <c r="AI11" t="s" s="38">
        <v>296</v>
      </c>
    </row>
    <row r="12" ht="11.25" customHeight="1">
      <c r="A12" t="s" s="39">
        <v>104</v>
      </c>
      <c r="B12" s="91">
        <v>22.2</v>
      </c>
      <c r="C12" s="91">
        <v>20.4</v>
      </c>
      <c r="D12" s="91">
        <v>10</v>
      </c>
      <c r="E12" s="91">
        <v>5</v>
      </c>
      <c r="F12" s="91">
        <v>0</v>
      </c>
      <c r="G12" s="91">
        <v>0</v>
      </c>
      <c r="H12" s="91">
        <v>0</v>
      </c>
      <c r="I12" s="91">
        <v>0</v>
      </c>
      <c r="J12" s="91">
        <v>0</v>
      </c>
      <c r="K12" s="91">
        <v>0</v>
      </c>
      <c r="L12" s="91">
        <v>0</v>
      </c>
      <c r="M12" s="91">
        <v>0</v>
      </c>
      <c r="N12" s="91">
        <v>0</v>
      </c>
      <c r="O12" s="91">
        <v>0</v>
      </c>
      <c r="P12" s="91">
        <v>0</v>
      </c>
      <c r="Q12" s="91">
        <v>0</v>
      </c>
      <c r="R12" s="91">
        <v>0</v>
      </c>
      <c r="S12" s="91">
        <v>3</v>
      </c>
      <c r="T12" s="91">
        <v>5.5</v>
      </c>
      <c r="U12" s="91">
        <v>5.4</v>
      </c>
      <c r="V12" s="91">
        <v>5.9</v>
      </c>
      <c r="W12" s="91">
        <v>0</v>
      </c>
      <c r="X12" s="91">
        <v>0</v>
      </c>
      <c r="Y12" s="91">
        <v>18</v>
      </c>
      <c r="Z12" s="91">
        <v>28</v>
      </c>
      <c r="AA12" s="91">
        <v>39</v>
      </c>
      <c r="AB12" s="92">
        <v>43</v>
      </c>
      <c r="AC12" s="48">
        <v>0.105584826132771</v>
      </c>
      <c r="AD12" t="s" s="36">
        <v>159</v>
      </c>
      <c r="AE12" s="48">
        <v>0.151131624397846</v>
      </c>
      <c r="AF12" s="48"/>
      <c r="AG12" s="194">
        <v>1800</v>
      </c>
      <c r="AH12" s="272">
        <v>0.0145974539201969</v>
      </c>
      <c r="AI12" s="730">
        <v>41.8604651162791</v>
      </c>
    </row>
    <row r="13" ht="11.25" customHeight="1">
      <c r="A13" t="s" s="39">
        <v>921</v>
      </c>
      <c r="B13" s="91">
        <v>0.588</v>
      </c>
      <c r="C13" s="91">
        <v>0.47</v>
      </c>
      <c r="D13" s="91">
        <v>0.538</v>
      </c>
      <c r="E13" s="91">
        <v>0.402</v>
      </c>
      <c r="F13" s="91">
        <v>0.745</v>
      </c>
      <c r="G13" s="91">
        <v>0.446</v>
      </c>
      <c r="H13" s="91">
        <v>0.351</v>
      </c>
      <c r="I13" s="91">
        <v>0.24</v>
      </c>
      <c r="J13" s="91">
        <v>0.36</v>
      </c>
      <c r="K13" s="91">
        <v>0.8</v>
      </c>
      <c r="L13" s="91">
        <v>0.15</v>
      </c>
      <c r="M13" s="91">
        <v>0.43</v>
      </c>
      <c r="N13" s="91">
        <v>0.38</v>
      </c>
      <c r="O13" s="91">
        <v>0.12</v>
      </c>
      <c r="P13" s="91">
        <v>0.013</v>
      </c>
      <c r="Q13" s="91">
        <v>0.55</v>
      </c>
      <c r="R13" s="91">
        <v>0.61</v>
      </c>
      <c r="S13" s="91">
        <v>0.3</v>
      </c>
      <c r="T13" s="91">
        <v>0.28</v>
      </c>
      <c r="U13" s="91">
        <v>0.24</v>
      </c>
      <c r="V13" s="91">
        <v>0.93</v>
      </c>
      <c r="W13" s="91">
        <v>4.82</v>
      </c>
      <c r="X13" s="91">
        <v>15.43</v>
      </c>
      <c r="Y13" s="91">
        <v>25.54</v>
      </c>
      <c r="Z13" s="91">
        <v>26.566</v>
      </c>
      <c r="AA13" s="91">
        <v>32.066180821920</v>
      </c>
      <c r="AB13" s="92">
        <v>31.6322</v>
      </c>
      <c r="AC13" s="48">
        <v>-0.0108312636981933</v>
      </c>
      <c r="AD13" s="48">
        <v>0.484157381125479</v>
      </c>
      <c r="AE13" s="48">
        <v>0.111177343471571</v>
      </c>
      <c r="AF13" s="48"/>
      <c r="AG13" s="270">
        <v>26040</v>
      </c>
      <c r="AH13" s="272">
        <v>0.211176500045516</v>
      </c>
      <c r="AI13" s="730">
        <v>823.211790517258</v>
      </c>
    </row>
    <row r="14" ht="11.25" customHeight="1">
      <c r="A14" t="s" s="731">
        <v>202</v>
      </c>
      <c r="B14" s="732">
        <v>75.741</v>
      </c>
      <c r="C14" s="732">
        <v>80.61</v>
      </c>
      <c r="D14" s="732">
        <v>68.29000000000001</v>
      </c>
      <c r="E14" s="732">
        <v>69.062</v>
      </c>
      <c r="F14" s="732">
        <v>74.3738</v>
      </c>
      <c r="G14" s="732">
        <v>77.19</v>
      </c>
      <c r="H14" s="732">
        <v>86.0732201171875</v>
      </c>
      <c r="I14" s="732">
        <v>92.53372988281249</v>
      </c>
      <c r="J14" s="732">
        <v>95.81719997558589</v>
      </c>
      <c r="K14" s="732">
        <v>101.538319921875</v>
      </c>
      <c r="L14" s="732">
        <v>121.889239941406</v>
      </c>
      <c r="M14" s="732">
        <v>136.919</v>
      </c>
      <c r="N14" s="732">
        <v>123.757</v>
      </c>
      <c r="O14" s="732">
        <v>128.0632</v>
      </c>
      <c r="P14" s="732">
        <v>135.0906</v>
      </c>
      <c r="Q14" s="732">
        <v>96.9855</v>
      </c>
      <c r="R14" s="732">
        <v>101.281599975586</v>
      </c>
      <c r="S14" s="732">
        <v>104.193300048828</v>
      </c>
      <c r="T14" s="732">
        <v>103.045699981689</v>
      </c>
      <c r="U14" s="732">
        <v>122.568800048828</v>
      </c>
      <c r="V14" s="732">
        <v>128.645300048828</v>
      </c>
      <c r="W14" s="732">
        <v>133.358</v>
      </c>
      <c r="X14" s="732">
        <v>145.917</v>
      </c>
      <c r="Y14" s="732">
        <v>193.111</v>
      </c>
      <c r="Z14" s="732">
        <v>218.437</v>
      </c>
      <c r="AA14" s="732">
        <v>246.803180821920</v>
      </c>
      <c r="AB14" s="732">
        <v>284.5202</v>
      </c>
      <c r="AC14" s="734">
        <v>0.155980674345997</v>
      </c>
      <c r="AD14" s="740">
        <v>0.108812862426259</v>
      </c>
      <c r="AE14" s="746">
        <v>1</v>
      </c>
      <c r="AF14" s="746"/>
      <c r="AG14" s="741">
        <v>123309.175</v>
      </c>
      <c r="AH14" s="746">
        <v>1</v>
      </c>
      <c r="AI14" s="736">
        <v>433.393393509494</v>
      </c>
    </row>
    <row r="15" ht="11.25" customHeight="1">
      <c r="A15" s="34"/>
      <c r="B15" s="12"/>
      <c r="C15" s="12"/>
      <c r="D15" s="12"/>
      <c r="E15" s="12"/>
      <c r="F15" s="12"/>
      <c r="G15" s="12"/>
      <c r="H15" s="12"/>
      <c r="I15" s="12"/>
      <c r="J15" s="12"/>
      <c r="K15" s="12"/>
      <c r="L15" s="12"/>
      <c r="M15" s="12"/>
      <c r="N15" s="12"/>
      <c r="O15" s="12"/>
      <c r="P15" s="12"/>
      <c r="Q15" s="12"/>
      <c r="R15" s="12"/>
      <c r="S15" s="12"/>
      <c r="T15" s="12"/>
      <c r="U15" s="35"/>
      <c r="V15" s="12"/>
      <c r="W15" s="12"/>
      <c r="X15" s="12"/>
      <c r="Y15" s="12"/>
      <c r="Z15" s="12"/>
      <c r="AA15" s="12"/>
      <c r="AB15" s="12"/>
      <c r="AC15" s="12"/>
      <c r="AD15" s="12"/>
      <c r="AE15" s="12"/>
      <c r="AF15" s="12"/>
      <c r="AG15" s="12"/>
      <c r="AH15" s="12"/>
      <c r="AI15" t="s" s="38">
        <v>904</v>
      </c>
    </row>
    <row r="16" ht="11.25" customHeight="1">
      <c r="A16" t="s" s="39">
        <v>922</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35"/>
      <c r="AC16" s="12"/>
      <c r="AD16" s="12"/>
      <c r="AE16" s="12"/>
      <c r="AF16" s="12"/>
      <c r="AG16" s="12"/>
      <c r="AH16" s="12"/>
      <c r="AI16" s="13"/>
    </row>
    <row r="17" ht="11.25" customHeight="1">
      <c r="A17" t="s" s="39">
        <v>923</v>
      </c>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35"/>
      <c r="AC17" s="12"/>
      <c r="AD17" s="12"/>
      <c r="AE17" s="12"/>
      <c r="AF17" s="12"/>
      <c r="AG17" s="12"/>
      <c r="AH17" s="12"/>
      <c r="AI17" s="13"/>
    </row>
    <row r="18" ht="13.75" customHeight="1">
      <c r="A18" t="s" s="39">
        <v>924</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35"/>
      <c r="AC18" s="12"/>
      <c r="AD18" s="12"/>
      <c r="AE18" s="12"/>
      <c r="AF18" s="12"/>
      <c r="AG18" s="12"/>
      <c r="AH18" s="12"/>
      <c r="AI18" s="13"/>
    </row>
    <row r="19" ht="14.5" customHeight="1">
      <c r="A19" t="s" s="112">
        <v>906</v>
      </c>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35"/>
      <c r="AC19" s="12"/>
      <c r="AD19" s="12"/>
      <c r="AE19" s="12"/>
      <c r="AF19" s="12"/>
      <c r="AG19" s="12"/>
      <c r="AH19" s="12"/>
      <c r="AI19" s="13"/>
    </row>
    <row r="20" ht="14.5" customHeight="1">
      <c r="A20" s="34"/>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35"/>
      <c r="AC20" s="12"/>
      <c r="AD20" s="12"/>
      <c r="AE20" s="12"/>
      <c r="AF20" s="12"/>
      <c r="AG20" s="12"/>
      <c r="AH20" s="12"/>
      <c r="AI20" s="13"/>
    </row>
    <row r="21" ht="14.5" customHeight="1">
      <c r="A21" s="34"/>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35"/>
      <c r="AC21" s="12"/>
      <c r="AD21" s="12"/>
      <c r="AE21" s="12"/>
      <c r="AF21" s="12"/>
      <c r="AG21" s="12"/>
      <c r="AH21" s="12"/>
      <c r="AI21" s="13"/>
    </row>
    <row r="22" ht="14.5" customHeight="1">
      <c r="A22" s="34"/>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35"/>
      <c r="AC22" s="12"/>
      <c r="AD22" s="12"/>
      <c r="AE22" s="12"/>
      <c r="AF22" s="12"/>
      <c r="AG22" s="12"/>
      <c r="AH22" s="12"/>
      <c r="AI22" s="13"/>
    </row>
    <row r="23" ht="14.5" customHeight="1">
      <c r="A23" s="34"/>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35"/>
      <c r="AC23" s="12"/>
      <c r="AD23" s="12"/>
      <c r="AE23" s="12"/>
      <c r="AF23" s="12"/>
      <c r="AG23" s="12"/>
      <c r="AH23" s="12"/>
      <c r="AI23" s="13"/>
    </row>
    <row r="24" ht="14.5" customHeight="1">
      <c r="A24" s="34"/>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35"/>
      <c r="AC24" s="12"/>
      <c r="AD24" s="12"/>
      <c r="AE24" s="12"/>
      <c r="AF24" s="12"/>
      <c r="AG24" s="12"/>
      <c r="AH24" s="12"/>
      <c r="AI24" s="13"/>
    </row>
    <row r="25" ht="14.5" customHeight="1">
      <c r="A25" s="34"/>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35"/>
      <c r="AC25" s="12"/>
      <c r="AD25" s="12"/>
      <c r="AE25" s="12"/>
      <c r="AF25" s="12"/>
      <c r="AG25" s="12"/>
      <c r="AH25" s="12"/>
      <c r="AI25" s="13"/>
    </row>
    <row r="26" ht="14.5" customHeight="1">
      <c r="A26" s="34"/>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35"/>
      <c r="AC26" s="12"/>
      <c r="AD26" s="12"/>
      <c r="AE26" s="12"/>
      <c r="AF26" s="12"/>
      <c r="AG26" s="12"/>
      <c r="AH26" s="12"/>
      <c r="AI26" s="13"/>
    </row>
    <row r="27" ht="14.5" customHeight="1">
      <c r="A27" s="34"/>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35"/>
      <c r="AC27" s="12"/>
      <c r="AD27" s="12"/>
      <c r="AE27" s="12"/>
      <c r="AF27" s="12"/>
      <c r="AG27" s="12"/>
      <c r="AH27" s="12"/>
      <c r="AI27" s="13"/>
    </row>
    <row r="28" ht="14.5" customHeight="1">
      <c r="A28" s="34"/>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35"/>
      <c r="AC28" s="12"/>
      <c r="AD28" s="12"/>
      <c r="AE28" s="12"/>
      <c r="AF28" s="12"/>
      <c r="AG28" s="12"/>
      <c r="AH28" s="12"/>
      <c r="AI28" s="13"/>
    </row>
    <row r="29" ht="14.5" customHeight="1">
      <c r="A29" s="34"/>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35"/>
      <c r="AC29" s="12"/>
      <c r="AD29" s="12"/>
      <c r="AE29" s="12"/>
      <c r="AF29" s="12"/>
      <c r="AG29" s="12"/>
      <c r="AH29" s="12"/>
      <c r="AI29" s="13"/>
    </row>
    <row r="30" ht="14.5" customHeight="1">
      <c r="A30" s="34"/>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35"/>
      <c r="AC30" s="12"/>
      <c r="AD30" s="12"/>
      <c r="AE30" s="12"/>
      <c r="AF30" s="12"/>
      <c r="AG30" s="12"/>
      <c r="AH30" s="12"/>
      <c r="AI30" s="13"/>
    </row>
    <row r="31" ht="14.5" customHeight="1">
      <c r="A31" s="34"/>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35"/>
      <c r="AC31" s="12"/>
      <c r="AD31" s="12"/>
      <c r="AE31" s="12"/>
      <c r="AF31" s="12"/>
      <c r="AG31" s="12"/>
      <c r="AH31" s="12"/>
      <c r="AI31" s="13"/>
    </row>
    <row r="32" ht="14.5" customHeight="1">
      <c r="A32" s="34"/>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35"/>
      <c r="AC32" s="12"/>
      <c r="AD32" s="12"/>
      <c r="AE32" s="12"/>
      <c r="AF32" s="12"/>
      <c r="AG32" s="12"/>
      <c r="AH32" s="12"/>
      <c r="AI32" s="13"/>
    </row>
    <row r="33" ht="14.5" customHeight="1">
      <c r="A33" s="34"/>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35"/>
      <c r="AC33" s="12"/>
      <c r="AD33" s="12"/>
      <c r="AE33" s="12"/>
      <c r="AF33" s="12"/>
      <c r="AG33" s="12"/>
      <c r="AH33" s="12"/>
      <c r="AI33" s="13"/>
    </row>
    <row r="34" ht="14.5" customHeight="1">
      <c r="A34" s="34"/>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35"/>
      <c r="AC34" s="12"/>
      <c r="AD34" s="12"/>
      <c r="AE34" s="12"/>
      <c r="AF34" s="12"/>
      <c r="AG34" s="12"/>
      <c r="AH34" s="12"/>
      <c r="AI34" s="13"/>
    </row>
    <row r="35" ht="14.5" customHeight="1">
      <c r="A35" s="34"/>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35"/>
      <c r="AC35" s="12"/>
      <c r="AD35" s="12"/>
      <c r="AE35" s="12"/>
      <c r="AF35" s="12"/>
      <c r="AG35" s="12"/>
      <c r="AH35" s="12"/>
      <c r="AI35" s="13"/>
    </row>
    <row r="36" ht="14.5" customHeight="1">
      <c r="A36" s="34"/>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35"/>
      <c r="AC36" s="12"/>
      <c r="AD36" s="12"/>
      <c r="AE36" s="12"/>
      <c r="AF36" s="12"/>
      <c r="AG36" s="12"/>
      <c r="AH36" s="12"/>
      <c r="AI36" s="13"/>
    </row>
    <row r="37" ht="14.5" customHeight="1">
      <c r="A37" s="34"/>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35"/>
      <c r="AC37" s="12"/>
      <c r="AD37" s="12"/>
      <c r="AE37" s="12"/>
      <c r="AF37" s="12"/>
      <c r="AG37" s="12"/>
      <c r="AH37" s="12"/>
      <c r="AI37" s="13"/>
    </row>
    <row r="38" ht="14.5" customHeight="1">
      <c r="A38" s="34"/>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35"/>
      <c r="AC38" s="12"/>
      <c r="AD38" s="12"/>
      <c r="AE38" s="12"/>
      <c r="AF38" s="12"/>
      <c r="AG38" s="12"/>
      <c r="AH38" s="12"/>
      <c r="AI38" s="13"/>
    </row>
    <row r="39" ht="14.5" customHeight="1">
      <c r="A39" s="34"/>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35"/>
      <c r="AC39" s="12"/>
      <c r="AD39" s="12"/>
      <c r="AE39" s="12"/>
      <c r="AF39" s="12"/>
      <c r="AG39" s="12"/>
      <c r="AH39" s="12"/>
      <c r="AI39" s="13"/>
    </row>
    <row r="40" ht="14.5" customHeight="1">
      <c r="A40" s="34"/>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35"/>
      <c r="AC40" s="12"/>
      <c r="AD40" s="12"/>
      <c r="AE40" s="12"/>
      <c r="AF40" s="12"/>
      <c r="AG40" s="12"/>
      <c r="AH40" s="12"/>
      <c r="AI40" s="13"/>
    </row>
    <row r="41" ht="14.5" customHeight="1">
      <c r="A41" s="34"/>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35"/>
      <c r="AC41" s="12"/>
      <c r="AD41" s="12"/>
      <c r="AE41" s="12"/>
      <c r="AF41" s="12"/>
      <c r="AG41" s="12"/>
      <c r="AH41" s="12"/>
      <c r="AI41" s="13"/>
    </row>
    <row r="42" ht="14.5" customHeight="1">
      <c r="A42" s="34"/>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35"/>
      <c r="AC42" s="12"/>
      <c r="AD42" s="12"/>
      <c r="AE42" s="12"/>
      <c r="AF42" s="12"/>
      <c r="AG42" s="12"/>
      <c r="AH42" s="12"/>
      <c r="AI42" s="13"/>
    </row>
    <row r="43" ht="14.5" customHeight="1">
      <c r="A43" s="34"/>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35"/>
      <c r="AC43" s="12"/>
      <c r="AD43" s="12"/>
      <c r="AE43" s="12"/>
      <c r="AF43" s="12"/>
      <c r="AG43" s="12"/>
      <c r="AH43" s="12"/>
      <c r="AI43" s="13"/>
    </row>
    <row r="44" ht="14.5" customHeight="1">
      <c r="A44" s="34"/>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35"/>
      <c r="AC44" s="12"/>
      <c r="AD44" s="12"/>
      <c r="AE44" s="12"/>
      <c r="AF44" s="12"/>
      <c r="AG44" s="12"/>
      <c r="AH44" s="12"/>
      <c r="AI44" s="13"/>
    </row>
    <row r="45" ht="14.5" customHeight="1">
      <c r="A45" s="34"/>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35"/>
      <c r="AC45" s="12"/>
      <c r="AD45" s="12"/>
      <c r="AE45" s="12"/>
      <c r="AF45" s="12"/>
      <c r="AG45" s="12"/>
      <c r="AH45" s="12"/>
      <c r="AI45" s="13"/>
    </row>
    <row r="46" ht="14.5" customHeight="1">
      <c r="A46" s="34"/>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35"/>
      <c r="AC46" s="12"/>
      <c r="AD46" s="12"/>
      <c r="AE46" s="12"/>
      <c r="AF46" s="12"/>
      <c r="AG46" s="12"/>
      <c r="AH46" s="12"/>
      <c r="AI46" s="13"/>
    </row>
    <row r="47" ht="14.5" customHeight="1">
      <c r="A47" s="34"/>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35"/>
      <c r="AC47" s="12"/>
      <c r="AD47" s="12"/>
      <c r="AE47" s="12"/>
      <c r="AF47" s="12"/>
      <c r="AG47" s="12"/>
      <c r="AH47" s="12"/>
      <c r="AI47" s="13"/>
    </row>
    <row r="48" ht="14.5" customHeight="1">
      <c r="A48" s="34"/>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35"/>
      <c r="AC48" s="12"/>
      <c r="AD48" s="12"/>
      <c r="AE48" s="12"/>
      <c r="AF48" s="12"/>
      <c r="AG48" s="12"/>
      <c r="AH48" s="12"/>
      <c r="AI48" s="13"/>
    </row>
    <row r="49" ht="14.5" customHeight="1">
      <c r="A49" s="34"/>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35"/>
      <c r="AC49" s="12"/>
      <c r="AD49" s="12"/>
      <c r="AE49" s="12"/>
      <c r="AF49" s="12"/>
      <c r="AG49" s="12"/>
      <c r="AH49" s="12"/>
      <c r="AI49" s="13"/>
    </row>
    <row r="50" ht="14.5" customHeight="1">
      <c r="A50" s="34"/>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35"/>
      <c r="AC50" s="12"/>
      <c r="AD50" s="12"/>
      <c r="AE50" s="12"/>
      <c r="AF50" s="12"/>
      <c r="AG50" s="12"/>
      <c r="AH50" s="12"/>
      <c r="AI50" s="13"/>
    </row>
    <row r="51" ht="14.5" customHeight="1">
      <c r="A51" s="34"/>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35"/>
      <c r="AC51" s="12"/>
      <c r="AD51" s="12"/>
      <c r="AE51" s="12"/>
      <c r="AF51" s="12"/>
      <c r="AG51" s="12"/>
      <c r="AH51" s="12"/>
      <c r="AI51" s="13"/>
    </row>
    <row r="52" ht="14.5" customHeight="1">
      <c r="A52" s="34"/>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35"/>
      <c r="AC52" s="12"/>
      <c r="AD52" s="12"/>
      <c r="AE52" s="12"/>
      <c r="AF52" s="12"/>
      <c r="AG52" s="12"/>
      <c r="AH52" s="12"/>
      <c r="AI52" s="13"/>
    </row>
    <row r="53" ht="14.5" customHeight="1">
      <c r="A53" s="34"/>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35"/>
      <c r="AC53" s="12"/>
      <c r="AD53" s="12"/>
      <c r="AE53" s="12"/>
      <c r="AF53" s="12"/>
      <c r="AG53" s="12"/>
      <c r="AH53" s="12"/>
      <c r="AI53" s="13"/>
    </row>
    <row r="54" ht="14.5" customHeight="1">
      <c r="A54" s="3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35"/>
      <c r="AC54" s="12"/>
      <c r="AD54" s="12"/>
      <c r="AE54" s="12"/>
      <c r="AF54" s="12"/>
      <c r="AG54" s="12"/>
      <c r="AH54" s="12"/>
      <c r="AI54" s="13"/>
    </row>
    <row r="55" ht="14.5" customHeight="1">
      <c r="A55" s="34"/>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35"/>
      <c r="AC55" s="12"/>
      <c r="AD55" s="12"/>
      <c r="AE55" s="12"/>
      <c r="AF55" s="12"/>
      <c r="AG55" s="12"/>
      <c r="AH55" s="12"/>
      <c r="AI55" s="13"/>
    </row>
    <row r="56" ht="14.5" customHeight="1">
      <c r="A56" s="34"/>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35"/>
      <c r="AC56" s="12"/>
      <c r="AD56" s="12"/>
      <c r="AE56" s="12"/>
      <c r="AF56" s="12"/>
      <c r="AG56" s="12"/>
      <c r="AH56" s="12"/>
      <c r="AI56" s="13"/>
    </row>
    <row r="57" ht="14.5" customHeight="1">
      <c r="A57" s="34"/>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35"/>
      <c r="AC57" s="12"/>
      <c r="AD57" s="12"/>
      <c r="AE57" s="12"/>
      <c r="AF57" s="12"/>
      <c r="AG57" s="12"/>
      <c r="AH57" s="12"/>
      <c r="AI57" s="13"/>
    </row>
    <row r="58" ht="14.5" customHeight="1">
      <c r="A58" s="34"/>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35"/>
      <c r="AC58" s="12"/>
      <c r="AD58" s="12"/>
      <c r="AE58" s="12"/>
      <c r="AF58" s="12"/>
      <c r="AG58" s="12"/>
      <c r="AH58" s="12"/>
      <c r="AI58" s="13"/>
    </row>
    <row r="59" ht="14.5" customHeight="1">
      <c r="A59" s="34"/>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35"/>
      <c r="AC59" s="12"/>
      <c r="AD59" s="12"/>
      <c r="AE59" s="12"/>
      <c r="AF59" s="12"/>
      <c r="AG59" s="12"/>
      <c r="AH59" s="12"/>
      <c r="AI59" s="13"/>
    </row>
    <row r="60" ht="14.5" customHeight="1">
      <c r="A60" s="34"/>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35"/>
      <c r="AC60" s="12"/>
      <c r="AD60" s="12"/>
      <c r="AE60" s="12"/>
      <c r="AF60" s="12"/>
      <c r="AG60" s="12"/>
      <c r="AH60" s="12"/>
      <c r="AI60" s="13"/>
    </row>
    <row r="61" ht="14.5" customHeight="1">
      <c r="A61" s="34"/>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35"/>
      <c r="AC61" s="12"/>
      <c r="AD61" s="12"/>
      <c r="AE61" s="12"/>
      <c r="AF61" s="12"/>
      <c r="AG61" s="12"/>
      <c r="AH61" s="12"/>
      <c r="AI61" s="13"/>
    </row>
    <row r="62" ht="14.5" customHeight="1">
      <c r="A62" s="34"/>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35"/>
      <c r="AC62" s="12"/>
      <c r="AD62" s="12"/>
      <c r="AE62" s="12"/>
      <c r="AF62" s="12"/>
      <c r="AG62" s="12"/>
      <c r="AH62" s="12"/>
      <c r="AI62" s="13"/>
    </row>
    <row r="63" ht="14.5" customHeight="1">
      <c r="A63" s="34"/>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35"/>
      <c r="AC63" s="12"/>
      <c r="AD63" s="12"/>
      <c r="AE63" s="12"/>
      <c r="AF63" s="12"/>
      <c r="AG63" s="12"/>
      <c r="AH63" s="12"/>
      <c r="AI63" s="13"/>
    </row>
    <row r="64" ht="14.5" customHeight="1">
      <c r="A64" s="3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35"/>
      <c r="AC64" s="12"/>
      <c r="AD64" s="12"/>
      <c r="AE64" s="12"/>
      <c r="AF64" s="12"/>
      <c r="AG64" s="12"/>
      <c r="AH64" s="12"/>
      <c r="AI64" s="13"/>
    </row>
    <row r="65" ht="14.5" customHeight="1">
      <c r="A65" s="34"/>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35"/>
      <c r="AC65" s="12"/>
      <c r="AD65" s="12"/>
      <c r="AE65" s="12"/>
      <c r="AF65" s="12"/>
      <c r="AG65" s="12"/>
      <c r="AH65" s="12"/>
      <c r="AI65" s="13"/>
    </row>
    <row r="66" ht="14.5" customHeight="1">
      <c r="A66" s="113"/>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99"/>
      <c r="AC66" s="27"/>
      <c r="AD66" s="27"/>
      <c r="AE66" s="27"/>
      <c r="AF66" s="27"/>
      <c r="AG66" s="27"/>
      <c r="AH66" s="27"/>
      <c r="AI66" s="28"/>
    </row>
  </sheetData>
  <mergeCells count="1">
    <mergeCell ref="AC2:AD2"/>
  </mergeCells>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9.xml><?xml version="1.0" encoding="utf-8"?>
<worksheet xmlns:r="http://schemas.openxmlformats.org/officeDocument/2006/relationships" xmlns="http://schemas.openxmlformats.org/spreadsheetml/2006/main">
  <dimension ref="A1:L53"/>
  <sheetViews>
    <sheetView workbookViewId="0" showGridLines="0" defaultGridColor="1"/>
  </sheetViews>
  <sheetFormatPr defaultColWidth="14.4" defaultRowHeight="10" customHeight="1" outlineLevelRow="0" outlineLevelCol="0"/>
  <cols>
    <col min="1" max="1" width="25.4219" style="751" customWidth="1"/>
    <col min="2" max="2" width="19.4219" style="751" customWidth="1"/>
    <col min="3" max="3" width="19.8125" style="751" customWidth="1"/>
    <col min="4" max="6" width="14.4219" style="751" customWidth="1"/>
    <col min="7" max="7" width="12.8125" style="751" customWidth="1"/>
    <col min="8" max="12" width="14.4219" style="751" customWidth="1"/>
    <col min="13" max="16384" width="14.4219" style="751" customWidth="1"/>
  </cols>
  <sheetData>
    <row r="1" ht="13" customHeight="1">
      <c r="A1" t="s" s="724">
        <v>926</v>
      </c>
      <c r="B1" s="8"/>
      <c r="C1" s="8"/>
      <c r="D1" s="8"/>
      <c r="E1" s="117"/>
      <c r="F1" s="8"/>
      <c r="G1" s="8"/>
      <c r="H1" s="8"/>
      <c r="I1" s="8"/>
      <c r="J1" s="8"/>
      <c r="K1" s="8"/>
      <c r="L1" t="s" s="220">
        <v>97</v>
      </c>
    </row>
    <row r="2" ht="13" customHeight="1">
      <c r="A2" s="752"/>
      <c r="B2" s="12"/>
      <c r="C2" s="12"/>
      <c r="D2" s="12"/>
      <c r="E2" s="753"/>
      <c r="F2" s="12"/>
      <c r="G2" s="12"/>
      <c r="H2" s="12"/>
      <c r="I2" s="12"/>
      <c r="J2" s="12"/>
      <c r="K2" s="12"/>
      <c r="L2" s="754"/>
    </row>
    <row r="3" ht="11.25" customHeight="1">
      <c r="A3" t="s" s="221">
        <v>927</v>
      </c>
      <c r="B3" t="s" s="534">
        <v>928</v>
      </c>
      <c r="C3" t="s" s="534">
        <v>929</v>
      </c>
      <c r="D3" s="12"/>
      <c r="E3" s="12"/>
      <c r="F3" s="12"/>
      <c r="G3" s="12"/>
      <c r="H3" s="12"/>
      <c r="I3" s="12"/>
      <c r="J3" s="12"/>
      <c r="K3" s="12"/>
      <c r="L3" s="13"/>
    </row>
    <row r="4" ht="11.25" customHeight="1">
      <c r="A4" s="54"/>
      <c r="B4" s="222"/>
      <c r="C4" s="222"/>
      <c r="D4" s="12"/>
      <c r="E4" s="12"/>
      <c r="F4" s="12"/>
      <c r="G4" s="12"/>
      <c r="H4" s="12"/>
      <c r="I4" s="12"/>
      <c r="J4" s="12"/>
      <c r="K4" s="12"/>
      <c r="L4" s="13"/>
    </row>
    <row r="5" ht="11.25" customHeight="1">
      <c r="A5" s="223">
        <v>2000</v>
      </c>
      <c r="B5" s="224">
        <v>33.422</v>
      </c>
      <c r="C5" s="224">
        <v>4.47</v>
      </c>
      <c r="D5" s="12"/>
      <c r="E5" s="224"/>
      <c r="F5" s="224"/>
      <c r="G5" s="12"/>
      <c r="H5" s="12"/>
      <c r="I5" s="12"/>
      <c r="J5" s="12"/>
      <c r="K5" s="12"/>
      <c r="L5" s="13"/>
    </row>
    <row r="6" ht="11.25" customHeight="1">
      <c r="A6" s="223">
        <v>2001</v>
      </c>
      <c r="B6" s="224">
        <v>23.259</v>
      </c>
      <c r="C6" s="224">
        <v>1.49</v>
      </c>
      <c r="D6" s="12"/>
      <c r="E6" s="224"/>
      <c r="F6" s="224"/>
      <c r="G6" s="12"/>
      <c r="H6" s="12"/>
      <c r="I6" s="12"/>
      <c r="J6" s="12"/>
      <c r="K6" s="12"/>
      <c r="L6" s="13"/>
    </row>
    <row r="7" ht="11.25" customHeight="1">
      <c r="A7" s="223">
        <v>2002</v>
      </c>
      <c r="B7" s="224">
        <v>15.234</v>
      </c>
      <c r="C7" s="224">
        <v>1.59</v>
      </c>
      <c r="D7" s="12"/>
      <c r="E7" s="224"/>
      <c r="F7" s="224"/>
      <c r="G7" s="12"/>
      <c r="H7" s="12"/>
      <c r="I7" s="12"/>
      <c r="J7" s="12"/>
      <c r="K7" s="12"/>
      <c r="L7" s="13"/>
    </row>
    <row r="8" ht="11.25" customHeight="1">
      <c r="A8" s="223">
        <v>2003</v>
      </c>
      <c r="B8" s="224">
        <v>23.369</v>
      </c>
      <c r="C8" s="224">
        <v>1.55</v>
      </c>
      <c r="D8" s="12"/>
      <c r="E8" s="224"/>
      <c r="F8" s="224"/>
      <c r="G8" s="12"/>
      <c r="H8" s="12"/>
      <c r="I8" s="12"/>
      <c r="J8" s="12"/>
      <c r="K8" s="12"/>
      <c r="L8" s="13"/>
    </row>
    <row r="9" ht="11.25" customHeight="1">
      <c r="A9" s="223">
        <v>2004</v>
      </c>
      <c r="B9" s="224">
        <v>52.757</v>
      </c>
      <c r="C9" s="224">
        <v>1.72</v>
      </c>
      <c r="D9" s="12"/>
      <c r="E9" s="224"/>
      <c r="F9" s="224"/>
      <c r="G9" s="12"/>
      <c r="H9" s="12"/>
      <c r="I9" s="12"/>
      <c r="J9" s="12"/>
      <c r="K9" s="12"/>
      <c r="L9" s="13"/>
    </row>
    <row r="10" ht="11.25" customHeight="1">
      <c r="A10" s="223">
        <v>2005</v>
      </c>
      <c r="B10" s="224">
        <v>35.186</v>
      </c>
      <c r="C10" s="224">
        <v>1.46</v>
      </c>
      <c r="D10" s="12"/>
      <c r="E10" s="224"/>
      <c r="F10" s="224"/>
      <c r="G10" s="12"/>
      <c r="H10" s="12"/>
      <c r="I10" s="12"/>
      <c r="J10" s="12"/>
      <c r="K10" s="12"/>
      <c r="L10" s="13"/>
    </row>
    <row r="11" ht="11.25" customHeight="1">
      <c r="A11" s="223">
        <v>2006</v>
      </c>
      <c r="B11" s="224">
        <v>37.964</v>
      </c>
      <c r="C11" s="224">
        <v>2.32</v>
      </c>
      <c r="D11" s="12"/>
      <c r="E11" s="224"/>
      <c r="F11" s="224"/>
      <c r="G11" s="12"/>
      <c r="H11" s="12"/>
      <c r="I11" s="12"/>
      <c r="J11" s="12"/>
      <c r="K11" s="12"/>
      <c r="L11" s="13"/>
    </row>
    <row r="12" ht="11.25" customHeight="1">
      <c r="A12" s="223">
        <v>2007</v>
      </c>
      <c r="B12" s="224">
        <v>67.351</v>
      </c>
      <c r="C12" s="224">
        <v>3.53</v>
      </c>
      <c r="D12" s="12"/>
      <c r="E12" s="224"/>
      <c r="F12" s="224"/>
      <c r="G12" s="12"/>
      <c r="H12" s="12"/>
      <c r="I12" s="12"/>
      <c r="J12" s="12"/>
      <c r="K12" s="12"/>
      <c r="L12" s="13"/>
    </row>
    <row r="13" ht="11.25" customHeight="1">
      <c r="A13" s="223">
        <v>2008</v>
      </c>
      <c r="B13" s="224">
        <v>86.002</v>
      </c>
      <c r="C13" s="224">
        <v>4.44</v>
      </c>
      <c r="D13" s="12"/>
      <c r="E13" s="224"/>
      <c r="F13" s="224"/>
      <c r="G13" s="12"/>
      <c r="H13" s="12"/>
      <c r="I13" s="12"/>
      <c r="J13" s="12"/>
      <c r="K13" s="12"/>
      <c r="L13" s="13"/>
    </row>
    <row r="14" ht="11.25" customHeight="1">
      <c r="A14" s="223">
        <v>2009</v>
      </c>
      <c r="B14" s="224">
        <v>39.375</v>
      </c>
      <c r="C14" s="224">
        <v>5.1646</v>
      </c>
      <c r="D14" s="12"/>
      <c r="E14" s="224"/>
      <c r="F14" s="224"/>
      <c r="G14" s="12"/>
      <c r="H14" s="12"/>
      <c r="I14" s="12"/>
      <c r="J14" s="12"/>
      <c r="K14" s="12"/>
      <c r="L14" s="13"/>
    </row>
    <row r="15" ht="11.25" customHeight="1">
      <c r="A15" s="223">
        <v>2010</v>
      </c>
      <c r="B15" s="224">
        <v>45.966</v>
      </c>
      <c r="C15" s="224">
        <v>4.3</v>
      </c>
      <c r="D15" s="12"/>
      <c r="E15" s="224"/>
      <c r="F15" s="224"/>
      <c r="G15" s="12"/>
      <c r="H15" s="12"/>
      <c r="I15" s="12"/>
      <c r="J15" s="12"/>
      <c r="K15" s="12"/>
      <c r="L15" s="13"/>
    </row>
    <row r="16" ht="11.25" customHeight="1">
      <c r="A16" s="223">
        <v>2011</v>
      </c>
      <c r="B16" s="224">
        <v>39.661</v>
      </c>
      <c r="C16" s="224">
        <v>4.2917</v>
      </c>
      <c r="D16" s="12"/>
      <c r="E16" s="224"/>
      <c r="F16" s="224"/>
      <c r="G16" s="12"/>
      <c r="H16" s="12"/>
      <c r="I16" s="12"/>
      <c r="J16" s="12"/>
      <c r="K16" s="12"/>
      <c r="L16" s="13"/>
    </row>
    <row r="17" ht="11.25" customHeight="1">
      <c r="A17" s="223">
        <v>2012</v>
      </c>
      <c r="B17" s="224">
        <v>31.019</v>
      </c>
      <c r="C17" s="224">
        <v>4.45</v>
      </c>
      <c r="D17" s="12"/>
      <c r="E17" s="224"/>
      <c r="F17" s="224"/>
      <c r="G17" s="12"/>
      <c r="H17" s="12"/>
      <c r="I17" s="12"/>
      <c r="J17" s="12"/>
      <c r="K17" s="12"/>
      <c r="L17" s="13"/>
    </row>
    <row r="18" ht="11.25" customHeight="1">
      <c r="A18" s="223">
        <v>2013</v>
      </c>
      <c r="B18" s="224">
        <v>27.074</v>
      </c>
      <c r="C18" s="224">
        <v>4.7521</v>
      </c>
      <c r="D18" s="12"/>
      <c r="E18" s="224"/>
      <c r="F18" s="224"/>
      <c r="G18" s="12"/>
      <c r="H18" s="12"/>
      <c r="I18" s="12"/>
      <c r="J18" s="12"/>
      <c r="K18" s="12"/>
      <c r="L18" s="13"/>
    </row>
    <row r="19" ht="11.25" customHeight="1">
      <c r="A19" s="223">
        <v>2014</v>
      </c>
      <c r="B19" s="224">
        <v>30.786</v>
      </c>
      <c r="C19" s="224">
        <v>4.6833</v>
      </c>
      <c r="D19" s="12"/>
      <c r="E19" s="224"/>
      <c r="F19" s="224"/>
      <c r="G19" s="12"/>
      <c r="H19" s="12"/>
      <c r="I19" s="12"/>
      <c r="J19" s="12"/>
      <c r="K19" s="12"/>
      <c r="L19" s="13"/>
    </row>
    <row r="20" ht="11.25" customHeight="1">
      <c r="A20" s="223">
        <v>2015</v>
      </c>
      <c r="B20" s="224">
        <v>28.455</v>
      </c>
      <c r="C20" s="224">
        <v>5.1125</v>
      </c>
      <c r="D20" s="12"/>
      <c r="E20" s="224"/>
      <c r="F20" s="224"/>
      <c r="G20" s="12"/>
      <c r="H20" s="12"/>
      <c r="I20" s="12"/>
      <c r="J20" s="12"/>
      <c r="K20" s="12"/>
      <c r="L20" s="13"/>
    </row>
    <row r="21" ht="11.25" customHeight="1">
      <c r="A21" s="223">
        <v>2016</v>
      </c>
      <c r="B21" s="224">
        <v>25.472</v>
      </c>
      <c r="C21" s="224">
        <v>8.8438</v>
      </c>
      <c r="D21" s="12"/>
      <c r="E21" s="224"/>
      <c r="F21" s="224"/>
      <c r="G21" s="12"/>
      <c r="H21" s="12"/>
      <c r="I21" s="12"/>
      <c r="J21" s="12"/>
      <c r="K21" s="12"/>
      <c r="L21" s="13"/>
    </row>
    <row r="22" ht="11.25" customHeight="1">
      <c r="A22" s="223">
        <v>2017</v>
      </c>
      <c r="B22" s="224">
        <v>55.79</v>
      </c>
      <c r="C22" s="224">
        <v>12.0729</v>
      </c>
      <c r="D22" s="12"/>
      <c r="E22" s="224"/>
      <c r="F22" s="224"/>
      <c r="G22" s="12"/>
      <c r="H22" s="12"/>
      <c r="I22" s="12"/>
      <c r="J22" s="12"/>
      <c r="K22" s="12"/>
      <c r="L22" s="13"/>
    </row>
    <row r="23" ht="11.25" customHeight="1">
      <c r="A23" s="223">
        <v>2018</v>
      </c>
      <c r="B23" s="224">
        <v>72.794</v>
      </c>
      <c r="C23" s="224">
        <v>14.656</v>
      </c>
      <c r="D23" s="12"/>
      <c r="E23" s="224"/>
      <c r="F23" s="224"/>
      <c r="G23" s="12"/>
      <c r="H23" s="12"/>
      <c r="I23" s="12"/>
      <c r="J23" s="12"/>
      <c r="K23" s="12"/>
      <c r="L23" s="13"/>
    </row>
    <row r="24" ht="11.25" customHeight="1">
      <c r="A24" s="223">
        <v>2019</v>
      </c>
      <c r="B24" s="224">
        <v>33.197</v>
      </c>
      <c r="C24" s="224">
        <v>11.3104</v>
      </c>
      <c r="D24" s="12"/>
      <c r="E24" s="224"/>
      <c r="F24" s="224"/>
      <c r="G24" s="12"/>
      <c r="H24" s="12"/>
      <c r="I24" s="12"/>
      <c r="J24" s="12"/>
      <c r="K24" s="12"/>
      <c r="L24" s="13"/>
    </row>
    <row r="25" ht="11.25" customHeight="1">
      <c r="A25" s="223">
        <v>2020</v>
      </c>
      <c r="B25" s="224">
        <v>31.437</v>
      </c>
      <c r="C25" s="224">
        <v>6.8</v>
      </c>
      <c r="D25" s="12"/>
      <c r="E25" s="224"/>
      <c r="F25" s="224"/>
      <c r="G25" s="12"/>
      <c r="H25" s="12"/>
      <c r="I25" s="12"/>
      <c r="J25" s="12"/>
      <c r="K25" s="12"/>
      <c r="L25" s="13"/>
    </row>
    <row r="26" ht="11.25" customHeight="1">
      <c r="A26" s="227">
        <v>2021</v>
      </c>
      <c r="B26" s="228">
        <f>51391.0592885376/1000</f>
        <v>51.3910592885376</v>
      </c>
      <c r="C26" s="228">
        <f>10760.4166666667/1000</f>
        <v>10.7604166666667</v>
      </c>
      <c r="D26" s="12"/>
      <c r="E26" s="224"/>
      <c r="F26" s="224"/>
      <c r="G26" s="12"/>
      <c r="H26" s="12"/>
      <c r="I26" s="12"/>
      <c r="J26" s="12"/>
      <c r="K26" s="12"/>
      <c r="L26" s="13"/>
    </row>
    <row r="27" ht="11.25" customHeight="1">
      <c r="A27" s="54"/>
      <c r="B27" s="237"/>
      <c r="C27" s="237"/>
      <c r="D27" s="12"/>
      <c r="E27" s="224"/>
      <c r="F27" s="224"/>
      <c r="G27" s="12"/>
      <c r="H27" s="12"/>
      <c r="I27" s="12"/>
      <c r="J27" s="12"/>
      <c r="K27" s="12"/>
      <c r="L27" s="13"/>
    </row>
    <row r="28" ht="11.25" customHeight="1">
      <c r="A28" t="s" s="192">
        <v>930</v>
      </c>
      <c r="B28" s="37"/>
      <c r="C28" s="12"/>
      <c r="D28" s="12"/>
      <c r="E28" s="12"/>
      <c r="F28" s="12"/>
      <c r="G28" s="12"/>
      <c r="H28" s="12"/>
      <c r="I28" s="12"/>
      <c r="J28" s="12"/>
      <c r="K28" s="12"/>
      <c r="L28" s="13"/>
    </row>
    <row r="29" ht="11.25" customHeight="1">
      <c r="A29" t="s" s="192">
        <v>931</v>
      </c>
      <c r="B29" s="12"/>
      <c r="C29" s="12"/>
      <c r="D29" s="12"/>
      <c r="E29" s="12"/>
      <c r="F29" s="12"/>
      <c r="G29" s="12"/>
      <c r="H29" s="12"/>
      <c r="I29" s="12"/>
      <c r="J29" s="12"/>
      <c r="K29" s="12"/>
      <c r="L29" s="13"/>
    </row>
    <row r="30" ht="11.7" customHeight="1">
      <c r="A30" s="34"/>
      <c r="B30" s="12"/>
      <c r="C30" s="12"/>
      <c r="D30" s="12"/>
      <c r="E30" s="12"/>
      <c r="F30" s="12"/>
      <c r="G30" s="12"/>
      <c r="H30" s="12"/>
      <c r="I30" s="12"/>
      <c r="J30" s="12"/>
      <c r="K30" s="12"/>
      <c r="L30" s="13"/>
    </row>
    <row r="31" ht="11.7" customHeight="1">
      <c r="A31" s="34"/>
      <c r="B31" s="12"/>
      <c r="C31" s="12"/>
      <c r="D31" s="12"/>
      <c r="E31" s="12"/>
      <c r="F31" s="12"/>
      <c r="G31" s="12"/>
      <c r="H31" s="12"/>
      <c r="I31" s="12"/>
      <c r="J31" s="12"/>
      <c r="K31" s="12"/>
      <c r="L31" s="13"/>
    </row>
    <row r="32" ht="11.7" customHeight="1">
      <c r="A32" s="34"/>
      <c r="B32" s="12"/>
      <c r="C32" s="12"/>
      <c r="D32" s="12"/>
      <c r="E32" s="12"/>
      <c r="F32" s="12"/>
      <c r="G32" s="12"/>
      <c r="H32" s="12"/>
      <c r="I32" s="12"/>
      <c r="J32" s="12"/>
      <c r="K32" s="12"/>
      <c r="L32" s="13"/>
    </row>
    <row r="33" ht="11.7" customHeight="1">
      <c r="A33" s="34"/>
      <c r="B33" s="12"/>
      <c r="C33" s="12"/>
      <c r="D33" s="12"/>
      <c r="E33" s="12"/>
      <c r="F33" s="12"/>
      <c r="G33" s="12"/>
      <c r="H33" s="12"/>
      <c r="I33" s="12"/>
      <c r="J33" s="12"/>
      <c r="K33" s="12"/>
      <c r="L33" s="13"/>
    </row>
    <row r="34" ht="11.7" customHeight="1">
      <c r="A34" s="34"/>
      <c r="B34" s="12"/>
      <c r="C34" s="12"/>
      <c r="D34" s="12"/>
      <c r="E34" s="12"/>
      <c r="F34" s="12"/>
      <c r="G34" s="12"/>
      <c r="H34" s="12"/>
      <c r="I34" s="12"/>
      <c r="J34" s="12"/>
      <c r="K34" s="12"/>
      <c r="L34" s="13"/>
    </row>
    <row r="35" ht="11.7" customHeight="1">
      <c r="A35" s="34"/>
      <c r="B35" s="12"/>
      <c r="C35" s="12"/>
      <c r="D35" s="12"/>
      <c r="E35" s="12"/>
      <c r="F35" s="12"/>
      <c r="G35" s="12"/>
      <c r="H35" s="12"/>
      <c r="I35" s="12"/>
      <c r="J35" s="12"/>
      <c r="K35" s="12"/>
      <c r="L35" s="13"/>
    </row>
    <row r="36" ht="11.7" customHeight="1">
      <c r="A36" s="34"/>
      <c r="B36" s="12"/>
      <c r="C36" s="12"/>
      <c r="D36" s="12"/>
      <c r="E36" s="12"/>
      <c r="F36" s="12"/>
      <c r="G36" s="12"/>
      <c r="H36" s="12"/>
      <c r="I36" s="12"/>
      <c r="J36" s="12"/>
      <c r="K36" s="12"/>
      <c r="L36" s="13"/>
    </row>
    <row r="37" ht="11.7" customHeight="1">
      <c r="A37" s="34"/>
      <c r="B37" s="12"/>
      <c r="C37" s="12"/>
      <c r="D37" s="12"/>
      <c r="E37" s="12"/>
      <c r="F37" s="12"/>
      <c r="G37" s="12"/>
      <c r="H37" s="12"/>
      <c r="I37" s="12"/>
      <c r="J37" s="12"/>
      <c r="K37" s="12"/>
      <c r="L37" s="13"/>
    </row>
    <row r="38" ht="11.7" customHeight="1">
      <c r="A38" s="34"/>
      <c r="B38" s="12"/>
      <c r="C38" s="12"/>
      <c r="D38" s="12"/>
      <c r="E38" s="12"/>
      <c r="F38" s="12"/>
      <c r="G38" s="12"/>
      <c r="H38" s="12"/>
      <c r="I38" s="12"/>
      <c r="J38" s="12"/>
      <c r="K38" s="12"/>
      <c r="L38" s="13"/>
    </row>
    <row r="39" ht="11.7" customHeight="1">
      <c r="A39" s="34"/>
      <c r="B39" s="12"/>
      <c r="C39" s="12"/>
      <c r="D39" s="12"/>
      <c r="E39" s="12"/>
      <c r="F39" s="12"/>
      <c r="G39" s="12"/>
      <c r="H39" s="12"/>
      <c r="I39" s="12"/>
      <c r="J39" s="12"/>
      <c r="K39" s="12"/>
      <c r="L39" s="13"/>
    </row>
    <row r="40" ht="11.7" customHeight="1">
      <c r="A40" s="34"/>
      <c r="B40" s="12"/>
      <c r="C40" s="12"/>
      <c r="D40" s="12"/>
      <c r="E40" s="12"/>
      <c r="F40" s="12"/>
      <c r="G40" s="12"/>
      <c r="H40" s="12"/>
      <c r="I40" s="12"/>
      <c r="J40" s="12"/>
      <c r="K40" s="12"/>
      <c r="L40" s="13"/>
    </row>
    <row r="41" ht="11.7" customHeight="1">
      <c r="A41" s="34"/>
      <c r="B41" s="12"/>
      <c r="C41" s="12"/>
      <c r="D41" s="12"/>
      <c r="E41" s="12"/>
      <c r="F41" s="12"/>
      <c r="G41" s="12"/>
      <c r="H41" s="12"/>
      <c r="I41" s="12"/>
      <c r="J41" s="12"/>
      <c r="K41" s="12"/>
      <c r="L41" s="13"/>
    </row>
    <row r="42" ht="11.7" customHeight="1">
      <c r="A42" s="34"/>
      <c r="B42" s="12"/>
      <c r="C42" s="12"/>
      <c r="D42" s="12"/>
      <c r="E42" s="12"/>
      <c r="F42" s="12"/>
      <c r="G42" s="12"/>
      <c r="H42" s="12"/>
      <c r="I42" s="12"/>
      <c r="J42" s="12"/>
      <c r="K42" s="12"/>
      <c r="L42" s="13"/>
    </row>
    <row r="43" ht="11.7" customHeight="1">
      <c r="A43" s="34"/>
      <c r="B43" s="12"/>
      <c r="C43" s="12"/>
      <c r="D43" s="12"/>
      <c r="E43" s="12"/>
      <c r="F43" s="12"/>
      <c r="G43" s="12"/>
      <c r="H43" s="12"/>
      <c r="I43" s="12"/>
      <c r="J43" s="12"/>
      <c r="K43" s="12"/>
      <c r="L43" s="13"/>
    </row>
    <row r="44" ht="11.7" customHeight="1">
      <c r="A44" s="34"/>
      <c r="B44" s="12"/>
      <c r="C44" s="12"/>
      <c r="D44" s="12"/>
      <c r="E44" s="12"/>
      <c r="F44" s="12"/>
      <c r="G44" s="12"/>
      <c r="H44" s="12"/>
      <c r="I44" s="12"/>
      <c r="J44" s="12"/>
      <c r="K44" s="12"/>
      <c r="L44" s="13"/>
    </row>
    <row r="45" ht="11.7" customHeight="1">
      <c r="A45" s="34"/>
      <c r="B45" s="12"/>
      <c r="C45" s="12"/>
      <c r="D45" s="12"/>
      <c r="E45" s="12"/>
      <c r="F45" s="12"/>
      <c r="G45" s="12"/>
      <c r="H45" s="12"/>
      <c r="I45" s="12"/>
      <c r="J45" s="12"/>
      <c r="K45" s="12"/>
      <c r="L45" s="13"/>
    </row>
    <row r="46" ht="11.7" customHeight="1">
      <c r="A46" s="34"/>
      <c r="B46" s="12"/>
      <c r="C46" s="12"/>
      <c r="D46" s="12"/>
      <c r="E46" s="12"/>
      <c r="F46" s="12"/>
      <c r="G46" s="12"/>
      <c r="H46" s="12"/>
      <c r="I46" s="12"/>
      <c r="J46" s="12"/>
      <c r="K46" s="12"/>
      <c r="L46" s="13"/>
    </row>
    <row r="47" ht="11.7" customHeight="1">
      <c r="A47" s="34"/>
      <c r="B47" s="12"/>
      <c r="C47" s="12"/>
      <c r="D47" s="12"/>
      <c r="E47" s="12"/>
      <c r="F47" s="12"/>
      <c r="G47" s="12"/>
      <c r="H47" s="12"/>
      <c r="I47" s="12"/>
      <c r="J47" s="12"/>
      <c r="K47" s="12"/>
      <c r="L47" s="13"/>
    </row>
    <row r="48" ht="11.7" customHeight="1">
      <c r="A48" s="34"/>
      <c r="B48" s="12"/>
      <c r="C48" s="12"/>
      <c r="D48" s="12"/>
      <c r="E48" s="12"/>
      <c r="F48" s="12"/>
      <c r="G48" s="12"/>
      <c r="H48" s="12"/>
      <c r="I48" s="12"/>
      <c r="J48" s="12"/>
      <c r="K48" s="12"/>
      <c r="L48" s="13"/>
    </row>
    <row r="49" ht="11.7" customHeight="1">
      <c r="A49" s="34"/>
      <c r="B49" s="12"/>
      <c r="C49" s="12"/>
      <c r="D49" s="12"/>
      <c r="E49" s="12"/>
      <c r="F49" s="12"/>
      <c r="G49" s="12"/>
      <c r="H49" s="12"/>
      <c r="I49" s="12"/>
      <c r="J49" s="12"/>
      <c r="K49" s="12"/>
      <c r="L49" s="13"/>
    </row>
    <row r="50" ht="11.7" customHeight="1">
      <c r="A50" s="34"/>
      <c r="B50" s="12"/>
      <c r="C50" s="12"/>
      <c r="D50" s="12"/>
      <c r="E50" s="12"/>
      <c r="F50" s="12"/>
      <c r="G50" s="12"/>
      <c r="H50" s="12"/>
      <c r="I50" s="12"/>
      <c r="J50" s="12"/>
      <c r="K50" s="12"/>
      <c r="L50" s="13"/>
    </row>
    <row r="51" ht="11.7" customHeight="1">
      <c r="A51" s="34"/>
      <c r="B51" s="12"/>
      <c r="C51" s="12"/>
      <c r="D51" s="12"/>
      <c r="E51" s="12"/>
      <c r="F51" s="12"/>
      <c r="G51" s="12"/>
      <c r="H51" s="12"/>
      <c r="I51" s="12"/>
      <c r="J51" s="12"/>
      <c r="K51" s="12"/>
      <c r="L51" s="13"/>
    </row>
    <row r="52" ht="11.7" customHeight="1">
      <c r="A52" s="34"/>
      <c r="B52" s="12"/>
      <c r="C52" s="12"/>
      <c r="D52" s="12"/>
      <c r="E52" s="12"/>
      <c r="F52" s="12"/>
      <c r="G52" s="12"/>
      <c r="H52" s="12"/>
      <c r="I52" s="12"/>
      <c r="J52" s="12"/>
      <c r="K52" s="12"/>
      <c r="L52" s="13"/>
    </row>
    <row r="53" ht="11.7" customHeight="1">
      <c r="A53" s="113"/>
      <c r="B53" s="27"/>
      <c r="C53" s="27"/>
      <c r="D53" s="232"/>
      <c r="E53" s="27"/>
      <c r="F53" s="27"/>
      <c r="G53" s="27"/>
      <c r="H53" s="27"/>
      <c r="I53" s="27"/>
      <c r="J53" s="27"/>
      <c r="K53" s="27"/>
      <c r="L53" s="28"/>
    </row>
  </sheetData>
  <hyperlinks>
    <hyperlink ref="L1" location="'Contents'!R1C1" tooltip="" display="Content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0.xml><?xml version="1.0" encoding="utf-8"?>
<worksheet xmlns:r="http://schemas.openxmlformats.org/officeDocument/2006/relationships" xmlns="http://schemas.openxmlformats.org/spreadsheetml/2006/main">
  <sheetPr>
    <pageSetUpPr fitToPage="1"/>
  </sheetPr>
  <dimension ref="A1:BN77"/>
  <sheetViews>
    <sheetView workbookViewId="0" showGridLines="0" defaultGridColor="1"/>
  </sheetViews>
  <sheetFormatPr defaultColWidth="12.4" defaultRowHeight="10.5" customHeight="1" outlineLevelRow="0" outlineLevelCol="0"/>
  <cols>
    <col min="1" max="1" width="25.8125" style="755" customWidth="1"/>
    <col min="2" max="28" width="10.2109" style="755" customWidth="1"/>
    <col min="29" max="29" width="10.4219" style="755" customWidth="1"/>
    <col min="30" max="30" width="12.8125" style="755" customWidth="1"/>
    <col min="31" max="31" width="10.4219" style="755" customWidth="1"/>
    <col min="32" max="50" width="12.4219" style="755" customWidth="1"/>
    <col min="51" max="51" width="9.21094" style="755" customWidth="1"/>
    <col min="52" max="53" hidden="1" width="12.4" style="755" customWidth="1"/>
    <col min="54" max="61" width="12.4219" style="755" customWidth="1"/>
    <col min="62" max="62" width="13.4219" style="755" customWidth="1"/>
    <col min="63" max="66" width="12.4219" style="755" customWidth="1"/>
    <col min="67" max="16384" width="12.4219" style="755" customWidth="1"/>
  </cols>
  <sheetData>
    <row r="1" ht="18.75" customHeight="1">
      <c r="A1" t="s" s="584">
        <v>933</v>
      </c>
      <c r="B1" s="8"/>
      <c r="C1" s="8"/>
      <c r="D1" s="8"/>
      <c r="E1" s="8"/>
      <c r="F1" s="8"/>
      <c r="G1" s="8"/>
      <c r="H1" s="8"/>
      <c r="I1" s="8"/>
      <c r="J1" s="117"/>
      <c r="K1" s="8"/>
      <c r="L1" t="s" s="31">
        <v>97</v>
      </c>
      <c r="M1" s="8"/>
      <c r="N1" s="8"/>
      <c r="O1" s="8"/>
      <c r="P1" s="8"/>
      <c r="Q1" s="8"/>
      <c r="R1" s="8"/>
      <c r="S1" s="8"/>
      <c r="T1" s="8"/>
      <c r="U1" s="8"/>
      <c r="V1" s="8"/>
      <c r="W1" s="8"/>
      <c r="X1" s="8"/>
      <c r="Y1" s="8"/>
      <c r="Z1" s="8"/>
      <c r="AA1" s="8"/>
      <c r="AB1" s="8"/>
      <c r="AC1" s="8"/>
      <c r="AD1" s="8"/>
      <c r="AE1" s="8"/>
      <c r="AF1" s="8"/>
      <c r="AG1" s="117"/>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90"/>
    </row>
    <row r="2" ht="16" customHeight="1">
      <c r="A2" t="s" s="756">
        <v>934</v>
      </c>
      <c r="B2" s="12"/>
      <c r="C2" s="12"/>
      <c r="D2" s="12"/>
      <c r="E2" s="12"/>
      <c r="F2" s="757"/>
      <c r="G2" s="757"/>
      <c r="H2" s="757"/>
      <c r="I2" s="757"/>
      <c r="J2" s="757"/>
      <c r="K2" s="757"/>
      <c r="L2" s="757"/>
      <c r="M2" s="757"/>
      <c r="N2" s="757"/>
      <c r="O2" s="757"/>
      <c r="P2" s="757"/>
      <c r="Q2" s="757"/>
      <c r="R2" s="757"/>
      <c r="S2" s="757"/>
      <c r="T2" s="12"/>
      <c r="U2" s="12"/>
      <c r="V2" s="12"/>
      <c r="W2" s="12"/>
      <c r="X2" s="12"/>
      <c r="Y2" s="12"/>
      <c r="Z2" s="12"/>
      <c r="AA2" s="12"/>
      <c r="AB2" s="12"/>
      <c r="AC2" s="37"/>
      <c r="AD2" s="37"/>
      <c r="AE2" s="37"/>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3"/>
    </row>
    <row r="3" ht="11.25" customHeight="1">
      <c r="A3" s="34"/>
      <c r="B3" s="12"/>
      <c r="C3" s="37"/>
      <c r="D3" s="12"/>
      <c r="E3" s="12"/>
      <c r="F3" s="12"/>
      <c r="G3" s="12"/>
      <c r="H3" s="12"/>
      <c r="I3" s="12"/>
      <c r="J3" s="12"/>
      <c r="K3" s="12"/>
      <c r="L3" s="12"/>
      <c r="M3" s="12"/>
      <c r="N3" s="12"/>
      <c r="O3" s="12"/>
      <c r="P3" s="12"/>
      <c r="Q3" s="12"/>
      <c r="R3" s="12"/>
      <c r="S3" s="12"/>
      <c r="T3" s="12"/>
      <c r="U3" s="12"/>
      <c r="V3" s="12"/>
      <c r="W3" s="12"/>
      <c r="X3" s="12"/>
      <c r="Y3" s="12"/>
      <c r="Z3" s="12"/>
      <c r="AA3" s="12"/>
      <c r="AB3" s="12"/>
      <c r="AC3" t="s" s="36">
        <v>98</v>
      </c>
      <c r="AD3" s="37"/>
      <c r="AE3" t="s" s="36">
        <v>99</v>
      </c>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3"/>
    </row>
    <row r="4" ht="11.25" customHeight="1">
      <c r="A4" t="s" s="39">
        <v>935</v>
      </c>
      <c r="B4" s="42">
        <v>1995</v>
      </c>
      <c r="C4" s="42">
        <v>1996</v>
      </c>
      <c r="D4" s="42">
        <v>1997</v>
      </c>
      <c r="E4" s="42">
        <v>1998</v>
      </c>
      <c r="F4" s="42">
        <v>1999</v>
      </c>
      <c r="G4" s="42">
        <v>2000</v>
      </c>
      <c r="H4" s="42">
        <v>2001</v>
      </c>
      <c r="I4" s="42">
        <v>2002</v>
      </c>
      <c r="J4" s="42">
        <v>2003</v>
      </c>
      <c r="K4" s="42">
        <v>2004</v>
      </c>
      <c r="L4" s="42">
        <v>2005</v>
      </c>
      <c r="M4" s="42">
        <v>2006</v>
      </c>
      <c r="N4" s="42">
        <v>2007</v>
      </c>
      <c r="O4" s="42">
        <v>2008</v>
      </c>
      <c r="P4" s="42">
        <v>2009</v>
      </c>
      <c r="Q4" s="42">
        <v>2010</v>
      </c>
      <c r="R4" s="42">
        <v>2011</v>
      </c>
      <c r="S4" s="42">
        <v>2012</v>
      </c>
      <c r="T4" s="42">
        <v>2013</v>
      </c>
      <c r="U4" s="42">
        <v>2014</v>
      </c>
      <c r="V4" s="42">
        <v>2015</v>
      </c>
      <c r="W4" s="42">
        <v>2016</v>
      </c>
      <c r="X4" s="42">
        <v>2017</v>
      </c>
      <c r="Y4" s="42">
        <v>2018</v>
      </c>
      <c r="Z4" s="42">
        <v>2019</v>
      </c>
      <c r="AA4" s="42">
        <v>2020</v>
      </c>
      <c r="AB4" s="758">
        <v>2021</v>
      </c>
      <c r="AC4" s="42">
        <v>2021</v>
      </c>
      <c r="AD4" t="s" s="36">
        <v>101</v>
      </c>
      <c r="AE4" s="40">
        <v>2021</v>
      </c>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3"/>
    </row>
    <row r="5" ht="11.25" customHeight="1">
      <c r="A5" s="34"/>
      <c r="B5" s="37"/>
      <c r="C5" s="37"/>
      <c r="D5" s="37"/>
      <c r="E5" s="37"/>
      <c r="F5" s="37"/>
      <c r="G5" s="37"/>
      <c r="H5" s="37"/>
      <c r="I5" s="37"/>
      <c r="J5" s="37"/>
      <c r="K5" s="37"/>
      <c r="L5" s="37"/>
      <c r="M5" s="37"/>
      <c r="N5" s="37"/>
      <c r="O5" s="37"/>
      <c r="P5" s="44"/>
      <c r="Q5" s="44"/>
      <c r="R5" s="44"/>
      <c r="S5" s="44"/>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3"/>
    </row>
    <row r="6" ht="11.25" customHeight="1">
      <c r="A6" t="s" s="39">
        <v>102</v>
      </c>
      <c r="B6" s="637"/>
      <c r="C6" s="637"/>
      <c r="D6" s="175">
        <v>26</v>
      </c>
      <c r="E6" s="175">
        <v>83</v>
      </c>
      <c r="F6" s="175">
        <v>126</v>
      </c>
      <c r="G6" s="175">
        <v>92</v>
      </c>
      <c r="H6" s="175">
        <v>131</v>
      </c>
      <c r="I6" s="175">
        <v>161</v>
      </c>
      <c r="J6" s="175">
        <v>327</v>
      </c>
      <c r="K6" s="175">
        <v>444</v>
      </c>
      <c r="L6" s="175">
        <v>677</v>
      </c>
      <c r="M6" s="175">
        <v>1423</v>
      </c>
      <c r="N6" s="175">
        <v>1840</v>
      </c>
      <c r="O6" s="175">
        <v>2336</v>
      </c>
      <c r="P6" s="175">
        <v>3282</v>
      </c>
      <c r="Q6" s="175">
        <v>3967</v>
      </c>
      <c r="R6" s="175">
        <v>5265</v>
      </c>
      <c r="S6" s="175">
        <v>6201</v>
      </c>
      <c r="T6" s="175">
        <v>7801</v>
      </c>
      <c r="U6" s="175">
        <v>9694</v>
      </c>
      <c r="V6" s="175">
        <v>11214</v>
      </c>
      <c r="W6" s="175">
        <v>11973</v>
      </c>
      <c r="X6" s="175">
        <v>12250</v>
      </c>
      <c r="Y6" s="175">
        <v>12816</v>
      </c>
      <c r="Z6" s="175">
        <v>13413</v>
      </c>
      <c r="AA6" s="175">
        <v>13626.96</v>
      </c>
      <c r="AB6" s="176">
        <v>14303.56</v>
      </c>
      <c r="AC6" s="272">
        <v>0.05252733079252</v>
      </c>
      <c r="AD6" s="272">
        <v>0.10510762804756</v>
      </c>
      <c r="AE6" s="272">
        <v>0.0173402949291328</v>
      </c>
      <c r="AF6" s="140"/>
      <c r="AG6" s="140"/>
      <c r="AH6" s="140"/>
      <c r="AI6" s="140"/>
      <c r="AJ6" s="12"/>
      <c r="AK6" s="12"/>
      <c r="AL6" s="140"/>
      <c r="AM6" s="140"/>
      <c r="AN6" s="140"/>
      <c r="AO6" s="140"/>
      <c r="AP6" s="140"/>
      <c r="AQ6" s="140"/>
      <c r="AR6" s="140"/>
      <c r="AS6" s="12"/>
      <c r="AT6" s="186"/>
      <c r="AU6" s="186"/>
      <c r="AV6" s="186"/>
      <c r="AW6" s="186"/>
      <c r="AX6" s="186"/>
      <c r="AY6" s="186"/>
      <c r="AZ6" s="186"/>
      <c r="BA6" s="186"/>
      <c r="BB6" s="12"/>
      <c r="BC6" s="12"/>
      <c r="BD6" s="12"/>
      <c r="BE6" s="12"/>
      <c r="BF6" s="12"/>
      <c r="BG6" s="12"/>
      <c r="BH6" s="12"/>
      <c r="BI6" s="12"/>
      <c r="BJ6" s="12"/>
      <c r="BK6" s="12"/>
      <c r="BL6" s="12"/>
      <c r="BM6" s="12"/>
      <c r="BN6" s="13"/>
    </row>
    <row r="7" ht="11.25" customHeight="1">
      <c r="A7" t="s" s="39">
        <v>103</v>
      </c>
      <c r="B7" s="637"/>
      <c r="C7" s="637"/>
      <c r="D7" s="175">
        <v>2</v>
      </c>
      <c r="E7" s="175">
        <v>2</v>
      </c>
      <c r="F7" s="175">
        <v>2</v>
      </c>
      <c r="G7" s="175">
        <v>17</v>
      </c>
      <c r="H7" s="175">
        <v>17</v>
      </c>
      <c r="I7" s="175">
        <v>18</v>
      </c>
      <c r="J7" s="175">
        <v>18</v>
      </c>
      <c r="K7" s="175">
        <v>18</v>
      </c>
      <c r="L7" s="175">
        <v>18</v>
      </c>
      <c r="M7" s="175">
        <v>101</v>
      </c>
      <c r="N7" s="175">
        <v>101</v>
      </c>
      <c r="O7" s="175">
        <v>101</v>
      </c>
      <c r="P7" s="175">
        <v>425</v>
      </c>
      <c r="Q7" s="175">
        <v>519</v>
      </c>
      <c r="R7" s="175">
        <v>601</v>
      </c>
      <c r="S7" s="175">
        <v>1815</v>
      </c>
      <c r="T7" s="175">
        <v>2122</v>
      </c>
      <c r="U7" s="175">
        <v>2569</v>
      </c>
      <c r="V7" s="175">
        <v>3271</v>
      </c>
      <c r="W7" s="175">
        <v>4051</v>
      </c>
      <c r="X7" s="175">
        <v>4199.372</v>
      </c>
      <c r="Y7" s="175">
        <v>4875.635</v>
      </c>
      <c r="Z7" s="175">
        <v>6050.26</v>
      </c>
      <c r="AA7" s="175">
        <v>6504.433</v>
      </c>
      <c r="AB7" s="176">
        <v>7691.53</v>
      </c>
      <c r="AC7" s="272">
        <v>0.185745580734171</v>
      </c>
      <c r="AD7" s="272">
        <v>0.290368719737752</v>
      </c>
      <c r="AE7" s="272">
        <v>0.0093244897533392</v>
      </c>
      <c r="AF7" s="140"/>
      <c r="AG7" s="140"/>
      <c r="AH7" s="140"/>
      <c r="AI7" s="140"/>
      <c r="AJ7" s="12"/>
      <c r="AK7" s="12"/>
      <c r="AL7" s="140"/>
      <c r="AM7" s="140"/>
      <c r="AN7" s="140"/>
      <c r="AO7" s="140"/>
      <c r="AP7" s="140"/>
      <c r="AQ7" s="140"/>
      <c r="AR7" s="140"/>
      <c r="AS7" s="12"/>
      <c r="AT7" s="186"/>
      <c r="AU7" s="186"/>
      <c r="AV7" s="186"/>
      <c r="AW7" s="186"/>
      <c r="AX7" s="186"/>
      <c r="AY7" s="12"/>
      <c r="AZ7" s="186"/>
      <c r="BA7" s="186"/>
      <c r="BB7" s="12"/>
      <c r="BC7" s="140"/>
      <c r="BD7" s="140"/>
      <c r="BE7" s="140"/>
      <c r="BF7" s="140"/>
      <c r="BG7" s="12"/>
      <c r="BH7" s="12"/>
      <c r="BI7" s="12"/>
      <c r="BJ7" s="12"/>
      <c r="BK7" s="12"/>
      <c r="BL7" s="12"/>
      <c r="BM7" s="12"/>
      <c r="BN7" s="13"/>
    </row>
    <row r="8" ht="11.25" customHeight="1">
      <c r="A8" t="s" s="39">
        <v>104</v>
      </c>
      <c r="B8" s="637"/>
      <c r="C8" s="637"/>
      <c r="D8" s="175">
        <v>1611</v>
      </c>
      <c r="E8" s="175">
        <v>2141</v>
      </c>
      <c r="F8" s="175">
        <v>2445</v>
      </c>
      <c r="G8" s="175">
        <v>2377</v>
      </c>
      <c r="H8" s="175">
        <v>3864</v>
      </c>
      <c r="I8" s="175">
        <v>4417</v>
      </c>
      <c r="J8" s="175">
        <v>5995</v>
      </c>
      <c r="K8" s="175">
        <v>6456</v>
      </c>
      <c r="L8" s="175">
        <v>8706</v>
      </c>
      <c r="M8" s="175">
        <v>11329</v>
      </c>
      <c r="N8" s="175">
        <v>16515</v>
      </c>
      <c r="O8" s="175">
        <v>24651</v>
      </c>
      <c r="P8" s="175">
        <v>34296</v>
      </c>
      <c r="Q8" s="175">
        <v>39135</v>
      </c>
      <c r="R8" s="175">
        <v>45676</v>
      </c>
      <c r="S8" s="175">
        <v>59075</v>
      </c>
      <c r="T8" s="175">
        <v>59973</v>
      </c>
      <c r="U8" s="175">
        <v>64232.02</v>
      </c>
      <c r="V8" s="175">
        <v>72573.02</v>
      </c>
      <c r="W8" s="175">
        <v>81286</v>
      </c>
      <c r="X8" s="175">
        <v>87597</v>
      </c>
      <c r="Y8" s="175">
        <v>94516</v>
      </c>
      <c r="Z8" s="175">
        <v>104052.2</v>
      </c>
      <c r="AA8" s="175">
        <v>118731.7</v>
      </c>
      <c r="AB8" s="176">
        <v>132737.6</v>
      </c>
      <c r="AC8" s="272">
        <v>0.121025510942185</v>
      </c>
      <c r="AD8" s="272">
        <v>0.112578311706167</v>
      </c>
      <c r="AE8" s="272">
        <v>0.160918619713222</v>
      </c>
      <c r="AF8" s="140"/>
      <c r="AG8" s="140"/>
      <c r="AH8" s="321"/>
      <c r="AI8" s="140"/>
      <c r="AJ8" s="12"/>
      <c r="AK8" s="12"/>
      <c r="AL8" s="140"/>
      <c r="AM8" s="140"/>
      <c r="AN8" s="140"/>
      <c r="AO8" s="140"/>
      <c r="AP8" s="140"/>
      <c r="AQ8" s="140"/>
      <c r="AR8" s="140"/>
      <c r="AS8" s="12"/>
      <c r="AT8" s="186"/>
      <c r="AU8" s="186"/>
      <c r="AV8" s="186"/>
      <c r="AW8" s="186"/>
      <c r="AX8" s="186"/>
      <c r="AY8" s="12"/>
      <c r="AZ8" s="186"/>
      <c r="BA8" s="186"/>
      <c r="BB8" s="12"/>
      <c r="BC8" s="12"/>
      <c r="BD8" s="12"/>
      <c r="BE8" s="12"/>
      <c r="BF8" s="12"/>
      <c r="BG8" s="12"/>
      <c r="BH8" s="12"/>
      <c r="BI8" s="12"/>
      <c r="BJ8" s="12"/>
      <c r="BK8" s="12"/>
      <c r="BL8" s="12"/>
      <c r="BM8" s="12"/>
      <c r="BN8" s="13"/>
    </row>
    <row r="9" ht="11.25" customHeight="1">
      <c r="A9" t="s" s="50">
        <v>105</v>
      </c>
      <c r="B9" s="643"/>
      <c r="C9" s="643"/>
      <c r="D9" s="179">
        <v>1639</v>
      </c>
      <c r="E9" s="179">
        <v>2226</v>
      </c>
      <c r="F9" s="179">
        <v>2573</v>
      </c>
      <c r="G9" s="179">
        <v>2486</v>
      </c>
      <c r="H9" s="179">
        <v>4012</v>
      </c>
      <c r="I9" s="179">
        <v>4596</v>
      </c>
      <c r="J9" s="179">
        <v>6340</v>
      </c>
      <c r="K9" s="179">
        <v>6918</v>
      </c>
      <c r="L9" s="179">
        <v>9401</v>
      </c>
      <c r="M9" s="179">
        <v>12853</v>
      </c>
      <c r="N9" s="179">
        <v>18456</v>
      </c>
      <c r="O9" s="179">
        <v>27088.6</v>
      </c>
      <c r="P9" s="179">
        <v>38003.6</v>
      </c>
      <c r="Q9" s="179">
        <v>43621.6</v>
      </c>
      <c r="R9" s="179">
        <v>51542.6</v>
      </c>
      <c r="S9" s="179">
        <v>67091.600000000006</v>
      </c>
      <c r="T9" s="179">
        <v>69896.600000000006</v>
      </c>
      <c r="U9" s="179">
        <v>76495.02</v>
      </c>
      <c r="V9" s="179">
        <v>87058.02</v>
      </c>
      <c r="W9" s="179">
        <v>97310</v>
      </c>
      <c r="X9" s="179">
        <v>104046.372</v>
      </c>
      <c r="Y9" s="179">
        <v>112207.685</v>
      </c>
      <c r="Z9" s="179">
        <v>123515.51</v>
      </c>
      <c r="AA9" s="179">
        <v>138863.143</v>
      </c>
      <c r="AB9" s="179">
        <v>154732.74</v>
      </c>
      <c r="AC9" s="759">
        <v>0.117335111124976</v>
      </c>
      <c r="AD9" s="759">
        <v>0.116198897940751</v>
      </c>
      <c r="AE9" s="759">
        <v>0.187583465011006</v>
      </c>
      <c r="AF9" s="140"/>
      <c r="AG9" s="140"/>
      <c r="AH9" s="140"/>
      <c r="AI9" s="140"/>
      <c r="AJ9" s="12"/>
      <c r="AK9" s="12"/>
      <c r="AL9" s="140"/>
      <c r="AM9" s="140"/>
      <c r="AN9" s="140"/>
      <c r="AO9" s="140"/>
      <c r="AP9" s="140"/>
      <c r="AQ9" s="140"/>
      <c r="AR9" s="140"/>
      <c r="AS9" s="12"/>
      <c r="AT9" s="186"/>
      <c r="AU9" s="186"/>
      <c r="AV9" s="186"/>
      <c r="AW9" s="186"/>
      <c r="AX9" s="186"/>
      <c r="AY9" s="12"/>
      <c r="AZ9" s="186"/>
      <c r="BA9" s="186"/>
      <c r="BB9" s="12"/>
      <c r="BC9" s="12"/>
      <c r="BD9" s="12"/>
      <c r="BE9" s="12"/>
      <c r="BF9" s="12"/>
      <c r="BG9" s="12"/>
      <c r="BH9" s="12"/>
      <c r="BI9" s="12"/>
      <c r="BJ9" s="12"/>
      <c r="BK9" s="12"/>
      <c r="BL9" s="12"/>
      <c r="BM9" s="12"/>
      <c r="BN9" s="13"/>
    </row>
    <row r="10" ht="11.25" customHeight="1">
      <c r="A10" s="54"/>
      <c r="B10" s="647"/>
      <c r="C10" s="666"/>
      <c r="D10" s="181"/>
      <c r="E10" s="181"/>
      <c r="F10" s="181"/>
      <c r="G10" s="181"/>
      <c r="H10" s="181"/>
      <c r="I10" s="181"/>
      <c r="J10" s="181"/>
      <c r="K10" s="181"/>
      <c r="L10" s="181"/>
      <c r="M10" s="181"/>
      <c r="N10" s="181"/>
      <c r="O10" s="181"/>
      <c r="P10" s="181"/>
      <c r="Q10" s="181"/>
      <c r="R10" s="181"/>
      <c r="S10" s="181"/>
      <c r="T10" s="181"/>
      <c r="U10" s="181"/>
      <c r="V10" s="181"/>
      <c r="W10" s="181"/>
      <c r="X10" s="181"/>
      <c r="Y10" s="181"/>
      <c r="Z10" s="181"/>
      <c r="AA10" s="181"/>
      <c r="AB10" s="181"/>
      <c r="AC10" s="708"/>
      <c r="AD10" s="708"/>
      <c r="AE10" s="708"/>
      <c r="AF10" s="140"/>
      <c r="AG10" s="140"/>
      <c r="AH10" s="140"/>
      <c r="AI10" s="140"/>
      <c r="AJ10" s="12"/>
      <c r="AK10" s="12"/>
      <c r="AL10" s="140"/>
      <c r="AM10" s="140"/>
      <c r="AN10" s="140"/>
      <c r="AO10" s="140"/>
      <c r="AP10" s="140"/>
      <c r="AQ10" s="140"/>
      <c r="AR10" s="140"/>
      <c r="AS10" s="12"/>
      <c r="AT10" s="186"/>
      <c r="AU10" s="186"/>
      <c r="AV10" s="186"/>
      <c r="AW10" s="186"/>
      <c r="AX10" s="186"/>
      <c r="AY10" s="12"/>
      <c r="AZ10" s="186"/>
      <c r="BA10" s="186"/>
      <c r="BB10" s="12"/>
      <c r="BC10" s="12"/>
      <c r="BD10" s="12"/>
      <c r="BE10" s="12"/>
      <c r="BF10" s="12"/>
      <c r="BG10" s="12"/>
      <c r="BH10" s="12"/>
      <c r="BI10" s="12"/>
      <c r="BJ10" s="12"/>
      <c r="BK10" s="12"/>
      <c r="BL10" s="12"/>
      <c r="BM10" s="12"/>
      <c r="BN10" s="13"/>
    </row>
    <row r="11" ht="11.25" customHeight="1">
      <c r="A11" t="s" s="39">
        <v>106</v>
      </c>
      <c r="B11" s="760"/>
      <c r="C11" s="637"/>
      <c r="D11" s="175">
        <v>9</v>
      </c>
      <c r="E11" s="175">
        <v>14</v>
      </c>
      <c r="F11" s="175">
        <v>14</v>
      </c>
      <c r="G11" s="175">
        <v>14.112</v>
      </c>
      <c r="H11" s="175">
        <v>24.829</v>
      </c>
      <c r="I11" s="175">
        <v>25.798</v>
      </c>
      <c r="J11" s="175">
        <v>25.729</v>
      </c>
      <c r="K11" s="175">
        <v>27.829</v>
      </c>
      <c r="L11" s="175">
        <v>27.829</v>
      </c>
      <c r="M11" s="175">
        <v>27.829</v>
      </c>
      <c r="N11" s="175">
        <v>27.829</v>
      </c>
      <c r="O11" s="175">
        <v>27.829</v>
      </c>
      <c r="P11" s="175">
        <v>27.829</v>
      </c>
      <c r="Q11" s="175">
        <v>27.829</v>
      </c>
      <c r="R11" s="175">
        <v>59.579</v>
      </c>
      <c r="S11" s="175">
        <v>136.979</v>
      </c>
      <c r="T11" s="175">
        <v>189.979</v>
      </c>
      <c r="U11" s="175">
        <v>215.187</v>
      </c>
      <c r="V11" s="175">
        <v>187.104</v>
      </c>
      <c r="W11" s="175">
        <v>187.442</v>
      </c>
      <c r="X11" s="175">
        <v>226.742</v>
      </c>
      <c r="Y11" s="175">
        <v>750.342</v>
      </c>
      <c r="Z11" s="175">
        <v>1609.359</v>
      </c>
      <c r="AA11" s="175">
        <v>2623.904</v>
      </c>
      <c r="AB11" s="176">
        <v>3292.124</v>
      </c>
      <c r="AC11" s="272">
        <v>0.25810377125391</v>
      </c>
      <c r="AD11" s="272">
        <v>0.493613731133725</v>
      </c>
      <c r="AE11" s="272">
        <v>0.00399106244202676</v>
      </c>
      <c r="AF11" s="140"/>
      <c r="AG11" s="140"/>
      <c r="AH11" s="140"/>
      <c r="AI11" s="140"/>
      <c r="AJ11" s="12"/>
      <c r="AK11" s="12"/>
      <c r="AL11" s="140"/>
      <c r="AM11" s="140"/>
      <c r="AN11" s="140"/>
      <c r="AO11" s="140"/>
      <c r="AP11" s="140"/>
      <c r="AQ11" s="140"/>
      <c r="AR11" s="140"/>
      <c r="AS11" s="12"/>
      <c r="AT11" s="186"/>
      <c r="AU11" s="186"/>
      <c r="AV11" s="186"/>
      <c r="AW11" s="186"/>
      <c r="AX11" s="186"/>
      <c r="AY11" s="12"/>
      <c r="AZ11" s="186"/>
      <c r="BA11" s="186"/>
      <c r="BB11" s="12"/>
      <c r="BC11" s="12"/>
      <c r="BD11" s="12"/>
      <c r="BE11" s="12"/>
      <c r="BF11" s="12"/>
      <c r="BG11" s="12"/>
      <c r="BH11" s="12"/>
      <c r="BI11" s="12"/>
      <c r="BJ11" s="12"/>
      <c r="BK11" s="12"/>
      <c r="BL11" s="12"/>
      <c r="BM11" s="12"/>
      <c r="BN11" s="13"/>
    </row>
    <row r="12" ht="11.25" customHeight="1">
      <c r="A12" t="s" s="39">
        <v>107</v>
      </c>
      <c r="B12" s="760"/>
      <c r="C12" s="637"/>
      <c r="D12" s="175">
        <v>4</v>
      </c>
      <c r="E12" s="175">
        <v>19</v>
      </c>
      <c r="F12" s="175">
        <v>22</v>
      </c>
      <c r="G12" s="175">
        <v>22</v>
      </c>
      <c r="H12" s="175">
        <v>24</v>
      </c>
      <c r="I12" s="175">
        <v>22</v>
      </c>
      <c r="J12" s="175">
        <v>24</v>
      </c>
      <c r="K12" s="175">
        <v>24</v>
      </c>
      <c r="L12" s="175">
        <v>29</v>
      </c>
      <c r="M12" s="175">
        <v>237</v>
      </c>
      <c r="N12" s="175">
        <v>247</v>
      </c>
      <c r="O12" s="175">
        <v>398</v>
      </c>
      <c r="P12" s="175">
        <v>602</v>
      </c>
      <c r="Q12" s="175">
        <v>927</v>
      </c>
      <c r="R12" s="175">
        <v>1426</v>
      </c>
      <c r="S12" s="175">
        <v>1894</v>
      </c>
      <c r="T12" s="175">
        <v>2202.02</v>
      </c>
      <c r="U12" s="175">
        <v>4888.053</v>
      </c>
      <c r="V12" s="175">
        <v>7633.115</v>
      </c>
      <c r="W12" s="175">
        <v>10129.155</v>
      </c>
      <c r="X12" s="175">
        <v>12304.272</v>
      </c>
      <c r="Y12" s="175">
        <v>14843.094</v>
      </c>
      <c r="Z12" s="175">
        <v>15438.379</v>
      </c>
      <c r="AA12" s="175">
        <v>17198.324</v>
      </c>
      <c r="AB12" s="176">
        <v>21161.27</v>
      </c>
      <c r="AC12" s="272">
        <v>0.233797321308273</v>
      </c>
      <c r="AD12" s="272">
        <v>0.30961071667779</v>
      </c>
      <c r="AE12" s="272">
        <v>0.0256539395000272</v>
      </c>
      <c r="AF12" s="140"/>
      <c r="AG12" s="140"/>
      <c r="AH12" s="140"/>
      <c r="AI12" s="140"/>
      <c r="AJ12" s="12"/>
      <c r="AK12" s="12"/>
      <c r="AL12" s="140"/>
      <c r="AM12" s="140"/>
      <c r="AN12" s="140"/>
      <c r="AO12" s="140"/>
      <c r="AP12" s="140"/>
      <c r="AQ12" s="140"/>
      <c r="AR12" s="140"/>
      <c r="AS12" s="12"/>
      <c r="AT12" s="186"/>
      <c r="AU12" s="186"/>
      <c r="AV12" s="186"/>
      <c r="AW12" s="186"/>
      <c r="AX12" s="186"/>
      <c r="AY12" s="12"/>
      <c r="AZ12" s="186"/>
      <c r="BA12" s="186"/>
      <c r="BB12" s="12"/>
      <c r="BC12" s="12"/>
      <c r="BD12" s="12"/>
      <c r="BE12" s="12"/>
      <c r="BF12" s="12"/>
      <c r="BG12" s="12"/>
      <c r="BH12" s="12"/>
      <c r="BI12" s="12"/>
      <c r="BJ12" s="12"/>
      <c r="BK12" s="12"/>
      <c r="BL12" s="12"/>
      <c r="BM12" s="12"/>
      <c r="BN12" s="13"/>
    </row>
    <row r="13" ht="11.25" customHeight="1">
      <c r="A13" t="s" s="39">
        <v>108</v>
      </c>
      <c r="B13" s="760"/>
      <c r="C13" s="637"/>
      <c r="D13" s="175">
        <v>0</v>
      </c>
      <c r="E13" s="175">
        <v>0</v>
      </c>
      <c r="F13" s="175">
        <v>0</v>
      </c>
      <c r="G13" s="175">
        <v>0</v>
      </c>
      <c r="H13" s="175">
        <v>2</v>
      </c>
      <c r="I13" s="175">
        <v>2</v>
      </c>
      <c r="J13" s="175">
        <v>2</v>
      </c>
      <c r="K13" s="175">
        <v>2</v>
      </c>
      <c r="L13" s="175">
        <v>2</v>
      </c>
      <c r="M13" s="175">
        <v>2</v>
      </c>
      <c r="N13" s="175">
        <v>20</v>
      </c>
      <c r="O13" s="175">
        <v>20</v>
      </c>
      <c r="P13" s="175">
        <v>163</v>
      </c>
      <c r="Q13" s="175">
        <v>163</v>
      </c>
      <c r="R13" s="175">
        <v>184</v>
      </c>
      <c r="S13" s="175">
        <v>202</v>
      </c>
      <c r="T13" s="175">
        <v>301</v>
      </c>
      <c r="U13" s="175">
        <v>736</v>
      </c>
      <c r="V13" s="175">
        <v>910</v>
      </c>
      <c r="W13" s="175">
        <v>1039</v>
      </c>
      <c r="X13" s="175">
        <v>1305</v>
      </c>
      <c r="Y13" s="175">
        <v>1524</v>
      </c>
      <c r="Z13" s="175">
        <v>1620.074</v>
      </c>
      <c r="AA13" s="175">
        <v>2148.996</v>
      </c>
      <c r="AB13" s="176">
        <v>3137.006</v>
      </c>
      <c r="AC13" s="272">
        <v>0.463753556072837</v>
      </c>
      <c r="AD13" s="272">
        <v>0.327913397661515</v>
      </c>
      <c r="AE13" s="272">
        <v>0.00380301192391678</v>
      </c>
      <c r="AF13" s="140"/>
      <c r="AG13" s="140"/>
      <c r="AH13" s="140"/>
      <c r="AI13" s="140"/>
      <c r="AJ13" s="12"/>
      <c r="AK13" s="12"/>
      <c r="AL13" s="140"/>
      <c r="AM13" s="140"/>
      <c r="AN13" s="140"/>
      <c r="AO13" s="140"/>
      <c r="AP13" s="140"/>
      <c r="AQ13" s="140"/>
      <c r="AR13" s="140"/>
      <c r="AS13" s="12"/>
      <c r="AT13" s="186"/>
      <c r="AU13" s="186"/>
      <c r="AV13" s="186"/>
      <c r="AW13" s="186"/>
      <c r="AX13" s="186"/>
      <c r="AY13" s="12"/>
      <c r="AZ13" s="186"/>
      <c r="BA13" s="186"/>
      <c r="BB13" s="12"/>
      <c r="BC13" s="12"/>
      <c r="BD13" s="12"/>
      <c r="BE13" s="12"/>
      <c r="BF13" s="12"/>
      <c r="BG13" s="12"/>
      <c r="BH13" s="12"/>
      <c r="BI13" s="12"/>
      <c r="BJ13" s="12"/>
      <c r="BK13" s="12"/>
      <c r="BL13" s="12"/>
      <c r="BM13" s="12"/>
      <c r="BN13" s="13"/>
    </row>
    <row r="14" ht="11.25" customHeight="1">
      <c r="A14" t="s" s="39">
        <v>936</v>
      </c>
      <c r="B14" s="760"/>
      <c r="C14" s="637"/>
      <c r="D14" s="175">
        <v>23</v>
      </c>
      <c r="E14" s="175">
        <v>27</v>
      </c>
      <c r="F14" s="175">
        <v>35</v>
      </c>
      <c r="G14" s="175">
        <v>42.5</v>
      </c>
      <c r="H14" s="175">
        <v>62.3</v>
      </c>
      <c r="I14" s="175">
        <v>62.3</v>
      </c>
      <c r="J14" s="175">
        <v>68.59999999999999</v>
      </c>
      <c r="K14" s="175">
        <v>68.59999999999999</v>
      </c>
      <c r="L14" s="175">
        <v>68.59999999999999</v>
      </c>
      <c r="M14" s="175">
        <v>68.59999999999999</v>
      </c>
      <c r="N14" s="175">
        <v>66</v>
      </c>
      <c r="O14" s="175">
        <v>66</v>
      </c>
      <c r="P14" s="175">
        <v>115.5</v>
      </c>
      <c r="Q14" s="175">
        <v>115.5</v>
      </c>
      <c r="R14" s="175">
        <v>128.3</v>
      </c>
      <c r="S14" s="175">
        <v>143.6</v>
      </c>
      <c r="T14" s="175">
        <v>143.6</v>
      </c>
      <c r="U14" s="175">
        <v>193.1</v>
      </c>
      <c r="V14" s="175">
        <v>272.1</v>
      </c>
      <c r="W14" s="175">
        <v>365.1</v>
      </c>
      <c r="X14" s="175">
        <v>377.82</v>
      </c>
      <c r="Y14" s="175">
        <v>407.77</v>
      </c>
      <c r="Z14" s="175">
        <v>410.92</v>
      </c>
      <c r="AA14" s="175">
        <v>393.52</v>
      </c>
      <c r="AB14" s="176">
        <v>393.52</v>
      </c>
      <c r="AC14" s="272">
        <v>0.00273972602739714</v>
      </c>
      <c r="AD14" s="272">
        <v>0.118597940302685</v>
      </c>
      <c r="AE14" s="272">
        <v>0.000477066748453694</v>
      </c>
      <c r="AF14" s="140"/>
      <c r="AG14" s="140"/>
      <c r="AH14" s="140"/>
      <c r="AI14" s="140"/>
      <c r="AJ14" s="12"/>
      <c r="AK14" s="12"/>
      <c r="AL14" s="140"/>
      <c r="AM14" s="140"/>
      <c r="AN14" s="140"/>
      <c r="AO14" s="140"/>
      <c r="AP14" s="140"/>
      <c r="AQ14" s="140"/>
      <c r="AR14" s="140"/>
      <c r="AS14" s="12"/>
      <c r="AT14" s="186"/>
      <c r="AU14" s="186"/>
      <c r="AV14" s="186"/>
      <c r="AW14" s="186"/>
      <c r="AX14" s="186"/>
      <c r="AY14" s="12"/>
      <c r="AZ14" s="186"/>
      <c r="BA14" s="186"/>
      <c r="BB14" s="12"/>
      <c r="BC14" s="12"/>
      <c r="BD14" s="12"/>
      <c r="BE14" s="12"/>
      <c r="BF14" s="12"/>
      <c r="BG14" s="12"/>
      <c r="BH14" s="12"/>
      <c r="BI14" s="12"/>
      <c r="BJ14" s="12"/>
      <c r="BK14" s="12"/>
      <c r="BL14" s="12"/>
      <c r="BM14" s="12"/>
      <c r="BN14" s="13"/>
    </row>
    <row r="15" ht="11.25" customHeight="1">
      <c r="A15" t="s" s="39">
        <v>937</v>
      </c>
      <c r="B15" s="760"/>
      <c r="C15" s="637"/>
      <c r="D15" s="175">
        <v>0</v>
      </c>
      <c r="E15" s="175">
        <v>0</v>
      </c>
      <c r="F15" s="175">
        <v>0</v>
      </c>
      <c r="G15" s="175">
        <v>0.15</v>
      </c>
      <c r="H15" s="175">
        <v>0.15</v>
      </c>
      <c r="I15" s="175">
        <v>0.15</v>
      </c>
      <c r="J15" s="175">
        <v>0.15</v>
      </c>
      <c r="K15" s="175">
        <v>0.15</v>
      </c>
      <c r="L15" s="175">
        <v>0.15</v>
      </c>
      <c r="M15" s="175">
        <v>0.15</v>
      </c>
      <c r="N15" s="175">
        <v>0.15</v>
      </c>
      <c r="O15" s="175">
        <v>14.6</v>
      </c>
      <c r="P15" s="175">
        <v>30.6</v>
      </c>
      <c r="Q15" s="175">
        <v>40.6</v>
      </c>
      <c r="R15" s="175">
        <v>43.605</v>
      </c>
      <c r="S15" s="175">
        <v>52.605</v>
      </c>
      <c r="T15" s="175">
        <v>59.417</v>
      </c>
      <c r="U15" s="175">
        <v>481.268</v>
      </c>
      <c r="V15" s="175">
        <v>856.756</v>
      </c>
      <c r="W15" s="175">
        <v>1211.456</v>
      </c>
      <c r="X15" s="175">
        <v>1510.656</v>
      </c>
      <c r="Y15" s="175">
        <v>1510.656</v>
      </c>
      <c r="Z15" s="175">
        <v>1513.856</v>
      </c>
      <c r="AA15" s="175">
        <v>1513.856</v>
      </c>
      <c r="AB15" s="176">
        <v>1513.856</v>
      </c>
      <c r="AC15" s="272">
        <v>0.00273972602739736</v>
      </c>
      <c r="AD15" s="272">
        <v>0.425787580979029</v>
      </c>
      <c r="AE15" s="272">
        <v>0.00183525706329314</v>
      </c>
      <c r="AF15" s="140"/>
      <c r="AG15" s="140"/>
      <c r="AH15" s="140"/>
      <c r="AI15" s="140"/>
      <c r="AJ15" s="12"/>
      <c r="AK15" s="12"/>
      <c r="AL15" s="140"/>
      <c r="AM15" s="140"/>
      <c r="AN15" s="140"/>
      <c r="AO15" s="140"/>
      <c r="AP15" s="140"/>
      <c r="AQ15" s="140"/>
      <c r="AR15" s="140"/>
      <c r="AS15" s="12"/>
      <c r="AT15" s="186"/>
      <c r="AU15" s="186"/>
      <c r="AV15" s="186"/>
      <c r="AW15" s="186"/>
      <c r="AX15" s="186"/>
      <c r="AY15" s="12"/>
      <c r="AZ15" s="186"/>
      <c r="BA15" s="186"/>
      <c r="BB15" s="12"/>
      <c r="BC15" s="12"/>
      <c r="BD15" s="12"/>
      <c r="BE15" s="12"/>
      <c r="BF15" s="12"/>
      <c r="BG15" s="12"/>
      <c r="BH15" s="12"/>
      <c r="BI15" s="12"/>
      <c r="BJ15" s="12"/>
      <c r="BK15" s="12"/>
      <c r="BL15" s="12"/>
      <c r="BM15" s="12"/>
      <c r="BN15" s="13"/>
    </row>
    <row r="16" ht="11.25" customHeight="1">
      <c r="A16" t="s" s="39">
        <v>222</v>
      </c>
      <c r="B16" s="760"/>
      <c r="C16" s="637"/>
      <c r="D16" s="175">
        <v>6</v>
      </c>
      <c r="E16" s="175">
        <v>6</v>
      </c>
      <c r="F16" s="175">
        <v>7</v>
      </c>
      <c r="G16" s="175">
        <v>11.746</v>
      </c>
      <c r="H16" s="175">
        <v>20.746</v>
      </c>
      <c r="I16" s="175">
        <v>24.046</v>
      </c>
      <c r="J16" s="175">
        <v>32.146</v>
      </c>
      <c r="K16" s="175">
        <v>73.946</v>
      </c>
      <c r="L16" s="175">
        <v>65.646</v>
      </c>
      <c r="M16" s="175">
        <v>75.96600000000009</v>
      </c>
      <c r="N16" s="175">
        <v>91.85599999999999</v>
      </c>
      <c r="O16" s="175">
        <v>93.1260000000001</v>
      </c>
      <c r="P16" s="175">
        <v>163.026</v>
      </c>
      <c r="Q16" s="175">
        <v>210.246</v>
      </c>
      <c r="R16" s="175">
        <v>350.196</v>
      </c>
      <c r="S16" s="175">
        <v>638.496</v>
      </c>
      <c r="T16" s="175">
        <v>789.796</v>
      </c>
      <c r="U16" s="175">
        <v>1011.716</v>
      </c>
      <c r="V16" s="175">
        <v>1385.866</v>
      </c>
      <c r="W16" s="175">
        <v>1559.376</v>
      </c>
      <c r="X16" s="175">
        <v>1601.876</v>
      </c>
      <c r="Y16" s="175">
        <v>1813.7</v>
      </c>
      <c r="Z16" s="175">
        <v>2046.1</v>
      </c>
      <c r="AA16" s="175">
        <v>2124.565</v>
      </c>
      <c r="AB16" s="176">
        <v>2257.565</v>
      </c>
      <c r="AC16" s="272">
        <v>0.0655122858510033</v>
      </c>
      <c r="AD16" s="272">
        <v>0.2048497953422</v>
      </c>
      <c r="AE16" s="272">
        <v>0.00273686011885765</v>
      </c>
      <c r="AF16" s="140"/>
      <c r="AG16" s="140"/>
      <c r="AH16" s="140"/>
      <c r="AI16" s="140"/>
      <c r="AJ16" s="12"/>
      <c r="AK16" s="12"/>
      <c r="AL16" s="140"/>
      <c r="AM16" s="140"/>
      <c r="AN16" s="140"/>
      <c r="AO16" s="140"/>
      <c r="AP16" s="140"/>
      <c r="AQ16" s="140"/>
      <c r="AR16" s="140"/>
      <c r="AS16" s="12"/>
      <c r="AT16" s="186"/>
      <c r="AU16" s="186"/>
      <c r="AV16" s="186"/>
      <c r="AW16" s="186"/>
      <c r="AX16" s="186"/>
      <c r="AY16" s="12"/>
      <c r="AZ16" s="186"/>
      <c r="BA16" s="186"/>
      <c r="BB16" s="12"/>
      <c r="BC16" s="12"/>
      <c r="BD16" s="12"/>
      <c r="BE16" s="12"/>
      <c r="BF16" s="12"/>
      <c r="BG16" s="12"/>
      <c r="BH16" s="12"/>
      <c r="BI16" s="12"/>
      <c r="BJ16" s="12"/>
      <c r="BK16" s="12"/>
      <c r="BL16" s="12"/>
      <c r="BM16" s="12"/>
      <c r="BN16" s="13"/>
    </row>
    <row r="17" ht="11.25" customHeight="1">
      <c r="A17" t="s" s="50">
        <v>117</v>
      </c>
      <c r="B17" s="761"/>
      <c r="C17" s="643"/>
      <c r="D17" s="179">
        <v>42</v>
      </c>
      <c r="E17" s="644">
        <v>66</v>
      </c>
      <c r="F17" s="644">
        <v>78</v>
      </c>
      <c r="G17" s="644">
        <v>90.508</v>
      </c>
      <c r="H17" s="644">
        <v>134.025</v>
      </c>
      <c r="I17" s="644">
        <v>136.294</v>
      </c>
      <c r="J17" s="644">
        <v>152.625</v>
      </c>
      <c r="K17" s="644">
        <v>196.525</v>
      </c>
      <c r="L17" s="644">
        <v>193.225</v>
      </c>
      <c r="M17" s="644">
        <v>411.545</v>
      </c>
      <c r="N17" s="644">
        <v>452.835</v>
      </c>
      <c r="O17" s="644">
        <v>619.5549999999999</v>
      </c>
      <c r="P17" s="644">
        <v>1101.955</v>
      </c>
      <c r="Q17" s="644">
        <v>1484.175</v>
      </c>
      <c r="R17" s="644">
        <v>2191.68</v>
      </c>
      <c r="S17" s="644">
        <v>3067.68</v>
      </c>
      <c r="T17" s="644">
        <v>3685.812</v>
      </c>
      <c r="U17" s="644">
        <v>7525.324</v>
      </c>
      <c r="V17" s="644">
        <v>11244.941</v>
      </c>
      <c r="W17" s="689">
        <v>14491.529</v>
      </c>
      <c r="X17" s="689">
        <v>17326.366</v>
      </c>
      <c r="Y17" s="689">
        <v>20849.562</v>
      </c>
      <c r="Z17" s="689">
        <v>22638.688</v>
      </c>
      <c r="AA17" s="689">
        <v>26003.165</v>
      </c>
      <c r="AB17" s="689">
        <v>31755.341</v>
      </c>
      <c r="AC17" s="759">
        <v>0.22455639281782</v>
      </c>
      <c r="AD17" s="759">
        <v>0.306483603377768</v>
      </c>
      <c r="AE17" s="759">
        <v>0.0384971977965752</v>
      </c>
      <c r="AF17" s="140"/>
      <c r="AG17" s="140"/>
      <c r="AH17" s="140"/>
      <c r="AI17" s="140"/>
      <c r="AJ17" s="12"/>
      <c r="AK17" s="12"/>
      <c r="AL17" s="140"/>
      <c r="AM17" s="140"/>
      <c r="AN17" s="140"/>
      <c r="AO17" s="140"/>
      <c r="AP17" s="140"/>
      <c r="AQ17" s="140"/>
      <c r="AR17" s="140"/>
      <c r="AS17" s="12"/>
      <c r="AT17" s="186"/>
      <c r="AU17" s="186"/>
      <c r="AV17" s="186"/>
      <c r="AW17" s="186"/>
      <c r="AX17" s="186"/>
      <c r="AY17" s="12"/>
      <c r="AZ17" s="186"/>
      <c r="BA17" s="186"/>
      <c r="BB17" s="12"/>
      <c r="BC17" s="12"/>
      <c r="BD17" s="12"/>
      <c r="BE17" s="12"/>
      <c r="BF17" s="12"/>
      <c r="BG17" s="12"/>
      <c r="BH17" s="12"/>
      <c r="BI17" s="12"/>
      <c r="BJ17" s="12"/>
      <c r="BK17" s="12"/>
      <c r="BL17" s="12"/>
      <c r="BM17" s="12"/>
      <c r="BN17" s="13"/>
    </row>
    <row r="18" ht="11.25" customHeight="1">
      <c r="A18" s="54"/>
      <c r="B18" s="647"/>
      <c r="C18" s="666"/>
      <c r="D18" s="181"/>
      <c r="E18" s="181"/>
      <c r="F18" s="181"/>
      <c r="G18" s="181"/>
      <c r="H18" s="181"/>
      <c r="I18" s="181"/>
      <c r="J18" s="181"/>
      <c r="K18" s="181"/>
      <c r="L18" s="181"/>
      <c r="M18" s="181"/>
      <c r="N18" s="181"/>
      <c r="O18" s="181"/>
      <c r="P18" s="181"/>
      <c r="Q18" s="181"/>
      <c r="R18" s="181"/>
      <c r="S18" s="181"/>
      <c r="T18" s="181"/>
      <c r="U18" s="181"/>
      <c r="V18" s="181"/>
      <c r="W18" s="181"/>
      <c r="X18" s="181"/>
      <c r="Y18" s="181"/>
      <c r="Z18" s="181"/>
      <c r="AA18" s="181"/>
      <c r="AB18" s="181"/>
      <c r="AC18" s="708"/>
      <c r="AD18" s="708"/>
      <c r="AE18" s="708"/>
      <c r="AF18" s="140"/>
      <c r="AG18" s="140"/>
      <c r="AH18" s="140"/>
      <c r="AI18" s="140"/>
      <c r="AJ18" s="12"/>
      <c r="AK18" s="12"/>
      <c r="AL18" s="140"/>
      <c r="AM18" s="140"/>
      <c r="AN18" s="140"/>
      <c r="AO18" s="140"/>
      <c r="AP18" s="140"/>
      <c r="AQ18" s="140"/>
      <c r="AR18" s="140"/>
      <c r="AS18" s="12"/>
      <c r="AT18" s="186"/>
      <c r="AU18" s="186"/>
      <c r="AV18" s="186"/>
      <c r="AW18" s="186"/>
      <c r="AX18" s="186"/>
      <c r="AY18" s="12"/>
      <c r="AZ18" s="186"/>
      <c r="BA18" s="186"/>
      <c r="BB18" s="12"/>
      <c r="BC18" s="12"/>
      <c r="BD18" s="12"/>
      <c r="BE18" s="12"/>
      <c r="BF18" s="12"/>
      <c r="BG18" s="12"/>
      <c r="BH18" s="12"/>
      <c r="BI18" s="12"/>
      <c r="BJ18" s="12"/>
      <c r="BK18" s="12"/>
      <c r="BL18" s="12"/>
      <c r="BM18" s="12"/>
      <c r="BN18" s="13"/>
    </row>
    <row r="19" ht="11.25" customHeight="1">
      <c r="A19" t="s" s="39">
        <v>118</v>
      </c>
      <c r="B19" s="760"/>
      <c r="C19" s="637"/>
      <c r="D19" s="175">
        <v>20</v>
      </c>
      <c r="E19" s="175">
        <v>30</v>
      </c>
      <c r="F19" s="175">
        <v>42</v>
      </c>
      <c r="G19" s="175">
        <v>50</v>
      </c>
      <c r="H19" s="175">
        <v>67</v>
      </c>
      <c r="I19" s="175">
        <v>109</v>
      </c>
      <c r="J19" s="175">
        <v>322</v>
      </c>
      <c r="K19" s="175">
        <v>581</v>
      </c>
      <c r="L19" s="175">
        <v>825.2190000000001</v>
      </c>
      <c r="M19" s="175">
        <v>968.269</v>
      </c>
      <c r="N19" s="175">
        <v>991.159</v>
      </c>
      <c r="O19" s="175">
        <v>991.974</v>
      </c>
      <c r="P19" s="175">
        <v>1000.985</v>
      </c>
      <c r="Q19" s="175">
        <v>1015.828</v>
      </c>
      <c r="R19" s="175">
        <v>1105.966</v>
      </c>
      <c r="S19" s="175">
        <v>1337.15</v>
      </c>
      <c r="T19" s="175">
        <v>1674.538</v>
      </c>
      <c r="U19" s="175">
        <v>2110.275</v>
      </c>
      <c r="V19" s="175">
        <v>2488.726</v>
      </c>
      <c r="W19" s="175">
        <v>2729.996</v>
      </c>
      <c r="X19" s="175">
        <v>2886.698</v>
      </c>
      <c r="Y19" s="175">
        <v>3132.713</v>
      </c>
      <c r="Z19" s="175">
        <v>3224.117</v>
      </c>
      <c r="AA19" s="175">
        <v>3225.985</v>
      </c>
      <c r="AB19" s="176">
        <v>3523.985</v>
      </c>
      <c r="AC19" s="272">
        <v>0.0953676949597277</v>
      </c>
      <c r="AD19" s="272">
        <v>0.122869350229208</v>
      </c>
      <c r="AE19" s="272">
        <v>0.00427214897730634</v>
      </c>
      <c r="AF19" s="140"/>
      <c r="AG19" s="140"/>
      <c r="AH19" s="140"/>
      <c r="AI19" s="140"/>
      <c r="AJ19" s="12"/>
      <c r="AK19" s="12"/>
      <c r="AL19" s="140"/>
      <c r="AM19" s="140"/>
      <c r="AN19" s="140"/>
      <c r="AO19" s="140"/>
      <c r="AP19" s="140"/>
      <c r="AQ19" s="140"/>
      <c r="AR19" s="140"/>
      <c r="AS19" s="12"/>
      <c r="AT19" s="186"/>
      <c r="AU19" s="186"/>
      <c r="AV19" s="186"/>
      <c r="AW19" s="186"/>
      <c r="AX19" s="186"/>
      <c r="AY19" s="12"/>
      <c r="AZ19" s="186"/>
      <c r="BA19" s="186"/>
      <c r="BB19" s="12"/>
      <c r="BC19" s="12"/>
      <c r="BD19" s="12"/>
      <c r="BE19" s="12"/>
      <c r="BF19" s="12"/>
      <c r="BG19" s="12"/>
      <c r="BH19" s="12"/>
      <c r="BI19" s="12"/>
      <c r="BJ19" s="12"/>
      <c r="BK19" s="12"/>
      <c r="BL19" s="12"/>
      <c r="BM19" s="12"/>
      <c r="BN19" s="13"/>
    </row>
    <row r="20" ht="11.25" customHeight="1">
      <c r="A20" t="s" s="39">
        <v>119</v>
      </c>
      <c r="B20" s="760"/>
      <c r="C20" s="637"/>
      <c r="D20" s="175">
        <v>9</v>
      </c>
      <c r="E20" s="175">
        <v>10</v>
      </c>
      <c r="F20" s="175">
        <v>11</v>
      </c>
      <c r="G20" s="175">
        <v>14</v>
      </c>
      <c r="H20" s="175">
        <v>26</v>
      </c>
      <c r="I20" s="175">
        <v>31</v>
      </c>
      <c r="J20" s="175">
        <v>67</v>
      </c>
      <c r="K20" s="175">
        <v>96</v>
      </c>
      <c r="L20" s="175">
        <v>167</v>
      </c>
      <c r="M20" s="175">
        <v>212</v>
      </c>
      <c r="N20" s="175">
        <v>276</v>
      </c>
      <c r="O20" s="175">
        <v>324</v>
      </c>
      <c r="P20" s="175">
        <v>608</v>
      </c>
      <c r="Q20" s="175">
        <v>912</v>
      </c>
      <c r="R20" s="175">
        <v>1069</v>
      </c>
      <c r="S20" s="175">
        <v>1370</v>
      </c>
      <c r="T20" s="175">
        <v>1780</v>
      </c>
      <c r="U20" s="175">
        <v>1944</v>
      </c>
      <c r="V20" s="175">
        <v>2176</v>
      </c>
      <c r="W20" s="175">
        <v>2370</v>
      </c>
      <c r="X20" s="175">
        <v>2787.5</v>
      </c>
      <c r="Y20" s="175">
        <v>3267.9</v>
      </c>
      <c r="Z20" s="175">
        <v>3863.4</v>
      </c>
      <c r="AA20" s="175">
        <v>4680.9</v>
      </c>
      <c r="AB20" s="176">
        <v>4779.64</v>
      </c>
      <c r="AC20" s="272">
        <v>0.0238917524641822</v>
      </c>
      <c r="AD20" s="272">
        <v>0.161560267795239</v>
      </c>
      <c r="AE20" s="272">
        <v>0.00579438735916654</v>
      </c>
      <c r="AF20" s="140"/>
      <c r="AG20" s="140"/>
      <c r="AH20" s="140"/>
      <c r="AI20" s="140"/>
      <c r="AJ20" s="12"/>
      <c r="AK20" s="12"/>
      <c r="AL20" s="140"/>
      <c r="AM20" s="140"/>
      <c r="AN20" s="140"/>
      <c r="AO20" s="140"/>
      <c r="AP20" s="140"/>
      <c r="AQ20" s="140"/>
      <c r="AR20" s="140"/>
      <c r="AS20" s="12"/>
      <c r="AT20" s="186"/>
      <c r="AU20" s="186"/>
      <c r="AV20" s="186"/>
      <c r="AW20" s="186"/>
      <c r="AX20" s="186"/>
      <c r="AY20" s="12"/>
      <c r="AZ20" s="186"/>
      <c r="BA20" s="186"/>
      <c r="BB20" s="12"/>
      <c r="BC20" s="12"/>
      <c r="BD20" s="12"/>
      <c r="BE20" s="12"/>
      <c r="BF20" s="12"/>
      <c r="BG20" s="12"/>
      <c r="BH20" s="12"/>
      <c r="BI20" s="12"/>
      <c r="BJ20" s="12"/>
      <c r="BK20" s="12"/>
      <c r="BL20" s="12"/>
      <c r="BM20" s="12"/>
      <c r="BN20" s="13"/>
    </row>
    <row r="21" ht="11.25" customHeight="1">
      <c r="A21" t="s" s="39">
        <v>120</v>
      </c>
      <c r="B21" s="760"/>
      <c r="C21" s="637"/>
      <c r="D21" s="175">
        <v>0</v>
      </c>
      <c r="E21" s="175">
        <v>0</v>
      </c>
      <c r="F21" s="175">
        <v>0</v>
      </c>
      <c r="G21" s="175">
        <v>0</v>
      </c>
      <c r="H21" s="175">
        <v>0</v>
      </c>
      <c r="I21" s="175">
        <v>0</v>
      </c>
      <c r="J21" s="175">
        <v>0</v>
      </c>
      <c r="K21" s="175">
        <v>1</v>
      </c>
      <c r="L21" s="175">
        <v>8</v>
      </c>
      <c r="M21" s="175">
        <v>27</v>
      </c>
      <c r="N21" s="175">
        <v>30</v>
      </c>
      <c r="O21" s="175">
        <v>114</v>
      </c>
      <c r="P21" s="175">
        <v>333</v>
      </c>
      <c r="Q21" s="175">
        <v>488</v>
      </c>
      <c r="R21" s="175">
        <v>541</v>
      </c>
      <c r="S21" s="175">
        <v>677</v>
      </c>
      <c r="T21" s="175">
        <v>683</v>
      </c>
      <c r="U21" s="175">
        <v>699</v>
      </c>
      <c r="V21" s="175">
        <v>699</v>
      </c>
      <c r="W21" s="175">
        <v>699</v>
      </c>
      <c r="X21" s="175">
        <v>698.39</v>
      </c>
      <c r="Y21" s="175">
        <v>698.92</v>
      </c>
      <c r="Z21" s="175">
        <v>703.12</v>
      </c>
      <c r="AA21" s="175">
        <v>702.8</v>
      </c>
      <c r="AB21" s="176">
        <v>704.8</v>
      </c>
      <c r="AC21" s="272">
        <v>0.00559328244750934</v>
      </c>
      <c r="AD21" s="272">
        <v>0.0268023714617194</v>
      </c>
      <c r="AE21" s="272">
        <v>0.000854433432379965</v>
      </c>
      <c r="AF21" s="140"/>
      <c r="AG21" s="140"/>
      <c r="AH21" s="140"/>
      <c r="AI21" s="140"/>
      <c r="AJ21" s="12"/>
      <c r="AK21" s="12"/>
      <c r="AL21" s="140"/>
      <c r="AM21" s="140"/>
      <c r="AN21" s="140"/>
      <c r="AO21" s="140"/>
      <c r="AP21" s="140"/>
      <c r="AQ21" s="140"/>
      <c r="AR21" s="140"/>
      <c r="AS21" s="12"/>
      <c r="AT21" s="186"/>
      <c r="AU21" s="186"/>
      <c r="AV21" s="186"/>
      <c r="AW21" s="186"/>
      <c r="AX21" s="186"/>
      <c r="AY21" s="12"/>
      <c r="AZ21" s="186"/>
      <c r="BA21" s="186"/>
      <c r="BB21" s="12"/>
      <c r="BC21" s="12"/>
      <c r="BD21" s="12"/>
      <c r="BE21" s="12"/>
      <c r="BF21" s="12"/>
      <c r="BG21" s="12"/>
      <c r="BH21" s="12"/>
      <c r="BI21" s="12"/>
      <c r="BJ21" s="12"/>
      <c r="BK21" s="12"/>
      <c r="BL21" s="12"/>
      <c r="BM21" s="12"/>
      <c r="BN21" s="13"/>
    </row>
    <row r="22" ht="11.25" customHeight="1">
      <c r="A22" t="s" s="39">
        <v>124</v>
      </c>
      <c r="B22" s="760"/>
      <c r="C22" s="637"/>
      <c r="D22" s="175">
        <v>1116</v>
      </c>
      <c r="E22" s="175">
        <v>1420</v>
      </c>
      <c r="F22" s="175">
        <v>1738</v>
      </c>
      <c r="G22" s="175">
        <v>2390.015</v>
      </c>
      <c r="H22" s="175">
        <v>2497.153</v>
      </c>
      <c r="I22" s="175">
        <v>2894.531</v>
      </c>
      <c r="J22" s="175">
        <v>3119.916</v>
      </c>
      <c r="K22" s="175">
        <v>3123.712</v>
      </c>
      <c r="L22" s="175">
        <v>3127.836</v>
      </c>
      <c r="M22" s="175">
        <v>3135.696</v>
      </c>
      <c r="N22" s="175">
        <v>3124.214</v>
      </c>
      <c r="O22" s="175">
        <v>3162.87</v>
      </c>
      <c r="P22" s="175">
        <v>3482.087</v>
      </c>
      <c r="Q22" s="175">
        <v>3801.829</v>
      </c>
      <c r="R22" s="175">
        <v>3951.981</v>
      </c>
      <c r="S22" s="175">
        <v>4161.941</v>
      </c>
      <c r="T22" s="175">
        <v>4818.923</v>
      </c>
      <c r="U22" s="175">
        <v>4886.403</v>
      </c>
      <c r="V22" s="175">
        <v>5076.966</v>
      </c>
      <c r="W22" s="175">
        <v>5245.142</v>
      </c>
      <c r="X22" s="175">
        <v>5488.949</v>
      </c>
      <c r="Y22" s="175">
        <v>6115.046</v>
      </c>
      <c r="Z22" s="175">
        <v>6102.94</v>
      </c>
      <c r="AA22" s="175">
        <v>6259.455</v>
      </c>
      <c r="AB22" s="176">
        <v>7013.565</v>
      </c>
      <c r="AC22" s="272">
        <v>0.123545140363712</v>
      </c>
      <c r="AD22" s="272">
        <v>0.0590400831249767</v>
      </c>
      <c r="AE22" s="272">
        <v>0.008502588558697489</v>
      </c>
      <c r="AF22" s="140"/>
      <c r="AG22" s="140"/>
      <c r="AH22" s="140"/>
      <c r="AI22" s="140"/>
      <c r="AJ22" s="12"/>
      <c r="AK22" s="12"/>
      <c r="AL22" s="140"/>
      <c r="AM22" s="140"/>
      <c r="AN22" s="140"/>
      <c r="AO22" s="140"/>
      <c r="AP22" s="140"/>
      <c r="AQ22" s="140"/>
      <c r="AR22" s="140"/>
      <c r="AS22" s="12"/>
      <c r="AT22" s="186"/>
      <c r="AU22" s="186"/>
      <c r="AV22" s="186"/>
      <c r="AW22" s="186"/>
      <c r="AX22" s="186"/>
      <c r="AY22" s="12"/>
      <c r="AZ22" s="186"/>
      <c r="BA22" s="186"/>
      <c r="BB22" s="12"/>
      <c r="BC22" s="12"/>
      <c r="BD22" s="12"/>
      <c r="BE22" s="12"/>
      <c r="BF22" s="12"/>
      <c r="BG22" s="12"/>
      <c r="BH22" s="12"/>
      <c r="BI22" s="12"/>
      <c r="BJ22" s="12"/>
      <c r="BK22" s="12"/>
      <c r="BL22" s="12"/>
      <c r="BM22" s="12"/>
      <c r="BN22" s="13"/>
    </row>
    <row r="23" ht="11.25" customHeight="1">
      <c r="A23" t="s" s="39">
        <v>126</v>
      </c>
      <c r="B23" s="760"/>
      <c r="C23" s="637"/>
      <c r="D23" s="175">
        <v>12</v>
      </c>
      <c r="E23" s="175">
        <v>18</v>
      </c>
      <c r="F23" s="175">
        <v>39</v>
      </c>
      <c r="G23" s="175">
        <v>38</v>
      </c>
      <c r="H23" s="175">
        <v>39</v>
      </c>
      <c r="I23" s="175">
        <v>43</v>
      </c>
      <c r="J23" s="175">
        <v>52</v>
      </c>
      <c r="K23" s="175">
        <v>82</v>
      </c>
      <c r="L23" s="175">
        <v>82</v>
      </c>
      <c r="M23" s="175">
        <v>86</v>
      </c>
      <c r="N23" s="175">
        <v>110</v>
      </c>
      <c r="O23" s="175">
        <v>143</v>
      </c>
      <c r="P23" s="175">
        <v>147</v>
      </c>
      <c r="Q23" s="175">
        <v>197</v>
      </c>
      <c r="R23" s="175">
        <v>199</v>
      </c>
      <c r="S23" s="175">
        <v>257</v>
      </c>
      <c r="T23" s="175">
        <v>447</v>
      </c>
      <c r="U23" s="175">
        <v>627</v>
      </c>
      <c r="V23" s="175">
        <v>1005</v>
      </c>
      <c r="W23" s="175">
        <v>1565</v>
      </c>
      <c r="X23" s="175">
        <v>2044</v>
      </c>
      <c r="Y23" s="175">
        <v>2041</v>
      </c>
      <c r="Z23" s="175">
        <v>2284</v>
      </c>
      <c r="AA23" s="175">
        <v>2586</v>
      </c>
      <c r="AB23" s="176">
        <v>3257</v>
      </c>
      <c r="AC23" s="272">
        <v>0.262924705209294</v>
      </c>
      <c r="AD23" s="272">
        <v>0.322502398097847</v>
      </c>
      <c r="AE23" s="272">
        <v>0.00394848139793068</v>
      </c>
      <c r="AF23" s="140"/>
      <c r="AG23" s="140"/>
      <c r="AH23" s="140"/>
      <c r="AI23" s="140"/>
      <c r="AJ23" s="12"/>
      <c r="AK23" s="12"/>
      <c r="AL23" s="140"/>
      <c r="AM23" s="140"/>
      <c r="AN23" s="140"/>
      <c r="AO23" s="140"/>
      <c r="AP23" s="140"/>
      <c r="AQ23" s="140"/>
      <c r="AR23" s="140"/>
      <c r="AS23" s="12"/>
      <c r="AT23" s="186"/>
      <c r="AU23" s="186"/>
      <c r="AV23" s="186"/>
      <c r="AW23" s="186"/>
      <c r="AX23" s="186"/>
      <c r="AY23" s="12"/>
      <c r="AZ23" s="186"/>
      <c r="BA23" s="186"/>
      <c r="BB23" s="12"/>
      <c r="BC23" s="12"/>
      <c r="BD23" s="12"/>
      <c r="BE23" s="12"/>
      <c r="BF23" s="12"/>
      <c r="BG23" s="12"/>
      <c r="BH23" s="12"/>
      <c r="BI23" s="12"/>
      <c r="BJ23" s="12"/>
      <c r="BK23" s="12"/>
      <c r="BL23" s="12"/>
      <c r="BM23" s="12"/>
      <c r="BN23" s="13"/>
    </row>
    <row r="24" ht="11.25" customHeight="1">
      <c r="A24" t="s" s="39">
        <v>127</v>
      </c>
      <c r="B24" s="760"/>
      <c r="C24" s="637"/>
      <c r="D24" s="175">
        <v>13</v>
      </c>
      <c r="E24" s="175">
        <v>21</v>
      </c>
      <c r="F24" s="175">
        <v>25</v>
      </c>
      <c r="G24" s="175">
        <v>38</v>
      </c>
      <c r="H24" s="175">
        <v>66</v>
      </c>
      <c r="I24" s="175">
        <v>138</v>
      </c>
      <c r="J24" s="175">
        <v>218</v>
      </c>
      <c r="K24" s="175">
        <v>358</v>
      </c>
      <c r="L24" s="175">
        <v>690</v>
      </c>
      <c r="M24" s="175">
        <v>1412</v>
      </c>
      <c r="N24" s="175">
        <v>2223</v>
      </c>
      <c r="O24" s="175">
        <v>3403</v>
      </c>
      <c r="P24" s="175">
        <v>4582</v>
      </c>
      <c r="Q24" s="175">
        <v>5912</v>
      </c>
      <c r="R24" s="175">
        <v>6758.016</v>
      </c>
      <c r="S24" s="175">
        <v>7607.496</v>
      </c>
      <c r="T24" s="175">
        <v>8155.961</v>
      </c>
      <c r="U24" s="175">
        <v>9201.424999999999</v>
      </c>
      <c r="V24" s="175">
        <v>10298.18</v>
      </c>
      <c r="W24" s="175">
        <v>11566.564</v>
      </c>
      <c r="X24" s="175">
        <v>13499.357</v>
      </c>
      <c r="Y24" s="175">
        <v>14900.146</v>
      </c>
      <c r="Z24" s="175">
        <v>16456.854</v>
      </c>
      <c r="AA24" s="175">
        <v>17484.001</v>
      </c>
      <c r="AB24" s="176">
        <v>18676.001</v>
      </c>
      <c r="AC24" s="272">
        <v>0.07110312599658369</v>
      </c>
      <c r="AD24" s="272">
        <v>0.106997059538995</v>
      </c>
      <c r="AE24" s="272">
        <v>0.0226410324028968</v>
      </c>
      <c r="AF24" s="140"/>
      <c r="AG24" s="140"/>
      <c r="AH24" s="140"/>
      <c r="AI24" s="140"/>
      <c r="AJ24" s="12"/>
      <c r="AK24" s="12"/>
      <c r="AL24" s="140"/>
      <c r="AM24" s="140"/>
      <c r="AN24" s="140"/>
      <c r="AO24" s="140"/>
      <c r="AP24" s="140"/>
      <c r="AQ24" s="140"/>
      <c r="AR24" s="140"/>
      <c r="AS24" s="12"/>
      <c r="AT24" s="186"/>
      <c r="AU24" s="186"/>
      <c r="AV24" s="186"/>
      <c r="AW24" s="186"/>
      <c r="AX24" s="186"/>
      <c r="AY24" s="12"/>
      <c r="AZ24" s="186"/>
      <c r="BA24" s="186"/>
      <c r="BB24" s="12"/>
      <c r="BC24" s="12"/>
      <c r="BD24" s="12"/>
      <c r="BE24" s="12"/>
      <c r="BF24" s="12"/>
      <c r="BG24" s="12"/>
      <c r="BH24" s="12"/>
      <c r="BI24" s="12"/>
      <c r="BJ24" s="12"/>
      <c r="BK24" s="12"/>
      <c r="BL24" s="12"/>
      <c r="BM24" s="12"/>
      <c r="BN24" s="13"/>
    </row>
    <row r="25" ht="11.25" customHeight="1">
      <c r="A25" t="s" s="39">
        <v>128</v>
      </c>
      <c r="B25" s="760"/>
      <c r="C25" s="637"/>
      <c r="D25" s="175">
        <v>2089</v>
      </c>
      <c r="E25" s="175">
        <v>2877</v>
      </c>
      <c r="F25" s="175">
        <v>4435</v>
      </c>
      <c r="G25" s="175">
        <v>6095</v>
      </c>
      <c r="H25" s="175">
        <v>8754</v>
      </c>
      <c r="I25" s="175">
        <v>12001</v>
      </c>
      <c r="J25" s="175">
        <v>14381</v>
      </c>
      <c r="K25" s="175">
        <v>16419</v>
      </c>
      <c r="L25" s="175">
        <v>18248</v>
      </c>
      <c r="M25" s="175">
        <v>20474</v>
      </c>
      <c r="N25" s="175">
        <v>22116</v>
      </c>
      <c r="O25" s="175">
        <v>22794</v>
      </c>
      <c r="P25" s="175">
        <v>25732</v>
      </c>
      <c r="Q25" s="175">
        <v>26903</v>
      </c>
      <c r="R25" s="175">
        <v>28712</v>
      </c>
      <c r="S25" s="175">
        <v>30979</v>
      </c>
      <c r="T25" s="175">
        <v>33477</v>
      </c>
      <c r="U25" s="175">
        <v>38614</v>
      </c>
      <c r="V25" s="175">
        <v>44580</v>
      </c>
      <c r="W25" s="175">
        <v>49435</v>
      </c>
      <c r="X25" s="175">
        <v>55580</v>
      </c>
      <c r="Y25" s="175">
        <v>58721</v>
      </c>
      <c r="Z25" s="175">
        <v>60742</v>
      </c>
      <c r="AA25" s="175">
        <v>62188</v>
      </c>
      <c r="AB25" s="176">
        <v>63760</v>
      </c>
      <c r="AC25" s="272">
        <v>0.0280871700570344</v>
      </c>
      <c r="AD25" s="272">
        <v>0.08304994916035111</v>
      </c>
      <c r="AE25" s="272">
        <v>0.0772966453583237</v>
      </c>
      <c r="AF25" s="140"/>
      <c r="AG25" s="140"/>
      <c r="AH25" s="140"/>
      <c r="AI25" s="140"/>
      <c r="AJ25" s="12"/>
      <c r="AK25" s="12"/>
      <c r="AL25" s="140"/>
      <c r="AM25" s="140"/>
      <c r="AN25" s="140"/>
      <c r="AO25" s="140"/>
      <c r="AP25" s="140"/>
      <c r="AQ25" s="140"/>
      <c r="AR25" s="140"/>
      <c r="AS25" s="12"/>
      <c r="AT25" s="186"/>
      <c r="AU25" s="186"/>
      <c r="AV25" s="186"/>
      <c r="AW25" s="186"/>
      <c r="AX25" s="186"/>
      <c r="AY25" s="12"/>
      <c r="AZ25" s="186"/>
      <c r="BA25" s="186"/>
      <c r="BB25" s="12"/>
      <c r="BC25" s="12"/>
      <c r="BD25" s="12"/>
      <c r="BE25" s="12"/>
      <c r="BF25" s="12"/>
      <c r="BG25" s="12"/>
      <c r="BH25" s="12"/>
      <c r="BI25" s="12"/>
      <c r="BJ25" s="12"/>
      <c r="BK25" s="12"/>
      <c r="BL25" s="12"/>
      <c r="BM25" s="12"/>
      <c r="BN25" s="13"/>
    </row>
    <row r="26" ht="11.25" customHeight="1">
      <c r="A26" t="s" s="39">
        <v>129</v>
      </c>
      <c r="B26" s="760"/>
      <c r="C26" s="637"/>
      <c r="D26" s="175">
        <v>29</v>
      </c>
      <c r="E26" s="175">
        <v>38.1</v>
      </c>
      <c r="F26" s="175">
        <v>105.8</v>
      </c>
      <c r="G26" s="175">
        <v>226</v>
      </c>
      <c r="H26" s="175">
        <v>270</v>
      </c>
      <c r="I26" s="175">
        <v>287</v>
      </c>
      <c r="J26" s="175">
        <v>371</v>
      </c>
      <c r="K26" s="175">
        <v>470</v>
      </c>
      <c r="L26" s="175">
        <v>491</v>
      </c>
      <c r="M26" s="175">
        <v>749</v>
      </c>
      <c r="N26" s="175">
        <v>846</v>
      </c>
      <c r="O26" s="175">
        <v>1022</v>
      </c>
      <c r="P26" s="175">
        <v>1171</v>
      </c>
      <c r="Q26" s="175">
        <v>1298</v>
      </c>
      <c r="R26" s="175">
        <v>1640</v>
      </c>
      <c r="S26" s="175">
        <v>1753</v>
      </c>
      <c r="T26" s="175">
        <v>1809</v>
      </c>
      <c r="U26" s="175">
        <v>1978</v>
      </c>
      <c r="V26" s="175">
        <v>2091</v>
      </c>
      <c r="W26" s="175">
        <v>2370</v>
      </c>
      <c r="X26" s="175">
        <v>2624</v>
      </c>
      <c r="Y26" s="175">
        <v>2877.495</v>
      </c>
      <c r="Z26" s="175">
        <v>3589</v>
      </c>
      <c r="AA26" s="175">
        <v>4119.25</v>
      </c>
      <c r="AB26" s="176">
        <v>4457.25</v>
      </c>
      <c r="AC26" s="272">
        <v>0.0850183028064857</v>
      </c>
      <c r="AD26" s="272">
        <v>0.105152764918952</v>
      </c>
      <c r="AE26" s="272">
        <v>0.0054035519530017</v>
      </c>
      <c r="AF26" s="140"/>
      <c r="AG26" s="140"/>
      <c r="AH26" s="140"/>
      <c r="AI26" s="140"/>
      <c r="AJ26" s="12"/>
      <c r="AK26" s="12"/>
      <c r="AL26" s="140"/>
      <c r="AM26" s="140"/>
      <c r="AN26" s="140"/>
      <c r="AO26" s="140"/>
      <c r="AP26" s="140"/>
      <c r="AQ26" s="140"/>
      <c r="AR26" s="140"/>
      <c r="AS26" s="12"/>
      <c r="AT26" s="186"/>
      <c r="AU26" s="186"/>
      <c r="AV26" s="186"/>
      <c r="AW26" s="186"/>
      <c r="AX26" s="186"/>
      <c r="AY26" s="12"/>
      <c r="AZ26" s="186"/>
      <c r="BA26" s="186"/>
      <c r="BB26" s="12"/>
      <c r="BC26" s="12"/>
      <c r="BD26" s="12"/>
      <c r="BE26" s="12"/>
      <c r="BF26" s="12"/>
      <c r="BG26" s="12"/>
      <c r="BH26" s="12"/>
      <c r="BI26" s="12"/>
      <c r="BJ26" s="12"/>
      <c r="BK26" s="12"/>
      <c r="BL26" s="12"/>
      <c r="BM26" s="12"/>
      <c r="BN26" s="13"/>
    </row>
    <row r="27" ht="11.25" customHeight="1">
      <c r="A27" t="s" s="39">
        <v>132</v>
      </c>
      <c r="B27" s="760"/>
      <c r="C27" s="637"/>
      <c r="D27" s="175">
        <v>53</v>
      </c>
      <c r="E27" s="175">
        <v>64</v>
      </c>
      <c r="F27" s="175">
        <v>74</v>
      </c>
      <c r="G27" s="175">
        <v>116.5</v>
      </c>
      <c r="H27" s="175">
        <v>122.9</v>
      </c>
      <c r="I27" s="175">
        <v>134.8</v>
      </c>
      <c r="J27" s="175">
        <v>210.3</v>
      </c>
      <c r="K27" s="175">
        <v>336.4</v>
      </c>
      <c r="L27" s="175">
        <v>493.3</v>
      </c>
      <c r="M27" s="175">
        <v>676.5</v>
      </c>
      <c r="N27" s="175">
        <v>740.5</v>
      </c>
      <c r="O27" s="175">
        <v>942.3</v>
      </c>
      <c r="P27" s="175">
        <v>1251.3</v>
      </c>
      <c r="Q27" s="175">
        <v>1390.4</v>
      </c>
      <c r="R27" s="175">
        <v>1584.6</v>
      </c>
      <c r="S27" s="175">
        <v>1704.35</v>
      </c>
      <c r="T27" s="175">
        <v>1923.3</v>
      </c>
      <c r="U27" s="175">
        <v>2283.25</v>
      </c>
      <c r="V27" s="175">
        <v>2451.15</v>
      </c>
      <c r="W27" s="175">
        <v>2801.65</v>
      </c>
      <c r="X27" s="175">
        <v>3319.15</v>
      </c>
      <c r="Y27" s="175">
        <v>3673.85</v>
      </c>
      <c r="Z27" s="175">
        <v>4126.45</v>
      </c>
      <c r="AA27" s="175">
        <v>4306.7</v>
      </c>
      <c r="AB27" s="176">
        <v>4332.05</v>
      </c>
      <c r="AC27" s="272">
        <v>0.00864202989225782</v>
      </c>
      <c r="AD27" s="272">
        <v>0.1058020249781</v>
      </c>
      <c r="AE27" s="272">
        <v>0.00525177121274351</v>
      </c>
      <c r="AF27" s="140"/>
      <c r="AG27" s="140"/>
      <c r="AH27" s="140"/>
      <c r="AI27" s="140"/>
      <c r="AJ27" s="12"/>
      <c r="AK27" s="12"/>
      <c r="AL27" s="140"/>
      <c r="AM27" s="140"/>
      <c r="AN27" s="140"/>
      <c r="AO27" s="140"/>
      <c r="AP27" s="140"/>
      <c r="AQ27" s="140"/>
      <c r="AR27" s="140"/>
      <c r="AS27" s="12"/>
      <c r="AT27" s="186"/>
      <c r="AU27" s="186"/>
      <c r="AV27" s="186"/>
      <c r="AW27" s="186"/>
      <c r="AX27" s="186"/>
      <c r="AY27" s="12"/>
      <c r="AZ27" s="186"/>
      <c r="BA27" s="186"/>
      <c r="BB27" s="12"/>
      <c r="BC27" s="12"/>
      <c r="BD27" s="12"/>
      <c r="BE27" s="12"/>
      <c r="BF27" s="12"/>
      <c r="BG27" s="12"/>
      <c r="BH27" s="12"/>
      <c r="BI27" s="12"/>
      <c r="BJ27" s="12"/>
      <c r="BK27" s="12"/>
      <c r="BL27" s="12"/>
      <c r="BM27" s="12"/>
      <c r="BN27" s="13"/>
    </row>
    <row r="28" ht="11.25" customHeight="1">
      <c r="A28" t="s" s="39">
        <v>133</v>
      </c>
      <c r="B28" s="760"/>
      <c r="C28" s="637"/>
      <c r="D28" s="175">
        <v>103</v>
      </c>
      <c r="E28" s="175">
        <v>197</v>
      </c>
      <c r="F28" s="175">
        <v>277</v>
      </c>
      <c r="G28" s="175">
        <v>363</v>
      </c>
      <c r="H28" s="175">
        <v>664</v>
      </c>
      <c r="I28" s="175">
        <v>780</v>
      </c>
      <c r="J28" s="175">
        <v>874</v>
      </c>
      <c r="K28" s="175">
        <v>1127</v>
      </c>
      <c r="L28" s="175">
        <v>1635</v>
      </c>
      <c r="M28" s="175">
        <v>1902</v>
      </c>
      <c r="N28" s="175">
        <v>2702</v>
      </c>
      <c r="O28" s="175">
        <v>3525</v>
      </c>
      <c r="P28" s="175">
        <v>4879</v>
      </c>
      <c r="Q28" s="175">
        <v>5794</v>
      </c>
      <c r="R28" s="175">
        <v>6918</v>
      </c>
      <c r="S28" s="175">
        <v>8102</v>
      </c>
      <c r="T28" s="175">
        <v>8542</v>
      </c>
      <c r="U28" s="175">
        <v>8683</v>
      </c>
      <c r="V28" s="175">
        <v>9137</v>
      </c>
      <c r="W28" s="175">
        <v>9384</v>
      </c>
      <c r="X28" s="175">
        <v>9736.578</v>
      </c>
      <c r="Y28" s="175">
        <v>10230.246</v>
      </c>
      <c r="Z28" s="175">
        <v>10679.46</v>
      </c>
      <c r="AA28" s="175">
        <v>10870.622</v>
      </c>
      <c r="AB28" s="176">
        <v>11275.622</v>
      </c>
      <c r="AC28" s="272">
        <v>0.04009817608123</v>
      </c>
      <c r="AD28" s="272">
        <v>0.0500645452690425</v>
      </c>
      <c r="AE28" s="272">
        <v>0.013669506821338</v>
      </c>
      <c r="AF28" s="140"/>
      <c r="AG28" s="140"/>
      <c r="AH28" s="140"/>
      <c r="AI28" s="140"/>
      <c r="AJ28" s="12"/>
      <c r="AK28" s="12"/>
      <c r="AL28" s="140"/>
      <c r="AM28" s="140"/>
      <c r="AN28" s="140"/>
      <c r="AO28" s="140"/>
      <c r="AP28" s="140"/>
      <c r="AQ28" s="140"/>
      <c r="AR28" s="140"/>
      <c r="AS28" s="12"/>
      <c r="AT28" s="186"/>
      <c r="AU28" s="186"/>
      <c r="AV28" s="186"/>
      <c r="AW28" s="186"/>
      <c r="AX28" s="186"/>
      <c r="AY28" s="12"/>
      <c r="AZ28" s="186"/>
      <c r="BA28" s="186"/>
      <c r="BB28" s="12"/>
      <c r="BC28" s="12"/>
      <c r="BD28" s="12"/>
      <c r="BE28" s="12"/>
      <c r="BF28" s="12"/>
      <c r="BG28" s="12"/>
      <c r="BH28" s="12"/>
      <c r="BI28" s="12"/>
      <c r="BJ28" s="12"/>
      <c r="BK28" s="12"/>
      <c r="BL28" s="12"/>
      <c r="BM28" s="12"/>
      <c r="BN28" s="13"/>
    </row>
    <row r="29" ht="11.25" customHeight="1">
      <c r="A29" t="s" s="39">
        <v>137</v>
      </c>
      <c r="B29" s="760"/>
      <c r="C29" s="637"/>
      <c r="D29" s="175">
        <v>329</v>
      </c>
      <c r="E29" s="175">
        <v>379</v>
      </c>
      <c r="F29" s="175">
        <v>433</v>
      </c>
      <c r="G29" s="175">
        <v>447</v>
      </c>
      <c r="H29" s="175">
        <v>486</v>
      </c>
      <c r="I29" s="175">
        <v>672</v>
      </c>
      <c r="J29" s="175">
        <v>905</v>
      </c>
      <c r="K29" s="175">
        <v>1075</v>
      </c>
      <c r="L29" s="175">
        <v>1224</v>
      </c>
      <c r="M29" s="175">
        <v>1561</v>
      </c>
      <c r="N29" s="175">
        <v>1749</v>
      </c>
      <c r="O29" s="175">
        <v>2149</v>
      </c>
      <c r="P29" s="175">
        <v>2222</v>
      </c>
      <c r="Q29" s="175">
        <v>2237</v>
      </c>
      <c r="R29" s="175">
        <v>2316</v>
      </c>
      <c r="S29" s="175">
        <v>2433</v>
      </c>
      <c r="T29" s="175">
        <v>2713</v>
      </c>
      <c r="U29" s="175">
        <v>2865</v>
      </c>
      <c r="V29" s="175">
        <v>3391</v>
      </c>
      <c r="W29" s="175">
        <v>4257</v>
      </c>
      <c r="X29" s="175">
        <v>4202</v>
      </c>
      <c r="Y29" s="175">
        <v>4393</v>
      </c>
      <c r="Z29" s="175">
        <v>4484.158</v>
      </c>
      <c r="AA29" s="175">
        <v>6618.75</v>
      </c>
      <c r="AB29" s="176">
        <v>7801</v>
      </c>
      <c r="AC29" s="272">
        <v>0.181850440451706</v>
      </c>
      <c r="AD29" s="272">
        <v>0.129122787596531</v>
      </c>
      <c r="AE29" s="272">
        <v>0.009457200916566551</v>
      </c>
      <c r="AF29" s="140"/>
      <c r="AG29" s="140"/>
      <c r="AH29" s="140"/>
      <c r="AI29" s="140"/>
      <c r="AJ29" s="12"/>
      <c r="AK29" s="12"/>
      <c r="AL29" s="140"/>
      <c r="AM29" s="140"/>
      <c r="AN29" s="140"/>
      <c r="AO29" s="140"/>
      <c r="AP29" s="140"/>
      <c r="AQ29" s="140"/>
      <c r="AR29" s="140"/>
      <c r="AS29" s="12"/>
      <c r="AT29" s="186"/>
      <c r="AU29" s="186"/>
      <c r="AV29" s="186"/>
      <c r="AW29" s="186"/>
      <c r="AX29" s="186"/>
      <c r="AY29" s="12"/>
      <c r="AZ29" s="186"/>
      <c r="BA29" s="186"/>
      <c r="BB29" s="12"/>
      <c r="BC29" s="12"/>
      <c r="BD29" s="12"/>
      <c r="BE29" s="12"/>
      <c r="BF29" s="12"/>
      <c r="BG29" s="12"/>
      <c r="BH29" s="12"/>
      <c r="BI29" s="12"/>
      <c r="BJ29" s="12"/>
      <c r="BK29" s="12"/>
      <c r="BL29" s="12"/>
      <c r="BM29" s="12"/>
      <c r="BN29" s="13"/>
    </row>
    <row r="30" ht="11.25" customHeight="1">
      <c r="A30" t="s" s="39">
        <v>139</v>
      </c>
      <c r="B30" s="760"/>
      <c r="C30" s="637"/>
      <c r="D30" s="175">
        <v>5</v>
      </c>
      <c r="E30" s="175">
        <v>8</v>
      </c>
      <c r="F30" s="175">
        <v>13</v>
      </c>
      <c r="G30" s="175">
        <v>13</v>
      </c>
      <c r="H30" s="175">
        <v>13</v>
      </c>
      <c r="I30" s="175">
        <v>97</v>
      </c>
      <c r="J30" s="175">
        <v>97</v>
      </c>
      <c r="K30" s="175">
        <v>152</v>
      </c>
      <c r="L30" s="175">
        <v>265</v>
      </c>
      <c r="M30" s="175">
        <v>284</v>
      </c>
      <c r="N30" s="175">
        <v>348</v>
      </c>
      <c r="O30" s="175">
        <v>395</v>
      </c>
      <c r="P30" s="175">
        <v>423</v>
      </c>
      <c r="Q30" s="175">
        <v>425</v>
      </c>
      <c r="R30" s="175">
        <v>512</v>
      </c>
      <c r="S30" s="175">
        <v>705</v>
      </c>
      <c r="T30" s="175">
        <v>818</v>
      </c>
      <c r="U30" s="175">
        <v>859</v>
      </c>
      <c r="V30" s="175">
        <v>867</v>
      </c>
      <c r="W30" s="175">
        <v>883</v>
      </c>
      <c r="X30" s="175">
        <v>1207</v>
      </c>
      <c r="Y30" s="175">
        <v>1710</v>
      </c>
      <c r="Z30" s="175">
        <v>2914</v>
      </c>
      <c r="AA30" s="175">
        <v>4030</v>
      </c>
      <c r="AB30" s="176">
        <v>4650</v>
      </c>
      <c r="AC30" s="272">
        <v>0.157007376185458</v>
      </c>
      <c r="AD30" s="272">
        <v>0.246861741123562</v>
      </c>
      <c r="AE30" s="272">
        <v>0.00563722397923785</v>
      </c>
      <c r="AF30" s="140"/>
      <c r="AG30" s="140"/>
      <c r="AH30" s="140"/>
      <c r="AI30" s="140"/>
      <c r="AJ30" s="12"/>
      <c r="AK30" s="12"/>
      <c r="AL30" s="140"/>
      <c r="AM30" s="140"/>
      <c r="AN30" s="140"/>
      <c r="AO30" s="140"/>
      <c r="AP30" s="140"/>
      <c r="AQ30" s="140"/>
      <c r="AR30" s="140"/>
      <c r="AS30" s="12"/>
      <c r="AT30" s="186"/>
      <c r="AU30" s="186"/>
      <c r="AV30" s="186"/>
      <c r="AW30" s="186"/>
      <c r="AX30" s="186"/>
      <c r="AY30" s="12"/>
      <c r="AZ30" s="186"/>
      <c r="BA30" s="186"/>
      <c r="BB30" s="12"/>
      <c r="BC30" s="12"/>
      <c r="BD30" s="12"/>
      <c r="BE30" s="12"/>
      <c r="BF30" s="12"/>
      <c r="BG30" s="12"/>
      <c r="BH30" s="12"/>
      <c r="BI30" s="12"/>
      <c r="BJ30" s="12"/>
      <c r="BK30" s="12"/>
      <c r="BL30" s="12"/>
      <c r="BM30" s="12"/>
      <c r="BN30" s="13"/>
    </row>
    <row r="31" ht="11.25" customHeight="1">
      <c r="A31" t="s" s="39">
        <v>140</v>
      </c>
      <c r="B31" s="760"/>
      <c r="C31" s="637"/>
      <c r="D31" s="175">
        <v>2</v>
      </c>
      <c r="E31" s="175">
        <v>2</v>
      </c>
      <c r="F31" s="175">
        <v>2</v>
      </c>
      <c r="G31" s="175">
        <v>4</v>
      </c>
      <c r="H31" s="175">
        <v>19</v>
      </c>
      <c r="I31" s="175">
        <v>32</v>
      </c>
      <c r="J31" s="175">
        <v>35</v>
      </c>
      <c r="K31" s="175">
        <v>40</v>
      </c>
      <c r="L31" s="175">
        <v>121</v>
      </c>
      <c r="M31" s="175">
        <v>172</v>
      </c>
      <c r="N31" s="175">
        <v>306</v>
      </c>
      <c r="O31" s="175">
        <v>526</v>
      </c>
      <c r="P31" s="175">
        <v>709</v>
      </c>
      <c r="Q31" s="175">
        <v>1108</v>
      </c>
      <c r="R31" s="175">
        <v>1800</v>
      </c>
      <c r="S31" s="175">
        <v>2564</v>
      </c>
      <c r="T31" s="175">
        <v>3429</v>
      </c>
      <c r="U31" s="175">
        <v>3836</v>
      </c>
      <c r="V31" s="175">
        <v>4886</v>
      </c>
      <c r="W31" s="175">
        <v>5747</v>
      </c>
      <c r="X31" s="175">
        <v>5759.357</v>
      </c>
      <c r="Y31" s="175">
        <v>5766.078</v>
      </c>
      <c r="Z31" s="175">
        <v>5836.823</v>
      </c>
      <c r="AA31" s="175">
        <v>6298.25</v>
      </c>
      <c r="AB31" s="176">
        <v>6958.25</v>
      </c>
      <c r="AC31" s="272">
        <v>0.107817838070914</v>
      </c>
      <c r="AD31" s="272">
        <v>0.144781894953269</v>
      </c>
      <c r="AE31" s="272">
        <v>0.0084355298394692</v>
      </c>
      <c r="AF31" s="140"/>
      <c r="AG31" s="140"/>
      <c r="AH31" s="140"/>
      <c r="AI31" s="140"/>
      <c r="AJ31" s="12"/>
      <c r="AK31" s="12"/>
      <c r="AL31" s="140"/>
      <c r="AM31" s="140"/>
      <c r="AN31" s="140"/>
      <c r="AO31" s="140"/>
      <c r="AP31" s="140"/>
      <c r="AQ31" s="140"/>
      <c r="AR31" s="140"/>
      <c r="AS31" s="12"/>
      <c r="AT31" s="186"/>
      <c r="AU31" s="186"/>
      <c r="AV31" s="186"/>
      <c r="AW31" s="186"/>
      <c r="AX31" s="186"/>
      <c r="AY31" s="12"/>
      <c r="AZ31" s="186"/>
      <c r="BA31" s="186"/>
      <c r="BB31" s="12"/>
      <c r="BC31" s="12"/>
      <c r="BD31" s="12"/>
      <c r="BE31" s="12"/>
      <c r="BF31" s="12"/>
      <c r="BG31" s="12"/>
      <c r="BH31" s="12"/>
      <c r="BI31" s="12"/>
      <c r="BJ31" s="12"/>
      <c r="BK31" s="12"/>
      <c r="BL31" s="12"/>
      <c r="BM31" s="12"/>
      <c r="BN31" s="13"/>
    </row>
    <row r="32" ht="11.25" customHeight="1">
      <c r="A32" t="s" s="39">
        <v>141</v>
      </c>
      <c r="B32" s="760"/>
      <c r="C32" s="637"/>
      <c r="D32" s="175">
        <v>39</v>
      </c>
      <c r="E32" s="175">
        <v>51</v>
      </c>
      <c r="F32" s="175">
        <v>61</v>
      </c>
      <c r="G32" s="175">
        <v>83</v>
      </c>
      <c r="H32" s="175">
        <v>125</v>
      </c>
      <c r="I32" s="175">
        <v>190</v>
      </c>
      <c r="J32" s="175">
        <v>268</v>
      </c>
      <c r="K32" s="175">
        <v>553</v>
      </c>
      <c r="L32" s="175">
        <v>1064</v>
      </c>
      <c r="M32" s="175">
        <v>1681</v>
      </c>
      <c r="N32" s="175">
        <v>2201</v>
      </c>
      <c r="O32" s="175">
        <v>2857</v>
      </c>
      <c r="P32" s="175">
        <v>3326</v>
      </c>
      <c r="Q32" s="175">
        <v>3796</v>
      </c>
      <c r="R32" s="175">
        <v>4256.215</v>
      </c>
      <c r="S32" s="175">
        <v>4411.552</v>
      </c>
      <c r="T32" s="175">
        <v>4609.949</v>
      </c>
      <c r="U32" s="175">
        <v>4856.556</v>
      </c>
      <c r="V32" s="175">
        <v>4936.838</v>
      </c>
      <c r="W32" s="175">
        <v>5124.103</v>
      </c>
      <c r="X32" s="175">
        <v>5124.105</v>
      </c>
      <c r="Y32" s="175">
        <v>5172.359</v>
      </c>
      <c r="Z32" s="175">
        <v>5222.745</v>
      </c>
      <c r="AA32" s="175">
        <v>5122.259</v>
      </c>
      <c r="AB32" s="176">
        <v>5248.259</v>
      </c>
      <c r="AC32" s="272">
        <v>0.0274056411010888</v>
      </c>
      <c r="AD32" s="272">
        <v>0.0211726394596639</v>
      </c>
      <c r="AE32" s="272">
        <v>0.00636249709334427</v>
      </c>
      <c r="AF32" s="140"/>
      <c r="AG32" s="140"/>
      <c r="AH32" s="140"/>
      <c r="AI32" s="140"/>
      <c r="AJ32" s="12"/>
      <c r="AK32" s="12"/>
      <c r="AL32" s="140"/>
      <c r="AM32" s="140"/>
      <c r="AN32" s="140"/>
      <c r="AO32" s="140"/>
      <c r="AP32" s="140"/>
      <c r="AQ32" s="140"/>
      <c r="AR32" s="140"/>
      <c r="AS32" s="12"/>
      <c r="AT32" s="186"/>
      <c r="AU32" s="186"/>
      <c r="AV32" s="186"/>
      <c r="AW32" s="186"/>
      <c r="AX32" s="186"/>
      <c r="AY32" s="12"/>
      <c r="AZ32" s="186"/>
      <c r="BA32" s="186"/>
      <c r="BB32" s="12"/>
      <c r="BC32" s="12"/>
      <c r="BD32" s="12"/>
      <c r="BE32" s="12"/>
      <c r="BF32" s="12"/>
      <c r="BG32" s="12"/>
      <c r="BH32" s="12"/>
      <c r="BI32" s="12"/>
      <c r="BJ32" s="12"/>
      <c r="BK32" s="12"/>
      <c r="BL32" s="12"/>
      <c r="BM32" s="12"/>
      <c r="BN32" s="13"/>
    </row>
    <row r="33" ht="11.25" customHeight="1">
      <c r="A33" t="s" s="39">
        <v>142</v>
      </c>
      <c r="B33" s="760"/>
      <c r="C33" s="637"/>
      <c r="D33" s="175">
        <v>0</v>
      </c>
      <c r="E33" s="175">
        <v>0</v>
      </c>
      <c r="F33" s="175">
        <v>0</v>
      </c>
      <c r="G33" s="175">
        <v>0</v>
      </c>
      <c r="H33" s="175">
        <v>0</v>
      </c>
      <c r="I33" s="175">
        <v>0</v>
      </c>
      <c r="J33" s="175">
        <v>0</v>
      </c>
      <c r="K33" s="175">
        <v>0</v>
      </c>
      <c r="L33" s="175">
        <v>1</v>
      </c>
      <c r="M33" s="175">
        <v>1</v>
      </c>
      <c r="N33" s="175">
        <v>3</v>
      </c>
      <c r="O33" s="175">
        <v>5</v>
      </c>
      <c r="P33" s="175">
        <v>15</v>
      </c>
      <c r="Q33" s="175">
        <v>389</v>
      </c>
      <c r="R33" s="175">
        <v>988</v>
      </c>
      <c r="S33" s="175">
        <v>1822</v>
      </c>
      <c r="T33" s="175">
        <v>2773</v>
      </c>
      <c r="U33" s="175">
        <v>3244</v>
      </c>
      <c r="V33" s="175">
        <v>3130</v>
      </c>
      <c r="W33" s="175">
        <v>3025</v>
      </c>
      <c r="X33" s="175">
        <v>3029.798</v>
      </c>
      <c r="Y33" s="175">
        <v>3032.258</v>
      </c>
      <c r="Z33" s="175">
        <v>3037.515</v>
      </c>
      <c r="AA33" s="175">
        <v>3012.527</v>
      </c>
      <c r="AB33" s="176">
        <v>3012.527</v>
      </c>
      <c r="AC33" s="272">
        <v>0.00273972602739736</v>
      </c>
      <c r="AD33" s="272">
        <v>0.117937180823658</v>
      </c>
      <c r="AE33" s="272">
        <v>0.00365210525645193</v>
      </c>
      <c r="AF33" s="140"/>
      <c r="AG33" s="140"/>
      <c r="AH33" s="140"/>
      <c r="AI33" s="140"/>
      <c r="AJ33" s="12"/>
      <c r="AK33" s="12"/>
      <c r="AL33" s="140"/>
      <c r="AM33" s="140"/>
      <c r="AN33" s="140"/>
      <c r="AO33" s="140"/>
      <c r="AP33" s="140"/>
      <c r="AQ33" s="140"/>
      <c r="AR33" s="140"/>
      <c r="AS33" s="12"/>
      <c r="AT33" s="186"/>
      <c r="AU33" s="186"/>
      <c r="AV33" s="186"/>
      <c r="AW33" s="186"/>
      <c r="AX33" s="186"/>
      <c r="AY33" s="12"/>
      <c r="AZ33" s="186"/>
      <c r="BA33" s="186"/>
      <c r="BB33" s="12"/>
      <c r="BC33" s="12"/>
      <c r="BD33" s="12"/>
      <c r="BE33" s="12"/>
      <c r="BF33" s="12"/>
      <c r="BG33" s="12"/>
      <c r="BH33" s="12"/>
      <c r="BI33" s="12"/>
      <c r="BJ33" s="12"/>
      <c r="BK33" s="12"/>
      <c r="BL33" s="12"/>
      <c r="BM33" s="12"/>
      <c r="BN33" s="13"/>
    </row>
    <row r="34" ht="11.25" customHeight="1">
      <c r="A34" t="s" s="39">
        <v>145</v>
      </c>
      <c r="B34" s="760"/>
      <c r="C34" s="637"/>
      <c r="D34" s="175">
        <v>512</v>
      </c>
      <c r="E34" s="175">
        <v>723</v>
      </c>
      <c r="F34" s="175">
        <v>1408</v>
      </c>
      <c r="G34" s="175">
        <v>2206</v>
      </c>
      <c r="H34" s="175">
        <v>3397</v>
      </c>
      <c r="I34" s="175">
        <v>4891</v>
      </c>
      <c r="J34" s="175">
        <v>5945</v>
      </c>
      <c r="K34" s="175">
        <v>8317</v>
      </c>
      <c r="L34" s="175">
        <v>9918</v>
      </c>
      <c r="M34" s="175">
        <v>11722</v>
      </c>
      <c r="N34" s="175">
        <v>14820</v>
      </c>
      <c r="O34" s="175">
        <v>16555</v>
      </c>
      <c r="P34" s="175">
        <v>19176</v>
      </c>
      <c r="Q34" s="175">
        <v>20693</v>
      </c>
      <c r="R34" s="175">
        <v>21529</v>
      </c>
      <c r="S34" s="175">
        <v>22789</v>
      </c>
      <c r="T34" s="175">
        <v>22958</v>
      </c>
      <c r="U34" s="175">
        <v>22925</v>
      </c>
      <c r="V34" s="175">
        <v>22943</v>
      </c>
      <c r="W34" s="175">
        <v>22990</v>
      </c>
      <c r="X34" s="175">
        <v>23124.479</v>
      </c>
      <c r="Y34" s="175">
        <v>23405.055</v>
      </c>
      <c r="Z34" s="175">
        <v>25590.076</v>
      </c>
      <c r="AA34" s="175">
        <v>26819.19</v>
      </c>
      <c r="AB34" s="176">
        <v>27497.19</v>
      </c>
      <c r="AC34" s="272">
        <v>0.028089392972841</v>
      </c>
      <c r="AD34" s="272">
        <v>0.0247701006818251</v>
      </c>
      <c r="AE34" s="272">
        <v>0.0333350148020772</v>
      </c>
      <c r="AF34" s="140"/>
      <c r="AG34" s="140"/>
      <c r="AH34" s="140"/>
      <c r="AI34" s="140"/>
      <c r="AJ34" s="12"/>
      <c r="AK34" s="12"/>
      <c r="AL34" s="140"/>
      <c r="AM34" s="140"/>
      <c r="AN34" s="140"/>
      <c r="AO34" s="140"/>
      <c r="AP34" s="140"/>
      <c r="AQ34" s="140"/>
      <c r="AR34" s="140"/>
      <c r="AS34" s="12"/>
      <c r="AT34" s="186"/>
      <c r="AU34" s="186"/>
      <c r="AV34" s="186"/>
      <c r="AW34" s="186"/>
      <c r="AX34" s="186"/>
      <c r="AY34" s="12"/>
      <c r="AZ34" s="186"/>
      <c r="BA34" s="186"/>
      <c r="BB34" s="12"/>
      <c r="BC34" s="12"/>
      <c r="BD34" s="12"/>
      <c r="BE34" s="12"/>
      <c r="BF34" s="12"/>
      <c r="BG34" s="12"/>
      <c r="BH34" s="12"/>
      <c r="BI34" s="12"/>
      <c r="BJ34" s="12"/>
      <c r="BK34" s="12"/>
      <c r="BL34" s="12"/>
      <c r="BM34" s="12"/>
      <c r="BN34" s="13"/>
    </row>
    <row r="35" ht="11.25" customHeight="1">
      <c r="A35" t="s" s="39">
        <v>146</v>
      </c>
      <c r="B35" s="760"/>
      <c r="C35" s="637"/>
      <c r="D35" s="175">
        <v>122</v>
      </c>
      <c r="E35" s="175">
        <v>176</v>
      </c>
      <c r="F35" s="175">
        <v>220</v>
      </c>
      <c r="G35" s="175">
        <v>209</v>
      </c>
      <c r="H35" s="175">
        <v>295</v>
      </c>
      <c r="I35" s="175">
        <v>357</v>
      </c>
      <c r="J35" s="175">
        <v>417</v>
      </c>
      <c r="K35" s="175">
        <v>475</v>
      </c>
      <c r="L35" s="175">
        <v>522</v>
      </c>
      <c r="M35" s="175">
        <v>585</v>
      </c>
      <c r="N35" s="175">
        <v>823</v>
      </c>
      <c r="O35" s="175">
        <v>1089</v>
      </c>
      <c r="P35" s="175">
        <v>1475</v>
      </c>
      <c r="Q35" s="175">
        <v>2017</v>
      </c>
      <c r="R35" s="175">
        <v>2764</v>
      </c>
      <c r="S35" s="175">
        <v>3606</v>
      </c>
      <c r="T35" s="175">
        <v>4194</v>
      </c>
      <c r="U35" s="175">
        <v>5088</v>
      </c>
      <c r="V35" s="175">
        <v>5819</v>
      </c>
      <c r="W35" s="175">
        <v>6435</v>
      </c>
      <c r="X35" s="175">
        <v>6611</v>
      </c>
      <c r="Y35" s="175">
        <v>7300</v>
      </c>
      <c r="Z35" s="175">
        <v>8681</v>
      </c>
      <c r="AA35" s="175">
        <v>9976</v>
      </c>
      <c r="AB35" s="176">
        <v>12080</v>
      </c>
      <c r="AC35" s="272">
        <v>0.214223725983456</v>
      </c>
      <c r="AD35" s="272">
        <v>0.158918483793392</v>
      </c>
      <c r="AE35" s="272">
        <v>0.0146446592836975</v>
      </c>
      <c r="AF35" s="140"/>
      <c r="AG35" s="140"/>
      <c r="AH35" s="140"/>
      <c r="AI35" s="140"/>
      <c r="AJ35" s="12"/>
      <c r="AK35" s="12"/>
      <c r="AL35" s="140"/>
      <c r="AM35" s="140"/>
      <c r="AN35" s="140"/>
      <c r="AO35" s="140"/>
      <c r="AP35" s="140"/>
      <c r="AQ35" s="140"/>
      <c r="AR35" s="140"/>
      <c r="AS35" s="12"/>
      <c r="AT35" s="186"/>
      <c r="AU35" s="186"/>
      <c r="AV35" s="186"/>
      <c r="AW35" s="186"/>
      <c r="AX35" s="186"/>
      <c r="AY35" s="12"/>
      <c r="AZ35" s="186"/>
      <c r="BA35" s="186"/>
      <c r="BB35" s="12"/>
      <c r="BC35" s="12"/>
      <c r="BD35" s="12"/>
      <c r="BE35" s="12"/>
      <c r="BF35" s="12"/>
      <c r="BG35" s="12"/>
      <c r="BH35" s="12"/>
      <c r="BI35" s="12"/>
      <c r="BJ35" s="12"/>
      <c r="BK35" s="12"/>
      <c r="BL35" s="12"/>
      <c r="BM35" s="12"/>
      <c r="BN35" s="13"/>
    </row>
    <row r="36" ht="11.25" customHeight="1">
      <c r="A36" t="s" s="39">
        <v>148</v>
      </c>
      <c r="B36" s="760"/>
      <c r="C36" s="637"/>
      <c r="D36" s="175">
        <v>9</v>
      </c>
      <c r="E36" s="175">
        <v>9</v>
      </c>
      <c r="F36" s="175">
        <v>9</v>
      </c>
      <c r="G36" s="175">
        <v>19</v>
      </c>
      <c r="H36" s="175">
        <v>19</v>
      </c>
      <c r="I36" s="175">
        <v>19</v>
      </c>
      <c r="J36" s="175">
        <v>19</v>
      </c>
      <c r="K36" s="175">
        <v>19</v>
      </c>
      <c r="L36" s="175">
        <v>21</v>
      </c>
      <c r="M36" s="175">
        <v>59</v>
      </c>
      <c r="N36" s="175">
        <v>146</v>
      </c>
      <c r="O36" s="175">
        <v>364</v>
      </c>
      <c r="P36" s="175">
        <v>792</v>
      </c>
      <c r="Q36" s="175">
        <v>1320</v>
      </c>
      <c r="R36" s="175">
        <v>1729</v>
      </c>
      <c r="S36" s="175">
        <v>2261</v>
      </c>
      <c r="T36" s="175">
        <v>2760</v>
      </c>
      <c r="U36" s="175">
        <v>3630</v>
      </c>
      <c r="V36" s="175">
        <v>4503</v>
      </c>
      <c r="W36" s="175">
        <v>5751</v>
      </c>
      <c r="X36" s="175">
        <v>6516.15</v>
      </c>
      <c r="Y36" s="175">
        <v>7005.386</v>
      </c>
      <c r="Z36" s="175">
        <v>7591.156</v>
      </c>
      <c r="AA36" s="175">
        <v>8832.356</v>
      </c>
      <c r="AB36" s="176">
        <v>10606.956</v>
      </c>
      <c r="AC36" s="272">
        <v>0.204210536059083</v>
      </c>
      <c r="AD36" s="272">
        <v>0.198890661599839</v>
      </c>
      <c r="AE36" s="272">
        <v>0.0128588788623486</v>
      </c>
      <c r="AF36" s="140"/>
      <c r="AG36" s="140"/>
      <c r="AH36" s="140"/>
      <c r="AI36" s="140"/>
      <c r="AJ36" s="12"/>
      <c r="AK36" s="12"/>
      <c r="AL36" s="140"/>
      <c r="AM36" s="140"/>
      <c r="AN36" s="140"/>
      <c r="AO36" s="140"/>
      <c r="AP36" s="140"/>
      <c r="AQ36" s="140"/>
      <c r="AR36" s="140"/>
      <c r="AS36" s="12"/>
      <c r="AT36" s="186"/>
      <c r="AU36" s="186"/>
      <c r="AV36" s="186"/>
      <c r="AW36" s="186"/>
      <c r="AX36" s="186"/>
      <c r="AY36" s="12"/>
      <c r="AZ36" s="186"/>
      <c r="BA36" s="186"/>
      <c r="BB36" s="12"/>
      <c r="BC36" s="12"/>
      <c r="BD36" s="12"/>
      <c r="BE36" s="12"/>
      <c r="BF36" s="12"/>
      <c r="BG36" s="12"/>
      <c r="BH36" s="12"/>
      <c r="BI36" s="12"/>
      <c r="BJ36" s="12"/>
      <c r="BK36" s="12"/>
      <c r="BL36" s="12"/>
      <c r="BM36" s="12"/>
      <c r="BN36" s="13"/>
    </row>
    <row r="37" ht="11.25" customHeight="1">
      <c r="A37" t="s" s="39">
        <v>149</v>
      </c>
      <c r="B37" s="760"/>
      <c r="C37" s="637"/>
      <c r="D37" s="175"/>
      <c r="E37" s="175"/>
      <c r="F37" s="175"/>
      <c r="G37" s="175">
        <v>5</v>
      </c>
      <c r="H37" s="175">
        <v>36.23</v>
      </c>
      <c r="I37" s="175">
        <v>46.23</v>
      </c>
      <c r="J37" s="175">
        <v>54.4</v>
      </c>
      <c r="K37" s="175">
        <v>71.40000000000001</v>
      </c>
      <c r="L37" s="175">
        <v>76.59999999999999</v>
      </c>
      <c r="M37" s="175">
        <v>76.59999999999999</v>
      </c>
      <c r="N37" s="175">
        <v>82</v>
      </c>
      <c r="O37" s="175">
        <v>83</v>
      </c>
      <c r="P37" s="175">
        <v>86</v>
      </c>
      <c r="Q37" s="175">
        <v>88</v>
      </c>
      <c r="R37" s="175">
        <v>146</v>
      </c>
      <c r="S37" s="175">
        <v>248</v>
      </c>
      <c r="T37" s="175">
        <v>362</v>
      </c>
      <c r="U37" s="175">
        <v>513.9</v>
      </c>
      <c r="V37" s="175">
        <v>513.9</v>
      </c>
      <c r="W37" s="175">
        <v>526</v>
      </c>
      <c r="X37" s="175">
        <v>553</v>
      </c>
      <c r="Y37" s="175">
        <v>620.77</v>
      </c>
      <c r="Z37" s="175">
        <v>1257.77</v>
      </c>
      <c r="AA37" s="175">
        <v>1402</v>
      </c>
      <c r="AB37" s="176">
        <v>1761</v>
      </c>
      <c r="AC37" s="272">
        <v>0.259504035331132</v>
      </c>
      <c r="AD37" s="272">
        <v>0.282745943744198</v>
      </c>
      <c r="AE37" s="272">
        <v>0.00213487127471782</v>
      </c>
      <c r="AF37" s="140"/>
      <c r="AG37" s="140"/>
      <c r="AH37" s="140"/>
      <c r="AI37" s="140"/>
      <c r="AJ37" s="241"/>
      <c r="AK37" s="12"/>
      <c r="AL37" s="140"/>
      <c r="AM37" s="140"/>
      <c r="AN37" s="140"/>
      <c r="AO37" s="140"/>
      <c r="AP37" s="140"/>
      <c r="AQ37" s="140"/>
      <c r="AR37" s="140"/>
      <c r="AS37" s="12"/>
      <c r="AT37" s="186"/>
      <c r="AU37" s="186"/>
      <c r="AV37" s="186"/>
      <c r="AW37" s="186"/>
      <c r="AX37" s="186"/>
      <c r="AY37" s="12"/>
      <c r="AZ37" s="186"/>
      <c r="BA37" s="186"/>
      <c r="BB37" s="12"/>
      <c r="BC37" s="12"/>
      <c r="BD37" s="12"/>
      <c r="BE37" s="12"/>
      <c r="BF37" s="12"/>
      <c r="BG37" s="12"/>
      <c r="BH37" s="12"/>
      <c r="BI37" s="12"/>
      <c r="BJ37" s="12"/>
      <c r="BK37" s="12"/>
      <c r="BL37" s="12"/>
      <c r="BM37" s="12"/>
      <c r="BN37" s="13"/>
    </row>
    <row r="38" ht="11.25" customHeight="1">
      <c r="A38" t="s" s="39">
        <v>150</v>
      </c>
      <c r="B38" s="760"/>
      <c r="C38" s="637"/>
      <c r="D38" s="175">
        <v>328</v>
      </c>
      <c r="E38" s="175">
        <v>338</v>
      </c>
      <c r="F38" s="175">
        <v>362</v>
      </c>
      <c r="G38" s="175">
        <v>412</v>
      </c>
      <c r="H38" s="175">
        <v>493</v>
      </c>
      <c r="I38" s="175">
        <v>534</v>
      </c>
      <c r="J38" s="175">
        <v>742</v>
      </c>
      <c r="K38" s="175">
        <v>933</v>
      </c>
      <c r="L38" s="175">
        <v>1565</v>
      </c>
      <c r="M38" s="175">
        <v>1955</v>
      </c>
      <c r="N38" s="175">
        <v>2477</v>
      </c>
      <c r="O38" s="175">
        <v>3446</v>
      </c>
      <c r="P38" s="175">
        <v>4422</v>
      </c>
      <c r="Q38" s="175">
        <v>5421.232</v>
      </c>
      <c r="R38" s="175">
        <v>6596.285</v>
      </c>
      <c r="S38" s="175">
        <v>9030.42</v>
      </c>
      <c r="T38" s="175">
        <v>11282.272</v>
      </c>
      <c r="U38" s="175">
        <v>13073.953</v>
      </c>
      <c r="V38" s="175">
        <v>14305.634</v>
      </c>
      <c r="W38" s="175">
        <v>16125.935</v>
      </c>
      <c r="X38" s="175">
        <v>19584.998</v>
      </c>
      <c r="Y38" s="175">
        <v>21767.221</v>
      </c>
      <c r="Z38" s="175">
        <v>24095.381</v>
      </c>
      <c r="AA38" s="175">
        <v>24484.99</v>
      </c>
      <c r="AB38" s="176">
        <v>27129.99</v>
      </c>
      <c r="AC38" s="272">
        <v>0.111061051678029</v>
      </c>
      <c r="AD38" s="272">
        <v>0.151900646999733</v>
      </c>
      <c r="AE38" s="272">
        <v>0.0328898559536523</v>
      </c>
      <c r="AF38" s="140"/>
      <c r="AG38" s="140"/>
      <c r="AH38" s="140"/>
      <c r="AI38" s="140"/>
      <c r="AJ38" s="12"/>
      <c r="AK38" s="12"/>
      <c r="AL38" s="140"/>
      <c r="AM38" s="140"/>
      <c r="AN38" s="140"/>
      <c r="AO38" s="140"/>
      <c r="AP38" s="140"/>
      <c r="AQ38" s="140"/>
      <c r="AR38" s="140"/>
      <c r="AS38" s="12"/>
      <c r="AT38" s="186"/>
      <c r="AU38" s="186"/>
      <c r="AV38" s="186"/>
      <c r="AW38" s="186"/>
      <c r="AX38" s="186"/>
      <c r="AY38" s="12"/>
      <c r="AZ38" s="186"/>
      <c r="BA38" s="186"/>
      <c r="BB38" s="12"/>
      <c r="BC38" s="12"/>
      <c r="BD38" s="12"/>
      <c r="BE38" s="12"/>
      <c r="BF38" s="12"/>
      <c r="BG38" s="12"/>
      <c r="BH38" s="12"/>
      <c r="BI38" s="12"/>
      <c r="BJ38" s="12"/>
      <c r="BK38" s="12"/>
      <c r="BL38" s="12"/>
      <c r="BM38" s="12"/>
      <c r="BN38" s="13"/>
    </row>
    <row r="39" ht="11.25" customHeight="1">
      <c r="A39" t="s" s="39">
        <v>151</v>
      </c>
      <c r="B39" s="760"/>
      <c r="C39" s="637"/>
      <c r="D39" s="175">
        <v>20</v>
      </c>
      <c r="E39" s="175">
        <v>22</v>
      </c>
      <c r="F39" s="175">
        <v>25</v>
      </c>
      <c r="G39" s="175">
        <v>21.1500000000015</v>
      </c>
      <c r="H39" s="175">
        <v>22.0500000000029</v>
      </c>
      <c r="I39" s="175">
        <v>49.4500000000044</v>
      </c>
      <c r="J39" s="175">
        <v>73.22999999999961</v>
      </c>
      <c r="K39" s="175">
        <v>108.754999999997</v>
      </c>
      <c r="L39" s="175">
        <v>159.235000000008</v>
      </c>
      <c r="M39" s="175">
        <v>237.735000000008</v>
      </c>
      <c r="N39" s="175">
        <v>371.034999999996</v>
      </c>
      <c r="O39" s="175">
        <v>526.25</v>
      </c>
      <c r="P39" s="175">
        <v>765.264999999999</v>
      </c>
      <c r="Q39" s="175">
        <v>1032.062000000010</v>
      </c>
      <c r="R39" s="175">
        <v>1325.162</v>
      </c>
      <c r="S39" s="175">
        <v>1633.062000000010</v>
      </c>
      <c r="T39" s="175">
        <v>1723.954</v>
      </c>
      <c r="U39" s="175">
        <v>1912.692000000010</v>
      </c>
      <c r="V39" s="175">
        <v>2192.764</v>
      </c>
      <c r="W39" s="175">
        <v>2441.812000000010</v>
      </c>
      <c r="X39" s="175">
        <v>2700.009000000020</v>
      </c>
      <c r="Y39" s="175">
        <v>3007.191000000020</v>
      </c>
      <c r="Z39" s="175">
        <v>3357.455000000020</v>
      </c>
      <c r="AA39" s="175">
        <v>3599.485000000020</v>
      </c>
      <c r="AB39" s="176">
        <v>4042.375</v>
      </c>
      <c r="AC39" s="272">
        <v>0.126119430974148</v>
      </c>
      <c r="AD39" s="272">
        <v>0.117987023123641</v>
      </c>
      <c r="AE39" s="272">
        <v>0.00490059640496163</v>
      </c>
      <c r="AF39" s="140"/>
      <c r="AG39" s="140"/>
      <c r="AH39" s="140"/>
      <c r="AI39" s="140"/>
      <c r="AJ39" s="12"/>
      <c r="AK39" s="12"/>
      <c r="AL39" s="140"/>
      <c r="AM39" s="140"/>
      <c r="AN39" s="140"/>
      <c r="AO39" s="140"/>
      <c r="AP39" s="140"/>
      <c r="AQ39" s="140"/>
      <c r="AR39" s="140"/>
      <c r="AS39" s="12"/>
      <c r="AT39" s="186"/>
      <c r="AU39" s="186"/>
      <c r="AV39" s="186"/>
      <c r="AW39" s="186"/>
      <c r="AX39" s="186"/>
      <c r="AY39" s="12"/>
      <c r="AZ39" s="186"/>
      <c r="BA39" s="186"/>
      <c r="BB39" s="12"/>
      <c r="BC39" s="12"/>
      <c r="BD39" s="12"/>
      <c r="BE39" s="12"/>
      <c r="BF39" s="12"/>
      <c r="BG39" s="12"/>
      <c r="BH39" s="12"/>
      <c r="BI39" s="12"/>
      <c r="BJ39" s="12"/>
      <c r="BK39" s="12"/>
      <c r="BL39" s="12"/>
      <c r="BM39" s="12"/>
      <c r="BN39" s="13"/>
    </row>
    <row r="40" ht="12.75" customHeight="1">
      <c r="A40" t="s" s="50">
        <v>152</v>
      </c>
      <c r="B40" s="761"/>
      <c r="C40" s="643"/>
      <c r="D40" s="179">
        <v>4810</v>
      </c>
      <c r="E40" s="179">
        <v>6383.1</v>
      </c>
      <c r="F40" s="179">
        <v>9279.799999999999</v>
      </c>
      <c r="G40" s="179">
        <v>12749.665</v>
      </c>
      <c r="H40" s="179">
        <v>17411.333</v>
      </c>
      <c r="I40" s="179">
        <v>23306.011</v>
      </c>
      <c r="J40" s="179">
        <v>28170.846</v>
      </c>
      <c r="K40" s="179">
        <v>34338.267</v>
      </c>
      <c r="L40" s="179">
        <v>40704.19</v>
      </c>
      <c r="M40" s="179">
        <v>47976.8</v>
      </c>
      <c r="N40" s="179">
        <v>56484.908</v>
      </c>
      <c r="O40" s="179">
        <v>64417.394</v>
      </c>
      <c r="P40" s="179">
        <v>76597.637</v>
      </c>
      <c r="Q40" s="179">
        <v>86238.351</v>
      </c>
      <c r="R40" s="179">
        <v>96441.225000000006</v>
      </c>
      <c r="S40" s="179">
        <v>109451.971</v>
      </c>
      <c r="T40" s="179">
        <v>120933.897</v>
      </c>
      <c r="U40" s="179">
        <v>133830.454</v>
      </c>
      <c r="V40" s="179">
        <v>147491.158</v>
      </c>
      <c r="W40" s="179">
        <v>161472.202</v>
      </c>
      <c r="X40" s="179">
        <v>177076.518</v>
      </c>
      <c r="Y40" s="179">
        <v>188837.634</v>
      </c>
      <c r="Z40" s="179">
        <v>203839.42</v>
      </c>
      <c r="AA40" s="179">
        <v>216619.52</v>
      </c>
      <c r="AB40" s="179">
        <v>232567.46</v>
      </c>
      <c r="AC40" s="759">
        <v>0.07656332690280029</v>
      </c>
      <c r="AD40" s="759">
        <v>0.0920150483902307</v>
      </c>
      <c r="AE40" s="759">
        <v>0.28194298114031</v>
      </c>
      <c r="AF40" s="140"/>
      <c r="AG40" s="140"/>
      <c r="AH40" s="271"/>
      <c r="AI40" s="271"/>
      <c r="AJ40" s="271"/>
      <c r="AK40" s="271"/>
      <c r="AL40" s="271"/>
      <c r="AM40" s="271"/>
      <c r="AN40" s="271"/>
      <c r="AO40" s="271"/>
      <c r="AP40" s="271"/>
      <c r="AQ40" s="271"/>
      <c r="AR40" s="271"/>
      <c r="AS40" s="271"/>
      <c r="AT40" s="271"/>
      <c r="AU40" s="271"/>
      <c r="AV40" s="271"/>
      <c r="AW40" s="271"/>
      <c r="AX40" s="271"/>
      <c r="AY40" s="271"/>
      <c r="AZ40" s="271"/>
      <c r="BA40" s="271"/>
      <c r="BB40" s="271"/>
      <c r="BC40" s="271"/>
      <c r="BD40" s="271"/>
      <c r="BE40" s="271"/>
      <c r="BF40" s="271"/>
      <c r="BG40" s="271"/>
      <c r="BH40" s="271"/>
      <c r="BI40" s="271"/>
      <c r="BJ40" s="271"/>
      <c r="BK40" s="271"/>
      <c r="BL40" s="271"/>
      <c r="BM40" s="271"/>
      <c r="BN40" s="762"/>
    </row>
    <row r="41" ht="11.25" customHeight="1">
      <c r="A41" s="54"/>
      <c r="B41" s="198"/>
      <c r="C41" s="198"/>
      <c r="D41" s="181"/>
      <c r="E41" s="181"/>
      <c r="F41" s="181"/>
      <c r="G41" s="181"/>
      <c r="H41" s="181"/>
      <c r="I41" s="181"/>
      <c r="J41" s="181"/>
      <c r="K41" s="181"/>
      <c r="L41" s="181"/>
      <c r="M41" s="181"/>
      <c r="N41" s="181"/>
      <c r="O41" s="181"/>
      <c r="P41" s="181"/>
      <c r="Q41" s="181"/>
      <c r="R41" s="181"/>
      <c r="S41" s="181"/>
      <c r="T41" s="181"/>
      <c r="U41" s="181"/>
      <c r="V41" s="181"/>
      <c r="W41" s="181"/>
      <c r="X41" s="181"/>
      <c r="Y41" s="181"/>
      <c r="Z41" s="181"/>
      <c r="AA41" s="181"/>
      <c r="AB41" s="181"/>
      <c r="AC41" s="708"/>
      <c r="AD41" s="708"/>
      <c r="AE41" s="708"/>
      <c r="AF41" s="140"/>
      <c r="AG41" s="140"/>
      <c r="AH41" s="140"/>
      <c r="AI41" s="140"/>
      <c r="AJ41" s="12"/>
      <c r="AK41" s="12"/>
      <c r="AL41" s="140"/>
      <c r="AM41" s="140"/>
      <c r="AN41" s="140"/>
      <c r="AO41" s="140"/>
      <c r="AP41" s="140"/>
      <c r="AQ41" s="140"/>
      <c r="AR41" s="140"/>
      <c r="AS41" s="12"/>
      <c r="AT41" s="186"/>
      <c r="AU41" s="186"/>
      <c r="AV41" s="186"/>
      <c r="AW41" s="186"/>
      <c r="AX41" s="186"/>
      <c r="AY41" s="12"/>
      <c r="AZ41" s="186"/>
      <c r="BA41" s="186"/>
      <c r="BB41" s="12"/>
      <c r="BC41" s="12"/>
      <c r="BD41" s="12"/>
      <c r="BE41" s="12"/>
      <c r="BF41" s="12"/>
      <c r="BG41" s="12"/>
      <c r="BH41" s="12"/>
      <c r="BI41" s="12"/>
      <c r="BJ41" s="12"/>
      <c r="BK41" s="12"/>
      <c r="BL41" s="12"/>
      <c r="BM41" s="12"/>
      <c r="BN41" s="13"/>
    </row>
    <row r="42" ht="11.25" customHeight="1">
      <c r="A42" t="s" s="39">
        <v>156</v>
      </c>
      <c r="B42" s="195"/>
      <c r="C42" s="195"/>
      <c r="D42" s="176"/>
      <c r="E42" s="176"/>
      <c r="F42" s="176"/>
      <c r="G42" s="175">
        <v>3</v>
      </c>
      <c r="H42" s="175">
        <v>3</v>
      </c>
      <c r="I42" s="175">
        <v>7</v>
      </c>
      <c r="J42" s="175">
        <v>9</v>
      </c>
      <c r="K42" s="175">
        <v>9</v>
      </c>
      <c r="L42" s="175">
        <v>10</v>
      </c>
      <c r="M42" s="175">
        <v>10</v>
      </c>
      <c r="N42" s="175">
        <v>10</v>
      </c>
      <c r="O42" s="175">
        <v>10</v>
      </c>
      <c r="P42" s="175">
        <v>10</v>
      </c>
      <c r="Q42" s="175">
        <v>10</v>
      </c>
      <c r="R42" s="175">
        <v>10</v>
      </c>
      <c r="S42" s="175">
        <v>10</v>
      </c>
      <c r="T42" s="175">
        <v>10</v>
      </c>
      <c r="U42" s="175">
        <v>10</v>
      </c>
      <c r="V42" s="175">
        <v>10.9</v>
      </c>
      <c r="W42" s="175">
        <v>10.9</v>
      </c>
      <c r="X42" s="175">
        <v>10.9</v>
      </c>
      <c r="Y42" s="175">
        <v>51.9</v>
      </c>
      <c r="Z42" s="175">
        <v>101.9</v>
      </c>
      <c r="AA42" s="175">
        <v>945.3</v>
      </c>
      <c r="AB42" s="176">
        <v>1955</v>
      </c>
      <c r="AC42" s="272">
        <v>1.07379262073793</v>
      </c>
      <c r="AD42" s="272">
        <v>0.694785252206538</v>
      </c>
      <c r="AE42" s="272">
        <v>0.00237005868374409</v>
      </c>
      <c r="AF42" s="140"/>
      <c r="AG42" s="140"/>
      <c r="AH42" s="140"/>
      <c r="AI42" s="140"/>
      <c r="AJ42" s="12"/>
      <c r="AK42" s="12"/>
      <c r="AL42" s="140"/>
      <c r="AM42" s="140"/>
      <c r="AN42" s="140"/>
      <c r="AO42" s="140"/>
      <c r="AP42" s="140"/>
      <c r="AQ42" s="140"/>
      <c r="AR42" s="140"/>
      <c r="AS42" s="12"/>
      <c r="AT42" s="186"/>
      <c r="AU42" s="186"/>
      <c r="AV42" s="186"/>
      <c r="AW42" s="186"/>
      <c r="AX42" s="186"/>
      <c r="AY42" s="12"/>
      <c r="AZ42" s="186"/>
      <c r="BA42" s="186"/>
      <c r="BB42" s="12"/>
      <c r="BC42" s="12"/>
      <c r="BD42" s="12"/>
      <c r="BE42" s="12"/>
      <c r="BF42" s="12"/>
      <c r="BG42" s="12"/>
      <c r="BH42" s="12"/>
      <c r="BI42" s="12"/>
      <c r="BJ42" s="12"/>
      <c r="BK42" s="12"/>
      <c r="BL42" s="12"/>
      <c r="BM42" s="12"/>
      <c r="BN42" s="13"/>
    </row>
    <row r="43" ht="11.25" customHeight="1">
      <c r="A43" t="s" s="39">
        <v>161</v>
      </c>
      <c r="B43" s="195"/>
      <c r="C43" s="195"/>
      <c r="D43" s="176"/>
      <c r="E43" s="176"/>
      <c r="F43" s="176"/>
      <c r="G43" s="175">
        <v>0.25</v>
      </c>
      <c r="H43" s="175">
        <v>0.6</v>
      </c>
      <c r="I43" s="175">
        <v>1.1</v>
      </c>
      <c r="J43" s="175">
        <v>1.1</v>
      </c>
      <c r="K43" s="175">
        <v>1.1</v>
      </c>
      <c r="L43" s="175">
        <v>1.1</v>
      </c>
      <c r="M43" s="175">
        <v>1.1</v>
      </c>
      <c r="N43" s="175">
        <v>1.9</v>
      </c>
      <c r="O43" s="175">
        <v>1.9</v>
      </c>
      <c r="P43" s="175">
        <v>3.9</v>
      </c>
      <c r="Q43" s="175">
        <v>3.9</v>
      </c>
      <c r="R43" s="175">
        <v>4</v>
      </c>
      <c r="S43" s="175">
        <v>8.5</v>
      </c>
      <c r="T43" s="175">
        <v>13.7</v>
      </c>
      <c r="U43" s="175">
        <v>64.51000000000001</v>
      </c>
      <c r="V43" s="175">
        <v>101.755</v>
      </c>
      <c r="W43" s="175">
        <v>175.86</v>
      </c>
      <c r="X43" s="175">
        <v>212.85</v>
      </c>
      <c r="Y43" s="175">
        <v>280.2</v>
      </c>
      <c r="Z43" s="175">
        <v>462.55</v>
      </c>
      <c r="AA43" s="175">
        <v>665.05</v>
      </c>
      <c r="AB43" s="176">
        <v>1350.1</v>
      </c>
      <c r="AC43" s="272">
        <v>1.0356347704828</v>
      </c>
      <c r="AD43" s="272">
        <v>0.789907527966536</v>
      </c>
      <c r="AE43" s="272">
        <v>0.00163673464395033</v>
      </c>
      <c r="AF43" s="140"/>
      <c r="AG43" s="140"/>
      <c r="AH43" s="140"/>
      <c r="AI43" s="140"/>
      <c r="AJ43" s="12"/>
      <c r="AK43" s="12"/>
      <c r="AL43" s="140"/>
      <c r="AM43" s="140"/>
      <c r="AN43" s="140"/>
      <c r="AO43" s="140"/>
      <c r="AP43" s="140"/>
      <c r="AQ43" s="140"/>
      <c r="AR43" s="140"/>
      <c r="AS43" s="12"/>
      <c r="AT43" s="186"/>
      <c r="AU43" s="186"/>
      <c r="AV43" s="186"/>
      <c r="AW43" s="186"/>
      <c r="AX43" s="186"/>
      <c r="AY43" s="12"/>
      <c r="AZ43" s="186"/>
      <c r="BA43" s="186"/>
      <c r="BB43" s="12"/>
      <c r="BC43" s="12"/>
      <c r="BD43" s="12"/>
      <c r="BE43" s="12"/>
      <c r="BF43" s="12"/>
      <c r="BG43" s="12"/>
      <c r="BH43" s="12"/>
      <c r="BI43" s="12"/>
      <c r="BJ43" s="12"/>
      <c r="BK43" s="12"/>
      <c r="BL43" s="12"/>
      <c r="BM43" s="12"/>
      <c r="BN43" s="13"/>
    </row>
    <row r="44" ht="11.25" customHeight="1">
      <c r="A44" t="s" s="50">
        <v>162</v>
      </c>
      <c r="B44" s="761"/>
      <c r="C44" s="643"/>
      <c r="D44" s="179"/>
      <c r="E44" s="179"/>
      <c r="F44" s="179"/>
      <c r="G44" s="179">
        <v>3.25</v>
      </c>
      <c r="H44" s="179">
        <v>3.6</v>
      </c>
      <c r="I44" s="179">
        <v>8.1</v>
      </c>
      <c r="J44" s="179">
        <v>10.1</v>
      </c>
      <c r="K44" s="179">
        <v>10.1</v>
      </c>
      <c r="L44" s="179">
        <v>11.1</v>
      </c>
      <c r="M44" s="179">
        <v>11.1</v>
      </c>
      <c r="N44" s="179">
        <v>11.9</v>
      </c>
      <c r="O44" s="179">
        <v>11.9</v>
      </c>
      <c r="P44" s="179">
        <v>13.9</v>
      </c>
      <c r="Q44" s="179">
        <v>13.9</v>
      </c>
      <c r="R44" s="179">
        <v>14</v>
      </c>
      <c r="S44" s="179">
        <v>18.5</v>
      </c>
      <c r="T44" s="179">
        <v>23.7</v>
      </c>
      <c r="U44" s="179">
        <v>74.51000000000001</v>
      </c>
      <c r="V44" s="179">
        <v>112.655</v>
      </c>
      <c r="W44" s="179">
        <v>186.76</v>
      </c>
      <c r="X44" s="179">
        <v>223.75</v>
      </c>
      <c r="Y44" s="179">
        <v>332.1</v>
      </c>
      <c r="Z44" s="179">
        <v>564.45</v>
      </c>
      <c r="AA44" s="179">
        <v>1610.35</v>
      </c>
      <c r="AB44" s="179">
        <v>3305.1</v>
      </c>
      <c r="AC44" s="759">
        <v>1.05803401030406</v>
      </c>
      <c r="AD44" s="759">
        <v>0.727052965787215</v>
      </c>
      <c r="AE44" s="759">
        <v>0.00400679332769441</v>
      </c>
      <c r="AF44" s="140"/>
      <c r="AG44" s="140"/>
      <c r="AH44" s="140"/>
      <c r="AI44" s="140"/>
      <c r="AJ44" s="12"/>
      <c r="AK44" s="12"/>
      <c r="AL44" s="140"/>
      <c r="AM44" s="140"/>
      <c r="AN44" s="140"/>
      <c r="AO44" s="140"/>
      <c r="AP44" s="140"/>
      <c r="AQ44" s="140"/>
      <c r="AR44" s="140"/>
      <c r="AS44" s="12"/>
      <c r="AT44" s="186"/>
      <c r="AU44" s="186"/>
      <c r="AV44" s="186"/>
      <c r="AW44" s="186"/>
      <c r="AX44" s="186"/>
      <c r="AY44" s="12"/>
      <c r="AZ44" s="186"/>
      <c r="BA44" s="186"/>
      <c r="BB44" s="12"/>
      <c r="BC44" s="12"/>
      <c r="BD44" s="12"/>
      <c r="BE44" s="12"/>
      <c r="BF44" s="12"/>
      <c r="BG44" s="12"/>
      <c r="BH44" s="12"/>
      <c r="BI44" s="12"/>
      <c r="BJ44" s="12"/>
      <c r="BK44" s="12"/>
      <c r="BL44" s="12"/>
      <c r="BM44" s="12"/>
      <c r="BN44" s="13"/>
    </row>
    <row r="45" ht="11.25" customHeight="1">
      <c r="A45" s="59"/>
      <c r="B45" s="763"/>
      <c r="C45" s="666"/>
      <c r="D45" s="181"/>
      <c r="E45" s="181"/>
      <c r="F45" s="181"/>
      <c r="G45" s="181"/>
      <c r="H45" s="181"/>
      <c r="I45" s="181"/>
      <c r="J45" s="181"/>
      <c r="K45" s="181"/>
      <c r="L45" s="181"/>
      <c r="M45" s="181"/>
      <c r="N45" s="181"/>
      <c r="O45" s="181"/>
      <c r="P45" s="181"/>
      <c r="Q45" s="181"/>
      <c r="R45" s="181"/>
      <c r="S45" s="181"/>
      <c r="T45" s="181"/>
      <c r="U45" s="181"/>
      <c r="V45" s="181"/>
      <c r="W45" s="181"/>
      <c r="X45" s="181"/>
      <c r="Y45" s="181"/>
      <c r="Z45" s="181"/>
      <c r="AA45" s="181"/>
      <c r="AB45" s="181"/>
      <c r="AC45" s="708"/>
      <c r="AD45" s="708"/>
      <c r="AE45" s="708"/>
      <c r="AF45" s="140"/>
      <c r="AG45" s="140"/>
      <c r="AH45" s="140"/>
      <c r="AI45" s="140"/>
      <c r="AJ45" s="12"/>
      <c r="AK45" s="12"/>
      <c r="AL45" s="140"/>
      <c r="AM45" s="140"/>
      <c r="AN45" s="140"/>
      <c r="AO45" s="140"/>
      <c r="AP45" s="140"/>
      <c r="AQ45" s="140"/>
      <c r="AR45" s="140"/>
      <c r="AS45" s="12"/>
      <c r="AT45" s="186"/>
      <c r="AU45" s="186"/>
      <c r="AV45" s="186"/>
      <c r="AW45" s="186"/>
      <c r="AX45" s="186"/>
      <c r="AY45" s="12"/>
      <c r="AZ45" s="186"/>
      <c r="BA45" s="186"/>
      <c r="BB45" s="12"/>
      <c r="BC45" s="12"/>
      <c r="BD45" s="12"/>
      <c r="BE45" s="12"/>
      <c r="BF45" s="12"/>
      <c r="BG45" s="12"/>
      <c r="BH45" s="12"/>
      <c r="BI45" s="12"/>
      <c r="BJ45" s="12"/>
      <c r="BK45" s="12"/>
      <c r="BL45" s="12"/>
      <c r="BM45" s="12"/>
      <c r="BN45" s="13"/>
    </row>
    <row r="46" ht="11.25" customHeight="1">
      <c r="A46" t="s" s="39">
        <v>163</v>
      </c>
      <c r="B46" s="760"/>
      <c r="C46" s="637"/>
      <c r="D46" s="175">
        <v>9</v>
      </c>
      <c r="E46" s="175">
        <v>9</v>
      </c>
      <c r="F46" s="175">
        <v>9</v>
      </c>
      <c r="G46" s="175">
        <v>11</v>
      </c>
      <c r="H46" s="175">
        <v>11</v>
      </c>
      <c r="I46" s="175">
        <v>12</v>
      </c>
      <c r="J46" s="175">
        <v>16</v>
      </c>
      <c r="K46" s="175">
        <v>24.9</v>
      </c>
      <c r="L46" s="175">
        <v>37</v>
      </c>
      <c r="M46" s="175">
        <v>47</v>
      </c>
      <c r="N46" s="175">
        <v>63</v>
      </c>
      <c r="O46" s="175">
        <v>63</v>
      </c>
      <c r="P46" s="175">
        <v>92</v>
      </c>
      <c r="Q46" s="175">
        <v>95</v>
      </c>
      <c r="R46" s="175">
        <v>98.20999999999999</v>
      </c>
      <c r="S46" s="175">
        <v>106.13</v>
      </c>
      <c r="T46" s="175">
        <v>107.63</v>
      </c>
      <c r="U46" s="175">
        <v>148.78</v>
      </c>
      <c r="V46" s="175">
        <v>153.44</v>
      </c>
      <c r="W46" s="175">
        <v>190.94</v>
      </c>
      <c r="X46" s="175">
        <v>259</v>
      </c>
      <c r="Y46" s="175">
        <v>282</v>
      </c>
      <c r="Z46" s="175">
        <v>304.92</v>
      </c>
      <c r="AA46" s="175">
        <v>308.08</v>
      </c>
      <c r="AB46" s="176">
        <v>310.2</v>
      </c>
      <c r="AC46" s="272">
        <v>0.009639908509798231</v>
      </c>
      <c r="AD46" s="272">
        <v>0.121885689346343</v>
      </c>
      <c r="AE46" s="272">
        <v>0.000376057393195609</v>
      </c>
      <c r="AF46" s="140"/>
      <c r="AG46" s="140"/>
      <c r="AH46" s="140"/>
      <c r="AI46" s="140"/>
      <c r="AJ46" s="12"/>
      <c r="AK46" s="12"/>
      <c r="AL46" s="140"/>
      <c r="AM46" s="140"/>
      <c r="AN46" s="140"/>
      <c r="AO46" s="140"/>
      <c r="AP46" s="140"/>
      <c r="AQ46" s="140"/>
      <c r="AR46" s="140"/>
      <c r="AS46" s="12"/>
      <c r="AT46" s="186"/>
      <c r="AU46" s="186"/>
      <c r="AV46" s="186"/>
      <c r="AW46" s="186"/>
      <c r="AX46" s="186"/>
      <c r="AY46" s="12"/>
      <c r="AZ46" s="186"/>
      <c r="BA46" s="186"/>
      <c r="BB46" s="12"/>
      <c r="BC46" s="12"/>
      <c r="BD46" s="12"/>
      <c r="BE46" s="12"/>
      <c r="BF46" s="12"/>
      <c r="BG46" s="12"/>
      <c r="BH46" s="12"/>
      <c r="BI46" s="12"/>
      <c r="BJ46" s="12"/>
      <c r="BK46" s="12"/>
      <c r="BL46" s="12"/>
      <c r="BM46" s="12"/>
      <c r="BN46" s="13"/>
    </row>
    <row r="47" ht="11.25" customHeight="1">
      <c r="A47" t="s" s="39">
        <v>938</v>
      </c>
      <c r="B47" s="760"/>
      <c r="C47" s="637"/>
      <c r="D47" s="175"/>
      <c r="E47" s="175"/>
      <c r="F47" s="175"/>
      <c r="G47" s="175">
        <v>1.4</v>
      </c>
      <c r="H47" s="175">
        <v>1.4</v>
      </c>
      <c r="I47" s="175">
        <v>1.4</v>
      </c>
      <c r="J47" s="175">
        <v>1.4</v>
      </c>
      <c r="K47" s="175">
        <v>1.4</v>
      </c>
      <c r="L47" s="175">
        <v>1.4</v>
      </c>
      <c r="M47" s="175">
        <v>1.4</v>
      </c>
      <c r="N47" s="175">
        <v>1.4</v>
      </c>
      <c r="O47" s="175">
        <v>1.4</v>
      </c>
      <c r="P47" s="175">
        <v>1.4</v>
      </c>
      <c r="Q47" s="175">
        <v>1.4</v>
      </c>
      <c r="R47" s="175">
        <v>1.4</v>
      </c>
      <c r="S47" s="175">
        <v>1.4</v>
      </c>
      <c r="T47" s="175">
        <v>1.4</v>
      </c>
      <c r="U47" s="175">
        <v>1.4</v>
      </c>
      <c r="V47" s="175">
        <v>118.4</v>
      </c>
      <c r="W47" s="175">
        <v>198.4</v>
      </c>
      <c r="X47" s="175">
        <v>198.4</v>
      </c>
      <c r="Y47" s="175">
        <v>280.4</v>
      </c>
      <c r="Z47" s="175">
        <v>373</v>
      </c>
      <c r="AA47" s="175">
        <v>518.01</v>
      </c>
      <c r="AB47" s="176">
        <v>621.51</v>
      </c>
      <c r="AC47" s="272">
        <v>0.20309022436495</v>
      </c>
      <c r="AD47" s="272">
        <v>0.839636460767603</v>
      </c>
      <c r="AE47" s="272">
        <v>0.0007534604463088419</v>
      </c>
      <c r="AF47" s="140"/>
      <c r="AG47" s="140"/>
      <c r="AH47" s="140"/>
      <c r="AI47" s="140"/>
      <c r="AJ47" s="12"/>
      <c r="AK47" s="12"/>
      <c r="AL47" s="140"/>
      <c r="AM47" s="140"/>
      <c r="AN47" s="140"/>
      <c r="AO47" s="140"/>
      <c r="AP47" s="140"/>
      <c r="AQ47" s="140"/>
      <c r="AR47" s="140"/>
      <c r="AS47" s="12"/>
      <c r="AT47" s="186"/>
      <c r="AU47" s="186"/>
      <c r="AV47" s="186"/>
      <c r="AW47" s="186"/>
      <c r="AX47" s="186"/>
      <c r="AY47" s="12"/>
      <c r="AZ47" s="186"/>
      <c r="BA47" s="186"/>
      <c r="BB47" s="12"/>
      <c r="BC47" s="12"/>
      <c r="BD47" s="12"/>
      <c r="BE47" s="12"/>
      <c r="BF47" s="12"/>
      <c r="BG47" s="12"/>
      <c r="BH47" s="12"/>
      <c r="BI47" s="12"/>
      <c r="BJ47" s="12"/>
      <c r="BK47" s="12"/>
      <c r="BL47" s="12"/>
      <c r="BM47" s="12"/>
      <c r="BN47" s="13"/>
    </row>
    <row r="48" ht="11.25" customHeight="1">
      <c r="A48" t="s" s="39">
        <v>171</v>
      </c>
      <c r="B48" s="760"/>
      <c r="C48" s="637"/>
      <c r="D48" s="175">
        <v>0</v>
      </c>
      <c r="E48" s="175">
        <v>0</v>
      </c>
      <c r="F48" s="175">
        <v>0</v>
      </c>
      <c r="G48" s="175">
        <v>0</v>
      </c>
      <c r="H48" s="175">
        <v>0</v>
      </c>
      <c r="I48" s="175">
        <v>6</v>
      </c>
      <c r="J48" s="175">
        <v>6</v>
      </c>
      <c r="K48" s="175">
        <v>6.6</v>
      </c>
      <c r="L48" s="175">
        <v>6.6</v>
      </c>
      <c r="M48" s="175">
        <v>6.6</v>
      </c>
      <c r="N48" s="175">
        <v>6.59999999999999</v>
      </c>
      <c r="O48" s="175">
        <v>7.27499999999999</v>
      </c>
      <c r="P48" s="175">
        <v>7.27499999999999</v>
      </c>
      <c r="Q48" s="175">
        <v>7.28</v>
      </c>
      <c r="R48" s="175">
        <v>7.28</v>
      </c>
      <c r="S48" s="175">
        <v>7.78</v>
      </c>
      <c r="T48" s="175">
        <v>12.53</v>
      </c>
      <c r="U48" s="175">
        <v>14.38</v>
      </c>
      <c r="V48" s="175">
        <v>14.38</v>
      </c>
      <c r="W48" s="175">
        <v>33.9299999999999</v>
      </c>
      <c r="X48" s="175">
        <v>46.68</v>
      </c>
      <c r="Y48" s="175">
        <v>46.6800000000001</v>
      </c>
      <c r="Z48" s="175">
        <v>97.17999999999989</v>
      </c>
      <c r="AA48" s="175">
        <v>97.18000000000011</v>
      </c>
      <c r="AB48" s="176">
        <v>97.18000000000011</v>
      </c>
      <c r="AC48" s="272">
        <v>0.00273972602739714</v>
      </c>
      <c r="AD48" s="272">
        <v>0.295819620689798</v>
      </c>
      <c r="AE48" s="272">
        <v>0.000117811919634911</v>
      </c>
      <c r="AF48" s="140"/>
      <c r="AG48" s="140"/>
      <c r="AH48" s="140"/>
      <c r="AI48" s="140"/>
      <c r="AJ48" s="12"/>
      <c r="AK48" s="12"/>
      <c r="AL48" s="140"/>
      <c r="AM48" s="140"/>
      <c r="AN48" s="140"/>
      <c r="AO48" s="140"/>
      <c r="AP48" s="140"/>
      <c r="AQ48" s="140"/>
      <c r="AR48" s="140"/>
      <c r="AS48" s="12"/>
      <c r="AT48" s="186"/>
      <c r="AU48" s="186"/>
      <c r="AV48" s="186"/>
      <c r="AW48" s="186"/>
      <c r="AX48" s="186"/>
      <c r="AY48" s="12"/>
      <c r="AZ48" s="186"/>
      <c r="BA48" s="186"/>
      <c r="BB48" s="12"/>
      <c r="BC48" s="12"/>
      <c r="BD48" s="12"/>
      <c r="BE48" s="12"/>
      <c r="BF48" s="12"/>
      <c r="BG48" s="12"/>
      <c r="BH48" s="12"/>
      <c r="BI48" s="12"/>
      <c r="BJ48" s="12"/>
      <c r="BK48" s="12"/>
      <c r="BL48" s="12"/>
      <c r="BM48" s="12"/>
      <c r="BN48" s="13"/>
    </row>
    <row r="49" ht="11.25" customHeight="1">
      <c r="A49" t="s" s="50">
        <v>172</v>
      </c>
      <c r="B49" s="761"/>
      <c r="C49" s="643"/>
      <c r="D49" s="179">
        <v>9</v>
      </c>
      <c r="E49" s="179">
        <v>9</v>
      </c>
      <c r="F49" s="179">
        <v>9</v>
      </c>
      <c r="G49" s="179">
        <v>12.4</v>
      </c>
      <c r="H49" s="179">
        <v>12.4</v>
      </c>
      <c r="I49" s="179">
        <v>19.4</v>
      </c>
      <c r="J49" s="179">
        <v>23.4</v>
      </c>
      <c r="K49" s="179">
        <v>32.9</v>
      </c>
      <c r="L49" s="179">
        <v>45</v>
      </c>
      <c r="M49" s="179">
        <v>55</v>
      </c>
      <c r="N49" s="179">
        <v>71</v>
      </c>
      <c r="O49" s="179">
        <v>71.675</v>
      </c>
      <c r="P49" s="179">
        <v>100.675</v>
      </c>
      <c r="Q49" s="179">
        <v>103.68</v>
      </c>
      <c r="R49" s="179">
        <v>106.89</v>
      </c>
      <c r="S49" s="179">
        <v>115.31</v>
      </c>
      <c r="T49" s="179">
        <v>121.56</v>
      </c>
      <c r="U49" s="179">
        <v>164.56</v>
      </c>
      <c r="V49" s="179">
        <v>286.22</v>
      </c>
      <c r="W49" s="179">
        <v>423.27</v>
      </c>
      <c r="X49" s="179">
        <v>504.08</v>
      </c>
      <c r="Y49" s="179">
        <v>609.08</v>
      </c>
      <c r="Z49" s="179">
        <v>775.1</v>
      </c>
      <c r="AA49" s="179">
        <v>923.27</v>
      </c>
      <c r="AB49" s="179">
        <v>1028.89</v>
      </c>
      <c r="AC49" s="759">
        <v>0.117450882962003</v>
      </c>
      <c r="AD49" s="759">
        <v>0.254131819861849</v>
      </c>
      <c r="AE49" s="759">
        <v>0.00124732975913936</v>
      </c>
      <c r="AF49" s="140"/>
      <c r="AG49" s="140"/>
      <c r="AH49" s="140"/>
      <c r="AI49" s="140"/>
      <c r="AJ49" s="12"/>
      <c r="AK49" s="12"/>
      <c r="AL49" s="140"/>
      <c r="AM49" s="140"/>
      <c r="AN49" s="140"/>
      <c r="AO49" s="140"/>
      <c r="AP49" s="140"/>
      <c r="AQ49" s="140"/>
      <c r="AR49" s="140"/>
      <c r="AS49" s="12"/>
      <c r="AT49" s="186"/>
      <c r="AU49" s="186"/>
      <c r="AV49" s="186"/>
      <c r="AW49" s="186"/>
      <c r="AX49" s="186"/>
      <c r="AY49" s="12"/>
      <c r="AZ49" s="186"/>
      <c r="BA49" s="186"/>
      <c r="BB49" s="12"/>
      <c r="BC49" s="12"/>
      <c r="BD49" s="12"/>
      <c r="BE49" s="12"/>
      <c r="BF49" s="12"/>
      <c r="BG49" s="12"/>
      <c r="BH49" s="12"/>
      <c r="BI49" s="12"/>
      <c r="BJ49" s="12"/>
      <c r="BK49" s="12"/>
      <c r="BL49" s="12"/>
      <c r="BM49" s="12"/>
      <c r="BN49" s="13"/>
    </row>
    <row r="50" ht="11.25" customHeight="1">
      <c r="A50" s="59"/>
      <c r="B50" s="763"/>
      <c r="C50" s="666"/>
      <c r="D50" s="648"/>
      <c r="E50" s="181"/>
      <c r="F50" s="181"/>
      <c r="G50" s="181"/>
      <c r="H50" s="181"/>
      <c r="I50" s="181"/>
      <c r="J50" s="181"/>
      <c r="K50" s="181"/>
      <c r="L50" s="181"/>
      <c r="M50" s="181"/>
      <c r="N50" s="181"/>
      <c r="O50" s="181"/>
      <c r="P50" s="181"/>
      <c r="Q50" s="181"/>
      <c r="R50" s="181"/>
      <c r="S50" s="181"/>
      <c r="T50" s="181"/>
      <c r="U50" s="181"/>
      <c r="V50" s="181"/>
      <c r="W50" s="181"/>
      <c r="X50" s="181"/>
      <c r="Y50" s="181"/>
      <c r="Z50" s="181"/>
      <c r="AA50" s="181"/>
      <c r="AB50" s="181"/>
      <c r="AC50" s="708"/>
      <c r="AD50" s="708"/>
      <c r="AE50" s="708"/>
      <c r="AF50" s="140"/>
      <c r="AG50" s="140"/>
      <c r="AH50" s="140"/>
      <c r="AI50" s="140"/>
      <c r="AJ50" s="12"/>
      <c r="AK50" s="12"/>
      <c r="AL50" s="140"/>
      <c r="AM50" s="140"/>
      <c r="AN50" s="140"/>
      <c r="AO50" s="140"/>
      <c r="AP50" s="140"/>
      <c r="AQ50" s="140"/>
      <c r="AR50" s="140"/>
      <c r="AS50" s="12"/>
      <c r="AT50" s="186"/>
      <c r="AU50" s="186"/>
      <c r="AV50" s="186"/>
      <c r="AW50" s="186"/>
      <c r="AX50" s="186"/>
      <c r="AY50" s="12"/>
      <c r="AZ50" s="186"/>
      <c r="BA50" s="186"/>
      <c r="BB50" s="12"/>
      <c r="BC50" s="12"/>
      <c r="BD50" s="12"/>
      <c r="BE50" s="12"/>
      <c r="BF50" s="12"/>
      <c r="BG50" s="12"/>
      <c r="BH50" s="12"/>
      <c r="BI50" s="12"/>
      <c r="BJ50" s="12"/>
      <c r="BK50" s="12"/>
      <c r="BL50" s="12"/>
      <c r="BM50" s="12"/>
      <c r="BN50" s="13"/>
    </row>
    <row r="51" ht="11.25" customHeight="1">
      <c r="A51" t="s" s="39">
        <v>174</v>
      </c>
      <c r="B51" s="637"/>
      <c r="C51" s="760"/>
      <c r="D51" s="175">
        <v>6</v>
      </c>
      <c r="E51" s="175">
        <v>6</v>
      </c>
      <c r="F51" s="175">
        <v>36</v>
      </c>
      <c r="G51" s="175">
        <v>74</v>
      </c>
      <c r="H51" s="175">
        <v>74</v>
      </c>
      <c r="I51" s="175">
        <v>74</v>
      </c>
      <c r="J51" s="175">
        <v>74</v>
      </c>
      <c r="K51" s="175">
        <v>150</v>
      </c>
      <c r="L51" s="175">
        <v>150</v>
      </c>
      <c r="M51" s="175">
        <v>235</v>
      </c>
      <c r="N51" s="175">
        <v>315</v>
      </c>
      <c r="O51" s="175">
        <v>395</v>
      </c>
      <c r="P51" s="175">
        <v>440</v>
      </c>
      <c r="Q51" s="175">
        <v>555</v>
      </c>
      <c r="R51" s="175">
        <v>555</v>
      </c>
      <c r="S51" s="175">
        <v>555</v>
      </c>
      <c r="T51" s="175">
        <v>555</v>
      </c>
      <c r="U51" s="175">
        <v>555</v>
      </c>
      <c r="V51" s="175">
        <v>755</v>
      </c>
      <c r="W51" s="175">
        <v>755</v>
      </c>
      <c r="X51" s="175">
        <v>755</v>
      </c>
      <c r="Y51" s="175">
        <v>1130</v>
      </c>
      <c r="Z51" s="175">
        <v>1132</v>
      </c>
      <c r="AA51" s="175">
        <v>1380</v>
      </c>
      <c r="AB51" s="176">
        <v>1640</v>
      </c>
      <c r="AC51" s="272">
        <v>0.191661703394878</v>
      </c>
      <c r="AD51" s="272">
        <v>0.11443588116375</v>
      </c>
      <c r="AE51" s="272">
        <v>0.00198818222063442</v>
      </c>
      <c r="AF51" s="140"/>
      <c r="AG51" s="140"/>
      <c r="AH51" s="140"/>
      <c r="AI51" s="140"/>
      <c r="AJ51" s="12"/>
      <c r="AK51" s="12"/>
      <c r="AL51" s="140"/>
      <c r="AM51" s="140"/>
      <c r="AN51" s="140"/>
      <c r="AO51" s="140"/>
      <c r="AP51" s="140"/>
      <c r="AQ51" s="140"/>
      <c r="AR51" s="140"/>
      <c r="AS51" s="12"/>
      <c r="AT51" s="186"/>
      <c r="AU51" s="186"/>
      <c r="AV51" s="186"/>
      <c r="AW51" s="186"/>
      <c r="AX51" s="186"/>
      <c r="AY51" s="12"/>
      <c r="AZ51" s="186"/>
      <c r="BA51" s="186"/>
      <c r="BB51" s="12"/>
      <c r="BC51" s="12"/>
      <c r="BD51" s="12"/>
      <c r="BE51" s="12"/>
      <c r="BF51" s="12"/>
      <c r="BG51" s="12"/>
      <c r="BH51" s="12"/>
      <c r="BI51" s="12"/>
      <c r="BJ51" s="12"/>
      <c r="BK51" s="12"/>
      <c r="BL51" s="12"/>
      <c r="BM51" s="12"/>
      <c r="BN51" s="13"/>
    </row>
    <row r="52" ht="11.25" customHeight="1">
      <c r="A52" t="s" s="39">
        <v>175</v>
      </c>
      <c r="B52" s="637"/>
      <c r="C52" s="760"/>
      <c r="D52" s="175">
        <v>0</v>
      </c>
      <c r="E52" s="175">
        <v>2</v>
      </c>
      <c r="F52" s="175">
        <v>20</v>
      </c>
      <c r="G52" s="175">
        <v>54</v>
      </c>
      <c r="H52" s="175">
        <v>54</v>
      </c>
      <c r="I52" s="175">
        <v>54</v>
      </c>
      <c r="J52" s="175">
        <v>54</v>
      </c>
      <c r="K52" s="175">
        <v>54</v>
      </c>
      <c r="L52" s="175">
        <v>54</v>
      </c>
      <c r="M52" s="175">
        <v>54</v>
      </c>
      <c r="N52" s="175">
        <v>114</v>
      </c>
      <c r="O52" s="175">
        <v>114</v>
      </c>
      <c r="P52" s="175">
        <v>221</v>
      </c>
      <c r="Q52" s="175">
        <v>221</v>
      </c>
      <c r="R52" s="175">
        <v>255</v>
      </c>
      <c r="S52" s="175">
        <v>255</v>
      </c>
      <c r="T52" s="175">
        <v>495</v>
      </c>
      <c r="U52" s="175">
        <v>797</v>
      </c>
      <c r="V52" s="175">
        <v>797</v>
      </c>
      <c r="W52" s="175">
        <v>897</v>
      </c>
      <c r="X52" s="175">
        <v>1023</v>
      </c>
      <c r="Y52" s="175">
        <v>1225</v>
      </c>
      <c r="Z52" s="175">
        <v>1225</v>
      </c>
      <c r="AA52" s="175">
        <v>1405</v>
      </c>
      <c r="AB52" s="176">
        <v>1435</v>
      </c>
      <c r="AC52" s="272">
        <v>0.0241505386827865</v>
      </c>
      <c r="AD52" s="272">
        <v>0.188587536825445</v>
      </c>
      <c r="AE52" s="272">
        <v>0.00173965944305512</v>
      </c>
      <c r="AF52" s="140"/>
      <c r="AG52" s="140"/>
      <c r="AH52" s="140"/>
      <c r="AI52" s="140"/>
      <c r="AJ52" s="12"/>
      <c r="AK52" s="12"/>
      <c r="AL52" s="140"/>
      <c r="AM52" s="140"/>
      <c r="AN52" s="140"/>
      <c r="AO52" s="140"/>
      <c r="AP52" s="140"/>
      <c r="AQ52" s="140"/>
      <c r="AR52" s="140"/>
      <c r="AS52" s="12"/>
      <c r="AT52" s="186"/>
      <c r="AU52" s="186"/>
      <c r="AV52" s="186"/>
      <c r="AW52" s="186"/>
      <c r="AX52" s="186"/>
      <c r="AY52" s="12"/>
      <c r="AZ52" s="186"/>
      <c r="BA52" s="186"/>
      <c r="BB52" s="12"/>
      <c r="BC52" s="12"/>
      <c r="BD52" s="12"/>
      <c r="BE52" s="12"/>
      <c r="BF52" s="12"/>
      <c r="BG52" s="12"/>
      <c r="BH52" s="12"/>
      <c r="BI52" s="12"/>
      <c r="BJ52" s="12"/>
      <c r="BK52" s="12"/>
      <c r="BL52" s="12"/>
      <c r="BM52" s="12"/>
      <c r="BN52" s="13"/>
    </row>
    <row r="53" ht="11.25" customHeight="1">
      <c r="A53" t="s" s="39">
        <v>176</v>
      </c>
      <c r="B53" s="637"/>
      <c r="C53" s="760"/>
      <c r="D53" s="175">
        <v>0</v>
      </c>
      <c r="E53" s="175">
        <v>0</v>
      </c>
      <c r="F53" s="175">
        <v>0</v>
      </c>
      <c r="G53" s="175">
        <v>0</v>
      </c>
      <c r="H53" s="175">
        <v>0</v>
      </c>
      <c r="I53" s="175">
        <v>3.16</v>
      </c>
      <c r="J53" s="175">
        <v>3.16</v>
      </c>
      <c r="K53" s="175">
        <v>3.16</v>
      </c>
      <c r="L53" s="175">
        <v>3.16</v>
      </c>
      <c r="M53" s="175">
        <v>3.16</v>
      </c>
      <c r="N53" s="175">
        <v>3.16</v>
      </c>
      <c r="O53" s="175">
        <v>8.359999999999999</v>
      </c>
      <c r="P53" s="175">
        <v>8.359999999999999</v>
      </c>
      <c r="Q53" s="175">
        <v>10.16</v>
      </c>
      <c r="R53" s="175">
        <v>10.16</v>
      </c>
      <c r="S53" s="175">
        <v>10.16</v>
      </c>
      <c r="T53" s="175">
        <v>257</v>
      </c>
      <c r="U53" s="175">
        <v>569</v>
      </c>
      <c r="V53" s="175">
        <v>1079</v>
      </c>
      <c r="W53" s="175">
        <v>1473</v>
      </c>
      <c r="X53" s="175">
        <v>2094</v>
      </c>
      <c r="Y53" s="175">
        <v>2094</v>
      </c>
      <c r="Z53" s="175">
        <v>2094</v>
      </c>
      <c r="AA53" s="175">
        <v>2516</v>
      </c>
      <c r="AB53" s="176">
        <v>2955.5</v>
      </c>
      <c r="AC53" s="272">
        <v>0.177900341921293</v>
      </c>
      <c r="AD53" s="272">
        <v>0.7634929409307319</v>
      </c>
      <c r="AE53" s="272">
        <v>0.00358297106895429</v>
      </c>
      <c r="AF53" s="140"/>
      <c r="AG53" s="140"/>
      <c r="AH53" s="140"/>
      <c r="AI53" s="140"/>
      <c r="AJ53" s="12"/>
      <c r="AK53" s="12"/>
      <c r="AL53" s="140"/>
      <c r="AM53" s="140"/>
      <c r="AN53" s="140"/>
      <c r="AO53" s="140"/>
      <c r="AP53" s="140"/>
      <c r="AQ53" s="140"/>
      <c r="AR53" s="140"/>
      <c r="AS53" s="12"/>
      <c r="AT53" s="186"/>
      <c r="AU53" s="186"/>
      <c r="AV53" s="186"/>
      <c r="AW53" s="186"/>
      <c r="AX53" s="186"/>
      <c r="AY53" s="12"/>
      <c r="AZ53" s="186"/>
      <c r="BA53" s="186"/>
      <c r="BB53" s="12"/>
      <c r="BC53" s="12"/>
      <c r="BD53" s="12"/>
      <c r="BE53" s="12"/>
      <c r="BF53" s="12"/>
      <c r="BG53" s="12"/>
      <c r="BH53" s="12"/>
      <c r="BI53" s="12"/>
      <c r="BJ53" s="12"/>
      <c r="BK53" s="12"/>
      <c r="BL53" s="12"/>
      <c r="BM53" s="12"/>
      <c r="BN53" s="13"/>
    </row>
    <row r="54" ht="11.25" customHeight="1">
      <c r="A54" t="s" s="39">
        <v>298</v>
      </c>
      <c r="B54" s="637"/>
      <c r="C54" s="760"/>
      <c r="D54" s="175">
        <v>0</v>
      </c>
      <c r="E54" s="175">
        <v>2</v>
      </c>
      <c r="F54" s="175">
        <v>8</v>
      </c>
      <c r="G54" s="175">
        <v>10.65</v>
      </c>
      <c r="H54" s="175">
        <v>10.65</v>
      </c>
      <c r="I54" s="175">
        <v>10.65</v>
      </c>
      <c r="J54" s="175">
        <v>19.37</v>
      </c>
      <c r="K54" s="175">
        <v>19.37</v>
      </c>
      <c r="L54" s="175">
        <v>19.37</v>
      </c>
      <c r="M54" s="175">
        <v>19.37</v>
      </c>
      <c r="N54" s="175">
        <v>19.37</v>
      </c>
      <c r="O54" s="175">
        <v>19.37</v>
      </c>
      <c r="P54" s="175">
        <v>53.69</v>
      </c>
      <c r="Q54" s="175">
        <v>53.69</v>
      </c>
      <c r="R54" s="175">
        <v>53.69</v>
      </c>
      <c r="S54" s="175">
        <v>173</v>
      </c>
      <c r="T54" s="175">
        <v>200</v>
      </c>
      <c r="U54" s="175">
        <v>233</v>
      </c>
      <c r="V54" s="175">
        <v>240</v>
      </c>
      <c r="W54" s="175">
        <v>240</v>
      </c>
      <c r="X54" s="175">
        <v>240</v>
      </c>
      <c r="Y54" s="175">
        <v>245</v>
      </c>
      <c r="Z54" s="175">
        <v>245</v>
      </c>
      <c r="AA54" s="175">
        <v>245</v>
      </c>
      <c r="AB54" s="176">
        <v>245</v>
      </c>
      <c r="AC54" s="272">
        <v>0.00273972602739714</v>
      </c>
      <c r="AD54" s="272">
        <v>0.163931087771255</v>
      </c>
      <c r="AE54" s="272">
        <v>0.00029701502686307</v>
      </c>
      <c r="AF54" s="140"/>
      <c r="AG54" s="140"/>
      <c r="AH54" s="140"/>
      <c r="AI54" s="140"/>
      <c r="AJ54" s="12"/>
      <c r="AK54" s="12"/>
      <c r="AL54" s="140"/>
      <c r="AM54" s="140"/>
      <c r="AN54" s="140"/>
      <c r="AO54" s="140"/>
      <c r="AP54" s="140"/>
      <c r="AQ54" s="140"/>
      <c r="AR54" s="140"/>
      <c r="AS54" s="12"/>
      <c r="AT54" s="186"/>
      <c r="AU54" s="186"/>
      <c r="AV54" s="186"/>
      <c r="AW54" s="186"/>
      <c r="AX54" s="186"/>
      <c r="AY54" s="12"/>
      <c r="AZ54" s="186"/>
      <c r="BA54" s="186"/>
      <c r="BB54" s="12"/>
      <c r="BC54" s="12"/>
      <c r="BD54" s="12"/>
      <c r="BE54" s="12"/>
      <c r="BF54" s="12"/>
      <c r="BG54" s="12"/>
      <c r="BH54" s="12"/>
      <c r="BI54" s="12"/>
      <c r="BJ54" s="12"/>
      <c r="BK54" s="12"/>
      <c r="BL54" s="12"/>
      <c r="BM54" s="12"/>
      <c r="BN54" s="13"/>
    </row>
    <row r="55" ht="10.75" customHeight="1">
      <c r="A55" t="s" s="39">
        <v>223</v>
      </c>
      <c r="B55" s="637"/>
      <c r="C55" s="760"/>
      <c r="D55" s="175">
        <v>0</v>
      </c>
      <c r="E55" s="175">
        <v>0</v>
      </c>
      <c r="F55" s="175">
        <v>0</v>
      </c>
      <c r="G55" s="175">
        <v>0.400000000000006</v>
      </c>
      <c r="H55" s="175">
        <v>0.400000000000006</v>
      </c>
      <c r="I55" s="175">
        <v>2.5</v>
      </c>
      <c r="J55" s="175">
        <v>3.08000000000001</v>
      </c>
      <c r="K55" s="175">
        <v>9.599999999999991</v>
      </c>
      <c r="L55" s="175">
        <v>13.67</v>
      </c>
      <c r="M55" s="175">
        <v>16.395</v>
      </c>
      <c r="N55" s="175">
        <v>18.59</v>
      </c>
      <c r="O55" s="175">
        <v>18.59</v>
      </c>
      <c r="P55" s="175">
        <v>19.3200000000001</v>
      </c>
      <c r="Q55" s="175">
        <v>24.9470000000001</v>
      </c>
      <c r="R55" s="175">
        <v>121.152</v>
      </c>
      <c r="S55" s="175">
        <v>134.444</v>
      </c>
      <c r="T55" s="175">
        <v>234.834</v>
      </c>
      <c r="U55" s="175">
        <v>245.398</v>
      </c>
      <c r="V55" s="175">
        <v>449.268</v>
      </c>
      <c r="W55" s="175">
        <v>461.414</v>
      </c>
      <c r="X55" s="175">
        <v>467.263</v>
      </c>
      <c r="Y55" s="175">
        <v>777.553</v>
      </c>
      <c r="Z55" s="175">
        <v>832.753</v>
      </c>
      <c r="AA55" s="175">
        <v>938.653</v>
      </c>
      <c r="AB55" s="176">
        <v>1058.653</v>
      </c>
      <c r="AC55" s="272">
        <v>0.130932750631045</v>
      </c>
      <c r="AD55" s="272">
        <v>0.24205922414461</v>
      </c>
      <c r="AE55" s="272">
        <v>0.00128341162952518</v>
      </c>
      <c r="AF55" s="140"/>
      <c r="AG55" s="140"/>
      <c r="AH55" s="140"/>
      <c r="AI55" s="140"/>
      <c r="AJ55" s="12"/>
      <c r="AK55" s="12"/>
      <c r="AL55" s="140"/>
      <c r="AM55" s="140"/>
      <c r="AN55" s="140"/>
      <c r="AO55" s="140"/>
      <c r="AP55" s="140"/>
      <c r="AQ55" s="140"/>
      <c r="AR55" s="140"/>
      <c r="AS55" s="12"/>
      <c r="AT55" s="186"/>
      <c r="AU55" s="186"/>
      <c r="AV55" s="186"/>
      <c r="AW55" s="186"/>
      <c r="AX55" s="186"/>
      <c r="AY55" s="12"/>
      <c r="AZ55" s="186"/>
      <c r="BA55" s="186"/>
      <c r="BB55" s="12"/>
      <c r="BC55" s="12"/>
      <c r="BD55" s="12"/>
      <c r="BE55" s="12"/>
      <c r="BF55" s="12"/>
      <c r="BG55" s="12"/>
      <c r="BH55" s="12"/>
      <c r="BI55" s="12"/>
      <c r="BJ55" s="12"/>
      <c r="BK55" s="12"/>
      <c r="BL55" s="12"/>
      <c r="BM55" s="12"/>
      <c r="BN55" s="13"/>
    </row>
    <row r="56" ht="10.75" customHeight="1">
      <c r="A56" t="s" s="50">
        <v>182</v>
      </c>
      <c r="B56" s="643"/>
      <c r="C56" s="761"/>
      <c r="D56" s="179">
        <v>6</v>
      </c>
      <c r="E56" s="179">
        <v>10</v>
      </c>
      <c r="F56" s="179">
        <v>64</v>
      </c>
      <c r="G56" s="179">
        <v>139.05</v>
      </c>
      <c r="H56" s="179">
        <v>139.05</v>
      </c>
      <c r="I56" s="179">
        <v>144.31</v>
      </c>
      <c r="J56" s="179">
        <v>153.61</v>
      </c>
      <c r="K56" s="179">
        <v>236.13</v>
      </c>
      <c r="L56" s="179">
        <v>240.2</v>
      </c>
      <c r="M56" s="179">
        <v>327.925</v>
      </c>
      <c r="N56" s="179">
        <v>470.12</v>
      </c>
      <c r="O56" s="179">
        <v>555.3200000000001</v>
      </c>
      <c r="P56" s="179">
        <v>742.37</v>
      </c>
      <c r="Q56" s="179">
        <v>864.797</v>
      </c>
      <c r="R56" s="179">
        <v>995.002</v>
      </c>
      <c r="S56" s="179">
        <v>1127.604</v>
      </c>
      <c r="T56" s="179">
        <v>1741.834</v>
      </c>
      <c r="U56" s="179">
        <v>2399.398</v>
      </c>
      <c r="V56" s="179">
        <v>3320.268</v>
      </c>
      <c r="W56" s="179">
        <v>3826.414</v>
      </c>
      <c r="X56" s="179">
        <v>4579.263</v>
      </c>
      <c r="Y56" s="179">
        <v>5471.553</v>
      </c>
      <c r="Z56" s="179">
        <v>5528.753</v>
      </c>
      <c r="AA56" s="179">
        <v>6484.653</v>
      </c>
      <c r="AB56" s="179">
        <v>7334.153</v>
      </c>
      <c r="AC56" s="759">
        <v>0.134100247131653</v>
      </c>
      <c r="AD56" s="759">
        <v>0.221103851890109</v>
      </c>
      <c r="AE56" s="759">
        <v>0.00889123938903209</v>
      </c>
      <c r="AF56" s="140"/>
      <c r="AG56" s="140"/>
      <c r="AH56" s="140"/>
      <c r="AI56" s="140"/>
      <c r="AJ56" s="12"/>
      <c r="AK56" s="12"/>
      <c r="AL56" s="140"/>
      <c r="AM56" s="140"/>
      <c r="AN56" s="140"/>
      <c r="AO56" s="140"/>
      <c r="AP56" s="140"/>
      <c r="AQ56" s="140"/>
      <c r="AR56" s="140"/>
      <c r="AS56" s="12"/>
      <c r="AT56" s="186"/>
      <c r="AU56" s="186"/>
      <c r="AV56" s="186"/>
      <c r="AW56" s="186"/>
      <c r="AX56" s="186"/>
      <c r="AY56" s="12"/>
      <c r="AZ56" s="186"/>
      <c r="BA56" s="186"/>
      <c r="BB56" s="12"/>
      <c r="BC56" s="12"/>
      <c r="BD56" s="12"/>
      <c r="BE56" s="12"/>
      <c r="BF56" s="12"/>
      <c r="BG56" s="12"/>
      <c r="BH56" s="12"/>
      <c r="BI56" s="12"/>
      <c r="BJ56" s="12"/>
      <c r="BK56" s="12"/>
      <c r="BL56" s="12"/>
      <c r="BM56" s="12"/>
      <c r="BN56" s="13"/>
    </row>
    <row r="57" ht="11.25" customHeight="1">
      <c r="A57" s="59"/>
      <c r="B57" s="666"/>
      <c r="C57" s="763"/>
      <c r="D57" s="648"/>
      <c r="E57" s="648"/>
      <c r="F57" s="181"/>
      <c r="G57" s="181"/>
      <c r="H57" s="181"/>
      <c r="I57" s="181"/>
      <c r="J57" s="181"/>
      <c r="K57" s="181"/>
      <c r="L57" s="181"/>
      <c r="M57" s="181"/>
      <c r="N57" s="181"/>
      <c r="O57" s="181"/>
      <c r="P57" s="181"/>
      <c r="Q57" s="181"/>
      <c r="R57" s="181"/>
      <c r="S57" s="181"/>
      <c r="T57" s="181"/>
      <c r="U57" s="181"/>
      <c r="V57" s="181"/>
      <c r="W57" s="181"/>
      <c r="X57" s="181"/>
      <c r="Y57" s="181"/>
      <c r="Z57" s="181"/>
      <c r="AA57" s="181"/>
      <c r="AB57" s="181"/>
      <c r="AC57" s="708"/>
      <c r="AD57" s="708"/>
      <c r="AE57" s="708"/>
      <c r="AF57" s="140"/>
      <c r="AG57" s="140"/>
      <c r="AH57" s="140"/>
      <c r="AI57" s="140"/>
      <c r="AJ57" s="12"/>
      <c r="AK57" s="12"/>
      <c r="AL57" s="140"/>
      <c r="AM57" s="140"/>
      <c r="AN57" s="140"/>
      <c r="AO57" s="140"/>
      <c r="AP57" s="140"/>
      <c r="AQ57" s="140"/>
      <c r="AR57" s="140"/>
      <c r="AS57" s="12"/>
      <c r="AT57" s="186"/>
      <c r="AU57" s="186"/>
      <c r="AV57" s="186"/>
      <c r="AW57" s="186"/>
      <c r="AX57" s="186"/>
      <c r="AY57" s="12"/>
      <c r="AZ57" s="186"/>
      <c r="BA57" s="186"/>
      <c r="BB57" s="12"/>
      <c r="BC57" s="12"/>
      <c r="BD57" s="12"/>
      <c r="BE57" s="12"/>
      <c r="BF57" s="12"/>
      <c r="BG57" s="12"/>
      <c r="BH57" s="12"/>
      <c r="BI57" s="12"/>
      <c r="BJ57" s="12"/>
      <c r="BK57" s="12"/>
      <c r="BL57" s="12"/>
      <c r="BM57" s="12"/>
      <c r="BN57" s="13"/>
    </row>
    <row r="58" ht="11.25" customHeight="1">
      <c r="A58" t="s" s="39">
        <v>183</v>
      </c>
      <c r="B58" s="637"/>
      <c r="C58" s="760"/>
      <c r="D58" s="175">
        <v>4</v>
      </c>
      <c r="E58" s="175">
        <v>10</v>
      </c>
      <c r="F58" s="175">
        <v>10</v>
      </c>
      <c r="G58" s="175">
        <v>33</v>
      </c>
      <c r="H58" s="175">
        <v>76</v>
      </c>
      <c r="I58" s="175">
        <v>106</v>
      </c>
      <c r="J58" s="175">
        <v>190</v>
      </c>
      <c r="K58" s="175">
        <v>379</v>
      </c>
      <c r="L58" s="175">
        <v>740</v>
      </c>
      <c r="M58" s="175">
        <v>819</v>
      </c>
      <c r="N58" s="175">
        <v>1249</v>
      </c>
      <c r="O58" s="175">
        <v>1441</v>
      </c>
      <c r="P58" s="175">
        <v>1703</v>
      </c>
      <c r="Q58" s="175">
        <v>1864</v>
      </c>
      <c r="R58" s="175">
        <v>2127</v>
      </c>
      <c r="S58" s="175">
        <v>2561</v>
      </c>
      <c r="T58" s="175">
        <v>3221</v>
      </c>
      <c r="U58" s="175">
        <v>3797</v>
      </c>
      <c r="V58" s="175">
        <v>4181</v>
      </c>
      <c r="W58" s="175">
        <v>4324</v>
      </c>
      <c r="X58" s="175">
        <v>4812</v>
      </c>
      <c r="Y58" s="175">
        <v>5442</v>
      </c>
      <c r="Z58" s="175">
        <v>6279</v>
      </c>
      <c r="AA58" s="175">
        <v>8603</v>
      </c>
      <c r="AB58" s="176">
        <v>8950.6</v>
      </c>
      <c r="AC58" s="272">
        <v>0.0432549333698504</v>
      </c>
      <c r="AD58" s="272">
        <v>0.154538622689111</v>
      </c>
      <c r="AE58" s="272">
        <v>0.010850868160982</v>
      </c>
      <c r="AF58" s="140"/>
      <c r="AG58" s="140"/>
      <c r="AH58" s="140"/>
      <c r="AI58" s="140"/>
      <c r="AJ58" s="12"/>
      <c r="AK58" s="12"/>
      <c r="AL58" s="140"/>
      <c r="AM58" s="140"/>
      <c r="AN58" s="140"/>
      <c r="AO58" s="140"/>
      <c r="AP58" s="140"/>
      <c r="AQ58" s="140"/>
      <c r="AR58" s="140"/>
      <c r="AS58" s="12"/>
      <c r="AT58" s="186"/>
      <c r="AU58" s="186"/>
      <c r="AV58" s="186"/>
      <c r="AW58" s="186"/>
      <c r="AX58" s="186"/>
      <c r="AY58" s="12"/>
      <c r="AZ58" s="186"/>
      <c r="BA58" s="186"/>
      <c r="BB58" s="12"/>
      <c r="BC58" s="764"/>
      <c r="BD58" s="764"/>
      <c r="BE58" s="764"/>
      <c r="BF58" s="764"/>
      <c r="BG58" s="12"/>
      <c r="BH58" s="12"/>
      <c r="BI58" s="764"/>
      <c r="BJ58" s="12"/>
      <c r="BK58" s="12"/>
      <c r="BL58" s="12"/>
      <c r="BM58" s="12"/>
      <c r="BN58" s="13"/>
    </row>
    <row r="59" ht="11.25" customHeight="1">
      <c r="A59" t="s" s="39">
        <v>185</v>
      </c>
      <c r="B59" s="637"/>
      <c r="C59" s="760"/>
      <c r="D59" s="175">
        <v>146</v>
      </c>
      <c r="E59" s="175">
        <v>200</v>
      </c>
      <c r="F59" s="175">
        <v>262</v>
      </c>
      <c r="G59" s="175">
        <v>341</v>
      </c>
      <c r="H59" s="175">
        <v>383</v>
      </c>
      <c r="I59" s="175">
        <v>449</v>
      </c>
      <c r="J59" s="175">
        <v>547</v>
      </c>
      <c r="K59" s="175">
        <v>763</v>
      </c>
      <c r="L59" s="175">
        <v>1060</v>
      </c>
      <c r="M59" s="175">
        <v>2070</v>
      </c>
      <c r="N59" s="175">
        <v>4200</v>
      </c>
      <c r="O59" s="175">
        <v>8387.727999999999</v>
      </c>
      <c r="P59" s="175">
        <v>17599.408</v>
      </c>
      <c r="Q59" s="175">
        <v>29633.478</v>
      </c>
      <c r="R59" s="175">
        <v>46354.6</v>
      </c>
      <c r="S59" s="175">
        <v>61596.873</v>
      </c>
      <c r="T59" s="175">
        <v>76730.53</v>
      </c>
      <c r="U59" s="175">
        <v>96819.13</v>
      </c>
      <c r="V59" s="175">
        <v>131047.73</v>
      </c>
      <c r="W59" s="175">
        <v>148516.89</v>
      </c>
      <c r="X59" s="175">
        <v>164374.477</v>
      </c>
      <c r="Y59" s="175">
        <v>184664.877</v>
      </c>
      <c r="Z59" s="175">
        <v>209581.91</v>
      </c>
      <c r="AA59" s="175">
        <v>282112.67</v>
      </c>
      <c r="AB59" s="176">
        <v>328973.43</v>
      </c>
      <c r="AC59" s="272">
        <v>0.169301354201827</v>
      </c>
      <c r="AD59" s="272">
        <v>0.216485112959203</v>
      </c>
      <c r="AE59" s="272">
        <v>0.398816539382392</v>
      </c>
      <c r="AF59" s="140"/>
      <c r="AG59" s="140"/>
      <c r="AH59" s="321"/>
      <c r="AI59" s="140"/>
      <c r="AJ59" s="12"/>
      <c r="AK59" s="12"/>
      <c r="AL59" s="140"/>
      <c r="AM59" s="140"/>
      <c r="AN59" s="140"/>
      <c r="AO59" s="140"/>
      <c r="AP59" s="140"/>
      <c r="AQ59" s="140"/>
      <c r="AR59" s="140"/>
      <c r="AS59" s="12"/>
      <c r="AT59" s="186"/>
      <c r="AU59" s="186"/>
      <c r="AV59" s="186"/>
      <c r="AW59" s="186"/>
      <c r="AX59" s="186"/>
      <c r="AY59" s="12"/>
      <c r="AZ59" s="186"/>
      <c r="BA59" s="186"/>
      <c r="BB59" s="12"/>
      <c r="BC59" s="12"/>
      <c r="BD59" s="186"/>
      <c r="BE59" s="186"/>
      <c r="BF59" s="186"/>
      <c r="BG59" s="12"/>
      <c r="BH59" s="12"/>
      <c r="BI59" s="12"/>
      <c r="BJ59" s="12"/>
      <c r="BK59" s="12"/>
      <c r="BL59" s="12"/>
      <c r="BM59" s="12"/>
      <c r="BN59" s="13"/>
    </row>
    <row r="60" ht="11.25" customHeight="1">
      <c r="A60" t="s" s="39">
        <v>187</v>
      </c>
      <c r="B60" s="637"/>
      <c r="C60" s="760"/>
      <c r="D60" s="175">
        <v>940</v>
      </c>
      <c r="E60" s="175">
        <v>992</v>
      </c>
      <c r="F60" s="175">
        <v>1035</v>
      </c>
      <c r="G60" s="175">
        <v>941</v>
      </c>
      <c r="H60" s="175">
        <v>1563</v>
      </c>
      <c r="I60" s="175">
        <v>1606</v>
      </c>
      <c r="J60" s="175">
        <v>2461</v>
      </c>
      <c r="K60" s="175">
        <v>3813</v>
      </c>
      <c r="L60" s="175">
        <v>4433.9</v>
      </c>
      <c r="M60" s="175">
        <v>6315</v>
      </c>
      <c r="N60" s="175">
        <v>7844.52</v>
      </c>
      <c r="O60" s="175">
        <v>10242.5</v>
      </c>
      <c r="P60" s="175">
        <v>10925</v>
      </c>
      <c r="Q60" s="175">
        <v>13184</v>
      </c>
      <c r="R60" s="175">
        <v>16179</v>
      </c>
      <c r="S60" s="175">
        <v>17299.7</v>
      </c>
      <c r="T60" s="175">
        <v>18420.4</v>
      </c>
      <c r="U60" s="175">
        <v>22465.3</v>
      </c>
      <c r="V60" s="175">
        <v>25088.19</v>
      </c>
      <c r="W60" s="175">
        <v>28700.44</v>
      </c>
      <c r="X60" s="175">
        <v>32848.46</v>
      </c>
      <c r="Y60" s="175">
        <v>35288.1</v>
      </c>
      <c r="Z60" s="175">
        <v>37505.18</v>
      </c>
      <c r="AA60" s="175">
        <v>38558.6</v>
      </c>
      <c r="AB60" s="176">
        <v>40067.265</v>
      </c>
      <c r="AC60" s="272">
        <v>0.0419734722932659</v>
      </c>
      <c r="AD60" s="272">
        <v>0.0949235638997636</v>
      </c>
      <c r="AE60" s="272">
        <v>0.0485737950624683</v>
      </c>
      <c r="AF60" s="140"/>
      <c r="AG60" s="140"/>
      <c r="AH60" s="140"/>
      <c r="AI60" s="140"/>
      <c r="AJ60" s="12"/>
      <c r="AK60" s="12"/>
      <c r="AL60" s="140"/>
      <c r="AM60" s="140"/>
      <c r="AN60" s="140"/>
      <c r="AO60" s="140"/>
      <c r="AP60" s="140"/>
      <c r="AQ60" s="140"/>
      <c r="AR60" s="140"/>
      <c r="AS60" s="12"/>
      <c r="AT60" s="186"/>
      <c r="AU60" s="186"/>
      <c r="AV60" s="186"/>
      <c r="AW60" s="186"/>
      <c r="AX60" s="186"/>
      <c r="AY60" s="12"/>
      <c r="AZ60" s="186"/>
      <c r="BA60" s="186"/>
      <c r="BB60" s="12"/>
      <c r="BC60" s="12"/>
      <c r="BD60" s="12"/>
      <c r="BE60" s="12"/>
      <c r="BF60" s="12"/>
      <c r="BG60" s="12"/>
      <c r="BH60" s="12"/>
      <c r="BI60" s="12"/>
      <c r="BJ60" s="12"/>
      <c r="BK60" s="12"/>
      <c r="BL60" s="12"/>
      <c r="BM60" s="12"/>
      <c r="BN60" s="13"/>
    </row>
    <row r="61" ht="11.25" customHeight="1">
      <c r="A61" t="s" s="39">
        <v>189</v>
      </c>
      <c r="B61" s="637"/>
      <c r="C61" s="760"/>
      <c r="D61" s="175">
        <v>17</v>
      </c>
      <c r="E61" s="175">
        <v>30</v>
      </c>
      <c r="F61" s="175">
        <v>68</v>
      </c>
      <c r="G61" s="175">
        <v>84</v>
      </c>
      <c r="H61" s="175">
        <v>175</v>
      </c>
      <c r="I61" s="175">
        <v>277</v>
      </c>
      <c r="J61" s="175">
        <v>508</v>
      </c>
      <c r="K61" s="175">
        <v>769</v>
      </c>
      <c r="L61" s="175">
        <v>1227</v>
      </c>
      <c r="M61" s="175">
        <v>1805</v>
      </c>
      <c r="N61" s="175">
        <v>1527</v>
      </c>
      <c r="O61" s="175">
        <v>1756</v>
      </c>
      <c r="P61" s="175">
        <v>1997</v>
      </c>
      <c r="Q61" s="175">
        <v>2294</v>
      </c>
      <c r="R61" s="175">
        <v>2419</v>
      </c>
      <c r="S61" s="175">
        <v>2562</v>
      </c>
      <c r="T61" s="175">
        <v>2646</v>
      </c>
      <c r="U61" s="175">
        <v>2753</v>
      </c>
      <c r="V61" s="175">
        <v>2808</v>
      </c>
      <c r="W61" s="175">
        <v>3247</v>
      </c>
      <c r="X61" s="175">
        <v>3483</v>
      </c>
      <c r="Y61" s="175">
        <v>3498</v>
      </c>
      <c r="Z61" s="175">
        <v>3951</v>
      </c>
      <c r="AA61" s="175">
        <v>4371</v>
      </c>
      <c r="AB61" s="176">
        <v>4471</v>
      </c>
      <c r="AC61" s="272">
        <v>0.0256804655841898</v>
      </c>
      <c r="AD61" s="272">
        <v>0.0633515786244194</v>
      </c>
      <c r="AE61" s="272">
        <v>0.005420221163693</v>
      </c>
      <c r="AF61" s="140"/>
      <c r="AG61" s="140"/>
      <c r="AH61" s="140"/>
      <c r="AI61" s="140"/>
      <c r="AJ61" s="12"/>
      <c r="AK61" s="12"/>
      <c r="AL61" s="140"/>
      <c r="AM61" s="140"/>
      <c r="AN61" s="140"/>
      <c r="AO61" s="140"/>
      <c r="AP61" s="140"/>
      <c r="AQ61" s="140"/>
      <c r="AR61" s="140"/>
      <c r="AS61" s="12"/>
      <c r="AT61" s="186"/>
      <c r="AU61" s="186"/>
      <c r="AV61" s="186"/>
      <c r="AW61" s="186"/>
      <c r="AX61" s="186"/>
      <c r="AY61" s="12"/>
      <c r="AZ61" s="186"/>
      <c r="BA61" s="186"/>
      <c r="BB61" s="12"/>
      <c r="BC61" s="12"/>
      <c r="BD61" s="12"/>
      <c r="BE61" s="12"/>
      <c r="BF61" s="12"/>
      <c r="BG61" s="12"/>
      <c r="BH61" s="12"/>
      <c r="BI61" s="12"/>
      <c r="BJ61" s="12"/>
      <c r="BK61" s="12"/>
      <c r="BL61" s="12"/>
      <c r="BM61" s="12"/>
      <c r="BN61" s="13"/>
    </row>
    <row r="62" ht="11.7" customHeight="1">
      <c r="A62" t="s" s="39">
        <v>191</v>
      </c>
      <c r="B62" s="637"/>
      <c r="C62" s="760"/>
      <c r="D62" s="175">
        <v>4.075</v>
      </c>
      <c r="E62" s="175">
        <v>4.075</v>
      </c>
      <c r="F62" s="175">
        <v>35.755</v>
      </c>
      <c r="G62" s="175">
        <v>36</v>
      </c>
      <c r="H62" s="175">
        <v>36</v>
      </c>
      <c r="I62" s="175">
        <v>54</v>
      </c>
      <c r="J62" s="175">
        <v>72</v>
      </c>
      <c r="K62" s="175">
        <v>166</v>
      </c>
      <c r="L62" s="175">
        <v>168</v>
      </c>
      <c r="M62" s="175">
        <v>169</v>
      </c>
      <c r="N62" s="175">
        <v>320</v>
      </c>
      <c r="O62" s="175">
        <v>322</v>
      </c>
      <c r="P62" s="175">
        <v>496</v>
      </c>
      <c r="Q62" s="175">
        <v>524</v>
      </c>
      <c r="R62" s="175">
        <v>623</v>
      </c>
      <c r="S62" s="175">
        <v>623</v>
      </c>
      <c r="T62" s="175">
        <v>623</v>
      </c>
      <c r="U62" s="175">
        <v>682</v>
      </c>
      <c r="V62" s="175">
        <v>689</v>
      </c>
      <c r="W62" s="175">
        <v>689</v>
      </c>
      <c r="X62" s="175">
        <v>689</v>
      </c>
      <c r="Y62" s="175">
        <v>689</v>
      </c>
      <c r="Z62" s="175">
        <v>689</v>
      </c>
      <c r="AA62" s="175">
        <v>784</v>
      </c>
      <c r="AB62" s="176">
        <v>917</v>
      </c>
      <c r="AC62" s="272">
        <v>0.172847358121331</v>
      </c>
      <c r="AD62" s="272">
        <v>0.0394129632226687</v>
      </c>
      <c r="AE62" s="272">
        <v>0.00111168481483035</v>
      </c>
      <c r="AF62" s="140"/>
      <c r="AG62" s="140"/>
      <c r="AH62" s="140"/>
      <c r="AI62" s="140"/>
      <c r="AJ62" s="12"/>
      <c r="AK62" s="12"/>
      <c r="AL62" s="140"/>
      <c r="AM62" s="140"/>
      <c r="AN62" s="140"/>
      <c r="AO62" s="140"/>
      <c r="AP62" s="140"/>
      <c r="AQ62" s="140"/>
      <c r="AR62" s="140"/>
      <c r="AS62" s="12"/>
      <c r="AT62" s="186"/>
      <c r="AU62" s="186"/>
      <c r="AV62" s="186"/>
      <c r="AW62" s="186"/>
      <c r="AX62" s="186"/>
      <c r="AY62" s="12"/>
      <c r="AZ62" s="186"/>
      <c r="BA62" s="186"/>
      <c r="BB62" s="12"/>
      <c r="BC62" s="12"/>
      <c r="BD62" s="12"/>
      <c r="BE62" s="12"/>
      <c r="BF62" s="12"/>
      <c r="BG62" s="12"/>
      <c r="BH62" s="12"/>
      <c r="BI62" s="12"/>
      <c r="BJ62" s="12"/>
      <c r="BK62" s="12"/>
      <c r="BL62" s="12"/>
      <c r="BM62" s="12"/>
      <c r="BN62" s="13"/>
    </row>
    <row r="63" ht="11.7" customHeight="1">
      <c r="A63" t="s" s="39">
        <v>192</v>
      </c>
      <c r="B63" s="637"/>
      <c r="C63" s="760"/>
      <c r="D63" s="175">
        <v>0</v>
      </c>
      <c r="E63" s="175">
        <v>0</v>
      </c>
      <c r="F63" s="175">
        <v>0</v>
      </c>
      <c r="G63" s="175">
        <v>0</v>
      </c>
      <c r="H63" s="175">
        <v>0</v>
      </c>
      <c r="I63" s="175">
        <v>0</v>
      </c>
      <c r="J63" s="175">
        <v>0</v>
      </c>
      <c r="K63" s="175">
        <v>0</v>
      </c>
      <c r="L63" s="175">
        <v>0</v>
      </c>
      <c r="M63" s="175">
        <v>0</v>
      </c>
      <c r="N63" s="175">
        <v>0</v>
      </c>
      <c r="O63" s="175">
        <v>6</v>
      </c>
      <c r="P63" s="175">
        <v>6</v>
      </c>
      <c r="Q63" s="175">
        <v>6</v>
      </c>
      <c r="R63" s="175">
        <v>6</v>
      </c>
      <c r="S63" s="175">
        <v>56.155</v>
      </c>
      <c r="T63" s="175">
        <v>106.055</v>
      </c>
      <c r="U63" s="175">
        <v>205.555</v>
      </c>
      <c r="V63" s="175">
        <v>308.355</v>
      </c>
      <c r="W63" s="175">
        <v>590.655</v>
      </c>
      <c r="X63" s="175">
        <v>789.155</v>
      </c>
      <c r="Y63" s="175">
        <v>1185.855</v>
      </c>
      <c r="Z63" s="175">
        <v>1235.855</v>
      </c>
      <c r="AA63" s="175">
        <v>1235.855</v>
      </c>
      <c r="AB63" s="176">
        <v>1335.155</v>
      </c>
      <c r="AC63" s="272">
        <v>0.0833090928176117</v>
      </c>
      <c r="AD63" s="272">
        <v>0.716872496980329</v>
      </c>
      <c r="AE63" s="272">
        <v>0.00161861672731168</v>
      </c>
      <c r="AF63" s="140"/>
      <c r="AG63" s="140"/>
      <c r="AH63" s="140"/>
      <c r="AI63" s="140"/>
      <c r="AJ63" s="12"/>
      <c r="AK63" s="12"/>
      <c r="AL63" s="140"/>
      <c r="AM63" s="140"/>
      <c r="AN63" s="140"/>
      <c r="AO63" s="140"/>
      <c r="AP63" s="140"/>
      <c r="AQ63" s="140"/>
      <c r="AR63" s="140"/>
      <c r="AS63" s="12"/>
      <c r="AT63" s="186"/>
      <c r="AU63" s="186"/>
      <c r="AV63" s="186"/>
      <c r="AW63" s="186"/>
      <c r="AX63" s="186"/>
      <c r="AY63" s="12"/>
      <c r="AZ63" s="186"/>
      <c r="BA63" s="186"/>
      <c r="BB63" s="12"/>
      <c r="BC63" s="12"/>
      <c r="BD63" s="12"/>
      <c r="BE63" s="12"/>
      <c r="BF63" s="12"/>
      <c r="BG63" s="12"/>
      <c r="BH63" s="12"/>
      <c r="BI63" s="12"/>
      <c r="BJ63" s="12"/>
      <c r="BK63" s="12"/>
      <c r="BL63" s="12"/>
      <c r="BM63" s="12"/>
      <c r="BN63" s="13"/>
    </row>
    <row r="64" ht="11.7" customHeight="1">
      <c r="A64" t="s" s="39">
        <v>193</v>
      </c>
      <c r="B64" s="637"/>
      <c r="C64" s="760"/>
      <c r="D64" s="175">
        <v>0</v>
      </c>
      <c r="E64" s="175">
        <v>0</v>
      </c>
      <c r="F64" s="175">
        <v>0</v>
      </c>
      <c r="G64" s="175">
        <v>0</v>
      </c>
      <c r="H64" s="175">
        <v>0</v>
      </c>
      <c r="I64" s="175">
        <v>0</v>
      </c>
      <c r="J64" s="175">
        <v>0</v>
      </c>
      <c r="K64" s="175">
        <v>0</v>
      </c>
      <c r="L64" s="175">
        <v>33</v>
      </c>
      <c r="M64" s="175">
        <v>33</v>
      </c>
      <c r="N64" s="175">
        <v>33</v>
      </c>
      <c r="O64" s="175">
        <v>33</v>
      </c>
      <c r="P64" s="175">
        <v>33</v>
      </c>
      <c r="Q64" s="175">
        <v>33</v>
      </c>
      <c r="R64" s="175">
        <v>33</v>
      </c>
      <c r="S64" s="175">
        <v>33</v>
      </c>
      <c r="T64" s="175">
        <v>33</v>
      </c>
      <c r="U64" s="175">
        <v>336.9</v>
      </c>
      <c r="V64" s="175">
        <v>426.9</v>
      </c>
      <c r="W64" s="175">
        <v>426.9</v>
      </c>
      <c r="X64" s="175">
        <v>426.9</v>
      </c>
      <c r="Y64" s="175">
        <v>426.9</v>
      </c>
      <c r="Z64" s="175">
        <v>442.9</v>
      </c>
      <c r="AA64" s="175">
        <v>442.9</v>
      </c>
      <c r="AB64" s="176">
        <v>442.9</v>
      </c>
      <c r="AC64" s="272">
        <v>0.00273972602739736</v>
      </c>
      <c r="AD64" s="272">
        <v>0.296519861170393</v>
      </c>
      <c r="AE64" s="272">
        <v>0.000536930430194504</v>
      </c>
      <c r="AF64" s="140"/>
      <c r="AG64" s="140"/>
      <c r="AH64" s="140"/>
      <c r="AI64" s="140"/>
      <c r="AJ64" s="12"/>
      <c r="AK64" s="12"/>
      <c r="AL64" s="140"/>
      <c r="AM64" s="140"/>
      <c r="AN64" s="140"/>
      <c r="AO64" s="140"/>
      <c r="AP64" s="140"/>
      <c r="AQ64" s="140"/>
      <c r="AR64" s="140"/>
      <c r="AS64" s="12"/>
      <c r="AT64" s="186"/>
      <c r="AU64" s="186"/>
      <c r="AV64" s="186"/>
      <c r="AW64" s="186"/>
      <c r="AX64" s="186"/>
      <c r="AY64" s="12"/>
      <c r="AZ64" s="186"/>
      <c r="BA64" s="186"/>
      <c r="BB64" s="12"/>
      <c r="BC64" s="12"/>
      <c r="BD64" s="12"/>
      <c r="BE64" s="12"/>
      <c r="BF64" s="12"/>
      <c r="BG64" s="12"/>
      <c r="BH64" s="12"/>
      <c r="BI64" s="12"/>
      <c r="BJ64" s="12"/>
      <c r="BK64" s="12"/>
      <c r="BL64" s="12"/>
      <c r="BM64" s="12"/>
      <c r="BN64" s="13"/>
    </row>
    <row r="65" ht="11.7" customHeight="1">
      <c r="A65" t="s" s="39">
        <v>195</v>
      </c>
      <c r="B65" s="637"/>
      <c r="C65" s="760"/>
      <c r="D65" s="175">
        <v>1</v>
      </c>
      <c r="E65" s="175">
        <v>1</v>
      </c>
      <c r="F65" s="175">
        <v>5</v>
      </c>
      <c r="G65" s="175">
        <v>7</v>
      </c>
      <c r="H65" s="175">
        <v>11</v>
      </c>
      <c r="I65" s="175">
        <v>13</v>
      </c>
      <c r="J65" s="175">
        <v>19</v>
      </c>
      <c r="K65" s="175">
        <v>29</v>
      </c>
      <c r="L65" s="175">
        <v>99</v>
      </c>
      <c r="M65" s="175">
        <v>178</v>
      </c>
      <c r="N65" s="175">
        <v>196</v>
      </c>
      <c r="O65" s="175">
        <v>304</v>
      </c>
      <c r="P65" s="175">
        <v>351</v>
      </c>
      <c r="Q65" s="175">
        <v>382</v>
      </c>
      <c r="R65" s="175">
        <v>425</v>
      </c>
      <c r="S65" s="175">
        <v>464</v>
      </c>
      <c r="T65" s="175">
        <v>576</v>
      </c>
      <c r="U65" s="175">
        <v>612</v>
      </c>
      <c r="V65" s="175">
        <v>847</v>
      </c>
      <c r="W65" s="175">
        <v>1067</v>
      </c>
      <c r="X65" s="175">
        <v>1215</v>
      </c>
      <c r="Y65" s="175">
        <v>1420</v>
      </c>
      <c r="Z65" s="175">
        <v>1494</v>
      </c>
      <c r="AA65" s="175">
        <v>1635.802</v>
      </c>
      <c r="AB65" s="176">
        <v>1708.043</v>
      </c>
      <c r="AC65" s="272">
        <v>0.0470231543078035</v>
      </c>
      <c r="AD65" s="272">
        <v>0.149240670852648</v>
      </c>
      <c r="AE65" s="272">
        <v>0.00207067117358481</v>
      </c>
      <c r="AF65" s="140"/>
      <c r="AG65" s="140"/>
      <c r="AH65" s="140"/>
      <c r="AI65" s="140"/>
      <c r="AJ65" s="12"/>
      <c r="AK65" s="12"/>
      <c r="AL65" s="140"/>
      <c r="AM65" s="140"/>
      <c r="AN65" s="140"/>
      <c r="AO65" s="140"/>
      <c r="AP65" s="140"/>
      <c r="AQ65" s="140"/>
      <c r="AR65" s="140"/>
      <c r="AS65" s="12"/>
      <c r="AT65" s="186"/>
      <c r="AU65" s="186"/>
      <c r="AV65" s="186"/>
      <c r="AW65" s="186"/>
      <c r="AX65" s="186"/>
      <c r="AY65" s="12"/>
      <c r="AZ65" s="186"/>
      <c r="BA65" s="186"/>
      <c r="BB65" s="12"/>
      <c r="BC65" s="12"/>
      <c r="BD65" s="12"/>
      <c r="BE65" s="12"/>
      <c r="BF65" s="12"/>
      <c r="BG65" s="12"/>
      <c r="BH65" s="12"/>
      <c r="BI65" s="12"/>
      <c r="BJ65" s="12"/>
      <c r="BK65" s="12"/>
      <c r="BL65" s="12"/>
      <c r="BM65" s="12"/>
      <c r="BN65" s="13"/>
    </row>
    <row r="66" ht="11.7" customHeight="1">
      <c r="A66" t="s" s="39">
        <v>197</v>
      </c>
      <c r="B66" s="637"/>
      <c r="C66" s="760"/>
      <c r="D66" s="175">
        <v>1</v>
      </c>
      <c r="E66" s="175">
        <v>1</v>
      </c>
      <c r="F66" s="175">
        <v>1</v>
      </c>
      <c r="G66" s="175">
        <v>2.6</v>
      </c>
      <c r="H66" s="175">
        <v>5</v>
      </c>
      <c r="I66" s="175">
        <v>8.539999999999999</v>
      </c>
      <c r="J66" s="175">
        <v>8.539999999999999</v>
      </c>
      <c r="K66" s="175">
        <v>8.539999999999999</v>
      </c>
      <c r="L66" s="175">
        <v>23.94</v>
      </c>
      <c r="M66" s="175">
        <v>101.99</v>
      </c>
      <c r="N66" s="175">
        <v>185.99</v>
      </c>
      <c r="O66" s="175">
        <v>250.39</v>
      </c>
      <c r="P66" s="175">
        <v>374.29</v>
      </c>
      <c r="Q66" s="175">
        <v>475.89</v>
      </c>
      <c r="R66" s="175">
        <v>522.6900000000001</v>
      </c>
      <c r="S66" s="175">
        <v>570.99</v>
      </c>
      <c r="T66" s="175">
        <v>614.1900000000001</v>
      </c>
      <c r="U66" s="175">
        <v>637.1900000000001</v>
      </c>
      <c r="V66" s="175">
        <v>646.6900000000001</v>
      </c>
      <c r="W66" s="175">
        <v>682.09</v>
      </c>
      <c r="X66" s="175">
        <v>692.39</v>
      </c>
      <c r="Y66" s="175">
        <v>713.151</v>
      </c>
      <c r="Z66" s="175">
        <v>845.159</v>
      </c>
      <c r="AA66" s="175">
        <v>937.115</v>
      </c>
      <c r="AB66" s="176">
        <v>1033.368</v>
      </c>
      <c r="AC66" s="272">
        <v>0.105733175976779</v>
      </c>
      <c r="AD66" s="272">
        <v>0.0705355203199505</v>
      </c>
      <c r="AE66" s="272">
        <v>0.00125275846644668</v>
      </c>
      <c r="AF66" s="140"/>
      <c r="AG66" s="140"/>
      <c r="AH66" s="140"/>
      <c r="AI66" s="140"/>
      <c r="AJ66" s="12"/>
      <c r="AK66" s="12"/>
      <c r="AL66" s="140"/>
      <c r="AM66" s="140"/>
      <c r="AN66" s="140"/>
      <c r="AO66" s="140"/>
      <c r="AP66" s="140"/>
      <c r="AQ66" s="140"/>
      <c r="AR66" s="140"/>
      <c r="AS66" s="12"/>
      <c r="AT66" s="186"/>
      <c r="AU66" s="186"/>
      <c r="AV66" s="186"/>
      <c r="AW66" s="186"/>
      <c r="AX66" s="186"/>
      <c r="AY66" s="12"/>
      <c r="AZ66" s="186"/>
      <c r="BA66" s="186"/>
      <c r="BB66" s="12"/>
      <c r="BC66" s="12"/>
      <c r="BD66" s="12"/>
      <c r="BE66" s="12"/>
      <c r="BF66" s="12"/>
      <c r="BG66" s="12"/>
      <c r="BH66" s="12"/>
      <c r="BI66" s="12"/>
      <c r="BJ66" s="12"/>
      <c r="BK66" s="12"/>
      <c r="BL66" s="12"/>
      <c r="BM66" s="12"/>
      <c r="BN66" s="13"/>
    </row>
    <row r="67" ht="11.7" customHeight="1">
      <c r="A67" t="s" s="39">
        <v>198</v>
      </c>
      <c r="B67" s="637"/>
      <c r="C67" s="760"/>
      <c r="D67" s="175">
        <v>0</v>
      </c>
      <c r="E67" s="175">
        <v>0</v>
      </c>
      <c r="F67" s="175">
        <v>0</v>
      </c>
      <c r="G67" s="175">
        <v>0</v>
      </c>
      <c r="H67" s="175">
        <v>0</v>
      </c>
      <c r="I67" s="175">
        <v>0</v>
      </c>
      <c r="J67" s="175">
        <v>0</v>
      </c>
      <c r="K67" s="175">
        <v>0</v>
      </c>
      <c r="L67" s="175">
        <v>0</v>
      </c>
      <c r="M67" s="175">
        <v>0.34</v>
      </c>
      <c r="N67" s="175">
        <v>0.9399999999999999</v>
      </c>
      <c r="O67" s="175">
        <v>1.08</v>
      </c>
      <c r="P67" s="175">
        <v>5.1</v>
      </c>
      <c r="Q67" s="175">
        <v>5.6</v>
      </c>
      <c r="R67" s="175">
        <v>7.3</v>
      </c>
      <c r="S67" s="175">
        <v>111.7</v>
      </c>
      <c r="T67" s="175">
        <v>222.7</v>
      </c>
      <c r="U67" s="175">
        <v>224.5</v>
      </c>
      <c r="V67" s="175">
        <v>233.9</v>
      </c>
      <c r="W67" s="175">
        <v>507.04</v>
      </c>
      <c r="X67" s="175">
        <v>627.8200000000001</v>
      </c>
      <c r="Y67" s="175">
        <v>1102.82</v>
      </c>
      <c r="Z67" s="175">
        <v>1506.82</v>
      </c>
      <c r="AA67" s="175">
        <v>1506.82</v>
      </c>
      <c r="AB67" s="176">
        <v>1506.82</v>
      </c>
      <c r="AC67" s="272">
        <v>0.00273972602739714</v>
      </c>
      <c r="AD67" s="272">
        <v>0.704016719161887</v>
      </c>
      <c r="AE67" s="272">
        <v>0.00182672727664412</v>
      </c>
      <c r="AF67" s="140"/>
      <c r="AG67" s="140"/>
      <c r="AH67" s="140"/>
      <c r="AI67" s="140"/>
      <c r="AJ67" s="12"/>
      <c r="AK67" s="12"/>
      <c r="AL67" s="140"/>
      <c r="AM67" s="140"/>
      <c r="AN67" s="140"/>
      <c r="AO67" s="140"/>
      <c r="AP67" s="140"/>
      <c r="AQ67" s="140"/>
      <c r="AR67" s="140"/>
      <c r="AS67" s="12"/>
      <c r="AT67" s="186"/>
      <c r="AU67" s="186"/>
      <c r="AV67" s="186"/>
      <c r="AW67" s="186"/>
      <c r="AX67" s="186"/>
      <c r="AY67" s="12"/>
      <c r="AZ67" s="186"/>
      <c r="BA67" s="186"/>
      <c r="BB67" s="12"/>
      <c r="BC67" s="12"/>
      <c r="BD67" s="12"/>
      <c r="BE67" s="12"/>
      <c r="BF67" s="12"/>
      <c r="BG67" s="12"/>
      <c r="BH67" s="12"/>
      <c r="BI67" s="12"/>
      <c r="BJ67" s="12"/>
      <c r="BK67" s="12"/>
      <c r="BL67" s="12"/>
      <c r="BM67" s="12"/>
      <c r="BN67" s="13"/>
    </row>
    <row r="68" ht="10" customHeight="1">
      <c r="A68" t="s" s="39">
        <v>200</v>
      </c>
      <c r="B68" s="637"/>
      <c r="C68" s="760"/>
      <c r="D68" s="175">
        <v>4</v>
      </c>
      <c r="E68" s="175">
        <v>4</v>
      </c>
      <c r="F68" s="175">
        <v>6</v>
      </c>
      <c r="G68" s="175">
        <v>7.01000000000022</v>
      </c>
      <c r="H68" s="175">
        <v>7.55700000000024</v>
      </c>
      <c r="I68" s="175">
        <v>9.75700000000006</v>
      </c>
      <c r="J68" s="175">
        <v>14.4250000000002</v>
      </c>
      <c r="K68" s="175">
        <v>25.9300000000003</v>
      </c>
      <c r="L68" s="175">
        <v>28.5700000000006</v>
      </c>
      <c r="M68" s="175">
        <v>34.973</v>
      </c>
      <c r="N68" s="175">
        <v>49.8459999999995</v>
      </c>
      <c r="O68" s="175">
        <v>57.148000000001</v>
      </c>
      <c r="P68" s="175">
        <v>70.64800000000101</v>
      </c>
      <c r="Q68" s="175">
        <v>123.058000000005</v>
      </c>
      <c r="R68" s="175">
        <v>133.922999999995</v>
      </c>
      <c r="S68" s="175">
        <v>167.156000000003</v>
      </c>
      <c r="T68" s="175">
        <v>243.336000000010</v>
      </c>
      <c r="U68" s="175">
        <v>284.925999999992</v>
      </c>
      <c r="V68" s="175">
        <v>380.038000000030</v>
      </c>
      <c r="W68" s="175">
        <v>404.837999999989</v>
      </c>
      <c r="X68" s="175">
        <v>500.265999999974</v>
      </c>
      <c r="Y68" s="175">
        <v>727.341999999917</v>
      </c>
      <c r="Z68" s="175">
        <v>877.337</v>
      </c>
      <c r="AA68" s="175">
        <v>1071.331000000010</v>
      </c>
      <c r="AB68" s="176">
        <v>4744.8249999999</v>
      </c>
      <c r="AC68" s="272">
        <v>3.44104064994648</v>
      </c>
      <c r="AD68" s="272">
        <v>0.428685059108262</v>
      </c>
      <c r="AE68" s="272">
        <v>0.00575218091769605</v>
      </c>
      <c r="AF68" s="140"/>
      <c r="AG68" s="140"/>
      <c r="AH68" s="140"/>
      <c r="AI68" s="140"/>
      <c r="AJ68" s="12"/>
      <c r="AK68" s="12"/>
      <c r="AL68" s="140"/>
      <c r="AM68" s="140"/>
      <c r="AN68" s="140"/>
      <c r="AO68" s="140"/>
      <c r="AP68" s="140"/>
      <c r="AQ68" s="140"/>
      <c r="AR68" s="140"/>
      <c r="AS68" s="12"/>
      <c r="AT68" s="186"/>
      <c r="AU68" s="186"/>
      <c r="AV68" s="186"/>
      <c r="AW68" s="186"/>
      <c r="AX68" s="186"/>
      <c r="AY68" s="12"/>
      <c r="AZ68" s="186"/>
      <c r="BA68" s="186"/>
      <c r="BB68" s="12"/>
      <c r="BC68" s="12"/>
      <c r="BD68" s="12"/>
      <c r="BE68" s="12"/>
      <c r="BF68" s="12"/>
      <c r="BG68" s="12"/>
      <c r="BH68" s="12"/>
      <c r="BI68" s="12"/>
      <c r="BJ68" s="12"/>
      <c r="BK68" s="12"/>
      <c r="BL68" s="12"/>
      <c r="BM68" s="12"/>
      <c r="BN68" s="13"/>
    </row>
    <row r="69" ht="11.7" customHeight="1">
      <c r="A69" t="s" s="112">
        <v>201</v>
      </c>
      <c r="B69" s="639"/>
      <c r="C69" s="760"/>
      <c r="D69" s="176">
        <v>1117.075</v>
      </c>
      <c r="E69" s="176">
        <v>1242.075</v>
      </c>
      <c r="F69" s="176">
        <v>1422.755</v>
      </c>
      <c r="G69" s="176">
        <v>1451.61</v>
      </c>
      <c r="H69" s="176">
        <v>2256.557</v>
      </c>
      <c r="I69" s="176">
        <v>2523.297</v>
      </c>
      <c r="J69" s="176">
        <v>3819.965</v>
      </c>
      <c r="K69" s="176">
        <v>5953.47</v>
      </c>
      <c r="L69" s="176">
        <v>7813.41</v>
      </c>
      <c r="M69" s="176">
        <v>11526.303</v>
      </c>
      <c r="N69" s="176">
        <v>15606.296</v>
      </c>
      <c r="O69" s="176">
        <v>22800.846</v>
      </c>
      <c r="P69" s="176">
        <v>33560.446</v>
      </c>
      <c r="Q69" s="176">
        <v>48525.026</v>
      </c>
      <c r="R69" s="176">
        <v>68830.513000000006</v>
      </c>
      <c r="S69" s="176">
        <v>86045.573999999993</v>
      </c>
      <c r="T69" s="176">
        <v>103436.211</v>
      </c>
      <c r="U69" s="176">
        <v>128817.501</v>
      </c>
      <c r="V69" s="176">
        <v>166656.803</v>
      </c>
      <c r="W69" s="176">
        <v>189155.853</v>
      </c>
      <c r="X69" s="176">
        <v>210458.468</v>
      </c>
      <c r="Y69" s="176">
        <v>235158.045</v>
      </c>
      <c r="Z69" s="176">
        <v>264408.161</v>
      </c>
      <c r="AA69" s="176">
        <v>341259.093</v>
      </c>
      <c r="AB69" s="176">
        <v>394150.406</v>
      </c>
      <c r="AC69" s="759">
        <v>0.158153081436067</v>
      </c>
      <c r="AD69" s="759">
        <v>0.190660913924642</v>
      </c>
      <c r="AE69" s="759">
        <v>0.477830993576244</v>
      </c>
      <c r="AF69" s="140"/>
      <c r="AG69" s="140"/>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3"/>
    </row>
    <row r="70" ht="12.75" customHeight="1">
      <c r="A70" t="s" s="585">
        <v>202</v>
      </c>
      <c r="B70" s="765">
        <v>4778</v>
      </c>
      <c r="C70" s="765">
        <v>6070</v>
      </c>
      <c r="D70" s="766">
        <v>7623.075</v>
      </c>
      <c r="E70" s="766">
        <v>9936.174999999999</v>
      </c>
      <c r="F70" s="766">
        <v>13426.555</v>
      </c>
      <c r="G70" s="766">
        <v>16932.483</v>
      </c>
      <c r="H70" s="766">
        <v>23968.965</v>
      </c>
      <c r="I70" s="766">
        <v>30733.412</v>
      </c>
      <c r="J70" s="766">
        <v>38670.546</v>
      </c>
      <c r="K70" s="766">
        <v>47685.392</v>
      </c>
      <c r="L70" s="766">
        <v>58408.125</v>
      </c>
      <c r="M70" s="766">
        <v>73161.673</v>
      </c>
      <c r="N70" s="766">
        <v>91553.058999999994</v>
      </c>
      <c r="O70" s="766">
        <v>115565.29</v>
      </c>
      <c r="P70" s="766">
        <v>150120.583</v>
      </c>
      <c r="Q70" s="766">
        <v>180851.529</v>
      </c>
      <c r="R70" s="766">
        <v>220121.91</v>
      </c>
      <c r="S70" s="766">
        <v>266918.239</v>
      </c>
      <c r="T70" s="766">
        <v>299839.614</v>
      </c>
      <c r="U70" s="766">
        <v>349306.767</v>
      </c>
      <c r="V70" s="766">
        <v>416170.065</v>
      </c>
      <c r="W70" s="766">
        <v>466866.028</v>
      </c>
      <c r="X70" s="766">
        <v>514214.817</v>
      </c>
      <c r="Y70" s="766">
        <v>563465.659</v>
      </c>
      <c r="Z70" s="766">
        <v>621270.0820000001</v>
      </c>
      <c r="AA70" s="766">
        <v>731763.194</v>
      </c>
      <c r="AB70" s="766">
        <v>824874.09</v>
      </c>
      <c r="AC70" s="767">
        <v>0.130330174837543</v>
      </c>
      <c r="AD70" s="767">
        <v>0.141228053744807</v>
      </c>
      <c r="AE70" s="767">
        <v>1</v>
      </c>
      <c r="AF70" s="140"/>
      <c r="AG70" s="140"/>
      <c r="AH70" s="140"/>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3"/>
    </row>
    <row r="71" ht="11.7" customHeight="1">
      <c r="A71" s="34"/>
      <c r="B71" s="12"/>
      <c r="C71" s="12"/>
      <c r="D71" s="140"/>
      <c r="E71" s="140"/>
      <c r="F71" s="140"/>
      <c r="G71" s="140"/>
      <c r="H71" s="140"/>
      <c r="I71" s="140"/>
      <c r="J71" s="140"/>
      <c r="K71" s="140"/>
      <c r="L71" s="140"/>
      <c r="M71" s="140"/>
      <c r="N71" s="140"/>
      <c r="O71" s="140"/>
      <c r="P71" s="140"/>
      <c r="Q71" s="140"/>
      <c r="R71" s="140"/>
      <c r="S71" s="140"/>
      <c r="T71" s="140"/>
      <c r="U71" s="140"/>
      <c r="V71" s="140"/>
      <c r="W71" s="140"/>
      <c r="X71" s="140"/>
      <c r="Y71" s="140"/>
      <c r="Z71" s="140"/>
      <c r="AA71" s="140"/>
      <c r="AB71" s="140"/>
      <c r="AC71" s="272"/>
      <c r="AD71" s="12"/>
      <c r="AE71" s="37"/>
      <c r="AF71" s="140"/>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3"/>
    </row>
    <row r="72" ht="11.7" customHeight="1">
      <c r="A72" t="s" s="768">
        <v>939</v>
      </c>
      <c r="B72" s="12"/>
      <c r="C72" s="12"/>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c r="AC72" s="272"/>
      <c r="AD72" s="12"/>
      <c r="AE72" s="37"/>
      <c r="AF72" s="140"/>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3"/>
    </row>
    <row r="73" ht="11.7" customHeight="1">
      <c r="A73" t="s" s="39">
        <v>940</v>
      </c>
      <c r="B73" s="12"/>
      <c r="C73" s="12"/>
      <c r="D73" s="12"/>
      <c r="E73" s="12"/>
      <c r="F73" s="12"/>
      <c r="G73" s="12"/>
      <c r="H73" s="12"/>
      <c r="I73" s="12"/>
      <c r="J73" s="12"/>
      <c r="K73" s="12"/>
      <c r="L73" s="12"/>
      <c r="M73" s="12"/>
      <c r="N73" s="186"/>
      <c r="O73" s="186"/>
      <c r="P73" s="186"/>
      <c r="Q73" s="186"/>
      <c r="R73" s="186"/>
      <c r="S73" s="186"/>
      <c r="T73" s="186"/>
      <c r="U73" s="769"/>
      <c r="V73" s="769"/>
      <c r="W73" s="769"/>
      <c r="X73" s="769"/>
      <c r="Y73" s="769"/>
      <c r="Z73" s="769"/>
      <c r="AA73" s="769"/>
      <c r="AB73" s="769"/>
      <c r="AC73" s="769"/>
      <c r="AD73" s="769"/>
      <c r="AE73" s="769"/>
      <c r="AF73" s="769"/>
      <c r="AG73" s="769"/>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3"/>
    </row>
    <row r="74" ht="11.7" customHeight="1">
      <c r="A74" t="s" s="39">
        <v>941</v>
      </c>
      <c r="B74" s="12"/>
      <c r="C74" s="12"/>
      <c r="D74" s="186"/>
      <c r="E74" s="186"/>
      <c r="F74" s="186"/>
      <c r="G74" s="186"/>
      <c r="H74" s="186"/>
      <c r="I74" s="186"/>
      <c r="J74" s="186"/>
      <c r="K74" s="186"/>
      <c r="L74" s="186"/>
      <c r="M74" s="186"/>
      <c r="N74" s="186"/>
      <c r="O74" s="186"/>
      <c r="P74" s="186"/>
      <c r="Q74" s="186"/>
      <c r="R74" s="186"/>
      <c r="S74" s="186"/>
      <c r="T74" s="186"/>
      <c r="U74" s="769"/>
      <c r="V74" s="769"/>
      <c r="W74" s="769"/>
      <c r="X74" s="769"/>
      <c r="Y74" s="769"/>
      <c r="Z74" s="769"/>
      <c r="AA74" s="769"/>
      <c r="AB74" s="769"/>
      <c r="AC74" s="769"/>
      <c r="AD74" s="769"/>
      <c r="AE74" s="769"/>
      <c r="AF74" s="769"/>
      <c r="AG74" s="769"/>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3"/>
    </row>
    <row r="75" ht="11.7" customHeight="1">
      <c r="A75" t="s" s="112">
        <v>942</v>
      </c>
      <c r="B75" s="12"/>
      <c r="C75" s="12"/>
      <c r="D75" s="12"/>
      <c r="E75" s="12"/>
      <c r="F75" s="140"/>
      <c r="G75" s="140"/>
      <c r="H75" s="140"/>
      <c r="I75" s="140"/>
      <c r="J75" s="140"/>
      <c r="K75" s="140"/>
      <c r="L75" s="140"/>
      <c r="M75" s="140"/>
      <c r="N75" s="140"/>
      <c r="O75" s="140"/>
      <c r="P75" s="140"/>
      <c r="Q75" s="140"/>
      <c r="R75" s="140"/>
      <c r="S75" s="140"/>
      <c r="T75" s="140"/>
      <c r="U75" s="140"/>
      <c r="V75" s="140"/>
      <c r="W75" s="272"/>
      <c r="X75" s="272"/>
      <c r="Y75" s="272"/>
      <c r="Z75" s="272"/>
      <c r="AA75" s="175"/>
      <c r="AB75" s="176"/>
      <c r="AC75" s="27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3"/>
    </row>
    <row r="76" ht="11.7" customHeight="1">
      <c r="A76" t="s" s="112">
        <v>344</v>
      </c>
      <c r="B76" s="12"/>
      <c r="C76" s="12"/>
      <c r="D76" s="12"/>
      <c r="E76" s="12"/>
      <c r="F76" s="12"/>
      <c r="G76" s="12"/>
      <c r="H76" s="12"/>
      <c r="I76" s="12"/>
      <c r="J76" s="12"/>
      <c r="K76" s="12"/>
      <c r="L76" s="12"/>
      <c r="M76" s="12"/>
      <c r="N76" s="12"/>
      <c r="O76" s="12"/>
      <c r="P76" s="140"/>
      <c r="Q76" s="12"/>
      <c r="R76" s="12"/>
      <c r="S76" s="12"/>
      <c r="T76" s="12"/>
      <c r="U76" s="12"/>
      <c r="V76" s="12"/>
      <c r="W76" s="12"/>
      <c r="X76" s="12"/>
      <c r="Y76" s="12"/>
      <c r="Z76" s="12"/>
      <c r="AA76" s="12"/>
      <c r="AB76" s="12"/>
      <c r="AC76" s="27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3"/>
    </row>
    <row r="77" ht="11.7" customHeight="1">
      <c r="A77" s="113"/>
      <c r="B77" s="27"/>
      <c r="C77" s="27"/>
      <c r="D77" s="27"/>
      <c r="E77" s="27"/>
      <c r="F77" s="27"/>
      <c r="G77" s="27"/>
      <c r="H77" s="27"/>
      <c r="I77" s="27"/>
      <c r="J77" s="27"/>
      <c r="K77" s="27"/>
      <c r="L77" s="27"/>
      <c r="M77" s="27"/>
      <c r="N77" s="27"/>
      <c r="O77" s="27"/>
      <c r="P77" s="276"/>
      <c r="Q77" s="27"/>
      <c r="R77" s="27"/>
      <c r="S77" s="27"/>
      <c r="T77" s="27"/>
      <c r="U77" s="27"/>
      <c r="V77" s="27"/>
      <c r="W77" s="27"/>
      <c r="X77" s="27"/>
      <c r="Y77" s="27"/>
      <c r="Z77" s="27"/>
      <c r="AA77" s="27"/>
      <c r="AB77" s="27"/>
      <c r="AC77" s="770"/>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8"/>
    </row>
  </sheetData>
  <mergeCells count="1">
    <mergeCell ref="AC3:AD3"/>
  </mergeCells>
  <hyperlinks>
    <hyperlink ref="L1" location="'Contents'!R1C1" tooltip="" display="Contents"/>
  </hyperlinks>
  <pageMargins left="0.75" right="0.75" top="1" bottom="1" header="0.5" footer="0.5"/>
  <pageSetup firstPageNumber="1" fitToHeight="1" fitToWidth="1" scale="26" useFirstPageNumber="0" orientation="landscape" pageOrder="downThenOver"/>
  <headerFooter>
    <oddFooter>&amp;C&amp;"Helvetica Neue,Regular"&amp;12&amp;K000000&amp;P</oddFooter>
  </headerFooter>
</worksheet>
</file>

<file path=xl/worksheets/sheet81.xml><?xml version="1.0" encoding="utf-8"?>
<worksheet xmlns:r="http://schemas.openxmlformats.org/officeDocument/2006/relationships" xmlns="http://schemas.openxmlformats.org/spreadsheetml/2006/main">
  <sheetPr>
    <pageSetUpPr fitToPage="1"/>
  </sheetPr>
  <dimension ref="A1:AL122"/>
  <sheetViews>
    <sheetView workbookViewId="0" showGridLines="0" defaultGridColor="1"/>
  </sheetViews>
  <sheetFormatPr defaultColWidth="12.4" defaultRowHeight="10.5" customHeight="1" outlineLevelRow="0" outlineLevelCol="0"/>
  <cols>
    <col min="1" max="1" width="24.2109" style="771" customWidth="1"/>
    <col min="2" max="27" width="10.2109" style="771" customWidth="1"/>
    <col min="28" max="38" width="12.4219" style="771" customWidth="1"/>
    <col min="39" max="16384" width="12.4219" style="771" customWidth="1"/>
  </cols>
  <sheetData>
    <row r="1" ht="13" customHeight="1">
      <c r="A1" t="s" s="772">
        <v>944</v>
      </c>
      <c r="B1" s="8"/>
      <c r="C1" s="8"/>
      <c r="D1" s="8"/>
      <c r="E1" s="8"/>
      <c r="F1" s="8"/>
      <c r="G1" s="8"/>
      <c r="H1" s="8"/>
      <c r="I1" s="8"/>
      <c r="J1" s="117"/>
      <c r="K1" s="117"/>
      <c r="L1" t="s" s="31">
        <v>97</v>
      </c>
      <c r="M1" s="8"/>
      <c r="N1" s="8"/>
      <c r="O1" s="8"/>
      <c r="P1" s="8"/>
      <c r="Q1" s="8"/>
      <c r="R1" s="8"/>
      <c r="S1" s="8"/>
      <c r="T1" s="8"/>
      <c r="U1" s="8"/>
      <c r="V1" s="8"/>
      <c r="W1" s="8"/>
      <c r="X1" s="8"/>
      <c r="Y1" s="8"/>
      <c r="Z1" s="8"/>
      <c r="AA1" s="32"/>
      <c r="AB1" s="8"/>
      <c r="AC1" s="8"/>
      <c r="AD1" s="8"/>
      <c r="AE1" s="8"/>
      <c r="AF1" s="117"/>
      <c r="AG1" s="8"/>
      <c r="AH1" s="8"/>
      <c r="AI1" s="8"/>
      <c r="AJ1" s="8"/>
      <c r="AK1" s="8"/>
      <c r="AL1" s="90"/>
    </row>
    <row r="2" ht="18" customHeight="1">
      <c r="A2" t="s" s="773">
        <v>945</v>
      </c>
      <c r="B2" s="774"/>
      <c r="C2" s="774"/>
      <c r="D2" s="774"/>
      <c r="E2" s="774"/>
      <c r="F2" s="774"/>
      <c r="G2" s="12"/>
      <c r="H2" s="12"/>
      <c r="I2" s="12"/>
      <c r="J2" s="775"/>
      <c r="K2" s="775"/>
      <c r="L2" s="775"/>
      <c r="M2" s="775"/>
      <c r="N2" s="12"/>
      <c r="O2" s="12"/>
      <c r="P2" s="12"/>
      <c r="Q2" s="12"/>
      <c r="R2" s="12"/>
      <c r="S2" s="12"/>
      <c r="T2" s="12"/>
      <c r="U2" s="12"/>
      <c r="V2" s="12"/>
      <c r="W2" s="12"/>
      <c r="X2" s="12"/>
      <c r="Y2" s="12"/>
      <c r="Z2" s="12"/>
      <c r="AA2" s="35"/>
      <c r="AB2" s="37"/>
      <c r="AC2" s="37"/>
      <c r="AD2" s="37"/>
      <c r="AE2" s="12"/>
      <c r="AF2" s="12"/>
      <c r="AG2" s="12"/>
      <c r="AH2" s="12"/>
      <c r="AI2" s="12"/>
      <c r="AJ2" s="12"/>
      <c r="AK2" s="12"/>
      <c r="AL2" s="13"/>
    </row>
    <row r="3" ht="14.5" customHeight="1">
      <c r="A3" s="34"/>
      <c r="B3" s="776"/>
      <c r="C3" s="776"/>
      <c r="D3" s="776"/>
      <c r="E3" s="776"/>
      <c r="F3" s="776"/>
      <c r="G3" s="37"/>
      <c r="H3" s="37"/>
      <c r="I3" s="37"/>
      <c r="J3" s="37"/>
      <c r="K3" s="37"/>
      <c r="L3" s="37"/>
      <c r="M3" s="12"/>
      <c r="N3" s="12"/>
      <c r="O3" s="37"/>
      <c r="P3" s="270"/>
      <c r="Q3" s="270"/>
      <c r="R3" s="270"/>
      <c r="S3" s="270"/>
      <c r="T3" s="270"/>
      <c r="U3" s="270"/>
      <c r="V3" s="270"/>
      <c r="W3" s="270"/>
      <c r="X3" s="270"/>
      <c r="Y3" s="270"/>
      <c r="Z3" s="270"/>
      <c r="AA3" s="271"/>
      <c r="AB3" t="s" s="36">
        <v>98</v>
      </c>
      <c r="AC3" s="37"/>
      <c r="AD3" t="s" s="36">
        <v>99</v>
      </c>
      <c r="AE3" s="12"/>
      <c r="AF3" s="12"/>
      <c r="AG3" s="12"/>
      <c r="AH3" s="12"/>
      <c r="AI3" s="12"/>
      <c r="AJ3" s="12"/>
      <c r="AK3" s="12"/>
      <c r="AL3" s="13"/>
    </row>
    <row r="4" ht="11.25" customHeight="1">
      <c r="A4" t="s" s="39">
        <v>935</v>
      </c>
      <c r="B4" s="42">
        <v>1996</v>
      </c>
      <c r="C4" s="42">
        <v>1997</v>
      </c>
      <c r="D4" s="42">
        <v>1998</v>
      </c>
      <c r="E4" s="42">
        <v>1999</v>
      </c>
      <c r="F4" s="42">
        <v>2000</v>
      </c>
      <c r="G4" s="42">
        <v>2001</v>
      </c>
      <c r="H4" s="42">
        <v>2002</v>
      </c>
      <c r="I4" s="42">
        <v>2003</v>
      </c>
      <c r="J4" s="42">
        <v>2004</v>
      </c>
      <c r="K4" s="42">
        <v>2005</v>
      </c>
      <c r="L4" s="42">
        <v>2006</v>
      </c>
      <c r="M4" s="42">
        <v>2007</v>
      </c>
      <c r="N4" s="42">
        <v>2008</v>
      </c>
      <c r="O4" s="42">
        <v>2009</v>
      </c>
      <c r="P4" s="42">
        <v>2010</v>
      </c>
      <c r="Q4" s="42">
        <v>2011</v>
      </c>
      <c r="R4" s="42">
        <v>2012</v>
      </c>
      <c r="S4" s="42">
        <v>2013</v>
      </c>
      <c r="T4" s="42">
        <v>2014</v>
      </c>
      <c r="U4" s="42">
        <v>2015</v>
      </c>
      <c r="V4" s="42">
        <v>2016</v>
      </c>
      <c r="W4" s="42">
        <v>2017</v>
      </c>
      <c r="X4" s="42">
        <v>2018</v>
      </c>
      <c r="Y4" s="42">
        <v>2019</v>
      </c>
      <c r="Z4" s="42">
        <v>2020</v>
      </c>
      <c r="AA4" s="758">
        <v>2021</v>
      </c>
      <c r="AB4" s="42">
        <v>2021</v>
      </c>
      <c r="AC4" t="s" s="36">
        <v>233</v>
      </c>
      <c r="AD4" s="42">
        <v>2021</v>
      </c>
      <c r="AE4" s="12"/>
      <c r="AF4" s="12"/>
      <c r="AG4" s="12"/>
      <c r="AH4" s="12"/>
      <c r="AI4" s="12"/>
      <c r="AJ4" s="12"/>
      <c r="AK4" s="12"/>
      <c r="AL4" s="13"/>
    </row>
    <row r="5" ht="9" customHeight="1">
      <c r="A5" s="34"/>
      <c r="B5" s="37"/>
      <c r="C5" s="37"/>
      <c r="D5" s="37"/>
      <c r="E5" s="37"/>
      <c r="F5" s="37"/>
      <c r="G5" s="37"/>
      <c r="H5" s="37"/>
      <c r="I5" s="37"/>
      <c r="J5" s="37"/>
      <c r="K5" s="37"/>
      <c r="L5" s="37"/>
      <c r="M5" s="37"/>
      <c r="N5" s="37"/>
      <c r="O5" s="44"/>
      <c r="P5" s="44"/>
      <c r="Q5" s="44"/>
      <c r="R5" s="44"/>
      <c r="S5" s="44"/>
      <c r="T5" s="44"/>
      <c r="U5" s="44"/>
      <c r="V5" s="44"/>
      <c r="W5" s="44"/>
      <c r="X5" s="44"/>
      <c r="Y5" s="44"/>
      <c r="Z5" s="44"/>
      <c r="AA5" s="44"/>
      <c r="AB5" s="37"/>
      <c r="AC5" s="37"/>
      <c r="AD5" s="12"/>
      <c r="AE5" s="12"/>
      <c r="AF5" s="12"/>
      <c r="AG5" s="12"/>
      <c r="AH5" s="12"/>
      <c r="AI5" s="12"/>
      <c r="AJ5" s="12"/>
      <c r="AK5" s="12"/>
      <c r="AL5" s="13"/>
    </row>
    <row r="6" ht="11.25" customHeight="1">
      <c r="A6" t="s" s="39">
        <v>102</v>
      </c>
      <c r="B6" s="175">
        <v>3</v>
      </c>
      <c r="C6" s="175">
        <v>3</v>
      </c>
      <c r="D6" s="175">
        <v>5</v>
      </c>
      <c r="E6" s="175">
        <v>6</v>
      </c>
      <c r="F6" s="175">
        <v>7</v>
      </c>
      <c r="G6" s="175">
        <v>9</v>
      </c>
      <c r="H6" s="175">
        <v>10</v>
      </c>
      <c r="I6" s="175">
        <v>12</v>
      </c>
      <c r="J6" s="175">
        <v>14</v>
      </c>
      <c r="K6" s="175">
        <v>18</v>
      </c>
      <c r="L6" s="175">
        <v>22</v>
      </c>
      <c r="M6" s="175">
        <v>29</v>
      </c>
      <c r="N6" s="175">
        <v>38</v>
      </c>
      <c r="O6" s="175">
        <v>107</v>
      </c>
      <c r="P6" s="175">
        <v>249</v>
      </c>
      <c r="Q6" s="175">
        <v>628</v>
      </c>
      <c r="R6" s="175">
        <v>766</v>
      </c>
      <c r="S6" s="175">
        <v>1210</v>
      </c>
      <c r="T6" s="175">
        <v>1843</v>
      </c>
      <c r="U6" s="175">
        <v>2519</v>
      </c>
      <c r="V6" s="175">
        <v>2665</v>
      </c>
      <c r="W6" s="175">
        <v>2932</v>
      </c>
      <c r="X6" s="175">
        <v>3095</v>
      </c>
      <c r="Y6" s="175">
        <v>3327</v>
      </c>
      <c r="Z6" s="175">
        <v>3342</v>
      </c>
      <c r="AA6" s="176">
        <v>3629.6</v>
      </c>
      <c r="AB6" s="272">
        <v>0.08903175032586511</v>
      </c>
      <c r="AC6" s="272">
        <v>0.191763039109806</v>
      </c>
      <c r="AD6" s="272">
        <v>0.0043051357274279</v>
      </c>
      <c r="AE6" s="140"/>
      <c r="AF6" s="140"/>
      <c r="AG6" s="12"/>
      <c r="AH6" s="12"/>
      <c r="AI6" s="12"/>
      <c r="AJ6" s="12"/>
      <c r="AK6" s="12"/>
      <c r="AL6" s="13"/>
    </row>
    <row r="7" ht="11.25" customHeight="1">
      <c r="A7" t="s" s="39">
        <v>103</v>
      </c>
      <c r="B7" s="175">
        <v>10</v>
      </c>
      <c r="C7" s="175">
        <v>11</v>
      </c>
      <c r="D7" s="175">
        <v>12</v>
      </c>
      <c r="E7" s="175">
        <v>13</v>
      </c>
      <c r="F7" s="175">
        <v>14</v>
      </c>
      <c r="G7" s="175">
        <v>15</v>
      </c>
      <c r="H7" s="175">
        <v>16</v>
      </c>
      <c r="I7" s="175">
        <v>16</v>
      </c>
      <c r="J7" s="175">
        <v>16</v>
      </c>
      <c r="K7" s="175">
        <v>16</v>
      </c>
      <c r="L7" s="175">
        <v>16</v>
      </c>
      <c r="M7" s="175">
        <v>19</v>
      </c>
      <c r="N7" s="175">
        <v>19</v>
      </c>
      <c r="O7" s="175">
        <v>25.1</v>
      </c>
      <c r="P7" s="175">
        <v>29.8</v>
      </c>
      <c r="Q7" s="175">
        <v>42.4</v>
      </c>
      <c r="R7" s="175">
        <v>72.8</v>
      </c>
      <c r="S7" s="175">
        <v>109</v>
      </c>
      <c r="T7" s="175">
        <v>174</v>
      </c>
      <c r="U7" s="175">
        <v>287</v>
      </c>
      <c r="V7" s="175">
        <v>632.6</v>
      </c>
      <c r="W7" s="175">
        <v>1125.74</v>
      </c>
      <c r="X7" s="175">
        <v>2541</v>
      </c>
      <c r="Y7" s="175">
        <v>4426.208</v>
      </c>
      <c r="Z7" s="175">
        <v>5149</v>
      </c>
      <c r="AA7" s="176">
        <v>7026</v>
      </c>
      <c r="AB7" s="272">
        <v>0.36827526025801</v>
      </c>
      <c r="AC7" s="272">
        <v>0.666994737772951</v>
      </c>
      <c r="AD7" s="272">
        <v>0.008333668619381861</v>
      </c>
      <c r="AE7" s="140"/>
      <c r="AF7" s="140"/>
      <c r="AG7" s="12"/>
      <c r="AH7" s="12"/>
      <c r="AI7" s="12"/>
      <c r="AJ7" s="12"/>
      <c r="AK7" s="12"/>
      <c r="AL7" s="13"/>
    </row>
    <row r="8" ht="11.25" customHeight="1">
      <c r="A8" t="s" s="39">
        <v>104</v>
      </c>
      <c r="B8" s="175">
        <v>13.9</v>
      </c>
      <c r="C8" s="175">
        <v>14.6</v>
      </c>
      <c r="D8" s="175">
        <v>15.2</v>
      </c>
      <c r="E8" s="175">
        <v>16.6</v>
      </c>
      <c r="F8" s="175">
        <v>176</v>
      </c>
      <c r="G8" s="175">
        <v>213</v>
      </c>
      <c r="H8" s="175">
        <v>255</v>
      </c>
      <c r="I8" s="175">
        <v>293</v>
      </c>
      <c r="J8" s="175">
        <v>363</v>
      </c>
      <c r="K8" s="175">
        <v>493</v>
      </c>
      <c r="L8" s="175">
        <v>698</v>
      </c>
      <c r="M8" s="175">
        <v>974</v>
      </c>
      <c r="N8" s="175">
        <v>1153</v>
      </c>
      <c r="O8" s="175">
        <v>1614</v>
      </c>
      <c r="P8" s="175">
        <v>2909</v>
      </c>
      <c r="Q8" s="175">
        <v>5172</v>
      </c>
      <c r="R8" s="175">
        <v>8137</v>
      </c>
      <c r="S8" s="175">
        <v>11759</v>
      </c>
      <c r="T8" s="175">
        <v>15984</v>
      </c>
      <c r="U8" s="175">
        <v>21684</v>
      </c>
      <c r="V8" s="175">
        <v>32958</v>
      </c>
      <c r="W8" s="175">
        <v>41357</v>
      </c>
      <c r="X8" s="175">
        <v>49812</v>
      </c>
      <c r="Y8" s="175">
        <v>59068</v>
      </c>
      <c r="Z8" s="175">
        <v>73813.7</v>
      </c>
      <c r="AA8" s="176">
        <v>93713.013000000006</v>
      </c>
      <c r="AB8" s="272">
        <v>0.273066666226214</v>
      </c>
      <c r="AC8" s="272">
        <v>0.3360236269614</v>
      </c>
      <c r="AD8" s="272">
        <v>0.111154738921979</v>
      </c>
      <c r="AE8" s="140"/>
      <c r="AF8" s="140"/>
      <c r="AG8" s="321"/>
      <c r="AH8" s="12"/>
      <c r="AI8" s="12"/>
      <c r="AJ8" s="12"/>
      <c r="AK8" s="12"/>
      <c r="AL8" s="13"/>
    </row>
    <row r="9" ht="11.25" customHeight="1">
      <c r="A9" t="s" s="50">
        <v>105</v>
      </c>
      <c r="B9" s="179">
        <v>26.9</v>
      </c>
      <c r="C9" s="179">
        <v>28.6</v>
      </c>
      <c r="D9" s="179">
        <v>32.2</v>
      </c>
      <c r="E9" s="179">
        <v>35.6</v>
      </c>
      <c r="F9" s="179">
        <v>197</v>
      </c>
      <c r="G9" s="179">
        <v>237</v>
      </c>
      <c r="H9" s="179">
        <v>281</v>
      </c>
      <c r="I9" s="179">
        <v>321</v>
      </c>
      <c r="J9" s="179">
        <v>393</v>
      </c>
      <c r="K9" s="179">
        <v>527</v>
      </c>
      <c r="L9" s="179">
        <v>736</v>
      </c>
      <c r="M9" s="179">
        <v>1022</v>
      </c>
      <c r="N9" s="179">
        <v>1210</v>
      </c>
      <c r="O9" s="179">
        <v>1746.1</v>
      </c>
      <c r="P9" s="179">
        <v>3187.8</v>
      </c>
      <c r="Q9" s="179">
        <v>5842.4</v>
      </c>
      <c r="R9" s="179">
        <v>8975.799999999999</v>
      </c>
      <c r="S9" s="179">
        <v>13078</v>
      </c>
      <c r="T9" s="179">
        <v>18001</v>
      </c>
      <c r="U9" s="179">
        <v>24490</v>
      </c>
      <c r="V9" s="179">
        <v>36255.6</v>
      </c>
      <c r="W9" s="179">
        <v>45414.74</v>
      </c>
      <c r="X9" s="179">
        <v>55448.139</v>
      </c>
      <c r="Y9" s="179">
        <v>66821.346999999994</v>
      </c>
      <c r="Z9" s="179">
        <v>82304.839000000007</v>
      </c>
      <c r="AA9" s="179">
        <v>104368.752</v>
      </c>
      <c r="AB9" s="759">
        <v>0.271549705434711</v>
      </c>
      <c r="AC9" s="759">
        <v>0.334129294082705</v>
      </c>
      <c r="AD9" s="759">
        <v>0.123793708139261</v>
      </c>
      <c r="AE9" s="140"/>
      <c r="AF9" s="140"/>
      <c r="AG9" s="12"/>
      <c r="AH9" s="140"/>
      <c r="AI9" s="12"/>
      <c r="AJ9" s="12"/>
      <c r="AK9" s="12"/>
      <c r="AL9" s="13"/>
    </row>
    <row r="10" ht="11.25" customHeight="1">
      <c r="A10" s="59"/>
      <c r="B10" s="180"/>
      <c r="C10" s="180"/>
      <c r="D10" s="180"/>
      <c r="E10" s="180"/>
      <c r="F10" s="180"/>
      <c r="G10" s="180"/>
      <c r="H10" s="180"/>
      <c r="I10" s="181"/>
      <c r="J10" s="181"/>
      <c r="K10" s="181"/>
      <c r="L10" s="181"/>
      <c r="M10" s="181"/>
      <c r="N10" s="181"/>
      <c r="O10" s="181"/>
      <c r="P10" s="181"/>
      <c r="Q10" s="181"/>
      <c r="R10" s="181"/>
      <c r="S10" s="181"/>
      <c r="T10" s="181"/>
      <c r="U10" s="181"/>
      <c r="V10" s="181"/>
      <c r="W10" s="181"/>
      <c r="X10" s="181"/>
      <c r="Y10" s="181"/>
      <c r="Z10" s="181"/>
      <c r="AA10" s="181"/>
      <c r="AB10" s="777"/>
      <c r="AC10" s="777"/>
      <c r="AD10" s="777"/>
      <c r="AE10" s="140"/>
      <c r="AF10" s="140"/>
      <c r="AG10" s="12"/>
      <c r="AH10" s="12"/>
      <c r="AI10" s="12"/>
      <c r="AJ10" s="12"/>
      <c r="AK10" s="12"/>
      <c r="AL10" s="13"/>
    </row>
    <row r="11" ht="11.25" customHeight="1">
      <c r="A11" t="s" s="39">
        <v>106</v>
      </c>
      <c r="B11" s="176">
        <v>0</v>
      </c>
      <c r="C11" s="176">
        <v>0</v>
      </c>
      <c r="D11" s="176">
        <v>0</v>
      </c>
      <c r="E11" s="176">
        <v>0</v>
      </c>
      <c r="F11" s="176">
        <v>0.025</v>
      </c>
      <c r="G11" s="176">
        <v>0.026</v>
      </c>
      <c r="H11" s="176">
        <v>0.026</v>
      </c>
      <c r="I11" s="176">
        <v>0.026</v>
      </c>
      <c r="J11" s="176">
        <v>0.026</v>
      </c>
      <c r="K11" s="176">
        <v>0.026</v>
      </c>
      <c r="L11" s="176">
        <v>0.026</v>
      </c>
      <c r="M11" s="176">
        <v>0.026</v>
      </c>
      <c r="N11" s="176">
        <v>0.026</v>
      </c>
      <c r="O11" s="176">
        <v>0.026</v>
      </c>
      <c r="P11" s="176">
        <v>0.026</v>
      </c>
      <c r="Q11" s="175">
        <v>1.252</v>
      </c>
      <c r="R11" s="175">
        <v>6.252</v>
      </c>
      <c r="S11" s="175">
        <v>8.257</v>
      </c>
      <c r="T11" s="175">
        <v>8.252000000000001</v>
      </c>
      <c r="U11" s="175">
        <v>8.618</v>
      </c>
      <c r="V11" s="175">
        <v>8.805999999999999</v>
      </c>
      <c r="W11" s="175">
        <v>8.805999999999999</v>
      </c>
      <c r="X11" s="175">
        <v>191.236</v>
      </c>
      <c r="Y11" s="175">
        <v>442.111</v>
      </c>
      <c r="Z11" s="175">
        <v>764.135</v>
      </c>
      <c r="AA11" s="176">
        <v>1071.366</v>
      </c>
      <c r="AB11" s="272">
        <v>0.40590504206072</v>
      </c>
      <c r="AC11" s="272">
        <v>0.964415503942091</v>
      </c>
      <c r="AD11" s="272">
        <v>0.00127076703872369</v>
      </c>
      <c r="AE11" s="140"/>
      <c r="AF11" s="140"/>
      <c r="AG11" s="12"/>
      <c r="AH11" s="12"/>
      <c r="AI11" s="12"/>
      <c r="AJ11" s="12"/>
      <c r="AK11" s="12"/>
      <c r="AL11" s="13"/>
    </row>
    <row r="12" ht="11.25" customHeight="1">
      <c r="A12" t="s" s="39">
        <v>107</v>
      </c>
      <c r="B12" s="175">
        <v>0</v>
      </c>
      <c r="C12" s="175">
        <v>0</v>
      </c>
      <c r="D12" s="175">
        <v>0</v>
      </c>
      <c r="E12" s="175">
        <v>0</v>
      </c>
      <c r="F12" s="175">
        <v>0</v>
      </c>
      <c r="G12" s="175">
        <v>0.036</v>
      </c>
      <c r="H12" s="175">
        <v>0.036</v>
      </c>
      <c r="I12" s="175">
        <v>0.716</v>
      </c>
      <c r="J12" s="175">
        <v>0.718</v>
      </c>
      <c r="K12" s="175">
        <v>0.718</v>
      </c>
      <c r="L12" s="175">
        <v>0.718</v>
      </c>
      <c r="M12" s="175">
        <v>0.718</v>
      </c>
      <c r="N12" s="175">
        <v>0.764</v>
      </c>
      <c r="O12" s="175">
        <v>0.8139999999999999</v>
      </c>
      <c r="P12" s="175">
        <v>0.854</v>
      </c>
      <c r="Q12" s="175">
        <v>6.097</v>
      </c>
      <c r="R12" s="175">
        <v>6.608</v>
      </c>
      <c r="S12" s="175">
        <v>12.528</v>
      </c>
      <c r="T12" s="175">
        <v>20.697</v>
      </c>
      <c r="U12" s="175">
        <v>45.567</v>
      </c>
      <c r="V12" s="175">
        <v>127.789</v>
      </c>
      <c r="W12" s="175">
        <v>1206.787</v>
      </c>
      <c r="X12" s="175">
        <v>2435.022</v>
      </c>
      <c r="Y12" s="175">
        <v>4613.191</v>
      </c>
      <c r="Z12" s="175">
        <v>7879.157</v>
      </c>
      <c r="AA12" s="176">
        <v>13054.926</v>
      </c>
      <c r="AB12" s="272">
        <v>0.661433186386303</v>
      </c>
      <c r="AC12" s="272">
        <v>1.15310803638435</v>
      </c>
      <c r="AD12" s="272">
        <v>0.0154846893160479</v>
      </c>
      <c r="AE12" s="140"/>
      <c r="AF12" s="140"/>
      <c r="AG12" s="12"/>
      <c r="AH12" s="12"/>
      <c r="AI12" s="12"/>
      <c r="AJ12" s="12"/>
      <c r="AK12" s="12"/>
      <c r="AL12" s="13"/>
    </row>
    <row r="13" ht="11.25" customHeight="1">
      <c r="A13" t="s" s="39">
        <v>108</v>
      </c>
      <c r="B13" s="175">
        <v>0</v>
      </c>
      <c r="C13" s="175">
        <v>0</v>
      </c>
      <c r="D13" s="175">
        <v>0</v>
      </c>
      <c r="E13" s="175">
        <v>0</v>
      </c>
      <c r="F13" s="175">
        <v>0</v>
      </c>
      <c r="G13" s="175">
        <v>0</v>
      </c>
      <c r="H13" s="175">
        <v>0</v>
      </c>
      <c r="I13" s="175">
        <v>0</v>
      </c>
      <c r="J13" s="175">
        <v>0</v>
      </c>
      <c r="K13" s="175">
        <v>0</v>
      </c>
      <c r="L13" s="175">
        <v>0</v>
      </c>
      <c r="M13" s="175">
        <v>0</v>
      </c>
      <c r="N13" s="175">
        <v>0</v>
      </c>
      <c r="O13" s="175">
        <v>0</v>
      </c>
      <c r="P13" s="175">
        <v>0</v>
      </c>
      <c r="Q13" s="175">
        <v>0</v>
      </c>
      <c r="R13" s="175">
        <v>2</v>
      </c>
      <c r="S13" s="175">
        <v>15</v>
      </c>
      <c r="T13" s="175">
        <v>221</v>
      </c>
      <c r="U13" s="175">
        <v>576</v>
      </c>
      <c r="V13" s="175">
        <v>1125</v>
      </c>
      <c r="W13" s="175">
        <v>1809</v>
      </c>
      <c r="X13" s="175">
        <v>2137</v>
      </c>
      <c r="Y13" s="175">
        <v>2653.698</v>
      </c>
      <c r="Z13" s="175">
        <v>3205.438</v>
      </c>
      <c r="AA13" s="176">
        <v>4360.007</v>
      </c>
      <c r="AB13" s="272">
        <v>0.363917263306148</v>
      </c>
      <c r="AC13" s="175">
        <v>0</v>
      </c>
      <c r="AD13" s="272">
        <v>0.00517148498664749</v>
      </c>
      <c r="AE13" s="140"/>
      <c r="AF13" s="140"/>
      <c r="AG13" s="12"/>
      <c r="AH13" s="12"/>
      <c r="AI13" s="186"/>
      <c r="AJ13" s="186"/>
      <c r="AK13" s="186"/>
      <c r="AL13" s="187"/>
    </row>
    <row r="14" ht="11.25" customHeight="1">
      <c r="A14" t="s" s="39">
        <v>946</v>
      </c>
      <c r="B14" s="175">
        <v>0</v>
      </c>
      <c r="C14" s="175">
        <v>0</v>
      </c>
      <c r="D14" s="175">
        <v>0</v>
      </c>
      <c r="E14" s="175">
        <v>1</v>
      </c>
      <c r="F14" s="175">
        <v>1.599</v>
      </c>
      <c r="G14" s="175">
        <v>1.804</v>
      </c>
      <c r="H14" s="175">
        <v>1.975</v>
      </c>
      <c r="I14" s="175">
        <v>2.128</v>
      </c>
      <c r="J14" s="175">
        <v>2.376</v>
      </c>
      <c r="K14" s="175">
        <v>2.668</v>
      </c>
      <c r="L14" s="175">
        <v>2.872</v>
      </c>
      <c r="M14" s="175">
        <v>3.228</v>
      </c>
      <c r="N14" s="175">
        <v>3.228</v>
      </c>
      <c r="O14" s="175">
        <v>3.512</v>
      </c>
      <c r="P14" s="175">
        <v>3.728</v>
      </c>
      <c r="Q14" s="175">
        <v>4.479</v>
      </c>
      <c r="R14" s="175">
        <v>5.156</v>
      </c>
      <c r="S14" s="175">
        <v>5.156</v>
      </c>
      <c r="T14" s="175">
        <v>5.156</v>
      </c>
      <c r="U14" s="175">
        <v>393.156</v>
      </c>
      <c r="V14" s="175">
        <v>414.156</v>
      </c>
      <c r="W14" s="175">
        <v>453.786</v>
      </c>
      <c r="X14" s="175">
        <v>513.686</v>
      </c>
      <c r="Y14" s="175">
        <v>514</v>
      </c>
      <c r="Z14" s="175">
        <v>514</v>
      </c>
      <c r="AA14" s="176">
        <v>514</v>
      </c>
      <c r="AB14" s="272">
        <v>0.00273972602739714</v>
      </c>
      <c r="AC14" s="272">
        <v>0.606860613367024</v>
      </c>
      <c r="AD14" s="272">
        <v>0.000609664911807896</v>
      </c>
      <c r="AE14" s="140"/>
      <c r="AF14" s="140"/>
      <c r="AG14" s="12"/>
      <c r="AH14" s="12"/>
      <c r="AI14" s="186"/>
      <c r="AJ14" s="186"/>
      <c r="AK14" s="186"/>
      <c r="AL14" s="187"/>
    </row>
    <row r="15" ht="11.25" customHeight="1">
      <c r="A15" t="s" s="39">
        <v>222</v>
      </c>
      <c r="B15" s="175">
        <v>0</v>
      </c>
      <c r="C15" s="175">
        <v>0</v>
      </c>
      <c r="D15" s="175">
        <v>0</v>
      </c>
      <c r="E15" s="175">
        <v>1</v>
      </c>
      <c r="F15" s="175">
        <v>2.898</v>
      </c>
      <c r="G15" s="175">
        <v>5.501</v>
      </c>
      <c r="H15" s="175">
        <v>7.634</v>
      </c>
      <c r="I15" s="175">
        <v>9.550000000000001</v>
      </c>
      <c r="J15" s="175">
        <v>11.493</v>
      </c>
      <c r="K15" s="175">
        <v>13.601</v>
      </c>
      <c r="L15" s="175">
        <v>19.157</v>
      </c>
      <c r="M15" s="175">
        <v>25.01</v>
      </c>
      <c r="N15" s="175">
        <v>33.979</v>
      </c>
      <c r="O15" s="175">
        <v>57.842</v>
      </c>
      <c r="P15" s="175">
        <v>115.131</v>
      </c>
      <c r="Q15" s="175">
        <v>176.334</v>
      </c>
      <c r="R15" s="175">
        <v>345.487</v>
      </c>
      <c r="S15" s="175">
        <v>438.397</v>
      </c>
      <c r="T15" s="175">
        <v>552.41</v>
      </c>
      <c r="U15" s="175">
        <v>879.578</v>
      </c>
      <c r="V15" s="175">
        <v>1080.704</v>
      </c>
      <c r="W15" s="175">
        <v>1804.436</v>
      </c>
      <c r="X15" s="175">
        <v>2231.33</v>
      </c>
      <c r="Y15" s="175">
        <v>2801.064</v>
      </c>
      <c r="Z15" s="175">
        <v>3181.367</v>
      </c>
      <c r="AA15" s="176">
        <v>3816.124</v>
      </c>
      <c r="AB15" s="272">
        <v>0.202809714895067</v>
      </c>
      <c r="AC15" s="272">
        <v>0.359967850716867</v>
      </c>
      <c r="AD15" s="272">
        <v>0.00452637529554085</v>
      </c>
      <c r="AE15" s="140"/>
      <c r="AF15" s="140"/>
      <c r="AG15" s="12"/>
      <c r="AH15" s="12"/>
      <c r="AI15" s="186"/>
      <c r="AJ15" s="186"/>
      <c r="AK15" s="186"/>
      <c r="AL15" s="187"/>
    </row>
    <row r="16" ht="11.25" customHeight="1">
      <c r="A16" t="s" s="50">
        <v>117</v>
      </c>
      <c r="B16" s="644">
        <v>0</v>
      </c>
      <c r="C16" s="644">
        <v>0</v>
      </c>
      <c r="D16" s="644">
        <v>0</v>
      </c>
      <c r="E16" s="644">
        <v>2</v>
      </c>
      <c r="F16" s="644">
        <v>4.522</v>
      </c>
      <c r="G16" s="644">
        <v>7.367</v>
      </c>
      <c r="H16" s="644">
        <v>9.670999999999999</v>
      </c>
      <c r="I16" s="644">
        <v>12.42</v>
      </c>
      <c r="J16" s="644">
        <v>14.613</v>
      </c>
      <c r="K16" s="644">
        <v>17.013</v>
      </c>
      <c r="L16" s="644">
        <v>22.773</v>
      </c>
      <c r="M16" s="644">
        <v>28.982</v>
      </c>
      <c r="N16" s="644">
        <v>37.997</v>
      </c>
      <c r="O16" s="644">
        <v>62.194</v>
      </c>
      <c r="P16" s="644">
        <v>119.739</v>
      </c>
      <c r="Q16" s="644">
        <v>188.162</v>
      </c>
      <c r="R16" s="644">
        <v>365.503</v>
      </c>
      <c r="S16" s="644">
        <v>479.338</v>
      </c>
      <c r="T16" s="644">
        <v>807.515</v>
      </c>
      <c r="U16" s="644">
        <v>1902.919</v>
      </c>
      <c r="V16" s="644">
        <v>2756.455</v>
      </c>
      <c r="W16" s="644">
        <v>5282.815</v>
      </c>
      <c r="X16" s="644">
        <v>7508.274</v>
      </c>
      <c r="Y16" s="644">
        <v>11024.064</v>
      </c>
      <c r="Z16" s="644">
        <v>15544.097</v>
      </c>
      <c r="AA16" s="644">
        <v>22816.423</v>
      </c>
      <c r="AB16" s="759">
        <v>0.471872811135005</v>
      </c>
      <c r="AC16" s="759">
        <v>0.615740324457374</v>
      </c>
      <c r="AD16" s="759">
        <v>0.0270629815487678</v>
      </c>
      <c r="AE16" s="140"/>
      <c r="AF16" s="140"/>
      <c r="AG16" s="12"/>
      <c r="AH16" s="12"/>
      <c r="AI16" s="186"/>
      <c r="AJ16" s="186"/>
      <c r="AK16" s="186"/>
      <c r="AL16" s="187"/>
    </row>
    <row r="17" ht="11.25" customHeight="1">
      <c r="A17" s="59"/>
      <c r="B17" s="778"/>
      <c r="C17" s="648"/>
      <c r="D17" s="181"/>
      <c r="E17" s="648"/>
      <c r="F17" s="648"/>
      <c r="G17" s="648"/>
      <c r="H17" s="648"/>
      <c r="I17" s="648"/>
      <c r="J17" s="648"/>
      <c r="K17" s="648"/>
      <c r="L17" s="648"/>
      <c r="M17" s="648"/>
      <c r="N17" s="648"/>
      <c r="O17" s="648"/>
      <c r="P17" s="648"/>
      <c r="Q17" s="648"/>
      <c r="R17" s="648"/>
      <c r="S17" s="648"/>
      <c r="T17" s="648"/>
      <c r="U17" s="648"/>
      <c r="V17" s="648"/>
      <c r="W17" s="648"/>
      <c r="X17" s="648"/>
      <c r="Y17" s="648"/>
      <c r="Z17" s="648"/>
      <c r="AA17" s="648"/>
      <c r="AB17" s="777"/>
      <c r="AC17" s="777"/>
      <c r="AD17" s="777"/>
      <c r="AE17" s="140"/>
      <c r="AF17" s="140"/>
      <c r="AG17" s="12"/>
      <c r="AH17" s="12"/>
      <c r="AI17" s="186"/>
      <c r="AJ17" s="186"/>
      <c r="AK17" s="186"/>
      <c r="AL17" s="187"/>
    </row>
    <row r="18" ht="11.25" customHeight="1">
      <c r="A18" t="s" s="39">
        <v>118</v>
      </c>
      <c r="B18" s="175">
        <v>1.7</v>
      </c>
      <c r="C18" s="175">
        <v>2.2</v>
      </c>
      <c r="D18" s="175">
        <v>2.9</v>
      </c>
      <c r="E18" s="175">
        <v>3.7</v>
      </c>
      <c r="F18" s="175">
        <v>5</v>
      </c>
      <c r="G18" s="175">
        <v>7</v>
      </c>
      <c r="H18" s="175">
        <v>9</v>
      </c>
      <c r="I18" s="175">
        <v>23</v>
      </c>
      <c r="J18" s="175">
        <v>27</v>
      </c>
      <c r="K18" s="175">
        <v>21.018</v>
      </c>
      <c r="L18" s="175">
        <v>22.387</v>
      </c>
      <c r="M18" s="175">
        <v>24.238</v>
      </c>
      <c r="N18" s="175">
        <v>30.12</v>
      </c>
      <c r="O18" s="175">
        <v>48.915</v>
      </c>
      <c r="P18" s="175">
        <v>88.813</v>
      </c>
      <c r="Q18" s="175">
        <v>174.07</v>
      </c>
      <c r="R18" s="175">
        <v>337.483</v>
      </c>
      <c r="S18" s="175">
        <v>625.974</v>
      </c>
      <c r="T18" s="175">
        <v>785.246</v>
      </c>
      <c r="U18" s="175">
        <v>937.098</v>
      </c>
      <c r="V18" s="175">
        <v>1096.016</v>
      </c>
      <c r="W18" s="175">
        <v>1268.971</v>
      </c>
      <c r="X18" s="175">
        <v>1455.132</v>
      </c>
      <c r="Y18" s="175">
        <v>1702.093</v>
      </c>
      <c r="Z18" s="175">
        <v>2042.934</v>
      </c>
      <c r="AA18" s="176">
        <v>2691.934</v>
      </c>
      <c r="AB18" s="272">
        <v>0.32129043896858</v>
      </c>
      <c r="AC18" s="272">
        <v>0.315025116728621</v>
      </c>
      <c r="AD18" s="272">
        <v>0.00319295273288459</v>
      </c>
      <c r="AE18" s="140"/>
      <c r="AF18" s="140"/>
      <c r="AG18" s="12"/>
      <c r="AH18" s="12"/>
      <c r="AI18" s="12"/>
      <c r="AJ18" s="12"/>
      <c r="AK18" s="12"/>
      <c r="AL18" s="13"/>
    </row>
    <row r="19" ht="11.25" customHeight="1">
      <c r="A19" t="s" s="39">
        <v>119</v>
      </c>
      <c r="B19" s="175">
        <v>0</v>
      </c>
      <c r="C19" s="175">
        <v>0</v>
      </c>
      <c r="D19" s="175">
        <v>0</v>
      </c>
      <c r="E19" s="175">
        <v>0</v>
      </c>
      <c r="F19" s="175">
        <v>0</v>
      </c>
      <c r="G19" s="175">
        <v>0</v>
      </c>
      <c r="H19" s="175">
        <v>1</v>
      </c>
      <c r="I19" s="175">
        <v>1</v>
      </c>
      <c r="J19" s="175">
        <v>1</v>
      </c>
      <c r="K19" s="175">
        <v>2</v>
      </c>
      <c r="L19" s="175">
        <v>2</v>
      </c>
      <c r="M19" s="175">
        <v>20</v>
      </c>
      <c r="N19" s="175">
        <v>62</v>
      </c>
      <c r="O19" s="175">
        <v>386</v>
      </c>
      <c r="P19" s="175">
        <v>1006.6</v>
      </c>
      <c r="Q19" s="175">
        <v>1978.6</v>
      </c>
      <c r="R19" s="175">
        <v>2646.6</v>
      </c>
      <c r="S19" s="175">
        <v>2901.6</v>
      </c>
      <c r="T19" s="175">
        <v>3015</v>
      </c>
      <c r="U19" s="175">
        <v>3131.6</v>
      </c>
      <c r="V19" s="175">
        <v>3328.8</v>
      </c>
      <c r="W19" s="175">
        <v>3620.6</v>
      </c>
      <c r="X19" s="175">
        <v>4000</v>
      </c>
      <c r="Y19" s="175">
        <v>4636.6</v>
      </c>
      <c r="Z19" s="175">
        <v>5574.8</v>
      </c>
      <c r="AA19" s="176">
        <v>6584.6</v>
      </c>
      <c r="AB19" s="272">
        <v>0.184372533543804</v>
      </c>
      <c r="AC19" s="272">
        <v>0.12776117518546</v>
      </c>
      <c r="AD19" s="272">
        <v>0.00781011591107057</v>
      </c>
      <c r="AE19" s="140"/>
      <c r="AF19" s="140"/>
      <c r="AG19" s="12"/>
      <c r="AH19" s="12"/>
      <c r="AI19" s="12"/>
      <c r="AJ19" s="12"/>
      <c r="AK19" s="12"/>
      <c r="AL19" s="13"/>
    </row>
    <row r="20" ht="11.25" customHeight="1">
      <c r="A20" t="s" s="39">
        <v>120</v>
      </c>
      <c r="B20" s="175">
        <v>0</v>
      </c>
      <c r="C20" s="175">
        <v>0</v>
      </c>
      <c r="D20" s="175">
        <v>0</v>
      </c>
      <c r="E20" s="175">
        <v>0</v>
      </c>
      <c r="F20" s="683">
        <v>0</v>
      </c>
      <c r="G20" s="683">
        <v>0</v>
      </c>
      <c r="H20" s="683">
        <v>0</v>
      </c>
      <c r="I20" s="683">
        <v>0</v>
      </c>
      <c r="J20" s="683">
        <v>0</v>
      </c>
      <c r="K20" s="683">
        <v>0</v>
      </c>
      <c r="L20" s="683">
        <v>0</v>
      </c>
      <c r="M20" s="683">
        <v>0.03</v>
      </c>
      <c r="N20" s="683">
        <v>0.1</v>
      </c>
      <c r="O20" s="683">
        <v>2</v>
      </c>
      <c r="P20" s="683">
        <v>25</v>
      </c>
      <c r="Q20" s="683">
        <v>154</v>
      </c>
      <c r="R20" s="683">
        <v>1013</v>
      </c>
      <c r="S20" s="683">
        <v>1020</v>
      </c>
      <c r="T20" s="683">
        <v>1026</v>
      </c>
      <c r="U20" s="683">
        <v>1029</v>
      </c>
      <c r="V20" s="683">
        <v>1028</v>
      </c>
      <c r="W20" s="683">
        <v>1035.57</v>
      </c>
      <c r="X20" s="683">
        <v>1032.679</v>
      </c>
      <c r="Y20" s="683">
        <v>1047.95</v>
      </c>
      <c r="Z20" s="683">
        <v>1097.357</v>
      </c>
      <c r="AA20" s="683">
        <v>1186.357</v>
      </c>
      <c r="AB20" s="272">
        <v>0.0840658902715206</v>
      </c>
      <c r="AC20" s="272">
        <v>0.226505408446349</v>
      </c>
      <c r="AD20" s="272">
        <v>0.00140715999178537</v>
      </c>
      <c r="AE20" s="140"/>
      <c r="AF20" s="140"/>
      <c r="AG20" s="12"/>
      <c r="AH20" s="12"/>
      <c r="AI20" s="12"/>
      <c r="AJ20" s="12"/>
      <c r="AK20" s="12"/>
      <c r="AL20" s="13"/>
    </row>
    <row r="21" ht="11.25" customHeight="1">
      <c r="A21" t="s" s="39">
        <v>123</v>
      </c>
      <c r="B21" s="175">
        <v>0</v>
      </c>
      <c r="C21" s="175">
        <v>0</v>
      </c>
      <c r="D21" s="175">
        <v>0</v>
      </c>
      <c r="E21" s="175">
        <v>0</v>
      </c>
      <c r="F21" s="175">
        <v>0.1</v>
      </c>
      <c r="G21" s="175">
        <v>0.1</v>
      </c>
      <c r="H21" s="175">
        <v>0.2</v>
      </c>
      <c r="I21" s="175">
        <v>0.3</v>
      </c>
      <c r="J21" s="175">
        <v>0.4</v>
      </c>
      <c r="K21" s="175">
        <v>0.586</v>
      </c>
      <c r="L21" s="175">
        <v>0.841</v>
      </c>
      <c r="M21" s="175">
        <v>3.961</v>
      </c>
      <c r="N21" s="175">
        <v>39.5</v>
      </c>
      <c r="O21" s="175">
        <v>464.6</v>
      </c>
      <c r="P21" s="175">
        <v>1727</v>
      </c>
      <c r="Q21" s="175">
        <v>1913</v>
      </c>
      <c r="R21" s="175">
        <v>2022</v>
      </c>
      <c r="S21" s="175">
        <v>2063.5</v>
      </c>
      <c r="T21" s="175">
        <v>2067.4</v>
      </c>
      <c r="U21" s="175">
        <v>2074.9</v>
      </c>
      <c r="V21" s="175">
        <v>2067.9</v>
      </c>
      <c r="W21" s="175">
        <v>2069.5</v>
      </c>
      <c r="X21" s="175">
        <v>2075.072</v>
      </c>
      <c r="Y21" s="175">
        <v>2086.424</v>
      </c>
      <c r="Z21" s="175">
        <v>2122.711</v>
      </c>
      <c r="AA21" s="176">
        <v>2119.211</v>
      </c>
      <c r="AB21" s="272">
        <v>0.00108637376178211</v>
      </c>
      <c r="AC21" s="272">
        <v>0.0102896944496882</v>
      </c>
      <c r="AD21" s="272">
        <v>0.0025136353840804</v>
      </c>
      <c r="AE21" s="140"/>
      <c r="AF21" s="140"/>
      <c r="AG21" s="12"/>
      <c r="AH21" s="12"/>
      <c r="AI21" s="12"/>
      <c r="AJ21" s="12"/>
      <c r="AK21" s="12"/>
      <c r="AL21" s="13"/>
    </row>
    <row r="22" ht="11.25" customHeight="1">
      <c r="A22" t="s" s="39">
        <v>124</v>
      </c>
      <c r="B22" s="175">
        <v>0</v>
      </c>
      <c r="C22" s="175">
        <v>0</v>
      </c>
      <c r="D22" s="175">
        <v>0</v>
      </c>
      <c r="E22" s="175">
        <v>0</v>
      </c>
      <c r="F22" s="175">
        <v>1</v>
      </c>
      <c r="G22" s="175">
        <v>1</v>
      </c>
      <c r="H22" s="175">
        <v>2</v>
      </c>
      <c r="I22" s="175">
        <v>2</v>
      </c>
      <c r="J22" s="175">
        <v>2</v>
      </c>
      <c r="K22" s="175">
        <v>3</v>
      </c>
      <c r="L22" s="175">
        <v>3</v>
      </c>
      <c r="M22" s="175">
        <v>3</v>
      </c>
      <c r="N22" s="175">
        <v>3</v>
      </c>
      <c r="O22" s="175">
        <v>5</v>
      </c>
      <c r="P22" s="175">
        <v>7</v>
      </c>
      <c r="Q22" s="175">
        <v>17</v>
      </c>
      <c r="R22" s="175">
        <v>402</v>
      </c>
      <c r="S22" s="175">
        <v>571</v>
      </c>
      <c r="T22" s="175">
        <v>607</v>
      </c>
      <c r="U22" s="175">
        <v>782.1079999999999</v>
      </c>
      <c r="V22" s="175">
        <v>850.953</v>
      </c>
      <c r="W22" s="175">
        <v>906.35</v>
      </c>
      <c r="X22" s="175">
        <v>998</v>
      </c>
      <c r="Y22" s="175">
        <v>1080</v>
      </c>
      <c r="Z22" s="175">
        <v>1304.294</v>
      </c>
      <c r="AA22" s="176">
        <v>1540.294</v>
      </c>
      <c r="AB22" s="272">
        <v>0.184176254404025</v>
      </c>
      <c r="AC22" s="272">
        <v>0.569334311800784</v>
      </c>
      <c r="AD22" s="272">
        <v>0.00182697121725337</v>
      </c>
      <c r="AE22" s="140"/>
      <c r="AF22" s="140"/>
      <c r="AG22" s="12"/>
      <c r="AH22" s="12"/>
      <c r="AI22" s="12"/>
      <c r="AJ22" s="12"/>
      <c r="AK22" s="12"/>
      <c r="AL22" s="13"/>
    </row>
    <row r="23" ht="11.25" customHeight="1">
      <c r="A23" t="s" s="39">
        <v>127</v>
      </c>
      <c r="B23" s="175">
        <v>4</v>
      </c>
      <c r="C23" s="175">
        <v>6</v>
      </c>
      <c r="D23" s="175">
        <v>8</v>
      </c>
      <c r="E23" s="175">
        <v>9</v>
      </c>
      <c r="F23" s="175">
        <v>7</v>
      </c>
      <c r="G23" s="175">
        <v>7</v>
      </c>
      <c r="H23" s="175">
        <v>8</v>
      </c>
      <c r="I23" s="175">
        <v>9</v>
      </c>
      <c r="J23" s="175">
        <v>11</v>
      </c>
      <c r="K23" s="175">
        <v>13</v>
      </c>
      <c r="L23" s="175">
        <v>15</v>
      </c>
      <c r="M23" s="175">
        <v>26</v>
      </c>
      <c r="N23" s="175">
        <v>80</v>
      </c>
      <c r="O23" s="175">
        <v>277</v>
      </c>
      <c r="P23" s="175">
        <v>1044</v>
      </c>
      <c r="Q23" s="175">
        <v>3003.574</v>
      </c>
      <c r="R23" s="175">
        <v>4358.754</v>
      </c>
      <c r="S23" s="175">
        <v>5277.289</v>
      </c>
      <c r="T23" s="175">
        <v>6034.418</v>
      </c>
      <c r="U23" s="175">
        <v>7137.517</v>
      </c>
      <c r="V23" s="175">
        <v>7702.081</v>
      </c>
      <c r="W23" s="175">
        <v>8610.437</v>
      </c>
      <c r="X23" s="175">
        <v>9672.296</v>
      </c>
      <c r="Y23" s="175">
        <v>10807.874</v>
      </c>
      <c r="Z23" s="175">
        <v>12022.225</v>
      </c>
      <c r="AA23" s="176">
        <v>14709.225</v>
      </c>
      <c r="AB23" s="272">
        <v>0.226854783251465</v>
      </c>
      <c r="AC23" s="272">
        <v>0.172182262925235</v>
      </c>
      <c r="AD23" s="272">
        <v>0.0174468839735165</v>
      </c>
      <c r="AE23" s="140"/>
      <c r="AF23" s="140"/>
      <c r="AG23" s="12"/>
      <c r="AH23" s="12"/>
      <c r="AI23" s="12"/>
      <c r="AJ23" s="12"/>
      <c r="AK23" s="12"/>
      <c r="AL23" s="13"/>
    </row>
    <row r="24" ht="11.25" customHeight="1">
      <c r="A24" t="s" s="39">
        <v>128</v>
      </c>
      <c r="B24" s="175">
        <v>28</v>
      </c>
      <c r="C24" s="175">
        <v>42</v>
      </c>
      <c r="D24" s="175">
        <v>54</v>
      </c>
      <c r="E24" s="175">
        <v>70</v>
      </c>
      <c r="F24" s="175">
        <v>114</v>
      </c>
      <c r="G24" s="175">
        <v>195</v>
      </c>
      <c r="H24" s="175">
        <v>260</v>
      </c>
      <c r="I24" s="175">
        <v>435</v>
      </c>
      <c r="J24" s="175">
        <v>1105</v>
      </c>
      <c r="K24" s="175">
        <v>2056</v>
      </c>
      <c r="L24" s="175">
        <v>2899</v>
      </c>
      <c r="M24" s="175">
        <v>4170</v>
      </c>
      <c r="N24" s="175">
        <v>6120</v>
      </c>
      <c r="O24" s="175">
        <v>10564</v>
      </c>
      <c r="P24" s="175">
        <v>18004</v>
      </c>
      <c r="Q24" s="175">
        <v>25914</v>
      </c>
      <c r="R24" s="175">
        <v>34075</v>
      </c>
      <c r="S24" s="175">
        <v>36708</v>
      </c>
      <c r="T24" s="175">
        <v>37898</v>
      </c>
      <c r="U24" s="175">
        <v>39222</v>
      </c>
      <c r="V24" s="175">
        <v>40677</v>
      </c>
      <c r="W24" s="175">
        <v>42291</v>
      </c>
      <c r="X24" s="175">
        <v>45156</v>
      </c>
      <c r="Y24" s="175">
        <v>48912</v>
      </c>
      <c r="Z24" s="175">
        <v>53719</v>
      </c>
      <c r="AA24" s="176">
        <v>58459</v>
      </c>
      <c r="AB24" s="272">
        <v>0.09121840771115659</v>
      </c>
      <c r="AC24" s="272">
        <v>0.0847550802924748</v>
      </c>
      <c r="AD24" s="272">
        <v>0.0693393017108518</v>
      </c>
      <c r="AE24" s="140"/>
      <c r="AF24" s="140"/>
      <c r="AG24" s="12"/>
      <c r="AH24" s="12"/>
      <c r="AI24" s="12"/>
      <c r="AJ24" s="12"/>
      <c r="AK24" s="12"/>
      <c r="AL24" s="13"/>
    </row>
    <row r="25" ht="11.25" customHeight="1">
      <c r="A25" t="s" s="39">
        <v>129</v>
      </c>
      <c r="B25" s="175">
        <v>0</v>
      </c>
      <c r="C25" s="175">
        <v>0</v>
      </c>
      <c r="D25" s="175">
        <v>0</v>
      </c>
      <c r="E25" s="175">
        <v>0</v>
      </c>
      <c r="F25" s="175">
        <v>0</v>
      </c>
      <c r="G25" s="175">
        <v>1</v>
      </c>
      <c r="H25" s="175">
        <v>1</v>
      </c>
      <c r="I25" s="175">
        <v>1</v>
      </c>
      <c r="J25" s="175">
        <v>1</v>
      </c>
      <c r="K25" s="175">
        <v>1</v>
      </c>
      <c r="L25" s="175">
        <v>5</v>
      </c>
      <c r="M25" s="175">
        <v>9</v>
      </c>
      <c r="N25" s="175">
        <v>12</v>
      </c>
      <c r="O25" s="175">
        <v>46</v>
      </c>
      <c r="P25" s="175">
        <v>202</v>
      </c>
      <c r="Q25" s="175">
        <v>612</v>
      </c>
      <c r="R25" s="175">
        <v>1536</v>
      </c>
      <c r="S25" s="175">
        <v>2579</v>
      </c>
      <c r="T25" s="175">
        <v>2596</v>
      </c>
      <c r="U25" s="175">
        <v>2604</v>
      </c>
      <c r="V25" s="175">
        <v>2604</v>
      </c>
      <c r="W25" s="175">
        <v>2605.53</v>
      </c>
      <c r="X25" s="175">
        <v>2651.57</v>
      </c>
      <c r="Y25" s="175">
        <v>2833.794</v>
      </c>
      <c r="Z25" s="175">
        <v>3287.72</v>
      </c>
      <c r="AA25" s="176">
        <v>3530</v>
      </c>
      <c r="AB25" s="272">
        <v>0.07663402992855591</v>
      </c>
      <c r="AC25" s="272">
        <v>0.191522721150375</v>
      </c>
      <c r="AD25" s="272">
        <v>0.0041869983242838</v>
      </c>
      <c r="AE25" s="140"/>
      <c r="AF25" s="140"/>
      <c r="AG25" s="12"/>
      <c r="AH25" s="12"/>
      <c r="AI25" s="12"/>
      <c r="AJ25" s="12"/>
      <c r="AK25" s="12"/>
      <c r="AL25" s="13"/>
    </row>
    <row r="26" ht="11.25" customHeight="1">
      <c r="A26" t="s" s="39">
        <v>130</v>
      </c>
      <c r="B26" s="175">
        <v>0</v>
      </c>
      <c r="C26" s="175">
        <v>0</v>
      </c>
      <c r="D26" s="175">
        <v>0</v>
      </c>
      <c r="E26" s="175">
        <v>0</v>
      </c>
      <c r="F26" s="175">
        <v>0</v>
      </c>
      <c r="G26" s="175">
        <v>0</v>
      </c>
      <c r="H26" s="175">
        <v>0</v>
      </c>
      <c r="I26" s="175">
        <v>0</v>
      </c>
      <c r="J26" s="175">
        <v>0</v>
      </c>
      <c r="K26" s="175">
        <v>0</v>
      </c>
      <c r="L26" s="175">
        <v>0</v>
      </c>
      <c r="M26" s="175">
        <v>0.4</v>
      </c>
      <c r="N26" s="175">
        <v>1</v>
      </c>
      <c r="O26" s="175">
        <v>1</v>
      </c>
      <c r="P26" s="175">
        <v>2</v>
      </c>
      <c r="Q26" s="175">
        <v>4</v>
      </c>
      <c r="R26" s="175">
        <v>12</v>
      </c>
      <c r="S26" s="175">
        <v>35</v>
      </c>
      <c r="T26" s="175">
        <v>89</v>
      </c>
      <c r="U26" s="175">
        <v>172</v>
      </c>
      <c r="V26" s="175">
        <v>235</v>
      </c>
      <c r="W26" s="175">
        <v>344</v>
      </c>
      <c r="X26" s="175">
        <v>728</v>
      </c>
      <c r="Y26" s="175">
        <v>1400</v>
      </c>
      <c r="Z26" s="175">
        <v>2131</v>
      </c>
      <c r="AA26" s="176">
        <v>2131</v>
      </c>
      <c r="AB26" s="272">
        <v>0.00273972602739714</v>
      </c>
      <c r="AC26" s="272">
        <v>0.873494169389055</v>
      </c>
      <c r="AD26" s="272">
        <v>0.0025276185351413</v>
      </c>
      <c r="AE26" s="140"/>
      <c r="AF26" s="140"/>
      <c r="AG26" s="12"/>
      <c r="AH26" s="12"/>
      <c r="AI26" s="12"/>
      <c r="AJ26" s="12"/>
      <c r="AK26" s="12"/>
      <c r="AL26" s="13"/>
    </row>
    <row r="27" ht="11.25" customHeight="1">
      <c r="A27" t="s" s="39">
        <v>133</v>
      </c>
      <c r="B27" s="175">
        <v>16</v>
      </c>
      <c r="C27" s="175">
        <v>17</v>
      </c>
      <c r="D27" s="175">
        <v>18</v>
      </c>
      <c r="E27" s="175">
        <v>18</v>
      </c>
      <c r="F27" s="175">
        <v>19</v>
      </c>
      <c r="G27" s="175">
        <v>20</v>
      </c>
      <c r="H27" s="175">
        <v>22</v>
      </c>
      <c r="I27" s="175">
        <v>26</v>
      </c>
      <c r="J27" s="175">
        <v>31</v>
      </c>
      <c r="K27" s="175">
        <v>34</v>
      </c>
      <c r="L27" s="175">
        <v>45</v>
      </c>
      <c r="M27" s="175">
        <v>110</v>
      </c>
      <c r="N27" s="175">
        <v>483</v>
      </c>
      <c r="O27" s="175">
        <v>1264</v>
      </c>
      <c r="P27" s="175">
        <v>3592</v>
      </c>
      <c r="Q27" s="175">
        <v>13131</v>
      </c>
      <c r="R27" s="175">
        <v>16785</v>
      </c>
      <c r="S27" s="175">
        <v>18185</v>
      </c>
      <c r="T27" s="175">
        <v>18594</v>
      </c>
      <c r="U27" s="175">
        <v>18901</v>
      </c>
      <c r="V27" s="175">
        <v>19283</v>
      </c>
      <c r="W27" s="175">
        <v>19682.293</v>
      </c>
      <c r="X27" s="175">
        <v>20107.589</v>
      </c>
      <c r="Y27" s="175">
        <v>20865.275</v>
      </c>
      <c r="Z27" s="175">
        <v>21650.04</v>
      </c>
      <c r="AA27" s="176">
        <v>22692.04</v>
      </c>
      <c r="AB27" s="272">
        <v>0.0510008282942083</v>
      </c>
      <c r="AC27" s="272">
        <v>0.0562277512184108</v>
      </c>
      <c r="AD27" s="272">
        <v>0.0269154485707028</v>
      </c>
      <c r="AE27" s="140"/>
      <c r="AF27" s="140"/>
      <c r="AG27" s="12"/>
      <c r="AH27" s="12"/>
      <c r="AI27" s="12"/>
      <c r="AJ27" s="12"/>
      <c r="AK27" s="12"/>
      <c r="AL27" s="13"/>
    </row>
    <row r="28" ht="11.25" customHeight="1">
      <c r="A28" t="s" s="39">
        <v>137</v>
      </c>
      <c r="B28" s="175">
        <v>0.7</v>
      </c>
      <c r="C28" s="175">
        <v>1</v>
      </c>
      <c r="D28" s="175">
        <v>1</v>
      </c>
      <c r="E28" s="175">
        <v>5</v>
      </c>
      <c r="F28" s="175">
        <v>13</v>
      </c>
      <c r="G28" s="175">
        <v>21</v>
      </c>
      <c r="H28" s="175">
        <v>26</v>
      </c>
      <c r="I28" s="175">
        <v>46</v>
      </c>
      <c r="J28" s="175">
        <v>50</v>
      </c>
      <c r="K28" s="175">
        <v>51</v>
      </c>
      <c r="L28" s="175">
        <v>53</v>
      </c>
      <c r="M28" s="175">
        <v>54</v>
      </c>
      <c r="N28" s="175">
        <v>59</v>
      </c>
      <c r="O28" s="175">
        <v>69</v>
      </c>
      <c r="P28" s="175">
        <v>90</v>
      </c>
      <c r="Q28" s="175">
        <v>149</v>
      </c>
      <c r="R28" s="175">
        <v>287</v>
      </c>
      <c r="S28" s="175">
        <v>650</v>
      </c>
      <c r="T28" s="175">
        <v>1007</v>
      </c>
      <c r="U28" s="175">
        <v>1526</v>
      </c>
      <c r="V28" s="175">
        <v>2135</v>
      </c>
      <c r="W28" s="175">
        <v>2911</v>
      </c>
      <c r="X28" s="175">
        <v>4608</v>
      </c>
      <c r="Y28" s="175">
        <v>7226</v>
      </c>
      <c r="Z28" s="175">
        <v>10949.72</v>
      </c>
      <c r="AA28" s="176">
        <v>14249</v>
      </c>
      <c r="AB28" s="272">
        <v>0.304877052213608</v>
      </c>
      <c r="AC28" s="272">
        <v>0.577828556081462</v>
      </c>
      <c r="AD28" s="272">
        <v>0.0169010025843399</v>
      </c>
      <c r="AE28" s="140"/>
      <c r="AF28" s="140"/>
      <c r="AG28" s="12"/>
      <c r="AH28" s="12"/>
      <c r="AI28" s="12"/>
      <c r="AJ28" s="12"/>
      <c r="AK28" s="12"/>
      <c r="AL28" s="13"/>
    </row>
    <row r="29" ht="11.25" customHeight="1">
      <c r="A29" t="s" s="39">
        <v>140</v>
      </c>
      <c r="B29" s="175"/>
      <c r="C29" s="175">
        <v>0</v>
      </c>
      <c r="D29" s="175">
        <v>0</v>
      </c>
      <c r="E29" s="175">
        <v>0</v>
      </c>
      <c r="F29" s="175">
        <v>0</v>
      </c>
      <c r="G29" s="175">
        <v>0</v>
      </c>
      <c r="H29" s="175">
        <v>0</v>
      </c>
      <c r="I29" s="175">
        <v>0</v>
      </c>
      <c r="J29" s="175">
        <v>0</v>
      </c>
      <c r="K29" s="175">
        <v>0</v>
      </c>
      <c r="L29" s="175">
        <v>0</v>
      </c>
      <c r="M29" s="175">
        <v>0</v>
      </c>
      <c r="N29" s="175">
        <v>0</v>
      </c>
      <c r="O29" s="175">
        <v>0</v>
      </c>
      <c r="P29" s="175">
        <v>0</v>
      </c>
      <c r="Q29" s="175">
        <v>1.11</v>
      </c>
      <c r="R29" s="175">
        <v>1.3</v>
      </c>
      <c r="S29" s="175">
        <v>2.393</v>
      </c>
      <c r="T29" s="175">
        <v>27.15</v>
      </c>
      <c r="U29" s="175">
        <v>107.777</v>
      </c>
      <c r="V29" s="175">
        <v>187.247</v>
      </c>
      <c r="W29" s="175">
        <v>287.091</v>
      </c>
      <c r="X29" s="175">
        <v>561.976</v>
      </c>
      <c r="Y29" s="175">
        <v>1539.259</v>
      </c>
      <c r="Z29" s="175">
        <v>3954.963</v>
      </c>
      <c r="AA29" s="176">
        <v>6256.754</v>
      </c>
      <c r="AB29" s="272">
        <v>0.586334889044682</v>
      </c>
      <c r="AC29" s="272">
        <v>1.37193405281281</v>
      </c>
      <c r="AD29" s="272">
        <v>0.0074212517035286</v>
      </c>
      <c r="AE29" s="140"/>
      <c r="AF29" s="140"/>
      <c r="AG29" s="12"/>
      <c r="AH29" s="12"/>
      <c r="AI29" s="12"/>
      <c r="AJ29" s="12"/>
      <c r="AK29" s="12"/>
      <c r="AL29" s="13"/>
    </row>
    <row r="30" ht="11.25" customHeight="1">
      <c r="A30" t="s" s="39">
        <v>141</v>
      </c>
      <c r="B30" s="175">
        <v>0.4</v>
      </c>
      <c r="C30" s="175">
        <v>0.5</v>
      </c>
      <c r="D30" s="175">
        <v>0.6</v>
      </c>
      <c r="E30" s="175">
        <v>0.9</v>
      </c>
      <c r="F30" s="175">
        <v>1</v>
      </c>
      <c r="G30" s="175">
        <v>1</v>
      </c>
      <c r="H30" s="175">
        <v>1</v>
      </c>
      <c r="I30" s="175">
        <v>2</v>
      </c>
      <c r="J30" s="175">
        <v>2</v>
      </c>
      <c r="K30" s="175">
        <v>2</v>
      </c>
      <c r="L30" s="175">
        <v>3</v>
      </c>
      <c r="M30" s="175">
        <v>24</v>
      </c>
      <c r="N30" s="175">
        <v>59</v>
      </c>
      <c r="O30" s="175">
        <v>115</v>
      </c>
      <c r="P30" s="175">
        <v>134</v>
      </c>
      <c r="Q30" s="175">
        <v>172</v>
      </c>
      <c r="R30" s="175">
        <v>238</v>
      </c>
      <c r="S30" s="175">
        <v>296</v>
      </c>
      <c r="T30" s="175">
        <v>415</v>
      </c>
      <c r="U30" s="175">
        <v>447</v>
      </c>
      <c r="V30" s="175">
        <v>512.824</v>
      </c>
      <c r="W30" s="175">
        <v>579.236</v>
      </c>
      <c r="X30" s="175">
        <v>667.431</v>
      </c>
      <c r="Y30" s="175">
        <v>901.438</v>
      </c>
      <c r="Z30" s="175">
        <v>1100.292</v>
      </c>
      <c r="AA30" s="176">
        <v>1801.292</v>
      </c>
      <c r="AB30" s="272">
        <v>0.641588820581575</v>
      </c>
      <c r="AC30" s="272">
        <v>0.264752560548439</v>
      </c>
      <c r="AD30" s="272">
        <v>0.00213654577494216</v>
      </c>
      <c r="AE30" s="140"/>
      <c r="AF30" s="140"/>
      <c r="AG30" s="12"/>
      <c r="AH30" s="12"/>
      <c r="AI30" s="12"/>
      <c r="AJ30" s="12"/>
      <c r="AK30" s="12"/>
      <c r="AL30" s="13"/>
    </row>
    <row r="31" ht="11.25" customHeight="1">
      <c r="A31" t="s" s="39">
        <v>142</v>
      </c>
      <c r="B31" s="175">
        <v>0</v>
      </c>
      <c r="C31" s="175">
        <v>0</v>
      </c>
      <c r="D31" s="175">
        <v>0</v>
      </c>
      <c r="E31" s="175">
        <v>0</v>
      </c>
      <c r="F31" s="175">
        <v>0</v>
      </c>
      <c r="G31" s="175">
        <v>0</v>
      </c>
      <c r="H31" s="175">
        <v>0</v>
      </c>
      <c r="I31" s="175">
        <v>0</v>
      </c>
      <c r="J31" s="175">
        <v>0</v>
      </c>
      <c r="K31" s="175">
        <v>0</v>
      </c>
      <c r="L31" s="175">
        <v>0</v>
      </c>
      <c r="M31" s="175">
        <v>0</v>
      </c>
      <c r="N31" s="175">
        <v>0.1</v>
      </c>
      <c r="O31" s="175">
        <v>0.1</v>
      </c>
      <c r="P31" s="175">
        <v>0.1</v>
      </c>
      <c r="Q31" s="175">
        <v>1</v>
      </c>
      <c r="R31" s="175">
        <v>41</v>
      </c>
      <c r="S31" s="175">
        <v>761</v>
      </c>
      <c r="T31" s="175">
        <v>1293</v>
      </c>
      <c r="U31" s="175">
        <v>1326</v>
      </c>
      <c r="V31" s="175">
        <v>1372</v>
      </c>
      <c r="W31" s="175">
        <v>1374.129</v>
      </c>
      <c r="X31" s="175">
        <v>1385.82</v>
      </c>
      <c r="Y31" s="175">
        <v>1397.705</v>
      </c>
      <c r="Z31" s="175">
        <v>1382.539</v>
      </c>
      <c r="AA31" s="176">
        <v>1397.539</v>
      </c>
      <c r="AB31" s="272">
        <v>0.0136190544878683</v>
      </c>
      <c r="AC31" s="272">
        <v>1.063176553055</v>
      </c>
      <c r="AD31" s="272">
        <v>0.00165764687000602</v>
      </c>
      <c r="AE31" s="140"/>
      <c r="AF31" s="140"/>
      <c r="AG31" s="12"/>
      <c r="AH31" s="12"/>
      <c r="AI31" s="12"/>
      <c r="AJ31" s="12"/>
      <c r="AK31" s="12"/>
      <c r="AL31" s="13"/>
    </row>
    <row r="32" ht="11.25" customHeight="1">
      <c r="A32" t="s" s="39">
        <v>143</v>
      </c>
      <c r="B32" s="175">
        <v>0</v>
      </c>
      <c r="C32" s="175">
        <v>0</v>
      </c>
      <c r="D32" s="175">
        <v>0</v>
      </c>
      <c r="E32" s="175">
        <v>0</v>
      </c>
      <c r="F32" s="175">
        <v>0</v>
      </c>
      <c r="G32" s="175">
        <v>0</v>
      </c>
      <c r="H32" s="175">
        <v>0</v>
      </c>
      <c r="I32" s="175">
        <v>0</v>
      </c>
      <c r="J32" s="175">
        <v>0</v>
      </c>
      <c r="K32" s="175">
        <v>0</v>
      </c>
      <c r="L32" s="175">
        <v>0</v>
      </c>
      <c r="M32" s="175">
        <v>0</v>
      </c>
      <c r="N32" s="175">
        <v>0</v>
      </c>
      <c r="O32" s="175">
        <v>0</v>
      </c>
      <c r="P32" s="175">
        <v>19</v>
      </c>
      <c r="Q32" s="175">
        <v>496</v>
      </c>
      <c r="R32" s="175">
        <v>513</v>
      </c>
      <c r="S32" s="175">
        <v>533</v>
      </c>
      <c r="T32" s="175">
        <v>533</v>
      </c>
      <c r="U32" s="175">
        <v>533</v>
      </c>
      <c r="V32" s="175">
        <v>533</v>
      </c>
      <c r="W32" s="175">
        <v>528</v>
      </c>
      <c r="X32" s="175">
        <v>472</v>
      </c>
      <c r="Y32" s="175">
        <v>590</v>
      </c>
      <c r="Z32" s="175">
        <v>535</v>
      </c>
      <c r="AA32" s="176">
        <v>535</v>
      </c>
      <c r="AB32" s="272">
        <v>0.00273972602739736</v>
      </c>
      <c r="AC32" s="272">
        <v>0.00759779992874976</v>
      </c>
      <c r="AD32" s="272">
        <v>0.000634573400422616</v>
      </c>
      <c r="AE32" s="140"/>
      <c r="AF32" s="140"/>
      <c r="AG32" s="12"/>
      <c r="AH32" s="12"/>
      <c r="AI32" s="12"/>
      <c r="AJ32" s="12"/>
      <c r="AK32" s="12"/>
      <c r="AL32" s="13"/>
    </row>
    <row r="33" ht="11.25" customHeight="1">
      <c r="A33" t="s" s="39">
        <v>145</v>
      </c>
      <c r="B33" s="175">
        <v>1</v>
      </c>
      <c r="C33" s="175">
        <v>1</v>
      </c>
      <c r="D33" s="175">
        <v>1</v>
      </c>
      <c r="E33" s="175">
        <v>2</v>
      </c>
      <c r="F33" s="175">
        <v>10</v>
      </c>
      <c r="G33" s="175">
        <v>13</v>
      </c>
      <c r="H33" s="175">
        <v>17</v>
      </c>
      <c r="I33" s="175">
        <v>22</v>
      </c>
      <c r="J33" s="175">
        <v>33</v>
      </c>
      <c r="K33" s="175">
        <v>52</v>
      </c>
      <c r="L33" s="175">
        <v>130</v>
      </c>
      <c r="M33" s="175">
        <v>494</v>
      </c>
      <c r="N33" s="175">
        <v>3384</v>
      </c>
      <c r="O33" s="175">
        <v>3423</v>
      </c>
      <c r="P33" s="175">
        <v>3873</v>
      </c>
      <c r="Q33" s="175">
        <v>4283</v>
      </c>
      <c r="R33" s="175">
        <v>4569</v>
      </c>
      <c r="S33" s="175">
        <v>4690</v>
      </c>
      <c r="T33" s="175">
        <v>4697</v>
      </c>
      <c r="U33" s="175">
        <v>4704</v>
      </c>
      <c r="V33" s="175">
        <v>4713</v>
      </c>
      <c r="W33" s="175">
        <v>4723</v>
      </c>
      <c r="X33" s="175">
        <v>4763.607</v>
      </c>
      <c r="Y33" s="175">
        <v>8839.253000000001</v>
      </c>
      <c r="Z33" s="175">
        <v>10285.477</v>
      </c>
      <c r="AA33" s="176">
        <v>13648.477</v>
      </c>
      <c r="AB33" s="272">
        <v>0.330601399203093</v>
      </c>
      <c r="AC33" s="272">
        <v>0.12288068580524</v>
      </c>
      <c r="AD33" s="272">
        <v>0.0161887111410839</v>
      </c>
      <c r="AE33" s="140"/>
      <c r="AF33" s="140"/>
      <c r="AG33" s="12"/>
      <c r="AH33" s="12"/>
      <c r="AI33" s="12"/>
      <c r="AJ33" s="12"/>
      <c r="AK33" s="12"/>
      <c r="AL33" s="13"/>
    </row>
    <row r="34" ht="11.25" customHeight="1">
      <c r="A34" t="s" s="39">
        <v>146</v>
      </c>
      <c r="B34" s="175">
        <v>2</v>
      </c>
      <c r="C34" s="175">
        <v>2</v>
      </c>
      <c r="D34" s="175">
        <v>2</v>
      </c>
      <c r="E34" s="175">
        <v>3</v>
      </c>
      <c r="F34" s="175">
        <v>3</v>
      </c>
      <c r="G34" s="175">
        <v>3</v>
      </c>
      <c r="H34" s="175">
        <v>3</v>
      </c>
      <c r="I34" s="175">
        <v>4</v>
      </c>
      <c r="J34" s="175">
        <v>4</v>
      </c>
      <c r="K34" s="175">
        <v>4</v>
      </c>
      <c r="L34" s="175">
        <v>5</v>
      </c>
      <c r="M34" s="175">
        <v>6</v>
      </c>
      <c r="N34" s="175">
        <v>8</v>
      </c>
      <c r="O34" s="175">
        <v>9</v>
      </c>
      <c r="P34" s="175">
        <v>11</v>
      </c>
      <c r="Q34" s="175">
        <v>12</v>
      </c>
      <c r="R34" s="175">
        <v>24</v>
      </c>
      <c r="S34" s="175">
        <v>43</v>
      </c>
      <c r="T34" s="175">
        <v>60</v>
      </c>
      <c r="U34" s="175">
        <v>104</v>
      </c>
      <c r="V34" s="175">
        <v>153</v>
      </c>
      <c r="W34" s="175">
        <v>244</v>
      </c>
      <c r="X34" s="175">
        <v>428</v>
      </c>
      <c r="Y34" s="175">
        <v>714</v>
      </c>
      <c r="Z34" s="175">
        <v>1107</v>
      </c>
      <c r="AA34" s="176">
        <v>1577.4</v>
      </c>
      <c r="AB34" s="272">
        <v>0.42883617329324</v>
      </c>
      <c r="AC34" s="272">
        <v>0.628831122989994</v>
      </c>
      <c r="AD34" s="272">
        <v>0.00187098333051707</v>
      </c>
      <c r="AE34" s="140"/>
      <c r="AF34" s="140"/>
      <c r="AG34" s="12"/>
      <c r="AH34" s="12"/>
      <c r="AI34" s="12"/>
      <c r="AJ34" s="12"/>
      <c r="AK34" s="12"/>
      <c r="AL34" s="13"/>
    </row>
    <row r="35" ht="11.25" customHeight="1">
      <c r="A35" t="s" s="39">
        <v>147</v>
      </c>
      <c r="B35" s="175">
        <v>8</v>
      </c>
      <c r="C35" s="175">
        <v>10</v>
      </c>
      <c r="D35" s="175">
        <v>12</v>
      </c>
      <c r="E35" s="175">
        <v>13</v>
      </c>
      <c r="F35" s="175">
        <v>16</v>
      </c>
      <c r="G35" s="175">
        <v>18</v>
      </c>
      <c r="H35" s="175">
        <v>20</v>
      </c>
      <c r="I35" s="175">
        <v>22</v>
      </c>
      <c r="J35" s="175">
        <v>24</v>
      </c>
      <c r="K35" s="175">
        <v>28</v>
      </c>
      <c r="L35" s="175">
        <v>30</v>
      </c>
      <c r="M35" s="175">
        <v>37</v>
      </c>
      <c r="N35" s="175">
        <v>49</v>
      </c>
      <c r="O35" s="175">
        <v>79</v>
      </c>
      <c r="P35" s="175">
        <v>125</v>
      </c>
      <c r="Q35" s="175">
        <v>223</v>
      </c>
      <c r="R35" s="175">
        <v>437</v>
      </c>
      <c r="S35" s="175">
        <v>756</v>
      </c>
      <c r="T35" s="175">
        <v>1061</v>
      </c>
      <c r="U35" s="175">
        <v>1394</v>
      </c>
      <c r="V35" s="175">
        <v>1664</v>
      </c>
      <c r="W35" s="175">
        <v>1906</v>
      </c>
      <c r="X35" s="175">
        <v>2173</v>
      </c>
      <c r="Y35" s="175">
        <v>2498</v>
      </c>
      <c r="Z35" s="175">
        <v>2973.39</v>
      </c>
      <c r="AA35" s="176">
        <v>3448.78</v>
      </c>
      <c r="AB35" s="272">
        <v>0.163059239564527</v>
      </c>
      <c r="AC35" s="272">
        <v>0.315031218015585</v>
      </c>
      <c r="AD35" s="272">
        <v>0.00409066177927011</v>
      </c>
      <c r="AE35" s="140"/>
      <c r="AF35" s="140"/>
      <c r="AG35" s="12"/>
      <c r="AH35" s="12"/>
      <c r="AI35" s="12"/>
      <c r="AJ35" s="12"/>
      <c r="AK35" s="12"/>
      <c r="AL35" s="13"/>
    </row>
    <row r="36" ht="11.25" customHeight="1">
      <c r="A36" t="s" s="39">
        <v>148</v>
      </c>
      <c r="B36" s="175">
        <v>0</v>
      </c>
      <c r="C36" s="175">
        <v>0</v>
      </c>
      <c r="D36" s="175">
        <v>0</v>
      </c>
      <c r="E36" s="175">
        <v>0</v>
      </c>
      <c r="F36" s="175">
        <v>0.1</v>
      </c>
      <c r="G36" s="175">
        <v>0.3</v>
      </c>
      <c r="H36" s="175">
        <v>0.6</v>
      </c>
      <c r="I36" s="175">
        <v>1</v>
      </c>
      <c r="J36" s="175">
        <v>1.5</v>
      </c>
      <c r="K36" s="175">
        <v>2</v>
      </c>
      <c r="L36" s="175">
        <v>2.5</v>
      </c>
      <c r="M36" s="175">
        <v>3</v>
      </c>
      <c r="N36" s="175">
        <v>3.7</v>
      </c>
      <c r="O36" s="175">
        <v>4.7</v>
      </c>
      <c r="P36" s="175">
        <v>5.7</v>
      </c>
      <c r="Q36" s="175">
        <v>6.7</v>
      </c>
      <c r="R36" s="175">
        <v>11.7</v>
      </c>
      <c r="S36" s="175">
        <v>17.7</v>
      </c>
      <c r="T36" s="175">
        <v>40</v>
      </c>
      <c r="U36" s="175">
        <v>249</v>
      </c>
      <c r="V36" s="175">
        <v>833</v>
      </c>
      <c r="W36" s="175">
        <v>3420.7</v>
      </c>
      <c r="X36" s="175">
        <v>5062.608</v>
      </c>
      <c r="Y36" s="175">
        <v>5995.155</v>
      </c>
      <c r="Z36" s="175">
        <v>6667.355</v>
      </c>
      <c r="AA36" s="176">
        <v>7815.555</v>
      </c>
      <c r="AB36" s="272">
        <v>0.175423759414649</v>
      </c>
      <c r="AC36" s="272">
        <v>1.02622888466698</v>
      </c>
      <c r="AD36" s="272">
        <v>0.009270174415962571</v>
      </c>
      <c r="AE36" s="140"/>
      <c r="AF36" s="140"/>
      <c r="AG36" s="12"/>
      <c r="AH36" s="12"/>
      <c r="AI36" s="12"/>
      <c r="AJ36" s="12"/>
      <c r="AK36" s="12"/>
      <c r="AL36" s="13"/>
    </row>
    <row r="37" ht="11.25" customHeight="1">
      <c r="A37" t="s" s="39">
        <v>149</v>
      </c>
      <c r="B37" s="175">
        <v>0</v>
      </c>
      <c r="C37" s="175">
        <v>0</v>
      </c>
      <c r="D37" s="175">
        <v>0</v>
      </c>
      <c r="E37" s="175">
        <v>0</v>
      </c>
      <c r="F37" s="175">
        <v>0</v>
      </c>
      <c r="G37" s="175">
        <v>0</v>
      </c>
      <c r="H37" s="175">
        <v>0</v>
      </c>
      <c r="I37" s="175">
        <v>0</v>
      </c>
      <c r="J37" s="175">
        <v>0</v>
      </c>
      <c r="K37" s="175">
        <v>0</v>
      </c>
      <c r="L37" s="175">
        <v>0</v>
      </c>
      <c r="M37" s="175">
        <v>0</v>
      </c>
      <c r="N37" s="175">
        <v>0</v>
      </c>
      <c r="O37" s="175">
        <v>0</v>
      </c>
      <c r="P37" s="175">
        <v>2.5</v>
      </c>
      <c r="Q37" s="175">
        <v>188.2</v>
      </c>
      <c r="R37" s="175">
        <v>371.6</v>
      </c>
      <c r="S37" s="175">
        <v>748.4</v>
      </c>
      <c r="T37" s="175">
        <v>819.1</v>
      </c>
      <c r="U37" s="175">
        <v>841.2</v>
      </c>
      <c r="V37" s="175">
        <v>954.7</v>
      </c>
      <c r="W37" s="175">
        <v>1200</v>
      </c>
      <c r="X37" s="175">
        <v>2002.688</v>
      </c>
      <c r="Y37" s="175">
        <v>5935.688</v>
      </c>
      <c r="Z37" s="175">
        <v>7331</v>
      </c>
      <c r="AA37" s="176">
        <v>8062</v>
      </c>
      <c r="AB37" s="272">
        <v>0.102726459041451</v>
      </c>
      <c r="AC37" s="272">
        <v>0.456070212747379</v>
      </c>
      <c r="AD37" s="272">
        <v>0.00956248739104136</v>
      </c>
      <c r="AE37" s="140"/>
      <c r="AF37" s="140"/>
      <c r="AG37" s="12"/>
      <c r="AH37" s="12"/>
      <c r="AI37" s="12"/>
      <c r="AJ37" s="12"/>
      <c r="AK37" s="12"/>
      <c r="AL37" s="13"/>
    </row>
    <row r="38" ht="11.25" customHeight="1">
      <c r="A38" t="s" s="39">
        <v>150</v>
      </c>
      <c r="B38" s="175">
        <v>0.2</v>
      </c>
      <c r="C38" s="175">
        <v>0.4</v>
      </c>
      <c r="D38" s="175">
        <v>0.5</v>
      </c>
      <c r="E38" s="175">
        <v>0.9</v>
      </c>
      <c r="F38" s="175">
        <v>2</v>
      </c>
      <c r="G38" s="175">
        <v>3</v>
      </c>
      <c r="H38" s="175">
        <v>4</v>
      </c>
      <c r="I38" s="175">
        <v>6</v>
      </c>
      <c r="J38" s="175">
        <v>8</v>
      </c>
      <c r="K38" s="175">
        <v>11</v>
      </c>
      <c r="L38" s="175">
        <v>14</v>
      </c>
      <c r="M38" s="175">
        <v>18</v>
      </c>
      <c r="N38" s="175">
        <v>23</v>
      </c>
      <c r="O38" s="175">
        <v>27</v>
      </c>
      <c r="P38" s="175">
        <v>95</v>
      </c>
      <c r="Q38" s="175">
        <v>1000</v>
      </c>
      <c r="R38" s="175">
        <v>1753</v>
      </c>
      <c r="S38" s="175">
        <v>2937</v>
      </c>
      <c r="T38" s="175">
        <v>5528</v>
      </c>
      <c r="U38" s="175">
        <v>9601.218999999999</v>
      </c>
      <c r="V38" s="175">
        <v>11914</v>
      </c>
      <c r="W38" s="175">
        <v>12760</v>
      </c>
      <c r="X38" s="175">
        <v>13073</v>
      </c>
      <c r="Y38" s="175">
        <v>13346</v>
      </c>
      <c r="Z38" s="175">
        <v>13462.48</v>
      </c>
      <c r="AA38" s="176">
        <v>13689</v>
      </c>
      <c r="AB38" s="272">
        <v>0.0196118478607985</v>
      </c>
      <c r="AC38" s="272">
        <v>0.299083815967296</v>
      </c>
      <c r="AD38" s="272">
        <v>0.0162367762212807</v>
      </c>
      <c r="AE38" s="140"/>
      <c r="AF38" s="140"/>
      <c r="AG38" s="12"/>
      <c r="AH38" s="12"/>
      <c r="AI38" s="12"/>
      <c r="AJ38" s="12"/>
      <c r="AK38" s="12"/>
      <c r="AL38" s="13"/>
    </row>
    <row r="39" ht="11.25" customHeight="1">
      <c r="A39" t="s" s="39">
        <v>151</v>
      </c>
      <c r="B39" s="175">
        <v>4.9</v>
      </c>
      <c r="C39" s="175">
        <v>5.2</v>
      </c>
      <c r="D39" s="175">
        <v>5.40000000000001</v>
      </c>
      <c r="E39" s="175">
        <v>6.00000000000001</v>
      </c>
      <c r="F39" s="175">
        <v>9</v>
      </c>
      <c r="G39" s="175">
        <v>10.26</v>
      </c>
      <c r="H39" s="175">
        <v>10.794</v>
      </c>
      <c r="I39" s="175">
        <v>24.471</v>
      </c>
      <c r="J39" s="175">
        <v>35.9639999999999</v>
      </c>
      <c r="K39" s="175">
        <v>36.9030000000002</v>
      </c>
      <c r="L39" s="175">
        <v>39.4389999999999</v>
      </c>
      <c r="M39" s="175">
        <v>40.223</v>
      </c>
      <c r="N39" s="175">
        <v>45.3400000000001</v>
      </c>
      <c r="O39" s="175">
        <v>55.1270000000004</v>
      </c>
      <c r="P39" s="175">
        <v>71.1419999999998</v>
      </c>
      <c r="Q39" s="175">
        <v>138.395000000004</v>
      </c>
      <c r="R39" s="175">
        <v>293.547999999995</v>
      </c>
      <c r="S39" s="175">
        <v>476.086000000010</v>
      </c>
      <c r="T39" s="175">
        <v>623.644</v>
      </c>
      <c r="U39" s="175">
        <v>711.562000000005</v>
      </c>
      <c r="V39" s="175">
        <v>801.093000000008</v>
      </c>
      <c r="W39" s="175">
        <v>962.994999999995</v>
      </c>
      <c r="X39" s="175">
        <v>1142.533999999990</v>
      </c>
      <c r="Y39" s="175">
        <v>1602.119000000010</v>
      </c>
      <c r="Z39" s="175">
        <v>2321.007999999940</v>
      </c>
      <c r="AA39" s="176">
        <v>2978.446000000030</v>
      </c>
      <c r="AB39" s="272">
        <v>0.286771146858389</v>
      </c>
      <c r="AC39" s="272">
        <v>0.359211164222967</v>
      </c>
      <c r="AD39" s="272">
        <v>0.00353278991812178</v>
      </c>
      <c r="AE39" s="140"/>
      <c r="AF39" s="140"/>
      <c r="AG39" s="12"/>
      <c r="AH39" s="12"/>
      <c r="AI39" s="12"/>
      <c r="AJ39" s="12"/>
      <c r="AK39" s="12"/>
      <c r="AL39" s="13"/>
    </row>
    <row r="40" ht="11.25" customHeight="1">
      <c r="A40" t="s" s="50">
        <v>152</v>
      </c>
      <c r="B40" s="179">
        <v>66.90000000000001</v>
      </c>
      <c r="C40" s="179">
        <v>87.3</v>
      </c>
      <c r="D40" s="179">
        <v>105.4</v>
      </c>
      <c r="E40" s="179">
        <v>131.5</v>
      </c>
      <c r="F40" s="179">
        <v>200.2</v>
      </c>
      <c r="G40" s="179">
        <v>300.66</v>
      </c>
      <c r="H40" s="179">
        <v>385.594</v>
      </c>
      <c r="I40" s="179">
        <v>624.771</v>
      </c>
      <c r="J40" s="179">
        <v>1336.864</v>
      </c>
      <c r="K40" s="179">
        <v>2317.507</v>
      </c>
      <c r="L40" s="179">
        <v>3269.167</v>
      </c>
      <c r="M40" s="179">
        <v>5042.852</v>
      </c>
      <c r="N40" s="179">
        <v>10461.86</v>
      </c>
      <c r="O40" s="179">
        <v>16840.442</v>
      </c>
      <c r="P40" s="179">
        <v>30124.855</v>
      </c>
      <c r="Q40" s="179">
        <v>53571.649</v>
      </c>
      <c r="R40" s="179">
        <v>71727.985</v>
      </c>
      <c r="S40" s="179">
        <v>81876.942</v>
      </c>
      <c r="T40" s="179">
        <v>88815.958</v>
      </c>
      <c r="U40" s="179">
        <v>97535.981</v>
      </c>
      <c r="V40" s="179">
        <v>104645.614</v>
      </c>
      <c r="W40" s="179">
        <v>113330.402</v>
      </c>
      <c r="X40" s="179">
        <v>124217.002</v>
      </c>
      <c r="Y40" s="179">
        <v>145956.627</v>
      </c>
      <c r="Z40" s="179">
        <v>167022.305</v>
      </c>
      <c r="AA40" s="179">
        <v>191102.904</v>
      </c>
      <c r="AB40" s="759">
        <v>0.147310675660954</v>
      </c>
      <c r="AC40" s="759">
        <v>0.135620509078386</v>
      </c>
      <c r="AD40" s="759">
        <v>0.226670690882087</v>
      </c>
      <c r="AE40" s="140"/>
      <c r="AF40" s="140"/>
      <c r="AG40" s="12"/>
      <c r="AH40" s="12"/>
      <c r="AI40" s="12"/>
      <c r="AJ40" s="12"/>
      <c r="AK40" s="12"/>
      <c r="AL40" s="13"/>
    </row>
    <row r="41" ht="11.25" customHeight="1">
      <c r="A41" s="54"/>
      <c r="B41" s="684"/>
      <c r="C41" s="684"/>
      <c r="D41" s="684"/>
      <c r="E41" s="684"/>
      <c r="F41" s="684"/>
      <c r="G41" s="684"/>
      <c r="H41" s="684"/>
      <c r="I41" s="684"/>
      <c r="J41" s="684"/>
      <c r="K41" s="684"/>
      <c r="L41" s="684"/>
      <c r="M41" s="684"/>
      <c r="N41" s="684"/>
      <c r="O41" s="684"/>
      <c r="P41" s="684"/>
      <c r="Q41" s="684"/>
      <c r="R41" s="70"/>
      <c r="S41" s="684"/>
      <c r="T41" s="684"/>
      <c r="U41" s="684"/>
      <c r="V41" s="684"/>
      <c r="W41" s="684"/>
      <c r="X41" s="684"/>
      <c r="Y41" s="684"/>
      <c r="Z41" s="684"/>
      <c r="AA41" s="684"/>
      <c r="AB41" s="777"/>
      <c r="AC41" s="777"/>
      <c r="AD41" s="777"/>
      <c r="AE41" s="140"/>
      <c r="AF41" s="140"/>
      <c r="AG41" s="321"/>
      <c r="AH41" s="12"/>
      <c r="AI41" s="12"/>
      <c r="AJ41" s="12"/>
      <c r="AK41" s="12"/>
      <c r="AL41" s="13"/>
    </row>
    <row r="42" ht="11.25" customHeight="1">
      <c r="A42" t="s" s="39">
        <v>156</v>
      </c>
      <c r="B42" s="175">
        <v>0</v>
      </c>
      <c r="C42" s="175">
        <v>0</v>
      </c>
      <c r="D42" s="175">
        <v>0</v>
      </c>
      <c r="E42" s="175">
        <v>0</v>
      </c>
      <c r="F42" s="175">
        <v>0</v>
      </c>
      <c r="G42" s="175">
        <v>0</v>
      </c>
      <c r="H42" s="175">
        <v>0</v>
      </c>
      <c r="I42" s="175">
        <v>0</v>
      </c>
      <c r="J42" s="175">
        <v>0</v>
      </c>
      <c r="K42" s="175">
        <v>0</v>
      </c>
      <c r="L42" s="175">
        <v>0</v>
      </c>
      <c r="M42" s="175">
        <v>0</v>
      </c>
      <c r="N42" s="175">
        <v>0</v>
      </c>
      <c r="O42" s="175">
        <v>0</v>
      </c>
      <c r="P42" s="175">
        <v>0.01</v>
      </c>
      <c r="Q42" s="175">
        <v>0.023</v>
      </c>
      <c r="R42" s="175">
        <v>0.093</v>
      </c>
      <c r="S42" s="175">
        <v>1.259</v>
      </c>
      <c r="T42" s="175">
        <v>5</v>
      </c>
      <c r="U42" s="175">
        <v>61.32</v>
      </c>
      <c r="V42" s="175">
        <v>76.31999999999999</v>
      </c>
      <c r="W42" s="175">
        <v>225.32</v>
      </c>
      <c r="X42" s="175">
        <v>535.3200000000001</v>
      </c>
      <c r="Y42" s="175">
        <v>1276.32</v>
      </c>
      <c r="Z42" s="175">
        <v>1427.82</v>
      </c>
      <c r="AA42" s="176">
        <v>1661.02</v>
      </c>
      <c r="AB42" s="272">
        <v>0.166513103700766</v>
      </c>
      <c r="AC42" s="272">
        <v>2.06100967703016</v>
      </c>
      <c r="AD42" s="272">
        <v>0.00197016655994387</v>
      </c>
      <c r="AE42" s="140"/>
      <c r="AF42" s="140"/>
      <c r="AG42" s="12"/>
      <c r="AH42" s="12"/>
      <c r="AI42" s="12"/>
      <c r="AJ42" s="12"/>
      <c r="AK42" s="12"/>
      <c r="AL42" s="13"/>
    </row>
    <row r="43" ht="11.25" customHeight="1">
      <c r="A43" t="s" s="39">
        <v>161</v>
      </c>
      <c r="B43" s="175">
        <v>0</v>
      </c>
      <c r="C43" s="175">
        <v>0</v>
      </c>
      <c r="D43" s="175">
        <v>0</v>
      </c>
      <c r="E43" s="175">
        <v>0</v>
      </c>
      <c r="F43" s="175">
        <v>0</v>
      </c>
      <c r="G43" s="175">
        <v>0</v>
      </c>
      <c r="H43" s="175">
        <v>0</v>
      </c>
      <c r="I43" s="175">
        <v>0</v>
      </c>
      <c r="J43" s="175">
        <v>0</v>
      </c>
      <c r="K43" s="175">
        <v>0.063</v>
      </c>
      <c r="L43" s="175">
        <v>0.079</v>
      </c>
      <c r="M43" s="175">
        <v>0.697</v>
      </c>
      <c r="N43" s="175">
        <v>0.485</v>
      </c>
      <c r="O43" s="175">
        <v>0.298</v>
      </c>
      <c r="P43" s="175">
        <v>1.567</v>
      </c>
      <c r="Q43" s="175">
        <v>1.995</v>
      </c>
      <c r="R43" s="175">
        <v>3.436</v>
      </c>
      <c r="S43" s="175">
        <v>17.762</v>
      </c>
      <c r="T43" s="175">
        <v>83.825</v>
      </c>
      <c r="U43" s="175">
        <v>155.503</v>
      </c>
      <c r="V43" s="175">
        <v>231.219</v>
      </c>
      <c r="W43" s="175">
        <v>287.056</v>
      </c>
      <c r="X43" s="175">
        <v>682.46</v>
      </c>
      <c r="Y43" s="175">
        <v>1342.6</v>
      </c>
      <c r="Z43" s="175">
        <v>1920.5</v>
      </c>
      <c r="AA43" s="176">
        <v>3250.366</v>
      </c>
      <c r="AB43" s="272">
        <v>0.697095085825966</v>
      </c>
      <c r="AC43" s="272">
        <v>1.09507192264424</v>
      </c>
      <c r="AD43" s="272">
        <v>0.00385531926212721</v>
      </c>
      <c r="AE43" s="140"/>
      <c r="AF43" s="140"/>
      <c r="AG43" s="12"/>
      <c r="AH43" s="12"/>
      <c r="AI43" s="12"/>
      <c r="AJ43" s="12"/>
      <c r="AK43" s="12"/>
      <c r="AL43" s="13"/>
    </row>
    <row r="44" ht="11.25" customHeight="1">
      <c r="A44" t="s" s="50">
        <v>162</v>
      </c>
      <c r="B44" s="179">
        <v>0</v>
      </c>
      <c r="C44" s="179">
        <v>0</v>
      </c>
      <c r="D44" s="179">
        <v>0</v>
      </c>
      <c r="E44" s="179">
        <v>0</v>
      </c>
      <c r="F44" s="179">
        <v>0</v>
      </c>
      <c r="G44" s="179">
        <v>0</v>
      </c>
      <c r="H44" s="179">
        <v>0</v>
      </c>
      <c r="I44" s="179">
        <v>0</v>
      </c>
      <c r="J44" s="179">
        <v>0</v>
      </c>
      <c r="K44" s="179">
        <v>0.063</v>
      </c>
      <c r="L44" s="179">
        <v>0.079</v>
      </c>
      <c r="M44" s="179">
        <v>0.697</v>
      </c>
      <c r="N44" s="179">
        <v>0.485</v>
      </c>
      <c r="O44" s="179">
        <v>0.298</v>
      </c>
      <c r="P44" s="179">
        <v>1.577</v>
      </c>
      <c r="Q44" s="179">
        <v>2.018</v>
      </c>
      <c r="R44" s="179">
        <v>3.529</v>
      </c>
      <c r="S44" s="179">
        <v>19.021</v>
      </c>
      <c r="T44" s="179">
        <v>88.825</v>
      </c>
      <c r="U44" s="179">
        <v>216.823</v>
      </c>
      <c r="V44" s="179">
        <v>307.539</v>
      </c>
      <c r="W44" s="179">
        <v>512.376</v>
      </c>
      <c r="X44" s="179">
        <v>1217.78</v>
      </c>
      <c r="Y44" s="179">
        <v>2618.92</v>
      </c>
      <c r="Z44" s="179">
        <v>3348.32</v>
      </c>
      <c r="AA44" s="179">
        <v>4911.386</v>
      </c>
      <c r="AB44" s="759">
        <v>0.470839660502818</v>
      </c>
      <c r="AC44" s="759">
        <v>1.18086252889893</v>
      </c>
      <c r="AD44" s="759">
        <v>0.00582548582207108</v>
      </c>
      <c r="AE44" s="140"/>
      <c r="AF44" s="140"/>
      <c r="AG44" s="12"/>
      <c r="AH44" s="12"/>
      <c r="AI44" s="12"/>
      <c r="AJ44" s="12"/>
      <c r="AK44" s="12"/>
      <c r="AL44" s="13"/>
    </row>
    <row r="45" ht="11.25" customHeight="1">
      <c r="A45" s="59"/>
      <c r="B45" s="181"/>
      <c r="C45" s="181"/>
      <c r="D45" s="181"/>
      <c r="E45" s="181"/>
      <c r="F45" s="181"/>
      <c r="G45" s="181"/>
      <c r="H45" s="181"/>
      <c r="I45" s="181"/>
      <c r="J45" s="181"/>
      <c r="K45" s="181"/>
      <c r="L45" s="181"/>
      <c r="M45" s="181"/>
      <c r="N45" s="181"/>
      <c r="O45" s="181"/>
      <c r="P45" s="181"/>
      <c r="Q45" s="181"/>
      <c r="R45" s="181"/>
      <c r="S45" s="181"/>
      <c r="T45" s="181"/>
      <c r="U45" s="181"/>
      <c r="V45" s="181"/>
      <c r="W45" s="181"/>
      <c r="X45" s="181"/>
      <c r="Y45" s="181"/>
      <c r="Z45" s="181"/>
      <c r="AA45" s="181"/>
      <c r="AB45" s="777"/>
      <c r="AC45" s="777"/>
      <c r="AD45" s="777"/>
      <c r="AE45" s="140"/>
      <c r="AF45" s="140"/>
      <c r="AG45" s="12"/>
      <c r="AH45" s="12"/>
      <c r="AI45" s="12"/>
      <c r="AJ45" s="12"/>
      <c r="AK45" s="12"/>
      <c r="AL45" s="13"/>
    </row>
    <row r="46" ht="11.25" customHeight="1">
      <c r="A46" t="s" s="39">
        <v>165</v>
      </c>
      <c r="B46" s="175">
        <v>0</v>
      </c>
      <c r="C46" s="175">
        <v>0.3</v>
      </c>
      <c r="D46" s="175">
        <v>0.3</v>
      </c>
      <c r="E46" s="175">
        <v>0.4</v>
      </c>
      <c r="F46" s="175">
        <v>0</v>
      </c>
      <c r="G46" s="175">
        <v>0</v>
      </c>
      <c r="H46" s="175">
        <v>0</v>
      </c>
      <c r="I46" s="175">
        <v>0</v>
      </c>
      <c r="J46" s="175">
        <v>0</v>
      </c>
      <c r="K46" s="175">
        <v>1</v>
      </c>
      <c r="L46" s="175">
        <v>1.3</v>
      </c>
      <c r="M46" s="175">
        <v>1.8</v>
      </c>
      <c r="N46" s="175">
        <v>3</v>
      </c>
      <c r="O46" s="175">
        <v>24.5</v>
      </c>
      <c r="P46" s="175">
        <v>69.90000000000001</v>
      </c>
      <c r="Q46" s="175">
        <v>189.7</v>
      </c>
      <c r="R46" s="175">
        <v>272</v>
      </c>
      <c r="S46" s="175">
        <v>376.8</v>
      </c>
      <c r="T46" s="175">
        <v>587.1</v>
      </c>
      <c r="U46" s="175">
        <v>765.7</v>
      </c>
      <c r="V46" s="175">
        <v>873.6</v>
      </c>
      <c r="W46" s="175">
        <v>982.3</v>
      </c>
      <c r="X46" s="175">
        <v>1285.2</v>
      </c>
      <c r="Y46" s="175">
        <v>1807.4</v>
      </c>
      <c r="Z46" s="175">
        <v>2230</v>
      </c>
      <c r="AA46" s="176">
        <v>2313</v>
      </c>
      <c r="AB46" s="272">
        <v>0.040061428834695</v>
      </c>
      <c r="AC46" s="272">
        <v>0.28413543480973</v>
      </c>
      <c r="AD46" s="272">
        <v>0.00274349210313553</v>
      </c>
      <c r="AE46" s="140"/>
      <c r="AF46" s="140"/>
      <c r="AG46" s="12"/>
      <c r="AH46" s="12"/>
      <c r="AI46" s="12"/>
      <c r="AJ46" s="12"/>
      <c r="AK46" s="12"/>
      <c r="AL46" s="13"/>
    </row>
    <row r="47" ht="11.25" customHeight="1">
      <c r="A47" t="s" s="39">
        <v>938</v>
      </c>
      <c r="B47" s="175">
        <v>0</v>
      </c>
      <c r="C47" s="175">
        <v>0</v>
      </c>
      <c r="D47" s="175">
        <v>0</v>
      </c>
      <c r="E47" s="175">
        <v>0</v>
      </c>
      <c r="F47" s="175">
        <v>0.015</v>
      </c>
      <c r="G47" s="175">
        <v>0.015</v>
      </c>
      <c r="H47" s="175">
        <v>0.015</v>
      </c>
      <c r="I47" s="175">
        <v>0.015</v>
      </c>
      <c r="J47" s="175">
        <v>0.015</v>
      </c>
      <c r="K47" s="175">
        <v>0.015</v>
      </c>
      <c r="L47" s="175">
        <v>0.015</v>
      </c>
      <c r="M47" s="175">
        <v>0.015</v>
      </c>
      <c r="N47" s="175">
        <v>0.015</v>
      </c>
      <c r="O47" s="175">
        <v>0.015</v>
      </c>
      <c r="P47" s="175">
        <v>0.015</v>
      </c>
      <c r="Q47" s="175">
        <v>0.043</v>
      </c>
      <c r="R47" s="175">
        <v>0.073</v>
      </c>
      <c r="S47" s="175">
        <v>0.141</v>
      </c>
      <c r="T47" s="175">
        <v>0.236</v>
      </c>
      <c r="U47" s="175">
        <v>5.557</v>
      </c>
      <c r="V47" s="175">
        <v>286.593</v>
      </c>
      <c r="W47" s="175">
        <v>396.588</v>
      </c>
      <c r="X47" s="175">
        <v>699.623</v>
      </c>
      <c r="Y47" s="175">
        <v>1185.67</v>
      </c>
      <c r="Z47" s="175">
        <v>1448.375</v>
      </c>
      <c r="AA47" s="176">
        <v>1520.575</v>
      </c>
      <c r="AB47" s="272">
        <v>0.0527252672160938</v>
      </c>
      <c r="AC47" s="272">
        <v>1.85005958051789</v>
      </c>
      <c r="AD47" s="272">
        <v>0.00180358214644415</v>
      </c>
      <c r="AE47" s="140"/>
      <c r="AF47" s="140"/>
      <c r="AG47" s="12"/>
      <c r="AH47" s="12"/>
      <c r="AI47" s="12"/>
      <c r="AJ47" s="12"/>
      <c r="AK47" s="12"/>
      <c r="AL47" s="13"/>
    </row>
    <row r="48" ht="11.25" customHeight="1">
      <c r="A48" t="s" s="39">
        <v>170</v>
      </c>
      <c r="B48" s="175">
        <v>0</v>
      </c>
      <c r="C48" s="175">
        <v>0</v>
      </c>
      <c r="D48" s="175">
        <v>0</v>
      </c>
      <c r="E48" s="175">
        <v>0</v>
      </c>
      <c r="F48" s="175">
        <v>0</v>
      </c>
      <c r="G48" s="175">
        <v>0</v>
      </c>
      <c r="H48" s="175">
        <v>0</v>
      </c>
      <c r="I48" s="175">
        <v>0</v>
      </c>
      <c r="J48" s="175">
        <v>0</v>
      </c>
      <c r="K48" s="175">
        <v>0</v>
      </c>
      <c r="L48" s="175">
        <v>0</v>
      </c>
      <c r="M48" s="175">
        <v>0</v>
      </c>
      <c r="N48" s="175">
        <v>0</v>
      </c>
      <c r="O48" s="175">
        <v>10.076</v>
      </c>
      <c r="P48" s="175">
        <v>10.826</v>
      </c>
      <c r="Q48" s="175">
        <v>12.751</v>
      </c>
      <c r="R48" s="175">
        <v>13.206</v>
      </c>
      <c r="S48" s="175">
        <v>25.802</v>
      </c>
      <c r="T48" s="175">
        <v>33.171</v>
      </c>
      <c r="U48" s="175">
        <v>33.406</v>
      </c>
      <c r="V48" s="175">
        <v>40.406</v>
      </c>
      <c r="W48" s="175">
        <v>255.036</v>
      </c>
      <c r="X48" s="175">
        <v>498.305</v>
      </c>
      <c r="Y48" s="175">
        <v>1817.87</v>
      </c>
      <c r="Z48" s="175">
        <v>2205.397</v>
      </c>
      <c r="AA48" s="176">
        <v>2605.047</v>
      </c>
      <c r="AB48" s="272">
        <v>0.184450742913178</v>
      </c>
      <c r="AC48" s="272">
        <v>0.702264850926221</v>
      </c>
      <c r="AD48" s="272">
        <v>0.00308989445430044</v>
      </c>
      <c r="AE48" s="140"/>
      <c r="AF48" s="140"/>
      <c r="AG48" s="12"/>
      <c r="AH48" s="12"/>
      <c r="AI48" s="12"/>
      <c r="AJ48" s="12"/>
      <c r="AK48" s="12"/>
      <c r="AL48" s="13"/>
    </row>
    <row r="49" ht="11.25" customHeight="1">
      <c r="A49" t="s" s="39">
        <v>171</v>
      </c>
      <c r="B49" s="175">
        <v>0</v>
      </c>
      <c r="C49" s="175">
        <v>0</v>
      </c>
      <c r="D49" s="175">
        <v>0</v>
      </c>
      <c r="E49" s="175">
        <v>0</v>
      </c>
      <c r="F49" s="175">
        <v>0.35</v>
      </c>
      <c r="G49" s="175">
        <v>0.355</v>
      </c>
      <c r="H49" s="175">
        <v>0.355</v>
      </c>
      <c r="I49" s="175">
        <v>0.355</v>
      </c>
      <c r="J49" s="175">
        <v>0.385</v>
      </c>
      <c r="K49" s="175">
        <v>0.385</v>
      </c>
      <c r="L49" s="175">
        <v>0.427</v>
      </c>
      <c r="M49" s="175">
        <v>0.458</v>
      </c>
      <c r="N49" s="175">
        <v>1.408</v>
      </c>
      <c r="O49" s="175">
        <v>1.522</v>
      </c>
      <c r="P49" s="175">
        <v>4.08199999999998</v>
      </c>
      <c r="Q49" s="175">
        <v>6.089</v>
      </c>
      <c r="R49" s="175">
        <v>17.442</v>
      </c>
      <c r="S49" s="175">
        <v>59.867</v>
      </c>
      <c r="T49" s="175">
        <v>92.0169999999999</v>
      </c>
      <c r="U49" s="175">
        <v>165.289</v>
      </c>
      <c r="V49" s="175">
        <v>274.921</v>
      </c>
      <c r="W49" s="175">
        <v>476.739</v>
      </c>
      <c r="X49" s="175">
        <v>770.408</v>
      </c>
      <c r="Y49" s="175">
        <v>921.821</v>
      </c>
      <c r="Z49" s="175">
        <v>1146.768</v>
      </c>
      <c r="AA49" s="176">
        <v>1530.434</v>
      </c>
      <c r="AB49" s="272">
        <v>0.338219212485013</v>
      </c>
      <c r="AC49" s="272">
        <v>0.737908323132607</v>
      </c>
      <c r="AD49" s="272">
        <v>0.00181527608878951</v>
      </c>
      <c r="AE49" s="140"/>
      <c r="AF49" s="140"/>
      <c r="AG49" s="12"/>
      <c r="AH49" s="12"/>
      <c r="AI49" s="12"/>
      <c r="AJ49" s="12"/>
      <c r="AK49" s="12"/>
      <c r="AL49" s="13"/>
    </row>
    <row r="50" ht="11.25" customHeight="1">
      <c r="A50" t="s" s="50">
        <v>172</v>
      </c>
      <c r="B50" s="179">
        <v>0</v>
      </c>
      <c r="C50" s="179">
        <v>0.3</v>
      </c>
      <c r="D50" s="179">
        <v>0.3</v>
      </c>
      <c r="E50" s="179">
        <v>0.4</v>
      </c>
      <c r="F50" s="179">
        <v>0.365</v>
      </c>
      <c r="G50" s="179">
        <v>0.37</v>
      </c>
      <c r="H50" s="179">
        <v>0.37</v>
      </c>
      <c r="I50" s="179">
        <v>0.37</v>
      </c>
      <c r="J50" s="179">
        <v>0.4</v>
      </c>
      <c r="K50" s="179">
        <v>1.4</v>
      </c>
      <c r="L50" s="179">
        <v>1.742</v>
      </c>
      <c r="M50" s="179">
        <v>2.273</v>
      </c>
      <c r="N50" s="179">
        <v>4.423</v>
      </c>
      <c r="O50" s="179">
        <v>36.113</v>
      </c>
      <c r="P50" s="179">
        <v>84.82299999999999</v>
      </c>
      <c r="Q50" s="179">
        <v>208.583</v>
      </c>
      <c r="R50" s="179">
        <v>302.721</v>
      </c>
      <c r="S50" s="179">
        <v>462.61</v>
      </c>
      <c r="T50" s="179">
        <v>712.524</v>
      </c>
      <c r="U50" s="179">
        <v>969.952</v>
      </c>
      <c r="V50" s="179">
        <v>1475.52</v>
      </c>
      <c r="W50" s="179">
        <v>2110.663</v>
      </c>
      <c r="X50" s="179">
        <v>3253.536</v>
      </c>
      <c r="Y50" s="179">
        <v>5732.761</v>
      </c>
      <c r="Z50" s="179">
        <v>7030.54</v>
      </c>
      <c r="AA50" s="179">
        <v>7969.056</v>
      </c>
      <c r="AB50" s="759">
        <v>0.136596766412962</v>
      </c>
      <c r="AC50" s="759">
        <v>0.439503737859848</v>
      </c>
      <c r="AD50" s="759">
        <v>0.009452244792669619</v>
      </c>
      <c r="AE50" s="140"/>
      <c r="AF50" s="140"/>
      <c r="AG50" s="12"/>
      <c r="AH50" s="12"/>
      <c r="AI50" s="12"/>
      <c r="AJ50" s="12"/>
      <c r="AK50" s="12"/>
      <c r="AL50" s="13"/>
    </row>
    <row r="51" ht="11.25" customHeight="1">
      <c r="A51" s="59"/>
      <c r="B51" s="181"/>
      <c r="C51" s="181"/>
      <c r="D51" s="181"/>
      <c r="E51" s="181"/>
      <c r="F51" s="181"/>
      <c r="G51" s="181"/>
      <c r="H51" s="181"/>
      <c r="I51" s="181"/>
      <c r="J51" s="181"/>
      <c r="K51" s="181"/>
      <c r="L51" s="181"/>
      <c r="M51" s="181"/>
      <c r="N51" s="181"/>
      <c r="O51" s="181"/>
      <c r="P51" s="181"/>
      <c r="Q51" s="181"/>
      <c r="R51" s="181"/>
      <c r="S51" s="181"/>
      <c r="T51" s="181"/>
      <c r="U51" s="181"/>
      <c r="V51" s="181"/>
      <c r="W51" s="181"/>
      <c r="X51" s="181"/>
      <c r="Y51" s="181"/>
      <c r="Z51" s="181"/>
      <c r="AA51" s="181"/>
      <c r="AB51" s="777"/>
      <c r="AC51" s="777"/>
      <c r="AD51" s="777"/>
      <c r="AE51" s="140"/>
      <c r="AF51" s="140"/>
      <c r="AG51" s="12"/>
      <c r="AH51" s="12"/>
      <c r="AI51" s="12"/>
      <c r="AJ51" s="12"/>
      <c r="AK51" s="12"/>
      <c r="AL51" s="13"/>
    </row>
    <row r="52" ht="11.25" customHeight="1">
      <c r="A52" t="s" s="39">
        <v>173</v>
      </c>
      <c r="B52" s="175">
        <v>0</v>
      </c>
      <c r="C52" s="175">
        <v>0</v>
      </c>
      <c r="D52" s="175">
        <v>0</v>
      </c>
      <c r="E52" s="175">
        <v>0</v>
      </c>
      <c r="F52" s="175">
        <v>0</v>
      </c>
      <c r="G52" s="175">
        <v>0</v>
      </c>
      <c r="H52" s="175">
        <v>0</v>
      </c>
      <c r="I52" s="175">
        <v>0</v>
      </c>
      <c r="J52" s="175">
        <v>0</v>
      </c>
      <c r="K52" s="175">
        <v>0</v>
      </c>
      <c r="L52" s="175">
        <v>0</v>
      </c>
      <c r="M52" s="175">
        <v>0</v>
      </c>
      <c r="N52" s="175">
        <v>0</v>
      </c>
      <c r="O52" s="175">
        <v>0</v>
      </c>
      <c r="P52" s="175">
        <v>0</v>
      </c>
      <c r="Q52" s="175">
        <v>0</v>
      </c>
      <c r="R52" s="175">
        <v>0</v>
      </c>
      <c r="S52" s="175">
        <v>0</v>
      </c>
      <c r="T52" s="175">
        <v>1.1</v>
      </c>
      <c r="U52" s="175">
        <v>49.1</v>
      </c>
      <c r="V52" s="175">
        <v>219.1</v>
      </c>
      <c r="W52" s="175">
        <v>400</v>
      </c>
      <c r="X52" s="175">
        <v>423</v>
      </c>
      <c r="Y52" s="175">
        <v>423</v>
      </c>
      <c r="Z52" s="175">
        <v>423</v>
      </c>
      <c r="AA52" s="176">
        <v>423</v>
      </c>
      <c r="AB52" s="272">
        <v>0.00273972602739714</v>
      </c>
      <c r="AC52" s="175">
        <v>0</v>
      </c>
      <c r="AD52" s="272">
        <v>0.000501728127810778</v>
      </c>
      <c r="AE52" s="140"/>
      <c r="AF52" s="140"/>
      <c r="AG52" s="12"/>
      <c r="AH52" s="12"/>
      <c r="AI52" s="12"/>
      <c r="AJ52" s="12"/>
      <c r="AK52" s="12"/>
      <c r="AL52" s="13"/>
    </row>
    <row r="53" ht="11.25" customHeight="1">
      <c r="A53" t="s" s="39">
        <v>174</v>
      </c>
      <c r="B53" s="175">
        <v>0.1</v>
      </c>
      <c r="C53" s="175">
        <v>0.1</v>
      </c>
      <c r="D53" s="175">
        <v>0.1</v>
      </c>
      <c r="E53" s="175">
        <v>0.1</v>
      </c>
      <c r="F53" s="175">
        <v>0.1</v>
      </c>
      <c r="G53" s="175">
        <v>0.5</v>
      </c>
      <c r="H53" s="175">
        <v>0.6</v>
      </c>
      <c r="I53" s="175">
        <v>0.6</v>
      </c>
      <c r="J53" s="175">
        <v>0.6</v>
      </c>
      <c r="K53" s="175">
        <v>0.6</v>
      </c>
      <c r="L53" s="175">
        <v>0.6</v>
      </c>
      <c r="M53" s="175">
        <v>0.7</v>
      </c>
      <c r="N53" s="175">
        <v>0.9</v>
      </c>
      <c r="O53" s="175">
        <v>1.3</v>
      </c>
      <c r="P53" s="175">
        <v>15</v>
      </c>
      <c r="Q53" s="175">
        <v>15</v>
      </c>
      <c r="R53" s="175">
        <v>15</v>
      </c>
      <c r="S53" s="175">
        <v>15</v>
      </c>
      <c r="T53" s="175">
        <v>15</v>
      </c>
      <c r="U53" s="175">
        <v>16</v>
      </c>
      <c r="V53" s="175">
        <v>39</v>
      </c>
      <c r="W53" s="175">
        <v>160</v>
      </c>
      <c r="X53" s="175">
        <v>744.2</v>
      </c>
      <c r="Y53" s="175">
        <v>1627.2</v>
      </c>
      <c r="Z53" s="175">
        <v>1655.39</v>
      </c>
      <c r="AA53" s="176">
        <v>1655.39</v>
      </c>
      <c r="AB53" s="272">
        <v>0.00273972602739736</v>
      </c>
      <c r="AC53" s="272">
        <v>0.600592976420421</v>
      </c>
      <c r="AD53" s="272">
        <v>0.00196348871275812</v>
      </c>
      <c r="AE53" s="140"/>
      <c r="AF53" s="140"/>
      <c r="AG53" s="12"/>
      <c r="AH53" s="12"/>
      <c r="AI53" s="12"/>
      <c r="AJ53" s="12"/>
      <c r="AK53" s="12"/>
      <c r="AL53" s="13"/>
    </row>
    <row r="54" ht="11.25" customHeight="1">
      <c r="A54" t="s" s="39">
        <v>175</v>
      </c>
      <c r="B54" s="175">
        <v>0</v>
      </c>
      <c r="C54" s="175">
        <v>0</v>
      </c>
      <c r="D54" s="175">
        <v>0</v>
      </c>
      <c r="E54" s="175">
        <v>0</v>
      </c>
      <c r="F54" s="175">
        <v>6.7</v>
      </c>
      <c r="G54" s="175">
        <v>7</v>
      </c>
      <c r="H54" s="175">
        <v>7.7</v>
      </c>
      <c r="I54" s="175">
        <v>8.4</v>
      </c>
      <c r="J54" s="175">
        <v>9.1</v>
      </c>
      <c r="K54" s="175">
        <v>10</v>
      </c>
      <c r="L54" s="175">
        <v>10.8</v>
      </c>
      <c r="M54" s="175">
        <v>11.945</v>
      </c>
      <c r="N54" s="175">
        <v>12.845</v>
      </c>
      <c r="O54" s="175">
        <v>13.445</v>
      </c>
      <c r="P54" s="175">
        <v>13.545</v>
      </c>
      <c r="Q54" s="175">
        <v>14.174</v>
      </c>
      <c r="R54" s="175">
        <v>15.174</v>
      </c>
      <c r="S54" s="175">
        <v>15.174</v>
      </c>
      <c r="T54" s="175">
        <v>19.6</v>
      </c>
      <c r="U54" s="175">
        <v>19.8</v>
      </c>
      <c r="V54" s="175">
        <v>21.87</v>
      </c>
      <c r="W54" s="175">
        <v>23.895</v>
      </c>
      <c r="X54" s="175">
        <v>193.895</v>
      </c>
      <c r="Y54" s="175">
        <v>193.903</v>
      </c>
      <c r="Z54" s="175">
        <v>194</v>
      </c>
      <c r="AA54" s="176">
        <v>234.3</v>
      </c>
      <c r="AB54" s="272">
        <v>0.211040813444429</v>
      </c>
      <c r="AC54" s="272">
        <v>0.323817098059541</v>
      </c>
      <c r="AD54" s="272">
        <v>0.000277907565829942</v>
      </c>
      <c r="AE54" s="140"/>
      <c r="AF54" s="140"/>
      <c r="AG54" s="12"/>
      <c r="AH54" s="12"/>
      <c r="AI54" s="12"/>
      <c r="AJ54" s="12"/>
      <c r="AK54" s="12"/>
      <c r="AL54" s="13"/>
    </row>
    <row r="55" ht="11.25" customHeight="1">
      <c r="A55" t="s" s="39">
        <v>176</v>
      </c>
      <c r="B55" s="175">
        <v>0</v>
      </c>
      <c r="C55" s="175">
        <v>2</v>
      </c>
      <c r="D55" s="175">
        <v>4</v>
      </c>
      <c r="E55" s="175">
        <v>6</v>
      </c>
      <c r="F55" s="175">
        <v>0</v>
      </c>
      <c r="G55" s="175">
        <v>0</v>
      </c>
      <c r="H55" s="175">
        <v>0</v>
      </c>
      <c r="I55" s="175">
        <v>0</v>
      </c>
      <c r="J55" s="175">
        <v>0</v>
      </c>
      <c r="K55" s="175">
        <v>0</v>
      </c>
      <c r="L55" s="175">
        <v>0</v>
      </c>
      <c r="M55" s="175">
        <v>0</v>
      </c>
      <c r="N55" s="175">
        <v>0</v>
      </c>
      <c r="O55" s="175">
        <v>0</v>
      </c>
      <c r="P55" s="175">
        <v>1.959</v>
      </c>
      <c r="Q55" s="175">
        <v>5.658</v>
      </c>
      <c r="R55" s="175">
        <v>11.303</v>
      </c>
      <c r="S55" s="175">
        <v>261.625</v>
      </c>
      <c r="T55" s="175">
        <v>1062.901</v>
      </c>
      <c r="U55" s="175">
        <v>1251.656</v>
      </c>
      <c r="V55" s="175">
        <v>1974.026</v>
      </c>
      <c r="W55" s="175">
        <v>3146.73</v>
      </c>
      <c r="X55" s="175">
        <v>4400.929</v>
      </c>
      <c r="Y55" s="175">
        <v>4404.991</v>
      </c>
      <c r="Z55" s="175">
        <v>5489.578</v>
      </c>
      <c r="AA55" s="176">
        <v>5721.095</v>
      </c>
      <c r="AB55" s="272">
        <v>0.0450291867383452</v>
      </c>
      <c r="AC55" s="272">
        <v>0.997476237912679</v>
      </c>
      <c r="AD55" s="272">
        <v>0.00678589665101089</v>
      </c>
      <c r="AE55" s="140"/>
      <c r="AF55" s="140"/>
      <c r="AG55" s="12"/>
      <c r="AH55" s="12"/>
      <c r="AI55" s="12"/>
      <c r="AJ55" s="12"/>
      <c r="AK55" s="12"/>
      <c r="AL55" s="13"/>
    </row>
    <row r="56" ht="11.25" customHeight="1">
      <c r="A56" t="s" s="39">
        <v>223</v>
      </c>
      <c r="B56" s="175">
        <v>1.01242521859181</v>
      </c>
      <c r="C56" s="175">
        <v>1.03727565577543</v>
      </c>
      <c r="D56" s="175">
        <v>1.06212609295904</v>
      </c>
      <c r="E56" s="175">
        <v>2.09940174873447</v>
      </c>
      <c r="F56" s="175">
        <v>4.127</v>
      </c>
      <c r="G56" s="175">
        <v>5.529</v>
      </c>
      <c r="H56" s="175">
        <v>6.943</v>
      </c>
      <c r="I56" s="175">
        <v>9.019</v>
      </c>
      <c r="J56" s="175">
        <v>12.296</v>
      </c>
      <c r="K56" s="175">
        <v>15.365</v>
      </c>
      <c r="L56" s="175">
        <v>22.868</v>
      </c>
      <c r="M56" s="175">
        <v>34.011</v>
      </c>
      <c r="N56" s="175">
        <v>49.628</v>
      </c>
      <c r="O56" s="175">
        <v>92.09999999999999</v>
      </c>
      <c r="P56" s="175">
        <v>163.338</v>
      </c>
      <c r="Q56" s="175">
        <v>231.556</v>
      </c>
      <c r="R56" s="175">
        <v>304.477</v>
      </c>
      <c r="S56" s="175">
        <v>375.174</v>
      </c>
      <c r="T56" s="175">
        <v>474.519</v>
      </c>
      <c r="U56" s="175">
        <v>594.205</v>
      </c>
      <c r="V56" s="175">
        <v>734.421</v>
      </c>
      <c r="W56" s="175">
        <v>980.438</v>
      </c>
      <c r="X56" s="175">
        <v>1448.244</v>
      </c>
      <c r="Y56" s="175">
        <v>1766.225</v>
      </c>
      <c r="Z56" s="175">
        <v>1941.891</v>
      </c>
      <c r="AA56" s="176">
        <v>2268.475</v>
      </c>
      <c r="AB56" s="272">
        <v>0.17137882610301</v>
      </c>
      <c r="AC56" s="272">
        <v>0.256341760525896</v>
      </c>
      <c r="AD56" s="272">
        <v>0.0026906801766798</v>
      </c>
      <c r="AE56" s="140"/>
      <c r="AF56" s="140"/>
      <c r="AG56" s="12"/>
      <c r="AH56" s="12"/>
      <c r="AI56" s="12"/>
      <c r="AJ56" s="12"/>
      <c r="AK56" s="12"/>
      <c r="AL56" s="13"/>
    </row>
    <row r="57" ht="11.25" customHeight="1">
      <c r="A57" t="s" s="50">
        <v>182</v>
      </c>
      <c r="B57" s="179">
        <v>1.01242521859181</v>
      </c>
      <c r="C57" s="179">
        <v>3.03727565577543</v>
      </c>
      <c r="D57" s="179">
        <v>5.06212609295904</v>
      </c>
      <c r="E57" s="179">
        <v>8.09940174873447</v>
      </c>
      <c r="F57" s="179">
        <v>10.927</v>
      </c>
      <c r="G57" s="179">
        <v>13.029</v>
      </c>
      <c r="H57" s="179">
        <v>15.243</v>
      </c>
      <c r="I57" s="179">
        <v>18.019</v>
      </c>
      <c r="J57" s="179">
        <v>21.996</v>
      </c>
      <c r="K57" s="179">
        <v>25.965</v>
      </c>
      <c r="L57" s="179">
        <v>34.268</v>
      </c>
      <c r="M57" s="179">
        <v>46.656</v>
      </c>
      <c r="N57" s="179">
        <v>63.373</v>
      </c>
      <c r="O57" s="179">
        <v>106.845</v>
      </c>
      <c r="P57" s="179">
        <v>193.842</v>
      </c>
      <c r="Q57" s="179">
        <v>266.388</v>
      </c>
      <c r="R57" s="179">
        <v>345.954</v>
      </c>
      <c r="S57" s="179">
        <v>666.973</v>
      </c>
      <c r="T57" s="179">
        <v>1573.12</v>
      </c>
      <c r="U57" s="179">
        <v>1930.761</v>
      </c>
      <c r="V57" s="179">
        <v>2988.417</v>
      </c>
      <c r="W57" s="179">
        <v>4711.063</v>
      </c>
      <c r="X57" s="179">
        <v>7210.268</v>
      </c>
      <c r="Y57" s="179">
        <v>8415.319</v>
      </c>
      <c r="Z57" s="179">
        <v>9703.859</v>
      </c>
      <c r="AA57" s="179">
        <v>10302.26</v>
      </c>
      <c r="AB57" s="759">
        <v>0.06457496650178179</v>
      </c>
      <c r="AC57" s="759">
        <v>0.441258178973843</v>
      </c>
      <c r="AD57" s="759">
        <v>0.0122197012340895</v>
      </c>
      <c r="AE57" s="140"/>
      <c r="AF57" s="140"/>
      <c r="AG57" s="12"/>
      <c r="AH57" s="12"/>
      <c r="AI57" s="12"/>
      <c r="AJ57" s="12"/>
      <c r="AK57" s="12"/>
      <c r="AL57" s="13"/>
    </row>
    <row r="58" ht="11.25" customHeight="1">
      <c r="A58" s="59"/>
      <c r="B58" s="181"/>
      <c r="C58" s="181"/>
      <c r="D58" s="181"/>
      <c r="E58" s="181"/>
      <c r="F58" s="181"/>
      <c r="G58" s="181"/>
      <c r="H58" s="181"/>
      <c r="I58" s="181"/>
      <c r="J58" s="181"/>
      <c r="K58" s="181"/>
      <c r="L58" s="181"/>
      <c r="M58" s="181"/>
      <c r="N58" s="181"/>
      <c r="O58" s="181"/>
      <c r="P58" s="181"/>
      <c r="Q58" s="181"/>
      <c r="R58" s="70"/>
      <c r="S58" s="181"/>
      <c r="T58" s="181"/>
      <c r="U58" s="181"/>
      <c r="V58" s="181"/>
      <c r="W58" s="181"/>
      <c r="X58" s="181"/>
      <c r="Y58" s="181"/>
      <c r="Z58" s="181"/>
      <c r="AA58" s="181"/>
      <c r="AB58" s="777"/>
      <c r="AC58" s="777"/>
      <c r="AD58" s="777"/>
      <c r="AE58" s="140"/>
      <c r="AF58" s="140"/>
      <c r="AG58" s="12"/>
      <c r="AH58" s="12"/>
      <c r="AI58" s="12"/>
      <c r="AJ58" s="12"/>
      <c r="AK58" s="12"/>
      <c r="AL58" s="13"/>
    </row>
    <row r="59" ht="11.25" customHeight="1">
      <c r="A59" t="s" s="39">
        <v>183</v>
      </c>
      <c r="B59" s="175">
        <v>16</v>
      </c>
      <c r="C59" s="175">
        <v>19</v>
      </c>
      <c r="D59" s="175">
        <v>23</v>
      </c>
      <c r="E59" s="175">
        <v>25</v>
      </c>
      <c r="F59" s="175">
        <v>25</v>
      </c>
      <c r="G59" s="175">
        <v>29</v>
      </c>
      <c r="H59" s="175">
        <v>34</v>
      </c>
      <c r="I59" s="175">
        <v>39</v>
      </c>
      <c r="J59" s="175">
        <v>46</v>
      </c>
      <c r="K59" s="175">
        <v>52</v>
      </c>
      <c r="L59" s="175">
        <v>61</v>
      </c>
      <c r="M59" s="175">
        <v>70</v>
      </c>
      <c r="N59" s="175">
        <v>82</v>
      </c>
      <c r="O59" s="175">
        <v>329</v>
      </c>
      <c r="P59" s="175">
        <v>1088</v>
      </c>
      <c r="Q59" s="175">
        <v>2470</v>
      </c>
      <c r="R59" s="175">
        <v>3796</v>
      </c>
      <c r="S59" s="175">
        <v>4565</v>
      </c>
      <c r="T59" s="175">
        <v>5284</v>
      </c>
      <c r="U59" s="175">
        <v>5943</v>
      </c>
      <c r="V59" s="175">
        <v>6686</v>
      </c>
      <c r="W59" s="175">
        <v>7352</v>
      </c>
      <c r="X59" s="175">
        <v>8623</v>
      </c>
      <c r="Y59" s="175">
        <v>12967</v>
      </c>
      <c r="Z59" s="175">
        <v>17342</v>
      </c>
      <c r="AA59" s="176">
        <v>19074</v>
      </c>
      <c r="AB59" s="272">
        <v>0.102886491422361</v>
      </c>
      <c r="AC59" s="272">
        <v>0.226802020288204</v>
      </c>
      <c r="AD59" s="272">
        <v>0.0226240243731981</v>
      </c>
      <c r="AE59" s="140"/>
      <c r="AF59" s="140"/>
      <c r="AG59" s="12"/>
      <c r="AH59" s="12"/>
      <c r="AI59" s="12"/>
      <c r="AJ59" s="12"/>
      <c r="AK59" s="12"/>
      <c r="AL59" s="13"/>
    </row>
    <row r="60" ht="11.25" customHeight="1">
      <c r="A60" t="s" s="39">
        <v>185</v>
      </c>
      <c r="B60" s="175">
        <v>1</v>
      </c>
      <c r="C60" s="175">
        <v>2.5</v>
      </c>
      <c r="D60" s="175">
        <v>5</v>
      </c>
      <c r="E60" s="175">
        <v>10</v>
      </c>
      <c r="F60" s="175">
        <v>33.515</v>
      </c>
      <c r="G60" s="175">
        <v>38.02</v>
      </c>
      <c r="H60" s="175">
        <v>56.53</v>
      </c>
      <c r="I60" s="175">
        <v>66.59999999999999</v>
      </c>
      <c r="J60" s="175">
        <v>76.59999999999999</v>
      </c>
      <c r="K60" s="175">
        <v>141.2</v>
      </c>
      <c r="L60" s="175">
        <v>160.2</v>
      </c>
      <c r="M60" s="175">
        <v>199</v>
      </c>
      <c r="N60" s="175">
        <v>253</v>
      </c>
      <c r="O60" s="175">
        <v>414.8</v>
      </c>
      <c r="P60" s="175">
        <v>1021.8</v>
      </c>
      <c r="Q60" s="175">
        <v>3107.8</v>
      </c>
      <c r="R60" s="175">
        <v>6717.8</v>
      </c>
      <c r="S60" s="175">
        <v>17747.8</v>
      </c>
      <c r="T60" s="175">
        <v>28387.8</v>
      </c>
      <c r="U60" s="175">
        <v>43537.8</v>
      </c>
      <c r="V60" s="175">
        <v>77787.8</v>
      </c>
      <c r="W60" s="175">
        <v>130801.29</v>
      </c>
      <c r="X60" s="175">
        <v>175015.864</v>
      </c>
      <c r="Y60" s="175">
        <v>204574.8</v>
      </c>
      <c r="Z60" s="175">
        <v>253417.8</v>
      </c>
      <c r="AA60" s="176">
        <v>306402.8</v>
      </c>
      <c r="AB60" s="272">
        <v>0.2123941559197</v>
      </c>
      <c r="AC60" s="272">
        <v>0.58264666426709</v>
      </c>
      <c r="AD60" s="272">
        <v>0.363430031205627</v>
      </c>
      <c r="AE60" s="140"/>
      <c r="AF60" s="140"/>
      <c r="AG60" s="321"/>
      <c r="AH60" s="12"/>
      <c r="AI60" s="12"/>
      <c r="AJ60" s="12"/>
      <c r="AK60" s="12"/>
      <c r="AL60" s="13"/>
    </row>
    <row r="61" ht="11.25" customHeight="1">
      <c r="A61" t="s" s="39">
        <v>187</v>
      </c>
      <c r="B61" s="175">
        <v>0</v>
      </c>
      <c r="C61" s="175">
        <v>0</v>
      </c>
      <c r="D61" s="175">
        <v>0</v>
      </c>
      <c r="E61" s="175">
        <v>0</v>
      </c>
      <c r="F61" s="175">
        <v>1.084</v>
      </c>
      <c r="G61" s="175">
        <v>5.535</v>
      </c>
      <c r="H61" s="175">
        <v>6.705</v>
      </c>
      <c r="I61" s="175">
        <v>7.885</v>
      </c>
      <c r="J61" s="175">
        <v>7.81</v>
      </c>
      <c r="K61" s="175">
        <v>11.567</v>
      </c>
      <c r="L61" s="175">
        <v>9.603</v>
      </c>
      <c r="M61" s="175">
        <v>25.099</v>
      </c>
      <c r="N61" s="175">
        <v>27.723</v>
      </c>
      <c r="O61" s="175">
        <v>39.362</v>
      </c>
      <c r="P61" s="175">
        <v>65.36199999999999</v>
      </c>
      <c r="Q61" s="175">
        <v>563.3150000000001</v>
      </c>
      <c r="R61" s="175">
        <v>978.582</v>
      </c>
      <c r="S61" s="175">
        <v>1445.827</v>
      </c>
      <c r="T61" s="175">
        <v>3444.008</v>
      </c>
      <c r="U61" s="175">
        <v>5364.984</v>
      </c>
      <c r="V61" s="175">
        <v>9650.521000000001</v>
      </c>
      <c r="W61" s="175">
        <v>17923.256</v>
      </c>
      <c r="X61" s="175">
        <v>27124.598</v>
      </c>
      <c r="Y61" s="175">
        <v>34860.908</v>
      </c>
      <c r="Z61" s="175">
        <v>39042.658</v>
      </c>
      <c r="AA61" s="176">
        <v>49341.508</v>
      </c>
      <c r="AB61" s="272">
        <v>0.267246974160894</v>
      </c>
      <c r="AC61" s="272">
        <v>0.564033713553504</v>
      </c>
      <c r="AD61" s="272">
        <v>0.0585248757262424</v>
      </c>
      <c r="AE61" s="140"/>
      <c r="AF61" s="140"/>
      <c r="AG61" s="321"/>
      <c r="AH61" s="12"/>
      <c r="AI61" s="12"/>
      <c r="AJ61" s="12"/>
      <c r="AK61" s="12"/>
      <c r="AL61" s="13"/>
    </row>
    <row r="62" ht="11.25" customHeight="1">
      <c r="A62" t="s" s="39">
        <v>189</v>
      </c>
      <c r="B62" s="175">
        <v>60</v>
      </c>
      <c r="C62" s="175">
        <v>91</v>
      </c>
      <c r="D62" s="175">
        <v>133</v>
      </c>
      <c r="E62" s="175">
        <v>209</v>
      </c>
      <c r="F62" s="175">
        <v>330</v>
      </c>
      <c r="G62" s="175">
        <v>453</v>
      </c>
      <c r="H62" s="175">
        <v>637</v>
      </c>
      <c r="I62" s="175">
        <v>860</v>
      </c>
      <c r="J62" s="175">
        <v>1132</v>
      </c>
      <c r="K62" s="175">
        <v>1422</v>
      </c>
      <c r="L62" s="175">
        <v>1708</v>
      </c>
      <c r="M62" s="175">
        <v>1919</v>
      </c>
      <c r="N62" s="175">
        <v>2144</v>
      </c>
      <c r="O62" s="175">
        <v>2627</v>
      </c>
      <c r="P62" s="175">
        <v>3618</v>
      </c>
      <c r="Q62" s="175">
        <v>4914</v>
      </c>
      <c r="R62" s="175">
        <v>6632</v>
      </c>
      <c r="S62" s="175">
        <v>13599</v>
      </c>
      <c r="T62" s="175">
        <v>23339</v>
      </c>
      <c r="U62" s="175">
        <v>34150</v>
      </c>
      <c r="V62" s="175">
        <v>42040</v>
      </c>
      <c r="W62" s="175">
        <v>49500</v>
      </c>
      <c r="X62" s="175">
        <v>56162</v>
      </c>
      <c r="Y62" s="175">
        <v>63192</v>
      </c>
      <c r="Z62" s="175">
        <v>69764</v>
      </c>
      <c r="AA62" s="176">
        <v>74191</v>
      </c>
      <c r="AB62" s="272">
        <v>0.0663703774683022</v>
      </c>
      <c r="AC62" s="272">
        <v>0.311872436466192</v>
      </c>
      <c r="AD62" s="272">
        <v>0.087999318038793</v>
      </c>
      <c r="AE62" s="140"/>
      <c r="AF62" s="140"/>
      <c r="AG62" s="321"/>
      <c r="AH62" s="12"/>
      <c r="AI62" s="12"/>
      <c r="AJ62" s="12"/>
      <c r="AK62" s="12"/>
      <c r="AL62" s="13"/>
    </row>
    <row r="63" ht="11.25" customHeight="1">
      <c r="A63" t="s" s="39">
        <v>190</v>
      </c>
      <c r="B63" s="175">
        <v>0</v>
      </c>
      <c r="C63" s="175">
        <v>0</v>
      </c>
      <c r="D63" s="175">
        <v>0</v>
      </c>
      <c r="E63" s="175">
        <v>0</v>
      </c>
      <c r="F63" s="175">
        <v>0</v>
      </c>
      <c r="G63" s="175">
        <v>0</v>
      </c>
      <c r="H63" s="175">
        <v>0</v>
      </c>
      <c r="I63" s="175">
        <v>0</v>
      </c>
      <c r="J63" s="175">
        <v>0</v>
      </c>
      <c r="K63" s="175">
        <v>0</v>
      </c>
      <c r="L63" s="175">
        <v>0</v>
      </c>
      <c r="M63" s="175">
        <v>0.45</v>
      </c>
      <c r="N63" s="175">
        <v>0.54</v>
      </c>
      <c r="O63" s="175">
        <v>0.54</v>
      </c>
      <c r="P63" s="175">
        <v>0.544</v>
      </c>
      <c r="Q63" s="175">
        <v>0.544</v>
      </c>
      <c r="R63" s="175">
        <v>31.584</v>
      </c>
      <c r="S63" s="175">
        <v>138.674</v>
      </c>
      <c r="T63" s="175">
        <v>205.388</v>
      </c>
      <c r="U63" s="175">
        <v>266.285</v>
      </c>
      <c r="V63" s="175">
        <v>344.108</v>
      </c>
      <c r="W63" s="175">
        <v>393.808</v>
      </c>
      <c r="X63" s="175">
        <v>545.075</v>
      </c>
      <c r="Y63" s="175">
        <v>893.595</v>
      </c>
      <c r="Z63" s="175">
        <v>1482.597</v>
      </c>
      <c r="AA63" s="176">
        <v>1786.747</v>
      </c>
      <c r="AB63" s="272">
        <v>0.208448551602542</v>
      </c>
      <c r="AC63" s="272">
        <v>1.24722426789546</v>
      </c>
      <c r="AD63" s="272">
        <v>0.0021192936812802</v>
      </c>
      <c r="AE63" s="140"/>
      <c r="AF63" s="140"/>
      <c r="AG63" s="12"/>
      <c r="AH63" s="12"/>
      <c r="AI63" s="12"/>
      <c r="AJ63" s="12"/>
      <c r="AK63" s="12"/>
      <c r="AL63" s="13"/>
    </row>
    <row r="64" ht="11.25" customHeight="1">
      <c r="A64" t="s" s="39">
        <v>192</v>
      </c>
      <c r="B64" s="175">
        <v>0</v>
      </c>
      <c r="C64" s="175">
        <v>0</v>
      </c>
      <c r="D64" s="175">
        <v>0</v>
      </c>
      <c r="E64" s="175">
        <v>0</v>
      </c>
      <c r="F64" s="175">
        <v>0</v>
      </c>
      <c r="G64" s="175">
        <v>0</v>
      </c>
      <c r="H64" s="175">
        <v>0</v>
      </c>
      <c r="I64" s="175">
        <v>0</v>
      </c>
      <c r="J64" s="175">
        <v>0</v>
      </c>
      <c r="K64" s="175">
        <v>0</v>
      </c>
      <c r="L64" s="175">
        <v>0</v>
      </c>
      <c r="M64" s="175">
        <v>0.14</v>
      </c>
      <c r="N64" s="175">
        <v>1.14</v>
      </c>
      <c r="O64" s="175">
        <v>6.67</v>
      </c>
      <c r="P64" s="175">
        <v>9.275</v>
      </c>
      <c r="Q64" s="175">
        <v>18.632</v>
      </c>
      <c r="R64" s="175">
        <v>45.783</v>
      </c>
      <c r="S64" s="175">
        <v>100.658</v>
      </c>
      <c r="T64" s="175">
        <v>165.363</v>
      </c>
      <c r="U64" s="175">
        <v>265.512</v>
      </c>
      <c r="V64" s="175">
        <v>589.505</v>
      </c>
      <c r="W64" s="175">
        <v>654.699</v>
      </c>
      <c r="X64" s="175">
        <v>679.109</v>
      </c>
      <c r="Y64" s="175">
        <v>763.313</v>
      </c>
      <c r="Z64" s="175">
        <v>860.313</v>
      </c>
      <c r="AA64" s="176">
        <v>1083.313</v>
      </c>
      <c r="AB64" s="272">
        <v>0.262657870823663</v>
      </c>
      <c r="AC64" s="272">
        <v>0.501237650850284</v>
      </c>
      <c r="AD64" s="272">
        <v>0.00128493759650846</v>
      </c>
      <c r="AE64" s="140"/>
      <c r="AF64" s="140"/>
      <c r="AG64" s="12"/>
      <c r="AH64" s="12"/>
      <c r="AI64" s="12"/>
      <c r="AJ64" s="12"/>
      <c r="AK64" s="12"/>
      <c r="AL64" s="13"/>
    </row>
    <row r="65" ht="11.25" customHeight="1">
      <c r="A65" t="s" s="39">
        <v>193</v>
      </c>
      <c r="B65" s="175">
        <v>0</v>
      </c>
      <c r="C65" s="175">
        <v>0</v>
      </c>
      <c r="D65" s="175">
        <v>0</v>
      </c>
      <c r="E65" s="175">
        <v>0</v>
      </c>
      <c r="F65" s="175">
        <v>0</v>
      </c>
      <c r="G65" s="175">
        <v>0</v>
      </c>
      <c r="H65" s="175">
        <v>0</v>
      </c>
      <c r="I65" s="175">
        <v>0</v>
      </c>
      <c r="J65" s="175">
        <v>2</v>
      </c>
      <c r="K65" s="175">
        <v>2.02</v>
      </c>
      <c r="L65" s="175">
        <v>2.02</v>
      </c>
      <c r="M65" s="175">
        <v>2.02</v>
      </c>
      <c r="N65" s="175">
        <v>2.02</v>
      </c>
      <c r="O65" s="175">
        <v>2.02</v>
      </c>
      <c r="P65" s="175">
        <v>2.02</v>
      </c>
      <c r="Q65" s="175">
        <v>2.02</v>
      </c>
      <c r="R65" s="175">
        <v>2.02</v>
      </c>
      <c r="S65" s="175">
        <v>3.047</v>
      </c>
      <c r="T65" s="175">
        <v>27.737</v>
      </c>
      <c r="U65" s="175">
        <v>172.55</v>
      </c>
      <c r="V65" s="175">
        <v>784.145</v>
      </c>
      <c r="W65" s="175">
        <v>908.376</v>
      </c>
      <c r="X65" s="175">
        <v>916.961</v>
      </c>
      <c r="Y65" s="175">
        <v>982.246</v>
      </c>
      <c r="Z65" s="175">
        <v>1057.881</v>
      </c>
      <c r="AA65" s="176">
        <v>1369.734</v>
      </c>
      <c r="AB65" s="272">
        <v>0.298337616320182</v>
      </c>
      <c r="AC65" s="272">
        <v>0.91923646563391</v>
      </c>
      <c r="AD65" s="272">
        <v>0.00162466684496163</v>
      </c>
      <c r="AE65" s="140"/>
      <c r="AF65" s="140"/>
      <c r="AG65" s="12"/>
      <c r="AH65" s="12"/>
      <c r="AI65" s="12"/>
      <c r="AJ65" s="12"/>
      <c r="AK65" s="12"/>
      <c r="AL65" s="13"/>
    </row>
    <row r="66" ht="11.25" customHeight="1">
      <c r="A66" t="s" s="39">
        <v>195</v>
      </c>
      <c r="B66" s="175">
        <v>0</v>
      </c>
      <c r="C66" s="175">
        <v>0</v>
      </c>
      <c r="D66" s="175">
        <v>0</v>
      </c>
      <c r="E66" s="175">
        <v>0</v>
      </c>
      <c r="F66" s="175">
        <v>4</v>
      </c>
      <c r="G66" s="175">
        <v>5</v>
      </c>
      <c r="H66" s="175">
        <v>5</v>
      </c>
      <c r="I66" s="175">
        <v>6</v>
      </c>
      <c r="J66" s="175">
        <v>9</v>
      </c>
      <c r="K66" s="175">
        <v>14</v>
      </c>
      <c r="L66" s="175">
        <v>36</v>
      </c>
      <c r="M66" s="175">
        <v>81</v>
      </c>
      <c r="N66" s="175">
        <v>357</v>
      </c>
      <c r="O66" s="175">
        <v>524</v>
      </c>
      <c r="P66" s="175">
        <v>650</v>
      </c>
      <c r="Q66" s="175">
        <v>730</v>
      </c>
      <c r="R66" s="175">
        <v>1024</v>
      </c>
      <c r="S66" s="175">
        <v>1555</v>
      </c>
      <c r="T66" s="175">
        <v>2481</v>
      </c>
      <c r="U66" s="175">
        <v>3615</v>
      </c>
      <c r="V66" s="175">
        <v>4502</v>
      </c>
      <c r="W66" s="175">
        <v>5835</v>
      </c>
      <c r="X66" s="175">
        <v>8099</v>
      </c>
      <c r="Y66" s="175">
        <v>11952</v>
      </c>
      <c r="Z66" s="175">
        <v>14574.791</v>
      </c>
      <c r="AA66" s="176">
        <v>18160.575</v>
      </c>
      <c r="AB66" s="272">
        <v>0.249440214957456</v>
      </c>
      <c r="AC66" s="272">
        <v>0.37905209855546</v>
      </c>
      <c r="AD66" s="272">
        <v>0.0215405940773457</v>
      </c>
      <c r="AE66" s="140"/>
      <c r="AF66" s="140"/>
      <c r="AG66" s="12"/>
      <c r="AH66" s="12"/>
      <c r="AI66" s="12"/>
      <c r="AJ66" s="12"/>
      <c r="AK66" s="12"/>
      <c r="AL66" s="13"/>
    </row>
    <row r="67" ht="11.25" customHeight="1">
      <c r="A67" t="s" s="39">
        <v>197</v>
      </c>
      <c r="B67" s="175">
        <v>0</v>
      </c>
      <c r="C67" s="175">
        <v>0</v>
      </c>
      <c r="D67" s="175">
        <v>0</v>
      </c>
      <c r="E67" s="175">
        <v>0</v>
      </c>
      <c r="F67" s="175">
        <v>0.1</v>
      </c>
      <c r="G67" s="175">
        <v>0.2</v>
      </c>
      <c r="H67" s="175">
        <v>0.33</v>
      </c>
      <c r="I67" s="175">
        <v>0.45</v>
      </c>
      <c r="J67" s="175">
        <v>0.57</v>
      </c>
      <c r="K67" s="175">
        <v>1.04</v>
      </c>
      <c r="L67" s="175">
        <v>1.41</v>
      </c>
      <c r="M67" s="175">
        <v>2.44</v>
      </c>
      <c r="N67" s="175">
        <v>5.58</v>
      </c>
      <c r="O67" s="175">
        <v>9.51</v>
      </c>
      <c r="P67" s="175">
        <v>34.555</v>
      </c>
      <c r="Q67" s="175">
        <v>129.912</v>
      </c>
      <c r="R67" s="175">
        <v>231.281</v>
      </c>
      <c r="S67" s="175">
        <v>409.938</v>
      </c>
      <c r="T67" s="175">
        <v>635.951</v>
      </c>
      <c r="U67" s="175">
        <v>884.251</v>
      </c>
      <c r="V67" s="175">
        <v>1245.055</v>
      </c>
      <c r="W67" s="175">
        <v>1767.702</v>
      </c>
      <c r="X67" s="175">
        <v>2738.119</v>
      </c>
      <c r="Y67" s="175">
        <v>4149.539</v>
      </c>
      <c r="Z67" s="175">
        <v>5817.205</v>
      </c>
      <c r="AA67" s="176">
        <v>7700.213</v>
      </c>
      <c r="AB67" s="272">
        <v>0.327322910912131</v>
      </c>
      <c r="AC67" s="272">
        <v>0.504129908550305</v>
      </c>
      <c r="AD67" s="272">
        <v>0.00913336513530548</v>
      </c>
      <c r="AE67" s="140"/>
      <c r="AF67" s="140"/>
      <c r="AG67" s="12"/>
      <c r="AH67" s="12"/>
      <c r="AI67" s="12"/>
      <c r="AJ67" s="12"/>
      <c r="AK67" s="12"/>
      <c r="AL67" s="13"/>
    </row>
    <row r="68" ht="11.7" customHeight="1">
      <c r="A68" t="s" s="39">
        <v>198</v>
      </c>
      <c r="B68" s="175">
        <v>0</v>
      </c>
      <c r="C68" s="175">
        <v>0</v>
      </c>
      <c r="D68" s="175">
        <v>0</v>
      </c>
      <c r="E68" s="175">
        <v>0</v>
      </c>
      <c r="F68" s="175">
        <v>0</v>
      </c>
      <c r="G68" s="175">
        <v>0</v>
      </c>
      <c r="H68" s="175">
        <v>0</v>
      </c>
      <c r="I68" s="175">
        <v>0</v>
      </c>
      <c r="J68" s="175">
        <v>0</v>
      </c>
      <c r="K68" s="175">
        <v>0</v>
      </c>
      <c r="L68" s="175">
        <v>30.41</v>
      </c>
      <c r="M68" s="175">
        <v>32.25</v>
      </c>
      <c r="N68" s="175">
        <v>32.35</v>
      </c>
      <c r="O68" s="175">
        <v>37</v>
      </c>
      <c r="P68" s="175">
        <v>48.6</v>
      </c>
      <c r="Q68" s="175">
        <v>78.7</v>
      </c>
      <c r="R68" s="175">
        <v>376.7</v>
      </c>
      <c r="S68" s="175">
        <v>823.5</v>
      </c>
      <c r="T68" s="175">
        <v>1298.5</v>
      </c>
      <c r="U68" s="175">
        <v>1419.6</v>
      </c>
      <c r="V68" s="175">
        <v>2446.1</v>
      </c>
      <c r="W68" s="175">
        <v>2697.26</v>
      </c>
      <c r="X68" s="175">
        <v>2962.44</v>
      </c>
      <c r="Y68" s="175">
        <v>2982.62</v>
      </c>
      <c r="Z68" s="175">
        <v>2982.62</v>
      </c>
      <c r="AA68" s="176">
        <v>3043.62</v>
      </c>
      <c r="AB68" s="272">
        <v>0.0232475759337452</v>
      </c>
      <c r="AC68" s="272">
        <v>0.441257464831286</v>
      </c>
      <c r="AD68" s="272">
        <v>0.00361009400559679</v>
      </c>
      <c r="AE68" s="140"/>
      <c r="AF68" s="140"/>
      <c r="AG68" s="12"/>
      <c r="AH68" s="12"/>
      <c r="AI68" s="186"/>
      <c r="AJ68" s="186"/>
      <c r="AK68" s="186"/>
      <c r="AL68" s="187"/>
    </row>
    <row r="69" ht="11.7" customHeight="1">
      <c r="A69" t="s" s="39">
        <v>947</v>
      </c>
      <c r="B69" s="175"/>
      <c r="C69" s="175"/>
      <c r="D69" s="175"/>
      <c r="E69" s="175"/>
      <c r="F69" s="175">
        <v>0.002</v>
      </c>
      <c r="G69" s="175">
        <v>0.108</v>
      </c>
      <c r="H69" s="175">
        <v>0.236</v>
      </c>
      <c r="I69" s="175">
        <v>0.406</v>
      </c>
      <c r="J69" s="175">
        <v>0.747</v>
      </c>
      <c r="K69" s="175">
        <v>1.885</v>
      </c>
      <c r="L69" s="175">
        <v>3.424</v>
      </c>
      <c r="M69" s="175">
        <v>3.424</v>
      </c>
      <c r="N69" s="175">
        <v>3.424</v>
      </c>
      <c r="O69" s="175">
        <v>3.515</v>
      </c>
      <c r="P69" s="175">
        <v>4.518</v>
      </c>
      <c r="Q69" s="175">
        <v>4.518</v>
      </c>
      <c r="R69" s="175">
        <v>4.518</v>
      </c>
      <c r="S69" s="175">
        <v>4.518</v>
      </c>
      <c r="T69" s="175">
        <v>5.29</v>
      </c>
      <c r="U69" s="175">
        <v>5.29</v>
      </c>
      <c r="V69" s="175">
        <v>5.29</v>
      </c>
      <c r="W69" s="175">
        <v>7.992</v>
      </c>
      <c r="X69" s="175">
        <v>104.992</v>
      </c>
      <c r="Y69" s="175">
        <v>4993.49</v>
      </c>
      <c r="Z69" s="175">
        <v>16660.49</v>
      </c>
      <c r="AA69" s="176">
        <v>16660.49</v>
      </c>
      <c r="AB69" s="272">
        <v>0.00273972602739714</v>
      </c>
      <c r="AC69" s="272">
        <v>1.27339109426905</v>
      </c>
      <c r="AD69" s="272">
        <v>0.0197613154990785</v>
      </c>
      <c r="AE69" s="140"/>
      <c r="AF69" s="140"/>
      <c r="AG69" s="12"/>
      <c r="AH69" s="12"/>
      <c r="AI69" s="186"/>
      <c r="AJ69" s="186"/>
      <c r="AK69" s="186"/>
      <c r="AL69" s="187"/>
    </row>
    <row r="70" ht="11.7" customHeight="1">
      <c r="A70" t="s" s="39">
        <v>200</v>
      </c>
      <c r="B70" s="175">
        <v>0</v>
      </c>
      <c r="C70" s="175">
        <v>0</v>
      </c>
      <c r="D70" s="175">
        <v>0.999999999999943</v>
      </c>
      <c r="E70" s="175">
        <v>2.00000000000003</v>
      </c>
      <c r="F70" s="175">
        <v>1.95399999999984</v>
      </c>
      <c r="G70" s="175">
        <v>3.69700000000012</v>
      </c>
      <c r="H70" s="175">
        <v>5.38</v>
      </c>
      <c r="I70" s="175">
        <v>8.109000000000041</v>
      </c>
      <c r="J70" s="175">
        <v>10.3789999999995</v>
      </c>
      <c r="K70" s="175">
        <v>13.4589999999998</v>
      </c>
      <c r="L70" s="175">
        <v>17.0970000000002</v>
      </c>
      <c r="M70" s="175">
        <v>28.1830000000004</v>
      </c>
      <c r="N70" s="175">
        <v>42.6259999999979</v>
      </c>
      <c r="O70" s="175">
        <v>59.058</v>
      </c>
      <c r="P70" s="175">
        <v>82.50000000000639</v>
      </c>
      <c r="Q70" s="175">
        <v>117.330999999995</v>
      </c>
      <c r="R70" s="175">
        <v>183.565000000002</v>
      </c>
      <c r="S70" s="175">
        <v>251.118000000017</v>
      </c>
      <c r="T70" s="175">
        <v>344.194999999985</v>
      </c>
      <c r="U70" s="175">
        <v>532.892000000007</v>
      </c>
      <c r="V70" s="175">
        <v>719.251999999949</v>
      </c>
      <c r="W70" s="175">
        <v>1003.079000000060</v>
      </c>
      <c r="X70" s="175">
        <v>1185.670999999910</v>
      </c>
      <c r="Y70" s="175">
        <v>1805.1289999999</v>
      </c>
      <c r="Z70" s="175">
        <v>2324.8079999999</v>
      </c>
      <c r="AA70" s="176">
        <v>2801.298000000130</v>
      </c>
      <c r="AB70" s="272">
        <v>0.208260118272709</v>
      </c>
      <c r="AC70" s="272">
        <v>0.37339244464014</v>
      </c>
      <c r="AD70" s="272">
        <v>0.00332267139711617</v>
      </c>
      <c r="AE70" s="140"/>
      <c r="AF70" s="140"/>
      <c r="AG70" s="12"/>
      <c r="AH70" s="12"/>
      <c r="AI70" s="12"/>
      <c r="AJ70" s="12"/>
      <c r="AK70" s="12"/>
      <c r="AL70" s="13"/>
    </row>
    <row r="71" ht="11.7" customHeight="1">
      <c r="A71" t="s" s="112">
        <v>201</v>
      </c>
      <c r="B71" s="176">
        <v>77</v>
      </c>
      <c r="C71" s="176">
        <v>112.5</v>
      </c>
      <c r="D71" s="176">
        <v>162</v>
      </c>
      <c r="E71" s="176">
        <v>246</v>
      </c>
      <c r="F71" s="176">
        <v>395.655</v>
      </c>
      <c r="G71" s="176">
        <v>534.5599999999999</v>
      </c>
      <c r="H71" s="176">
        <v>745.181</v>
      </c>
      <c r="I71" s="176">
        <v>988.45</v>
      </c>
      <c r="J71" s="176">
        <v>1285.106</v>
      </c>
      <c r="K71" s="176">
        <v>1659.171</v>
      </c>
      <c r="L71" s="176">
        <v>2029.164</v>
      </c>
      <c r="M71" s="176">
        <v>2363.006</v>
      </c>
      <c r="N71" s="176">
        <v>2951.403</v>
      </c>
      <c r="O71" s="176">
        <v>4052.475</v>
      </c>
      <c r="P71" s="176">
        <v>6625.174000000010</v>
      </c>
      <c r="Q71" s="176">
        <v>12136.772</v>
      </c>
      <c r="R71" s="176">
        <v>20023.833</v>
      </c>
      <c r="S71" s="176">
        <v>40644.08</v>
      </c>
      <c r="T71" s="176">
        <v>65618.232</v>
      </c>
      <c r="U71" s="176">
        <v>96157.164</v>
      </c>
      <c r="V71" s="176">
        <v>146799.776</v>
      </c>
      <c r="W71" s="176">
        <v>218844.462</v>
      </c>
      <c r="X71" s="176">
        <v>284156.829</v>
      </c>
      <c r="Y71" s="176">
        <v>344116.64</v>
      </c>
      <c r="Z71" s="176">
        <v>425327.163</v>
      </c>
      <c r="AA71" s="176">
        <v>501615.298</v>
      </c>
      <c r="AB71" s="759">
        <v>0.182594553660499</v>
      </c>
      <c r="AC71" s="759">
        <v>0.45086417764111</v>
      </c>
      <c r="AD71" s="759">
        <v>0.5949751875810541</v>
      </c>
      <c r="AE71" s="140"/>
      <c r="AF71" s="140"/>
      <c r="AG71" s="12"/>
      <c r="AH71" s="12"/>
      <c r="AI71" s="12"/>
      <c r="AJ71" s="12"/>
      <c r="AK71" s="12"/>
      <c r="AL71" s="13"/>
    </row>
    <row r="72" ht="13.75" customHeight="1">
      <c r="A72" t="s" s="585">
        <v>202</v>
      </c>
      <c r="B72" s="766">
        <v>171.812425218592</v>
      </c>
      <c r="C72" s="766">
        <v>231.737275655775</v>
      </c>
      <c r="D72" s="766">
        <v>304.962126092959</v>
      </c>
      <c r="E72" s="766">
        <v>423.599401748735</v>
      </c>
      <c r="F72" s="766">
        <v>808.669</v>
      </c>
      <c r="G72" s="766">
        <v>1092.986</v>
      </c>
      <c r="H72" s="766">
        <v>1437.059</v>
      </c>
      <c r="I72" s="766">
        <v>1965.03</v>
      </c>
      <c r="J72" s="766">
        <v>3051.979</v>
      </c>
      <c r="K72" s="766">
        <v>4548.119</v>
      </c>
      <c r="L72" s="766">
        <v>6093.193</v>
      </c>
      <c r="M72" s="766">
        <v>8506.466</v>
      </c>
      <c r="N72" s="766">
        <v>14729.541</v>
      </c>
      <c r="O72" s="766">
        <v>22844.467</v>
      </c>
      <c r="P72" s="766">
        <v>40337.81</v>
      </c>
      <c r="Q72" s="766">
        <v>72215.971999999994</v>
      </c>
      <c r="R72" s="766">
        <v>101745.325</v>
      </c>
      <c r="S72" s="766">
        <v>137226.964</v>
      </c>
      <c r="T72" s="766">
        <v>175617.174</v>
      </c>
      <c r="U72" s="766">
        <v>223203.6</v>
      </c>
      <c r="V72" s="766">
        <v>295228.921</v>
      </c>
      <c r="W72" s="766">
        <v>390206.521</v>
      </c>
      <c r="X72" s="766">
        <v>483011.828</v>
      </c>
      <c r="Y72" s="766">
        <v>584685.678</v>
      </c>
      <c r="Z72" s="766">
        <v>710281.123</v>
      </c>
      <c r="AA72" s="766">
        <v>843086.079</v>
      </c>
      <c r="AB72" s="767">
        <v>0.190227188219914</v>
      </c>
      <c r="AC72" s="767">
        <v>0.278568103078549</v>
      </c>
      <c r="AD72" s="767">
        <v>1</v>
      </c>
      <c r="AE72" s="140"/>
      <c r="AF72" s="140"/>
      <c r="AG72" s="12"/>
      <c r="AH72" s="12"/>
      <c r="AI72" s="12"/>
      <c r="AJ72" s="12"/>
      <c r="AK72" s="12"/>
      <c r="AL72" s="13"/>
    </row>
    <row r="73" ht="11.7" customHeight="1">
      <c r="A73" s="273"/>
      <c r="B73" s="769"/>
      <c r="C73" s="769"/>
      <c r="D73" s="769"/>
      <c r="E73" s="769"/>
      <c r="F73" s="769"/>
      <c r="G73" s="769"/>
      <c r="H73" s="769"/>
      <c r="I73" s="769"/>
      <c r="J73" s="769"/>
      <c r="K73" s="769"/>
      <c r="L73" s="769"/>
      <c r="M73" s="769"/>
      <c r="N73" s="769"/>
      <c r="O73" s="769"/>
      <c r="P73" s="769"/>
      <c r="Q73" s="769"/>
      <c r="R73" s="769"/>
      <c r="S73" s="769"/>
      <c r="T73" s="769"/>
      <c r="U73" s="769"/>
      <c r="V73" s="769"/>
      <c r="W73" s="769"/>
      <c r="X73" s="769"/>
      <c r="Y73" s="769"/>
      <c r="Z73" s="769"/>
      <c r="AA73" s="769"/>
      <c r="AB73" s="779"/>
      <c r="AC73" s="779"/>
      <c r="AD73" s="37"/>
      <c r="AE73" s="12"/>
      <c r="AF73" s="12"/>
      <c r="AG73" s="12"/>
      <c r="AH73" s="12"/>
      <c r="AI73" s="12"/>
      <c r="AJ73" s="12"/>
      <c r="AK73" s="12"/>
      <c r="AL73" s="13"/>
    </row>
    <row r="74" ht="11.7" customHeight="1">
      <c r="A74" t="s" s="768">
        <v>939</v>
      </c>
      <c r="B74" s="769"/>
      <c r="C74" s="769"/>
      <c r="D74" s="769"/>
      <c r="E74" s="769"/>
      <c r="F74" s="769"/>
      <c r="G74" s="769"/>
      <c r="H74" s="769"/>
      <c r="I74" s="769"/>
      <c r="J74" s="769"/>
      <c r="K74" s="769"/>
      <c r="L74" s="769"/>
      <c r="M74" s="769"/>
      <c r="N74" s="769"/>
      <c r="O74" s="769"/>
      <c r="P74" s="769"/>
      <c r="Q74" s="769"/>
      <c r="R74" s="769"/>
      <c r="S74" s="769"/>
      <c r="T74" s="769"/>
      <c r="U74" s="769"/>
      <c r="V74" s="769"/>
      <c r="W74" s="769"/>
      <c r="X74" s="769"/>
      <c r="Y74" s="769"/>
      <c r="Z74" s="769"/>
      <c r="AA74" s="769"/>
      <c r="AB74" s="779"/>
      <c r="AC74" s="779"/>
      <c r="AD74" s="37"/>
      <c r="AE74" s="12"/>
      <c r="AF74" s="12"/>
      <c r="AG74" s="12"/>
      <c r="AH74" s="12"/>
      <c r="AI74" s="12"/>
      <c r="AJ74" s="12"/>
      <c r="AK74" s="12"/>
      <c r="AL74" s="13"/>
    </row>
    <row r="75" ht="11.7" customHeight="1">
      <c r="A75" t="s" s="39">
        <v>940</v>
      </c>
      <c r="B75" s="780"/>
      <c r="C75" s="780"/>
      <c r="D75" s="780"/>
      <c r="E75" s="780"/>
      <c r="F75" s="781"/>
      <c r="G75" s="781"/>
      <c r="H75" s="781"/>
      <c r="I75" s="781"/>
      <c r="J75" s="781"/>
      <c r="K75" s="781"/>
      <c r="L75" s="781"/>
      <c r="M75" s="781"/>
      <c r="N75" s="781"/>
      <c r="O75" s="769"/>
      <c r="P75" s="769"/>
      <c r="Q75" s="769"/>
      <c r="R75" s="769"/>
      <c r="S75" s="769"/>
      <c r="T75" s="769"/>
      <c r="U75" s="769"/>
      <c r="V75" s="769"/>
      <c r="W75" s="769"/>
      <c r="X75" s="769"/>
      <c r="Y75" s="769"/>
      <c r="Z75" s="769"/>
      <c r="AA75" s="769"/>
      <c r="AB75" s="779"/>
      <c r="AC75" s="779"/>
      <c r="AD75" s="37"/>
      <c r="AE75" s="12"/>
      <c r="AF75" s="12"/>
      <c r="AG75" s="12"/>
      <c r="AH75" s="12"/>
      <c r="AI75" s="12"/>
      <c r="AJ75" s="12"/>
      <c r="AK75" s="12"/>
      <c r="AL75" s="13"/>
    </row>
    <row r="76" ht="11.25" customHeight="1">
      <c r="A76" t="s" s="39">
        <v>941</v>
      </c>
      <c r="B76" s="271"/>
      <c r="C76" s="271"/>
      <c r="D76" s="271"/>
      <c r="E76" s="271"/>
      <c r="F76" s="782"/>
      <c r="G76" s="782"/>
      <c r="H76" s="782"/>
      <c r="I76" s="782"/>
      <c r="J76" s="782"/>
      <c r="K76" s="782"/>
      <c r="L76" s="782"/>
      <c r="M76" s="782"/>
      <c r="N76" s="782"/>
      <c r="O76" s="782"/>
      <c r="P76" s="782"/>
      <c r="Q76" s="782"/>
      <c r="R76" s="782"/>
      <c r="S76" s="782"/>
      <c r="T76" s="782"/>
      <c r="U76" s="782"/>
      <c r="V76" s="782"/>
      <c r="W76" s="782"/>
      <c r="X76" s="782"/>
      <c r="Y76" s="271"/>
      <c r="Z76" s="769"/>
      <c r="AA76" s="769"/>
      <c r="AB76" s="783"/>
      <c r="AC76" s="784"/>
      <c r="AD76" s="784"/>
      <c r="AE76" s="12"/>
      <c r="AF76" s="12"/>
      <c r="AG76" s="12"/>
      <c r="AH76" s="12"/>
      <c r="AI76" s="12"/>
      <c r="AJ76" s="12"/>
      <c r="AK76" s="12"/>
      <c r="AL76" s="13"/>
    </row>
    <row r="77" ht="11.25" customHeight="1">
      <c r="A77" t="s" s="112">
        <v>344</v>
      </c>
      <c r="B77" s="271"/>
      <c r="C77" s="271"/>
      <c r="D77" s="271"/>
      <c r="E77" s="271"/>
      <c r="F77" s="271"/>
      <c r="G77" s="271"/>
      <c r="H77" s="271"/>
      <c r="I77" s="271"/>
      <c r="J77" s="271"/>
      <c r="K77" s="271"/>
      <c r="L77" s="271"/>
      <c r="M77" s="271"/>
      <c r="N77" s="271"/>
      <c r="O77" s="271"/>
      <c r="P77" s="271"/>
      <c r="Q77" s="271"/>
      <c r="R77" s="271"/>
      <c r="S77" s="271"/>
      <c r="T77" s="271"/>
      <c r="U77" s="271"/>
      <c r="V77" s="271"/>
      <c r="W77" s="271"/>
      <c r="X77" s="271"/>
      <c r="Y77" s="271"/>
      <c r="Z77" s="271"/>
      <c r="AA77" s="271"/>
      <c r="AB77" s="783"/>
      <c r="AC77" s="784"/>
      <c r="AD77" s="784"/>
      <c r="AE77" s="12"/>
      <c r="AF77" s="12"/>
      <c r="AG77" s="12"/>
      <c r="AH77" s="12"/>
      <c r="AI77" s="12"/>
      <c r="AJ77" s="12"/>
      <c r="AK77" s="12"/>
      <c r="AL77" s="13"/>
    </row>
    <row r="78" ht="11.25" customHeight="1">
      <c r="A78" s="785"/>
      <c r="B78" s="271"/>
      <c r="C78" s="271"/>
      <c r="D78" s="271"/>
      <c r="E78" s="271"/>
      <c r="F78" s="271"/>
      <c r="G78" s="271"/>
      <c r="H78" s="271"/>
      <c r="I78" s="271"/>
      <c r="J78" s="271"/>
      <c r="K78" s="271"/>
      <c r="L78" s="271"/>
      <c r="M78" s="271"/>
      <c r="N78" s="271"/>
      <c r="O78" s="271"/>
      <c r="P78" s="271"/>
      <c r="Q78" s="271"/>
      <c r="R78" s="271"/>
      <c r="S78" s="271"/>
      <c r="T78" s="271"/>
      <c r="U78" s="271"/>
      <c r="V78" s="271"/>
      <c r="W78" s="271"/>
      <c r="X78" s="271"/>
      <c r="Y78" s="271"/>
      <c r="Z78" s="271"/>
      <c r="AA78" s="271"/>
      <c r="AB78" s="783"/>
      <c r="AC78" s="784"/>
      <c r="AD78" s="784"/>
      <c r="AE78" s="12"/>
      <c r="AF78" s="12"/>
      <c r="AG78" s="12"/>
      <c r="AH78" s="12"/>
      <c r="AI78" s="12"/>
      <c r="AJ78" s="12"/>
      <c r="AK78" s="12"/>
      <c r="AL78" s="13"/>
    </row>
    <row r="79" ht="11.25" customHeight="1">
      <c r="A79" s="785"/>
      <c r="B79" s="271"/>
      <c r="C79" s="271"/>
      <c r="D79" s="271"/>
      <c r="E79" s="271"/>
      <c r="F79" s="271"/>
      <c r="G79" s="271"/>
      <c r="H79" s="271"/>
      <c r="I79" s="271"/>
      <c r="J79" s="271"/>
      <c r="K79" s="271"/>
      <c r="L79" s="271"/>
      <c r="M79" s="271"/>
      <c r="N79" s="271"/>
      <c r="O79" s="271"/>
      <c r="P79" s="271"/>
      <c r="Q79" s="271"/>
      <c r="R79" s="271"/>
      <c r="S79" s="271"/>
      <c r="T79" s="271"/>
      <c r="U79" s="271"/>
      <c r="V79" s="271"/>
      <c r="W79" s="271"/>
      <c r="X79" s="271"/>
      <c r="Y79" s="271"/>
      <c r="Z79" s="271"/>
      <c r="AA79" s="271"/>
      <c r="AB79" s="12"/>
      <c r="AC79" s="12"/>
      <c r="AD79" s="12"/>
      <c r="AE79" s="12"/>
      <c r="AF79" s="12"/>
      <c r="AG79" s="12"/>
      <c r="AH79" s="12"/>
      <c r="AI79" s="12"/>
      <c r="AJ79" s="12"/>
      <c r="AK79" s="12"/>
      <c r="AL79" s="13"/>
    </row>
    <row r="80" ht="11.25" customHeight="1">
      <c r="A80" s="785"/>
      <c r="B80" s="271"/>
      <c r="C80" s="271"/>
      <c r="D80" s="271"/>
      <c r="E80" s="271"/>
      <c r="F80" s="271"/>
      <c r="G80" s="271"/>
      <c r="H80" s="271"/>
      <c r="I80" s="271"/>
      <c r="J80" s="271"/>
      <c r="K80" s="271"/>
      <c r="L80" s="271"/>
      <c r="M80" s="271"/>
      <c r="N80" s="271"/>
      <c r="O80" s="271"/>
      <c r="P80" s="271"/>
      <c r="Q80" s="271"/>
      <c r="R80" s="271"/>
      <c r="S80" s="271"/>
      <c r="T80" s="271"/>
      <c r="U80" s="271"/>
      <c r="V80" s="271"/>
      <c r="W80" s="271"/>
      <c r="X80" s="271"/>
      <c r="Y80" s="271"/>
      <c r="Z80" s="271"/>
      <c r="AA80" s="271"/>
      <c r="AB80" s="12"/>
      <c r="AC80" s="12"/>
      <c r="AD80" s="12"/>
      <c r="AE80" s="12"/>
      <c r="AF80" s="12"/>
      <c r="AG80" s="12"/>
      <c r="AH80" s="12"/>
      <c r="AI80" s="12"/>
      <c r="AJ80" s="12"/>
      <c r="AK80" s="12"/>
      <c r="AL80" s="13"/>
    </row>
    <row r="81" ht="11.25" customHeight="1">
      <c r="A81" s="785"/>
      <c r="B81" s="271"/>
      <c r="C81" s="271"/>
      <c r="D81" s="271"/>
      <c r="E81" s="271"/>
      <c r="F81" s="271"/>
      <c r="G81" s="271"/>
      <c r="H81" s="271"/>
      <c r="I81" s="271"/>
      <c r="J81" s="271"/>
      <c r="K81" s="271"/>
      <c r="L81" s="271"/>
      <c r="M81" s="271"/>
      <c r="N81" s="271"/>
      <c r="O81" s="271"/>
      <c r="P81" s="271"/>
      <c r="Q81" s="271"/>
      <c r="R81" s="271"/>
      <c r="S81" s="271"/>
      <c r="T81" s="271"/>
      <c r="U81" s="271"/>
      <c r="V81" s="271"/>
      <c r="W81" s="271"/>
      <c r="X81" s="271"/>
      <c r="Y81" s="271"/>
      <c r="Z81" s="271"/>
      <c r="AA81" s="271"/>
      <c r="AB81" s="12"/>
      <c r="AC81" s="12"/>
      <c r="AD81" s="12"/>
      <c r="AE81" s="12"/>
      <c r="AF81" s="12"/>
      <c r="AG81" s="12"/>
      <c r="AH81" s="12"/>
      <c r="AI81" s="12"/>
      <c r="AJ81" s="12"/>
      <c r="AK81" s="12"/>
      <c r="AL81" s="13"/>
    </row>
    <row r="82" ht="11.25" customHeight="1">
      <c r="A82" s="785"/>
      <c r="B82" s="271"/>
      <c r="C82" s="271"/>
      <c r="D82" s="271"/>
      <c r="E82" s="271"/>
      <c r="F82" s="271"/>
      <c r="G82" s="271"/>
      <c r="H82" s="271"/>
      <c r="I82" s="271"/>
      <c r="J82" s="271"/>
      <c r="K82" s="271"/>
      <c r="L82" s="271"/>
      <c r="M82" s="271"/>
      <c r="N82" s="271"/>
      <c r="O82" s="271"/>
      <c r="P82" s="271"/>
      <c r="Q82" s="271"/>
      <c r="R82" s="271"/>
      <c r="S82" s="271"/>
      <c r="T82" s="271"/>
      <c r="U82" s="271"/>
      <c r="V82" s="271"/>
      <c r="W82" s="271"/>
      <c r="X82" s="271"/>
      <c r="Y82" s="271"/>
      <c r="Z82" s="271"/>
      <c r="AA82" s="271"/>
      <c r="AB82" s="12"/>
      <c r="AC82" s="12"/>
      <c r="AD82" s="12"/>
      <c r="AE82" s="12"/>
      <c r="AF82" s="12"/>
      <c r="AG82" s="12"/>
      <c r="AH82" s="12"/>
      <c r="AI82" s="12"/>
      <c r="AJ82" s="12"/>
      <c r="AK82" s="12"/>
      <c r="AL82" s="13"/>
    </row>
    <row r="83" ht="11.25" customHeight="1">
      <c r="A83" s="785"/>
      <c r="B83" s="271"/>
      <c r="C83" s="271"/>
      <c r="D83" s="271"/>
      <c r="E83" s="271"/>
      <c r="F83" s="271"/>
      <c r="G83" s="271"/>
      <c r="H83" s="271"/>
      <c r="I83" s="271"/>
      <c r="J83" s="271"/>
      <c r="K83" s="271"/>
      <c r="L83" s="271"/>
      <c r="M83" s="271"/>
      <c r="N83" s="271"/>
      <c r="O83" s="271"/>
      <c r="P83" s="271"/>
      <c r="Q83" s="271"/>
      <c r="R83" s="271"/>
      <c r="S83" s="271"/>
      <c r="T83" s="271"/>
      <c r="U83" s="271"/>
      <c r="V83" s="271"/>
      <c r="W83" s="271"/>
      <c r="X83" s="271"/>
      <c r="Y83" s="271"/>
      <c r="Z83" s="271"/>
      <c r="AA83" s="271"/>
      <c r="AB83" s="12"/>
      <c r="AC83" s="12"/>
      <c r="AD83" s="12"/>
      <c r="AE83" s="12"/>
      <c r="AF83" s="12"/>
      <c r="AG83" s="12"/>
      <c r="AH83" s="12"/>
      <c r="AI83" s="12"/>
      <c r="AJ83" s="12"/>
      <c r="AK83" s="12"/>
      <c r="AL83" s="13"/>
    </row>
    <row r="84" ht="11.25" customHeight="1">
      <c r="A84" s="786"/>
      <c r="B84" s="271"/>
      <c r="C84" s="271"/>
      <c r="D84" s="271"/>
      <c r="E84" s="271"/>
      <c r="F84" s="271"/>
      <c r="G84" s="271"/>
      <c r="H84" s="271"/>
      <c r="I84" s="271"/>
      <c r="J84" s="271"/>
      <c r="K84" s="271"/>
      <c r="L84" s="271"/>
      <c r="M84" s="271"/>
      <c r="N84" s="271"/>
      <c r="O84" s="271"/>
      <c r="P84" s="271"/>
      <c r="Q84" s="271"/>
      <c r="R84" s="271"/>
      <c r="S84" s="271"/>
      <c r="T84" s="271"/>
      <c r="U84" s="271"/>
      <c r="V84" s="271"/>
      <c r="W84" s="271"/>
      <c r="X84" s="271"/>
      <c r="Y84" s="271"/>
      <c r="Z84" s="271"/>
      <c r="AA84" s="271"/>
      <c r="AB84" s="12"/>
      <c r="AC84" s="12"/>
      <c r="AD84" s="12"/>
      <c r="AE84" s="12"/>
      <c r="AF84" s="12"/>
      <c r="AG84" s="12"/>
      <c r="AH84" s="12"/>
      <c r="AI84" s="12"/>
      <c r="AJ84" s="12"/>
      <c r="AK84" s="12"/>
      <c r="AL84" s="13"/>
    </row>
    <row r="85" ht="11.25" customHeight="1">
      <c r="A85" s="34"/>
      <c r="B85" s="271"/>
      <c r="C85" s="271"/>
      <c r="D85" s="271"/>
      <c r="E85" s="271"/>
      <c r="F85" s="271"/>
      <c r="G85" s="271"/>
      <c r="H85" s="271"/>
      <c r="I85" s="271"/>
      <c r="J85" s="271"/>
      <c r="K85" s="271"/>
      <c r="L85" s="271"/>
      <c r="M85" s="271"/>
      <c r="N85" s="271"/>
      <c r="O85" s="271"/>
      <c r="P85" s="271"/>
      <c r="Q85" s="271"/>
      <c r="R85" s="271"/>
      <c r="S85" s="271"/>
      <c r="T85" s="271"/>
      <c r="U85" s="271"/>
      <c r="V85" s="271"/>
      <c r="W85" s="271"/>
      <c r="X85" s="271"/>
      <c r="Y85" s="271"/>
      <c r="Z85" s="271"/>
      <c r="AA85" s="271"/>
      <c r="AB85" s="784"/>
      <c r="AC85" s="784"/>
      <c r="AD85" s="784"/>
      <c r="AE85" s="12"/>
      <c r="AF85" s="12"/>
      <c r="AG85" s="12"/>
      <c r="AH85" s="12"/>
      <c r="AI85" s="12"/>
      <c r="AJ85" s="12"/>
      <c r="AK85" s="12"/>
      <c r="AL85" s="13"/>
    </row>
    <row r="86" ht="11.7" customHeight="1">
      <c r="A86" s="34"/>
      <c r="B86" s="12"/>
      <c r="C86" s="12"/>
      <c r="D86" s="12"/>
      <c r="E86" s="12"/>
      <c r="F86" s="12"/>
      <c r="G86" s="12"/>
      <c r="H86" s="12"/>
      <c r="I86" s="12"/>
      <c r="J86" s="12"/>
      <c r="K86" s="12"/>
      <c r="L86" s="271"/>
      <c r="M86" s="140"/>
      <c r="N86" s="140"/>
      <c r="O86" s="140"/>
      <c r="P86" s="140"/>
      <c r="Q86" s="140"/>
      <c r="R86" s="140"/>
      <c r="S86" s="12"/>
      <c r="T86" s="12"/>
      <c r="U86" s="12"/>
      <c r="V86" s="12"/>
      <c r="W86" s="12"/>
      <c r="X86" s="12"/>
      <c r="Y86" s="12"/>
      <c r="Z86" s="12"/>
      <c r="AA86" s="12"/>
      <c r="AB86" s="12"/>
      <c r="AC86" s="12"/>
      <c r="AD86" s="12"/>
      <c r="AE86" s="12"/>
      <c r="AF86" s="12"/>
      <c r="AG86" s="12"/>
      <c r="AH86" s="12"/>
      <c r="AI86" s="12"/>
      <c r="AJ86" s="12"/>
      <c r="AK86" s="12"/>
      <c r="AL86" s="13"/>
    </row>
    <row r="87" ht="11.7" customHeight="1">
      <c r="A87" s="34"/>
      <c r="B87" s="12"/>
      <c r="C87" s="12"/>
      <c r="D87" s="12"/>
      <c r="E87" s="12"/>
      <c r="F87" s="12"/>
      <c r="G87" s="12"/>
      <c r="H87" s="12"/>
      <c r="I87" s="12"/>
      <c r="J87" s="12"/>
      <c r="K87" s="12"/>
      <c r="L87" s="271"/>
      <c r="M87" s="140"/>
      <c r="N87" s="140"/>
      <c r="O87" s="140"/>
      <c r="P87" s="140"/>
      <c r="Q87" s="140"/>
      <c r="R87" s="140"/>
      <c r="S87" s="12"/>
      <c r="T87" s="12"/>
      <c r="U87" s="12"/>
      <c r="V87" s="12"/>
      <c r="W87" s="12"/>
      <c r="X87" s="12"/>
      <c r="Y87" s="12"/>
      <c r="Z87" s="12"/>
      <c r="AA87" s="12"/>
      <c r="AB87" s="12"/>
      <c r="AC87" s="12"/>
      <c r="AD87" s="12"/>
      <c r="AE87" s="12"/>
      <c r="AF87" s="12"/>
      <c r="AG87" s="12"/>
      <c r="AH87" s="12"/>
      <c r="AI87" s="12"/>
      <c r="AJ87" s="12"/>
      <c r="AK87" s="12"/>
      <c r="AL87" s="13"/>
    </row>
    <row r="88" ht="11.7" customHeight="1">
      <c r="A88" s="34"/>
      <c r="B88" s="12"/>
      <c r="C88" s="12"/>
      <c r="D88" s="12"/>
      <c r="E88" s="12"/>
      <c r="F88" s="12"/>
      <c r="G88" s="12"/>
      <c r="H88" s="12"/>
      <c r="I88" s="12"/>
      <c r="J88" s="12"/>
      <c r="K88" s="12"/>
      <c r="L88" s="140"/>
      <c r="M88" s="140"/>
      <c r="N88" s="140"/>
      <c r="O88" s="140"/>
      <c r="P88" s="140"/>
      <c r="Q88" s="140"/>
      <c r="R88" s="140"/>
      <c r="S88" s="787"/>
      <c r="T88" s="787"/>
      <c r="U88" s="787"/>
      <c r="V88" s="787"/>
      <c r="W88" s="787"/>
      <c r="X88" s="787"/>
      <c r="Y88" s="787"/>
      <c r="Z88" s="787"/>
      <c r="AA88" s="787"/>
      <c r="AB88" s="12"/>
      <c r="AC88" s="12"/>
      <c r="AD88" s="12"/>
      <c r="AE88" s="12"/>
      <c r="AF88" s="12"/>
      <c r="AG88" s="12"/>
      <c r="AH88" s="12"/>
      <c r="AI88" s="12"/>
      <c r="AJ88" s="12"/>
      <c r="AK88" s="12"/>
      <c r="AL88" s="13"/>
    </row>
    <row r="89" ht="11.7" customHeight="1">
      <c r="A89" s="34"/>
      <c r="B89" s="12"/>
      <c r="C89" s="12"/>
      <c r="D89" s="12"/>
      <c r="E89" s="12"/>
      <c r="F89" s="12"/>
      <c r="G89" s="12"/>
      <c r="H89" s="12"/>
      <c r="I89" s="12"/>
      <c r="J89" s="12"/>
      <c r="K89" s="12"/>
      <c r="L89" s="12"/>
      <c r="M89" s="12"/>
      <c r="N89" s="12"/>
      <c r="O89" s="787"/>
      <c r="P89" s="787"/>
      <c r="Q89" s="787"/>
      <c r="R89" s="787"/>
      <c r="S89" s="787"/>
      <c r="T89" s="787"/>
      <c r="U89" s="787"/>
      <c r="V89" s="787"/>
      <c r="W89" s="787"/>
      <c r="X89" s="787"/>
      <c r="Y89" s="787"/>
      <c r="Z89" s="787"/>
      <c r="AA89" s="787"/>
      <c r="AB89" s="12"/>
      <c r="AC89" s="12"/>
      <c r="AD89" s="12"/>
      <c r="AE89" s="12"/>
      <c r="AF89" s="12"/>
      <c r="AG89" s="12"/>
      <c r="AH89" s="12"/>
      <c r="AI89" s="12"/>
      <c r="AJ89" s="12"/>
      <c r="AK89" s="12"/>
      <c r="AL89" s="13"/>
    </row>
    <row r="90" ht="11.7" customHeight="1">
      <c r="A90" s="34"/>
      <c r="B90" s="12"/>
      <c r="C90" s="12"/>
      <c r="D90" s="12"/>
      <c r="E90" s="12"/>
      <c r="F90" s="12"/>
      <c r="G90" s="12"/>
      <c r="H90" s="140"/>
      <c r="I90" s="140"/>
      <c r="J90" s="140"/>
      <c r="K90" s="140"/>
      <c r="L90" s="140"/>
      <c r="M90" s="140"/>
      <c r="N90" s="140"/>
      <c r="O90" s="140"/>
      <c r="P90" s="140"/>
      <c r="Q90" s="140"/>
      <c r="R90" s="140"/>
      <c r="S90" s="787"/>
      <c r="T90" s="787"/>
      <c r="U90" s="787"/>
      <c r="V90" s="787"/>
      <c r="W90" s="787"/>
      <c r="X90" s="787"/>
      <c r="Y90" s="787"/>
      <c r="Z90" s="787"/>
      <c r="AA90" s="787"/>
      <c r="AB90" s="12"/>
      <c r="AC90" s="12"/>
      <c r="AD90" s="12"/>
      <c r="AE90" s="12"/>
      <c r="AF90" s="12"/>
      <c r="AG90" s="12"/>
      <c r="AH90" s="12"/>
      <c r="AI90" s="12"/>
      <c r="AJ90" s="12"/>
      <c r="AK90" s="12"/>
      <c r="AL90" s="13"/>
    </row>
    <row r="91" ht="11.7" customHeight="1">
      <c r="A91" s="34"/>
      <c r="B91" s="12"/>
      <c r="C91" s="12"/>
      <c r="D91" s="12"/>
      <c r="E91" s="12"/>
      <c r="F91" s="12"/>
      <c r="G91" s="12"/>
      <c r="H91" s="140"/>
      <c r="I91" s="140"/>
      <c r="J91" s="140"/>
      <c r="K91" s="140"/>
      <c r="L91" s="140"/>
      <c r="M91" s="140"/>
      <c r="N91" s="140"/>
      <c r="O91" s="140"/>
      <c r="P91" s="140"/>
      <c r="Q91" s="140"/>
      <c r="R91" s="140"/>
      <c r="S91" s="787"/>
      <c r="T91" s="787"/>
      <c r="U91" s="787"/>
      <c r="V91" s="787"/>
      <c r="W91" s="787"/>
      <c r="X91" s="787"/>
      <c r="Y91" s="787"/>
      <c r="Z91" s="787"/>
      <c r="AA91" s="787"/>
      <c r="AB91" s="12"/>
      <c r="AC91" s="12"/>
      <c r="AD91" s="12"/>
      <c r="AE91" s="12"/>
      <c r="AF91" s="12"/>
      <c r="AG91" s="12"/>
      <c r="AH91" s="12"/>
      <c r="AI91" s="12"/>
      <c r="AJ91" s="12"/>
      <c r="AK91" s="12"/>
      <c r="AL91" s="13"/>
    </row>
    <row r="92" ht="11.7" customHeight="1">
      <c r="A92" s="34"/>
      <c r="B92" s="12"/>
      <c r="C92" s="12"/>
      <c r="D92" s="12"/>
      <c r="E92" s="12"/>
      <c r="F92" s="12"/>
      <c r="G92" s="12"/>
      <c r="H92" s="140"/>
      <c r="I92" s="140"/>
      <c r="J92" s="140"/>
      <c r="K92" s="140"/>
      <c r="L92" s="140"/>
      <c r="M92" s="140"/>
      <c r="N92" s="140"/>
      <c r="O92" s="140"/>
      <c r="P92" s="140"/>
      <c r="Q92" s="140"/>
      <c r="R92" s="140"/>
      <c r="S92" s="787"/>
      <c r="T92" s="787"/>
      <c r="U92" s="787"/>
      <c r="V92" s="787"/>
      <c r="W92" s="787"/>
      <c r="X92" s="787"/>
      <c r="Y92" s="787"/>
      <c r="Z92" s="787"/>
      <c r="AA92" s="787"/>
      <c r="AB92" s="12"/>
      <c r="AC92" s="12"/>
      <c r="AD92" s="12"/>
      <c r="AE92" s="12"/>
      <c r="AF92" s="12"/>
      <c r="AG92" s="12"/>
      <c r="AH92" s="12"/>
      <c r="AI92" s="12"/>
      <c r="AJ92" s="12"/>
      <c r="AK92" s="12"/>
      <c r="AL92" s="13"/>
    </row>
    <row r="93" ht="11.7" customHeight="1">
      <c r="A93" s="34"/>
      <c r="B93" s="12"/>
      <c r="C93" s="12"/>
      <c r="D93" s="12"/>
      <c r="E93" s="12"/>
      <c r="F93" s="12"/>
      <c r="G93" s="12"/>
      <c r="H93" s="764"/>
      <c r="I93" s="764"/>
      <c r="J93" s="140"/>
      <c r="K93" s="140"/>
      <c r="L93" s="140"/>
      <c r="M93" s="140"/>
      <c r="N93" s="764"/>
      <c r="O93" s="764"/>
      <c r="P93" s="140"/>
      <c r="Q93" s="140"/>
      <c r="R93" s="140"/>
      <c r="S93" s="787"/>
      <c r="T93" s="787"/>
      <c r="U93" s="787"/>
      <c r="V93" s="787"/>
      <c r="W93" s="787"/>
      <c r="X93" s="787"/>
      <c r="Y93" s="787"/>
      <c r="Z93" s="787"/>
      <c r="AA93" s="787"/>
      <c r="AB93" s="12"/>
      <c r="AC93" s="12"/>
      <c r="AD93" s="12"/>
      <c r="AE93" s="12"/>
      <c r="AF93" s="12"/>
      <c r="AG93" s="12"/>
      <c r="AH93" s="12"/>
      <c r="AI93" s="12"/>
      <c r="AJ93" s="12"/>
      <c r="AK93" s="12"/>
      <c r="AL93" s="13"/>
    </row>
    <row r="94" ht="11.7" customHeight="1">
      <c r="A94" s="34"/>
      <c r="B94" s="12"/>
      <c r="C94" s="12"/>
      <c r="D94" s="12"/>
      <c r="E94" s="12"/>
      <c r="F94" s="12"/>
      <c r="G94" s="12"/>
      <c r="H94" s="12"/>
      <c r="I94" s="12"/>
      <c r="J94" s="12"/>
      <c r="K94" s="12"/>
      <c r="L94" s="12"/>
      <c r="M94" s="12"/>
      <c r="N94" s="12"/>
      <c r="O94" s="787"/>
      <c r="P94" s="787"/>
      <c r="Q94" s="787"/>
      <c r="R94" s="787"/>
      <c r="S94" s="787"/>
      <c r="T94" s="787"/>
      <c r="U94" s="787"/>
      <c r="V94" s="787"/>
      <c r="W94" s="787"/>
      <c r="X94" s="787"/>
      <c r="Y94" s="787"/>
      <c r="Z94" s="787"/>
      <c r="AA94" s="787"/>
      <c r="AB94" s="12"/>
      <c r="AC94" s="12"/>
      <c r="AD94" s="12"/>
      <c r="AE94" s="12"/>
      <c r="AF94" s="12"/>
      <c r="AG94" s="12"/>
      <c r="AH94" s="12"/>
      <c r="AI94" s="12"/>
      <c r="AJ94" s="12"/>
      <c r="AK94" s="12"/>
      <c r="AL94" s="13"/>
    </row>
    <row r="95" ht="11.7" customHeight="1">
      <c r="A95" s="34"/>
      <c r="B95" s="12"/>
      <c r="C95" s="12"/>
      <c r="D95" s="12"/>
      <c r="E95" s="12"/>
      <c r="F95" s="12"/>
      <c r="G95" s="12"/>
      <c r="H95" s="12"/>
      <c r="I95" s="12"/>
      <c r="J95" s="12"/>
      <c r="K95" s="12"/>
      <c r="L95" s="12"/>
      <c r="M95" s="12"/>
      <c r="N95" s="12"/>
      <c r="O95" s="787"/>
      <c r="P95" s="787"/>
      <c r="Q95" s="787"/>
      <c r="R95" s="787"/>
      <c r="S95" s="787"/>
      <c r="T95" s="787"/>
      <c r="U95" s="787"/>
      <c r="V95" s="787"/>
      <c r="W95" s="787"/>
      <c r="X95" s="787"/>
      <c r="Y95" s="787"/>
      <c r="Z95" s="787"/>
      <c r="AA95" s="787"/>
      <c r="AB95" s="12"/>
      <c r="AC95" s="12"/>
      <c r="AD95" s="12"/>
      <c r="AE95" s="12"/>
      <c r="AF95" s="12"/>
      <c r="AG95" s="12"/>
      <c r="AH95" s="12"/>
      <c r="AI95" s="12"/>
      <c r="AJ95" s="12"/>
      <c r="AK95" s="12"/>
      <c r="AL95" s="13"/>
    </row>
    <row r="96" ht="11.7" customHeight="1">
      <c r="A96" s="34"/>
      <c r="B96" s="12"/>
      <c r="C96" s="12"/>
      <c r="D96" s="12"/>
      <c r="E96" s="12"/>
      <c r="F96" s="12"/>
      <c r="G96" s="12"/>
      <c r="H96" s="12"/>
      <c r="I96" s="12"/>
      <c r="J96" s="12"/>
      <c r="K96" s="12"/>
      <c r="L96" s="12"/>
      <c r="M96" s="12"/>
      <c r="N96" s="12"/>
      <c r="O96" s="787"/>
      <c r="P96" s="787"/>
      <c r="Q96" s="787"/>
      <c r="R96" s="787"/>
      <c r="S96" s="787"/>
      <c r="T96" s="787"/>
      <c r="U96" s="787"/>
      <c r="V96" s="787"/>
      <c r="W96" s="787"/>
      <c r="X96" s="787"/>
      <c r="Y96" s="787"/>
      <c r="Z96" s="787"/>
      <c r="AA96" s="787"/>
      <c r="AB96" s="12"/>
      <c r="AC96" s="12"/>
      <c r="AD96" s="12"/>
      <c r="AE96" s="12"/>
      <c r="AF96" s="12"/>
      <c r="AG96" s="12"/>
      <c r="AH96" s="12"/>
      <c r="AI96" s="12"/>
      <c r="AJ96" s="12"/>
      <c r="AK96" s="12"/>
      <c r="AL96" s="13"/>
    </row>
    <row r="97" ht="11.7" customHeight="1">
      <c r="A97" s="34"/>
      <c r="B97" s="12"/>
      <c r="C97" s="186"/>
      <c r="D97" s="186"/>
      <c r="E97" s="186"/>
      <c r="F97" s="186"/>
      <c r="G97" s="186"/>
      <c r="H97" s="186"/>
      <c r="I97" s="186"/>
      <c r="J97" s="186"/>
      <c r="K97" s="186"/>
      <c r="L97" s="186"/>
      <c r="M97" s="186"/>
      <c r="N97" s="186"/>
      <c r="O97" s="186"/>
      <c r="P97" s="788"/>
      <c r="Q97" s="788"/>
      <c r="R97" s="788"/>
      <c r="S97" s="788"/>
      <c r="T97" s="788"/>
      <c r="U97" s="788"/>
      <c r="V97" s="788"/>
      <c r="W97" s="788"/>
      <c r="X97" s="788"/>
      <c r="Y97" s="788"/>
      <c r="Z97" s="788"/>
      <c r="AA97" s="788"/>
      <c r="AB97" s="12"/>
      <c r="AC97" s="12"/>
      <c r="AD97" s="12"/>
      <c r="AE97" s="12"/>
      <c r="AF97" s="12"/>
      <c r="AG97" s="12"/>
      <c r="AH97" s="12"/>
      <c r="AI97" s="12"/>
      <c r="AJ97" s="12"/>
      <c r="AK97" s="12"/>
      <c r="AL97" s="13"/>
    </row>
    <row r="98" ht="11.7" customHeight="1">
      <c r="A98" s="34"/>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3"/>
    </row>
    <row r="99" ht="11.7" customHeight="1">
      <c r="A99" s="34"/>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3"/>
    </row>
    <row r="100" ht="11.7" customHeight="1">
      <c r="A100" s="34"/>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3"/>
    </row>
    <row r="101" ht="11.7" customHeight="1">
      <c r="A101" s="34"/>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3"/>
    </row>
    <row r="102" ht="11.7" customHeight="1">
      <c r="A102" s="34"/>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3"/>
    </row>
    <row r="103" ht="11.7" customHeight="1">
      <c r="A103" s="34"/>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3"/>
    </row>
    <row r="104" ht="11.7" customHeight="1">
      <c r="A104" s="3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3"/>
    </row>
    <row r="105" ht="11.7" customHeight="1">
      <c r="A105" s="34"/>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3"/>
    </row>
    <row r="106" ht="11.7" customHeight="1">
      <c r="A106" s="34"/>
      <c r="B106" s="12"/>
      <c r="C106" s="12"/>
      <c r="D106" s="140"/>
      <c r="E106" s="140"/>
      <c r="F106" s="140"/>
      <c r="G106" s="140"/>
      <c r="H106" s="140"/>
      <c r="I106" s="140"/>
      <c r="J106" s="140"/>
      <c r="K106" s="140"/>
      <c r="L106" s="140"/>
      <c r="M106" s="140"/>
      <c r="N106" s="140"/>
      <c r="O106" s="140"/>
      <c r="P106" s="140"/>
      <c r="Q106" s="140"/>
      <c r="R106" s="140"/>
      <c r="S106" s="140"/>
      <c r="T106" s="140"/>
      <c r="U106" s="140"/>
      <c r="V106" s="140"/>
      <c r="W106" s="140"/>
      <c r="X106" s="140"/>
      <c r="Y106" s="140"/>
      <c r="Z106" s="140"/>
      <c r="AA106" s="140"/>
      <c r="AB106" s="12"/>
      <c r="AC106" s="12"/>
      <c r="AD106" s="12"/>
      <c r="AE106" s="12"/>
      <c r="AF106" s="12"/>
      <c r="AG106" s="12"/>
      <c r="AH106" s="12"/>
      <c r="AI106" s="12"/>
      <c r="AJ106" s="12"/>
      <c r="AK106" s="12"/>
      <c r="AL106" s="13"/>
    </row>
    <row r="107" ht="11.7" customHeight="1">
      <c r="A107" s="34"/>
      <c r="B107" s="12"/>
      <c r="C107" s="12"/>
      <c r="D107" s="140"/>
      <c r="E107" s="140"/>
      <c r="F107" s="140"/>
      <c r="G107" s="140"/>
      <c r="H107" s="140"/>
      <c r="I107" s="140"/>
      <c r="J107" s="140"/>
      <c r="K107" s="140"/>
      <c r="L107" s="140"/>
      <c r="M107" s="140"/>
      <c r="N107" s="140"/>
      <c r="O107" s="140"/>
      <c r="P107" s="140"/>
      <c r="Q107" s="140"/>
      <c r="R107" s="140"/>
      <c r="S107" s="140"/>
      <c r="T107" s="140"/>
      <c r="U107" s="140"/>
      <c r="V107" s="140"/>
      <c r="W107" s="140"/>
      <c r="X107" s="140"/>
      <c r="Y107" s="140"/>
      <c r="Z107" s="140"/>
      <c r="AA107" s="140"/>
      <c r="AB107" s="12"/>
      <c r="AC107" s="12"/>
      <c r="AD107" s="12"/>
      <c r="AE107" s="12"/>
      <c r="AF107" s="12"/>
      <c r="AG107" s="12"/>
      <c r="AH107" s="12"/>
      <c r="AI107" s="12"/>
      <c r="AJ107" s="12"/>
      <c r="AK107" s="12"/>
      <c r="AL107" s="13"/>
    </row>
    <row r="108" ht="11.7" customHeight="1">
      <c r="A108" s="34"/>
      <c r="B108" s="12"/>
      <c r="C108" s="12"/>
      <c r="D108" s="140"/>
      <c r="E108" s="140"/>
      <c r="F108" s="140"/>
      <c r="G108" s="140"/>
      <c r="H108" s="140"/>
      <c r="I108" s="140"/>
      <c r="J108" s="140"/>
      <c r="K108" s="140"/>
      <c r="L108" s="140"/>
      <c r="M108" s="140"/>
      <c r="N108" s="140"/>
      <c r="O108" s="140"/>
      <c r="P108" s="140"/>
      <c r="Q108" s="140"/>
      <c r="R108" s="140"/>
      <c r="S108" s="140"/>
      <c r="T108" s="140"/>
      <c r="U108" s="140"/>
      <c r="V108" s="140"/>
      <c r="W108" s="140"/>
      <c r="X108" s="140"/>
      <c r="Y108" s="140"/>
      <c r="Z108" s="140"/>
      <c r="AA108" s="140"/>
      <c r="AB108" s="12"/>
      <c r="AC108" s="12"/>
      <c r="AD108" s="12"/>
      <c r="AE108" s="12"/>
      <c r="AF108" s="12"/>
      <c r="AG108" s="12"/>
      <c r="AH108" s="12"/>
      <c r="AI108" s="12"/>
      <c r="AJ108" s="12"/>
      <c r="AK108" s="12"/>
      <c r="AL108" s="13"/>
    </row>
    <row r="109" ht="11.7" customHeight="1">
      <c r="A109" s="34"/>
      <c r="B109" s="12"/>
      <c r="C109" s="12"/>
      <c r="D109" s="140"/>
      <c r="E109" s="140"/>
      <c r="F109" s="140"/>
      <c r="G109" s="140"/>
      <c r="H109" s="140"/>
      <c r="I109" s="140"/>
      <c r="J109" s="140"/>
      <c r="K109" s="140"/>
      <c r="L109" s="140"/>
      <c r="M109" s="140"/>
      <c r="N109" s="140"/>
      <c r="O109" s="140"/>
      <c r="P109" s="140"/>
      <c r="Q109" s="140"/>
      <c r="R109" s="140"/>
      <c r="S109" s="140"/>
      <c r="T109" s="140"/>
      <c r="U109" s="140"/>
      <c r="V109" s="140"/>
      <c r="W109" s="140"/>
      <c r="X109" s="140"/>
      <c r="Y109" s="140"/>
      <c r="Z109" s="140"/>
      <c r="AA109" s="140"/>
      <c r="AB109" s="12"/>
      <c r="AC109" s="12"/>
      <c r="AD109" s="12"/>
      <c r="AE109" s="12"/>
      <c r="AF109" s="12"/>
      <c r="AG109" s="12"/>
      <c r="AH109" s="12"/>
      <c r="AI109" s="12"/>
      <c r="AJ109" s="12"/>
      <c r="AK109" s="12"/>
      <c r="AL109" s="13"/>
    </row>
    <row r="110" ht="11.7" customHeight="1">
      <c r="A110" s="34"/>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3"/>
    </row>
    <row r="111" ht="11.7" customHeight="1">
      <c r="A111" s="34"/>
      <c r="B111" s="12"/>
      <c r="C111" s="12"/>
      <c r="D111" s="140"/>
      <c r="E111" s="140"/>
      <c r="F111" s="140"/>
      <c r="G111" s="140"/>
      <c r="H111" s="140"/>
      <c r="I111" s="140"/>
      <c r="J111" s="140"/>
      <c r="K111" s="140"/>
      <c r="L111" s="140"/>
      <c r="M111" s="140"/>
      <c r="N111" s="140"/>
      <c r="O111" s="140"/>
      <c r="P111" s="140"/>
      <c r="Q111" s="140"/>
      <c r="R111" s="140"/>
      <c r="S111" s="140"/>
      <c r="T111" s="140"/>
      <c r="U111" s="140"/>
      <c r="V111" s="140"/>
      <c r="W111" s="140"/>
      <c r="X111" s="140"/>
      <c r="Y111" s="140"/>
      <c r="Z111" s="140"/>
      <c r="AA111" s="140"/>
      <c r="AB111" s="12"/>
      <c r="AC111" s="12"/>
      <c r="AD111" s="12"/>
      <c r="AE111" s="12"/>
      <c r="AF111" s="12"/>
      <c r="AG111" s="12"/>
      <c r="AH111" s="12"/>
      <c r="AI111" s="12"/>
      <c r="AJ111" s="12"/>
      <c r="AK111" s="12"/>
      <c r="AL111" s="13"/>
    </row>
    <row r="112" ht="11.7" customHeight="1">
      <c r="A112" s="34"/>
      <c r="B112" s="12"/>
      <c r="C112" s="12"/>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c r="AA112" s="140"/>
      <c r="AB112" s="12"/>
      <c r="AC112" s="12"/>
      <c r="AD112" s="12"/>
      <c r="AE112" s="12"/>
      <c r="AF112" s="12"/>
      <c r="AG112" s="12"/>
      <c r="AH112" s="12"/>
      <c r="AI112" s="12"/>
      <c r="AJ112" s="12"/>
      <c r="AK112" s="12"/>
      <c r="AL112" s="13"/>
    </row>
    <row r="113" ht="11.7" customHeight="1">
      <c r="A113" s="34"/>
      <c r="B113" s="12"/>
      <c r="C113" s="12"/>
      <c r="D113" s="140"/>
      <c r="E113" s="140"/>
      <c r="F113" s="140"/>
      <c r="G113" s="140"/>
      <c r="H113" s="140"/>
      <c r="I113" s="140"/>
      <c r="J113" s="140"/>
      <c r="K113" s="140"/>
      <c r="L113" s="140"/>
      <c r="M113" s="140"/>
      <c r="N113" s="140"/>
      <c r="O113" s="140"/>
      <c r="P113" s="140"/>
      <c r="Q113" s="140"/>
      <c r="R113" s="140"/>
      <c r="S113" s="140"/>
      <c r="T113" s="140"/>
      <c r="U113" s="140"/>
      <c r="V113" s="140"/>
      <c r="W113" s="140"/>
      <c r="X113" s="140"/>
      <c r="Y113" s="140"/>
      <c r="Z113" s="140"/>
      <c r="AA113" s="140"/>
      <c r="AB113" s="140"/>
      <c r="AC113" s="12"/>
      <c r="AD113" s="12"/>
      <c r="AE113" s="12"/>
      <c r="AF113" s="12"/>
      <c r="AG113" s="12"/>
      <c r="AH113" s="12"/>
      <c r="AI113" s="12"/>
      <c r="AJ113" s="12"/>
      <c r="AK113" s="12"/>
      <c r="AL113" s="13"/>
    </row>
    <row r="114" ht="11.7" customHeight="1">
      <c r="A114" s="34"/>
      <c r="B114" s="12"/>
      <c r="C114" s="12"/>
      <c r="D114" s="140"/>
      <c r="E114" s="140"/>
      <c r="F114" s="140"/>
      <c r="G114" s="140"/>
      <c r="H114" s="140"/>
      <c r="I114" s="140"/>
      <c r="J114" s="140"/>
      <c r="K114" s="140"/>
      <c r="L114" s="140"/>
      <c r="M114" s="140"/>
      <c r="N114" s="140"/>
      <c r="O114" s="140"/>
      <c r="P114" s="140"/>
      <c r="Q114" s="140"/>
      <c r="R114" s="140"/>
      <c r="S114" s="140"/>
      <c r="T114" s="140"/>
      <c r="U114" s="140"/>
      <c r="V114" s="140"/>
      <c r="W114" s="140"/>
      <c r="X114" s="140"/>
      <c r="Y114" s="140"/>
      <c r="Z114" s="140"/>
      <c r="AA114" s="140"/>
      <c r="AB114" s="140"/>
      <c r="AC114" s="12"/>
      <c r="AD114" s="12"/>
      <c r="AE114" s="12"/>
      <c r="AF114" s="12"/>
      <c r="AG114" s="12"/>
      <c r="AH114" s="12"/>
      <c r="AI114" s="12"/>
      <c r="AJ114" s="12"/>
      <c r="AK114" s="12"/>
      <c r="AL114" s="13"/>
    </row>
    <row r="115" ht="11.7" customHeight="1">
      <c r="A115" s="34"/>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40"/>
      <c r="AC115" s="12"/>
      <c r="AD115" s="12"/>
      <c r="AE115" s="12"/>
      <c r="AF115" s="12"/>
      <c r="AG115" s="12"/>
      <c r="AH115" s="12"/>
      <c r="AI115" s="12"/>
      <c r="AJ115" s="12"/>
      <c r="AK115" s="12"/>
      <c r="AL115" s="13"/>
    </row>
    <row r="116" ht="11.7" customHeight="1">
      <c r="A116" s="34"/>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3"/>
    </row>
    <row r="117" ht="11.7" customHeight="1">
      <c r="A117" s="34"/>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3"/>
    </row>
    <row r="118" ht="11.7" customHeight="1">
      <c r="A118" s="34"/>
      <c r="B118" s="12"/>
      <c r="C118" s="12"/>
      <c r="D118" s="140"/>
      <c r="E118" s="140"/>
      <c r="F118" s="140"/>
      <c r="G118" s="140"/>
      <c r="H118" s="140"/>
      <c r="I118" s="140"/>
      <c r="J118" s="140"/>
      <c r="K118" s="140"/>
      <c r="L118" s="140"/>
      <c r="M118" s="140"/>
      <c r="N118" s="140"/>
      <c r="O118" s="140"/>
      <c r="P118" s="140"/>
      <c r="Q118" s="140"/>
      <c r="R118" s="140"/>
      <c r="S118" s="140"/>
      <c r="T118" s="140"/>
      <c r="U118" s="140"/>
      <c r="V118" s="140"/>
      <c r="W118" s="140"/>
      <c r="X118" s="140"/>
      <c r="Y118" s="140"/>
      <c r="Z118" s="140"/>
      <c r="AA118" s="140"/>
      <c r="AB118" s="12"/>
      <c r="AC118" s="12"/>
      <c r="AD118" s="12"/>
      <c r="AE118" s="12"/>
      <c r="AF118" s="12"/>
      <c r="AG118" s="12"/>
      <c r="AH118" s="12"/>
      <c r="AI118" s="12"/>
      <c r="AJ118" s="12"/>
      <c r="AK118" s="12"/>
      <c r="AL118" s="13"/>
    </row>
    <row r="119" ht="11.7" customHeight="1">
      <c r="A119" s="34"/>
      <c r="B119" s="12"/>
      <c r="C119" s="12"/>
      <c r="D119" s="140"/>
      <c r="E119" s="140"/>
      <c r="F119" s="140"/>
      <c r="G119" s="140"/>
      <c r="H119" s="140"/>
      <c r="I119" s="140"/>
      <c r="J119" s="140"/>
      <c r="K119" s="140"/>
      <c r="L119" s="140"/>
      <c r="M119" s="140"/>
      <c r="N119" s="140"/>
      <c r="O119" s="140"/>
      <c r="P119" s="140"/>
      <c r="Q119" s="140"/>
      <c r="R119" s="140"/>
      <c r="S119" s="140"/>
      <c r="T119" s="140"/>
      <c r="U119" s="140"/>
      <c r="V119" s="140"/>
      <c r="W119" s="140"/>
      <c r="X119" s="140"/>
      <c r="Y119" s="140"/>
      <c r="Z119" s="140"/>
      <c r="AA119" s="140"/>
      <c r="AB119" s="12"/>
      <c r="AC119" s="12"/>
      <c r="AD119" s="12"/>
      <c r="AE119" s="12"/>
      <c r="AF119" s="12"/>
      <c r="AG119" s="12"/>
      <c r="AH119" s="12"/>
      <c r="AI119" s="12"/>
      <c r="AJ119" s="12"/>
      <c r="AK119" s="12"/>
      <c r="AL119" s="13"/>
    </row>
    <row r="120" ht="11.7" customHeight="1">
      <c r="A120" s="34"/>
      <c r="B120" s="12"/>
      <c r="C120" s="12"/>
      <c r="D120" s="140"/>
      <c r="E120" s="140"/>
      <c r="F120" s="140"/>
      <c r="G120" s="140"/>
      <c r="H120" s="140"/>
      <c r="I120" s="140"/>
      <c r="J120" s="140"/>
      <c r="K120" s="140"/>
      <c r="L120" s="140"/>
      <c r="M120" s="140"/>
      <c r="N120" s="140"/>
      <c r="O120" s="140"/>
      <c r="P120" s="140"/>
      <c r="Q120" s="140"/>
      <c r="R120" s="140"/>
      <c r="S120" s="140"/>
      <c r="T120" s="140"/>
      <c r="U120" s="140"/>
      <c r="V120" s="140"/>
      <c r="W120" s="140"/>
      <c r="X120" s="140"/>
      <c r="Y120" s="140"/>
      <c r="Z120" s="140"/>
      <c r="AA120" s="140"/>
      <c r="AB120" s="12"/>
      <c r="AC120" s="12"/>
      <c r="AD120" s="12"/>
      <c r="AE120" s="12"/>
      <c r="AF120" s="12"/>
      <c r="AG120" s="12"/>
      <c r="AH120" s="12"/>
      <c r="AI120" s="12"/>
      <c r="AJ120" s="12"/>
      <c r="AK120" s="12"/>
      <c r="AL120" s="13"/>
    </row>
    <row r="121" ht="11.7" customHeight="1">
      <c r="A121" s="34"/>
      <c r="B121" s="12"/>
      <c r="C121" s="12"/>
      <c r="D121" s="140"/>
      <c r="E121" s="140"/>
      <c r="F121" s="140"/>
      <c r="G121" s="140"/>
      <c r="H121" s="140"/>
      <c r="I121" s="140"/>
      <c r="J121" s="140"/>
      <c r="K121" s="140"/>
      <c r="L121" s="140"/>
      <c r="M121" s="140"/>
      <c r="N121" s="140"/>
      <c r="O121" s="140"/>
      <c r="P121" s="140"/>
      <c r="Q121" s="140"/>
      <c r="R121" s="140"/>
      <c r="S121" s="140"/>
      <c r="T121" s="140"/>
      <c r="U121" s="140"/>
      <c r="V121" s="140"/>
      <c r="W121" s="140"/>
      <c r="X121" s="140"/>
      <c r="Y121" s="140"/>
      <c r="Z121" s="140"/>
      <c r="AA121" s="140"/>
      <c r="AB121" s="12"/>
      <c r="AC121" s="12"/>
      <c r="AD121" s="12"/>
      <c r="AE121" s="12"/>
      <c r="AF121" s="12"/>
      <c r="AG121" s="12"/>
      <c r="AH121" s="12"/>
      <c r="AI121" s="12"/>
      <c r="AJ121" s="12"/>
      <c r="AK121" s="12"/>
      <c r="AL121" s="13"/>
    </row>
    <row r="122" ht="11.7" customHeight="1">
      <c r="A122" s="113"/>
      <c r="B122" s="27"/>
      <c r="C122" s="27"/>
      <c r="D122" s="27"/>
      <c r="E122" s="27"/>
      <c r="F122" s="27"/>
      <c r="G122" s="27"/>
      <c r="H122" s="27"/>
      <c r="I122" s="27"/>
      <c r="J122" s="27"/>
      <c r="K122" s="27"/>
      <c r="L122" s="27"/>
      <c r="M122" s="27"/>
      <c r="N122" s="27"/>
      <c r="O122" s="27"/>
      <c r="P122" s="27"/>
      <c r="Q122" s="27"/>
      <c r="R122" s="27"/>
      <c r="S122" s="27"/>
      <c r="T122" s="27"/>
      <c r="U122" s="27"/>
      <c r="V122" s="276"/>
      <c r="W122" s="276"/>
      <c r="X122" s="276"/>
      <c r="Y122" s="276"/>
      <c r="Z122" s="276"/>
      <c r="AA122" s="276"/>
      <c r="AB122" s="27"/>
      <c r="AC122" s="27"/>
      <c r="AD122" s="27"/>
      <c r="AE122" s="27"/>
      <c r="AF122" s="27"/>
      <c r="AG122" s="27"/>
      <c r="AH122" s="27"/>
      <c r="AI122" s="27"/>
      <c r="AJ122" s="27"/>
      <c r="AK122" s="27"/>
      <c r="AL122" s="28"/>
    </row>
  </sheetData>
  <mergeCells count="1">
    <mergeCell ref="AB3:AC3"/>
  </mergeCells>
  <hyperlinks>
    <hyperlink ref="L1" location="'Contents'!R1C1" tooltip="" display="Contents"/>
  </hyperlinks>
  <pageMargins left="0.75" right="0.75" top="1" bottom="1" header="0.5" footer="0.5"/>
  <pageSetup firstPageNumber="1" fitToHeight="1" fitToWidth="1" scale="55" useFirstPageNumber="0" orientation="landscape" pageOrder="downThenOver"/>
  <headerFooter>
    <oddFooter>&amp;C&amp;"Helvetica Neue,Regular"&amp;12&amp;K000000&amp;P</oddFooter>
  </headerFooter>
</worksheet>
</file>

<file path=xl/worksheets/sheet82.xml><?xml version="1.0" encoding="utf-8"?>
<worksheet xmlns:r="http://schemas.openxmlformats.org/officeDocument/2006/relationships" xmlns="http://schemas.openxmlformats.org/spreadsheetml/2006/main">
  <dimension ref="A1:O57"/>
  <sheetViews>
    <sheetView workbookViewId="0" showGridLines="0" defaultGridColor="1"/>
  </sheetViews>
  <sheetFormatPr defaultColWidth="11.8" defaultRowHeight="11.25" customHeight="1" outlineLevelRow="0" outlineLevelCol="0"/>
  <cols>
    <col min="1" max="1" width="19" style="789" customWidth="1"/>
    <col min="2" max="2" width="32.4219" style="789" customWidth="1"/>
    <col min="3" max="8" width="13.8125" style="789" customWidth="1"/>
    <col min="9" max="9" width="8.21094" style="789" customWidth="1"/>
    <col min="10" max="10" width="8.8125" style="789" customWidth="1"/>
    <col min="11" max="15" width="11.8125" style="789" customWidth="1"/>
    <col min="16" max="16384" width="11.8125" style="789" customWidth="1"/>
  </cols>
  <sheetData>
    <row r="1" ht="14.25" customHeight="1">
      <c r="A1" t="s" s="790">
        <v>948</v>
      </c>
      <c r="B1" s="791"/>
      <c r="C1" s="792"/>
      <c r="D1" s="791"/>
      <c r="E1" s="791"/>
      <c r="F1" s="793"/>
      <c r="G1" s="791"/>
      <c r="H1" s="791"/>
      <c r="I1" s="791"/>
      <c r="J1" s="791"/>
      <c r="K1" s="794"/>
      <c r="L1" t="s" s="795">
        <v>97</v>
      </c>
      <c r="M1" s="791"/>
      <c r="N1" s="791"/>
      <c r="O1" s="796"/>
    </row>
    <row r="2" ht="9" customHeight="1">
      <c r="A2" s="544"/>
      <c r="B2" s="797"/>
      <c r="C2" s="797"/>
      <c r="D2" s="797"/>
      <c r="E2" s="797"/>
      <c r="F2" s="797"/>
      <c r="G2" s="797"/>
      <c r="H2" s="797"/>
      <c r="I2" s="797"/>
      <c r="J2" s="797"/>
      <c r="K2" s="797"/>
      <c r="L2" s="797"/>
      <c r="M2" s="797"/>
      <c r="N2" s="797"/>
      <c r="O2" s="798"/>
    </row>
    <row r="3" ht="11.25" customHeight="1">
      <c r="A3" s="544"/>
      <c r="B3" s="797"/>
      <c r="C3" s="797"/>
      <c r="D3" t="s" s="799">
        <v>567</v>
      </c>
      <c r="E3" s="800"/>
      <c r="F3" s="800"/>
      <c r="G3" s="800"/>
      <c r="H3" s="800"/>
      <c r="I3" s="797"/>
      <c r="J3" s="797"/>
      <c r="K3" t="s" s="801">
        <v>949</v>
      </c>
      <c r="L3" s="797"/>
      <c r="M3" s="797"/>
      <c r="N3" s="797"/>
      <c r="O3" s="798"/>
    </row>
    <row r="4" ht="11.25" customHeight="1">
      <c r="A4" s="544"/>
      <c r="B4" s="797"/>
      <c r="C4" s="797"/>
      <c r="D4" t="s" s="802">
        <v>286</v>
      </c>
      <c r="E4" s="800"/>
      <c r="F4" s="800"/>
      <c r="G4" t="s" s="802">
        <v>104</v>
      </c>
      <c r="H4" t="s" s="802">
        <v>950</v>
      </c>
      <c r="I4" s="797"/>
      <c r="J4" s="797"/>
      <c r="K4" t="s" s="803">
        <v>951</v>
      </c>
      <c r="L4" s="797"/>
      <c r="M4" s="797"/>
      <c r="N4" s="797"/>
      <c r="O4" s="798"/>
    </row>
    <row r="5" ht="11.25" customHeight="1">
      <c r="A5" t="s" s="804">
        <v>952</v>
      </c>
      <c r="B5" s="797"/>
      <c r="C5" s="797"/>
      <c r="D5" t="s" s="802">
        <v>953</v>
      </c>
      <c r="E5" t="s" s="802">
        <v>954</v>
      </c>
      <c r="F5" t="s" s="802">
        <v>285</v>
      </c>
      <c r="G5" t="s" s="802">
        <v>955</v>
      </c>
      <c r="H5" t="s" s="802">
        <v>956</v>
      </c>
      <c r="I5" s="797"/>
      <c r="J5" s="797"/>
      <c r="K5" t="s" s="803">
        <v>957</v>
      </c>
      <c r="L5" s="797"/>
      <c r="M5" s="797"/>
      <c r="N5" s="797"/>
      <c r="O5" s="798"/>
    </row>
    <row r="6" ht="11.25" customHeight="1">
      <c r="A6" s="544"/>
      <c r="B6" s="797"/>
      <c r="C6" s="797"/>
      <c r="D6" s="800"/>
      <c r="E6" s="800"/>
      <c r="F6" s="800"/>
      <c r="G6" s="800"/>
      <c r="H6" s="800"/>
      <c r="I6" s="797"/>
      <c r="J6" s="797"/>
      <c r="K6" t="s" s="803">
        <v>958</v>
      </c>
      <c r="L6" s="797"/>
      <c r="M6" s="797"/>
      <c r="N6" s="797"/>
      <c r="O6" s="798"/>
    </row>
    <row r="7" ht="11.25" customHeight="1">
      <c r="A7" t="s" s="650">
        <v>570</v>
      </c>
      <c r="B7" s="805"/>
      <c r="C7" s="806"/>
      <c r="D7" s="805"/>
      <c r="E7" s="807"/>
      <c r="F7" t="s" s="808">
        <v>959</v>
      </c>
      <c r="G7" s="807"/>
      <c r="H7" s="807"/>
      <c r="I7" s="797"/>
      <c r="J7" s="797"/>
      <c r="K7" t="s" s="803">
        <v>960</v>
      </c>
      <c r="L7" s="797"/>
      <c r="M7" s="797"/>
      <c r="N7" s="797"/>
      <c r="O7" s="798"/>
    </row>
    <row r="8" ht="11.25" customHeight="1">
      <c r="A8" t="s" s="809">
        <v>961</v>
      </c>
      <c r="B8" s="810"/>
      <c r="C8" s="810"/>
      <c r="D8" s="811">
        <v>1</v>
      </c>
      <c r="E8" s="811">
        <v>1.165</v>
      </c>
      <c r="F8" s="811">
        <v>7.33</v>
      </c>
      <c r="G8" s="811">
        <v>307.86</v>
      </c>
      <c r="H8" t="s" s="812">
        <v>962</v>
      </c>
      <c r="I8" s="797"/>
      <c r="J8" s="797"/>
      <c r="K8" t="s" s="803">
        <v>963</v>
      </c>
      <c r="L8" s="797"/>
      <c r="M8" s="797"/>
      <c r="N8" s="797"/>
      <c r="O8" s="798"/>
    </row>
    <row r="9" ht="11.25" customHeight="1">
      <c r="A9" t="s" s="192">
        <v>964</v>
      </c>
      <c r="B9" s="797"/>
      <c r="C9" s="797"/>
      <c r="D9" s="813">
        <v>0.8581</v>
      </c>
      <c r="E9" s="813">
        <v>1</v>
      </c>
      <c r="F9" s="813">
        <v>6.2898</v>
      </c>
      <c r="G9" s="813">
        <v>264.17</v>
      </c>
      <c r="H9" t="s" s="802">
        <v>962</v>
      </c>
      <c r="I9" s="797"/>
      <c r="J9" s="797"/>
      <c r="K9" t="s" s="803">
        <v>965</v>
      </c>
      <c r="L9" s="797"/>
      <c r="M9" s="797"/>
      <c r="N9" s="797"/>
      <c r="O9" s="798"/>
    </row>
    <row r="10" ht="11.25" customHeight="1">
      <c r="A10" t="s" s="192">
        <v>966</v>
      </c>
      <c r="B10" s="797"/>
      <c r="C10" s="797"/>
      <c r="D10" s="813">
        <v>0.1364</v>
      </c>
      <c r="E10" s="813">
        <v>0.159</v>
      </c>
      <c r="F10" s="813">
        <v>1</v>
      </c>
      <c r="G10" s="813">
        <v>42</v>
      </c>
      <c r="H10" t="s" s="802">
        <v>962</v>
      </c>
      <c r="I10" s="797"/>
      <c r="J10" s="797"/>
      <c r="K10" t="s" s="803">
        <v>967</v>
      </c>
      <c r="L10" s="797"/>
      <c r="M10" s="797"/>
      <c r="N10" s="797"/>
      <c r="O10" s="798"/>
    </row>
    <row r="11" ht="11.25" customHeight="1">
      <c r="A11" t="s" s="192">
        <v>968</v>
      </c>
      <c r="B11" s="797"/>
      <c r="C11" s="797"/>
      <c r="D11" s="813">
        <v>0.00325</v>
      </c>
      <c r="E11" s="813">
        <v>0.0038</v>
      </c>
      <c r="F11" s="813">
        <v>0.0238</v>
      </c>
      <c r="G11" s="813">
        <v>1</v>
      </c>
      <c r="H11" t="s" s="802">
        <v>962</v>
      </c>
      <c r="I11" s="797"/>
      <c r="J11" s="797"/>
      <c r="K11" t="s" s="803">
        <v>969</v>
      </c>
      <c r="L11" s="797"/>
      <c r="M11" s="797"/>
      <c r="N11" s="797"/>
      <c r="O11" s="798"/>
    </row>
    <row r="12" ht="11.25" customHeight="1">
      <c r="A12" t="s" s="814">
        <v>970</v>
      </c>
      <c r="B12" s="805"/>
      <c r="C12" s="805"/>
      <c r="D12" t="s" s="815">
        <v>962</v>
      </c>
      <c r="E12" t="s" s="815">
        <v>962</v>
      </c>
      <c r="F12" t="s" s="815">
        <v>962</v>
      </c>
      <c r="G12" t="s" s="815">
        <v>962</v>
      </c>
      <c r="H12" s="816">
        <v>49.8</v>
      </c>
      <c r="I12" s="797"/>
      <c r="J12" s="797"/>
      <c r="K12" t="s" s="803">
        <v>971</v>
      </c>
      <c r="L12" s="797"/>
      <c r="M12" s="797"/>
      <c r="N12" s="797"/>
      <c r="O12" s="798"/>
    </row>
    <row r="13" ht="11.25" customHeight="1">
      <c r="A13" t="s" s="809">
        <v>972</v>
      </c>
      <c r="B13" s="810"/>
      <c r="C13" s="810"/>
      <c r="D13" s="810"/>
      <c r="E13" s="810"/>
      <c r="F13" s="810"/>
      <c r="G13" s="810"/>
      <c r="H13" s="810"/>
      <c r="I13" s="797"/>
      <c r="J13" s="797"/>
      <c r="K13" t="s" s="803">
        <v>973</v>
      </c>
      <c r="L13" s="797"/>
      <c r="M13" s="797"/>
      <c r="N13" s="797"/>
      <c r="O13" s="798"/>
    </row>
    <row r="14" ht="11.25" customHeight="1">
      <c r="A14" s="544"/>
      <c r="B14" s="797"/>
      <c r="C14" s="797"/>
      <c r="D14" s="797"/>
      <c r="E14" s="797"/>
      <c r="F14" s="797"/>
      <c r="G14" s="797"/>
      <c r="H14" s="797"/>
      <c r="I14" s="797"/>
      <c r="J14" s="797"/>
      <c r="K14" t="s" s="803">
        <v>974</v>
      </c>
      <c r="L14" s="797"/>
      <c r="M14" s="797"/>
      <c r="N14" s="797"/>
      <c r="O14" s="798"/>
    </row>
    <row r="15" ht="11.25" customHeight="1">
      <c r="A15" s="544"/>
      <c r="B15" s="797"/>
      <c r="C15" t="s" s="799">
        <v>975</v>
      </c>
      <c r="D15" s="800"/>
      <c r="E15" s="800"/>
      <c r="F15" s="800"/>
      <c r="G15" s="797"/>
      <c r="H15" s="797"/>
      <c r="I15" s="797"/>
      <c r="J15" s="797"/>
      <c r="K15" s="797"/>
      <c r="L15" s="797"/>
      <c r="M15" s="797"/>
      <c r="N15" s="797"/>
      <c r="O15" s="798"/>
    </row>
    <row r="16" ht="11.25" customHeight="1">
      <c r="A16" s="544"/>
      <c r="B16" s="797"/>
      <c r="C16" t="s" s="802">
        <v>285</v>
      </c>
      <c r="D16" t="s" s="802">
        <v>286</v>
      </c>
      <c r="E16" t="s" s="802">
        <v>954</v>
      </c>
      <c r="F16" t="s" s="802">
        <v>286</v>
      </c>
      <c r="G16" t="s" s="802">
        <v>286</v>
      </c>
      <c r="H16" t="s" s="802">
        <v>286</v>
      </c>
      <c r="I16" s="797"/>
      <c r="J16" s="797"/>
      <c r="K16" t="s" s="817">
        <v>976</v>
      </c>
      <c r="L16" s="797"/>
      <c r="M16" s="797"/>
      <c r="N16" s="797"/>
      <c r="O16" s="798"/>
    </row>
    <row r="17" ht="11.25" customHeight="1">
      <c r="A17" t="s" s="804">
        <v>977</v>
      </c>
      <c r="B17" s="797"/>
      <c r="C17" t="s" s="802">
        <v>978</v>
      </c>
      <c r="D17" t="s" s="802">
        <v>979</v>
      </c>
      <c r="E17" t="s" s="802">
        <v>978</v>
      </c>
      <c r="F17" t="s" s="802">
        <v>980</v>
      </c>
      <c r="G17" t="s" s="802">
        <v>981</v>
      </c>
      <c r="H17" t="s" s="803">
        <v>982</v>
      </c>
      <c r="I17" s="797"/>
      <c r="J17" s="797"/>
      <c r="K17" t="s" s="818">
        <v>983</v>
      </c>
      <c r="L17" s="805"/>
      <c r="M17" s="805"/>
      <c r="N17" s="805"/>
      <c r="O17" s="819"/>
    </row>
    <row r="18" ht="11.25" customHeight="1">
      <c r="A18" s="544"/>
      <c r="B18" s="797"/>
      <c r="C18" s="800"/>
      <c r="D18" s="800"/>
      <c r="E18" s="800"/>
      <c r="F18" s="800"/>
      <c r="G18" s="797"/>
      <c r="H18" s="797"/>
      <c r="I18" s="797"/>
      <c r="J18" s="797"/>
      <c r="K18" t="s" s="820">
        <v>984</v>
      </c>
      <c r="L18" t="s" s="820">
        <v>985</v>
      </c>
      <c r="M18" s="810"/>
      <c r="N18" s="810"/>
      <c r="O18" s="821"/>
    </row>
    <row r="19" ht="11.25" customHeight="1">
      <c r="A19" t="s" s="650">
        <v>570</v>
      </c>
      <c r="B19" s="805"/>
      <c r="C19" t="s" s="822">
        <v>959</v>
      </c>
      <c r="D19" s="823"/>
      <c r="E19" s="823"/>
      <c r="F19" s="823"/>
      <c r="G19" s="823"/>
      <c r="H19" s="823"/>
      <c r="I19" s="797"/>
      <c r="J19" s="797"/>
      <c r="K19" s="805"/>
      <c r="L19" t="s" s="818">
        <v>986</v>
      </c>
      <c r="M19" s="805"/>
      <c r="N19" s="805"/>
      <c r="O19" s="819"/>
    </row>
    <row r="20" ht="11.25" customHeight="1">
      <c r="A20" t="s" s="809">
        <v>987</v>
      </c>
      <c r="B20" s="810"/>
      <c r="C20" s="824">
        <v>0.0593471810089021</v>
      </c>
      <c r="D20" s="824">
        <v>16.85</v>
      </c>
      <c r="E20" s="824">
        <v>0.373282536727003</v>
      </c>
      <c r="F20" s="824">
        <v>2.67893593085856</v>
      </c>
      <c r="G20" s="825">
        <v>49.4</v>
      </c>
      <c r="H20" s="825">
        <v>8.07278719715136</v>
      </c>
      <c r="I20" s="797"/>
      <c r="J20" s="797"/>
      <c r="K20" t="s" s="820">
        <v>988</v>
      </c>
      <c r="L20" t="s" s="820">
        <v>989</v>
      </c>
      <c r="M20" s="810"/>
      <c r="N20" s="810"/>
      <c r="O20" s="821"/>
    </row>
    <row r="21" ht="11.25" customHeight="1">
      <c r="A21" t="s" s="192">
        <v>990</v>
      </c>
      <c r="B21" s="797"/>
      <c r="C21" s="826">
        <v>0.08599999999999999</v>
      </c>
      <c r="D21" s="826">
        <v>11.6</v>
      </c>
      <c r="E21" s="826">
        <v>0.5409237239711</v>
      </c>
      <c r="F21" s="826">
        <v>1.84868948371994</v>
      </c>
      <c r="G21" s="827">
        <v>46.15</v>
      </c>
      <c r="H21" s="827">
        <v>7.54168277628614</v>
      </c>
      <c r="I21" s="797"/>
      <c r="J21" s="797"/>
      <c r="K21" s="805"/>
      <c r="L21" t="s" s="818">
        <v>991</v>
      </c>
      <c r="M21" s="805"/>
      <c r="N21" s="805"/>
      <c r="O21" s="819"/>
    </row>
    <row r="22" ht="11.25" customHeight="1">
      <c r="A22" t="s" s="192">
        <v>992</v>
      </c>
      <c r="B22" s="797"/>
      <c r="C22" s="826">
        <v>0.119760479041916</v>
      </c>
      <c r="D22" s="826">
        <v>8.35</v>
      </c>
      <c r="E22" s="826">
        <v>0.753270747766467</v>
      </c>
      <c r="F22" s="826">
        <v>1.32754391825929</v>
      </c>
      <c r="G22" s="827">
        <v>44.75</v>
      </c>
      <c r="H22" s="827">
        <v>7.31289933345189</v>
      </c>
      <c r="I22" s="797"/>
      <c r="J22" s="797"/>
      <c r="K22" t="s" s="828">
        <v>993</v>
      </c>
      <c r="L22" t="s" s="828">
        <v>994</v>
      </c>
      <c r="M22" s="829"/>
      <c r="N22" s="829"/>
      <c r="O22" s="830"/>
    </row>
    <row r="23" ht="11.25" customHeight="1">
      <c r="A23" t="s" s="192">
        <v>995</v>
      </c>
      <c r="B23" s="797"/>
      <c r="C23" s="826">
        <v>0.126903553299492</v>
      </c>
      <c r="D23" s="826">
        <v>7.88</v>
      </c>
      <c r="E23" s="826">
        <v>0.798199332975888</v>
      </c>
      <c r="F23" s="826">
        <v>1.25281988932733</v>
      </c>
      <c r="G23" s="827">
        <v>43.92</v>
      </c>
      <c r="H23" s="827">
        <v>7.17726343520015</v>
      </c>
      <c r="I23" s="797"/>
      <c r="J23" s="797"/>
      <c r="K23" t="s" s="828">
        <v>996</v>
      </c>
      <c r="L23" t="s" s="828">
        <v>997</v>
      </c>
      <c r="M23" s="829"/>
      <c r="N23" s="829"/>
      <c r="O23" s="830"/>
    </row>
    <row r="24" ht="11.25" customHeight="1">
      <c r="A24" t="s" s="192">
        <v>998</v>
      </c>
      <c r="B24" s="797"/>
      <c r="C24" s="826">
        <v>0.134048257372654</v>
      </c>
      <c r="D24" s="826">
        <v>7.46</v>
      </c>
      <c r="E24" s="826">
        <v>0.84313816941689</v>
      </c>
      <c r="F24" s="826">
        <v>1.18604522517536</v>
      </c>
      <c r="G24" s="827">
        <v>43.38</v>
      </c>
      <c r="H24" s="827">
        <v>7.08901839296409</v>
      </c>
      <c r="I24" s="797"/>
      <c r="J24" s="797"/>
      <c r="K24" s="810"/>
      <c r="L24" s="810"/>
      <c r="M24" s="810"/>
      <c r="N24" s="810"/>
      <c r="O24" s="821"/>
    </row>
    <row r="25" ht="11.25" customHeight="1">
      <c r="A25" t="s" s="192">
        <v>999</v>
      </c>
      <c r="B25" s="797"/>
      <c r="C25" s="826">
        <v>0.15748031496063</v>
      </c>
      <c r="D25" s="826">
        <v>6.35</v>
      </c>
      <c r="E25" s="826">
        <v>0.990521376984252</v>
      </c>
      <c r="F25" s="826">
        <v>1.00956932705946</v>
      </c>
      <c r="G25" s="827">
        <v>41.57</v>
      </c>
      <c r="H25" s="827">
        <v>6.79323408472838</v>
      </c>
      <c r="I25" s="797"/>
      <c r="J25" s="797"/>
      <c r="K25" t="s" s="803">
        <v>1000</v>
      </c>
      <c r="L25" s="797"/>
      <c r="M25" s="797"/>
      <c r="N25" s="797"/>
      <c r="O25" s="798"/>
    </row>
    <row r="26" ht="11.25" customHeight="1">
      <c r="A26" t="s" s="814">
        <v>1001</v>
      </c>
      <c r="B26" s="805"/>
      <c r="C26" s="831">
        <v>0.124104868209959</v>
      </c>
      <c r="D26" s="831">
        <v>8.05770163913485</v>
      </c>
      <c r="E26" s="831">
        <v>0.780596133431088</v>
      </c>
      <c r="F26" s="831">
        <v>1.28107219235705</v>
      </c>
      <c r="G26" s="832">
        <v>43.076298138135</v>
      </c>
      <c r="H26" s="832">
        <v>7.03938842328363</v>
      </c>
      <c r="I26" s="797"/>
      <c r="J26" s="797"/>
      <c r="K26" s="797"/>
      <c r="L26" s="797"/>
      <c r="M26" s="797"/>
      <c r="N26" s="797"/>
      <c r="O26" s="798"/>
    </row>
    <row r="27" ht="11.25" customHeight="1">
      <c r="A27" s="704"/>
      <c r="B27" s="810"/>
      <c r="C27" s="810"/>
      <c r="D27" s="810"/>
      <c r="E27" s="810"/>
      <c r="F27" s="810"/>
      <c r="G27" s="810"/>
      <c r="H27" s="810"/>
      <c r="I27" s="797"/>
      <c r="J27" s="797"/>
      <c r="K27" t="s" s="803">
        <v>1002</v>
      </c>
      <c r="L27" s="797"/>
      <c r="M27" s="797"/>
      <c r="N27" s="797"/>
      <c r="O27" s="798"/>
    </row>
    <row r="28" ht="11.25" customHeight="1">
      <c r="A28" s="544"/>
      <c r="B28" s="797"/>
      <c r="C28" t="s" s="799">
        <v>567</v>
      </c>
      <c r="D28" s="800"/>
      <c r="E28" s="800"/>
      <c r="F28" s="800"/>
      <c r="G28" s="800"/>
      <c r="H28" s="800"/>
      <c r="I28" s="797"/>
      <c r="J28" s="797"/>
      <c r="K28" t="s" s="803">
        <v>1003</v>
      </c>
      <c r="L28" s="797"/>
      <c r="M28" s="797"/>
      <c r="N28" s="797"/>
      <c r="O28" s="798"/>
    </row>
    <row r="29" ht="11.25" customHeight="1">
      <c r="A29" s="544"/>
      <c r="B29" s="797"/>
      <c r="C29" t="s" s="802">
        <v>1004</v>
      </c>
      <c r="D29" t="s" s="802">
        <v>1004</v>
      </c>
      <c r="E29" t="s" s="802">
        <v>1005</v>
      </c>
      <c r="F29" t="s" s="802">
        <v>1006</v>
      </c>
      <c r="G29" t="s" s="802">
        <v>1006</v>
      </c>
      <c r="H29" t="s" s="802">
        <v>1007</v>
      </c>
      <c r="I29" t="s" s="802">
        <v>1008</v>
      </c>
      <c r="J29" s="800"/>
      <c r="K29" s="797"/>
      <c r="L29" s="797"/>
      <c r="M29" s="797"/>
      <c r="N29" s="797"/>
      <c r="O29" s="798"/>
    </row>
    <row r="30" ht="11.25" customHeight="1">
      <c r="A30" t="s" s="833">
        <v>1009</v>
      </c>
      <c r="B30" s="797"/>
      <c r="C30" t="s" s="802">
        <v>1010</v>
      </c>
      <c r="D30" t="s" s="802">
        <v>1011</v>
      </c>
      <c r="E30" t="s" s="802">
        <v>1012</v>
      </c>
      <c r="F30" t="s" s="802">
        <v>1013</v>
      </c>
      <c r="G30" t="s" s="802">
        <v>637</v>
      </c>
      <c r="H30" t="s" s="802">
        <v>1014</v>
      </c>
      <c r="I30" t="s" s="802">
        <v>1013</v>
      </c>
      <c r="J30" s="800"/>
      <c r="K30" t="s" s="25">
        <v>1015</v>
      </c>
      <c r="L30" s="797"/>
      <c r="M30" s="797"/>
      <c r="N30" s="797"/>
      <c r="O30" s="798"/>
    </row>
    <row r="31" ht="11.25" customHeight="1">
      <c r="A31" s="544"/>
      <c r="B31" s="797"/>
      <c r="C31" s="800"/>
      <c r="D31" s="800"/>
      <c r="E31" s="800"/>
      <c r="F31" s="800"/>
      <c r="G31" s="800"/>
      <c r="H31" s="800"/>
      <c r="I31" s="800"/>
      <c r="J31" s="800"/>
      <c r="K31" t="s" s="25">
        <v>1016</v>
      </c>
      <c r="L31" s="797"/>
      <c r="M31" s="797"/>
      <c r="N31" s="797"/>
      <c r="O31" s="798"/>
    </row>
    <row r="32" ht="11.25" customHeight="1">
      <c r="A32" t="s" s="650">
        <v>570</v>
      </c>
      <c r="B32" s="805"/>
      <c r="C32" t="s" s="822">
        <v>959</v>
      </c>
      <c r="D32" s="834"/>
      <c r="E32" s="834"/>
      <c r="F32" s="834"/>
      <c r="G32" s="834"/>
      <c r="H32" s="834"/>
      <c r="I32" s="834"/>
      <c r="J32" s="835"/>
      <c r="K32" s="12"/>
      <c r="L32" s="797"/>
      <c r="M32" s="797"/>
      <c r="N32" s="797"/>
      <c r="O32" s="798"/>
    </row>
    <row r="33" ht="11.25" customHeight="1">
      <c r="A33" t="s" s="809">
        <v>1017</v>
      </c>
      <c r="B33" s="810"/>
      <c r="C33" s="836">
        <v>1</v>
      </c>
      <c r="D33" s="836">
        <v>35.3146624712848</v>
      </c>
      <c r="E33" s="836">
        <v>36</v>
      </c>
      <c r="F33" s="836">
        <v>0.859845227858985</v>
      </c>
      <c r="G33" s="836">
        <v>0.735294117647059</v>
      </c>
      <c r="H33" s="836">
        <v>34.1214163312809</v>
      </c>
      <c r="I33" s="836">
        <v>5.88300281573809</v>
      </c>
      <c r="J33" s="787"/>
      <c r="K33" t="s" s="817">
        <v>1018</v>
      </c>
      <c r="L33" s="797"/>
      <c r="M33" s="797"/>
      <c r="N33" s="797"/>
      <c r="O33" s="798"/>
    </row>
    <row r="34" ht="11.25" customHeight="1">
      <c r="A34" t="s" s="192">
        <v>1019</v>
      </c>
      <c r="B34" s="797"/>
      <c r="C34" s="787">
        <v>0.02831685</v>
      </c>
      <c r="D34" s="787">
        <v>1</v>
      </c>
      <c r="E34" s="787">
        <v>1.0194066</v>
      </c>
      <c r="F34" s="787">
        <v>0.0243481083404987</v>
      </c>
      <c r="G34" s="787">
        <v>0.0208212132352941</v>
      </c>
      <c r="H34" s="787">
        <v>0.966211028040432</v>
      </c>
      <c r="I34" s="787">
        <v>0.166588108282833</v>
      </c>
      <c r="J34" s="787"/>
      <c r="K34" t="s" s="803">
        <v>1020</v>
      </c>
      <c r="L34" s="797"/>
      <c r="M34" s="797"/>
      <c r="N34" s="797"/>
      <c r="O34" s="798"/>
    </row>
    <row r="35" ht="11.25" customHeight="1">
      <c r="A35" t="s" s="192">
        <v>1021</v>
      </c>
      <c r="B35" s="797"/>
      <c r="C35" s="787">
        <v>0.0277777777777778</v>
      </c>
      <c r="D35" s="787">
        <v>0.980962846424577</v>
      </c>
      <c r="E35" s="787">
        <v>1</v>
      </c>
      <c r="F35" s="787">
        <v>0.0238845896627496</v>
      </c>
      <c r="G35" s="787">
        <v>0.0205140109107021</v>
      </c>
      <c r="H35" s="787">
        <v>0.95195526539557</v>
      </c>
      <c r="I35" s="787">
        <v>0.16413021817165</v>
      </c>
      <c r="J35" s="787"/>
      <c r="K35" s="797"/>
      <c r="L35" s="797"/>
      <c r="M35" s="797"/>
      <c r="N35" s="797"/>
      <c r="O35" s="798"/>
    </row>
    <row r="36" ht="11.25" customHeight="1">
      <c r="A36" t="s" s="192">
        <v>1022</v>
      </c>
      <c r="B36" s="797"/>
      <c r="C36" s="787">
        <v>1.163</v>
      </c>
      <c r="D36" s="787">
        <v>41.0709524541042</v>
      </c>
      <c r="E36" s="787">
        <v>41.868</v>
      </c>
      <c r="F36" s="787">
        <v>1</v>
      </c>
      <c r="G36" s="787">
        <v>0.855147058823529</v>
      </c>
      <c r="H36" s="787">
        <v>39.6832071932797</v>
      </c>
      <c r="I36" s="787">
        <v>6.8419322747034</v>
      </c>
      <c r="J36" s="787"/>
      <c r="K36" t="s" s="817">
        <v>1023</v>
      </c>
      <c r="L36" s="797"/>
      <c r="M36" s="797"/>
      <c r="N36" s="797"/>
      <c r="O36" s="798"/>
    </row>
    <row r="37" ht="11.25" customHeight="1">
      <c r="A37" t="s" s="192">
        <v>1024</v>
      </c>
      <c r="B37" s="797"/>
      <c r="C37" s="787">
        <v>1.36</v>
      </c>
      <c r="D37" s="787">
        <v>48.0279409609473</v>
      </c>
      <c r="E37" s="787">
        <v>48.7471711092003</v>
      </c>
      <c r="F37" s="787">
        <v>1.16938950988822</v>
      </c>
      <c r="G37" s="787">
        <v>1</v>
      </c>
      <c r="H37" s="787">
        <v>46.4051262105421</v>
      </c>
      <c r="I37" s="787">
        <v>8.000883829403801</v>
      </c>
      <c r="J37" s="787"/>
      <c r="K37" t="s" s="803">
        <v>1025</v>
      </c>
      <c r="L37" s="797"/>
      <c r="M37" s="797"/>
      <c r="N37" s="797"/>
      <c r="O37" s="798"/>
    </row>
    <row r="38" ht="11.25" customHeight="1">
      <c r="A38" t="s" s="192">
        <v>1026</v>
      </c>
      <c r="B38" s="797"/>
      <c r="C38" s="787">
        <v>0.0293071070172209</v>
      </c>
      <c r="D38" s="787">
        <v>1.03497059232298</v>
      </c>
      <c r="E38" s="787">
        <v>1.05046952976773</v>
      </c>
      <c r="F38" s="787">
        <v>0.02519957611111</v>
      </c>
      <c r="G38" s="787">
        <v>0.0215493433950154</v>
      </c>
      <c r="H38" s="787">
        <v>1</v>
      </c>
      <c r="I38" s="787">
        <v>0.172413793103448</v>
      </c>
      <c r="J38" s="787"/>
      <c r="K38" s="797"/>
      <c r="L38" s="797"/>
      <c r="M38" s="797"/>
      <c r="N38" s="797"/>
      <c r="O38" s="798"/>
    </row>
    <row r="39" ht="11.25" customHeight="1">
      <c r="A39" t="s" s="814">
        <v>1027</v>
      </c>
      <c r="B39" s="805"/>
      <c r="C39" s="837">
        <v>0.169981220699881</v>
      </c>
      <c r="D39" s="837">
        <v>6.00282943547327</v>
      </c>
      <c r="E39" s="837">
        <v>6.09272327265284</v>
      </c>
      <c r="F39" s="837">
        <v>0.146157541444438</v>
      </c>
      <c r="G39" s="837">
        <v>0.124986191691089</v>
      </c>
      <c r="H39" s="837">
        <v>5.8</v>
      </c>
      <c r="I39" s="837">
        <v>1</v>
      </c>
      <c r="J39" s="787"/>
      <c r="K39" t="s" s="817">
        <v>1028</v>
      </c>
      <c r="L39" s="797"/>
      <c r="M39" s="797"/>
      <c r="N39" s="797"/>
      <c r="O39" s="798"/>
    </row>
    <row r="40" ht="11.25" customHeight="1">
      <c r="A40" s="704"/>
      <c r="B40" s="810"/>
      <c r="C40" s="838"/>
      <c r="D40" s="838"/>
      <c r="E40" s="838"/>
      <c r="F40" s="838"/>
      <c r="G40" s="838"/>
      <c r="H40" s="838"/>
      <c r="I40" s="810"/>
      <c r="J40" s="797"/>
      <c r="K40" t="s" s="803">
        <v>1029</v>
      </c>
      <c r="L40" s="797"/>
      <c r="M40" s="797"/>
      <c r="N40" s="797"/>
      <c r="O40" s="798"/>
    </row>
    <row r="41" ht="11.25" customHeight="1">
      <c r="A41" s="544"/>
      <c r="B41" s="797"/>
      <c r="C41" s="797"/>
      <c r="D41" s="797"/>
      <c r="E41" s="797"/>
      <c r="F41" s="797"/>
      <c r="G41" s="797"/>
      <c r="H41" s="797"/>
      <c r="I41" s="797"/>
      <c r="J41" s="797"/>
      <c r="K41" s="797"/>
      <c r="L41" s="797"/>
      <c r="M41" s="797"/>
      <c r="N41" s="797"/>
      <c r="O41" s="798"/>
    </row>
    <row r="42" ht="11.25" customHeight="1">
      <c r="A42" t="s" s="839">
        <v>1030</v>
      </c>
      <c r="B42" s="12"/>
      <c r="C42" s="12"/>
      <c r="D42" s="12"/>
      <c r="E42" s="12"/>
      <c r="F42" s="797"/>
      <c r="G42" s="241"/>
      <c r="H42" s="241"/>
      <c r="I42" s="241"/>
      <c r="J42" s="241"/>
      <c r="K42" s="241"/>
      <c r="L42" s="797"/>
      <c r="M42" s="797"/>
      <c r="N42" s="797"/>
      <c r="O42" s="798"/>
    </row>
    <row r="43" ht="11.25" customHeight="1">
      <c r="A43" s="840"/>
      <c r="B43" s="841"/>
      <c r="C43" s="841"/>
      <c r="D43" s="841"/>
      <c r="E43" s="841"/>
      <c r="F43" s="797"/>
      <c r="G43" s="241"/>
      <c r="H43" s="241"/>
      <c r="I43" s="241"/>
      <c r="J43" s="241"/>
      <c r="K43" s="241"/>
      <c r="L43" s="797"/>
      <c r="M43" s="797"/>
      <c r="N43" s="797"/>
      <c r="O43" s="798"/>
    </row>
    <row r="44" ht="25" customHeight="1">
      <c r="A44" t="s" s="842">
        <v>1031</v>
      </c>
      <c r="B44" t="s" s="842">
        <v>1032</v>
      </c>
      <c r="C44" s="843"/>
      <c r="D44" t="s" s="842">
        <v>1031</v>
      </c>
      <c r="E44" t="s" s="842">
        <v>1032</v>
      </c>
      <c r="F44" s="844"/>
      <c r="G44" s="241"/>
      <c r="H44" s="241"/>
      <c r="I44" s="241"/>
      <c r="J44" s="241"/>
      <c r="K44" s="241"/>
      <c r="L44" s="797"/>
      <c r="M44" s="797"/>
      <c r="N44" s="797"/>
      <c r="O44" s="798"/>
    </row>
    <row r="45" ht="11.25" customHeight="1">
      <c r="A45" t="s" s="845">
        <v>1033</v>
      </c>
      <c r="B45" s="846">
        <v>0.36</v>
      </c>
      <c r="C45" s="843"/>
      <c r="D45" s="847">
        <v>2011</v>
      </c>
      <c r="E45" s="848">
        <v>0.386</v>
      </c>
      <c r="F45" s="844"/>
      <c r="G45" s="241"/>
      <c r="H45" s="241"/>
      <c r="I45" s="241"/>
      <c r="J45" s="241"/>
      <c r="K45" s="241"/>
      <c r="L45" s="797"/>
      <c r="M45" s="797"/>
      <c r="N45" s="797"/>
      <c r="O45" s="798"/>
    </row>
    <row r="46" ht="11.25" customHeight="1">
      <c r="A46" s="847">
        <v>2001</v>
      </c>
      <c r="B46" s="848">
        <v>0.362</v>
      </c>
      <c r="C46" s="843"/>
      <c r="D46" s="847">
        <v>2012</v>
      </c>
      <c r="E46" s="848">
        <v>0.388</v>
      </c>
      <c r="F46" s="844"/>
      <c r="G46" s="241"/>
      <c r="H46" s="241"/>
      <c r="I46" s="241"/>
      <c r="J46" s="241"/>
      <c r="K46" s="241"/>
      <c r="L46" s="797"/>
      <c r="M46" s="797"/>
      <c r="N46" s="797"/>
      <c r="O46" s="798"/>
    </row>
    <row r="47" ht="11.25" customHeight="1">
      <c r="A47" s="847">
        <v>2002</v>
      </c>
      <c r="B47" s="848">
        <v>0.365</v>
      </c>
      <c r="C47" s="843"/>
      <c r="D47" s="847">
        <v>2013</v>
      </c>
      <c r="E47" s="848">
        <v>0.391</v>
      </c>
      <c r="F47" s="844"/>
      <c r="G47" s="241"/>
      <c r="H47" s="241"/>
      <c r="I47" s="241"/>
      <c r="J47" s="241"/>
      <c r="K47" s="241"/>
      <c r="L47" s="797"/>
      <c r="M47" s="797"/>
      <c r="N47" s="797"/>
      <c r="O47" s="798"/>
    </row>
    <row r="48" ht="11.25" customHeight="1">
      <c r="A48" s="847">
        <v>2003</v>
      </c>
      <c r="B48" s="848">
        <v>0.367</v>
      </c>
      <c r="C48" s="843"/>
      <c r="D48" s="847">
        <v>2014</v>
      </c>
      <c r="E48" s="848">
        <v>0.393</v>
      </c>
      <c r="F48" s="844"/>
      <c r="G48" s="241"/>
      <c r="H48" s="241"/>
      <c r="I48" s="241"/>
      <c r="J48" s="241"/>
      <c r="K48" s="241"/>
      <c r="L48" s="797"/>
      <c r="M48" s="797"/>
      <c r="N48" s="797"/>
      <c r="O48" s="798"/>
    </row>
    <row r="49" ht="11.25" customHeight="1">
      <c r="A49" s="847">
        <v>2004</v>
      </c>
      <c r="B49" s="848">
        <v>0.369</v>
      </c>
      <c r="C49" s="843"/>
      <c r="D49" s="847">
        <v>2015</v>
      </c>
      <c r="E49" s="848">
        <v>0.395</v>
      </c>
      <c r="F49" s="844"/>
      <c r="G49" s="797"/>
      <c r="H49" s="797"/>
      <c r="I49" s="797"/>
      <c r="J49" s="797"/>
      <c r="K49" s="797"/>
      <c r="L49" s="797"/>
      <c r="M49" s="797"/>
      <c r="N49" s="797"/>
      <c r="O49" s="798"/>
    </row>
    <row r="50" ht="11.25" customHeight="1">
      <c r="A50" s="847">
        <v>2005</v>
      </c>
      <c r="B50" s="848">
        <v>0.372</v>
      </c>
      <c r="C50" s="843"/>
      <c r="D50" s="847">
        <v>2016</v>
      </c>
      <c r="E50" s="848">
        <v>0.398</v>
      </c>
      <c r="F50" s="844"/>
      <c r="G50" s="797"/>
      <c r="H50" s="797"/>
      <c r="I50" s="797"/>
      <c r="J50" s="797"/>
      <c r="K50" s="797"/>
      <c r="L50" s="797"/>
      <c r="M50" s="797"/>
      <c r="N50" s="797"/>
      <c r="O50" s="798"/>
    </row>
    <row r="51" ht="11.25" customHeight="1">
      <c r="A51" s="847">
        <v>2006</v>
      </c>
      <c r="B51" s="848">
        <v>0.374</v>
      </c>
      <c r="C51" s="843"/>
      <c r="D51" s="847">
        <v>2017</v>
      </c>
      <c r="E51" s="848">
        <v>0.4</v>
      </c>
      <c r="F51" s="844"/>
      <c r="G51" s="797"/>
      <c r="H51" s="797"/>
      <c r="I51" s="797"/>
      <c r="J51" s="797"/>
      <c r="K51" s="797"/>
      <c r="L51" s="797"/>
      <c r="M51" s="797"/>
      <c r="N51" s="797"/>
      <c r="O51" s="798"/>
    </row>
    <row r="52" ht="11.25" customHeight="1">
      <c r="A52" s="847">
        <v>2007</v>
      </c>
      <c r="B52" s="848">
        <v>0.376</v>
      </c>
      <c r="C52" s="843"/>
      <c r="D52" s="847">
        <v>2018</v>
      </c>
      <c r="E52" s="848">
        <v>0.402</v>
      </c>
      <c r="F52" s="844"/>
      <c r="G52" s="797"/>
      <c r="H52" s="797"/>
      <c r="I52" s="797"/>
      <c r="J52" s="797"/>
      <c r="K52" s="797"/>
      <c r="L52" s="797"/>
      <c r="M52" s="797"/>
      <c r="N52" s="797"/>
      <c r="O52" s="798"/>
    </row>
    <row r="53" ht="11.25" customHeight="1">
      <c r="A53" s="847">
        <v>2008</v>
      </c>
      <c r="B53" s="848">
        <v>0.379</v>
      </c>
      <c r="C53" s="843"/>
      <c r="D53" s="847">
        <v>2019</v>
      </c>
      <c r="E53" s="848">
        <v>0.404</v>
      </c>
      <c r="F53" s="844"/>
      <c r="G53" s="797"/>
      <c r="H53" s="797"/>
      <c r="I53" s="797"/>
      <c r="J53" s="797"/>
      <c r="K53" s="797"/>
      <c r="L53" s="797"/>
      <c r="M53" s="797"/>
      <c r="N53" s="797"/>
      <c r="O53" s="798"/>
    </row>
    <row r="54" ht="11.25" customHeight="1">
      <c r="A54" s="847">
        <v>2009</v>
      </c>
      <c r="B54" s="848">
        <v>0.381</v>
      </c>
      <c r="C54" s="843"/>
      <c r="D54" s="847">
        <v>2020</v>
      </c>
      <c r="E54" s="848">
        <v>0.405</v>
      </c>
      <c r="F54" s="844"/>
      <c r="G54" s="797"/>
      <c r="H54" s="797"/>
      <c r="I54" s="797"/>
      <c r="J54" s="797"/>
      <c r="K54" s="797"/>
      <c r="L54" s="797"/>
      <c r="M54" s="797"/>
      <c r="N54" s="797"/>
      <c r="O54" s="798"/>
    </row>
    <row r="55" ht="11.25" customHeight="1">
      <c r="A55" s="849">
        <v>2010</v>
      </c>
      <c r="B55" s="848">
        <v>0.384</v>
      </c>
      <c r="C55" s="843"/>
      <c r="D55" s="847">
        <v>2021</v>
      </c>
      <c r="E55" s="848">
        <v>0.406</v>
      </c>
      <c r="F55" s="850"/>
      <c r="G55" s="797"/>
      <c r="H55" s="797"/>
      <c r="I55" s="797"/>
      <c r="J55" s="797"/>
      <c r="K55" s="797"/>
      <c r="L55" s="797"/>
      <c r="M55" s="797"/>
      <c r="N55" s="797"/>
      <c r="O55" s="798"/>
    </row>
    <row r="56" ht="11.25" customHeight="1">
      <c r="A56" s="851"/>
      <c r="B56" s="852"/>
      <c r="C56" s="852"/>
      <c r="D56" s="852"/>
      <c r="E56" s="852"/>
      <c r="F56" s="241"/>
      <c r="G56" s="797"/>
      <c r="H56" s="797"/>
      <c r="I56" s="797"/>
      <c r="J56" s="797"/>
      <c r="K56" s="797"/>
      <c r="L56" s="797"/>
      <c r="M56" s="797"/>
      <c r="N56" s="797"/>
      <c r="O56" s="798"/>
    </row>
    <row r="57" ht="11.25" customHeight="1">
      <c r="A57" s="113"/>
      <c r="B57" s="853"/>
      <c r="C57" s="853"/>
      <c r="D57" s="853"/>
      <c r="E57" s="853"/>
      <c r="F57" s="853"/>
      <c r="G57" s="853"/>
      <c r="H57" s="853"/>
      <c r="I57" s="853"/>
      <c r="J57" s="853"/>
      <c r="K57" s="853"/>
      <c r="L57" s="853"/>
      <c r="M57" s="853"/>
      <c r="N57" s="853"/>
      <c r="O57" s="854"/>
    </row>
  </sheetData>
  <mergeCells count="2">
    <mergeCell ref="C19:H19"/>
    <mergeCell ref="C32:I32"/>
  </mergeCells>
  <hyperlinks>
    <hyperlink ref="L1" location="'Contents'!R1C1" tooltip="" display="Contents"/>
  </hyperlinks>
  <pageMargins left="0.23622" right="0" top="0.23622" bottom="0" header="0" footer="0"/>
  <pageSetup firstPageNumber="1" fitToHeight="1" fitToWidth="1" scale="90" useFirstPageNumber="0" orientation="landscape" pageOrder="downThenOver"/>
  <headerFooter>
    <oddFooter>&amp;C&amp;"Helvetica Neue,Regular"&amp;12&amp;K000000&amp;P</oddFooter>
  </headerFooter>
</worksheet>
</file>

<file path=xl/worksheets/sheet83.xml><?xml version="1.0" encoding="utf-8"?>
<worksheet xmlns:r="http://schemas.openxmlformats.org/officeDocument/2006/relationships" xmlns="http://schemas.openxmlformats.org/spreadsheetml/2006/main">
  <sheetPr>
    <pageSetUpPr fitToPage="1"/>
  </sheetPr>
  <dimension ref="A1:L75"/>
  <sheetViews>
    <sheetView workbookViewId="0" showGridLines="0" defaultGridColor="1"/>
  </sheetViews>
  <sheetFormatPr defaultColWidth="9" defaultRowHeight="10" customHeight="1" outlineLevelRow="0" outlineLevelCol="0"/>
  <cols>
    <col min="1" max="1" width="220.812" style="855" customWidth="1"/>
    <col min="2" max="12" width="9" style="855" customWidth="1"/>
    <col min="13" max="16384" width="9" style="855" customWidth="1"/>
  </cols>
  <sheetData>
    <row r="1" ht="11.7" customHeight="1">
      <c r="A1" s="856"/>
      <c r="B1" s="857"/>
      <c r="C1" s="857"/>
      <c r="D1" s="857"/>
      <c r="E1" s="857"/>
      <c r="F1" s="857"/>
      <c r="G1" s="857"/>
      <c r="H1" s="857"/>
      <c r="I1" s="857"/>
      <c r="J1" s="857"/>
      <c r="K1" s="857"/>
      <c r="L1" t="s" s="858">
        <v>97</v>
      </c>
    </row>
    <row r="2" ht="11.7" customHeight="1">
      <c r="A2" s="859"/>
      <c r="B2" s="860"/>
      <c r="C2" s="860"/>
      <c r="D2" s="860"/>
      <c r="E2" s="860"/>
      <c r="F2" s="860"/>
      <c r="G2" s="860"/>
      <c r="H2" s="860"/>
      <c r="I2" s="860"/>
      <c r="J2" s="860"/>
      <c r="K2" s="860"/>
      <c r="L2" s="861"/>
    </row>
    <row r="3" ht="13" customHeight="1">
      <c r="A3" t="s" s="862">
        <v>1035</v>
      </c>
      <c r="B3" s="860"/>
      <c r="C3" s="860"/>
      <c r="D3" s="860"/>
      <c r="E3" s="860"/>
      <c r="F3" s="860"/>
      <c r="G3" s="860"/>
      <c r="H3" s="860"/>
      <c r="I3" s="860"/>
      <c r="J3" s="860"/>
      <c r="K3" s="860"/>
      <c r="L3" s="861"/>
    </row>
    <row r="4" ht="11.5" customHeight="1">
      <c r="A4" s="863"/>
      <c r="B4" s="864"/>
      <c r="C4" s="860"/>
      <c r="D4" s="860"/>
      <c r="E4" s="860"/>
      <c r="F4" s="860"/>
      <c r="G4" s="860"/>
      <c r="H4" s="860"/>
      <c r="I4" s="860"/>
      <c r="J4" s="860"/>
      <c r="K4" s="860"/>
      <c r="L4" s="861"/>
    </row>
    <row r="5" ht="14.15" customHeight="1">
      <c r="A5" t="s" s="865">
        <v>1036</v>
      </c>
      <c r="B5" s="860"/>
      <c r="C5" s="860"/>
      <c r="D5" s="860"/>
      <c r="E5" s="860"/>
      <c r="F5" s="860"/>
      <c r="G5" s="860"/>
      <c r="H5" s="860"/>
      <c r="I5" s="860"/>
      <c r="J5" s="860"/>
      <c r="K5" s="860"/>
      <c r="L5" s="861"/>
    </row>
    <row r="6" ht="10.5" customHeight="1">
      <c r="A6" t="s" s="865">
        <v>1037</v>
      </c>
      <c r="B6" s="860"/>
      <c r="C6" s="860"/>
      <c r="D6" s="860"/>
      <c r="E6" s="860"/>
      <c r="F6" s="860"/>
      <c r="G6" s="860"/>
      <c r="H6" s="860"/>
      <c r="I6" s="860"/>
      <c r="J6" s="860"/>
      <c r="K6" s="860"/>
      <c r="L6" s="861"/>
    </row>
    <row r="7" ht="11.7" customHeight="1">
      <c r="A7" s="859"/>
      <c r="B7" s="860"/>
      <c r="C7" s="860"/>
      <c r="D7" s="860"/>
      <c r="E7" s="860"/>
      <c r="F7" s="860"/>
      <c r="G7" s="860"/>
      <c r="H7" s="860"/>
      <c r="I7" s="860"/>
      <c r="J7" s="860"/>
      <c r="K7" s="860"/>
      <c r="L7" s="861"/>
    </row>
    <row r="8" ht="10.5" customHeight="1">
      <c r="A8" t="s" s="865">
        <v>1038</v>
      </c>
      <c r="B8" s="860"/>
      <c r="C8" s="860"/>
      <c r="D8" s="860"/>
      <c r="E8" s="860"/>
      <c r="F8" s="860"/>
      <c r="G8" s="860"/>
      <c r="H8" s="860"/>
      <c r="I8" s="860"/>
      <c r="J8" s="860"/>
      <c r="K8" s="860"/>
      <c r="L8" s="861"/>
    </row>
    <row r="9" ht="10.5" customHeight="1">
      <c r="A9" s="866"/>
      <c r="B9" s="860"/>
      <c r="C9" s="860"/>
      <c r="D9" s="860"/>
      <c r="E9" s="860"/>
      <c r="F9" s="860"/>
      <c r="G9" s="860"/>
      <c r="H9" s="860"/>
      <c r="I9" s="860"/>
      <c r="J9" s="860"/>
      <c r="K9" s="860"/>
      <c r="L9" s="861"/>
    </row>
    <row r="10" ht="11.5" customHeight="1">
      <c r="A10" t="s" s="867">
        <v>1039</v>
      </c>
      <c r="B10" s="860"/>
      <c r="C10" s="860"/>
      <c r="D10" s="860"/>
      <c r="E10" s="860"/>
      <c r="F10" s="860"/>
      <c r="G10" s="860"/>
      <c r="H10" s="860"/>
      <c r="I10" s="860"/>
      <c r="J10" s="860"/>
      <c r="K10" s="860"/>
      <c r="L10" s="861"/>
    </row>
    <row r="11" ht="10.5" customHeight="1">
      <c r="A11" s="866"/>
      <c r="B11" s="860"/>
      <c r="C11" s="860"/>
      <c r="D11" s="860"/>
      <c r="E11" s="860"/>
      <c r="F11" s="860"/>
      <c r="G11" s="860"/>
      <c r="H11" s="860"/>
      <c r="I11" s="860"/>
      <c r="J11" s="860"/>
      <c r="K11" s="860"/>
      <c r="L11" s="861"/>
    </row>
    <row r="12" ht="10.5" customHeight="1">
      <c r="A12" t="s" s="865">
        <v>1040</v>
      </c>
      <c r="B12" s="860"/>
      <c r="C12" s="860"/>
      <c r="D12" s="860"/>
      <c r="E12" s="860"/>
      <c r="F12" s="860"/>
      <c r="G12" s="860"/>
      <c r="H12" s="860"/>
      <c r="I12" s="860"/>
      <c r="J12" s="860"/>
      <c r="K12" s="860"/>
      <c r="L12" s="861"/>
    </row>
    <row r="13" ht="11.7" customHeight="1">
      <c r="A13" t="s" s="868">
        <v>1041</v>
      </c>
      <c r="B13" s="860"/>
      <c r="C13" s="860"/>
      <c r="D13" s="860"/>
      <c r="E13" s="860"/>
      <c r="F13" s="860"/>
      <c r="G13" s="860"/>
      <c r="H13" s="860"/>
      <c r="I13" s="860"/>
      <c r="J13" s="860"/>
      <c r="K13" s="860"/>
      <c r="L13" s="861"/>
    </row>
    <row r="14" ht="11.7" customHeight="1">
      <c r="A14" s="869"/>
      <c r="B14" s="860"/>
      <c r="C14" s="860"/>
      <c r="D14" s="860"/>
      <c r="E14" s="860"/>
      <c r="F14" s="860"/>
      <c r="G14" s="860"/>
      <c r="H14" s="860"/>
      <c r="I14" s="860"/>
      <c r="J14" s="860"/>
      <c r="K14" s="860"/>
      <c r="L14" s="861"/>
    </row>
    <row r="15" ht="10.5" customHeight="1">
      <c r="A15" t="s" s="865">
        <v>1042</v>
      </c>
      <c r="B15" s="860"/>
      <c r="C15" s="860"/>
      <c r="D15" s="860"/>
      <c r="E15" s="860"/>
      <c r="F15" s="860"/>
      <c r="G15" s="860"/>
      <c r="H15" s="860"/>
      <c r="I15" s="860"/>
      <c r="J15" s="860"/>
      <c r="K15" s="860"/>
      <c r="L15" s="861"/>
    </row>
    <row r="16" ht="11.7" customHeight="1">
      <c r="A16" t="s" s="870">
        <v>1043</v>
      </c>
      <c r="B16" s="860"/>
      <c r="C16" s="860"/>
      <c r="D16" s="860"/>
      <c r="E16" s="860"/>
      <c r="F16" s="860"/>
      <c r="G16" s="860"/>
      <c r="H16" s="860"/>
      <c r="I16" s="860"/>
      <c r="J16" s="860"/>
      <c r="K16" s="860"/>
      <c r="L16" s="861"/>
    </row>
    <row r="17" ht="11.7" customHeight="1">
      <c r="A17" s="869"/>
      <c r="B17" s="860"/>
      <c r="C17" s="860"/>
      <c r="D17" s="860"/>
      <c r="E17" s="860"/>
      <c r="F17" s="860"/>
      <c r="G17" s="860"/>
      <c r="H17" s="860"/>
      <c r="I17" s="860"/>
      <c r="J17" s="860"/>
      <c r="K17" s="860"/>
      <c r="L17" s="861"/>
    </row>
    <row r="18" ht="10.5" customHeight="1">
      <c r="A18" t="s" s="865">
        <v>114</v>
      </c>
      <c r="B18" s="860"/>
      <c r="C18" s="860"/>
      <c r="D18" s="860"/>
      <c r="E18" s="860"/>
      <c r="F18" s="860"/>
      <c r="G18" s="860"/>
      <c r="H18" s="860"/>
      <c r="I18" s="860"/>
      <c r="J18" s="860"/>
      <c r="K18" s="860"/>
      <c r="L18" s="861"/>
    </row>
    <row r="19" ht="11.7" customHeight="1">
      <c r="A19" t="s" s="870">
        <v>1044</v>
      </c>
      <c r="B19" s="860"/>
      <c r="C19" s="860"/>
      <c r="D19" s="860"/>
      <c r="E19" s="860"/>
      <c r="F19" s="860"/>
      <c r="G19" s="860"/>
      <c r="H19" s="860"/>
      <c r="I19" s="860"/>
      <c r="J19" s="860"/>
      <c r="K19" s="860"/>
      <c r="L19" s="861"/>
    </row>
    <row r="20" ht="11.7" customHeight="1">
      <c r="A20" s="859"/>
      <c r="B20" s="860"/>
      <c r="C20" s="860"/>
      <c r="D20" s="860"/>
      <c r="E20" s="860"/>
      <c r="F20" s="860"/>
      <c r="G20" s="860"/>
      <c r="H20" s="860"/>
      <c r="I20" s="860"/>
      <c r="J20" s="860"/>
      <c r="K20" s="860"/>
      <c r="L20" s="861"/>
    </row>
    <row r="21" ht="10.5" customHeight="1">
      <c r="A21" t="s" s="865">
        <v>1045</v>
      </c>
      <c r="B21" s="860"/>
      <c r="C21" s="860"/>
      <c r="D21" s="860"/>
      <c r="E21" s="860"/>
      <c r="F21" s="860"/>
      <c r="G21" s="860"/>
      <c r="H21" s="860"/>
      <c r="I21" s="860"/>
      <c r="J21" s="860"/>
      <c r="K21" s="860"/>
      <c r="L21" s="861"/>
    </row>
    <row r="22" ht="11.7" customHeight="1">
      <c r="A22" t="s" s="868">
        <v>1046</v>
      </c>
      <c r="B22" s="860"/>
      <c r="C22" s="860"/>
      <c r="D22" s="860"/>
      <c r="E22" s="860"/>
      <c r="F22" s="860"/>
      <c r="G22" s="860"/>
      <c r="H22" s="860"/>
      <c r="I22" s="860"/>
      <c r="J22" s="860"/>
      <c r="K22" s="860"/>
      <c r="L22" s="861"/>
    </row>
    <row r="23" ht="11.7" customHeight="1">
      <c r="A23" s="869"/>
      <c r="B23" s="860"/>
      <c r="C23" s="860"/>
      <c r="D23" s="860"/>
      <c r="E23" s="860"/>
      <c r="F23" s="860"/>
      <c r="G23" s="860"/>
      <c r="H23" s="860"/>
      <c r="I23" s="860"/>
      <c r="J23" s="860"/>
      <c r="K23" s="860"/>
      <c r="L23" s="861"/>
    </row>
    <row r="24" ht="10.5" customHeight="1">
      <c r="A24" t="s" s="865">
        <v>1047</v>
      </c>
      <c r="B24" s="860"/>
      <c r="C24" s="860"/>
      <c r="D24" s="860"/>
      <c r="E24" s="860"/>
      <c r="F24" s="860"/>
      <c r="G24" s="860"/>
      <c r="H24" s="860"/>
      <c r="I24" s="860"/>
      <c r="J24" s="860"/>
      <c r="K24" s="860"/>
      <c r="L24" s="861"/>
    </row>
    <row r="25" ht="11.7" customHeight="1">
      <c r="A25" t="s" s="871">
        <v>1048</v>
      </c>
      <c r="B25" s="860"/>
      <c r="C25" s="860"/>
      <c r="D25" s="860"/>
      <c r="E25" s="860"/>
      <c r="F25" s="860"/>
      <c r="G25" s="860"/>
      <c r="H25" s="860"/>
      <c r="I25" s="860"/>
      <c r="J25" s="860"/>
      <c r="K25" s="860"/>
      <c r="L25" s="861"/>
    </row>
    <row r="26" ht="11.7" customHeight="1">
      <c r="A26" s="869"/>
      <c r="B26" s="860"/>
      <c r="C26" s="860"/>
      <c r="D26" s="860"/>
      <c r="E26" s="860"/>
      <c r="F26" s="860"/>
      <c r="G26" s="860"/>
      <c r="H26" s="860"/>
      <c r="I26" s="860"/>
      <c r="J26" s="860"/>
      <c r="K26" s="860"/>
      <c r="L26" s="861"/>
    </row>
    <row r="27" ht="10.5" customHeight="1">
      <c r="A27" t="s" s="865">
        <v>1049</v>
      </c>
      <c r="B27" s="860"/>
      <c r="C27" s="860"/>
      <c r="D27" s="860"/>
      <c r="E27" s="860"/>
      <c r="F27" s="860"/>
      <c r="G27" s="860"/>
      <c r="H27" s="860"/>
      <c r="I27" s="860"/>
      <c r="J27" s="860"/>
      <c r="K27" s="860"/>
      <c r="L27" s="861"/>
    </row>
    <row r="28" ht="11.7" customHeight="1">
      <c r="A28" t="s" s="868">
        <v>1050</v>
      </c>
      <c r="B28" s="860"/>
      <c r="C28" s="860"/>
      <c r="D28" s="860"/>
      <c r="E28" s="860"/>
      <c r="F28" s="860"/>
      <c r="G28" s="860"/>
      <c r="H28" s="860"/>
      <c r="I28" s="860"/>
      <c r="J28" s="860"/>
      <c r="K28" s="860"/>
      <c r="L28" s="861"/>
    </row>
    <row r="29" ht="11.7" customHeight="1">
      <c r="A29" s="869"/>
      <c r="B29" s="860"/>
      <c r="C29" s="860"/>
      <c r="D29" s="860"/>
      <c r="E29" s="860"/>
      <c r="F29" s="860"/>
      <c r="G29" s="860"/>
      <c r="H29" s="860"/>
      <c r="I29" s="860"/>
      <c r="J29" s="860"/>
      <c r="K29" s="860"/>
      <c r="L29" s="861"/>
    </row>
    <row r="30" ht="10.5" customHeight="1">
      <c r="A30" t="s" s="865">
        <v>1051</v>
      </c>
      <c r="B30" s="860"/>
      <c r="C30" s="860"/>
      <c r="D30" s="860"/>
      <c r="E30" s="860"/>
      <c r="F30" s="860"/>
      <c r="G30" s="860"/>
      <c r="H30" s="860"/>
      <c r="I30" s="860"/>
      <c r="J30" s="860"/>
      <c r="K30" s="860"/>
      <c r="L30" s="861"/>
    </row>
    <row r="31" ht="11.7" customHeight="1">
      <c r="A31" t="s" s="868">
        <v>1052</v>
      </c>
      <c r="B31" s="860"/>
      <c r="C31" s="860"/>
      <c r="D31" s="860"/>
      <c r="E31" s="860"/>
      <c r="F31" s="860"/>
      <c r="G31" s="860"/>
      <c r="H31" s="860"/>
      <c r="I31" s="860"/>
      <c r="J31" s="860"/>
      <c r="K31" s="860"/>
      <c r="L31" s="861"/>
    </row>
    <row r="32" ht="11.7" customHeight="1">
      <c r="A32" s="869"/>
      <c r="B32" s="860"/>
      <c r="C32" s="860"/>
      <c r="D32" s="860"/>
      <c r="E32" s="860"/>
      <c r="F32" s="860"/>
      <c r="G32" s="860"/>
      <c r="H32" s="860"/>
      <c r="I32" s="860"/>
      <c r="J32" s="860"/>
      <c r="K32" s="860"/>
      <c r="L32" s="861"/>
    </row>
    <row r="33" ht="10.5" customHeight="1">
      <c r="A33" t="s" s="865">
        <v>1053</v>
      </c>
      <c r="B33" s="860"/>
      <c r="C33" s="860"/>
      <c r="D33" s="860"/>
      <c r="E33" s="860"/>
      <c r="F33" s="860"/>
      <c r="G33" s="860"/>
      <c r="H33" s="860"/>
      <c r="I33" s="860"/>
      <c r="J33" s="860"/>
      <c r="K33" s="860"/>
      <c r="L33" s="861"/>
    </row>
    <row r="34" ht="11.7" customHeight="1">
      <c r="A34" t="s" s="868">
        <v>1054</v>
      </c>
      <c r="B34" s="860"/>
      <c r="C34" s="860"/>
      <c r="D34" s="860"/>
      <c r="E34" s="860"/>
      <c r="F34" s="860"/>
      <c r="G34" s="860"/>
      <c r="H34" s="860"/>
      <c r="I34" s="860"/>
      <c r="J34" s="860"/>
      <c r="K34" s="860"/>
      <c r="L34" s="861"/>
    </row>
    <row r="35" ht="11.7" customHeight="1">
      <c r="A35" s="869"/>
      <c r="B35" s="860"/>
      <c r="C35" s="860"/>
      <c r="D35" s="860"/>
      <c r="E35" s="860"/>
      <c r="F35" s="860"/>
      <c r="G35" s="860"/>
      <c r="H35" s="860"/>
      <c r="I35" s="860"/>
      <c r="J35" s="860"/>
      <c r="K35" s="860"/>
      <c r="L35" s="861"/>
    </row>
    <row r="36" ht="10.5" customHeight="1">
      <c r="A36" t="s" s="865">
        <v>1055</v>
      </c>
      <c r="B36" s="860"/>
      <c r="C36" s="860"/>
      <c r="D36" s="860"/>
      <c r="E36" s="860"/>
      <c r="F36" s="860"/>
      <c r="G36" s="860"/>
      <c r="H36" s="860"/>
      <c r="I36" s="860"/>
      <c r="J36" s="860"/>
      <c r="K36" s="860"/>
      <c r="L36" s="861"/>
    </row>
    <row r="37" ht="11.7" customHeight="1">
      <c r="A37" t="s" s="868">
        <v>1056</v>
      </c>
      <c r="B37" s="860"/>
      <c r="C37" s="860"/>
      <c r="D37" s="860"/>
      <c r="E37" s="860"/>
      <c r="F37" s="860"/>
      <c r="G37" s="860"/>
      <c r="H37" s="860"/>
      <c r="I37" s="860"/>
      <c r="J37" s="860"/>
      <c r="K37" s="860"/>
      <c r="L37" s="861"/>
    </row>
    <row r="38" ht="11.7" customHeight="1">
      <c r="A38" s="869"/>
      <c r="B38" s="860"/>
      <c r="C38" s="860"/>
      <c r="D38" s="860"/>
      <c r="E38" s="860"/>
      <c r="F38" s="860"/>
      <c r="G38" s="860"/>
      <c r="H38" s="860"/>
      <c r="I38" s="860"/>
      <c r="J38" s="860"/>
      <c r="K38" s="860"/>
      <c r="L38" s="861"/>
    </row>
    <row r="39" ht="10.5" customHeight="1">
      <c r="A39" t="s" s="865">
        <v>1057</v>
      </c>
      <c r="B39" s="860"/>
      <c r="C39" s="860"/>
      <c r="D39" s="860"/>
      <c r="E39" s="860"/>
      <c r="F39" s="860"/>
      <c r="G39" s="860"/>
      <c r="H39" s="860"/>
      <c r="I39" s="860"/>
      <c r="J39" s="860"/>
      <c r="K39" s="860"/>
      <c r="L39" s="861"/>
    </row>
    <row r="40" ht="11.7" customHeight="1">
      <c r="A40" t="s" s="868">
        <v>1058</v>
      </c>
      <c r="B40" s="860"/>
      <c r="C40" s="860"/>
      <c r="D40" s="860"/>
      <c r="E40" s="860"/>
      <c r="F40" s="860"/>
      <c r="G40" s="860"/>
      <c r="H40" s="860"/>
      <c r="I40" s="860"/>
      <c r="J40" s="860"/>
      <c r="K40" s="860"/>
      <c r="L40" s="861"/>
    </row>
    <row r="41" ht="11.7" customHeight="1">
      <c r="A41" s="869"/>
      <c r="B41" s="860"/>
      <c r="C41" s="860"/>
      <c r="D41" s="860"/>
      <c r="E41" s="860"/>
      <c r="F41" s="860"/>
      <c r="G41" s="860"/>
      <c r="H41" s="860"/>
      <c r="I41" s="860"/>
      <c r="J41" s="860"/>
      <c r="K41" s="860"/>
      <c r="L41" s="861"/>
    </row>
    <row r="42" ht="10.5" customHeight="1">
      <c r="A42" t="s" s="865">
        <v>1059</v>
      </c>
      <c r="B42" s="860"/>
      <c r="C42" s="860"/>
      <c r="D42" s="860"/>
      <c r="E42" s="860"/>
      <c r="F42" s="860"/>
      <c r="G42" s="860"/>
      <c r="H42" s="860"/>
      <c r="I42" s="860"/>
      <c r="J42" s="860"/>
      <c r="K42" s="860"/>
      <c r="L42" s="861"/>
    </row>
    <row r="43" ht="11.7" customHeight="1">
      <c r="A43" t="s" s="870">
        <v>1060</v>
      </c>
      <c r="B43" s="860"/>
      <c r="C43" s="860"/>
      <c r="D43" s="860"/>
      <c r="E43" s="860"/>
      <c r="F43" s="860"/>
      <c r="G43" s="860"/>
      <c r="H43" s="860"/>
      <c r="I43" s="860"/>
      <c r="J43" s="860"/>
      <c r="K43" s="860"/>
      <c r="L43" s="861"/>
    </row>
    <row r="44" ht="11.7" customHeight="1">
      <c r="A44" s="859"/>
      <c r="B44" s="860"/>
      <c r="C44" s="860"/>
      <c r="D44" s="860"/>
      <c r="E44" s="860"/>
      <c r="F44" s="860"/>
      <c r="G44" s="860"/>
      <c r="H44" s="860"/>
      <c r="I44" s="860"/>
      <c r="J44" s="860"/>
      <c r="K44" s="860"/>
      <c r="L44" s="861"/>
    </row>
    <row r="45" ht="10.5" customHeight="1">
      <c r="A45" t="s" s="872">
        <v>1061</v>
      </c>
      <c r="B45" s="860"/>
      <c r="C45" s="860"/>
      <c r="D45" s="860"/>
      <c r="E45" s="860"/>
      <c r="F45" s="860"/>
      <c r="G45" s="860"/>
      <c r="H45" s="860"/>
      <c r="I45" s="860"/>
      <c r="J45" s="860"/>
      <c r="K45" s="860"/>
      <c r="L45" s="861"/>
    </row>
    <row r="46" ht="11.7" customHeight="1">
      <c r="A46" t="s" s="870">
        <v>1062</v>
      </c>
      <c r="B46" s="860"/>
      <c r="C46" s="860"/>
      <c r="D46" s="860"/>
      <c r="E46" s="860"/>
      <c r="F46" s="860"/>
      <c r="G46" s="860"/>
      <c r="H46" s="860"/>
      <c r="I46" s="860"/>
      <c r="J46" s="860"/>
      <c r="K46" s="860"/>
      <c r="L46" s="861"/>
    </row>
    <row r="47" ht="11.7" customHeight="1">
      <c r="A47" s="869"/>
      <c r="B47" s="860"/>
      <c r="C47" s="860"/>
      <c r="D47" s="860"/>
      <c r="E47" s="860"/>
      <c r="F47" s="860"/>
      <c r="G47" s="860"/>
      <c r="H47" s="860"/>
      <c r="I47" s="860"/>
      <c r="J47" s="860"/>
      <c r="K47" s="860"/>
      <c r="L47" s="861"/>
    </row>
    <row r="48" ht="10.5" customHeight="1">
      <c r="A48" t="s" s="865">
        <v>1063</v>
      </c>
      <c r="B48" s="860"/>
      <c r="C48" s="860"/>
      <c r="D48" s="860"/>
      <c r="E48" s="860"/>
      <c r="F48" s="860"/>
      <c r="G48" s="860"/>
      <c r="H48" s="860"/>
      <c r="I48" s="860"/>
      <c r="J48" s="860"/>
      <c r="K48" s="860"/>
      <c r="L48" s="861"/>
    </row>
    <row r="49" ht="22" customHeight="1">
      <c r="A49" t="s" s="873">
        <v>1064</v>
      </c>
      <c r="B49" s="860"/>
      <c r="C49" s="860"/>
      <c r="D49" s="860"/>
      <c r="E49" s="860"/>
      <c r="F49" s="860"/>
      <c r="G49" s="860"/>
      <c r="H49" s="860"/>
      <c r="I49" s="860"/>
      <c r="J49" s="860"/>
      <c r="K49" s="860"/>
      <c r="L49" s="861"/>
    </row>
    <row r="50" ht="13.5" customHeight="1">
      <c r="A50" t="s" s="874">
        <v>1065</v>
      </c>
      <c r="B50" s="860"/>
      <c r="C50" s="860"/>
      <c r="D50" s="860"/>
      <c r="E50" s="860"/>
      <c r="F50" s="860"/>
      <c r="G50" s="860"/>
      <c r="H50" s="860"/>
      <c r="I50" s="860"/>
      <c r="J50" s="860"/>
      <c r="K50" s="860"/>
      <c r="L50" s="861"/>
    </row>
    <row r="51" ht="11.7" customHeight="1">
      <c r="A51" t="s" s="868">
        <v>1066</v>
      </c>
      <c r="B51" s="860"/>
      <c r="C51" s="860"/>
      <c r="D51" s="860"/>
      <c r="E51" s="860"/>
      <c r="F51" s="860"/>
      <c r="G51" s="860"/>
      <c r="H51" s="860"/>
      <c r="I51" s="860"/>
      <c r="J51" s="860"/>
      <c r="K51" s="860"/>
      <c r="L51" s="861"/>
    </row>
    <row r="52" ht="11.7" customHeight="1">
      <c r="A52" s="869"/>
      <c r="B52" s="860"/>
      <c r="C52" s="860"/>
      <c r="D52" s="860"/>
      <c r="E52" s="860"/>
      <c r="F52" s="860"/>
      <c r="G52" s="860"/>
      <c r="H52" s="860"/>
      <c r="I52" s="860"/>
      <c r="J52" s="860"/>
      <c r="K52" s="860"/>
      <c r="L52" s="861"/>
    </row>
    <row r="53" ht="10.5" customHeight="1">
      <c r="A53" t="s" s="865">
        <v>1067</v>
      </c>
      <c r="B53" s="860"/>
      <c r="C53" s="860"/>
      <c r="D53" s="860"/>
      <c r="E53" s="860"/>
      <c r="F53" s="860"/>
      <c r="G53" s="860"/>
      <c r="H53" s="860"/>
      <c r="I53" s="860"/>
      <c r="J53" s="860"/>
      <c r="K53" s="860"/>
      <c r="L53" s="861"/>
    </row>
    <row r="54" ht="11.7" customHeight="1">
      <c r="A54" t="s" s="868">
        <v>1068</v>
      </c>
      <c r="B54" s="860"/>
      <c r="C54" s="860"/>
      <c r="D54" s="860"/>
      <c r="E54" s="860"/>
      <c r="F54" s="860"/>
      <c r="G54" s="860"/>
      <c r="H54" s="860"/>
      <c r="I54" s="860"/>
      <c r="J54" s="860"/>
      <c r="K54" s="860"/>
      <c r="L54" s="861"/>
    </row>
    <row r="55" ht="11.7" customHeight="1">
      <c r="A55" s="869"/>
      <c r="B55" s="860"/>
      <c r="C55" s="860"/>
      <c r="D55" s="860"/>
      <c r="E55" s="860"/>
      <c r="F55" s="860"/>
      <c r="G55" s="860"/>
      <c r="H55" s="860"/>
      <c r="I55" s="860"/>
      <c r="J55" s="860"/>
      <c r="K55" s="860"/>
      <c r="L55" s="861"/>
    </row>
    <row r="56" ht="10.5" customHeight="1">
      <c r="A56" t="s" s="865">
        <v>1069</v>
      </c>
      <c r="B56" s="860"/>
      <c r="C56" s="860"/>
      <c r="D56" s="860"/>
      <c r="E56" s="860"/>
      <c r="F56" s="860"/>
      <c r="G56" s="860"/>
      <c r="H56" s="860"/>
      <c r="I56" s="860"/>
      <c r="J56" s="860"/>
      <c r="K56" s="860"/>
      <c r="L56" s="861"/>
    </row>
    <row r="57" ht="20" customHeight="1">
      <c r="A57" t="s" s="871">
        <v>1070</v>
      </c>
      <c r="B57" s="860"/>
      <c r="C57" s="860"/>
      <c r="D57" s="860"/>
      <c r="E57" s="860"/>
      <c r="F57" s="860"/>
      <c r="G57" s="860"/>
      <c r="H57" s="860"/>
      <c r="I57" s="860"/>
      <c r="J57" s="860"/>
      <c r="K57" s="860"/>
      <c r="L57" s="861"/>
    </row>
    <row r="58" ht="11.7" customHeight="1">
      <c r="A58" s="869"/>
      <c r="B58" s="860"/>
      <c r="C58" s="860"/>
      <c r="D58" s="860"/>
      <c r="E58" s="860"/>
      <c r="F58" s="860"/>
      <c r="G58" s="860"/>
      <c r="H58" s="860"/>
      <c r="I58" s="860"/>
      <c r="J58" s="860"/>
      <c r="K58" s="860"/>
      <c r="L58" s="861"/>
    </row>
    <row r="59" ht="10.5" customHeight="1">
      <c r="A59" t="s" s="865">
        <v>1071</v>
      </c>
      <c r="B59" s="860"/>
      <c r="C59" s="860"/>
      <c r="D59" s="860"/>
      <c r="E59" s="860"/>
      <c r="F59" s="860"/>
      <c r="G59" s="860"/>
      <c r="H59" s="860"/>
      <c r="I59" s="860"/>
      <c r="J59" s="860"/>
      <c r="K59" s="860"/>
      <c r="L59" s="861"/>
    </row>
    <row r="60" ht="11.7" customHeight="1">
      <c r="A60" t="s" s="871">
        <v>1072</v>
      </c>
      <c r="B60" s="860"/>
      <c r="C60" s="860"/>
      <c r="D60" s="860"/>
      <c r="E60" s="860"/>
      <c r="F60" s="860"/>
      <c r="G60" s="860"/>
      <c r="H60" s="860"/>
      <c r="I60" s="860"/>
      <c r="J60" s="860"/>
      <c r="K60" s="860"/>
      <c r="L60" s="861"/>
    </row>
    <row r="61" ht="11.7" customHeight="1">
      <c r="A61" s="869"/>
      <c r="B61" s="860"/>
      <c r="C61" s="860"/>
      <c r="D61" s="860"/>
      <c r="E61" s="860"/>
      <c r="F61" s="860"/>
      <c r="G61" s="860"/>
      <c r="H61" s="860"/>
      <c r="I61" s="860"/>
      <c r="J61" s="860"/>
      <c r="K61" s="860"/>
      <c r="L61" s="861"/>
    </row>
    <row r="62" ht="10.5" customHeight="1">
      <c r="A62" t="s" s="865">
        <v>1073</v>
      </c>
      <c r="B62" s="860"/>
      <c r="C62" s="860"/>
      <c r="D62" s="860"/>
      <c r="E62" s="860"/>
      <c r="F62" s="860"/>
      <c r="G62" s="860"/>
      <c r="H62" s="860"/>
      <c r="I62" s="860"/>
      <c r="J62" s="860"/>
      <c r="K62" s="860"/>
      <c r="L62" s="861"/>
    </row>
    <row r="63" ht="11.7" customHeight="1">
      <c r="A63" t="s" s="871">
        <v>1074</v>
      </c>
      <c r="B63" s="860"/>
      <c r="C63" s="860"/>
      <c r="D63" s="860"/>
      <c r="E63" s="860"/>
      <c r="F63" s="860"/>
      <c r="G63" s="860"/>
      <c r="H63" s="860"/>
      <c r="I63" s="860"/>
      <c r="J63" s="860"/>
      <c r="K63" s="860"/>
      <c r="L63" s="861"/>
    </row>
    <row r="64" ht="11.7" customHeight="1">
      <c r="A64" s="869"/>
      <c r="B64" s="860"/>
      <c r="C64" s="860"/>
      <c r="D64" s="860"/>
      <c r="E64" s="860"/>
      <c r="F64" s="860"/>
      <c r="G64" s="860"/>
      <c r="H64" s="860"/>
      <c r="I64" s="860"/>
      <c r="J64" s="860"/>
      <c r="K64" s="860"/>
      <c r="L64" s="861"/>
    </row>
    <row r="65" ht="10.5" customHeight="1">
      <c r="A65" t="s" s="865">
        <v>406</v>
      </c>
      <c r="B65" s="860"/>
      <c r="C65" s="860"/>
      <c r="D65" s="860"/>
      <c r="E65" s="860"/>
      <c r="F65" s="860"/>
      <c r="G65" s="860"/>
      <c r="H65" s="860"/>
      <c r="I65" s="860"/>
      <c r="J65" s="860"/>
      <c r="K65" s="860"/>
      <c r="L65" s="861"/>
    </row>
    <row r="66" ht="11.7" customHeight="1">
      <c r="A66" t="s" s="868">
        <v>1075</v>
      </c>
      <c r="B66" s="860"/>
      <c r="C66" s="860"/>
      <c r="D66" s="860"/>
      <c r="E66" s="860"/>
      <c r="F66" s="860"/>
      <c r="G66" s="860"/>
      <c r="H66" s="860"/>
      <c r="I66" s="860"/>
      <c r="J66" s="860"/>
      <c r="K66" s="860"/>
      <c r="L66" s="861"/>
    </row>
    <row r="67" ht="10.5" customHeight="1">
      <c r="A67" s="866"/>
      <c r="B67" s="860"/>
      <c r="C67" s="860"/>
      <c r="D67" s="860"/>
      <c r="E67" s="860"/>
      <c r="F67" s="860"/>
      <c r="G67" s="860"/>
      <c r="H67" s="860"/>
      <c r="I67" s="860"/>
      <c r="J67" s="860"/>
      <c r="K67" s="860"/>
      <c r="L67" s="861"/>
    </row>
    <row r="68" ht="11.7" customHeight="1">
      <c r="A68" t="s" s="870">
        <v>1076</v>
      </c>
      <c r="B68" s="860"/>
      <c r="C68" s="860"/>
      <c r="D68" s="860"/>
      <c r="E68" s="860"/>
      <c r="F68" s="860"/>
      <c r="G68" s="860"/>
      <c r="H68" s="860"/>
      <c r="I68" s="860"/>
      <c r="J68" s="860"/>
      <c r="K68" s="860"/>
      <c r="L68" s="861"/>
    </row>
    <row r="69" ht="11.7" customHeight="1">
      <c r="A69" t="s" s="870">
        <v>1077</v>
      </c>
      <c r="B69" s="860"/>
      <c r="C69" s="860"/>
      <c r="D69" s="860"/>
      <c r="E69" s="860"/>
      <c r="F69" s="860"/>
      <c r="G69" s="860"/>
      <c r="H69" s="860"/>
      <c r="I69" s="860"/>
      <c r="J69" s="860"/>
      <c r="K69" s="860"/>
      <c r="L69" s="861"/>
    </row>
    <row r="70" ht="11.7" customHeight="1">
      <c r="A70" t="s" s="870">
        <v>1078</v>
      </c>
      <c r="B70" s="860"/>
      <c r="C70" s="860"/>
      <c r="D70" s="860"/>
      <c r="E70" s="860"/>
      <c r="F70" s="860"/>
      <c r="G70" s="860"/>
      <c r="H70" s="860"/>
      <c r="I70" s="860"/>
      <c r="J70" s="860"/>
      <c r="K70" s="860"/>
      <c r="L70" s="861"/>
    </row>
    <row r="71" ht="12.65" customHeight="1">
      <c r="A71" t="s" s="870">
        <v>1079</v>
      </c>
      <c r="B71" s="860"/>
      <c r="C71" s="860"/>
      <c r="D71" s="860"/>
      <c r="E71" s="860"/>
      <c r="F71" s="860"/>
      <c r="G71" s="860"/>
      <c r="H71" s="860"/>
      <c r="I71" s="860"/>
      <c r="J71" s="860"/>
      <c r="K71" s="860"/>
      <c r="L71" s="861"/>
    </row>
    <row r="72" ht="11.9" customHeight="1">
      <c r="A72" t="s" s="870">
        <v>1080</v>
      </c>
      <c r="B72" s="860"/>
      <c r="C72" s="860"/>
      <c r="D72" s="860"/>
      <c r="E72" s="860"/>
      <c r="F72" s="860"/>
      <c r="G72" s="860"/>
      <c r="H72" s="860"/>
      <c r="I72" s="860"/>
      <c r="J72" s="860"/>
      <c r="K72" s="860"/>
      <c r="L72" s="861"/>
    </row>
    <row r="73" ht="11.9" customHeight="1">
      <c r="A73" t="s" s="870">
        <v>1081</v>
      </c>
      <c r="B73" s="860"/>
      <c r="C73" s="860"/>
      <c r="D73" s="860"/>
      <c r="E73" s="860"/>
      <c r="F73" s="860"/>
      <c r="G73" s="860"/>
      <c r="H73" s="860"/>
      <c r="I73" s="860"/>
      <c r="J73" s="860"/>
      <c r="K73" s="860"/>
      <c r="L73" s="861"/>
    </row>
    <row r="74" ht="11.9" customHeight="1">
      <c r="A74" t="s" s="870">
        <v>1082</v>
      </c>
      <c r="B74" s="860"/>
      <c r="C74" s="860"/>
      <c r="D74" s="860"/>
      <c r="E74" s="860"/>
      <c r="F74" s="860"/>
      <c r="G74" s="860"/>
      <c r="H74" s="860"/>
      <c r="I74" s="860"/>
      <c r="J74" s="860"/>
      <c r="K74" s="860"/>
      <c r="L74" s="861"/>
    </row>
    <row r="75" ht="11.7" customHeight="1">
      <c r="A75" t="s" s="875">
        <v>1083</v>
      </c>
      <c r="B75" s="876"/>
      <c r="C75" s="876"/>
      <c r="D75" s="876"/>
      <c r="E75" s="876"/>
      <c r="F75" s="876"/>
      <c r="G75" s="876"/>
      <c r="H75" s="876"/>
      <c r="I75" s="876"/>
      <c r="J75" s="876"/>
      <c r="K75" s="876"/>
      <c r="L75" s="877"/>
    </row>
  </sheetData>
  <hyperlinks>
    <hyperlink ref="L1" location="'Contents'!R1C1" tooltip="" display="Contents"/>
  </hyperlinks>
  <pageMargins left="0.75" right="0.75" top="1" bottom="1" header="0.5" footer="0.5"/>
  <pageSetup firstPageNumber="1" fitToHeight="1" fitToWidth="1" scale="46" useFirstPageNumber="0" orientation="landscape" pageOrder="downThenOver"/>
  <headerFooter>
    <oddFooter>&amp;C&amp;"Helvetica Neue,Regular"&amp;12&amp;K000000&amp;P</oddFooter>
  </headerFooter>
</worksheet>
</file>

<file path=xl/worksheets/sheet84.xml><?xml version="1.0" encoding="utf-8"?>
<worksheet xmlns:r="http://schemas.openxmlformats.org/officeDocument/2006/relationships" xmlns="http://schemas.openxmlformats.org/spreadsheetml/2006/main">
  <dimension ref="A1:AJ29"/>
  <sheetViews>
    <sheetView workbookViewId="0" showGridLines="0" defaultGridColor="1"/>
  </sheetViews>
  <sheetFormatPr defaultColWidth="9" defaultRowHeight="10" customHeight="1" outlineLevelRow="0" outlineLevelCol="0"/>
  <cols>
    <col min="1" max="36" width="9" style="878" customWidth="1"/>
    <col min="37" max="16384" width="9" style="878" customWidth="1"/>
  </cols>
  <sheetData>
    <row r="1" ht="11.7" customHeight="1">
      <c r="A1" s="879"/>
      <c r="B1" s="857"/>
      <c r="C1" s="857"/>
      <c r="D1" s="857"/>
      <c r="E1" s="857"/>
      <c r="F1" s="857"/>
      <c r="G1" s="857"/>
      <c r="H1" s="857"/>
      <c r="I1" s="857"/>
      <c r="J1" s="857"/>
      <c r="K1" t="s" s="880">
        <v>97</v>
      </c>
      <c r="L1" s="857"/>
      <c r="M1" s="857"/>
      <c r="N1" s="857"/>
      <c r="O1" s="857"/>
      <c r="P1" s="857"/>
      <c r="Q1" s="857"/>
      <c r="R1" s="857"/>
      <c r="S1" s="857"/>
      <c r="T1" s="857"/>
      <c r="U1" s="857"/>
      <c r="V1" s="857"/>
      <c r="W1" s="857"/>
      <c r="X1" s="857"/>
      <c r="Y1" s="857"/>
      <c r="Z1" s="857"/>
      <c r="AA1" s="857"/>
      <c r="AB1" s="857"/>
      <c r="AC1" s="857"/>
      <c r="AD1" s="857"/>
      <c r="AE1" s="857"/>
      <c r="AF1" s="857"/>
      <c r="AG1" s="857"/>
      <c r="AH1" s="857"/>
      <c r="AI1" s="857"/>
      <c r="AJ1" s="881"/>
    </row>
    <row r="2" ht="13" customHeight="1">
      <c r="A2" t="s" s="862">
        <v>1085</v>
      </c>
      <c r="B2" s="860"/>
      <c r="C2" s="860"/>
      <c r="D2" s="860"/>
      <c r="E2" s="860"/>
      <c r="F2" s="860"/>
      <c r="G2" s="860"/>
      <c r="H2" s="860"/>
      <c r="I2" s="860"/>
      <c r="J2" s="860"/>
      <c r="K2" s="860"/>
      <c r="L2" s="860"/>
      <c r="M2" s="860"/>
      <c r="N2" s="860"/>
      <c r="O2" s="860"/>
      <c r="P2" s="860"/>
      <c r="Q2" s="860"/>
      <c r="R2" s="860"/>
      <c r="S2" s="860"/>
      <c r="T2" s="860"/>
      <c r="U2" s="860"/>
      <c r="V2" s="860"/>
      <c r="W2" s="860"/>
      <c r="X2" s="860"/>
      <c r="Y2" s="860"/>
      <c r="Z2" s="860"/>
      <c r="AA2" s="860"/>
      <c r="AB2" s="860"/>
      <c r="AC2" s="860"/>
      <c r="AD2" s="860"/>
      <c r="AE2" s="860"/>
      <c r="AF2" s="860"/>
      <c r="AG2" s="860"/>
      <c r="AH2" s="860"/>
      <c r="AI2" s="860"/>
      <c r="AJ2" s="861"/>
    </row>
    <row r="3" ht="10.5" customHeight="1">
      <c r="A3" t="s" s="839">
        <v>1086</v>
      </c>
      <c r="B3" s="860"/>
      <c r="C3" s="860"/>
      <c r="D3" s="860"/>
      <c r="E3" s="860"/>
      <c r="F3" s="860"/>
      <c r="G3" s="860"/>
      <c r="H3" s="860"/>
      <c r="I3" s="860"/>
      <c r="J3" s="860"/>
      <c r="K3" s="860"/>
      <c r="L3" s="860"/>
      <c r="M3" s="860"/>
      <c r="N3" s="860"/>
      <c r="O3" s="860"/>
      <c r="P3" s="860"/>
      <c r="Q3" s="860"/>
      <c r="R3" s="860"/>
      <c r="S3" s="860"/>
      <c r="T3" s="860"/>
      <c r="U3" s="860"/>
      <c r="V3" s="860"/>
      <c r="W3" s="860"/>
      <c r="X3" s="860"/>
      <c r="Y3" s="860"/>
      <c r="Z3" s="860"/>
      <c r="AA3" s="860"/>
      <c r="AB3" s="860"/>
      <c r="AC3" s="860"/>
      <c r="AD3" s="860"/>
      <c r="AE3" s="860"/>
      <c r="AF3" s="860"/>
      <c r="AG3" s="860"/>
      <c r="AH3" s="860"/>
      <c r="AI3" s="860"/>
      <c r="AJ3" s="861"/>
    </row>
    <row r="4" ht="10.5" customHeight="1">
      <c r="A4" s="882"/>
      <c r="B4" s="860"/>
      <c r="C4" s="860"/>
      <c r="D4" s="860"/>
      <c r="E4" s="860"/>
      <c r="F4" s="860"/>
      <c r="G4" s="860"/>
      <c r="H4" s="860"/>
      <c r="I4" s="860"/>
      <c r="J4" s="860"/>
      <c r="K4" s="860"/>
      <c r="L4" s="860"/>
      <c r="M4" s="860"/>
      <c r="N4" s="860"/>
      <c r="O4" s="860"/>
      <c r="P4" s="860"/>
      <c r="Q4" s="860"/>
      <c r="R4" s="860"/>
      <c r="S4" s="860"/>
      <c r="T4" s="860"/>
      <c r="U4" s="860"/>
      <c r="V4" s="860"/>
      <c r="W4" s="860"/>
      <c r="X4" s="860"/>
      <c r="Y4" s="860"/>
      <c r="Z4" s="860"/>
      <c r="AA4" s="860"/>
      <c r="AB4" s="860"/>
      <c r="AC4" s="860"/>
      <c r="AD4" s="860"/>
      <c r="AE4" s="860"/>
      <c r="AF4" s="860"/>
      <c r="AG4" s="860"/>
      <c r="AH4" s="860"/>
      <c r="AI4" s="860"/>
      <c r="AJ4" s="861"/>
    </row>
    <row r="5" ht="11.7" customHeight="1">
      <c r="A5" t="s" s="192">
        <v>1087</v>
      </c>
      <c r="B5" s="860"/>
      <c r="C5" s="860"/>
      <c r="D5" s="860"/>
      <c r="E5" s="860"/>
      <c r="F5" s="860"/>
      <c r="G5" s="860"/>
      <c r="H5" s="860"/>
      <c r="I5" s="860"/>
      <c r="J5" s="860"/>
      <c r="K5" s="860"/>
      <c r="L5" s="860"/>
      <c r="M5" s="860"/>
      <c r="N5" s="860"/>
      <c r="O5" s="860"/>
      <c r="P5" s="860"/>
      <c r="Q5" s="860"/>
      <c r="R5" s="860"/>
      <c r="S5" s="860"/>
      <c r="T5" s="860"/>
      <c r="U5" s="860"/>
      <c r="V5" s="860"/>
      <c r="W5" s="860"/>
      <c r="X5" s="860"/>
      <c r="Y5" s="860"/>
      <c r="Z5" s="860"/>
      <c r="AA5" s="860"/>
      <c r="AB5" s="860"/>
      <c r="AC5" s="860"/>
      <c r="AD5" s="860"/>
      <c r="AE5" s="860"/>
      <c r="AF5" s="860"/>
      <c r="AG5" s="860"/>
      <c r="AH5" s="860"/>
      <c r="AI5" s="860"/>
      <c r="AJ5" s="861"/>
    </row>
    <row r="6" ht="11.7" customHeight="1">
      <c r="A6" t="s" s="192">
        <v>1088</v>
      </c>
      <c r="B6" s="860"/>
      <c r="C6" s="860"/>
      <c r="D6" s="860"/>
      <c r="E6" s="860"/>
      <c r="F6" s="860"/>
      <c r="G6" s="860"/>
      <c r="H6" s="860"/>
      <c r="I6" s="860"/>
      <c r="J6" s="860"/>
      <c r="K6" s="860"/>
      <c r="L6" s="860"/>
      <c r="M6" s="860"/>
      <c r="N6" s="860"/>
      <c r="O6" s="860"/>
      <c r="P6" s="860"/>
      <c r="Q6" s="860"/>
      <c r="R6" s="860"/>
      <c r="S6" s="860"/>
      <c r="T6" s="860"/>
      <c r="U6" s="860"/>
      <c r="V6" s="860"/>
      <c r="W6" s="860"/>
      <c r="X6" s="860"/>
      <c r="Y6" s="860"/>
      <c r="Z6" s="860"/>
      <c r="AA6" s="860"/>
      <c r="AB6" s="860"/>
      <c r="AC6" s="860"/>
      <c r="AD6" s="860"/>
      <c r="AE6" s="860"/>
      <c r="AF6" s="860"/>
      <c r="AG6" s="860"/>
      <c r="AH6" s="860"/>
      <c r="AI6" s="860"/>
      <c r="AJ6" s="861"/>
    </row>
    <row r="7" ht="11.7" customHeight="1">
      <c r="A7" t="s" s="192">
        <v>1089</v>
      </c>
      <c r="B7" s="860"/>
      <c r="C7" s="860"/>
      <c r="D7" s="860"/>
      <c r="E7" s="860"/>
      <c r="F7" s="860"/>
      <c r="G7" s="860"/>
      <c r="H7" s="860"/>
      <c r="I7" s="860"/>
      <c r="J7" s="860"/>
      <c r="K7" s="860"/>
      <c r="L7" s="860"/>
      <c r="M7" s="860"/>
      <c r="N7" s="860"/>
      <c r="O7" s="860"/>
      <c r="P7" s="860"/>
      <c r="Q7" s="860"/>
      <c r="R7" s="860"/>
      <c r="S7" s="860"/>
      <c r="T7" s="860"/>
      <c r="U7" s="860"/>
      <c r="V7" s="860"/>
      <c r="W7" s="860"/>
      <c r="X7" s="860"/>
      <c r="Y7" s="860"/>
      <c r="Z7" s="860"/>
      <c r="AA7" s="860"/>
      <c r="AB7" s="860"/>
      <c r="AC7" s="860"/>
      <c r="AD7" s="860"/>
      <c r="AE7" s="860"/>
      <c r="AF7" s="860"/>
      <c r="AG7" s="860"/>
      <c r="AH7" s="860"/>
      <c r="AI7" s="860"/>
      <c r="AJ7" s="861"/>
    </row>
    <row r="8" ht="11.7" customHeight="1">
      <c r="A8" s="544"/>
      <c r="B8" s="860"/>
      <c r="C8" s="860"/>
      <c r="D8" s="860"/>
      <c r="E8" s="860"/>
      <c r="F8" s="860"/>
      <c r="G8" s="860"/>
      <c r="H8" s="860"/>
      <c r="I8" s="860"/>
      <c r="J8" s="860"/>
      <c r="K8" s="860"/>
      <c r="L8" s="860"/>
      <c r="M8" s="860"/>
      <c r="N8" s="860"/>
      <c r="O8" s="860"/>
      <c r="P8" s="860"/>
      <c r="Q8" s="860"/>
      <c r="R8" s="860"/>
      <c r="S8" s="860"/>
      <c r="T8" s="860"/>
      <c r="U8" s="860"/>
      <c r="V8" s="860"/>
      <c r="W8" s="860"/>
      <c r="X8" s="860"/>
      <c r="Y8" s="860"/>
      <c r="Z8" s="860"/>
      <c r="AA8" s="860"/>
      <c r="AB8" s="860"/>
      <c r="AC8" s="860"/>
      <c r="AD8" s="860"/>
      <c r="AE8" s="860"/>
      <c r="AF8" s="860"/>
      <c r="AG8" s="860"/>
      <c r="AH8" s="860"/>
      <c r="AI8" s="860"/>
      <c r="AJ8" s="861"/>
    </row>
    <row r="9" ht="11.7" customHeight="1">
      <c r="A9" t="s" s="192">
        <v>1090</v>
      </c>
      <c r="B9" s="860"/>
      <c r="C9" s="860"/>
      <c r="D9" s="860"/>
      <c r="E9" s="860"/>
      <c r="F9" s="860"/>
      <c r="G9" s="860"/>
      <c r="H9" s="860"/>
      <c r="I9" s="860"/>
      <c r="J9" s="860"/>
      <c r="K9" s="860"/>
      <c r="L9" s="860"/>
      <c r="M9" s="860"/>
      <c r="N9" s="860"/>
      <c r="O9" s="860"/>
      <c r="P9" s="860"/>
      <c r="Q9" s="860"/>
      <c r="R9" s="860"/>
      <c r="S9" s="860"/>
      <c r="T9" s="860"/>
      <c r="U9" s="860"/>
      <c r="V9" s="860"/>
      <c r="W9" s="860"/>
      <c r="X9" s="860"/>
      <c r="Y9" s="860"/>
      <c r="Z9" s="860"/>
      <c r="AA9" s="860"/>
      <c r="AB9" s="860"/>
      <c r="AC9" s="860"/>
      <c r="AD9" s="860"/>
      <c r="AE9" s="860"/>
      <c r="AF9" s="860"/>
      <c r="AG9" s="860"/>
      <c r="AH9" s="860"/>
      <c r="AI9" s="860"/>
      <c r="AJ9" s="861"/>
    </row>
    <row r="10" ht="11.7" customHeight="1">
      <c r="A10" t="s" s="192">
        <v>1091</v>
      </c>
      <c r="B10" s="860"/>
      <c r="C10" s="860"/>
      <c r="D10" s="860"/>
      <c r="E10" s="860"/>
      <c r="F10" s="860"/>
      <c r="G10" s="860"/>
      <c r="H10" s="860"/>
      <c r="I10" s="860"/>
      <c r="J10" s="860"/>
      <c r="K10" s="860"/>
      <c r="L10" s="860"/>
      <c r="M10" s="860"/>
      <c r="N10" s="860"/>
      <c r="O10" s="860"/>
      <c r="P10" s="860"/>
      <c r="Q10" s="860"/>
      <c r="R10" s="860"/>
      <c r="S10" s="860"/>
      <c r="T10" s="860"/>
      <c r="U10" s="860"/>
      <c r="V10" s="860"/>
      <c r="W10" s="860"/>
      <c r="X10" s="860"/>
      <c r="Y10" s="860"/>
      <c r="Z10" s="860"/>
      <c r="AA10" s="860"/>
      <c r="AB10" s="860"/>
      <c r="AC10" s="860"/>
      <c r="AD10" s="860"/>
      <c r="AE10" s="860"/>
      <c r="AF10" s="860"/>
      <c r="AG10" s="860"/>
      <c r="AH10" s="860"/>
      <c r="AI10" s="860"/>
      <c r="AJ10" s="861"/>
    </row>
    <row r="11" ht="11.7" customHeight="1">
      <c r="A11" s="544"/>
      <c r="B11" s="860"/>
      <c r="C11" s="860"/>
      <c r="D11" s="860"/>
      <c r="E11" s="860"/>
      <c r="F11" s="860"/>
      <c r="G11" s="860"/>
      <c r="H11" s="860"/>
      <c r="I11" s="860"/>
      <c r="J11" s="860"/>
      <c r="K11" s="860"/>
      <c r="L11" s="860"/>
      <c r="M11" s="860"/>
      <c r="N11" s="860"/>
      <c r="O11" s="860"/>
      <c r="P11" s="860"/>
      <c r="Q11" s="860"/>
      <c r="R11" s="860"/>
      <c r="S11" s="860"/>
      <c r="T11" s="860"/>
      <c r="U11" s="860"/>
      <c r="V11" s="860"/>
      <c r="W11" s="860"/>
      <c r="X11" s="860"/>
      <c r="Y11" s="860"/>
      <c r="Z11" s="860"/>
      <c r="AA11" s="860"/>
      <c r="AB11" s="860"/>
      <c r="AC11" s="860"/>
      <c r="AD11" s="860"/>
      <c r="AE11" s="860"/>
      <c r="AF11" s="860"/>
      <c r="AG11" s="860"/>
      <c r="AH11" s="860"/>
      <c r="AI11" s="860"/>
      <c r="AJ11" s="861"/>
    </row>
    <row r="12" ht="11.7" customHeight="1">
      <c r="A12" t="s" s="192">
        <v>1092</v>
      </c>
      <c r="B12" s="860"/>
      <c r="C12" s="860"/>
      <c r="D12" s="860"/>
      <c r="E12" s="860"/>
      <c r="F12" s="860"/>
      <c r="G12" s="860"/>
      <c r="H12" s="860"/>
      <c r="I12" s="860"/>
      <c r="J12" s="860"/>
      <c r="K12" s="860"/>
      <c r="L12" s="860"/>
      <c r="M12" s="860"/>
      <c r="N12" s="860"/>
      <c r="O12" s="860"/>
      <c r="P12" s="860"/>
      <c r="Q12" s="860"/>
      <c r="R12" s="860"/>
      <c r="S12" s="860"/>
      <c r="T12" s="860"/>
      <c r="U12" s="860"/>
      <c r="V12" s="860"/>
      <c r="W12" s="860"/>
      <c r="X12" s="860"/>
      <c r="Y12" s="860"/>
      <c r="Z12" s="860"/>
      <c r="AA12" s="860"/>
      <c r="AB12" s="860"/>
      <c r="AC12" s="860"/>
      <c r="AD12" s="860"/>
      <c r="AE12" s="860"/>
      <c r="AF12" s="860"/>
      <c r="AG12" s="860"/>
      <c r="AH12" s="860"/>
      <c r="AI12" s="860"/>
      <c r="AJ12" s="861"/>
    </row>
    <row r="13" ht="11.7" customHeight="1">
      <c r="A13" t="s" s="192">
        <v>1093</v>
      </c>
      <c r="B13" s="860"/>
      <c r="C13" s="860"/>
      <c r="D13" s="860"/>
      <c r="E13" s="860"/>
      <c r="F13" s="860"/>
      <c r="G13" s="860"/>
      <c r="H13" s="860"/>
      <c r="I13" s="860"/>
      <c r="J13" s="860"/>
      <c r="K13" s="860"/>
      <c r="L13" s="860"/>
      <c r="M13" s="860"/>
      <c r="N13" s="860"/>
      <c r="O13" s="860"/>
      <c r="P13" s="860"/>
      <c r="Q13" s="860"/>
      <c r="R13" s="860"/>
      <c r="S13" s="860"/>
      <c r="T13" s="860"/>
      <c r="U13" s="860"/>
      <c r="V13" s="860"/>
      <c r="W13" s="860"/>
      <c r="X13" s="860"/>
      <c r="Y13" s="860"/>
      <c r="Z13" s="860"/>
      <c r="AA13" s="860"/>
      <c r="AB13" s="860"/>
      <c r="AC13" s="860"/>
      <c r="AD13" s="860"/>
      <c r="AE13" s="860"/>
      <c r="AF13" s="860"/>
      <c r="AG13" s="860"/>
      <c r="AH13" s="860"/>
      <c r="AI13" s="860"/>
      <c r="AJ13" s="861"/>
    </row>
    <row r="14" ht="11.7" customHeight="1">
      <c r="A14" s="544"/>
      <c r="B14" s="860"/>
      <c r="C14" s="860"/>
      <c r="D14" s="860"/>
      <c r="E14" s="860"/>
      <c r="F14" s="860"/>
      <c r="G14" s="860"/>
      <c r="H14" s="860"/>
      <c r="I14" s="860"/>
      <c r="J14" s="860"/>
      <c r="K14" s="860"/>
      <c r="L14" s="860"/>
      <c r="M14" s="860"/>
      <c r="N14" s="860"/>
      <c r="O14" s="860"/>
      <c r="P14" s="860"/>
      <c r="Q14" s="860"/>
      <c r="R14" s="860"/>
      <c r="S14" s="860"/>
      <c r="T14" s="860"/>
      <c r="U14" s="860"/>
      <c r="V14" s="860"/>
      <c r="W14" s="860"/>
      <c r="X14" s="860"/>
      <c r="Y14" s="860"/>
      <c r="Z14" s="860"/>
      <c r="AA14" s="860"/>
      <c r="AB14" s="860"/>
      <c r="AC14" s="860"/>
      <c r="AD14" s="860"/>
      <c r="AE14" s="860"/>
      <c r="AF14" s="860"/>
      <c r="AG14" s="860"/>
      <c r="AH14" s="860"/>
      <c r="AI14" s="860"/>
      <c r="AJ14" s="861"/>
    </row>
    <row r="15" ht="11.7" customHeight="1">
      <c r="A15" t="s" s="192">
        <v>1094</v>
      </c>
      <c r="B15" s="860"/>
      <c r="C15" s="860"/>
      <c r="D15" s="860"/>
      <c r="E15" s="860"/>
      <c r="F15" s="860"/>
      <c r="G15" s="860"/>
      <c r="H15" s="860"/>
      <c r="I15" s="860"/>
      <c r="J15" s="860"/>
      <c r="K15" s="860"/>
      <c r="L15" s="860"/>
      <c r="M15" s="860"/>
      <c r="N15" s="860"/>
      <c r="O15" s="860"/>
      <c r="P15" s="860"/>
      <c r="Q15" s="860"/>
      <c r="R15" s="860"/>
      <c r="S15" s="860"/>
      <c r="T15" s="860"/>
      <c r="U15" s="860"/>
      <c r="V15" s="860"/>
      <c r="W15" s="860"/>
      <c r="X15" s="860"/>
      <c r="Y15" s="860"/>
      <c r="Z15" s="860"/>
      <c r="AA15" s="860"/>
      <c r="AB15" s="860"/>
      <c r="AC15" s="860"/>
      <c r="AD15" s="860"/>
      <c r="AE15" s="860"/>
      <c r="AF15" s="860"/>
      <c r="AG15" s="860"/>
      <c r="AH15" s="860"/>
      <c r="AI15" s="860"/>
      <c r="AJ15" s="861"/>
    </row>
    <row r="16" ht="11.7" customHeight="1">
      <c r="A16" t="s" s="192">
        <v>1095</v>
      </c>
      <c r="B16" s="860"/>
      <c r="C16" s="860"/>
      <c r="D16" s="860"/>
      <c r="E16" s="860"/>
      <c r="F16" s="860"/>
      <c r="G16" s="860"/>
      <c r="H16" s="860"/>
      <c r="I16" s="860"/>
      <c r="J16" s="860"/>
      <c r="K16" s="860"/>
      <c r="L16" s="860"/>
      <c r="M16" s="860"/>
      <c r="N16" s="860"/>
      <c r="O16" s="860"/>
      <c r="P16" s="860"/>
      <c r="Q16" s="860"/>
      <c r="R16" s="860"/>
      <c r="S16" s="860"/>
      <c r="T16" s="860"/>
      <c r="U16" s="860"/>
      <c r="V16" s="860"/>
      <c r="W16" s="860"/>
      <c r="X16" s="860"/>
      <c r="Y16" s="860"/>
      <c r="Z16" s="860"/>
      <c r="AA16" s="860"/>
      <c r="AB16" s="860"/>
      <c r="AC16" s="860"/>
      <c r="AD16" s="860"/>
      <c r="AE16" s="860"/>
      <c r="AF16" s="860"/>
      <c r="AG16" s="860"/>
      <c r="AH16" s="860"/>
      <c r="AI16" s="860"/>
      <c r="AJ16" s="861"/>
    </row>
    <row r="17" ht="11.7" customHeight="1">
      <c r="A17" t="s" s="192">
        <v>1096</v>
      </c>
      <c r="B17" s="860"/>
      <c r="C17" s="860"/>
      <c r="D17" s="860"/>
      <c r="E17" s="860"/>
      <c r="F17" s="860"/>
      <c r="G17" s="860"/>
      <c r="H17" s="860"/>
      <c r="I17" s="860"/>
      <c r="J17" s="860"/>
      <c r="K17" s="860"/>
      <c r="L17" s="860"/>
      <c r="M17" s="860"/>
      <c r="N17" s="860"/>
      <c r="O17" s="860"/>
      <c r="P17" s="860"/>
      <c r="Q17" s="860"/>
      <c r="R17" s="860"/>
      <c r="S17" s="860"/>
      <c r="T17" s="860"/>
      <c r="U17" s="860"/>
      <c r="V17" s="860"/>
      <c r="W17" s="860"/>
      <c r="X17" s="860"/>
      <c r="Y17" s="860"/>
      <c r="Z17" s="860"/>
      <c r="AA17" s="860"/>
      <c r="AB17" s="860"/>
      <c r="AC17" s="860"/>
      <c r="AD17" s="860"/>
      <c r="AE17" s="860"/>
      <c r="AF17" s="860"/>
      <c r="AG17" s="860"/>
      <c r="AH17" s="860"/>
      <c r="AI17" s="860"/>
      <c r="AJ17" s="861"/>
    </row>
    <row r="18" ht="11.7" customHeight="1">
      <c r="A18" s="544"/>
      <c r="B18" s="860"/>
      <c r="C18" s="860"/>
      <c r="D18" s="860"/>
      <c r="E18" s="860"/>
      <c r="F18" s="860"/>
      <c r="G18" s="860"/>
      <c r="H18" s="860"/>
      <c r="I18" s="860"/>
      <c r="J18" s="860"/>
      <c r="K18" s="860"/>
      <c r="L18" s="860"/>
      <c r="M18" s="860"/>
      <c r="N18" s="860"/>
      <c r="O18" s="860"/>
      <c r="P18" s="860"/>
      <c r="Q18" s="860"/>
      <c r="R18" s="860"/>
      <c r="S18" s="860"/>
      <c r="T18" s="860"/>
      <c r="U18" s="860"/>
      <c r="V18" s="860"/>
      <c r="W18" s="860"/>
      <c r="X18" s="860"/>
      <c r="Y18" s="860"/>
      <c r="Z18" s="860"/>
      <c r="AA18" s="860"/>
      <c r="AB18" s="860"/>
      <c r="AC18" s="860"/>
      <c r="AD18" s="860"/>
      <c r="AE18" s="860"/>
      <c r="AF18" s="860"/>
      <c r="AG18" s="860"/>
      <c r="AH18" s="860"/>
      <c r="AI18" s="860"/>
      <c r="AJ18" s="861"/>
    </row>
    <row r="19" ht="11.7" customHeight="1">
      <c r="A19" t="s" s="192">
        <v>1097</v>
      </c>
      <c r="B19" s="860"/>
      <c r="C19" s="860"/>
      <c r="D19" s="860"/>
      <c r="E19" s="860"/>
      <c r="F19" s="860"/>
      <c r="G19" s="860"/>
      <c r="H19" s="860"/>
      <c r="I19" s="860"/>
      <c r="J19" s="860"/>
      <c r="K19" s="860"/>
      <c r="L19" s="860"/>
      <c r="M19" s="860"/>
      <c r="N19" s="860"/>
      <c r="O19" s="860"/>
      <c r="P19" s="860"/>
      <c r="Q19" s="860"/>
      <c r="R19" s="860"/>
      <c r="S19" s="860"/>
      <c r="T19" s="860"/>
      <c r="U19" s="860"/>
      <c r="V19" s="860"/>
      <c r="W19" s="860"/>
      <c r="X19" s="860"/>
      <c r="Y19" s="860"/>
      <c r="Z19" s="860"/>
      <c r="AA19" s="860"/>
      <c r="AB19" s="860"/>
      <c r="AC19" s="860"/>
      <c r="AD19" s="860"/>
      <c r="AE19" s="860"/>
      <c r="AF19" s="860"/>
      <c r="AG19" s="860"/>
      <c r="AH19" s="860"/>
      <c r="AI19" s="860"/>
      <c r="AJ19" s="861"/>
    </row>
    <row r="20" ht="11.7" customHeight="1">
      <c r="A20" s="859"/>
      <c r="B20" s="860"/>
      <c r="C20" s="860"/>
      <c r="D20" s="860"/>
      <c r="E20" s="860"/>
      <c r="F20" s="860"/>
      <c r="G20" s="860"/>
      <c r="H20" s="860"/>
      <c r="I20" s="860"/>
      <c r="J20" s="860"/>
      <c r="K20" s="860"/>
      <c r="L20" s="860"/>
      <c r="M20" s="860"/>
      <c r="N20" s="860"/>
      <c r="O20" s="860"/>
      <c r="P20" s="860"/>
      <c r="Q20" s="860"/>
      <c r="R20" s="860"/>
      <c r="S20" s="860"/>
      <c r="T20" s="860"/>
      <c r="U20" s="860"/>
      <c r="V20" s="860"/>
      <c r="W20" s="860"/>
      <c r="X20" s="860"/>
      <c r="Y20" s="860"/>
      <c r="Z20" s="860"/>
      <c r="AA20" s="860"/>
      <c r="AB20" s="860"/>
      <c r="AC20" s="860"/>
      <c r="AD20" s="860"/>
      <c r="AE20" s="860"/>
      <c r="AF20" s="860"/>
      <c r="AG20" s="860"/>
      <c r="AH20" s="860"/>
      <c r="AI20" s="860"/>
      <c r="AJ20" s="861"/>
    </row>
    <row r="21" ht="11.7" customHeight="1">
      <c r="A21" t="s" s="883">
        <v>1098</v>
      </c>
      <c r="B21" s="797"/>
      <c r="C21" s="860"/>
      <c r="D21" s="860"/>
      <c r="E21" s="860"/>
      <c r="F21" s="860"/>
      <c r="G21" s="860"/>
      <c r="H21" s="860"/>
      <c r="I21" s="860"/>
      <c r="J21" s="860"/>
      <c r="K21" s="860"/>
      <c r="L21" s="860"/>
      <c r="M21" s="860"/>
      <c r="N21" s="860"/>
      <c r="O21" s="860"/>
      <c r="P21" s="860"/>
      <c r="Q21" s="860"/>
      <c r="R21" s="860"/>
      <c r="S21" s="860"/>
      <c r="T21" s="860"/>
      <c r="U21" s="860"/>
      <c r="V21" s="860"/>
      <c r="W21" s="860"/>
      <c r="X21" s="860"/>
      <c r="Y21" s="860"/>
      <c r="Z21" s="860"/>
      <c r="AA21" s="860"/>
      <c r="AB21" s="860"/>
      <c r="AC21" s="860"/>
      <c r="AD21" s="860"/>
      <c r="AE21" s="860"/>
      <c r="AF21" s="860"/>
      <c r="AG21" s="860"/>
      <c r="AH21" s="860"/>
      <c r="AI21" s="860"/>
      <c r="AJ21" s="861"/>
    </row>
    <row r="22" ht="11.5" customHeight="1">
      <c r="A22" s="884"/>
      <c r="B22" s="860"/>
      <c r="C22" s="860"/>
      <c r="D22" s="860"/>
      <c r="E22" s="860"/>
      <c r="F22" s="860"/>
      <c r="G22" s="860"/>
      <c r="H22" s="860"/>
      <c r="I22" s="860"/>
      <c r="J22" s="860"/>
      <c r="K22" s="860"/>
      <c r="L22" s="860"/>
      <c r="M22" s="860"/>
      <c r="N22" s="860"/>
      <c r="O22" s="860"/>
      <c r="P22" s="860"/>
      <c r="Q22" s="860"/>
      <c r="R22" s="860"/>
      <c r="S22" s="860"/>
      <c r="T22" s="860"/>
      <c r="U22" s="860"/>
      <c r="V22" s="860"/>
      <c r="W22" s="860"/>
      <c r="X22" s="860"/>
      <c r="Y22" s="860"/>
      <c r="Z22" s="860"/>
      <c r="AA22" s="860"/>
      <c r="AB22" s="860"/>
      <c r="AC22" s="860"/>
      <c r="AD22" s="860"/>
      <c r="AE22" s="860"/>
      <c r="AF22" s="860"/>
      <c r="AG22" s="860"/>
      <c r="AH22" s="860"/>
      <c r="AI22" s="860"/>
      <c r="AJ22" s="861"/>
    </row>
    <row r="23" ht="11.7" customHeight="1">
      <c r="A23" s="869"/>
      <c r="B23" s="860"/>
      <c r="C23" s="860"/>
      <c r="D23" s="860"/>
      <c r="E23" s="860"/>
      <c r="F23" s="860"/>
      <c r="G23" s="860"/>
      <c r="H23" s="860"/>
      <c r="I23" s="860"/>
      <c r="J23" s="860"/>
      <c r="K23" s="860"/>
      <c r="L23" s="860"/>
      <c r="M23" s="860"/>
      <c r="N23" s="860"/>
      <c r="O23" s="860"/>
      <c r="P23" s="860"/>
      <c r="Q23" s="860"/>
      <c r="R23" s="860"/>
      <c r="S23" s="860"/>
      <c r="T23" s="860"/>
      <c r="U23" s="860"/>
      <c r="V23" s="860"/>
      <c r="W23" s="860"/>
      <c r="X23" s="860"/>
      <c r="Y23" s="860"/>
      <c r="Z23" s="860"/>
      <c r="AA23" s="860"/>
      <c r="AB23" s="860"/>
      <c r="AC23" s="860"/>
      <c r="AD23" s="860"/>
      <c r="AE23" s="860"/>
      <c r="AF23" s="860"/>
      <c r="AG23" s="860"/>
      <c r="AH23" s="860"/>
      <c r="AI23" s="860"/>
      <c r="AJ23" s="861"/>
    </row>
    <row r="24" ht="11.7" customHeight="1">
      <c r="A24" s="859"/>
      <c r="B24" s="860"/>
      <c r="C24" s="860"/>
      <c r="D24" s="860"/>
      <c r="E24" s="860"/>
      <c r="F24" s="860"/>
      <c r="G24" s="860"/>
      <c r="H24" s="860"/>
      <c r="I24" s="860"/>
      <c r="J24" s="860"/>
      <c r="K24" s="860"/>
      <c r="L24" s="860"/>
      <c r="M24" s="860"/>
      <c r="N24" s="860"/>
      <c r="O24" s="860"/>
      <c r="P24" s="860"/>
      <c r="Q24" s="860"/>
      <c r="R24" s="860"/>
      <c r="S24" s="860"/>
      <c r="T24" s="860"/>
      <c r="U24" s="860"/>
      <c r="V24" s="860"/>
      <c r="W24" s="860"/>
      <c r="X24" s="860"/>
      <c r="Y24" s="860"/>
      <c r="Z24" s="860"/>
      <c r="AA24" s="860"/>
      <c r="AB24" s="860"/>
      <c r="AC24" s="860"/>
      <c r="AD24" s="860"/>
      <c r="AE24" s="860"/>
      <c r="AF24" s="860"/>
      <c r="AG24" s="860"/>
      <c r="AH24" s="860"/>
      <c r="AI24" s="860"/>
      <c r="AJ24" s="861"/>
    </row>
    <row r="25" ht="11.7" customHeight="1">
      <c r="A25" s="859"/>
      <c r="B25" s="860"/>
      <c r="C25" s="860"/>
      <c r="D25" s="860"/>
      <c r="E25" s="860"/>
      <c r="F25" s="860"/>
      <c r="G25" s="860"/>
      <c r="H25" s="860"/>
      <c r="I25" s="860"/>
      <c r="J25" s="860"/>
      <c r="K25" s="860"/>
      <c r="L25" s="860"/>
      <c r="M25" s="860"/>
      <c r="N25" s="860"/>
      <c r="O25" s="860"/>
      <c r="P25" s="860"/>
      <c r="Q25" s="860"/>
      <c r="R25" s="860"/>
      <c r="S25" s="860"/>
      <c r="T25" s="860"/>
      <c r="U25" s="860"/>
      <c r="V25" s="860"/>
      <c r="W25" s="860"/>
      <c r="X25" s="860"/>
      <c r="Y25" s="860"/>
      <c r="Z25" s="860"/>
      <c r="AA25" s="860"/>
      <c r="AB25" s="860"/>
      <c r="AC25" s="860"/>
      <c r="AD25" s="860"/>
      <c r="AE25" s="860"/>
      <c r="AF25" s="860"/>
      <c r="AG25" s="860"/>
      <c r="AH25" s="860"/>
      <c r="AI25" s="860"/>
      <c r="AJ25" s="861"/>
    </row>
    <row r="26" ht="11.7" customHeight="1">
      <c r="A26" s="859"/>
      <c r="B26" s="860"/>
      <c r="C26" s="860"/>
      <c r="D26" s="860"/>
      <c r="E26" s="860"/>
      <c r="F26" s="860"/>
      <c r="G26" s="860"/>
      <c r="H26" s="860"/>
      <c r="I26" s="860"/>
      <c r="J26" s="860"/>
      <c r="K26" s="860"/>
      <c r="L26" s="860"/>
      <c r="M26" s="860"/>
      <c r="N26" s="860"/>
      <c r="O26" s="860"/>
      <c r="P26" s="860"/>
      <c r="Q26" s="860"/>
      <c r="R26" s="860"/>
      <c r="S26" s="860"/>
      <c r="T26" s="860"/>
      <c r="U26" s="860"/>
      <c r="V26" s="860"/>
      <c r="W26" s="860"/>
      <c r="X26" s="860"/>
      <c r="Y26" s="860"/>
      <c r="Z26" s="860"/>
      <c r="AA26" s="860"/>
      <c r="AB26" s="860"/>
      <c r="AC26" s="860"/>
      <c r="AD26" s="860"/>
      <c r="AE26" s="860"/>
      <c r="AF26" s="860"/>
      <c r="AG26" s="860"/>
      <c r="AH26" s="860"/>
      <c r="AI26" s="860"/>
      <c r="AJ26" s="861"/>
    </row>
    <row r="27" ht="11.7" customHeight="1">
      <c r="A27" s="859"/>
      <c r="B27" s="860"/>
      <c r="C27" s="860"/>
      <c r="D27" s="860"/>
      <c r="E27" s="860"/>
      <c r="F27" s="860"/>
      <c r="G27" s="860"/>
      <c r="H27" s="860"/>
      <c r="I27" s="860"/>
      <c r="J27" s="860"/>
      <c r="K27" s="860"/>
      <c r="L27" s="860"/>
      <c r="M27" s="860"/>
      <c r="N27" s="860"/>
      <c r="O27" s="860"/>
      <c r="P27" s="860"/>
      <c r="Q27" s="860"/>
      <c r="R27" s="860"/>
      <c r="S27" s="860"/>
      <c r="T27" s="860"/>
      <c r="U27" s="860"/>
      <c r="V27" s="860"/>
      <c r="W27" s="860"/>
      <c r="X27" s="860"/>
      <c r="Y27" s="860"/>
      <c r="Z27" s="860"/>
      <c r="AA27" s="860"/>
      <c r="AB27" s="860"/>
      <c r="AC27" s="860"/>
      <c r="AD27" s="860"/>
      <c r="AE27" s="860"/>
      <c r="AF27" s="860"/>
      <c r="AG27" s="860"/>
      <c r="AH27" s="860"/>
      <c r="AI27" s="860"/>
      <c r="AJ27" s="861"/>
    </row>
    <row r="28" ht="11.7" customHeight="1">
      <c r="A28" s="859"/>
      <c r="B28" s="860"/>
      <c r="C28" s="860"/>
      <c r="D28" s="860"/>
      <c r="E28" s="860"/>
      <c r="F28" s="860"/>
      <c r="G28" s="860"/>
      <c r="H28" s="860"/>
      <c r="I28" s="860"/>
      <c r="J28" s="860"/>
      <c r="K28" s="860"/>
      <c r="L28" s="860"/>
      <c r="M28" s="860"/>
      <c r="N28" s="860"/>
      <c r="O28" s="860"/>
      <c r="P28" s="860"/>
      <c r="Q28" s="860"/>
      <c r="R28" s="860"/>
      <c r="S28" s="860"/>
      <c r="T28" s="860"/>
      <c r="U28" s="860"/>
      <c r="V28" s="860"/>
      <c r="W28" s="860"/>
      <c r="X28" s="860"/>
      <c r="Y28" s="860"/>
      <c r="Z28" s="860"/>
      <c r="AA28" s="860"/>
      <c r="AB28" s="860"/>
      <c r="AC28" s="860"/>
      <c r="AD28" s="860"/>
      <c r="AE28" s="860"/>
      <c r="AF28" s="860"/>
      <c r="AG28" s="860"/>
      <c r="AH28" s="860"/>
      <c r="AI28" s="860"/>
      <c r="AJ28" s="861"/>
    </row>
    <row r="29" ht="11.7" customHeight="1">
      <c r="A29" s="885"/>
      <c r="B29" s="876"/>
      <c r="C29" s="876"/>
      <c r="D29" s="876"/>
      <c r="E29" s="876"/>
      <c r="F29" s="876"/>
      <c r="G29" s="876"/>
      <c r="H29" s="876"/>
      <c r="I29" s="876"/>
      <c r="J29" s="876"/>
      <c r="K29" s="876"/>
      <c r="L29" s="876"/>
      <c r="M29" s="876"/>
      <c r="N29" s="876"/>
      <c r="O29" s="876"/>
      <c r="P29" s="876"/>
      <c r="Q29" s="876"/>
      <c r="R29" s="876"/>
      <c r="S29" s="876"/>
      <c r="T29" s="876"/>
      <c r="U29" s="876"/>
      <c r="V29" s="876"/>
      <c r="W29" s="876"/>
      <c r="X29" s="876"/>
      <c r="Y29" s="876"/>
      <c r="Z29" s="876"/>
      <c r="AA29" s="876"/>
      <c r="AB29" s="876"/>
      <c r="AC29" s="876"/>
      <c r="AD29" s="876"/>
      <c r="AE29" s="876"/>
      <c r="AF29" s="876"/>
      <c r="AG29" s="876"/>
      <c r="AH29" s="876"/>
      <c r="AI29" s="876"/>
      <c r="AJ29" s="877"/>
    </row>
  </sheetData>
  <hyperlinks>
    <hyperlink ref="K1" location="'Contents'!R1C1" tooltip="" display="Contents"/>
    <hyperlink ref="A21" r:id="rId1" location="" tooltip="" display="For more details see Methodology "/>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